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\\192.168.10.101\negocios\301-Agregación_de_Demanda\SN.301.30_IAD\SN.301.30.1_Administración\AMP Conectividad II\02 Solicitudes de Actualizacion de Catálogos\INCLUSIÓN SERVICOS\"/>
    </mc:Choice>
  </mc:AlternateContent>
  <bookViews>
    <workbookView xWindow="0" yWindow="0" windowWidth="24000" windowHeight="14160"/>
  </bookViews>
  <sheets>
    <sheet name="Catálogo" sheetId="1" r:id="rId1"/>
    <sheet name="Hoja1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Catálogo!$A$2:$AC$4169</definedName>
    <definedName name="_xlnm._FilterDatabase" localSheetId="1" hidden="1">Hoja1!$A$2:$AC$2</definedName>
    <definedName name="Categoria">[1]Listas!$A$2:$A$11</definedName>
    <definedName name="Criticidad">[2]Listas!$E$2:$E$4</definedName>
    <definedName name="Deptos">[3]Listas!$B$2:$B$34</definedName>
    <definedName name="Estados">[2]Listas!$A$2:$A$7</definedName>
    <definedName name="Producto">[3]Listas!$A$2:$A$43</definedName>
    <definedName name="proveedores">[4]Listas!$E$2:$E$10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3633" i="1" l="1"/>
  <c r="BN3633" i="1"/>
  <c r="BM3633" i="1"/>
  <c r="BL3633" i="1"/>
  <c r="BK3633" i="1"/>
  <c r="BJ3633" i="1"/>
  <c r="BI3633" i="1"/>
  <c r="BH3633" i="1"/>
  <c r="BG3633" i="1"/>
  <c r="BO3632" i="1"/>
  <c r="BN3632" i="1"/>
  <c r="BM3632" i="1"/>
  <c r="BL3632" i="1"/>
  <c r="BK3632" i="1"/>
  <c r="BJ3632" i="1"/>
  <c r="BI3632" i="1"/>
  <c r="BH3632" i="1"/>
  <c r="BG3632" i="1"/>
  <c r="BO3631" i="1"/>
  <c r="BN3631" i="1"/>
  <c r="BM3631" i="1"/>
  <c r="BL3631" i="1"/>
  <c r="BK3631" i="1"/>
  <c r="BJ3631" i="1"/>
  <c r="BI3631" i="1"/>
  <c r="BH3631" i="1"/>
  <c r="BG3631" i="1"/>
  <c r="BO3630" i="1"/>
  <c r="BN3630" i="1"/>
  <c r="BM3630" i="1"/>
  <c r="BL3630" i="1"/>
  <c r="BK3630" i="1"/>
  <c r="BJ3630" i="1"/>
  <c r="BI3630" i="1"/>
  <c r="BH3630" i="1"/>
  <c r="BG3630" i="1"/>
  <c r="BO3629" i="1"/>
  <c r="BN3629" i="1"/>
  <c r="BM3629" i="1"/>
  <c r="BL3629" i="1"/>
  <c r="BK3629" i="1"/>
  <c r="BJ3629" i="1"/>
  <c r="BI3629" i="1"/>
  <c r="BH3629" i="1"/>
  <c r="BG3629" i="1"/>
  <c r="BO3628" i="1"/>
  <c r="BN3628" i="1"/>
  <c r="BM3628" i="1"/>
  <c r="BL3628" i="1"/>
  <c r="BK3628" i="1"/>
  <c r="BJ3628" i="1"/>
  <c r="BI3628" i="1"/>
  <c r="BH3628" i="1"/>
  <c r="BG3628" i="1"/>
  <c r="BO3627" i="1"/>
  <c r="BN3627" i="1"/>
  <c r="BM3627" i="1"/>
  <c r="BL3627" i="1"/>
  <c r="BK3627" i="1"/>
  <c r="BJ3627" i="1"/>
  <c r="BI3627" i="1"/>
  <c r="BH3627" i="1"/>
  <c r="BG3627" i="1"/>
  <c r="BO3626" i="1"/>
  <c r="BN3626" i="1"/>
  <c r="BM3626" i="1"/>
  <c r="BL3626" i="1"/>
  <c r="BK3626" i="1"/>
  <c r="BJ3626" i="1"/>
  <c r="BI3626" i="1"/>
  <c r="BH3626" i="1"/>
  <c r="BG3626" i="1"/>
  <c r="BO3625" i="1"/>
  <c r="BN3625" i="1"/>
  <c r="BM3625" i="1"/>
  <c r="BL3625" i="1"/>
  <c r="BK3625" i="1"/>
  <c r="BJ3625" i="1"/>
  <c r="BI3625" i="1"/>
  <c r="BH3625" i="1"/>
  <c r="BG3625" i="1"/>
  <c r="BO3624" i="1"/>
  <c r="BN3624" i="1"/>
  <c r="BM3624" i="1"/>
  <c r="BL3624" i="1"/>
  <c r="BK3624" i="1"/>
  <c r="BJ3624" i="1"/>
  <c r="BI3624" i="1"/>
  <c r="BH3624" i="1"/>
  <c r="BG3624" i="1"/>
  <c r="BO3623" i="1"/>
  <c r="BN3623" i="1"/>
  <c r="BM3623" i="1"/>
  <c r="BL3623" i="1"/>
  <c r="BK3623" i="1"/>
  <c r="BJ3623" i="1"/>
  <c r="BI3623" i="1"/>
  <c r="BH3623" i="1"/>
  <c r="BG3623" i="1"/>
  <c r="BO3622" i="1"/>
  <c r="BN3622" i="1"/>
  <c r="BM3622" i="1"/>
  <c r="BL3622" i="1"/>
  <c r="BK3622" i="1"/>
  <c r="BJ3622" i="1"/>
  <c r="BI3622" i="1"/>
  <c r="BH3622" i="1"/>
  <c r="BG3622" i="1"/>
  <c r="BO3621" i="1"/>
  <c r="BN3621" i="1"/>
  <c r="BM3621" i="1"/>
  <c r="BL3621" i="1"/>
  <c r="BK3621" i="1"/>
  <c r="BJ3621" i="1"/>
  <c r="BI3621" i="1"/>
  <c r="BH3621" i="1"/>
  <c r="BG3621" i="1"/>
  <c r="BO3620" i="1"/>
  <c r="BN3620" i="1"/>
  <c r="BM3620" i="1"/>
  <c r="BL3620" i="1"/>
  <c r="BK3620" i="1"/>
  <c r="BJ3620" i="1"/>
  <c r="BI3620" i="1"/>
  <c r="BH3620" i="1"/>
  <c r="BG3620" i="1"/>
  <c r="BO3619" i="1"/>
  <c r="BN3619" i="1"/>
  <c r="BM3619" i="1"/>
  <c r="BL3619" i="1"/>
  <c r="BK3619" i="1"/>
  <c r="BJ3619" i="1"/>
  <c r="BI3619" i="1"/>
  <c r="BH3619" i="1"/>
  <c r="BG3619" i="1"/>
  <c r="BO3618" i="1"/>
  <c r="BN3618" i="1"/>
  <c r="BM3618" i="1"/>
  <c r="BL3618" i="1"/>
  <c r="BK3618" i="1"/>
  <c r="BJ3618" i="1"/>
  <c r="BI3618" i="1"/>
  <c r="BH3618" i="1"/>
  <c r="BG3618" i="1"/>
  <c r="BO3617" i="1"/>
  <c r="BN3617" i="1"/>
  <c r="BM3617" i="1"/>
  <c r="BL3617" i="1"/>
  <c r="BK3617" i="1"/>
  <c r="BJ3617" i="1"/>
  <c r="BI3617" i="1"/>
  <c r="BH3617" i="1"/>
  <c r="BG3617" i="1"/>
  <c r="BO3616" i="1"/>
  <c r="BN3616" i="1"/>
  <c r="BM3616" i="1"/>
  <c r="BL3616" i="1"/>
  <c r="BK3616" i="1"/>
  <c r="BJ3616" i="1"/>
  <c r="BI3616" i="1"/>
  <c r="BH3616" i="1"/>
  <c r="BG3616" i="1"/>
  <c r="BO3615" i="1"/>
  <c r="BN3615" i="1"/>
  <c r="BM3615" i="1"/>
  <c r="BL3615" i="1"/>
  <c r="BK3615" i="1"/>
  <c r="BJ3615" i="1"/>
  <c r="BI3615" i="1"/>
  <c r="BH3615" i="1"/>
  <c r="BG3615" i="1"/>
  <c r="BO3614" i="1"/>
  <c r="BN3614" i="1"/>
  <c r="BM3614" i="1"/>
  <c r="BL3614" i="1"/>
  <c r="BK3614" i="1"/>
  <c r="BJ3614" i="1"/>
  <c r="BI3614" i="1"/>
  <c r="BH3614" i="1"/>
  <c r="BG3614" i="1"/>
  <c r="BO3613" i="1"/>
  <c r="BN3613" i="1"/>
  <c r="BM3613" i="1"/>
  <c r="BL3613" i="1"/>
  <c r="BK3613" i="1"/>
  <c r="BJ3613" i="1"/>
  <c r="BI3613" i="1"/>
  <c r="BH3613" i="1"/>
  <c r="BG3613" i="1"/>
  <c r="BO3612" i="1"/>
  <c r="BN3612" i="1"/>
  <c r="BM3612" i="1"/>
  <c r="BL3612" i="1"/>
  <c r="BK3612" i="1"/>
  <c r="BJ3612" i="1"/>
  <c r="BI3612" i="1"/>
  <c r="BH3612" i="1"/>
  <c r="BG3612" i="1"/>
  <c r="BO3611" i="1"/>
  <c r="BN3611" i="1"/>
  <c r="BM3611" i="1"/>
  <c r="BL3611" i="1"/>
  <c r="BK3611" i="1"/>
  <c r="BJ3611" i="1"/>
  <c r="BI3611" i="1"/>
  <c r="BH3611" i="1"/>
  <c r="BG3611" i="1"/>
  <c r="BO3610" i="1"/>
  <c r="BN3610" i="1"/>
  <c r="BM3610" i="1"/>
  <c r="BL3610" i="1"/>
  <c r="BK3610" i="1"/>
  <c r="BJ3610" i="1"/>
  <c r="BI3610" i="1"/>
  <c r="BH3610" i="1"/>
  <c r="BG3610" i="1"/>
  <c r="BO3609" i="1"/>
  <c r="BN3609" i="1"/>
  <c r="BM3609" i="1"/>
  <c r="BL3609" i="1"/>
  <c r="BK3609" i="1"/>
  <c r="BJ3609" i="1"/>
  <c r="BI3609" i="1"/>
  <c r="BH3609" i="1"/>
  <c r="BG3609" i="1"/>
  <c r="BO3608" i="1"/>
  <c r="BN3608" i="1"/>
  <c r="BM3608" i="1"/>
  <c r="BL3608" i="1"/>
  <c r="BK3608" i="1"/>
  <c r="BJ3608" i="1"/>
  <c r="BI3608" i="1"/>
  <c r="BH3608" i="1"/>
  <c r="BG3608" i="1"/>
  <c r="BO3607" i="1"/>
  <c r="BN3607" i="1"/>
  <c r="BM3607" i="1"/>
  <c r="BL3607" i="1"/>
  <c r="BK3607" i="1"/>
  <c r="BJ3607" i="1"/>
  <c r="BI3607" i="1"/>
  <c r="BH3607" i="1"/>
  <c r="BG3607" i="1"/>
  <c r="BO3606" i="1"/>
  <c r="BN3606" i="1"/>
  <c r="BM3606" i="1"/>
  <c r="BL3606" i="1"/>
  <c r="BK3606" i="1"/>
  <c r="BJ3606" i="1"/>
  <c r="BI3606" i="1"/>
  <c r="BH3606" i="1"/>
  <c r="BG3606" i="1"/>
  <c r="BO3605" i="1"/>
  <c r="BN3605" i="1"/>
  <c r="BM3605" i="1"/>
  <c r="BL3605" i="1"/>
  <c r="BK3605" i="1"/>
  <c r="BJ3605" i="1"/>
  <c r="BI3605" i="1"/>
  <c r="BH3605" i="1"/>
  <c r="BG3605" i="1"/>
  <c r="BO3604" i="1"/>
  <c r="BN3604" i="1"/>
  <c r="BM3604" i="1"/>
  <c r="BL3604" i="1"/>
  <c r="BK3604" i="1"/>
  <c r="BJ3604" i="1"/>
  <c r="BI3604" i="1"/>
  <c r="BH3604" i="1"/>
  <c r="BG3604" i="1"/>
  <c r="BO3603" i="1"/>
  <c r="BN3603" i="1"/>
  <c r="BM3603" i="1"/>
  <c r="BL3603" i="1"/>
  <c r="BK3603" i="1"/>
  <c r="BJ3603" i="1"/>
  <c r="BI3603" i="1"/>
  <c r="BH3603" i="1"/>
  <c r="BG3603" i="1"/>
  <c r="BO3602" i="1"/>
  <c r="BN3602" i="1"/>
  <c r="BM3602" i="1"/>
  <c r="BL3602" i="1"/>
  <c r="BK3602" i="1"/>
  <c r="BJ3602" i="1"/>
  <c r="BI3602" i="1"/>
  <c r="BH3602" i="1"/>
  <c r="BG3602" i="1"/>
  <c r="BO3601" i="1"/>
  <c r="BN3601" i="1"/>
  <c r="BM3601" i="1"/>
  <c r="BL3601" i="1"/>
  <c r="BK3601" i="1"/>
  <c r="BJ3601" i="1"/>
  <c r="BI3601" i="1"/>
  <c r="BH3601" i="1"/>
  <c r="BG3601" i="1"/>
  <c r="BO3600" i="1"/>
  <c r="BN3600" i="1"/>
  <c r="BM3600" i="1"/>
  <c r="BL3600" i="1"/>
  <c r="BK3600" i="1"/>
  <c r="BJ3600" i="1"/>
  <c r="BI3600" i="1"/>
  <c r="BH3600" i="1"/>
  <c r="BG3600" i="1"/>
  <c r="BO3599" i="1"/>
  <c r="BN3599" i="1"/>
  <c r="BM3599" i="1"/>
  <c r="BL3599" i="1"/>
  <c r="BK3599" i="1"/>
  <c r="BJ3599" i="1"/>
  <c r="BI3599" i="1"/>
  <c r="BH3599" i="1"/>
  <c r="BG3599" i="1"/>
  <c r="BO3598" i="1"/>
  <c r="BN3598" i="1"/>
  <c r="BM3598" i="1"/>
  <c r="BL3598" i="1"/>
  <c r="BK3598" i="1"/>
  <c r="BJ3598" i="1"/>
  <c r="BI3598" i="1"/>
  <c r="BH3598" i="1"/>
  <c r="BG3598" i="1"/>
  <c r="BO3597" i="1"/>
  <c r="BN3597" i="1"/>
  <c r="BM3597" i="1"/>
  <c r="BL3597" i="1"/>
  <c r="BK3597" i="1"/>
  <c r="BJ3597" i="1"/>
  <c r="BI3597" i="1"/>
  <c r="BH3597" i="1"/>
  <c r="BG3597" i="1"/>
  <c r="BO3596" i="1"/>
  <c r="BN3596" i="1"/>
  <c r="BM3596" i="1"/>
  <c r="BL3596" i="1"/>
  <c r="BK3596" i="1"/>
  <c r="BJ3596" i="1"/>
  <c r="BI3596" i="1"/>
  <c r="BH3596" i="1"/>
  <c r="BG3596" i="1"/>
  <c r="BO3595" i="1"/>
  <c r="BN3595" i="1"/>
  <c r="BM3595" i="1"/>
  <c r="BL3595" i="1"/>
  <c r="BK3595" i="1"/>
  <c r="BJ3595" i="1"/>
  <c r="BI3595" i="1"/>
  <c r="BH3595" i="1"/>
  <c r="BG3595" i="1"/>
  <c r="BO3594" i="1"/>
  <c r="BN3594" i="1"/>
  <c r="BM3594" i="1"/>
  <c r="BL3594" i="1"/>
  <c r="BK3594" i="1"/>
  <c r="BJ3594" i="1"/>
  <c r="BI3594" i="1"/>
  <c r="BH3594" i="1"/>
  <c r="BG3594" i="1"/>
  <c r="BO3593" i="1"/>
  <c r="BN3593" i="1"/>
  <c r="BM3593" i="1"/>
  <c r="BL3593" i="1"/>
  <c r="BK3593" i="1"/>
  <c r="BJ3593" i="1"/>
  <c r="BI3593" i="1"/>
  <c r="BH3593" i="1"/>
  <c r="BG3593" i="1"/>
  <c r="BO3592" i="1"/>
  <c r="BN3592" i="1"/>
  <c r="BM3592" i="1"/>
  <c r="BL3592" i="1"/>
  <c r="BK3592" i="1"/>
  <c r="BJ3592" i="1"/>
  <c r="BI3592" i="1"/>
  <c r="BH3592" i="1"/>
  <c r="BG3592" i="1"/>
  <c r="BO3591" i="1"/>
  <c r="BN3591" i="1"/>
  <c r="BM3591" i="1"/>
  <c r="BL3591" i="1"/>
  <c r="BK3591" i="1"/>
  <c r="BJ3591" i="1"/>
  <c r="BI3591" i="1"/>
  <c r="BH3591" i="1"/>
  <c r="BG3591" i="1"/>
  <c r="BO3590" i="1"/>
  <c r="BN3590" i="1"/>
  <c r="BM3590" i="1"/>
  <c r="BL3590" i="1"/>
  <c r="BK3590" i="1"/>
  <c r="BJ3590" i="1"/>
  <c r="BI3590" i="1"/>
  <c r="BH3590" i="1"/>
  <c r="BG3590" i="1"/>
  <c r="BO3589" i="1"/>
  <c r="BN3589" i="1"/>
  <c r="BM3589" i="1"/>
  <c r="BL3589" i="1"/>
  <c r="BK3589" i="1"/>
  <c r="BJ3589" i="1"/>
  <c r="BI3589" i="1"/>
  <c r="BH3589" i="1"/>
  <c r="BG3589" i="1"/>
  <c r="BO3588" i="1"/>
  <c r="BN3588" i="1"/>
  <c r="BM3588" i="1"/>
  <c r="BL3588" i="1"/>
  <c r="BK3588" i="1"/>
  <c r="BJ3588" i="1"/>
  <c r="BI3588" i="1"/>
  <c r="BH3588" i="1"/>
  <c r="BG3588" i="1"/>
  <c r="BO3587" i="1"/>
  <c r="BN3587" i="1"/>
  <c r="BM3587" i="1"/>
  <c r="BL3587" i="1"/>
  <c r="BK3587" i="1"/>
  <c r="BJ3587" i="1"/>
  <c r="BI3587" i="1"/>
  <c r="BH3587" i="1"/>
  <c r="BG3587" i="1"/>
  <c r="BO3586" i="1"/>
  <c r="BN3586" i="1"/>
  <c r="BM3586" i="1"/>
  <c r="BL3586" i="1"/>
  <c r="BK3586" i="1"/>
  <c r="BJ3586" i="1"/>
  <c r="BI3586" i="1"/>
  <c r="BH3586" i="1"/>
  <c r="BG3586" i="1"/>
  <c r="BO3585" i="1"/>
  <c r="BN3585" i="1"/>
  <c r="BM3585" i="1"/>
  <c r="BL3585" i="1"/>
  <c r="BK3585" i="1"/>
  <c r="BJ3585" i="1"/>
  <c r="BI3585" i="1"/>
  <c r="BH3585" i="1"/>
  <c r="BG3585" i="1"/>
  <c r="BO3584" i="1"/>
  <c r="BN3584" i="1"/>
  <c r="BM3584" i="1"/>
  <c r="BL3584" i="1"/>
  <c r="BK3584" i="1"/>
  <c r="BJ3584" i="1"/>
  <c r="BI3584" i="1"/>
  <c r="BH3584" i="1"/>
  <c r="BG3584" i="1"/>
  <c r="BO3583" i="1"/>
  <c r="BN3583" i="1"/>
  <c r="BM3583" i="1"/>
  <c r="BL3583" i="1"/>
  <c r="BK3583" i="1"/>
  <c r="BJ3583" i="1"/>
  <c r="BI3583" i="1"/>
  <c r="BH3583" i="1"/>
  <c r="BG3583" i="1"/>
  <c r="BO3582" i="1"/>
  <c r="BN3582" i="1"/>
  <c r="BM3582" i="1"/>
  <c r="BL3582" i="1"/>
  <c r="BK3582" i="1"/>
  <c r="BJ3582" i="1"/>
  <c r="BI3582" i="1"/>
  <c r="BH3582" i="1"/>
  <c r="BG3582" i="1"/>
  <c r="BO3581" i="1"/>
  <c r="BN3581" i="1"/>
  <c r="BM3581" i="1"/>
  <c r="BL3581" i="1"/>
  <c r="BK3581" i="1"/>
  <c r="BJ3581" i="1"/>
  <c r="BI3581" i="1"/>
  <c r="BH3581" i="1"/>
  <c r="BG3581" i="1"/>
  <c r="BO3580" i="1"/>
  <c r="BN3580" i="1"/>
  <c r="BM3580" i="1"/>
  <c r="BL3580" i="1"/>
  <c r="BK3580" i="1"/>
  <c r="BJ3580" i="1"/>
  <c r="BI3580" i="1"/>
  <c r="BH3580" i="1"/>
  <c r="BG3580" i="1"/>
  <c r="BO3579" i="1"/>
  <c r="BN3579" i="1"/>
  <c r="BM3579" i="1"/>
  <c r="BL3579" i="1"/>
  <c r="BK3579" i="1"/>
  <c r="BJ3579" i="1"/>
  <c r="BI3579" i="1"/>
  <c r="BH3579" i="1"/>
  <c r="BG3579" i="1"/>
  <c r="BO3578" i="1"/>
  <c r="BN3578" i="1"/>
  <c r="BM3578" i="1"/>
  <c r="BL3578" i="1"/>
  <c r="BK3578" i="1"/>
  <c r="BJ3578" i="1"/>
  <c r="BI3578" i="1"/>
  <c r="BH3578" i="1"/>
  <c r="BG3578" i="1"/>
  <c r="BO3577" i="1"/>
  <c r="BN3577" i="1"/>
  <c r="BM3577" i="1"/>
  <c r="BL3577" i="1"/>
  <c r="BK3577" i="1"/>
  <c r="BJ3577" i="1"/>
  <c r="BI3577" i="1"/>
  <c r="BH3577" i="1"/>
  <c r="BG3577" i="1"/>
  <c r="BO3576" i="1"/>
  <c r="BN3576" i="1"/>
  <c r="BM3576" i="1"/>
  <c r="BL3576" i="1"/>
  <c r="BK3576" i="1"/>
  <c r="BJ3576" i="1"/>
  <c r="BI3576" i="1"/>
  <c r="BH3576" i="1"/>
  <c r="BG3576" i="1"/>
  <c r="BO3575" i="1"/>
  <c r="BN3575" i="1"/>
  <c r="BM3575" i="1"/>
  <c r="BL3575" i="1"/>
  <c r="BK3575" i="1"/>
  <c r="BJ3575" i="1"/>
  <c r="BI3575" i="1"/>
  <c r="BH3575" i="1"/>
  <c r="BG3575" i="1"/>
  <c r="BO3574" i="1"/>
  <c r="BN3574" i="1"/>
  <c r="BM3574" i="1"/>
  <c r="BL3574" i="1"/>
  <c r="BK3574" i="1"/>
  <c r="BJ3574" i="1"/>
  <c r="BI3574" i="1"/>
  <c r="BH3574" i="1"/>
  <c r="BG3574" i="1"/>
  <c r="BO3573" i="1"/>
  <c r="BN3573" i="1"/>
  <c r="BM3573" i="1"/>
  <c r="BL3573" i="1"/>
  <c r="BK3573" i="1"/>
  <c r="BJ3573" i="1"/>
  <c r="BI3573" i="1"/>
  <c r="BH3573" i="1"/>
  <c r="BG3573" i="1"/>
  <c r="BO3572" i="1"/>
  <c r="BN3572" i="1"/>
  <c r="BM3572" i="1"/>
  <c r="BL3572" i="1"/>
  <c r="BK3572" i="1"/>
  <c r="BJ3572" i="1"/>
  <c r="BI3572" i="1"/>
  <c r="BH3572" i="1"/>
  <c r="BG3572" i="1"/>
  <c r="BO3571" i="1"/>
  <c r="BN3571" i="1"/>
  <c r="BM3571" i="1"/>
  <c r="BL3571" i="1"/>
  <c r="BK3571" i="1"/>
  <c r="BJ3571" i="1"/>
  <c r="BI3571" i="1"/>
  <c r="BH3571" i="1"/>
  <c r="BG3571" i="1"/>
  <c r="BO3570" i="1"/>
  <c r="BN3570" i="1"/>
  <c r="BM3570" i="1"/>
  <c r="BL3570" i="1"/>
  <c r="BK3570" i="1"/>
  <c r="BJ3570" i="1"/>
  <c r="BI3570" i="1"/>
  <c r="BH3570" i="1"/>
  <c r="BG3570" i="1"/>
  <c r="BO3569" i="1"/>
  <c r="BN3569" i="1"/>
  <c r="BM3569" i="1"/>
  <c r="BL3569" i="1"/>
  <c r="BK3569" i="1"/>
  <c r="BJ3569" i="1"/>
  <c r="BI3569" i="1"/>
  <c r="BH3569" i="1"/>
  <c r="BG3569" i="1"/>
  <c r="BO3568" i="1"/>
  <c r="BN3568" i="1"/>
  <c r="BM3568" i="1"/>
  <c r="BL3568" i="1"/>
  <c r="BK3568" i="1"/>
  <c r="BJ3568" i="1"/>
  <c r="BI3568" i="1"/>
  <c r="BH3568" i="1"/>
  <c r="BG3568" i="1"/>
  <c r="BO3567" i="1"/>
  <c r="BN3567" i="1"/>
  <c r="BM3567" i="1"/>
  <c r="BL3567" i="1"/>
  <c r="BK3567" i="1"/>
  <c r="BJ3567" i="1"/>
  <c r="BI3567" i="1"/>
  <c r="BH3567" i="1"/>
  <c r="BG3567" i="1"/>
  <c r="BO3566" i="1"/>
  <c r="BN3566" i="1"/>
  <c r="BM3566" i="1"/>
  <c r="BL3566" i="1"/>
  <c r="BK3566" i="1"/>
  <c r="BJ3566" i="1"/>
  <c r="BI3566" i="1"/>
  <c r="BH3566" i="1"/>
  <c r="BG3566" i="1"/>
  <c r="BO3565" i="1"/>
  <c r="BN3565" i="1"/>
  <c r="BM3565" i="1"/>
  <c r="BL3565" i="1"/>
  <c r="BK3565" i="1"/>
  <c r="BJ3565" i="1"/>
  <c r="BI3565" i="1"/>
  <c r="BH3565" i="1"/>
  <c r="BG3565" i="1"/>
  <c r="BO3564" i="1"/>
  <c r="BN3564" i="1"/>
  <c r="BM3564" i="1"/>
  <c r="BL3564" i="1"/>
  <c r="BK3564" i="1"/>
  <c r="BJ3564" i="1"/>
  <c r="BI3564" i="1"/>
  <c r="BH3564" i="1"/>
  <c r="BG3564" i="1"/>
  <c r="BO3563" i="1"/>
  <c r="BN3563" i="1"/>
  <c r="BM3563" i="1"/>
  <c r="BL3563" i="1"/>
  <c r="BK3563" i="1"/>
  <c r="BJ3563" i="1"/>
  <c r="BI3563" i="1"/>
  <c r="BH3563" i="1"/>
  <c r="BG3563" i="1"/>
  <c r="BO3562" i="1"/>
  <c r="BN3562" i="1"/>
  <c r="BM3562" i="1"/>
  <c r="BL3562" i="1"/>
  <c r="BK3562" i="1"/>
  <c r="BJ3562" i="1"/>
  <c r="BI3562" i="1"/>
  <c r="BH3562" i="1"/>
  <c r="BG3562" i="1"/>
  <c r="BO3561" i="1"/>
  <c r="BN3561" i="1"/>
  <c r="BM3561" i="1"/>
  <c r="BL3561" i="1"/>
  <c r="BK3561" i="1"/>
  <c r="BJ3561" i="1"/>
  <c r="BI3561" i="1"/>
  <c r="BH3561" i="1"/>
  <c r="BG3561" i="1"/>
  <c r="BO3560" i="1"/>
  <c r="BN3560" i="1"/>
  <c r="BM3560" i="1"/>
  <c r="BL3560" i="1"/>
  <c r="BK3560" i="1"/>
  <c r="BJ3560" i="1"/>
  <c r="BI3560" i="1"/>
  <c r="BH3560" i="1"/>
  <c r="BG3560" i="1"/>
  <c r="BO3559" i="1"/>
  <c r="BN3559" i="1"/>
  <c r="BM3559" i="1"/>
  <c r="BL3559" i="1"/>
  <c r="BK3559" i="1"/>
  <c r="BJ3559" i="1"/>
  <c r="BI3559" i="1"/>
  <c r="BH3559" i="1"/>
  <c r="BG3559" i="1"/>
  <c r="BO3558" i="1"/>
  <c r="BN3558" i="1"/>
  <c r="BM3558" i="1"/>
  <c r="BL3558" i="1"/>
  <c r="BK3558" i="1"/>
  <c r="BJ3558" i="1"/>
  <c r="BI3558" i="1"/>
  <c r="BH3558" i="1"/>
  <c r="BG3558" i="1"/>
  <c r="BO3557" i="1"/>
  <c r="BN3557" i="1"/>
  <c r="BM3557" i="1"/>
  <c r="BL3557" i="1"/>
  <c r="BK3557" i="1"/>
  <c r="BJ3557" i="1"/>
  <c r="BI3557" i="1"/>
  <c r="BH3557" i="1"/>
  <c r="BG3557" i="1"/>
  <c r="BO3556" i="1"/>
  <c r="BN3556" i="1"/>
  <c r="BM3556" i="1"/>
  <c r="BL3556" i="1"/>
  <c r="BK3556" i="1"/>
  <c r="BJ3556" i="1"/>
  <c r="BI3556" i="1"/>
  <c r="BH3556" i="1"/>
  <c r="BG3556" i="1"/>
  <c r="BO3555" i="1"/>
  <c r="BN3555" i="1"/>
  <c r="BM3555" i="1"/>
  <c r="BL3555" i="1"/>
  <c r="BK3555" i="1"/>
  <c r="BJ3555" i="1"/>
  <c r="BI3555" i="1"/>
  <c r="BH3555" i="1"/>
  <c r="BG3555" i="1"/>
  <c r="BO3554" i="1"/>
  <c r="BN3554" i="1"/>
  <c r="BM3554" i="1"/>
  <c r="BL3554" i="1"/>
  <c r="BK3554" i="1"/>
  <c r="BJ3554" i="1"/>
  <c r="BI3554" i="1"/>
  <c r="BH3554" i="1"/>
  <c r="BG3554" i="1"/>
  <c r="BO3553" i="1"/>
  <c r="BN3553" i="1"/>
  <c r="BM3553" i="1"/>
  <c r="BL3553" i="1"/>
  <c r="BK3553" i="1"/>
  <c r="BJ3553" i="1"/>
  <c r="BI3553" i="1"/>
  <c r="BH3553" i="1"/>
  <c r="BG3553" i="1"/>
  <c r="BO3552" i="1"/>
  <c r="BN3552" i="1"/>
  <c r="BM3552" i="1"/>
  <c r="BL3552" i="1"/>
  <c r="BK3552" i="1"/>
  <c r="BJ3552" i="1"/>
  <c r="BI3552" i="1"/>
  <c r="BH3552" i="1"/>
  <c r="BG3552" i="1"/>
  <c r="BO3551" i="1"/>
  <c r="BN3551" i="1"/>
  <c r="BM3551" i="1"/>
  <c r="BL3551" i="1"/>
  <c r="BK3551" i="1"/>
  <c r="BJ3551" i="1"/>
  <c r="BI3551" i="1"/>
  <c r="BH3551" i="1"/>
  <c r="BG3551" i="1"/>
  <c r="BO3550" i="1"/>
  <c r="BN3550" i="1"/>
  <c r="BM3550" i="1"/>
  <c r="BL3550" i="1"/>
  <c r="BK3550" i="1"/>
  <c r="BJ3550" i="1"/>
  <c r="BI3550" i="1"/>
  <c r="BH3550" i="1"/>
  <c r="BG3550" i="1"/>
  <c r="BO3549" i="1"/>
  <c r="BN3549" i="1"/>
  <c r="BM3549" i="1"/>
  <c r="BL3549" i="1"/>
  <c r="BK3549" i="1"/>
  <c r="BJ3549" i="1"/>
  <c r="BI3549" i="1"/>
  <c r="BH3549" i="1"/>
  <c r="BG3549" i="1"/>
  <c r="BO3548" i="1"/>
  <c r="BN3548" i="1"/>
  <c r="BM3548" i="1"/>
  <c r="BL3548" i="1"/>
  <c r="BK3548" i="1"/>
  <c r="BJ3548" i="1"/>
  <c r="BI3548" i="1"/>
  <c r="BH3548" i="1"/>
  <c r="BG3548" i="1"/>
  <c r="BO3547" i="1"/>
  <c r="BN3547" i="1"/>
  <c r="BM3547" i="1"/>
  <c r="BL3547" i="1"/>
  <c r="BK3547" i="1"/>
  <c r="BJ3547" i="1"/>
  <c r="BI3547" i="1"/>
  <c r="BH3547" i="1"/>
  <c r="BG3547" i="1"/>
  <c r="BO3546" i="1"/>
  <c r="BN3546" i="1"/>
  <c r="BM3546" i="1"/>
  <c r="BL3546" i="1"/>
  <c r="BK3546" i="1"/>
  <c r="BJ3546" i="1"/>
  <c r="BI3546" i="1"/>
  <c r="BH3546" i="1"/>
  <c r="BG3546" i="1"/>
  <c r="BO3545" i="1"/>
  <c r="BN3545" i="1"/>
  <c r="BM3545" i="1"/>
  <c r="BL3545" i="1"/>
  <c r="BK3545" i="1"/>
  <c r="BJ3545" i="1"/>
  <c r="BI3545" i="1"/>
  <c r="BH3545" i="1"/>
  <c r="BG3545" i="1"/>
  <c r="BO3544" i="1"/>
  <c r="BN3544" i="1"/>
  <c r="BM3544" i="1"/>
  <c r="BL3544" i="1"/>
  <c r="BK3544" i="1"/>
  <c r="BJ3544" i="1"/>
  <c r="BI3544" i="1"/>
  <c r="BH3544" i="1"/>
  <c r="BG3544" i="1"/>
  <c r="BO3543" i="1"/>
  <c r="BN3543" i="1"/>
  <c r="BM3543" i="1"/>
  <c r="BL3543" i="1"/>
  <c r="BK3543" i="1"/>
  <c r="BJ3543" i="1"/>
  <c r="BI3543" i="1"/>
  <c r="BH3543" i="1"/>
  <c r="BG3543" i="1"/>
  <c r="BO3542" i="1"/>
  <c r="BN3542" i="1"/>
  <c r="BM3542" i="1"/>
  <c r="BL3542" i="1"/>
  <c r="BK3542" i="1"/>
  <c r="BJ3542" i="1"/>
  <c r="BI3542" i="1"/>
  <c r="BH3542" i="1"/>
  <c r="BG3542" i="1"/>
  <c r="BO3541" i="1"/>
  <c r="BN3541" i="1"/>
  <c r="BM3541" i="1"/>
  <c r="BL3541" i="1"/>
  <c r="BK3541" i="1"/>
  <c r="BJ3541" i="1"/>
  <c r="BI3541" i="1"/>
  <c r="BH3541" i="1"/>
  <c r="BG3541" i="1"/>
  <c r="BO3540" i="1"/>
  <c r="BN3540" i="1"/>
  <c r="BM3540" i="1"/>
  <c r="BL3540" i="1"/>
  <c r="BK3540" i="1"/>
  <c r="BJ3540" i="1"/>
  <c r="BI3540" i="1"/>
  <c r="BH3540" i="1"/>
  <c r="BG3540" i="1"/>
  <c r="BO3539" i="1"/>
  <c r="BN3539" i="1"/>
  <c r="BM3539" i="1"/>
  <c r="BL3539" i="1"/>
  <c r="BK3539" i="1"/>
  <c r="BJ3539" i="1"/>
  <c r="BI3539" i="1"/>
  <c r="BH3539" i="1"/>
  <c r="BG3539" i="1"/>
  <c r="BO3538" i="1"/>
  <c r="BN3538" i="1"/>
  <c r="BM3538" i="1"/>
  <c r="BL3538" i="1"/>
  <c r="BK3538" i="1"/>
  <c r="BJ3538" i="1"/>
  <c r="BI3538" i="1"/>
  <c r="BH3538" i="1"/>
  <c r="BG3538" i="1"/>
  <c r="BO3537" i="1"/>
  <c r="BN3537" i="1"/>
  <c r="BM3537" i="1"/>
  <c r="BL3537" i="1"/>
  <c r="BK3537" i="1"/>
  <c r="BJ3537" i="1"/>
  <c r="BI3537" i="1"/>
  <c r="BH3537" i="1"/>
  <c r="BG3537" i="1"/>
  <c r="BO3536" i="1"/>
  <c r="BN3536" i="1"/>
  <c r="BM3536" i="1"/>
  <c r="BL3536" i="1"/>
  <c r="BK3536" i="1"/>
  <c r="BJ3536" i="1"/>
  <c r="BI3536" i="1"/>
  <c r="BH3536" i="1"/>
  <c r="BG3536" i="1"/>
  <c r="BO3535" i="1"/>
  <c r="BN3535" i="1"/>
  <c r="BM3535" i="1"/>
  <c r="BL3535" i="1"/>
  <c r="BK3535" i="1"/>
  <c r="BJ3535" i="1"/>
  <c r="BI3535" i="1"/>
  <c r="BH3535" i="1"/>
  <c r="BG3535" i="1"/>
  <c r="BO3534" i="1"/>
  <c r="BN3534" i="1"/>
  <c r="BM3534" i="1"/>
  <c r="BL3534" i="1"/>
  <c r="BK3534" i="1"/>
  <c r="BJ3534" i="1"/>
  <c r="BI3534" i="1"/>
  <c r="BH3534" i="1"/>
  <c r="BG3534" i="1"/>
  <c r="BO3533" i="1"/>
  <c r="BN3533" i="1"/>
  <c r="BM3533" i="1"/>
  <c r="BL3533" i="1"/>
  <c r="BK3533" i="1"/>
  <c r="BJ3533" i="1"/>
  <c r="BI3533" i="1"/>
  <c r="BH3533" i="1"/>
  <c r="BG3533" i="1"/>
  <c r="BO3532" i="1"/>
  <c r="BN3532" i="1"/>
  <c r="BM3532" i="1"/>
  <c r="BL3532" i="1"/>
  <c r="BK3532" i="1"/>
  <c r="BJ3532" i="1"/>
  <c r="BI3532" i="1"/>
  <c r="BH3532" i="1"/>
  <c r="BG3532" i="1"/>
  <c r="BO3531" i="1"/>
  <c r="BN3531" i="1"/>
  <c r="BM3531" i="1"/>
  <c r="BL3531" i="1"/>
  <c r="BK3531" i="1"/>
  <c r="BJ3531" i="1"/>
  <c r="BI3531" i="1"/>
  <c r="BH3531" i="1"/>
  <c r="BG3531" i="1"/>
  <c r="BO3530" i="1"/>
  <c r="BN3530" i="1"/>
  <c r="BM3530" i="1"/>
  <c r="BL3530" i="1"/>
  <c r="BK3530" i="1"/>
  <c r="BJ3530" i="1"/>
  <c r="BI3530" i="1"/>
  <c r="BH3530" i="1"/>
  <c r="BG3530" i="1"/>
  <c r="BO3529" i="1"/>
  <c r="BN3529" i="1"/>
  <c r="BM3529" i="1"/>
  <c r="BL3529" i="1"/>
  <c r="BK3529" i="1"/>
  <c r="BJ3529" i="1"/>
  <c r="BI3529" i="1"/>
  <c r="BH3529" i="1"/>
  <c r="BG3529" i="1"/>
  <c r="BO3528" i="1"/>
  <c r="BN3528" i="1"/>
  <c r="BM3528" i="1"/>
  <c r="BL3528" i="1"/>
  <c r="BK3528" i="1"/>
  <c r="BJ3528" i="1"/>
  <c r="BI3528" i="1"/>
  <c r="BH3528" i="1"/>
  <c r="BG3528" i="1"/>
  <c r="BO3527" i="1"/>
  <c r="BN3527" i="1"/>
  <c r="BM3527" i="1"/>
  <c r="BL3527" i="1"/>
  <c r="BK3527" i="1"/>
  <c r="BJ3527" i="1"/>
  <c r="BI3527" i="1"/>
  <c r="BH3527" i="1"/>
  <c r="BG3527" i="1"/>
  <c r="BO3526" i="1"/>
  <c r="BN3526" i="1"/>
  <c r="BM3526" i="1"/>
  <c r="BL3526" i="1"/>
  <c r="BK3526" i="1"/>
  <c r="BJ3526" i="1"/>
  <c r="BI3526" i="1"/>
  <c r="BH3526" i="1"/>
  <c r="BG3526" i="1"/>
  <c r="BO3525" i="1"/>
  <c r="BN3525" i="1"/>
  <c r="BM3525" i="1"/>
  <c r="BL3525" i="1"/>
  <c r="BK3525" i="1"/>
  <c r="BJ3525" i="1"/>
  <c r="BI3525" i="1"/>
  <c r="BH3525" i="1"/>
  <c r="BG3525" i="1"/>
  <c r="BO3524" i="1"/>
  <c r="BN3524" i="1"/>
  <c r="BM3524" i="1"/>
  <c r="BL3524" i="1"/>
  <c r="BK3524" i="1"/>
  <c r="BJ3524" i="1"/>
  <c r="BI3524" i="1"/>
  <c r="BH3524" i="1"/>
  <c r="BG3524" i="1"/>
  <c r="BO3523" i="1"/>
  <c r="BN3523" i="1"/>
  <c r="BM3523" i="1"/>
  <c r="BL3523" i="1"/>
  <c r="BK3523" i="1"/>
  <c r="BJ3523" i="1"/>
  <c r="BI3523" i="1"/>
  <c r="BH3523" i="1"/>
  <c r="BG3523" i="1"/>
  <c r="BO3522" i="1"/>
  <c r="BN3522" i="1"/>
  <c r="BM3522" i="1"/>
  <c r="BL3522" i="1"/>
  <c r="BK3522" i="1"/>
  <c r="BJ3522" i="1"/>
  <c r="BI3522" i="1"/>
  <c r="BH3522" i="1"/>
  <c r="BG3522" i="1"/>
  <c r="BO3521" i="1"/>
  <c r="BN3521" i="1"/>
  <c r="BM3521" i="1"/>
  <c r="BL3521" i="1"/>
  <c r="BK3521" i="1"/>
  <c r="BJ3521" i="1"/>
  <c r="BI3521" i="1"/>
  <c r="BH3521" i="1"/>
  <c r="BG3521" i="1"/>
  <c r="BO3520" i="1"/>
  <c r="BN3520" i="1"/>
  <c r="BM3520" i="1"/>
  <c r="BL3520" i="1"/>
  <c r="BK3520" i="1"/>
  <c r="BJ3520" i="1"/>
  <c r="BI3520" i="1"/>
  <c r="BH3520" i="1"/>
  <c r="BG3520" i="1"/>
  <c r="BO3519" i="1"/>
  <c r="BN3519" i="1"/>
  <c r="BM3519" i="1"/>
  <c r="BL3519" i="1"/>
  <c r="BK3519" i="1"/>
  <c r="BJ3519" i="1"/>
  <c r="BI3519" i="1"/>
  <c r="BH3519" i="1"/>
  <c r="BG3519" i="1"/>
  <c r="BO3518" i="1"/>
  <c r="BN3518" i="1"/>
  <c r="BM3518" i="1"/>
  <c r="BL3518" i="1"/>
  <c r="BK3518" i="1"/>
  <c r="BJ3518" i="1"/>
  <c r="BI3518" i="1"/>
  <c r="BH3518" i="1"/>
  <c r="BG3518" i="1"/>
  <c r="BO3517" i="1"/>
  <c r="BN3517" i="1"/>
  <c r="BM3517" i="1"/>
  <c r="BL3517" i="1"/>
  <c r="BK3517" i="1"/>
  <c r="BJ3517" i="1"/>
  <c r="BI3517" i="1"/>
  <c r="BH3517" i="1"/>
  <c r="BG3517" i="1"/>
  <c r="BO3516" i="1"/>
  <c r="BN3516" i="1"/>
  <c r="BM3516" i="1"/>
  <c r="BL3516" i="1"/>
  <c r="BK3516" i="1"/>
  <c r="BJ3516" i="1"/>
  <c r="BI3516" i="1"/>
  <c r="BH3516" i="1"/>
  <c r="BG3516" i="1"/>
  <c r="BO3515" i="1"/>
  <c r="BN3515" i="1"/>
  <c r="BM3515" i="1"/>
  <c r="BL3515" i="1"/>
  <c r="BK3515" i="1"/>
  <c r="BJ3515" i="1"/>
  <c r="BI3515" i="1"/>
  <c r="BH3515" i="1"/>
  <c r="BG3515" i="1"/>
  <c r="BO3514" i="1"/>
  <c r="BN3514" i="1"/>
  <c r="BM3514" i="1"/>
  <c r="BL3514" i="1"/>
  <c r="BK3514" i="1"/>
  <c r="BJ3514" i="1"/>
  <c r="BI3514" i="1"/>
  <c r="BH3514" i="1"/>
  <c r="BG3514" i="1"/>
  <c r="BO3513" i="1"/>
  <c r="BN3513" i="1"/>
  <c r="BM3513" i="1"/>
  <c r="BL3513" i="1"/>
  <c r="BK3513" i="1"/>
  <c r="BJ3513" i="1"/>
  <c r="BI3513" i="1"/>
  <c r="BH3513" i="1"/>
  <c r="BG3513" i="1"/>
  <c r="BO3512" i="1"/>
  <c r="BN3512" i="1"/>
  <c r="BM3512" i="1"/>
  <c r="BL3512" i="1"/>
  <c r="BK3512" i="1"/>
  <c r="BJ3512" i="1"/>
  <c r="BI3512" i="1"/>
  <c r="BH3512" i="1"/>
  <c r="BG3512" i="1"/>
  <c r="BO3511" i="1"/>
  <c r="BN3511" i="1"/>
  <c r="BM3511" i="1"/>
  <c r="BL3511" i="1"/>
  <c r="BK3511" i="1"/>
  <c r="BJ3511" i="1"/>
  <c r="BI3511" i="1"/>
  <c r="BH3511" i="1"/>
  <c r="BG3511" i="1"/>
  <c r="BO3510" i="1"/>
  <c r="BN3510" i="1"/>
  <c r="BM3510" i="1"/>
  <c r="BL3510" i="1"/>
  <c r="BK3510" i="1"/>
  <c r="BJ3510" i="1"/>
  <c r="BI3510" i="1"/>
  <c r="BH3510" i="1"/>
  <c r="BG3510" i="1"/>
  <c r="BO3509" i="1"/>
  <c r="BN3509" i="1"/>
  <c r="BM3509" i="1"/>
  <c r="BL3509" i="1"/>
  <c r="BK3509" i="1"/>
  <c r="BJ3509" i="1"/>
  <c r="BI3509" i="1"/>
  <c r="BH3509" i="1"/>
  <c r="BG3509" i="1"/>
  <c r="BO3508" i="1"/>
  <c r="BN3508" i="1"/>
  <c r="BM3508" i="1"/>
  <c r="BL3508" i="1"/>
  <c r="BK3508" i="1"/>
  <c r="BJ3508" i="1"/>
  <c r="BI3508" i="1"/>
  <c r="BH3508" i="1"/>
  <c r="BG3508" i="1"/>
  <c r="BO3507" i="1"/>
  <c r="BN3507" i="1"/>
  <c r="BM3507" i="1"/>
  <c r="BL3507" i="1"/>
  <c r="BK3507" i="1"/>
  <c r="BJ3507" i="1"/>
  <c r="BI3507" i="1"/>
  <c r="BH3507" i="1"/>
  <c r="BG3507" i="1"/>
  <c r="BO3506" i="1"/>
  <c r="BN3506" i="1"/>
  <c r="BM3506" i="1"/>
  <c r="BL3506" i="1"/>
  <c r="BK3506" i="1"/>
  <c r="BJ3506" i="1"/>
  <c r="BI3506" i="1"/>
  <c r="BH3506" i="1"/>
  <c r="BG3506" i="1"/>
  <c r="BO3505" i="1"/>
  <c r="BN3505" i="1"/>
  <c r="BM3505" i="1"/>
  <c r="BL3505" i="1"/>
  <c r="BK3505" i="1"/>
  <c r="BJ3505" i="1"/>
  <c r="BI3505" i="1"/>
  <c r="BH3505" i="1"/>
  <c r="BG3505" i="1"/>
  <c r="BO3504" i="1"/>
  <c r="BN3504" i="1"/>
  <c r="BM3504" i="1"/>
  <c r="BL3504" i="1"/>
  <c r="BK3504" i="1"/>
  <c r="BJ3504" i="1"/>
  <c r="BI3504" i="1"/>
  <c r="BH3504" i="1"/>
  <c r="BG3504" i="1"/>
  <c r="BO3503" i="1"/>
  <c r="BN3503" i="1"/>
  <c r="BM3503" i="1"/>
  <c r="BL3503" i="1"/>
  <c r="BK3503" i="1"/>
  <c r="BJ3503" i="1"/>
  <c r="BI3503" i="1"/>
  <c r="BH3503" i="1"/>
  <c r="BG3503" i="1"/>
  <c r="BO3502" i="1"/>
  <c r="BN3502" i="1"/>
  <c r="BM3502" i="1"/>
  <c r="BL3502" i="1"/>
  <c r="BK3502" i="1"/>
  <c r="BJ3502" i="1"/>
  <c r="BI3502" i="1"/>
  <c r="BH3502" i="1"/>
  <c r="BG3502" i="1"/>
  <c r="BO3501" i="1"/>
  <c r="BN3501" i="1"/>
  <c r="BM3501" i="1"/>
  <c r="BL3501" i="1"/>
  <c r="BK3501" i="1"/>
  <c r="BJ3501" i="1"/>
  <c r="BI3501" i="1"/>
  <c r="BH3501" i="1"/>
  <c r="BG3501" i="1"/>
  <c r="BO3500" i="1"/>
  <c r="BN3500" i="1"/>
  <c r="BM3500" i="1"/>
  <c r="BL3500" i="1"/>
  <c r="BK3500" i="1"/>
  <c r="BJ3500" i="1"/>
  <c r="BI3500" i="1"/>
  <c r="BH3500" i="1"/>
  <c r="BG3500" i="1"/>
  <c r="BO3499" i="1"/>
  <c r="BN3499" i="1"/>
  <c r="BM3499" i="1"/>
  <c r="BL3499" i="1"/>
  <c r="BK3499" i="1"/>
  <c r="BJ3499" i="1"/>
  <c r="BI3499" i="1"/>
  <c r="BH3499" i="1"/>
  <c r="BG3499" i="1"/>
  <c r="BO3498" i="1"/>
  <c r="BN3498" i="1"/>
  <c r="BM3498" i="1"/>
  <c r="BL3498" i="1"/>
  <c r="BK3498" i="1"/>
  <c r="BJ3498" i="1"/>
  <c r="BI3498" i="1"/>
  <c r="BH3498" i="1"/>
  <c r="BG3498" i="1"/>
  <c r="BO3497" i="1"/>
  <c r="BN3497" i="1"/>
  <c r="BM3497" i="1"/>
  <c r="BL3497" i="1"/>
  <c r="BK3497" i="1"/>
  <c r="BJ3497" i="1"/>
  <c r="BI3497" i="1"/>
  <c r="BH3497" i="1"/>
  <c r="BG3497" i="1"/>
  <c r="BO3496" i="1"/>
  <c r="BN3496" i="1"/>
  <c r="BM3496" i="1"/>
  <c r="BL3496" i="1"/>
  <c r="BK3496" i="1"/>
  <c r="BJ3496" i="1"/>
  <c r="BI3496" i="1"/>
  <c r="BH3496" i="1"/>
  <c r="BG3496" i="1"/>
  <c r="BO3495" i="1"/>
  <c r="BN3495" i="1"/>
  <c r="BM3495" i="1"/>
  <c r="BL3495" i="1"/>
  <c r="BK3495" i="1"/>
  <c r="BJ3495" i="1"/>
  <c r="BI3495" i="1"/>
  <c r="BH3495" i="1"/>
  <c r="BG3495" i="1"/>
  <c r="BO3494" i="1"/>
  <c r="BN3494" i="1"/>
  <c r="BM3494" i="1"/>
  <c r="BL3494" i="1"/>
  <c r="BK3494" i="1"/>
  <c r="BJ3494" i="1"/>
  <c r="BI3494" i="1"/>
  <c r="BH3494" i="1"/>
  <c r="BG3494" i="1"/>
  <c r="BO3493" i="1"/>
  <c r="BN3493" i="1"/>
  <c r="BM3493" i="1"/>
  <c r="BL3493" i="1"/>
  <c r="BK3493" i="1"/>
  <c r="BJ3493" i="1"/>
  <c r="BI3493" i="1"/>
  <c r="BH3493" i="1"/>
  <c r="BG3493" i="1"/>
  <c r="BO3492" i="1"/>
  <c r="BN3492" i="1"/>
  <c r="BM3492" i="1"/>
  <c r="BL3492" i="1"/>
  <c r="BK3492" i="1"/>
  <c r="BJ3492" i="1"/>
  <c r="BI3492" i="1"/>
  <c r="BH3492" i="1"/>
  <c r="BG3492" i="1"/>
  <c r="BO3491" i="1"/>
  <c r="BN3491" i="1"/>
  <c r="BM3491" i="1"/>
  <c r="BL3491" i="1"/>
  <c r="BK3491" i="1"/>
  <c r="BJ3491" i="1"/>
  <c r="BI3491" i="1"/>
  <c r="BH3491" i="1"/>
  <c r="BG3491" i="1"/>
  <c r="BO3490" i="1"/>
  <c r="BN3490" i="1"/>
  <c r="BM3490" i="1"/>
  <c r="BL3490" i="1"/>
  <c r="BK3490" i="1"/>
  <c r="BJ3490" i="1"/>
  <c r="BI3490" i="1"/>
  <c r="BH3490" i="1"/>
  <c r="BG3490" i="1"/>
  <c r="BO3489" i="1"/>
  <c r="BN3489" i="1"/>
  <c r="BM3489" i="1"/>
  <c r="BL3489" i="1"/>
  <c r="BK3489" i="1"/>
  <c r="BJ3489" i="1"/>
  <c r="BI3489" i="1"/>
  <c r="BH3489" i="1"/>
  <c r="BG3489" i="1"/>
  <c r="BO3488" i="1"/>
  <c r="BN3488" i="1"/>
  <c r="BM3488" i="1"/>
  <c r="BL3488" i="1"/>
  <c r="BK3488" i="1"/>
  <c r="BJ3488" i="1"/>
  <c r="BI3488" i="1"/>
  <c r="BH3488" i="1"/>
  <c r="BG3488" i="1"/>
  <c r="BO3487" i="1"/>
  <c r="BN3487" i="1"/>
  <c r="BM3487" i="1"/>
  <c r="BL3487" i="1"/>
  <c r="BK3487" i="1"/>
  <c r="BJ3487" i="1"/>
  <c r="BI3487" i="1"/>
  <c r="BH3487" i="1"/>
  <c r="BG3487" i="1"/>
  <c r="BO3486" i="1"/>
  <c r="BN3486" i="1"/>
  <c r="BM3486" i="1"/>
  <c r="BL3486" i="1"/>
  <c r="BK3486" i="1"/>
  <c r="BJ3486" i="1"/>
  <c r="BI3486" i="1"/>
  <c r="BH3486" i="1"/>
  <c r="BG3486" i="1"/>
  <c r="BO3485" i="1"/>
  <c r="BN3485" i="1"/>
  <c r="BM3485" i="1"/>
  <c r="BL3485" i="1"/>
  <c r="BK3485" i="1"/>
  <c r="BJ3485" i="1"/>
  <c r="BI3485" i="1"/>
  <c r="BH3485" i="1"/>
  <c r="BG3485" i="1"/>
  <c r="BO3484" i="1"/>
  <c r="BN3484" i="1"/>
  <c r="BM3484" i="1"/>
  <c r="BL3484" i="1"/>
  <c r="BK3484" i="1"/>
  <c r="BJ3484" i="1"/>
  <c r="BI3484" i="1"/>
  <c r="BH3484" i="1"/>
  <c r="BG3484" i="1"/>
  <c r="BO3483" i="1"/>
  <c r="BN3483" i="1"/>
  <c r="BM3483" i="1"/>
  <c r="BL3483" i="1"/>
  <c r="BK3483" i="1"/>
  <c r="BJ3483" i="1"/>
  <c r="BI3483" i="1"/>
  <c r="BH3483" i="1"/>
  <c r="BG3483" i="1"/>
  <c r="BO3482" i="1"/>
  <c r="BN3482" i="1"/>
  <c r="BM3482" i="1"/>
  <c r="BL3482" i="1"/>
  <c r="BK3482" i="1"/>
  <c r="BJ3482" i="1"/>
  <c r="BI3482" i="1"/>
  <c r="BH3482" i="1"/>
  <c r="BG3482" i="1"/>
  <c r="BO3481" i="1"/>
  <c r="BN3481" i="1"/>
  <c r="BM3481" i="1"/>
  <c r="BL3481" i="1"/>
  <c r="BK3481" i="1"/>
  <c r="BJ3481" i="1"/>
  <c r="BI3481" i="1"/>
  <c r="BH3481" i="1"/>
  <c r="BG3481" i="1"/>
  <c r="BO3480" i="1"/>
  <c r="BN3480" i="1"/>
  <c r="BM3480" i="1"/>
  <c r="BL3480" i="1"/>
  <c r="BK3480" i="1"/>
  <c r="BJ3480" i="1"/>
  <c r="BI3480" i="1"/>
  <c r="BH3480" i="1"/>
  <c r="BG3480" i="1"/>
  <c r="BO3479" i="1"/>
  <c r="BN3479" i="1"/>
  <c r="BM3479" i="1"/>
  <c r="BL3479" i="1"/>
  <c r="BK3479" i="1"/>
  <c r="BJ3479" i="1"/>
  <c r="BI3479" i="1"/>
  <c r="BH3479" i="1"/>
  <c r="BG3479" i="1"/>
  <c r="BO3478" i="1"/>
  <c r="BN3478" i="1"/>
  <c r="BM3478" i="1"/>
  <c r="BL3478" i="1"/>
  <c r="BK3478" i="1"/>
  <c r="BJ3478" i="1"/>
  <c r="BI3478" i="1"/>
  <c r="BH3478" i="1"/>
  <c r="BG3478" i="1"/>
  <c r="BO3477" i="1"/>
  <c r="BN3477" i="1"/>
  <c r="BM3477" i="1"/>
  <c r="BL3477" i="1"/>
  <c r="BK3477" i="1"/>
  <c r="BJ3477" i="1"/>
  <c r="BI3477" i="1"/>
  <c r="BH3477" i="1"/>
  <c r="BG3477" i="1"/>
  <c r="BO3476" i="1"/>
  <c r="BN3476" i="1"/>
  <c r="BM3476" i="1"/>
  <c r="BL3476" i="1"/>
  <c r="BK3476" i="1"/>
  <c r="BJ3476" i="1"/>
  <c r="BI3476" i="1"/>
  <c r="BH3476" i="1"/>
  <c r="BG3476" i="1"/>
  <c r="BO3475" i="1"/>
  <c r="BN3475" i="1"/>
  <c r="BM3475" i="1"/>
  <c r="BL3475" i="1"/>
  <c r="BK3475" i="1"/>
  <c r="BJ3475" i="1"/>
  <c r="BI3475" i="1"/>
  <c r="BH3475" i="1"/>
  <c r="BG3475" i="1"/>
  <c r="BO3474" i="1"/>
  <c r="BN3474" i="1"/>
  <c r="BM3474" i="1"/>
  <c r="BL3474" i="1"/>
  <c r="BK3474" i="1"/>
  <c r="BJ3474" i="1"/>
  <c r="BI3474" i="1"/>
  <c r="BH3474" i="1"/>
  <c r="BG3474" i="1"/>
  <c r="BO3473" i="1"/>
  <c r="BN3473" i="1"/>
  <c r="BM3473" i="1"/>
  <c r="BL3473" i="1"/>
  <c r="BK3473" i="1"/>
  <c r="BJ3473" i="1"/>
  <c r="BI3473" i="1"/>
  <c r="BH3473" i="1"/>
  <c r="BG3473" i="1"/>
  <c r="BO3472" i="1"/>
  <c r="BN3472" i="1"/>
  <c r="BM3472" i="1"/>
  <c r="BL3472" i="1"/>
  <c r="BK3472" i="1"/>
  <c r="BJ3472" i="1"/>
  <c r="BI3472" i="1"/>
  <c r="BH3472" i="1"/>
  <c r="BG3472" i="1"/>
  <c r="BO3471" i="1"/>
  <c r="BN3471" i="1"/>
  <c r="BM3471" i="1"/>
  <c r="BL3471" i="1"/>
  <c r="BK3471" i="1"/>
  <c r="BJ3471" i="1"/>
  <c r="BI3471" i="1"/>
  <c r="BH3471" i="1"/>
  <c r="BG3471" i="1"/>
  <c r="BO3470" i="1"/>
  <c r="BN3470" i="1"/>
  <c r="BM3470" i="1"/>
  <c r="BL3470" i="1"/>
  <c r="BK3470" i="1"/>
  <c r="BJ3470" i="1"/>
  <c r="BI3470" i="1"/>
  <c r="BH3470" i="1"/>
  <c r="BG3470" i="1"/>
  <c r="BO3469" i="1"/>
  <c r="BN3469" i="1"/>
  <c r="BM3469" i="1"/>
  <c r="BL3469" i="1"/>
  <c r="BK3469" i="1"/>
  <c r="BJ3469" i="1"/>
  <c r="BI3469" i="1"/>
  <c r="BH3469" i="1"/>
  <c r="BG3469" i="1"/>
  <c r="BO3468" i="1"/>
  <c r="BN3468" i="1"/>
  <c r="BM3468" i="1"/>
  <c r="BL3468" i="1"/>
  <c r="BK3468" i="1"/>
  <c r="BJ3468" i="1"/>
  <c r="BI3468" i="1"/>
  <c r="BH3468" i="1"/>
  <c r="BG3468" i="1"/>
  <c r="BO3467" i="1"/>
  <c r="BN3467" i="1"/>
  <c r="BM3467" i="1"/>
  <c r="BL3467" i="1"/>
  <c r="BK3467" i="1"/>
  <c r="BJ3467" i="1"/>
  <c r="BI3467" i="1"/>
  <c r="BH3467" i="1"/>
  <c r="BG3467" i="1"/>
  <c r="BO3466" i="1"/>
  <c r="BN3466" i="1"/>
  <c r="BM3466" i="1"/>
  <c r="BL3466" i="1"/>
  <c r="BK3466" i="1"/>
  <c r="BJ3466" i="1"/>
  <c r="BI3466" i="1"/>
  <c r="BH3466" i="1"/>
  <c r="BG3466" i="1"/>
  <c r="BO3465" i="1"/>
  <c r="BN3465" i="1"/>
  <c r="BM3465" i="1"/>
  <c r="BL3465" i="1"/>
  <c r="BK3465" i="1"/>
  <c r="BJ3465" i="1"/>
  <c r="BI3465" i="1"/>
  <c r="BH3465" i="1"/>
  <c r="BG3465" i="1"/>
  <c r="BO3464" i="1"/>
  <c r="BN3464" i="1"/>
  <c r="BM3464" i="1"/>
  <c r="BL3464" i="1"/>
  <c r="BK3464" i="1"/>
  <c r="BJ3464" i="1"/>
  <c r="BI3464" i="1"/>
  <c r="BH3464" i="1"/>
  <c r="BG3464" i="1"/>
  <c r="BO3463" i="1"/>
  <c r="BN3463" i="1"/>
  <c r="BM3463" i="1"/>
  <c r="BL3463" i="1"/>
  <c r="BK3463" i="1"/>
  <c r="BJ3463" i="1"/>
  <c r="BI3463" i="1"/>
  <c r="BH3463" i="1"/>
  <c r="BG3463" i="1"/>
  <c r="BO3462" i="1"/>
  <c r="BN3462" i="1"/>
  <c r="BM3462" i="1"/>
  <c r="BL3462" i="1"/>
  <c r="BK3462" i="1"/>
  <c r="BJ3462" i="1"/>
  <c r="BI3462" i="1"/>
  <c r="BH3462" i="1"/>
  <c r="BG3462" i="1"/>
  <c r="BO3461" i="1"/>
  <c r="BN3461" i="1"/>
  <c r="BM3461" i="1"/>
  <c r="BL3461" i="1"/>
  <c r="BK3461" i="1"/>
  <c r="BJ3461" i="1"/>
  <c r="BI3461" i="1"/>
  <c r="BH3461" i="1"/>
  <c r="BG3461" i="1"/>
  <c r="BO3460" i="1"/>
  <c r="BN3460" i="1"/>
  <c r="BM3460" i="1"/>
  <c r="BL3460" i="1"/>
  <c r="BK3460" i="1"/>
  <c r="BJ3460" i="1"/>
  <c r="BI3460" i="1"/>
  <c r="BH3460" i="1"/>
  <c r="BG3460" i="1"/>
  <c r="BO3459" i="1"/>
  <c r="BN3459" i="1"/>
  <c r="BM3459" i="1"/>
  <c r="BL3459" i="1"/>
  <c r="BK3459" i="1"/>
  <c r="BJ3459" i="1"/>
  <c r="BI3459" i="1"/>
  <c r="BH3459" i="1"/>
  <c r="BG3459" i="1"/>
  <c r="BO3458" i="1"/>
  <c r="BN3458" i="1"/>
  <c r="BM3458" i="1"/>
  <c r="BL3458" i="1"/>
  <c r="BK3458" i="1"/>
  <c r="BJ3458" i="1"/>
  <c r="BI3458" i="1"/>
  <c r="BH3458" i="1"/>
  <c r="BG3458" i="1"/>
  <c r="BO3457" i="1"/>
  <c r="BN3457" i="1"/>
  <c r="BM3457" i="1"/>
  <c r="BL3457" i="1"/>
  <c r="BK3457" i="1"/>
  <c r="BJ3457" i="1"/>
  <c r="BI3457" i="1"/>
  <c r="BH3457" i="1"/>
  <c r="BG3457" i="1"/>
  <c r="BO3456" i="1"/>
  <c r="BN3456" i="1"/>
  <c r="BM3456" i="1"/>
  <c r="BL3456" i="1"/>
  <c r="BK3456" i="1"/>
  <c r="BJ3456" i="1"/>
  <c r="BI3456" i="1"/>
  <c r="BH3456" i="1"/>
  <c r="BG3456" i="1"/>
  <c r="BO3455" i="1"/>
  <c r="BN3455" i="1"/>
  <c r="BM3455" i="1"/>
  <c r="BL3455" i="1"/>
  <c r="BK3455" i="1"/>
  <c r="BJ3455" i="1"/>
  <c r="BI3455" i="1"/>
  <c r="BH3455" i="1"/>
  <c r="BG3455" i="1"/>
  <c r="BO3454" i="1"/>
  <c r="BN3454" i="1"/>
  <c r="BM3454" i="1"/>
  <c r="BL3454" i="1"/>
  <c r="BK3454" i="1"/>
  <c r="BJ3454" i="1"/>
  <c r="BI3454" i="1"/>
  <c r="BH3454" i="1"/>
  <c r="BG3454" i="1"/>
  <c r="BO3453" i="1"/>
  <c r="BN3453" i="1"/>
  <c r="BM3453" i="1"/>
  <c r="BL3453" i="1"/>
  <c r="BK3453" i="1"/>
  <c r="BJ3453" i="1"/>
  <c r="BI3453" i="1"/>
  <c r="BH3453" i="1"/>
  <c r="BG3453" i="1"/>
  <c r="BO3452" i="1"/>
  <c r="BN3452" i="1"/>
  <c r="BM3452" i="1"/>
  <c r="BL3452" i="1"/>
  <c r="BK3452" i="1"/>
  <c r="BJ3452" i="1"/>
  <c r="BI3452" i="1"/>
  <c r="BH3452" i="1"/>
  <c r="BG3452" i="1"/>
  <c r="BO3451" i="1"/>
  <c r="BN3451" i="1"/>
  <c r="BM3451" i="1"/>
  <c r="BL3451" i="1"/>
  <c r="BK3451" i="1"/>
  <c r="BJ3451" i="1"/>
  <c r="BI3451" i="1"/>
  <c r="BH3451" i="1"/>
  <c r="BG3451" i="1"/>
  <c r="BO3450" i="1"/>
  <c r="BN3450" i="1"/>
  <c r="BM3450" i="1"/>
  <c r="BL3450" i="1"/>
  <c r="BK3450" i="1"/>
  <c r="BJ3450" i="1"/>
  <c r="BI3450" i="1"/>
  <c r="BH3450" i="1"/>
  <c r="BG3450" i="1"/>
  <c r="BO3449" i="1"/>
  <c r="BN3449" i="1"/>
  <c r="BM3449" i="1"/>
  <c r="BL3449" i="1"/>
  <c r="BK3449" i="1"/>
  <c r="BJ3449" i="1"/>
  <c r="BI3449" i="1"/>
  <c r="BH3449" i="1"/>
  <c r="BG3449" i="1"/>
  <c r="BO3448" i="1"/>
  <c r="BN3448" i="1"/>
  <c r="BM3448" i="1"/>
  <c r="BL3448" i="1"/>
  <c r="BK3448" i="1"/>
  <c r="BJ3448" i="1"/>
  <c r="BI3448" i="1"/>
  <c r="BH3448" i="1"/>
  <c r="BG3448" i="1"/>
  <c r="BO3447" i="1"/>
  <c r="BN3447" i="1"/>
  <c r="BM3447" i="1"/>
  <c r="BL3447" i="1"/>
  <c r="BK3447" i="1"/>
  <c r="BJ3447" i="1"/>
  <c r="BI3447" i="1"/>
  <c r="BH3447" i="1"/>
  <c r="BG3447" i="1"/>
  <c r="BO3446" i="1"/>
  <c r="BN3446" i="1"/>
  <c r="BM3446" i="1"/>
  <c r="BL3446" i="1"/>
  <c r="BK3446" i="1"/>
  <c r="BJ3446" i="1"/>
  <c r="BI3446" i="1"/>
  <c r="BH3446" i="1"/>
  <c r="BG3446" i="1"/>
  <c r="BO3445" i="1"/>
  <c r="BN3445" i="1"/>
  <c r="BM3445" i="1"/>
  <c r="BL3445" i="1"/>
  <c r="BK3445" i="1"/>
  <c r="BJ3445" i="1"/>
  <c r="BI3445" i="1"/>
  <c r="BH3445" i="1"/>
  <c r="BG3445" i="1"/>
  <c r="BO3444" i="1"/>
  <c r="BN3444" i="1"/>
  <c r="BM3444" i="1"/>
  <c r="BL3444" i="1"/>
  <c r="BK3444" i="1"/>
  <c r="BJ3444" i="1"/>
  <c r="BI3444" i="1"/>
  <c r="BH3444" i="1"/>
  <c r="BG3444" i="1"/>
  <c r="BO3443" i="1"/>
  <c r="BN3443" i="1"/>
  <c r="BM3443" i="1"/>
  <c r="BL3443" i="1"/>
  <c r="BK3443" i="1"/>
  <c r="BJ3443" i="1"/>
  <c r="BI3443" i="1"/>
  <c r="BH3443" i="1"/>
  <c r="BG3443" i="1"/>
  <c r="BO3442" i="1"/>
  <c r="BN3442" i="1"/>
  <c r="BM3442" i="1"/>
  <c r="BL3442" i="1"/>
  <c r="BK3442" i="1"/>
  <c r="BJ3442" i="1"/>
  <c r="BI3442" i="1"/>
  <c r="BH3442" i="1"/>
  <c r="BG3442" i="1"/>
  <c r="BO3441" i="1"/>
  <c r="BN3441" i="1"/>
  <c r="BM3441" i="1"/>
  <c r="BL3441" i="1"/>
  <c r="BK3441" i="1"/>
  <c r="BJ3441" i="1"/>
  <c r="BI3441" i="1"/>
  <c r="BH3441" i="1"/>
  <c r="BG3441" i="1"/>
  <c r="BO3440" i="1"/>
  <c r="BN3440" i="1"/>
  <c r="BM3440" i="1"/>
  <c r="BL3440" i="1"/>
  <c r="BK3440" i="1"/>
  <c r="BJ3440" i="1"/>
  <c r="BI3440" i="1"/>
  <c r="BH3440" i="1"/>
  <c r="BG3440" i="1"/>
  <c r="BO3439" i="1"/>
  <c r="BN3439" i="1"/>
  <c r="BM3439" i="1"/>
  <c r="BL3439" i="1"/>
  <c r="BK3439" i="1"/>
  <c r="BJ3439" i="1"/>
  <c r="BI3439" i="1"/>
  <c r="BH3439" i="1"/>
  <c r="BG3439" i="1"/>
  <c r="BO3438" i="1"/>
  <c r="BN3438" i="1"/>
  <c r="BM3438" i="1"/>
  <c r="BL3438" i="1"/>
  <c r="BK3438" i="1"/>
  <c r="BJ3438" i="1"/>
  <c r="BI3438" i="1"/>
  <c r="BH3438" i="1"/>
  <c r="BG3438" i="1"/>
  <c r="BO3437" i="1"/>
  <c r="BN3437" i="1"/>
  <c r="BM3437" i="1"/>
  <c r="BL3437" i="1"/>
  <c r="BK3437" i="1"/>
  <c r="BJ3437" i="1"/>
  <c r="BI3437" i="1"/>
  <c r="BH3437" i="1"/>
  <c r="BG3437" i="1"/>
  <c r="BO3436" i="1"/>
  <c r="BN3436" i="1"/>
  <c r="BM3436" i="1"/>
  <c r="BL3436" i="1"/>
  <c r="BK3436" i="1"/>
  <c r="BJ3436" i="1"/>
  <c r="BI3436" i="1"/>
  <c r="BH3436" i="1"/>
  <c r="BG3436" i="1"/>
  <c r="BO3435" i="1"/>
  <c r="BN3435" i="1"/>
  <c r="BM3435" i="1"/>
  <c r="BL3435" i="1"/>
  <c r="BK3435" i="1"/>
  <c r="BJ3435" i="1"/>
  <c r="BI3435" i="1"/>
  <c r="BH3435" i="1"/>
  <c r="BG3435" i="1"/>
  <c r="BO3434" i="1"/>
  <c r="BN3434" i="1"/>
  <c r="BM3434" i="1"/>
  <c r="BL3434" i="1"/>
  <c r="BK3434" i="1"/>
  <c r="BJ3434" i="1"/>
  <c r="BI3434" i="1"/>
  <c r="BH3434" i="1"/>
  <c r="BG3434" i="1"/>
  <c r="BO3433" i="1"/>
  <c r="BN3433" i="1"/>
  <c r="BM3433" i="1"/>
  <c r="BL3433" i="1"/>
  <c r="BK3433" i="1"/>
  <c r="BJ3433" i="1"/>
  <c r="BI3433" i="1"/>
  <c r="BH3433" i="1"/>
  <c r="BG3433" i="1"/>
  <c r="BO3432" i="1"/>
  <c r="BN3432" i="1"/>
  <c r="BM3432" i="1"/>
  <c r="BL3432" i="1"/>
  <c r="BK3432" i="1"/>
  <c r="BJ3432" i="1"/>
  <c r="BI3432" i="1"/>
  <c r="BH3432" i="1"/>
  <c r="BG3432" i="1"/>
  <c r="BO3431" i="1"/>
  <c r="BN3431" i="1"/>
  <c r="BM3431" i="1"/>
  <c r="BL3431" i="1"/>
  <c r="BK3431" i="1"/>
  <c r="BJ3431" i="1"/>
  <c r="BI3431" i="1"/>
  <c r="BH3431" i="1"/>
  <c r="BG3431" i="1"/>
  <c r="BO3430" i="1"/>
  <c r="BN3430" i="1"/>
  <c r="BM3430" i="1"/>
  <c r="BL3430" i="1"/>
  <c r="BK3430" i="1"/>
  <c r="BJ3430" i="1"/>
  <c r="BI3430" i="1"/>
  <c r="BH3430" i="1"/>
  <c r="BG3430" i="1"/>
  <c r="BO3429" i="1"/>
  <c r="BN3429" i="1"/>
  <c r="BM3429" i="1"/>
  <c r="BL3429" i="1"/>
  <c r="BK3429" i="1"/>
  <c r="BJ3429" i="1"/>
  <c r="BI3429" i="1"/>
  <c r="BH3429" i="1"/>
  <c r="BG3429" i="1"/>
  <c r="BO3428" i="1"/>
  <c r="BN3428" i="1"/>
  <c r="BM3428" i="1"/>
  <c r="BL3428" i="1"/>
  <c r="BK3428" i="1"/>
  <c r="BJ3428" i="1"/>
  <c r="BI3428" i="1"/>
  <c r="BH3428" i="1"/>
  <c r="BG3428" i="1"/>
  <c r="BO3427" i="1"/>
  <c r="BN3427" i="1"/>
  <c r="BM3427" i="1"/>
  <c r="BL3427" i="1"/>
  <c r="BK3427" i="1"/>
  <c r="BJ3427" i="1"/>
  <c r="BI3427" i="1"/>
  <c r="BH3427" i="1"/>
  <c r="BG3427" i="1"/>
  <c r="BO3426" i="1"/>
  <c r="BN3426" i="1"/>
  <c r="BM3426" i="1"/>
  <c r="BL3426" i="1"/>
  <c r="BK3426" i="1"/>
  <c r="BJ3426" i="1"/>
  <c r="BI3426" i="1"/>
  <c r="BH3426" i="1"/>
  <c r="BG3426" i="1"/>
  <c r="BO3425" i="1"/>
  <c r="BN3425" i="1"/>
  <c r="BM3425" i="1"/>
  <c r="BL3425" i="1"/>
  <c r="BK3425" i="1"/>
  <c r="BJ3425" i="1"/>
  <c r="BI3425" i="1"/>
  <c r="BH3425" i="1"/>
  <c r="BG3425" i="1"/>
  <c r="BO3424" i="1"/>
  <c r="BN3424" i="1"/>
  <c r="BM3424" i="1"/>
  <c r="BL3424" i="1"/>
  <c r="BK3424" i="1"/>
  <c r="BJ3424" i="1"/>
  <c r="BI3424" i="1"/>
  <c r="BH3424" i="1"/>
  <c r="BG3424" i="1"/>
  <c r="BO3423" i="1"/>
  <c r="BN3423" i="1"/>
  <c r="BM3423" i="1"/>
  <c r="BL3423" i="1"/>
  <c r="BK3423" i="1"/>
  <c r="BJ3423" i="1"/>
  <c r="BI3423" i="1"/>
  <c r="BH3423" i="1"/>
  <c r="BG3423" i="1"/>
  <c r="BO3422" i="1"/>
  <c r="BN3422" i="1"/>
  <c r="BM3422" i="1"/>
  <c r="BL3422" i="1"/>
  <c r="BK3422" i="1"/>
  <c r="BJ3422" i="1"/>
  <c r="BI3422" i="1"/>
  <c r="BH3422" i="1"/>
  <c r="BG3422" i="1"/>
  <c r="BO3421" i="1"/>
  <c r="BN3421" i="1"/>
  <c r="BM3421" i="1"/>
  <c r="BL3421" i="1"/>
  <c r="BK3421" i="1"/>
  <c r="BJ3421" i="1"/>
  <c r="BI3421" i="1"/>
  <c r="BH3421" i="1"/>
  <c r="BG3421" i="1"/>
  <c r="BO3420" i="1"/>
  <c r="BN3420" i="1"/>
  <c r="BM3420" i="1"/>
  <c r="BL3420" i="1"/>
  <c r="BK3420" i="1"/>
  <c r="BJ3420" i="1"/>
  <c r="BI3420" i="1"/>
  <c r="BH3420" i="1"/>
  <c r="BG3420" i="1"/>
  <c r="BO3419" i="1"/>
  <c r="BN3419" i="1"/>
  <c r="BM3419" i="1"/>
  <c r="BL3419" i="1"/>
  <c r="BK3419" i="1"/>
  <c r="BJ3419" i="1"/>
  <c r="BI3419" i="1"/>
  <c r="BH3419" i="1"/>
  <c r="BG3419" i="1"/>
  <c r="BO3418" i="1"/>
  <c r="BN3418" i="1"/>
  <c r="BM3418" i="1"/>
  <c r="BL3418" i="1"/>
  <c r="BK3418" i="1"/>
  <c r="BJ3418" i="1"/>
  <c r="BI3418" i="1"/>
  <c r="BH3418" i="1"/>
  <c r="BG3418" i="1"/>
  <c r="BO3417" i="1"/>
  <c r="BN3417" i="1"/>
  <c r="BM3417" i="1"/>
  <c r="BL3417" i="1"/>
  <c r="BK3417" i="1"/>
  <c r="BJ3417" i="1"/>
  <c r="BI3417" i="1"/>
  <c r="BH3417" i="1"/>
  <c r="BG3417" i="1"/>
  <c r="BO3416" i="1"/>
  <c r="BN3416" i="1"/>
  <c r="BM3416" i="1"/>
  <c r="BL3416" i="1"/>
  <c r="BK3416" i="1"/>
  <c r="BJ3416" i="1"/>
  <c r="BI3416" i="1"/>
  <c r="BH3416" i="1"/>
  <c r="BG3416" i="1"/>
  <c r="BO3415" i="1"/>
  <c r="BN3415" i="1"/>
  <c r="BM3415" i="1"/>
  <c r="BL3415" i="1"/>
  <c r="BK3415" i="1"/>
  <c r="BJ3415" i="1"/>
  <c r="BI3415" i="1"/>
  <c r="BH3415" i="1"/>
  <c r="BG3415" i="1"/>
  <c r="BO3414" i="1"/>
  <c r="BN3414" i="1"/>
  <c r="BM3414" i="1"/>
  <c r="BL3414" i="1"/>
  <c r="BK3414" i="1"/>
  <c r="BJ3414" i="1"/>
  <c r="BI3414" i="1"/>
  <c r="BH3414" i="1"/>
  <c r="BG3414" i="1"/>
  <c r="BO3413" i="1"/>
  <c r="BN3413" i="1"/>
  <c r="BM3413" i="1"/>
  <c r="BL3413" i="1"/>
  <c r="BK3413" i="1"/>
  <c r="BJ3413" i="1"/>
  <c r="BI3413" i="1"/>
  <c r="BH3413" i="1"/>
  <c r="BG3413" i="1"/>
  <c r="BO3412" i="1"/>
  <c r="BN3412" i="1"/>
  <c r="BM3412" i="1"/>
  <c r="BL3412" i="1"/>
  <c r="BK3412" i="1"/>
  <c r="BJ3412" i="1"/>
  <c r="BI3412" i="1"/>
  <c r="BH3412" i="1"/>
  <c r="BG3412" i="1"/>
  <c r="BO3411" i="1"/>
  <c r="BN3411" i="1"/>
  <c r="BM3411" i="1"/>
  <c r="BL3411" i="1"/>
  <c r="BK3411" i="1"/>
  <c r="BJ3411" i="1"/>
  <c r="BI3411" i="1"/>
  <c r="BH3411" i="1"/>
  <c r="BG3411" i="1"/>
  <c r="BO3410" i="1"/>
  <c r="BN3410" i="1"/>
  <c r="BM3410" i="1"/>
  <c r="BL3410" i="1"/>
  <c r="BK3410" i="1"/>
  <c r="BJ3410" i="1"/>
  <c r="BI3410" i="1"/>
  <c r="BH3410" i="1"/>
  <c r="BG3410" i="1"/>
  <c r="BO3409" i="1"/>
  <c r="BN3409" i="1"/>
  <c r="BM3409" i="1"/>
  <c r="BL3409" i="1"/>
  <c r="BK3409" i="1"/>
  <c r="BJ3409" i="1"/>
  <c r="BI3409" i="1"/>
  <c r="BH3409" i="1"/>
  <c r="BG3409" i="1"/>
  <c r="BO3408" i="1"/>
  <c r="BN3408" i="1"/>
  <c r="BM3408" i="1"/>
  <c r="BL3408" i="1"/>
  <c r="BK3408" i="1"/>
  <c r="BJ3408" i="1"/>
  <c r="BI3408" i="1"/>
  <c r="BH3408" i="1"/>
  <c r="BG3408" i="1"/>
  <c r="BO3407" i="1"/>
  <c r="BN3407" i="1"/>
  <c r="BM3407" i="1"/>
  <c r="BL3407" i="1"/>
  <c r="BK3407" i="1"/>
  <c r="BJ3407" i="1"/>
  <c r="BI3407" i="1"/>
  <c r="BH3407" i="1"/>
  <c r="BG3407" i="1"/>
  <c r="BO3406" i="1"/>
  <c r="BN3406" i="1"/>
  <c r="BM3406" i="1"/>
  <c r="BL3406" i="1"/>
  <c r="BK3406" i="1"/>
  <c r="BJ3406" i="1"/>
  <c r="BI3406" i="1"/>
  <c r="BH3406" i="1"/>
  <c r="BG3406" i="1"/>
  <c r="BO3405" i="1"/>
  <c r="BN3405" i="1"/>
  <c r="BM3405" i="1"/>
  <c r="BL3405" i="1"/>
  <c r="BK3405" i="1"/>
  <c r="BJ3405" i="1"/>
  <c r="BI3405" i="1"/>
  <c r="BH3405" i="1"/>
  <c r="BG3405" i="1"/>
  <c r="BO3404" i="1"/>
  <c r="BN3404" i="1"/>
  <c r="BM3404" i="1"/>
  <c r="BL3404" i="1"/>
  <c r="BK3404" i="1"/>
  <c r="BJ3404" i="1"/>
  <c r="BI3404" i="1"/>
  <c r="BH3404" i="1"/>
  <c r="BG3404" i="1"/>
  <c r="BO3403" i="1"/>
  <c r="BN3403" i="1"/>
  <c r="BM3403" i="1"/>
  <c r="BL3403" i="1"/>
  <c r="BK3403" i="1"/>
  <c r="BJ3403" i="1"/>
  <c r="BI3403" i="1"/>
  <c r="BH3403" i="1"/>
  <c r="BG3403" i="1"/>
  <c r="BO3402" i="1"/>
  <c r="BN3402" i="1"/>
  <c r="BM3402" i="1"/>
  <c r="BL3402" i="1"/>
  <c r="BK3402" i="1"/>
  <c r="BJ3402" i="1"/>
  <c r="BI3402" i="1"/>
  <c r="BH3402" i="1"/>
  <c r="BG3402" i="1"/>
  <c r="BO3401" i="1"/>
  <c r="BN3401" i="1"/>
  <c r="BM3401" i="1"/>
  <c r="BL3401" i="1"/>
  <c r="BK3401" i="1"/>
  <c r="BJ3401" i="1"/>
  <c r="BI3401" i="1"/>
  <c r="BH3401" i="1"/>
  <c r="BG3401" i="1"/>
  <c r="BO3400" i="1"/>
  <c r="BN3400" i="1"/>
  <c r="BM3400" i="1"/>
  <c r="BL3400" i="1"/>
  <c r="BK3400" i="1"/>
  <c r="BJ3400" i="1"/>
  <c r="BI3400" i="1"/>
  <c r="BH3400" i="1"/>
  <c r="BG3400" i="1"/>
  <c r="BO3399" i="1"/>
  <c r="BN3399" i="1"/>
  <c r="BM3399" i="1"/>
  <c r="BL3399" i="1"/>
  <c r="BK3399" i="1"/>
  <c r="BJ3399" i="1"/>
  <c r="BI3399" i="1"/>
  <c r="BH3399" i="1"/>
  <c r="BG3399" i="1"/>
  <c r="BO3398" i="1"/>
  <c r="BN3398" i="1"/>
  <c r="BM3398" i="1"/>
  <c r="BL3398" i="1"/>
  <c r="BK3398" i="1"/>
  <c r="BJ3398" i="1"/>
  <c r="BI3398" i="1"/>
  <c r="BH3398" i="1"/>
  <c r="BG3398" i="1"/>
  <c r="BO3397" i="1"/>
  <c r="BN3397" i="1"/>
  <c r="BM3397" i="1"/>
  <c r="BL3397" i="1"/>
  <c r="BK3397" i="1"/>
  <c r="BJ3397" i="1"/>
  <c r="BI3397" i="1"/>
  <c r="BH3397" i="1"/>
  <c r="BG3397" i="1"/>
  <c r="BO3396" i="1"/>
  <c r="BN3396" i="1"/>
  <c r="BM3396" i="1"/>
  <c r="BL3396" i="1"/>
  <c r="BK3396" i="1"/>
  <c r="BJ3396" i="1"/>
  <c r="BI3396" i="1"/>
  <c r="BH3396" i="1"/>
  <c r="BG3396" i="1"/>
  <c r="BO3395" i="1"/>
  <c r="BN3395" i="1"/>
  <c r="BM3395" i="1"/>
  <c r="BL3395" i="1"/>
  <c r="BK3395" i="1"/>
  <c r="BJ3395" i="1"/>
  <c r="BI3395" i="1"/>
  <c r="BH3395" i="1"/>
  <c r="BG3395" i="1"/>
  <c r="BO3394" i="1"/>
  <c r="BN3394" i="1"/>
  <c r="BM3394" i="1"/>
  <c r="BL3394" i="1"/>
  <c r="BK3394" i="1"/>
  <c r="BJ3394" i="1"/>
  <c r="BI3394" i="1"/>
  <c r="BH3394" i="1"/>
  <c r="BG3394" i="1"/>
  <c r="BO3393" i="1"/>
  <c r="BN3393" i="1"/>
  <c r="BM3393" i="1"/>
  <c r="BL3393" i="1"/>
  <c r="BK3393" i="1"/>
  <c r="BJ3393" i="1"/>
  <c r="BI3393" i="1"/>
  <c r="BH3393" i="1"/>
  <c r="BG3393" i="1"/>
  <c r="BO3392" i="1"/>
  <c r="BN3392" i="1"/>
  <c r="BM3392" i="1"/>
  <c r="BL3392" i="1"/>
  <c r="BK3392" i="1"/>
  <c r="BJ3392" i="1"/>
  <c r="BI3392" i="1"/>
  <c r="BH3392" i="1"/>
  <c r="BG3392" i="1"/>
  <c r="BO3391" i="1"/>
  <c r="BN3391" i="1"/>
  <c r="BM3391" i="1"/>
  <c r="BL3391" i="1"/>
  <c r="BK3391" i="1"/>
  <c r="BJ3391" i="1"/>
  <c r="BI3391" i="1"/>
  <c r="BH3391" i="1"/>
  <c r="BG3391" i="1"/>
  <c r="BO3390" i="1"/>
  <c r="BN3390" i="1"/>
  <c r="BM3390" i="1"/>
  <c r="BL3390" i="1"/>
  <c r="BK3390" i="1"/>
  <c r="BJ3390" i="1"/>
  <c r="BI3390" i="1"/>
  <c r="BH3390" i="1"/>
  <c r="BG3390" i="1"/>
  <c r="BO3389" i="1"/>
  <c r="BN3389" i="1"/>
  <c r="BM3389" i="1"/>
  <c r="BL3389" i="1"/>
  <c r="BK3389" i="1"/>
  <c r="BJ3389" i="1"/>
  <c r="BI3389" i="1"/>
  <c r="BH3389" i="1"/>
  <c r="BG3389" i="1"/>
  <c r="BO3388" i="1"/>
  <c r="BN3388" i="1"/>
  <c r="BM3388" i="1"/>
  <c r="BL3388" i="1"/>
  <c r="BK3388" i="1"/>
  <c r="BJ3388" i="1"/>
  <c r="BI3388" i="1"/>
  <c r="BH3388" i="1"/>
  <c r="BG3388" i="1"/>
  <c r="BO3387" i="1"/>
  <c r="BN3387" i="1"/>
  <c r="BM3387" i="1"/>
  <c r="BL3387" i="1"/>
  <c r="BK3387" i="1"/>
  <c r="BJ3387" i="1"/>
  <c r="BI3387" i="1"/>
  <c r="BH3387" i="1"/>
  <c r="BG3387" i="1"/>
  <c r="BO3386" i="1"/>
  <c r="BN3386" i="1"/>
  <c r="BM3386" i="1"/>
  <c r="BL3386" i="1"/>
  <c r="BK3386" i="1"/>
  <c r="BJ3386" i="1"/>
  <c r="BI3386" i="1"/>
  <c r="BH3386" i="1"/>
  <c r="BG3386" i="1"/>
  <c r="BO3385" i="1"/>
  <c r="BN3385" i="1"/>
  <c r="BM3385" i="1"/>
  <c r="BL3385" i="1"/>
  <c r="BK3385" i="1"/>
  <c r="BJ3385" i="1"/>
  <c r="BI3385" i="1"/>
  <c r="BH3385" i="1"/>
  <c r="BG3385" i="1"/>
  <c r="BO3384" i="1"/>
  <c r="BN3384" i="1"/>
  <c r="BM3384" i="1"/>
  <c r="BL3384" i="1"/>
  <c r="BK3384" i="1"/>
  <c r="BJ3384" i="1"/>
  <c r="BI3384" i="1"/>
  <c r="BH3384" i="1"/>
  <c r="BG3384" i="1"/>
  <c r="BO3383" i="1"/>
  <c r="BN3383" i="1"/>
  <c r="BM3383" i="1"/>
  <c r="BL3383" i="1"/>
  <c r="BK3383" i="1"/>
  <c r="BJ3383" i="1"/>
  <c r="BI3383" i="1"/>
  <c r="BH3383" i="1"/>
  <c r="BG3383" i="1"/>
  <c r="BO3382" i="1"/>
  <c r="BN3382" i="1"/>
  <c r="BM3382" i="1"/>
  <c r="BL3382" i="1"/>
  <c r="BK3382" i="1"/>
  <c r="BJ3382" i="1"/>
  <c r="BI3382" i="1"/>
  <c r="BH3382" i="1"/>
  <c r="BG3382" i="1"/>
  <c r="BO3381" i="1"/>
  <c r="BN3381" i="1"/>
  <c r="BM3381" i="1"/>
  <c r="BL3381" i="1"/>
  <c r="BK3381" i="1"/>
  <c r="BJ3381" i="1"/>
  <c r="BI3381" i="1"/>
  <c r="BH3381" i="1"/>
  <c r="BG3381" i="1"/>
  <c r="BO3380" i="1"/>
  <c r="BN3380" i="1"/>
  <c r="BM3380" i="1"/>
  <c r="BL3380" i="1"/>
  <c r="BK3380" i="1"/>
  <c r="BJ3380" i="1"/>
  <c r="BI3380" i="1"/>
  <c r="BH3380" i="1"/>
  <c r="BG3380" i="1"/>
  <c r="BO3379" i="1"/>
  <c r="BN3379" i="1"/>
  <c r="BM3379" i="1"/>
  <c r="BL3379" i="1"/>
  <c r="BK3379" i="1"/>
  <c r="BJ3379" i="1"/>
  <c r="BI3379" i="1"/>
  <c r="BH3379" i="1"/>
  <c r="BG3379" i="1"/>
  <c r="BO3378" i="1"/>
  <c r="BN3378" i="1"/>
  <c r="BM3378" i="1"/>
  <c r="BL3378" i="1"/>
  <c r="BK3378" i="1"/>
  <c r="BJ3378" i="1"/>
  <c r="BI3378" i="1"/>
  <c r="BH3378" i="1"/>
  <c r="BG3378" i="1"/>
  <c r="BO3377" i="1"/>
  <c r="BN3377" i="1"/>
  <c r="BM3377" i="1"/>
  <c r="BL3377" i="1"/>
  <c r="BK3377" i="1"/>
  <c r="BJ3377" i="1"/>
  <c r="BI3377" i="1"/>
  <c r="BH3377" i="1"/>
  <c r="BG3377" i="1"/>
  <c r="BO3376" i="1"/>
  <c r="BN3376" i="1"/>
  <c r="BM3376" i="1"/>
  <c r="BL3376" i="1"/>
  <c r="BK3376" i="1"/>
  <c r="BJ3376" i="1"/>
  <c r="BI3376" i="1"/>
  <c r="BH3376" i="1"/>
  <c r="BG3376" i="1"/>
  <c r="BO3375" i="1"/>
  <c r="BN3375" i="1"/>
  <c r="BM3375" i="1"/>
  <c r="BL3375" i="1"/>
  <c r="BK3375" i="1"/>
  <c r="BJ3375" i="1"/>
  <c r="BI3375" i="1"/>
  <c r="BH3375" i="1"/>
  <c r="BG3375" i="1"/>
  <c r="BO3374" i="1"/>
  <c r="BN3374" i="1"/>
  <c r="BM3374" i="1"/>
  <c r="BL3374" i="1"/>
  <c r="BK3374" i="1"/>
  <c r="BJ3374" i="1"/>
  <c r="BI3374" i="1"/>
  <c r="BH3374" i="1"/>
  <c r="BG3374" i="1"/>
  <c r="BO3373" i="1"/>
  <c r="BN3373" i="1"/>
  <c r="BM3373" i="1"/>
  <c r="BL3373" i="1"/>
  <c r="BK3373" i="1"/>
  <c r="BJ3373" i="1"/>
  <c r="BI3373" i="1"/>
  <c r="BH3373" i="1"/>
  <c r="BG3373" i="1"/>
  <c r="BO3372" i="1"/>
  <c r="BN3372" i="1"/>
  <c r="BM3372" i="1"/>
  <c r="BL3372" i="1"/>
  <c r="BK3372" i="1"/>
  <c r="BJ3372" i="1"/>
  <c r="BI3372" i="1"/>
  <c r="BH3372" i="1"/>
  <c r="BG3372" i="1"/>
  <c r="BO3371" i="1"/>
  <c r="BN3371" i="1"/>
  <c r="BM3371" i="1"/>
  <c r="BL3371" i="1"/>
  <c r="BK3371" i="1"/>
  <c r="BJ3371" i="1"/>
  <c r="BI3371" i="1"/>
  <c r="BH3371" i="1"/>
  <c r="BG3371" i="1"/>
  <c r="BO3370" i="1"/>
  <c r="BN3370" i="1"/>
  <c r="BM3370" i="1"/>
  <c r="BL3370" i="1"/>
  <c r="BK3370" i="1"/>
  <c r="BJ3370" i="1"/>
  <c r="BI3370" i="1"/>
  <c r="BH3370" i="1"/>
  <c r="BG3370" i="1"/>
  <c r="BO3369" i="1"/>
  <c r="BN3369" i="1"/>
  <c r="BM3369" i="1"/>
  <c r="BL3369" i="1"/>
  <c r="BK3369" i="1"/>
  <c r="BJ3369" i="1"/>
  <c r="BI3369" i="1"/>
  <c r="BH3369" i="1"/>
  <c r="BG3369" i="1"/>
  <c r="BO3368" i="1"/>
  <c r="BN3368" i="1"/>
  <c r="BM3368" i="1"/>
  <c r="BL3368" i="1"/>
  <c r="BK3368" i="1"/>
  <c r="BJ3368" i="1"/>
  <c r="BI3368" i="1"/>
  <c r="BH3368" i="1"/>
  <c r="BG3368" i="1"/>
  <c r="BO3367" i="1"/>
  <c r="BN3367" i="1"/>
  <c r="BM3367" i="1"/>
  <c r="BL3367" i="1"/>
  <c r="BK3367" i="1"/>
  <c r="BJ3367" i="1"/>
  <c r="BI3367" i="1"/>
  <c r="BH3367" i="1"/>
  <c r="BG3367" i="1"/>
  <c r="BO3366" i="1"/>
  <c r="BN3366" i="1"/>
  <c r="BM3366" i="1"/>
  <c r="BL3366" i="1"/>
  <c r="BK3366" i="1"/>
  <c r="BJ3366" i="1"/>
  <c r="BI3366" i="1"/>
  <c r="BH3366" i="1"/>
  <c r="BG3366" i="1"/>
  <c r="BO3365" i="1"/>
  <c r="BN3365" i="1"/>
  <c r="BM3365" i="1"/>
  <c r="BL3365" i="1"/>
  <c r="BK3365" i="1"/>
  <c r="BJ3365" i="1"/>
  <c r="BI3365" i="1"/>
  <c r="BH3365" i="1"/>
  <c r="BG3365" i="1"/>
  <c r="BO3364" i="1"/>
  <c r="BN3364" i="1"/>
  <c r="BM3364" i="1"/>
  <c r="BL3364" i="1"/>
  <c r="BK3364" i="1"/>
  <c r="BJ3364" i="1"/>
  <c r="BI3364" i="1"/>
  <c r="BH3364" i="1"/>
  <c r="BG3364" i="1"/>
  <c r="BO3363" i="1"/>
  <c r="BN3363" i="1"/>
  <c r="BM3363" i="1"/>
  <c r="BL3363" i="1"/>
  <c r="BK3363" i="1"/>
  <c r="BJ3363" i="1"/>
  <c r="BI3363" i="1"/>
  <c r="BH3363" i="1"/>
  <c r="BG3363" i="1"/>
  <c r="BO3362" i="1"/>
  <c r="BN3362" i="1"/>
  <c r="BM3362" i="1"/>
  <c r="BL3362" i="1"/>
  <c r="BK3362" i="1"/>
  <c r="BJ3362" i="1"/>
  <c r="BI3362" i="1"/>
  <c r="BH3362" i="1"/>
  <c r="BG3362" i="1"/>
  <c r="BO3361" i="1"/>
  <c r="BN3361" i="1"/>
  <c r="BM3361" i="1"/>
  <c r="BL3361" i="1"/>
  <c r="BK3361" i="1"/>
  <c r="BJ3361" i="1"/>
  <c r="BI3361" i="1"/>
  <c r="BH3361" i="1"/>
  <c r="BG3361" i="1"/>
  <c r="BO3360" i="1"/>
  <c r="BN3360" i="1"/>
  <c r="BM3360" i="1"/>
  <c r="BL3360" i="1"/>
  <c r="BK3360" i="1"/>
  <c r="BJ3360" i="1"/>
  <c r="BI3360" i="1"/>
  <c r="BH3360" i="1"/>
  <c r="BG3360" i="1"/>
  <c r="BO3359" i="1"/>
  <c r="BN3359" i="1"/>
  <c r="BM3359" i="1"/>
  <c r="BL3359" i="1"/>
  <c r="BK3359" i="1"/>
  <c r="BJ3359" i="1"/>
  <c r="BI3359" i="1"/>
  <c r="BH3359" i="1"/>
  <c r="BG3359" i="1"/>
  <c r="BO3358" i="1"/>
  <c r="BN3358" i="1"/>
  <c r="BM3358" i="1"/>
  <c r="BL3358" i="1"/>
  <c r="BK3358" i="1"/>
  <c r="BJ3358" i="1"/>
  <c r="BI3358" i="1"/>
  <c r="BH3358" i="1"/>
  <c r="BG3358" i="1"/>
  <c r="BO3357" i="1"/>
  <c r="BN3357" i="1"/>
  <c r="BM3357" i="1"/>
  <c r="BL3357" i="1"/>
  <c r="BK3357" i="1"/>
  <c r="BJ3357" i="1"/>
  <c r="BI3357" i="1"/>
  <c r="BH3357" i="1"/>
  <c r="BG3357" i="1"/>
  <c r="BO3356" i="1"/>
  <c r="BN3356" i="1"/>
  <c r="BM3356" i="1"/>
  <c r="BL3356" i="1"/>
  <c r="BK3356" i="1"/>
  <c r="BJ3356" i="1"/>
  <c r="BI3356" i="1"/>
  <c r="BH3356" i="1"/>
  <c r="BG3356" i="1"/>
  <c r="BO3355" i="1"/>
  <c r="BN3355" i="1"/>
  <c r="BM3355" i="1"/>
  <c r="BL3355" i="1"/>
  <c r="BK3355" i="1"/>
  <c r="BJ3355" i="1"/>
  <c r="BI3355" i="1"/>
  <c r="BH3355" i="1"/>
  <c r="BG3355" i="1"/>
  <c r="BO3354" i="1"/>
  <c r="BN3354" i="1"/>
  <c r="BM3354" i="1"/>
  <c r="BL3354" i="1"/>
  <c r="BK3354" i="1"/>
  <c r="BJ3354" i="1"/>
  <c r="BI3354" i="1"/>
  <c r="BH3354" i="1"/>
  <c r="BG3354" i="1"/>
  <c r="BO3353" i="1"/>
  <c r="BN3353" i="1"/>
  <c r="BM3353" i="1"/>
  <c r="BL3353" i="1"/>
  <c r="BK3353" i="1"/>
  <c r="BJ3353" i="1"/>
  <c r="BI3353" i="1"/>
  <c r="BH3353" i="1"/>
  <c r="BG3353" i="1"/>
  <c r="BO3352" i="1"/>
  <c r="BN3352" i="1"/>
  <c r="BM3352" i="1"/>
  <c r="BL3352" i="1"/>
  <c r="BK3352" i="1"/>
  <c r="BJ3352" i="1"/>
  <c r="BI3352" i="1"/>
  <c r="BH3352" i="1"/>
  <c r="BG3352" i="1"/>
  <c r="BO3351" i="1"/>
  <c r="BN3351" i="1"/>
  <c r="BM3351" i="1"/>
  <c r="BL3351" i="1"/>
  <c r="BK3351" i="1"/>
  <c r="BJ3351" i="1"/>
  <c r="BI3351" i="1"/>
  <c r="BH3351" i="1"/>
  <c r="BG3351" i="1"/>
  <c r="BO3350" i="1"/>
  <c r="BN3350" i="1"/>
  <c r="BM3350" i="1"/>
  <c r="BL3350" i="1"/>
  <c r="BK3350" i="1"/>
  <c r="BJ3350" i="1"/>
  <c r="BI3350" i="1"/>
  <c r="BH3350" i="1"/>
  <c r="BG3350" i="1"/>
  <c r="BO3349" i="1"/>
  <c r="BN3349" i="1"/>
  <c r="BM3349" i="1"/>
  <c r="BL3349" i="1"/>
  <c r="BK3349" i="1"/>
  <c r="BJ3349" i="1"/>
  <c r="BI3349" i="1"/>
  <c r="BH3349" i="1"/>
  <c r="BG3349" i="1"/>
  <c r="BO3348" i="1"/>
  <c r="BN3348" i="1"/>
  <c r="BM3348" i="1"/>
  <c r="BL3348" i="1"/>
  <c r="BK3348" i="1"/>
  <c r="BJ3348" i="1"/>
  <c r="BI3348" i="1"/>
  <c r="BH3348" i="1"/>
  <c r="BG3348" i="1"/>
  <c r="BO3347" i="1"/>
  <c r="BN3347" i="1"/>
  <c r="BM3347" i="1"/>
  <c r="BL3347" i="1"/>
  <c r="BK3347" i="1"/>
  <c r="BJ3347" i="1"/>
  <c r="BI3347" i="1"/>
  <c r="BH3347" i="1"/>
  <c r="BG3347" i="1"/>
  <c r="BO3346" i="1"/>
  <c r="BN3346" i="1"/>
  <c r="BM3346" i="1"/>
  <c r="BL3346" i="1"/>
  <c r="BK3346" i="1"/>
  <c r="BJ3346" i="1"/>
  <c r="BI3346" i="1"/>
  <c r="BH3346" i="1"/>
  <c r="BG3346" i="1"/>
  <c r="BO3345" i="1"/>
  <c r="BN3345" i="1"/>
  <c r="BM3345" i="1"/>
  <c r="BL3345" i="1"/>
  <c r="BK3345" i="1"/>
  <c r="BJ3345" i="1"/>
  <c r="BI3345" i="1"/>
  <c r="BH3345" i="1"/>
  <c r="BG3345" i="1"/>
  <c r="BO3344" i="1"/>
  <c r="BN3344" i="1"/>
  <c r="BM3344" i="1"/>
  <c r="BL3344" i="1"/>
  <c r="BK3344" i="1"/>
  <c r="BJ3344" i="1"/>
  <c r="BI3344" i="1"/>
  <c r="BH3344" i="1"/>
  <c r="BG3344" i="1"/>
  <c r="BO3343" i="1"/>
  <c r="BN3343" i="1"/>
  <c r="BM3343" i="1"/>
  <c r="BL3343" i="1"/>
  <c r="BK3343" i="1"/>
  <c r="BJ3343" i="1"/>
  <c r="BI3343" i="1"/>
  <c r="BH3343" i="1"/>
  <c r="BG3343" i="1"/>
  <c r="BO3342" i="1"/>
  <c r="BN3342" i="1"/>
  <c r="BM3342" i="1"/>
  <c r="BL3342" i="1"/>
  <c r="BK3342" i="1"/>
  <c r="BJ3342" i="1"/>
  <c r="BI3342" i="1"/>
  <c r="BH3342" i="1"/>
  <c r="BG3342" i="1"/>
  <c r="BO3341" i="1"/>
  <c r="BN3341" i="1"/>
  <c r="BM3341" i="1"/>
  <c r="BL3341" i="1"/>
  <c r="BK3341" i="1"/>
  <c r="BJ3341" i="1"/>
  <c r="BI3341" i="1"/>
  <c r="BH3341" i="1"/>
  <c r="BG3341" i="1"/>
  <c r="BO3340" i="1"/>
  <c r="BN3340" i="1"/>
  <c r="BM3340" i="1"/>
  <c r="BL3340" i="1"/>
  <c r="BK3340" i="1"/>
  <c r="BJ3340" i="1"/>
  <c r="BI3340" i="1"/>
  <c r="BH3340" i="1"/>
  <c r="BG3340" i="1"/>
  <c r="BO3339" i="1"/>
  <c r="BN3339" i="1"/>
  <c r="BM3339" i="1"/>
  <c r="BL3339" i="1"/>
  <c r="BK3339" i="1"/>
  <c r="BJ3339" i="1"/>
  <c r="BI3339" i="1"/>
  <c r="BH3339" i="1"/>
  <c r="BG3339" i="1"/>
  <c r="BO3338" i="1"/>
  <c r="BN3338" i="1"/>
  <c r="BM3338" i="1"/>
  <c r="BL3338" i="1"/>
  <c r="BK3338" i="1"/>
  <c r="BJ3338" i="1"/>
  <c r="BI3338" i="1"/>
  <c r="BH3338" i="1"/>
  <c r="BG3338" i="1"/>
  <c r="BO3337" i="1"/>
  <c r="BN3337" i="1"/>
  <c r="BM3337" i="1"/>
  <c r="BL3337" i="1"/>
  <c r="BK3337" i="1"/>
  <c r="BJ3337" i="1"/>
  <c r="BI3337" i="1"/>
  <c r="BH3337" i="1"/>
  <c r="BG3337" i="1"/>
  <c r="BO3336" i="1"/>
  <c r="BN3336" i="1"/>
  <c r="BM3336" i="1"/>
  <c r="BL3336" i="1"/>
  <c r="BK3336" i="1"/>
  <c r="BJ3336" i="1"/>
  <c r="BI3336" i="1"/>
  <c r="BH3336" i="1"/>
  <c r="BG3336" i="1"/>
  <c r="BO3335" i="1"/>
  <c r="BN3335" i="1"/>
  <c r="BM3335" i="1"/>
  <c r="BL3335" i="1"/>
  <c r="BK3335" i="1"/>
  <c r="BJ3335" i="1"/>
  <c r="BI3335" i="1"/>
  <c r="BH3335" i="1"/>
  <c r="BG3335" i="1"/>
  <c r="BO3334" i="1"/>
  <c r="BN3334" i="1"/>
  <c r="BM3334" i="1"/>
  <c r="BL3334" i="1"/>
  <c r="BK3334" i="1"/>
  <c r="BJ3334" i="1"/>
  <c r="BI3334" i="1"/>
  <c r="BH3334" i="1"/>
  <c r="BG3334" i="1"/>
  <c r="BO3333" i="1"/>
  <c r="BN3333" i="1"/>
  <c r="BM3333" i="1"/>
  <c r="BL3333" i="1"/>
  <c r="BK3333" i="1"/>
  <c r="BJ3333" i="1"/>
  <c r="BI3333" i="1"/>
  <c r="BH3333" i="1"/>
  <c r="BG3333" i="1"/>
  <c r="BO3332" i="1"/>
  <c r="BN3332" i="1"/>
  <c r="BM3332" i="1"/>
  <c r="BL3332" i="1"/>
  <c r="BK3332" i="1"/>
  <c r="BJ3332" i="1"/>
  <c r="BI3332" i="1"/>
  <c r="BH3332" i="1"/>
  <c r="BG3332" i="1"/>
  <c r="BO3331" i="1"/>
  <c r="BN3331" i="1"/>
  <c r="BM3331" i="1"/>
  <c r="BL3331" i="1"/>
  <c r="BK3331" i="1"/>
  <c r="BJ3331" i="1"/>
  <c r="BI3331" i="1"/>
  <c r="BH3331" i="1"/>
  <c r="BG3331" i="1"/>
  <c r="BO3330" i="1"/>
  <c r="BN3330" i="1"/>
  <c r="BM3330" i="1"/>
  <c r="BL3330" i="1"/>
  <c r="BK3330" i="1"/>
  <c r="BJ3330" i="1"/>
  <c r="BI3330" i="1"/>
  <c r="BH3330" i="1"/>
  <c r="BG3330" i="1"/>
  <c r="BO3329" i="1"/>
  <c r="BN3329" i="1"/>
  <c r="BM3329" i="1"/>
  <c r="BL3329" i="1"/>
  <c r="BK3329" i="1"/>
  <c r="BJ3329" i="1"/>
  <c r="BI3329" i="1"/>
  <c r="BH3329" i="1"/>
  <c r="BG3329" i="1"/>
  <c r="BO3328" i="1"/>
  <c r="BN3328" i="1"/>
  <c r="BM3328" i="1"/>
  <c r="BL3328" i="1"/>
  <c r="BK3328" i="1"/>
  <c r="BJ3328" i="1"/>
  <c r="BI3328" i="1"/>
  <c r="BH3328" i="1"/>
  <c r="BG3328" i="1"/>
  <c r="BO3327" i="1"/>
  <c r="BN3327" i="1"/>
  <c r="BM3327" i="1"/>
  <c r="BL3327" i="1"/>
  <c r="BK3327" i="1"/>
  <c r="BJ3327" i="1"/>
  <c r="BI3327" i="1"/>
  <c r="BH3327" i="1"/>
  <c r="BG3327" i="1"/>
  <c r="BO3326" i="1"/>
  <c r="BN3326" i="1"/>
  <c r="BM3326" i="1"/>
  <c r="BL3326" i="1"/>
  <c r="BK3326" i="1"/>
  <c r="BJ3326" i="1"/>
  <c r="BI3326" i="1"/>
  <c r="BH3326" i="1"/>
  <c r="BG3326" i="1"/>
  <c r="BO3325" i="1"/>
  <c r="BN3325" i="1"/>
  <c r="BM3325" i="1"/>
  <c r="BL3325" i="1"/>
  <c r="BK3325" i="1"/>
  <c r="BJ3325" i="1"/>
  <c r="BI3325" i="1"/>
  <c r="BH3325" i="1"/>
  <c r="BG3325" i="1"/>
  <c r="BO3324" i="1"/>
  <c r="BN3324" i="1"/>
  <c r="BM3324" i="1"/>
  <c r="BL3324" i="1"/>
  <c r="BK3324" i="1"/>
  <c r="BJ3324" i="1"/>
  <c r="BI3324" i="1"/>
  <c r="BH3324" i="1"/>
  <c r="BG3324" i="1"/>
  <c r="BO3323" i="1"/>
  <c r="BN3323" i="1"/>
  <c r="BM3323" i="1"/>
  <c r="BL3323" i="1"/>
  <c r="BK3323" i="1"/>
  <c r="BJ3323" i="1"/>
  <c r="BI3323" i="1"/>
  <c r="BH3323" i="1"/>
  <c r="BG3323" i="1"/>
  <c r="BO3322" i="1"/>
  <c r="BN3322" i="1"/>
  <c r="BM3322" i="1"/>
  <c r="BL3322" i="1"/>
  <c r="BK3322" i="1"/>
  <c r="BJ3322" i="1"/>
  <c r="BI3322" i="1"/>
  <c r="BH3322" i="1"/>
  <c r="BG3322" i="1"/>
  <c r="BO3321" i="1"/>
  <c r="BN3321" i="1"/>
  <c r="BM3321" i="1"/>
  <c r="BL3321" i="1"/>
  <c r="BK3321" i="1"/>
  <c r="BJ3321" i="1"/>
  <c r="BI3321" i="1"/>
  <c r="BH3321" i="1"/>
  <c r="BG3321" i="1"/>
  <c r="BO3320" i="1"/>
  <c r="BN3320" i="1"/>
  <c r="BM3320" i="1"/>
  <c r="BL3320" i="1"/>
  <c r="BK3320" i="1"/>
  <c r="BJ3320" i="1"/>
  <c r="BI3320" i="1"/>
  <c r="BH3320" i="1"/>
  <c r="BG3320" i="1"/>
  <c r="BO3319" i="1"/>
  <c r="BN3319" i="1"/>
  <c r="BM3319" i="1"/>
  <c r="BL3319" i="1"/>
  <c r="BK3319" i="1"/>
  <c r="BJ3319" i="1"/>
  <c r="BI3319" i="1"/>
  <c r="BH3319" i="1"/>
  <c r="BG3319" i="1"/>
  <c r="BO3318" i="1"/>
  <c r="BN3318" i="1"/>
  <c r="BM3318" i="1"/>
  <c r="BL3318" i="1"/>
  <c r="BK3318" i="1"/>
  <c r="BJ3318" i="1"/>
  <c r="BI3318" i="1"/>
  <c r="BH3318" i="1"/>
  <c r="BG3318" i="1"/>
  <c r="BO3317" i="1"/>
  <c r="BN3317" i="1"/>
  <c r="BM3317" i="1"/>
  <c r="BL3317" i="1"/>
  <c r="BK3317" i="1"/>
  <c r="BJ3317" i="1"/>
  <c r="BI3317" i="1"/>
  <c r="BH3317" i="1"/>
  <c r="BG3317" i="1"/>
  <c r="BO3316" i="1"/>
  <c r="BN3316" i="1"/>
  <c r="BM3316" i="1"/>
  <c r="BL3316" i="1"/>
  <c r="BK3316" i="1"/>
  <c r="BJ3316" i="1"/>
  <c r="BI3316" i="1"/>
  <c r="BH3316" i="1"/>
  <c r="BG3316" i="1"/>
  <c r="BO3315" i="1"/>
  <c r="BN3315" i="1"/>
  <c r="BM3315" i="1"/>
  <c r="BL3315" i="1"/>
  <c r="BK3315" i="1"/>
  <c r="BJ3315" i="1"/>
  <c r="BI3315" i="1"/>
  <c r="BH3315" i="1"/>
  <c r="BG3315" i="1"/>
  <c r="BO3314" i="1"/>
  <c r="BN3314" i="1"/>
  <c r="BM3314" i="1"/>
  <c r="BL3314" i="1"/>
  <c r="BK3314" i="1"/>
  <c r="BJ3314" i="1"/>
  <c r="BI3314" i="1"/>
  <c r="BH3314" i="1"/>
  <c r="BG3314" i="1"/>
  <c r="BO3313" i="1"/>
  <c r="BN3313" i="1"/>
  <c r="BM3313" i="1"/>
  <c r="BL3313" i="1"/>
  <c r="BK3313" i="1"/>
  <c r="BJ3313" i="1"/>
  <c r="BI3313" i="1"/>
  <c r="BH3313" i="1"/>
  <c r="BG3313" i="1"/>
  <c r="BO3312" i="1"/>
  <c r="BN3312" i="1"/>
  <c r="BM3312" i="1"/>
  <c r="BL3312" i="1"/>
  <c r="BK3312" i="1"/>
  <c r="BJ3312" i="1"/>
  <c r="BI3312" i="1"/>
  <c r="BH3312" i="1"/>
  <c r="BG3312" i="1"/>
  <c r="BO3311" i="1"/>
  <c r="BN3311" i="1"/>
  <c r="BM3311" i="1"/>
  <c r="BL3311" i="1"/>
  <c r="BK3311" i="1"/>
  <c r="BJ3311" i="1"/>
  <c r="BI3311" i="1"/>
  <c r="BH3311" i="1"/>
  <c r="BG3311" i="1"/>
  <c r="BO3310" i="1"/>
  <c r="BN3310" i="1"/>
  <c r="BM3310" i="1"/>
  <c r="BL3310" i="1"/>
  <c r="BK3310" i="1"/>
  <c r="BJ3310" i="1"/>
  <c r="BI3310" i="1"/>
  <c r="BH3310" i="1"/>
  <c r="BG3310" i="1"/>
  <c r="BO3309" i="1"/>
  <c r="BN3309" i="1"/>
  <c r="BM3309" i="1"/>
  <c r="BL3309" i="1"/>
  <c r="BK3309" i="1"/>
  <c r="BJ3309" i="1"/>
  <c r="BI3309" i="1"/>
  <c r="BH3309" i="1"/>
  <c r="BG3309" i="1"/>
  <c r="BO3308" i="1"/>
  <c r="BN3308" i="1"/>
  <c r="BM3308" i="1"/>
  <c r="BL3308" i="1"/>
  <c r="BK3308" i="1"/>
  <c r="BJ3308" i="1"/>
  <c r="BI3308" i="1"/>
  <c r="BH3308" i="1"/>
  <c r="BG3308" i="1"/>
  <c r="BO3307" i="1"/>
  <c r="BN3307" i="1"/>
  <c r="BM3307" i="1"/>
  <c r="BL3307" i="1"/>
  <c r="BK3307" i="1"/>
  <c r="BJ3307" i="1"/>
  <c r="BI3307" i="1"/>
  <c r="BH3307" i="1"/>
  <c r="BG3307" i="1"/>
  <c r="BO3306" i="1"/>
  <c r="BN3306" i="1"/>
  <c r="BM3306" i="1"/>
  <c r="BL3306" i="1"/>
  <c r="BK3306" i="1"/>
  <c r="BJ3306" i="1"/>
  <c r="BI3306" i="1"/>
  <c r="BH3306" i="1"/>
  <c r="BG3306" i="1"/>
  <c r="BO3305" i="1"/>
  <c r="BN3305" i="1"/>
  <c r="BM3305" i="1"/>
  <c r="BL3305" i="1"/>
  <c r="BK3305" i="1"/>
  <c r="BJ3305" i="1"/>
  <c r="BI3305" i="1"/>
  <c r="BH3305" i="1"/>
  <c r="BG3305" i="1"/>
  <c r="BO3304" i="1"/>
  <c r="BN3304" i="1"/>
  <c r="BM3304" i="1"/>
  <c r="BL3304" i="1"/>
  <c r="BK3304" i="1"/>
  <c r="BJ3304" i="1"/>
  <c r="BI3304" i="1"/>
  <c r="BH3304" i="1"/>
  <c r="BG3304" i="1"/>
  <c r="BO3303" i="1"/>
  <c r="BN3303" i="1"/>
  <c r="BM3303" i="1"/>
  <c r="BL3303" i="1"/>
  <c r="BK3303" i="1"/>
  <c r="BJ3303" i="1"/>
  <c r="BI3303" i="1"/>
  <c r="BH3303" i="1"/>
  <c r="BG3303" i="1"/>
  <c r="BO3302" i="1"/>
  <c r="BN3302" i="1"/>
  <c r="BM3302" i="1"/>
  <c r="BL3302" i="1"/>
  <c r="BK3302" i="1"/>
  <c r="BJ3302" i="1"/>
  <c r="BI3302" i="1"/>
  <c r="BH3302" i="1"/>
  <c r="BG3302" i="1"/>
  <c r="BO3301" i="1"/>
  <c r="BN3301" i="1"/>
  <c r="BM3301" i="1"/>
  <c r="BL3301" i="1"/>
  <c r="BK3301" i="1"/>
  <c r="BJ3301" i="1"/>
  <c r="BI3301" i="1"/>
  <c r="BH3301" i="1"/>
  <c r="BG3301" i="1"/>
  <c r="BO3300" i="1"/>
  <c r="BN3300" i="1"/>
  <c r="BM3300" i="1"/>
  <c r="BL3300" i="1"/>
  <c r="BK3300" i="1"/>
  <c r="BJ3300" i="1"/>
  <c r="BI3300" i="1"/>
  <c r="BH3300" i="1"/>
  <c r="BG3300" i="1"/>
  <c r="BO3299" i="1"/>
  <c r="BN3299" i="1"/>
  <c r="BM3299" i="1"/>
  <c r="BL3299" i="1"/>
  <c r="BK3299" i="1"/>
  <c r="BJ3299" i="1"/>
  <c r="BI3299" i="1"/>
  <c r="BH3299" i="1"/>
  <c r="BG3299" i="1"/>
  <c r="BO3298" i="1"/>
  <c r="BN3298" i="1"/>
  <c r="BM3298" i="1"/>
  <c r="BL3298" i="1"/>
  <c r="BK3298" i="1"/>
  <c r="BJ3298" i="1"/>
  <c r="BI3298" i="1"/>
  <c r="BH3298" i="1"/>
  <c r="BG3298" i="1"/>
  <c r="BO3297" i="1"/>
  <c r="BN3297" i="1"/>
  <c r="BM3297" i="1"/>
  <c r="BL3297" i="1"/>
  <c r="BK3297" i="1"/>
  <c r="BJ3297" i="1"/>
  <c r="BI3297" i="1"/>
  <c r="BH3297" i="1"/>
  <c r="BG3297" i="1"/>
  <c r="BO3296" i="1"/>
  <c r="BN3296" i="1"/>
  <c r="BM3296" i="1"/>
  <c r="BL3296" i="1"/>
  <c r="BK3296" i="1"/>
  <c r="BJ3296" i="1"/>
  <c r="BI3296" i="1"/>
  <c r="BH3296" i="1"/>
  <c r="BG3296" i="1"/>
  <c r="BO3295" i="1"/>
  <c r="BN3295" i="1"/>
  <c r="BM3295" i="1"/>
  <c r="BL3295" i="1"/>
  <c r="BK3295" i="1"/>
  <c r="BJ3295" i="1"/>
  <c r="BI3295" i="1"/>
  <c r="BH3295" i="1"/>
  <c r="BG3295" i="1"/>
  <c r="BO3294" i="1"/>
  <c r="BN3294" i="1"/>
  <c r="BM3294" i="1"/>
  <c r="BL3294" i="1"/>
  <c r="BK3294" i="1"/>
  <c r="BJ3294" i="1"/>
  <c r="BI3294" i="1"/>
  <c r="BH3294" i="1"/>
  <c r="BG3294" i="1"/>
  <c r="BO3293" i="1"/>
  <c r="BN3293" i="1"/>
  <c r="BM3293" i="1"/>
  <c r="BL3293" i="1"/>
  <c r="BK3293" i="1"/>
  <c r="BJ3293" i="1"/>
  <c r="BI3293" i="1"/>
  <c r="BH3293" i="1"/>
  <c r="BG3293" i="1"/>
  <c r="BO3292" i="1"/>
  <c r="BN3292" i="1"/>
  <c r="BM3292" i="1"/>
  <c r="BL3292" i="1"/>
  <c r="BK3292" i="1"/>
  <c r="BJ3292" i="1"/>
  <c r="BI3292" i="1"/>
  <c r="BH3292" i="1"/>
  <c r="BG3292" i="1"/>
  <c r="BO3291" i="1"/>
  <c r="BN3291" i="1"/>
  <c r="BM3291" i="1"/>
  <c r="BL3291" i="1"/>
  <c r="BK3291" i="1"/>
  <c r="BJ3291" i="1"/>
  <c r="BI3291" i="1"/>
  <c r="BH3291" i="1"/>
  <c r="BG3291" i="1"/>
  <c r="BO3290" i="1"/>
  <c r="BN3290" i="1"/>
  <c r="BM3290" i="1"/>
  <c r="BL3290" i="1"/>
  <c r="BK3290" i="1"/>
  <c r="BJ3290" i="1"/>
  <c r="BI3290" i="1"/>
  <c r="BH3290" i="1"/>
  <c r="BG3290" i="1"/>
  <c r="BO3289" i="1"/>
  <c r="BN3289" i="1"/>
  <c r="BM3289" i="1"/>
  <c r="BL3289" i="1"/>
  <c r="BK3289" i="1"/>
  <c r="BJ3289" i="1"/>
  <c r="BI3289" i="1"/>
  <c r="BH3289" i="1"/>
  <c r="BG3289" i="1"/>
  <c r="BO3288" i="1"/>
  <c r="BN3288" i="1"/>
  <c r="BM3288" i="1"/>
  <c r="BL3288" i="1"/>
  <c r="BK3288" i="1"/>
  <c r="BJ3288" i="1"/>
  <c r="BI3288" i="1"/>
  <c r="BH3288" i="1"/>
  <c r="BG3288" i="1"/>
  <c r="BO3287" i="1"/>
  <c r="BN3287" i="1"/>
  <c r="BM3287" i="1"/>
  <c r="BL3287" i="1"/>
  <c r="BK3287" i="1"/>
  <c r="BJ3287" i="1"/>
  <c r="BI3287" i="1"/>
  <c r="BH3287" i="1"/>
  <c r="BG3287" i="1"/>
  <c r="BO3286" i="1"/>
  <c r="BN3286" i="1"/>
  <c r="BM3286" i="1"/>
  <c r="BL3286" i="1"/>
  <c r="BK3286" i="1"/>
  <c r="BJ3286" i="1"/>
  <c r="BI3286" i="1"/>
  <c r="BH3286" i="1"/>
  <c r="BG3286" i="1"/>
  <c r="BO3285" i="1"/>
  <c r="BN3285" i="1"/>
  <c r="BM3285" i="1"/>
  <c r="BL3285" i="1"/>
  <c r="BK3285" i="1"/>
  <c r="BJ3285" i="1"/>
  <c r="BI3285" i="1"/>
  <c r="BH3285" i="1"/>
  <c r="BG3285" i="1"/>
  <c r="BO3284" i="1"/>
  <c r="BN3284" i="1"/>
  <c r="BM3284" i="1"/>
  <c r="BL3284" i="1"/>
  <c r="BK3284" i="1"/>
  <c r="BJ3284" i="1"/>
  <c r="BI3284" i="1"/>
  <c r="BH3284" i="1"/>
  <c r="BG3284" i="1"/>
  <c r="BO3283" i="1"/>
  <c r="BN3283" i="1"/>
  <c r="BM3283" i="1"/>
  <c r="BL3283" i="1"/>
  <c r="BK3283" i="1"/>
  <c r="BJ3283" i="1"/>
  <c r="BI3283" i="1"/>
  <c r="BH3283" i="1"/>
  <c r="BG3283" i="1"/>
  <c r="BO3282" i="1"/>
  <c r="BN3282" i="1"/>
  <c r="BM3282" i="1"/>
  <c r="BL3282" i="1"/>
  <c r="BK3282" i="1"/>
  <c r="BJ3282" i="1"/>
  <c r="BI3282" i="1"/>
  <c r="BH3282" i="1"/>
  <c r="BG3282" i="1"/>
  <c r="BO3281" i="1"/>
  <c r="BN3281" i="1"/>
  <c r="BM3281" i="1"/>
  <c r="BL3281" i="1"/>
  <c r="BK3281" i="1"/>
  <c r="BJ3281" i="1"/>
  <c r="BI3281" i="1"/>
  <c r="BH3281" i="1"/>
  <c r="BG3281" i="1"/>
  <c r="BO3280" i="1"/>
  <c r="BN3280" i="1"/>
  <c r="BM3280" i="1"/>
  <c r="BL3280" i="1"/>
  <c r="BK3280" i="1"/>
  <c r="BJ3280" i="1"/>
  <c r="BI3280" i="1"/>
  <c r="BH3280" i="1"/>
  <c r="BG3280" i="1"/>
  <c r="BO3279" i="1"/>
  <c r="BN3279" i="1"/>
  <c r="BM3279" i="1"/>
  <c r="BL3279" i="1"/>
  <c r="BK3279" i="1"/>
  <c r="BJ3279" i="1"/>
  <c r="BI3279" i="1"/>
  <c r="BH3279" i="1"/>
  <c r="BG3279" i="1"/>
  <c r="BO3278" i="1"/>
  <c r="BN3278" i="1"/>
  <c r="BM3278" i="1"/>
  <c r="BL3278" i="1"/>
  <c r="BK3278" i="1"/>
  <c r="BJ3278" i="1"/>
  <c r="BI3278" i="1"/>
  <c r="BH3278" i="1"/>
  <c r="BG3278" i="1"/>
  <c r="BO3277" i="1"/>
  <c r="BN3277" i="1"/>
  <c r="BM3277" i="1"/>
  <c r="BL3277" i="1"/>
  <c r="BK3277" i="1"/>
  <c r="BJ3277" i="1"/>
  <c r="BI3277" i="1"/>
  <c r="BH3277" i="1"/>
  <c r="BG3277" i="1"/>
  <c r="BO3276" i="1"/>
  <c r="BN3276" i="1"/>
  <c r="BM3276" i="1"/>
  <c r="BL3276" i="1"/>
  <c r="BK3276" i="1"/>
  <c r="BJ3276" i="1"/>
  <c r="BI3276" i="1"/>
  <c r="BH3276" i="1"/>
  <c r="BG3276" i="1"/>
  <c r="BO3275" i="1"/>
  <c r="BN3275" i="1"/>
  <c r="BM3275" i="1"/>
  <c r="BL3275" i="1"/>
  <c r="BK3275" i="1"/>
  <c r="BJ3275" i="1"/>
  <c r="BI3275" i="1"/>
  <c r="BH3275" i="1"/>
  <c r="BG3275" i="1"/>
  <c r="BO3274" i="1"/>
  <c r="BN3274" i="1"/>
  <c r="BM3274" i="1"/>
  <c r="BL3274" i="1"/>
  <c r="BK3274" i="1"/>
  <c r="BJ3274" i="1"/>
  <c r="BI3274" i="1"/>
  <c r="BH3274" i="1"/>
  <c r="BG3274" i="1"/>
  <c r="BO3273" i="1"/>
  <c r="BN3273" i="1"/>
  <c r="BM3273" i="1"/>
  <c r="BL3273" i="1"/>
  <c r="BK3273" i="1"/>
  <c r="BJ3273" i="1"/>
  <c r="BI3273" i="1"/>
  <c r="BH3273" i="1"/>
  <c r="BG3273" i="1"/>
  <c r="BO3272" i="1"/>
  <c r="BN3272" i="1"/>
  <c r="BM3272" i="1"/>
  <c r="BL3272" i="1"/>
  <c r="BK3272" i="1"/>
  <c r="BJ3272" i="1"/>
  <c r="BI3272" i="1"/>
  <c r="BH3272" i="1"/>
  <c r="BG3272" i="1"/>
  <c r="BO3271" i="1"/>
  <c r="BN3271" i="1"/>
  <c r="BM3271" i="1"/>
  <c r="BL3271" i="1"/>
  <c r="BK3271" i="1"/>
  <c r="BJ3271" i="1"/>
  <c r="BI3271" i="1"/>
  <c r="BH3271" i="1"/>
  <c r="BG3271" i="1"/>
  <c r="BO3270" i="1"/>
  <c r="BN3270" i="1"/>
  <c r="BM3270" i="1"/>
  <c r="BL3270" i="1"/>
  <c r="BK3270" i="1"/>
  <c r="BJ3270" i="1"/>
  <c r="BI3270" i="1"/>
  <c r="BH3270" i="1"/>
  <c r="BG3270" i="1"/>
  <c r="BO3269" i="1"/>
  <c r="BN3269" i="1"/>
  <c r="BM3269" i="1"/>
  <c r="BL3269" i="1"/>
  <c r="BK3269" i="1"/>
  <c r="BJ3269" i="1"/>
  <c r="BI3269" i="1"/>
  <c r="BH3269" i="1"/>
  <c r="BG3269" i="1"/>
  <c r="BO3268" i="1"/>
  <c r="BN3268" i="1"/>
  <c r="BM3268" i="1"/>
  <c r="BL3268" i="1"/>
  <c r="BK3268" i="1"/>
  <c r="BJ3268" i="1"/>
  <c r="BI3268" i="1"/>
  <c r="BH3268" i="1"/>
  <c r="BG3268" i="1"/>
  <c r="BO3267" i="1"/>
  <c r="BN3267" i="1"/>
  <c r="BM3267" i="1"/>
  <c r="BL3267" i="1"/>
  <c r="BK3267" i="1"/>
  <c r="BJ3267" i="1"/>
  <c r="BI3267" i="1"/>
  <c r="BH3267" i="1"/>
  <c r="BG3267" i="1"/>
  <c r="BO3266" i="1"/>
  <c r="BN3266" i="1"/>
  <c r="BM3266" i="1"/>
  <c r="BL3266" i="1"/>
  <c r="BK3266" i="1"/>
  <c r="BJ3266" i="1"/>
  <c r="BI3266" i="1"/>
  <c r="BH3266" i="1"/>
  <c r="BG3266" i="1"/>
  <c r="BO3265" i="1"/>
  <c r="BN3265" i="1"/>
  <c r="BM3265" i="1"/>
  <c r="BL3265" i="1"/>
  <c r="BK3265" i="1"/>
  <c r="BJ3265" i="1"/>
  <c r="BI3265" i="1"/>
  <c r="BH3265" i="1"/>
  <c r="BG3265" i="1"/>
  <c r="BO3264" i="1"/>
  <c r="BN3264" i="1"/>
  <c r="BM3264" i="1"/>
  <c r="BL3264" i="1"/>
  <c r="BK3264" i="1"/>
  <c r="BJ3264" i="1"/>
  <c r="BI3264" i="1"/>
  <c r="BH3264" i="1"/>
  <c r="BG3264" i="1"/>
  <c r="BO3263" i="1"/>
  <c r="BN3263" i="1"/>
  <c r="BM3263" i="1"/>
  <c r="BL3263" i="1"/>
  <c r="BK3263" i="1"/>
  <c r="BJ3263" i="1"/>
  <c r="BI3263" i="1"/>
  <c r="BH3263" i="1"/>
  <c r="BG3263" i="1"/>
  <c r="BO3262" i="1"/>
  <c r="BN3262" i="1"/>
  <c r="BM3262" i="1"/>
  <c r="BL3262" i="1"/>
  <c r="BK3262" i="1"/>
  <c r="BJ3262" i="1"/>
  <c r="BI3262" i="1"/>
  <c r="BH3262" i="1"/>
  <c r="BG3262" i="1"/>
  <c r="BO3261" i="1"/>
  <c r="BN3261" i="1"/>
  <c r="BM3261" i="1"/>
  <c r="BL3261" i="1"/>
  <c r="BK3261" i="1"/>
  <c r="BJ3261" i="1"/>
  <c r="BI3261" i="1"/>
  <c r="BH3261" i="1"/>
  <c r="BG3261" i="1"/>
  <c r="BO3260" i="1"/>
  <c r="BN3260" i="1"/>
  <c r="BM3260" i="1"/>
  <c r="BL3260" i="1"/>
  <c r="BK3260" i="1"/>
  <c r="BJ3260" i="1"/>
  <c r="BI3260" i="1"/>
  <c r="BH3260" i="1"/>
  <c r="BG3260" i="1"/>
  <c r="BO3259" i="1"/>
  <c r="BN3259" i="1"/>
  <c r="BM3259" i="1"/>
  <c r="BL3259" i="1"/>
  <c r="BK3259" i="1"/>
  <c r="BJ3259" i="1"/>
  <c r="BI3259" i="1"/>
  <c r="BH3259" i="1"/>
  <c r="BG3259" i="1"/>
  <c r="BO3258" i="1"/>
  <c r="BN3258" i="1"/>
  <c r="BM3258" i="1"/>
  <c r="BL3258" i="1"/>
  <c r="BK3258" i="1"/>
  <c r="BJ3258" i="1"/>
  <c r="BI3258" i="1"/>
  <c r="BH3258" i="1"/>
  <c r="BG3258" i="1"/>
  <c r="BO3257" i="1"/>
  <c r="BN3257" i="1"/>
  <c r="BM3257" i="1"/>
  <c r="BL3257" i="1"/>
  <c r="BK3257" i="1"/>
  <c r="BJ3257" i="1"/>
  <c r="BI3257" i="1"/>
  <c r="BH3257" i="1"/>
  <c r="BG3257" i="1"/>
  <c r="BO3256" i="1"/>
  <c r="BN3256" i="1"/>
  <c r="BM3256" i="1"/>
  <c r="BL3256" i="1"/>
  <c r="BK3256" i="1"/>
  <c r="BJ3256" i="1"/>
  <c r="BI3256" i="1"/>
  <c r="BH3256" i="1"/>
  <c r="BG3256" i="1"/>
  <c r="BO3255" i="1"/>
  <c r="BN3255" i="1"/>
  <c r="BM3255" i="1"/>
  <c r="BL3255" i="1"/>
  <c r="BK3255" i="1"/>
  <c r="BJ3255" i="1"/>
  <c r="BI3255" i="1"/>
  <c r="BH3255" i="1"/>
  <c r="BG3255" i="1"/>
  <c r="BO3254" i="1"/>
  <c r="BN3254" i="1"/>
  <c r="BM3254" i="1"/>
  <c r="BL3254" i="1"/>
  <c r="BK3254" i="1"/>
  <c r="BJ3254" i="1"/>
  <c r="BI3254" i="1"/>
  <c r="BH3254" i="1"/>
  <c r="BG3254" i="1"/>
  <c r="BO3253" i="1"/>
  <c r="BN3253" i="1"/>
  <c r="BM3253" i="1"/>
  <c r="BL3253" i="1"/>
  <c r="BK3253" i="1"/>
  <c r="BJ3253" i="1"/>
  <c r="BI3253" i="1"/>
  <c r="BH3253" i="1"/>
  <c r="BG3253" i="1"/>
  <c r="BO3252" i="1"/>
  <c r="BN3252" i="1"/>
  <c r="BM3252" i="1"/>
  <c r="BL3252" i="1"/>
  <c r="BK3252" i="1"/>
  <c r="BJ3252" i="1"/>
  <c r="BI3252" i="1"/>
  <c r="BH3252" i="1"/>
  <c r="BG3252" i="1"/>
  <c r="BO3251" i="1"/>
  <c r="BN3251" i="1"/>
  <c r="BM3251" i="1"/>
  <c r="BL3251" i="1"/>
  <c r="BK3251" i="1"/>
  <c r="BJ3251" i="1"/>
  <c r="BI3251" i="1"/>
  <c r="BH3251" i="1"/>
  <c r="BG3251" i="1"/>
  <c r="BO3250" i="1"/>
  <c r="BN3250" i="1"/>
  <c r="BM3250" i="1"/>
  <c r="BL3250" i="1"/>
  <c r="BK3250" i="1"/>
  <c r="BJ3250" i="1"/>
  <c r="BI3250" i="1"/>
  <c r="BH3250" i="1"/>
  <c r="BG3250" i="1"/>
  <c r="BO3249" i="1"/>
  <c r="BN3249" i="1"/>
  <c r="BM3249" i="1"/>
  <c r="BL3249" i="1"/>
  <c r="BK3249" i="1"/>
  <c r="BJ3249" i="1"/>
  <c r="BI3249" i="1"/>
  <c r="BH3249" i="1"/>
  <c r="BG3249" i="1"/>
  <c r="BO3248" i="1"/>
  <c r="BN3248" i="1"/>
  <c r="BM3248" i="1"/>
  <c r="BL3248" i="1"/>
  <c r="BK3248" i="1"/>
  <c r="BJ3248" i="1"/>
  <c r="BI3248" i="1"/>
  <c r="BH3248" i="1"/>
  <c r="BG3248" i="1"/>
  <c r="BO3247" i="1"/>
  <c r="BN3247" i="1"/>
  <c r="BM3247" i="1"/>
  <c r="BL3247" i="1"/>
  <c r="BK3247" i="1"/>
  <c r="BJ3247" i="1"/>
  <c r="BI3247" i="1"/>
  <c r="BH3247" i="1"/>
  <c r="BG3247" i="1"/>
  <c r="BO3246" i="1"/>
  <c r="BN3246" i="1"/>
  <c r="BM3246" i="1"/>
  <c r="BL3246" i="1"/>
  <c r="BK3246" i="1"/>
  <c r="BJ3246" i="1"/>
  <c r="BI3246" i="1"/>
  <c r="BH3246" i="1"/>
  <c r="BG3246" i="1"/>
  <c r="BO3245" i="1"/>
  <c r="BN3245" i="1"/>
  <c r="BM3245" i="1"/>
  <c r="BL3245" i="1"/>
  <c r="BK3245" i="1"/>
  <c r="BJ3245" i="1"/>
  <c r="BI3245" i="1"/>
  <c r="BH3245" i="1"/>
  <c r="BG3245" i="1"/>
  <c r="BO3244" i="1"/>
  <c r="BN3244" i="1"/>
  <c r="BM3244" i="1"/>
  <c r="BL3244" i="1"/>
  <c r="BK3244" i="1"/>
  <c r="BJ3244" i="1"/>
  <c r="BI3244" i="1"/>
  <c r="BH3244" i="1"/>
  <c r="BG3244" i="1"/>
  <c r="BO3243" i="1"/>
  <c r="BN3243" i="1"/>
  <c r="BM3243" i="1"/>
  <c r="BL3243" i="1"/>
  <c r="BK3243" i="1"/>
  <c r="BJ3243" i="1"/>
  <c r="BI3243" i="1"/>
  <c r="BH3243" i="1"/>
  <c r="BG3243" i="1"/>
  <c r="BO3242" i="1"/>
  <c r="BN3242" i="1"/>
  <c r="BM3242" i="1"/>
  <c r="BL3242" i="1"/>
  <c r="BK3242" i="1"/>
  <c r="BJ3242" i="1"/>
  <c r="BI3242" i="1"/>
  <c r="BH3242" i="1"/>
  <c r="BG3242" i="1"/>
  <c r="BO3241" i="1"/>
  <c r="BN3241" i="1"/>
  <c r="BM3241" i="1"/>
  <c r="BL3241" i="1"/>
  <c r="BK3241" i="1"/>
  <c r="BJ3241" i="1"/>
  <c r="BI3241" i="1"/>
  <c r="BH3241" i="1"/>
  <c r="BG3241" i="1"/>
  <c r="BO3240" i="1"/>
  <c r="BN3240" i="1"/>
  <c r="BM3240" i="1"/>
  <c r="BL3240" i="1"/>
  <c r="BK3240" i="1"/>
  <c r="BJ3240" i="1"/>
  <c r="BI3240" i="1"/>
  <c r="BH3240" i="1"/>
  <c r="BG3240" i="1"/>
  <c r="BO3239" i="1"/>
  <c r="BN3239" i="1"/>
  <c r="BM3239" i="1"/>
  <c r="BL3239" i="1"/>
  <c r="BK3239" i="1"/>
  <c r="BJ3239" i="1"/>
  <c r="BI3239" i="1"/>
  <c r="BH3239" i="1"/>
  <c r="BG3239" i="1"/>
  <c r="BO3238" i="1"/>
  <c r="BN3238" i="1"/>
  <c r="BM3238" i="1"/>
  <c r="BL3238" i="1"/>
  <c r="BK3238" i="1"/>
  <c r="BJ3238" i="1"/>
  <c r="BI3238" i="1"/>
  <c r="BH3238" i="1"/>
  <c r="BG3238" i="1"/>
  <c r="BO3237" i="1"/>
  <c r="BN3237" i="1"/>
  <c r="BM3237" i="1"/>
  <c r="BL3237" i="1"/>
  <c r="BK3237" i="1"/>
  <c r="BJ3237" i="1"/>
  <c r="BI3237" i="1"/>
  <c r="BH3237" i="1"/>
  <c r="BG3237" i="1"/>
  <c r="BO3236" i="1"/>
  <c r="BN3236" i="1"/>
  <c r="BM3236" i="1"/>
  <c r="BL3236" i="1"/>
  <c r="BK3236" i="1"/>
  <c r="BJ3236" i="1"/>
  <c r="BI3236" i="1"/>
  <c r="BH3236" i="1"/>
  <c r="BG3236" i="1"/>
  <c r="BO3235" i="1"/>
  <c r="BN3235" i="1"/>
  <c r="BM3235" i="1"/>
  <c r="BL3235" i="1"/>
  <c r="BK3235" i="1"/>
  <c r="BJ3235" i="1"/>
  <c r="BI3235" i="1"/>
  <c r="BH3235" i="1"/>
  <c r="BG3235" i="1"/>
  <c r="BO3234" i="1"/>
  <c r="BN3234" i="1"/>
  <c r="BM3234" i="1"/>
  <c r="BL3234" i="1"/>
  <c r="BK3234" i="1"/>
  <c r="BJ3234" i="1"/>
  <c r="BI3234" i="1"/>
  <c r="BH3234" i="1"/>
  <c r="BG3234" i="1"/>
  <c r="BO3233" i="1"/>
  <c r="BN3233" i="1"/>
  <c r="BM3233" i="1"/>
  <c r="BL3233" i="1"/>
  <c r="BK3233" i="1"/>
  <c r="BJ3233" i="1"/>
  <c r="BI3233" i="1"/>
  <c r="BH3233" i="1"/>
  <c r="BG3233" i="1"/>
  <c r="BO3232" i="1"/>
  <c r="BN3232" i="1"/>
  <c r="BM3232" i="1"/>
  <c r="BL3232" i="1"/>
  <c r="BK3232" i="1"/>
  <c r="BJ3232" i="1"/>
  <c r="BI3232" i="1"/>
  <c r="BH3232" i="1"/>
  <c r="BG3232" i="1"/>
  <c r="BO3231" i="1"/>
  <c r="BN3231" i="1"/>
  <c r="BM3231" i="1"/>
  <c r="BL3231" i="1"/>
  <c r="BK3231" i="1"/>
  <c r="BJ3231" i="1"/>
  <c r="BI3231" i="1"/>
  <c r="BH3231" i="1"/>
  <c r="BG3231" i="1"/>
  <c r="BO3230" i="1"/>
  <c r="BN3230" i="1"/>
  <c r="BM3230" i="1"/>
  <c r="BL3230" i="1"/>
  <c r="BK3230" i="1"/>
  <c r="BJ3230" i="1"/>
  <c r="BI3230" i="1"/>
  <c r="BH3230" i="1"/>
  <c r="BG3230" i="1"/>
  <c r="BO3229" i="1"/>
  <c r="BN3229" i="1"/>
  <c r="BM3229" i="1"/>
  <c r="BL3229" i="1"/>
  <c r="BK3229" i="1"/>
  <c r="BJ3229" i="1"/>
  <c r="BI3229" i="1"/>
  <c r="BH3229" i="1"/>
  <c r="BG3229" i="1"/>
  <c r="BO3228" i="1"/>
  <c r="BN3228" i="1"/>
  <c r="BM3228" i="1"/>
  <c r="BL3228" i="1"/>
  <c r="BK3228" i="1"/>
  <c r="BJ3228" i="1"/>
  <c r="BI3228" i="1"/>
  <c r="BH3228" i="1"/>
  <c r="BG3228" i="1"/>
  <c r="BO3227" i="1"/>
  <c r="BN3227" i="1"/>
  <c r="BM3227" i="1"/>
  <c r="BL3227" i="1"/>
  <c r="BK3227" i="1"/>
  <c r="BJ3227" i="1"/>
  <c r="BI3227" i="1"/>
  <c r="BH3227" i="1"/>
  <c r="BG3227" i="1"/>
  <c r="BO3226" i="1"/>
  <c r="BN3226" i="1"/>
  <c r="BM3226" i="1"/>
  <c r="BL3226" i="1"/>
  <c r="BK3226" i="1"/>
  <c r="BJ3226" i="1"/>
  <c r="BI3226" i="1"/>
  <c r="BH3226" i="1"/>
  <c r="BG3226" i="1"/>
  <c r="BO3225" i="1"/>
  <c r="BN3225" i="1"/>
  <c r="BM3225" i="1"/>
  <c r="BL3225" i="1"/>
  <c r="BK3225" i="1"/>
  <c r="BJ3225" i="1"/>
  <c r="BI3225" i="1"/>
  <c r="BH3225" i="1"/>
  <c r="BG3225" i="1"/>
  <c r="BO3224" i="1"/>
  <c r="BN3224" i="1"/>
  <c r="BM3224" i="1"/>
  <c r="BL3224" i="1"/>
  <c r="BK3224" i="1"/>
  <c r="BJ3224" i="1"/>
  <c r="BI3224" i="1"/>
  <c r="BH3224" i="1"/>
  <c r="BG3224" i="1"/>
  <c r="BO3223" i="1"/>
  <c r="BN3223" i="1"/>
  <c r="BM3223" i="1"/>
  <c r="BL3223" i="1"/>
  <c r="BK3223" i="1"/>
  <c r="BJ3223" i="1"/>
  <c r="BI3223" i="1"/>
  <c r="BH3223" i="1"/>
  <c r="BG3223" i="1"/>
  <c r="BO3222" i="1"/>
  <c r="BN3222" i="1"/>
  <c r="BM3222" i="1"/>
  <c r="BL3222" i="1"/>
  <c r="BK3222" i="1"/>
  <c r="BJ3222" i="1"/>
  <c r="BI3222" i="1"/>
  <c r="BH3222" i="1"/>
  <c r="BG3222" i="1"/>
  <c r="BO3221" i="1"/>
  <c r="BN3221" i="1"/>
  <c r="BM3221" i="1"/>
  <c r="BL3221" i="1"/>
  <c r="BK3221" i="1"/>
  <c r="BJ3221" i="1"/>
  <c r="BI3221" i="1"/>
  <c r="BH3221" i="1"/>
  <c r="BG3221" i="1"/>
  <c r="BO3220" i="1"/>
  <c r="BN3220" i="1"/>
  <c r="BM3220" i="1"/>
  <c r="BL3220" i="1"/>
  <c r="BK3220" i="1"/>
  <c r="BJ3220" i="1"/>
  <c r="BI3220" i="1"/>
  <c r="BH3220" i="1"/>
  <c r="BG3220" i="1"/>
  <c r="BO3219" i="1"/>
  <c r="BN3219" i="1"/>
  <c r="BM3219" i="1"/>
  <c r="BL3219" i="1"/>
  <c r="BK3219" i="1"/>
  <c r="BJ3219" i="1"/>
  <c r="BI3219" i="1"/>
  <c r="BH3219" i="1"/>
  <c r="BG3219" i="1"/>
  <c r="BO3218" i="1"/>
  <c r="BN3218" i="1"/>
  <c r="BM3218" i="1"/>
  <c r="BL3218" i="1"/>
  <c r="BK3218" i="1"/>
  <c r="BJ3218" i="1"/>
  <c r="BI3218" i="1"/>
  <c r="BH3218" i="1"/>
  <c r="BG3218" i="1"/>
  <c r="BO3217" i="1"/>
  <c r="BN3217" i="1"/>
  <c r="BM3217" i="1"/>
  <c r="BL3217" i="1"/>
  <c r="BK3217" i="1"/>
  <c r="BJ3217" i="1"/>
  <c r="BI3217" i="1"/>
  <c r="BH3217" i="1"/>
  <c r="BG3217" i="1"/>
  <c r="BO3216" i="1"/>
  <c r="BN3216" i="1"/>
  <c r="BM3216" i="1"/>
  <c r="BL3216" i="1"/>
  <c r="BK3216" i="1"/>
  <c r="BJ3216" i="1"/>
  <c r="BI3216" i="1"/>
  <c r="BH3216" i="1"/>
  <c r="BG3216" i="1"/>
  <c r="BO3215" i="1"/>
  <c r="BN3215" i="1"/>
  <c r="BM3215" i="1"/>
  <c r="BL3215" i="1"/>
  <c r="BK3215" i="1"/>
  <c r="BJ3215" i="1"/>
  <c r="BI3215" i="1"/>
  <c r="BH3215" i="1"/>
  <c r="BG3215" i="1"/>
  <c r="BO3214" i="1"/>
  <c r="BN3214" i="1"/>
  <c r="BM3214" i="1"/>
  <c r="BL3214" i="1"/>
  <c r="BK3214" i="1"/>
  <c r="BJ3214" i="1"/>
  <c r="BI3214" i="1"/>
  <c r="BH3214" i="1"/>
  <c r="BG3214" i="1"/>
  <c r="BO3213" i="1"/>
  <c r="BN3213" i="1"/>
  <c r="BM3213" i="1"/>
  <c r="BL3213" i="1"/>
  <c r="BK3213" i="1"/>
  <c r="BJ3213" i="1"/>
  <c r="BI3213" i="1"/>
  <c r="BH3213" i="1"/>
  <c r="BG3213" i="1"/>
  <c r="BO3212" i="1"/>
  <c r="BN3212" i="1"/>
  <c r="BM3212" i="1"/>
  <c r="BL3212" i="1"/>
  <c r="BK3212" i="1"/>
  <c r="BJ3212" i="1"/>
  <c r="BI3212" i="1"/>
  <c r="BH3212" i="1"/>
  <c r="BG3212" i="1"/>
  <c r="BO3211" i="1"/>
  <c r="BN3211" i="1"/>
  <c r="BM3211" i="1"/>
  <c r="BL3211" i="1"/>
  <c r="BK3211" i="1"/>
  <c r="BJ3211" i="1"/>
  <c r="BI3211" i="1"/>
  <c r="BH3211" i="1"/>
  <c r="BG3211" i="1"/>
  <c r="BO3210" i="1"/>
  <c r="BN3210" i="1"/>
  <c r="BM3210" i="1"/>
  <c r="BL3210" i="1"/>
  <c r="BK3210" i="1"/>
  <c r="BJ3210" i="1"/>
  <c r="BI3210" i="1"/>
  <c r="BH3210" i="1"/>
  <c r="BG3210" i="1"/>
  <c r="BO3209" i="1"/>
  <c r="BN3209" i="1"/>
  <c r="BM3209" i="1"/>
  <c r="BL3209" i="1"/>
  <c r="BK3209" i="1"/>
  <c r="BJ3209" i="1"/>
  <c r="BI3209" i="1"/>
  <c r="BH3209" i="1"/>
  <c r="BG3209" i="1"/>
  <c r="BO3208" i="1"/>
  <c r="BN3208" i="1"/>
  <c r="BM3208" i="1"/>
  <c r="BL3208" i="1"/>
  <c r="BK3208" i="1"/>
  <c r="BJ3208" i="1"/>
  <c r="BI3208" i="1"/>
  <c r="BH3208" i="1"/>
  <c r="BG3208" i="1"/>
  <c r="BO3207" i="1"/>
  <c r="BN3207" i="1"/>
  <c r="BM3207" i="1"/>
  <c r="BL3207" i="1"/>
  <c r="BK3207" i="1"/>
  <c r="BJ3207" i="1"/>
  <c r="BI3207" i="1"/>
  <c r="BH3207" i="1"/>
  <c r="BG3207" i="1"/>
  <c r="BO3206" i="1"/>
  <c r="BN3206" i="1"/>
  <c r="BM3206" i="1"/>
  <c r="BL3206" i="1"/>
  <c r="BK3206" i="1"/>
  <c r="BJ3206" i="1"/>
  <c r="BI3206" i="1"/>
  <c r="BH3206" i="1"/>
  <c r="BG3206" i="1"/>
  <c r="BO3205" i="1"/>
  <c r="BN3205" i="1"/>
  <c r="BM3205" i="1"/>
  <c r="BL3205" i="1"/>
  <c r="BK3205" i="1"/>
  <c r="BJ3205" i="1"/>
  <c r="BI3205" i="1"/>
  <c r="BH3205" i="1"/>
  <c r="BG3205" i="1"/>
  <c r="BO3204" i="1"/>
  <c r="BN3204" i="1"/>
  <c r="BM3204" i="1"/>
  <c r="BL3204" i="1"/>
  <c r="BK3204" i="1"/>
  <c r="BJ3204" i="1"/>
  <c r="BI3204" i="1"/>
  <c r="BH3204" i="1"/>
  <c r="BG3204" i="1"/>
  <c r="BO3203" i="1"/>
  <c r="BN3203" i="1"/>
  <c r="BM3203" i="1"/>
  <c r="BL3203" i="1"/>
  <c r="BK3203" i="1"/>
  <c r="BJ3203" i="1"/>
  <c r="BI3203" i="1"/>
  <c r="BH3203" i="1"/>
  <c r="BG3203" i="1"/>
  <c r="BO3202" i="1"/>
  <c r="BN3202" i="1"/>
  <c r="BM3202" i="1"/>
  <c r="BL3202" i="1"/>
  <c r="BK3202" i="1"/>
  <c r="BJ3202" i="1"/>
  <c r="BI3202" i="1"/>
  <c r="BH3202" i="1"/>
  <c r="BG3202" i="1"/>
  <c r="BO3201" i="1"/>
  <c r="BN3201" i="1"/>
  <c r="BM3201" i="1"/>
  <c r="BL3201" i="1"/>
  <c r="BK3201" i="1"/>
  <c r="BJ3201" i="1"/>
  <c r="BI3201" i="1"/>
  <c r="BH3201" i="1"/>
  <c r="BG3201" i="1"/>
  <c r="BO3200" i="1"/>
  <c r="BN3200" i="1"/>
  <c r="BM3200" i="1"/>
  <c r="BL3200" i="1"/>
  <c r="BK3200" i="1"/>
  <c r="BJ3200" i="1"/>
  <c r="BI3200" i="1"/>
  <c r="BH3200" i="1"/>
  <c r="BG3200" i="1"/>
  <c r="BO3199" i="1"/>
  <c r="BN3199" i="1"/>
  <c r="BM3199" i="1"/>
  <c r="BL3199" i="1"/>
  <c r="BK3199" i="1"/>
  <c r="BJ3199" i="1"/>
  <c r="BI3199" i="1"/>
  <c r="BH3199" i="1"/>
  <c r="BG3199" i="1"/>
  <c r="BO3198" i="1"/>
  <c r="BN3198" i="1"/>
  <c r="BM3198" i="1"/>
  <c r="BL3198" i="1"/>
  <c r="BK3198" i="1"/>
  <c r="BJ3198" i="1"/>
  <c r="BI3198" i="1"/>
  <c r="BH3198" i="1"/>
  <c r="BG3198" i="1"/>
  <c r="BO3197" i="1"/>
  <c r="BN3197" i="1"/>
  <c r="BM3197" i="1"/>
  <c r="BL3197" i="1"/>
  <c r="BK3197" i="1"/>
  <c r="BJ3197" i="1"/>
  <c r="BI3197" i="1"/>
  <c r="BH3197" i="1"/>
  <c r="BG3197" i="1"/>
  <c r="BO3196" i="1"/>
  <c r="BN3196" i="1"/>
  <c r="BM3196" i="1"/>
  <c r="BL3196" i="1"/>
  <c r="BK3196" i="1"/>
  <c r="BJ3196" i="1"/>
  <c r="BI3196" i="1"/>
  <c r="BH3196" i="1"/>
  <c r="BG3196" i="1"/>
  <c r="BO3195" i="1"/>
  <c r="BN3195" i="1"/>
  <c r="BM3195" i="1"/>
  <c r="BL3195" i="1"/>
  <c r="BK3195" i="1"/>
  <c r="BJ3195" i="1"/>
  <c r="BI3195" i="1"/>
  <c r="BH3195" i="1"/>
  <c r="BG3195" i="1"/>
  <c r="BO3194" i="1"/>
  <c r="BN3194" i="1"/>
  <c r="BM3194" i="1"/>
  <c r="BL3194" i="1"/>
  <c r="BK3194" i="1"/>
  <c r="BJ3194" i="1"/>
  <c r="BI3194" i="1"/>
  <c r="BH3194" i="1"/>
  <c r="BG3194" i="1"/>
  <c r="BO3193" i="1"/>
  <c r="BN3193" i="1"/>
  <c r="BM3193" i="1"/>
  <c r="BL3193" i="1"/>
  <c r="BK3193" i="1"/>
  <c r="BJ3193" i="1"/>
  <c r="BI3193" i="1"/>
  <c r="BH3193" i="1"/>
  <c r="BG3193" i="1"/>
  <c r="BO3192" i="1"/>
  <c r="BN3192" i="1"/>
  <c r="BM3192" i="1"/>
  <c r="BL3192" i="1"/>
  <c r="BK3192" i="1"/>
  <c r="BJ3192" i="1"/>
  <c r="BI3192" i="1"/>
  <c r="BH3192" i="1"/>
  <c r="BG3192" i="1"/>
  <c r="BO3191" i="1"/>
  <c r="BN3191" i="1"/>
  <c r="BM3191" i="1"/>
  <c r="BL3191" i="1"/>
  <c r="BK3191" i="1"/>
  <c r="BJ3191" i="1"/>
  <c r="BI3191" i="1"/>
  <c r="BH3191" i="1"/>
  <c r="BG3191" i="1"/>
  <c r="BO3190" i="1"/>
  <c r="BN3190" i="1"/>
  <c r="BM3190" i="1"/>
  <c r="BL3190" i="1"/>
  <c r="BK3190" i="1"/>
  <c r="BJ3190" i="1"/>
  <c r="BI3190" i="1"/>
  <c r="BH3190" i="1"/>
  <c r="BG3190" i="1"/>
  <c r="BO3189" i="1"/>
  <c r="BN3189" i="1"/>
  <c r="BM3189" i="1"/>
  <c r="BL3189" i="1"/>
  <c r="BK3189" i="1"/>
  <c r="BJ3189" i="1"/>
  <c r="BI3189" i="1"/>
  <c r="BH3189" i="1"/>
  <c r="BG3189" i="1"/>
  <c r="BO3188" i="1"/>
  <c r="BN3188" i="1"/>
  <c r="BM3188" i="1"/>
  <c r="BL3188" i="1"/>
  <c r="BK3188" i="1"/>
  <c r="BJ3188" i="1"/>
  <c r="BI3188" i="1"/>
  <c r="BH3188" i="1"/>
  <c r="BG3188" i="1"/>
  <c r="BO3187" i="1"/>
  <c r="BN3187" i="1"/>
  <c r="BM3187" i="1"/>
  <c r="BL3187" i="1"/>
  <c r="BK3187" i="1"/>
  <c r="BJ3187" i="1"/>
  <c r="BI3187" i="1"/>
  <c r="BH3187" i="1"/>
  <c r="BG3187" i="1"/>
  <c r="BO3186" i="1"/>
  <c r="BN3186" i="1"/>
  <c r="BM3186" i="1"/>
  <c r="BL3186" i="1"/>
  <c r="BK3186" i="1"/>
  <c r="BJ3186" i="1"/>
  <c r="BI3186" i="1"/>
  <c r="BH3186" i="1"/>
  <c r="BG3186" i="1"/>
  <c r="BO3185" i="1"/>
  <c r="BN3185" i="1"/>
  <c r="BM3185" i="1"/>
  <c r="BL3185" i="1"/>
  <c r="BK3185" i="1"/>
  <c r="BJ3185" i="1"/>
  <c r="BI3185" i="1"/>
  <c r="BH3185" i="1"/>
  <c r="BG3185" i="1"/>
  <c r="BO3184" i="1"/>
  <c r="BN3184" i="1"/>
  <c r="BM3184" i="1"/>
  <c r="BL3184" i="1"/>
  <c r="BK3184" i="1"/>
  <c r="BJ3184" i="1"/>
  <c r="BI3184" i="1"/>
  <c r="BH3184" i="1"/>
  <c r="BG3184" i="1"/>
  <c r="BO3183" i="1"/>
  <c r="BN3183" i="1"/>
  <c r="BM3183" i="1"/>
  <c r="BL3183" i="1"/>
  <c r="BK3183" i="1"/>
  <c r="BJ3183" i="1"/>
  <c r="BI3183" i="1"/>
  <c r="BH3183" i="1"/>
  <c r="BG3183" i="1"/>
  <c r="BO3182" i="1"/>
  <c r="BN3182" i="1"/>
  <c r="BM3182" i="1"/>
  <c r="BL3182" i="1"/>
  <c r="BK3182" i="1"/>
  <c r="BJ3182" i="1"/>
  <c r="BI3182" i="1"/>
  <c r="BH3182" i="1"/>
  <c r="BG3182" i="1"/>
  <c r="BO3181" i="1"/>
  <c r="BN3181" i="1"/>
  <c r="BM3181" i="1"/>
  <c r="BL3181" i="1"/>
  <c r="BK3181" i="1"/>
  <c r="BJ3181" i="1"/>
  <c r="BI3181" i="1"/>
  <c r="BH3181" i="1"/>
  <c r="BG3181" i="1"/>
  <c r="BO3180" i="1"/>
  <c r="BN3180" i="1"/>
  <c r="BM3180" i="1"/>
  <c r="BL3180" i="1"/>
  <c r="BK3180" i="1"/>
  <c r="BJ3180" i="1"/>
  <c r="BI3180" i="1"/>
  <c r="BH3180" i="1"/>
  <c r="BG3180" i="1"/>
  <c r="BO3179" i="1"/>
  <c r="BN3179" i="1"/>
  <c r="BM3179" i="1"/>
  <c r="BL3179" i="1"/>
  <c r="BK3179" i="1"/>
  <c r="BJ3179" i="1"/>
  <c r="BI3179" i="1"/>
  <c r="BH3179" i="1"/>
  <c r="BG3179" i="1"/>
  <c r="BO3178" i="1"/>
  <c r="BN3178" i="1"/>
  <c r="BM3178" i="1"/>
  <c r="BL3178" i="1"/>
  <c r="BK3178" i="1"/>
  <c r="BJ3178" i="1"/>
  <c r="BI3178" i="1"/>
  <c r="BH3178" i="1"/>
  <c r="BG3178" i="1"/>
  <c r="BO3177" i="1"/>
  <c r="BN3177" i="1"/>
  <c r="BM3177" i="1"/>
  <c r="BL3177" i="1"/>
  <c r="BK3177" i="1"/>
  <c r="BJ3177" i="1"/>
  <c r="BI3177" i="1"/>
  <c r="BH3177" i="1"/>
  <c r="BG3177" i="1"/>
  <c r="BO3176" i="1"/>
  <c r="BN3176" i="1"/>
  <c r="BM3176" i="1"/>
  <c r="BL3176" i="1"/>
  <c r="BK3176" i="1"/>
  <c r="BJ3176" i="1"/>
  <c r="BI3176" i="1"/>
  <c r="BH3176" i="1"/>
  <c r="BG3176" i="1"/>
  <c r="BO3175" i="1"/>
  <c r="BN3175" i="1"/>
  <c r="BM3175" i="1"/>
  <c r="BL3175" i="1"/>
  <c r="BK3175" i="1"/>
  <c r="BJ3175" i="1"/>
  <c r="BI3175" i="1"/>
  <c r="BH3175" i="1"/>
  <c r="BG3175" i="1"/>
  <c r="BO3174" i="1"/>
  <c r="BN3174" i="1"/>
  <c r="BM3174" i="1"/>
  <c r="BL3174" i="1"/>
  <c r="BK3174" i="1"/>
  <c r="BJ3174" i="1"/>
  <c r="BI3174" i="1"/>
  <c r="BH3174" i="1"/>
  <c r="BG3174" i="1"/>
  <c r="BO3173" i="1"/>
  <c r="BN3173" i="1"/>
  <c r="BM3173" i="1"/>
  <c r="BL3173" i="1"/>
  <c r="BK3173" i="1"/>
  <c r="BJ3173" i="1"/>
  <c r="BI3173" i="1"/>
  <c r="BH3173" i="1"/>
  <c r="BG3173" i="1"/>
  <c r="BO3172" i="1"/>
  <c r="BN3172" i="1"/>
  <c r="BM3172" i="1"/>
  <c r="BL3172" i="1"/>
  <c r="BK3172" i="1"/>
  <c r="BJ3172" i="1"/>
  <c r="BI3172" i="1"/>
  <c r="BH3172" i="1"/>
  <c r="BG3172" i="1"/>
  <c r="BO3171" i="1"/>
  <c r="BN3171" i="1"/>
  <c r="BM3171" i="1"/>
  <c r="BL3171" i="1"/>
  <c r="BK3171" i="1"/>
  <c r="BJ3171" i="1"/>
  <c r="BI3171" i="1"/>
  <c r="BH3171" i="1"/>
  <c r="BG3171" i="1"/>
  <c r="BO3170" i="1"/>
  <c r="BN3170" i="1"/>
  <c r="BM3170" i="1"/>
  <c r="BL3170" i="1"/>
  <c r="BK3170" i="1"/>
  <c r="BJ3170" i="1"/>
  <c r="BI3170" i="1"/>
  <c r="BH3170" i="1"/>
  <c r="BG3170" i="1"/>
  <c r="BO3169" i="1"/>
  <c r="BN3169" i="1"/>
  <c r="BM3169" i="1"/>
  <c r="BL3169" i="1"/>
  <c r="BK3169" i="1"/>
  <c r="BJ3169" i="1"/>
  <c r="BI3169" i="1"/>
  <c r="BH3169" i="1"/>
  <c r="BG3169" i="1"/>
  <c r="BO3168" i="1"/>
  <c r="BN3168" i="1"/>
  <c r="BM3168" i="1"/>
  <c r="BL3168" i="1"/>
  <c r="BK3168" i="1"/>
  <c r="BJ3168" i="1"/>
  <c r="BI3168" i="1"/>
  <c r="BH3168" i="1"/>
  <c r="BG3168" i="1"/>
  <c r="BO3167" i="1"/>
  <c r="BN3167" i="1"/>
  <c r="BM3167" i="1"/>
  <c r="BL3167" i="1"/>
  <c r="BK3167" i="1"/>
  <c r="BJ3167" i="1"/>
  <c r="BI3167" i="1"/>
  <c r="BH3167" i="1"/>
  <c r="BG3167" i="1"/>
  <c r="BO3166" i="1"/>
  <c r="BN3166" i="1"/>
  <c r="BM3166" i="1"/>
  <c r="BL3166" i="1"/>
  <c r="BK3166" i="1"/>
  <c r="BJ3166" i="1"/>
  <c r="BI3166" i="1"/>
  <c r="BH3166" i="1"/>
  <c r="BG3166" i="1"/>
  <c r="BO3165" i="1"/>
  <c r="BN3165" i="1"/>
  <c r="BM3165" i="1"/>
  <c r="BL3165" i="1"/>
  <c r="BK3165" i="1"/>
  <c r="BJ3165" i="1"/>
  <c r="BI3165" i="1"/>
  <c r="BH3165" i="1"/>
  <c r="BG3165" i="1"/>
  <c r="BO3164" i="1"/>
  <c r="BN3164" i="1"/>
  <c r="BM3164" i="1"/>
  <c r="BL3164" i="1"/>
  <c r="BK3164" i="1"/>
  <c r="BJ3164" i="1"/>
  <c r="BI3164" i="1"/>
  <c r="BH3164" i="1"/>
  <c r="BG3164" i="1"/>
  <c r="BO3163" i="1"/>
  <c r="BN3163" i="1"/>
  <c r="BM3163" i="1"/>
  <c r="BL3163" i="1"/>
  <c r="BK3163" i="1"/>
  <c r="BJ3163" i="1"/>
  <c r="BI3163" i="1"/>
  <c r="BH3163" i="1"/>
  <c r="BG3163" i="1"/>
  <c r="BO3162" i="1"/>
  <c r="BN3162" i="1"/>
  <c r="BM3162" i="1"/>
  <c r="BL3162" i="1"/>
  <c r="BK3162" i="1"/>
  <c r="BJ3162" i="1"/>
  <c r="BI3162" i="1"/>
  <c r="BH3162" i="1"/>
  <c r="BG3162" i="1"/>
  <c r="BO3161" i="1"/>
  <c r="BN3161" i="1"/>
  <c r="BM3161" i="1"/>
  <c r="BL3161" i="1"/>
  <c r="BK3161" i="1"/>
  <c r="BJ3161" i="1"/>
  <c r="BI3161" i="1"/>
  <c r="BH3161" i="1"/>
  <c r="BG3161" i="1"/>
  <c r="BO3160" i="1"/>
  <c r="BN3160" i="1"/>
  <c r="BM3160" i="1"/>
  <c r="BL3160" i="1"/>
  <c r="BK3160" i="1"/>
  <c r="BJ3160" i="1"/>
  <c r="BI3160" i="1"/>
  <c r="BH3160" i="1"/>
  <c r="BG3160" i="1"/>
  <c r="BO3159" i="1"/>
  <c r="BN3159" i="1"/>
  <c r="BM3159" i="1"/>
  <c r="BL3159" i="1"/>
  <c r="BK3159" i="1"/>
  <c r="BJ3159" i="1"/>
  <c r="BI3159" i="1"/>
  <c r="BH3159" i="1"/>
  <c r="BG3159" i="1"/>
  <c r="BO3158" i="1"/>
  <c r="BN3158" i="1"/>
  <c r="BM3158" i="1"/>
  <c r="BL3158" i="1"/>
  <c r="BK3158" i="1"/>
  <c r="BJ3158" i="1"/>
  <c r="BI3158" i="1"/>
  <c r="BH3158" i="1"/>
  <c r="BG3158" i="1"/>
  <c r="BO3157" i="1"/>
  <c r="BN3157" i="1"/>
  <c r="BM3157" i="1"/>
  <c r="BL3157" i="1"/>
  <c r="BK3157" i="1"/>
  <c r="BJ3157" i="1"/>
  <c r="BI3157" i="1"/>
  <c r="BH3157" i="1"/>
  <c r="BG3157" i="1"/>
  <c r="BO3156" i="1"/>
  <c r="BN3156" i="1"/>
  <c r="BM3156" i="1"/>
  <c r="BL3156" i="1"/>
  <c r="BK3156" i="1"/>
  <c r="BJ3156" i="1"/>
  <c r="BI3156" i="1"/>
  <c r="BH3156" i="1"/>
  <c r="BG3156" i="1"/>
  <c r="BO3155" i="1"/>
  <c r="BN3155" i="1"/>
  <c r="BM3155" i="1"/>
  <c r="BL3155" i="1"/>
  <c r="BK3155" i="1"/>
  <c r="BJ3155" i="1"/>
  <c r="BI3155" i="1"/>
  <c r="BH3155" i="1"/>
  <c r="BG3155" i="1"/>
  <c r="BO3154" i="1"/>
  <c r="BN3154" i="1"/>
  <c r="BM3154" i="1"/>
  <c r="BL3154" i="1"/>
  <c r="BK3154" i="1"/>
  <c r="BJ3154" i="1"/>
  <c r="BI3154" i="1"/>
  <c r="BH3154" i="1"/>
  <c r="BG3154" i="1"/>
  <c r="BO3153" i="1"/>
  <c r="BN3153" i="1"/>
  <c r="BM3153" i="1"/>
  <c r="BL3153" i="1"/>
  <c r="BK3153" i="1"/>
  <c r="BJ3153" i="1"/>
  <c r="BI3153" i="1"/>
  <c r="BH3153" i="1"/>
  <c r="BG3153" i="1"/>
  <c r="BO3152" i="1"/>
  <c r="BN3152" i="1"/>
  <c r="BM3152" i="1"/>
  <c r="BL3152" i="1"/>
  <c r="BK3152" i="1"/>
  <c r="BJ3152" i="1"/>
  <c r="BI3152" i="1"/>
  <c r="BH3152" i="1"/>
  <c r="BG3152" i="1"/>
  <c r="BO3151" i="1"/>
  <c r="BN3151" i="1"/>
  <c r="BM3151" i="1"/>
  <c r="BL3151" i="1"/>
  <c r="BK3151" i="1"/>
  <c r="BJ3151" i="1"/>
  <c r="BI3151" i="1"/>
  <c r="BH3151" i="1"/>
  <c r="BG3151" i="1"/>
  <c r="BO3150" i="1"/>
  <c r="BN3150" i="1"/>
  <c r="BM3150" i="1"/>
  <c r="BL3150" i="1"/>
  <c r="BK3150" i="1"/>
  <c r="BJ3150" i="1"/>
  <c r="BI3150" i="1"/>
  <c r="BH3150" i="1"/>
  <c r="BG3150" i="1"/>
  <c r="BO3149" i="1"/>
  <c r="BN3149" i="1"/>
  <c r="BM3149" i="1"/>
  <c r="BL3149" i="1"/>
  <c r="BK3149" i="1"/>
  <c r="BJ3149" i="1"/>
  <c r="BI3149" i="1"/>
  <c r="BH3149" i="1"/>
  <c r="BG3149" i="1"/>
  <c r="BO3148" i="1"/>
  <c r="BN3148" i="1"/>
  <c r="BM3148" i="1"/>
  <c r="BL3148" i="1"/>
  <c r="BK3148" i="1"/>
  <c r="BJ3148" i="1"/>
  <c r="BI3148" i="1"/>
  <c r="BH3148" i="1"/>
  <c r="BG3148" i="1"/>
  <c r="BO3147" i="1"/>
  <c r="BN3147" i="1"/>
  <c r="BM3147" i="1"/>
  <c r="BL3147" i="1"/>
  <c r="BK3147" i="1"/>
  <c r="BJ3147" i="1"/>
  <c r="BI3147" i="1"/>
  <c r="BH3147" i="1"/>
  <c r="BG3147" i="1"/>
  <c r="BO3146" i="1"/>
  <c r="BN3146" i="1"/>
  <c r="BM3146" i="1"/>
  <c r="BL3146" i="1"/>
  <c r="BK3146" i="1"/>
  <c r="BJ3146" i="1"/>
  <c r="BI3146" i="1"/>
  <c r="BH3146" i="1"/>
  <c r="BG3146" i="1"/>
  <c r="BO3145" i="1"/>
  <c r="BN3145" i="1"/>
  <c r="BM3145" i="1"/>
  <c r="BL3145" i="1"/>
  <c r="BK3145" i="1"/>
  <c r="BJ3145" i="1"/>
  <c r="BI3145" i="1"/>
  <c r="BH3145" i="1"/>
  <c r="BG3145" i="1"/>
  <c r="BO3144" i="1"/>
  <c r="BN3144" i="1"/>
  <c r="BM3144" i="1"/>
  <c r="BL3144" i="1"/>
  <c r="BK3144" i="1"/>
  <c r="BJ3144" i="1"/>
  <c r="BI3144" i="1"/>
  <c r="BH3144" i="1"/>
  <c r="BG3144" i="1"/>
  <c r="BO3143" i="1"/>
  <c r="BN3143" i="1"/>
  <c r="BM3143" i="1"/>
  <c r="BL3143" i="1"/>
  <c r="BK3143" i="1"/>
  <c r="BJ3143" i="1"/>
  <c r="BI3143" i="1"/>
  <c r="BH3143" i="1"/>
  <c r="BG3143" i="1"/>
  <c r="BO3142" i="1"/>
  <c r="BN3142" i="1"/>
  <c r="BM3142" i="1"/>
  <c r="BL3142" i="1"/>
  <c r="BK3142" i="1"/>
  <c r="BJ3142" i="1"/>
  <c r="BI3142" i="1"/>
  <c r="BH3142" i="1"/>
  <c r="BG3142" i="1"/>
  <c r="BO3141" i="1"/>
  <c r="BN3141" i="1"/>
  <c r="BM3141" i="1"/>
  <c r="BL3141" i="1"/>
  <c r="BK3141" i="1"/>
  <c r="BJ3141" i="1"/>
  <c r="BI3141" i="1"/>
  <c r="BH3141" i="1"/>
  <c r="BG3141" i="1"/>
  <c r="BO3140" i="1"/>
  <c r="BN3140" i="1"/>
  <c r="BM3140" i="1"/>
  <c r="BL3140" i="1"/>
  <c r="BK3140" i="1"/>
  <c r="BJ3140" i="1"/>
  <c r="BI3140" i="1"/>
  <c r="BH3140" i="1"/>
  <c r="BG3140" i="1"/>
  <c r="BO3139" i="1"/>
  <c r="BN3139" i="1"/>
  <c r="BM3139" i="1"/>
  <c r="BL3139" i="1"/>
  <c r="BK3139" i="1"/>
  <c r="BJ3139" i="1"/>
  <c r="BI3139" i="1"/>
  <c r="BH3139" i="1"/>
  <c r="BG3139" i="1"/>
  <c r="BO3138" i="1"/>
  <c r="BN3138" i="1"/>
  <c r="BM3138" i="1"/>
  <c r="BL3138" i="1"/>
  <c r="BK3138" i="1"/>
  <c r="BJ3138" i="1"/>
  <c r="BI3138" i="1"/>
  <c r="BH3138" i="1"/>
  <c r="BG3138" i="1"/>
  <c r="BO3137" i="1"/>
  <c r="BN3137" i="1"/>
  <c r="BM3137" i="1"/>
  <c r="BL3137" i="1"/>
  <c r="BK3137" i="1"/>
  <c r="BJ3137" i="1"/>
  <c r="BI3137" i="1"/>
  <c r="BH3137" i="1"/>
  <c r="BG3137" i="1"/>
  <c r="BO3136" i="1"/>
  <c r="BN3136" i="1"/>
  <c r="BM3136" i="1"/>
  <c r="BL3136" i="1"/>
  <c r="BK3136" i="1"/>
  <c r="BJ3136" i="1"/>
  <c r="BI3136" i="1"/>
  <c r="BH3136" i="1"/>
  <c r="BG3136" i="1"/>
  <c r="BO3135" i="1"/>
  <c r="BN3135" i="1"/>
  <c r="BM3135" i="1"/>
  <c r="BL3135" i="1"/>
  <c r="BK3135" i="1"/>
  <c r="BJ3135" i="1"/>
  <c r="BI3135" i="1"/>
  <c r="BH3135" i="1"/>
  <c r="BG3135" i="1"/>
  <c r="BO3134" i="1"/>
  <c r="BN3134" i="1"/>
  <c r="BM3134" i="1"/>
  <c r="BL3134" i="1"/>
  <c r="BK3134" i="1"/>
  <c r="BJ3134" i="1"/>
  <c r="BI3134" i="1"/>
  <c r="BH3134" i="1"/>
  <c r="BG3134" i="1"/>
  <c r="BO3133" i="1"/>
  <c r="BN3133" i="1"/>
  <c r="BM3133" i="1"/>
  <c r="BL3133" i="1"/>
  <c r="BK3133" i="1"/>
  <c r="BJ3133" i="1"/>
  <c r="BI3133" i="1"/>
  <c r="BH3133" i="1"/>
  <c r="BG3133" i="1"/>
  <c r="BO3132" i="1"/>
  <c r="BN3132" i="1"/>
  <c r="BM3132" i="1"/>
  <c r="BL3132" i="1"/>
  <c r="BK3132" i="1"/>
  <c r="BJ3132" i="1"/>
  <c r="BI3132" i="1"/>
  <c r="BH3132" i="1"/>
  <c r="BG3132" i="1"/>
  <c r="BO3131" i="1"/>
  <c r="BN3131" i="1"/>
  <c r="BM3131" i="1"/>
  <c r="BL3131" i="1"/>
  <c r="BK3131" i="1"/>
  <c r="BJ3131" i="1"/>
  <c r="BI3131" i="1"/>
  <c r="BH3131" i="1"/>
  <c r="BG3131" i="1"/>
  <c r="BO3130" i="1"/>
  <c r="BN3130" i="1"/>
  <c r="BM3130" i="1"/>
  <c r="BL3130" i="1"/>
  <c r="BK3130" i="1"/>
  <c r="BJ3130" i="1"/>
  <c r="BI3130" i="1"/>
  <c r="BH3130" i="1"/>
  <c r="BG3130" i="1"/>
  <c r="BO3129" i="1"/>
  <c r="BN3129" i="1"/>
  <c r="BM3129" i="1"/>
  <c r="BL3129" i="1"/>
  <c r="BK3129" i="1"/>
  <c r="BJ3129" i="1"/>
  <c r="BI3129" i="1"/>
  <c r="BH3129" i="1"/>
  <c r="BG3129" i="1"/>
  <c r="BO3128" i="1"/>
  <c r="BN3128" i="1"/>
  <c r="BM3128" i="1"/>
  <c r="BL3128" i="1"/>
  <c r="BK3128" i="1"/>
  <c r="BJ3128" i="1"/>
  <c r="BI3128" i="1"/>
  <c r="BH3128" i="1"/>
  <c r="BG3128" i="1"/>
  <c r="BO3127" i="1"/>
  <c r="BN3127" i="1"/>
  <c r="BM3127" i="1"/>
  <c r="BL3127" i="1"/>
  <c r="BK3127" i="1"/>
  <c r="BJ3127" i="1"/>
  <c r="BI3127" i="1"/>
  <c r="BH3127" i="1"/>
  <c r="BG3127" i="1"/>
  <c r="BO3126" i="1"/>
  <c r="BN3126" i="1"/>
  <c r="BM3126" i="1"/>
  <c r="BL3126" i="1"/>
  <c r="BK3126" i="1"/>
  <c r="BJ3126" i="1"/>
  <c r="BI3126" i="1"/>
  <c r="BH3126" i="1"/>
  <c r="BG3126" i="1"/>
  <c r="BO3125" i="1"/>
  <c r="BN3125" i="1"/>
  <c r="BM3125" i="1"/>
  <c r="BL3125" i="1"/>
  <c r="BK3125" i="1"/>
  <c r="BJ3125" i="1"/>
  <c r="BI3125" i="1"/>
  <c r="BH3125" i="1"/>
  <c r="BG3125" i="1"/>
  <c r="BO3124" i="1"/>
  <c r="BN3124" i="1"/>
  <c r="BM3124" i="1"/>
  <c r="BL3124" i="1"/>
  <c r="BK3124" i="1"/>
  <c r="BJ3124" i="1"/>
  <c r="BI3124" i="1"/>
  <c r="BH3124" i="1"/>
  <c r="BG3124" i="1"/>
  <c r="BO3123" i="1"/>
  <c r="BN3123" i="1"/>
  <c r="BM3123" i="1"/>
  <c r="BL3123" i="1"/>
  <c r="BK3123" i="1"/>
  <c r="BJ3123" i="1"/>
  <c r="BI3123" i="1"/>
  <c r="BH3123" i="1"/>
  <c r="BG3123" i="1"/>
  <c r="BO3122" i="1"/>
  <c r="BN3122" i="1"/>
  <c r="BM3122" i="1"/>
  <c r="BL3122" i="1"/>
  <c r="BK3122" i="1"/>
  <c r="BJ3122" i="1"/>
  <c r="BI3122" i="1"/>
  <c r="BH3122" i="1"/>
  <c r="BG3122" i="1"/>
  <c r="BO3121" i="1"/>
  <c r="BN3121" i="1"/>
  <c r="BM3121" i="1"/>
  <c r="BL3121" i="1"/>
  <c r="BK3121" i="1"/>
  <c r="BJ3121" i="1"/>
  <c r="BI3121" i="1"/>
  <c r="BH3121" i="1"/>
  <c r="BG3121" i="1"/>
  <c r="BO3120" i="1"/>
  <c r="BN3120" i="1"/>
  <c r="BM3120" i="1"/>
  <c r="BL3120" i="1"/>
  <c r="BK3120" i="1"/>
  <c r="BJ3120" i="1"/>
  <c r="BI3120" i="1"/>
  <c r="BH3120" i="1"/>
  <c r="BG3120" i="1"/>
  <c r="BO3119" i="1"/>
  <c r="BN3119" i="1"/>
  <c r="BM3119" i="1"/>
  <c r="BL3119" i="1"/>
  <c r="BK3119" i="1"/>
  <c r="BJ3119" i="1"/>
  <c r="BI3119" i="1"/>
  <c r="BH3119" i="1"/>
  <c r="BG3119" i="1"/>
  <c r="BO3118" i="1"/>
  <c r="BN3118" i="1"/>
  <c r="BM3118" i="1"/>
  <c r="BL3118" i="1"/>
  <c r="BK3118" i="1"/>
  <c r="BJ3118" i="1"/>
  <c r="BI3118" i="1"/>
  <c r="BH3118" i="1"/>
  <c r="BG3118" i="1"/>
  <c r="BO3117" i="1"/>
  <c r="BN3117" i="1"/>
  <c r="BM3117" i="1"/>
  <c r="BL3117" i="1"/>
  <c r="BK3117" i="1"/>
  <c r="BJ3117" i="1"/>
  <c r="BI3117" i="1"/>
  <c r="BH3117" i="1"/>
  <c r="BG3117" i="1"/>
  <c r="BO3116" i="1"/>
  <c r="BN3116" i="1"/>
  <c r="BM3116" i="1"/>
  <c r="BL3116" i="1"/>
  <c r="BK3116" i="1"/>
  <c r="BJ3116" i="1"/>
  <c r="BI3116" i="1"/>
  <c r="BH3116" i="1"/>
  <c r="BG3116" i="1"/>
  <c r="BO3115" i="1"/>
  <c r="BN3115" i="1"/>
  <c r="BM3115" i="1"/>
  <c r="BL3115" i="1"/>
  <c r="BK3115" i="1"/>
  <c r="BJ3115" i="1"/>
  <c r="BI3115" i="1"/>
  <c r="BH3115" i="1"/>
  <c r="BG3115" i="1"/>
  <c r="BO3114" i="1"/>
  <c r="BN3114" i="1"/>
  <c r="BM3114" i="1"/>
  <c r="BL3114" i="1"/>
  <c r="BK3114" i="1"/>
  <c r="BJ3114" i="1"/>
  <c r="BI3114" i="1"/>
  <c r="BH3114" i="1"/>
  <c r="BG3114" i="1"/>
  <c r="BO3113" i="1"/>
  <c r="BN3113" i="1"/>
  <c r="BM3113" i="1"/>
  <c r="BL3113" i="1"/>
  <c r="BK3113" i="1"/>
  <c r="BJ3113" i="1"/>
  <c r="BI3113" i="1"/>
  <c r="BH3113" i="1"/>
  <c r="BG3113" i="1"/>
  <c r="BO3112" i="1"/>
  <c r="BN3112" i="1"/>
  <c r="BM3112" i="1"/>
  <c r="BL3112" i="1"/>
  <c r="BK3112" i="1"/>
  <c r="BJ3112" i="1"/>
  <c r="BI3112" i="1"/>
  <c r="BH3112" i="1"/>
  <c r="BG3112" i="1"/>
  <c r="BO3111" i="1"/>
  <c r="BN3111" i="1"/>
  <c r="BM3111" i="1"/>
  <c r="BL3111" i="1"/>
  <c r="BK3111" i="1"/>
  <c r="BJ3111" i="1"/>
  <c r="BI3111" i="1"/>
  <c r="BH3111" i="1"/>
  <c r="BG3111" i="1"/>
  <c r="BO3110" i="1"/>
  <c r="BN3110" i="1"/>
  <c r="BM3110" i="1"/>
  <c r="BL3110" i="1"/>
  <c r="BK3110" i="1"/>
  <c r="BJ3110" i="1"/>
  <c r="BI3110" i="1"/>
  <c r="BH3110" i="1"/>
  <c r="BG3110" i="1"/>
  <c r="BO3109" i="1"/>
  <c r="BN3109" i="1"/>
  <c r="BM3109" i="1"/>
  <c r="BL3109" i="1"/>
  <c r="BK3109" i="1"/>
  <c r="BJ3109" i="1"/>
  <c r="BI3109" i="1"/>
  <c r="BH3109" i="1"/>
  <c r="BG3109" i="1"/>
  <c r="BO3108" i="1"/>
  <c r="BN3108" i="1"/>
  <c r="BM3108" i="1"/>
  <c r="BL3108" i="1"/>
  <c r="BK3108" i="1"/>
  <c r="BJ3108" i="1"/>
  <c r="BI3108" i="1"/>
  <c r="BH3108" i="1"/>
  <c r="BG3108" i="1"/>
  <c r="BO3107" i="1"/>
  <c r="BN3107" i="1"/>
  <c r="BM3107" i="1"/>
  <c r="BL3107" i="1"/>
  <c r="BK3107" i="1"/>
  <c r="BJ3107" i="1"/>
  <c r="BI3107" i="1"/>
  <c r="BH3107" i="1"/>
  <c r="BG3107" i="1"/>
  <c r="BO3106" i="1"/>
  <c r="BN3106" i="1"/>
  <c r="BM3106" i="1"/>
  <c r="BL3106" i="1"/>
  <c r="BK3106" i="1"/>
  <c r="BJ3106" i="1"/>
  <c r="BI3106" i="1"/>
  <c r="BH3106" i="1"/>
  <c r="BG3106" i="1"/>
  <c r="BO3105" i="1"/>
  <c r="BN3105" i="1"/>
  <c r="BM3105" i="1"/>
  <c r="BL3105" i="1"/>
  <c r="BK3105" i="1"/>
  <c r="BJ3105" i="1"/>
  <c r="BI3105" i="1"/>
  <c r="BH3105" i="1"/>
  <c r="BG3105" i="1"/>
  <c r="BO3104" i="1"/>
  <c r="BN3104" i="1"/>
  <c r="BM3104" i="1"/>
  <c r="BL3104" i="1"/>
  <c r="BK3104" i="1"/>
  <c r="BJ3104" i="1"/>
  <c r="BI3104" i="1"/>
  <c r="BH3104" i="1"/>
  <c r="BG3104" i="1"/>
  <c r="BO3103" i="1"/>
  <c r="BN3103" i="1"/>
  <c r="BM3103" i="1"/>
  <c r="BL3103" i="1"/>
  <c r="BK3103" i="1"/>
  <c r="BJ3103" i="1"/>
  <c r="BI3103" i="1"/>
  <c r="BH3103" i="1"/>
  <c r="BG3103" i="1"/>
  <c r="BO3102" i="1"/>
  <c r="BN3102" i="1"/>
  <c r="BM3102" i="1"/>
  <c r="BL3102" i="1"/>
  <c r="BK3102" i="1"/>
  <c r="BJ3102" i="1"/>
  <c r="BI3102" i="1"/>
  <c r="BH3102" i="1"/>
  <c r="BG3102" i="1"/>
  <c r="BO3101" i="1"/>
  <c r="BN3101" i="1"/>
  <c r="BM3101" i="1"/>
  <c r="BL3101" i="1"/>
  <c r="BK3101" i="1"/>
  <c r="BJ3101" i="1"/>
  <c r="BI3101" i="1"/>
  <c r="BH3101" i="1"/>
  <c r="BG3101" i="1"/>
  <c r="BO3100" i="1"/>
  <c r="BN3100" i="1"/>
  <c r="BM3100" i="1"/>
  <c r="BL3100" i="1"/>
  <c r="BK3100" i="1"/>
  <c r="BJ3100" i="1"/>
  <c r="BI3100" i="1"/>
  <c r="BH3100" i="1"/>
  <c r="BG3100" i="1"/>
  <c r="BO3099" i="1"/>
  <c r="BN3099" i="1"/>
  <c r="BM3099" i="1"/>
  <c r="BL3099" i="1"/>
  <c r="BK3099" i="1"/>
  <c r="BJ3099" i="1"/>
  <c r="BI3099" i="1"/>
  <c r="BH3099" i="1"/>
  <c r="BG3099" i="1"/>
  <c r="BO3098" i="1"/>
  <c r="BN3098" i="1"/>
  <c r="BM3098" i="1"/>
  <c r="BL3098" i="1"/>
  <c r="BK3098" i="1"/>
  <c r="BJ3098" i="1"/>
  <c r="BI3098" i="1"/>
  <c r="BH3098" i="1"/>
  <c r="BG3098" i="1"/>
  <c r="BO3097" i="1"/>
  <c r="BN3097" i="1"/>
  <c r="BM3097" i="1"/>
  <c r="BL3097" i="1"/>
  <c r="BK3097" i="1"/>
  <c r="BJ3097" i="1"/>
  <c r="BI3097" i="1"/>
  <c r="BH3097" i="1"/>
  <c r="BG3097" i="1"/>
  <c r="BO3096" i="1"/>
  <c r="BN3096" i="1"/>
  <c r="BM3096" i="1"/>
  <c r="BL3096" i="1"/>
  <c r="BK3096" i="1"/>
  <c r="BJ3096" i="1"/>
  <c r="BI3096" i="1"/>
  <c r="BH3096" i="1"/>
  <c r="BG3096" i="1"/>
  <c r="BO3095" i="1"/>
  <c r="BN3095" i="1"/>
  <c r="BM3095" i="1"/>
  <c r="BL3095" i="1"/>
  <c r="BK3095" i="1"/>
  <c r="BJ3095" i="1"/>
  <c r="BI3095" i="1"/>
  <c r="BH3095" i="1"/>
  <c r="BG3095" i="1"/>
  <c r="BO3094" i="1"/>
  <c r="BN3094" i="1"/>
  <c r="BM3094" i="1"/>
  <c r="BL3094" i="1"/>
  <c r="BK3094" i="1"/>
  <c r="BJ3094" i="1"/>
  <c r="BI3094" i="1"/>
  <c r="BH3094" i="1"/>
  <c r="BG3094" i="1"/>
  <c r="BO3093" i="1"/>
  <c r="BN3093" i="1"/>
  <c r="BM3093" i="1"/>
  <c r="BL3093" i="1"/>
  <c r="BK3093" i="1"/>
  <c r="BJ3093" i="1"/>
  <c r="BI3093" i="1"/>
  <c r="BH3093" i="1"/>
  <c r="BG3093" i="1"/>
  <c r="BO3092" i="1"/>
  <c r="BN3092" i="1"/>
  <c r="BM3092" i="1"/>
  <c r="BL3092" i="1"/>
  <c r="BK3092" i="1"/>
  <c r="BJ3092" i="1"/>
  <c r="BI3092" i="1"/>
  <c r="BH3092" i="1"/>
  <c r="BG3092" i="1"/>
  <c r="BO3091" i="1"/>
  <c r="BN3091" i="1"/>
  <c r="BM3091" i="1"/>
  <c r="BL3091" i="1"/>
  <c r="BK3091" i="1"/>
  <c r="BJ3091" i="1"/>
  <c r="BI3091" i="1"/>
  <c r="BH3091" i="1"/>
  <c r="BG3091" i="1"/>
  <c r="BO3090" i="1"/>
  <c r="BN3090" i="1"/>
  <c r="BM3090" i="1"/>
  <c r="BL3090" i="1"/>
  <c r="BK3090" i="1"/>
  <c r="BJ3090" i="1"/>
  <c r="BI3090" i="1"/>
  <c r="BH3090" i="1"/>
  <c r="BG3090" i="1"/>
  <c r="BO3089" i="1"/>
  <c r="BN3089" i="1"/>
  <c r="BM3089" i="1"/>
  <c r="BL3089" i="1"/>
  <c r="BK3089" i="1"/>
  <c r="BJ3089" i="1"/>
  <c r="BI3089" i="1"/>
  <c r="BH3089" i="1"/>
  <c r="BG3089" i="1"/>
  <c r="BO3088" i="1"/>
  <c r="BN3088" i="1"/>
  <c r="BM3088" i="1"/>
  <c r="BL3088" i="1"/>
  <c r="BK3088" i="1"/>
  <c r="BJ3088" i="1"/>
  <c r="BI3088" i="1"/>
  <c r="BH3088" i="1"/>
  <c r="BG3088" i="1"/>
  <c r="BO3087" i="1"/>
  <c r="BN3087" i="1"/>
  <c r="BM3087" i="1"/>
  <c r="BL3087" i="1"/>
  <c r="BK3087" i="1"/>
  <c r="BJ3087" i="1"/>
  <c r="BI3087" i="1"/>
  <c r="BH3087" i="1"/>
  <c r="BG3087" i="1"/>
  <c r="BO3086" i="1"/>
  <c r="BN3086" i="1"/>
  <c r="BM3086" i="1"/>
  <c r="BL3086" i="1"/>
  <c r="BK3086" i="1"/>
  <c r="BJ3086" i="1"/>
  <c r="BI3086" i="1"/>
  <c r="BH3086" i="1"/>
  <c r="BG3086" i="1"/>
  <c r="BO3085" i="1"/>
  <c r="BN3085" i="1"/>
  <c r="BM3085" i="1"/>
  <c r="BL3085" i="1"/>
  <c r="BK3085" i="1"/>
  <c r="BJ3085" i="1"/>
  <c r="BI3085" i="1"/>
  <c r="BH3085" i="1"/>
  <c r="BG3085" i="1"/>
  <c r="BO3084" i="1"/>
  <c r="BN3084" i="1"/>
  <c r="BM3084" i="1"/>
  <c r="BL3084" i="1"/>
  <c r="BK3084" i="1"/>
  <c r="BJ3084" i="1"/>
  <c r="BI3084" i="1"/>
  <c r="BH3084" i="1"/>
  <c r="BG3084" i="1"/>
  <c r="BO3083" i="1"/>
  <c r="BN3083" i="1"/>
  <c r="BM3083" i="1"/>
  <c r="BL3083" i="1"/>
  <c r="BK3083" i="1"/>
  <c r="BJ3083" i="1"/>
  <c r="BI3083" i="1"/>
  <c r="BH3083" i="1"/>
  <c r="BG3083" i="1"/>
  <c r="BO3082" i="1"/>
  <c r="BN3082" i="1"/>
  <c r="BM3082" i="1"/>
  <c r="BL3082" i="1"/>
  <c r="BK3082" i="1"/>
  <c r="BJ3082" i="1"/>
  <c r="BI3082" i="1"/>
  <c r="BH3082" i="1"/>
  <c r="BG3082" i="1"/>
  <c r="BO3081" i="1"/>
  <c r="BN3081" i="1"/>
  <c r="BM3081" i="1"/>
  <c r="BL3081" i="1"/>
  <c r="BK3081" i="1"/>
  <c r="BJ3081" i="1"/>
  <c r="BI3081" i="1"/>
  <c r="BH3081" i="1"/>
  <c r="BG3081" i="1"/>
  <c r="BO3080" i="1"/>
  <c r="BN3080" i="1"/>
  <c r="BM3080" i="1"/>
  <c r="BL3080" i="1"/>
  <c r="BK3080" i="1"/>
  <c r="BJ3080" i="1"/>
  <c r="BI3080" i="1"/>
  <c r="BH3080" i="1"/>
  <c r="BG3080" i="1"/>
  <c r="BO3079" i="1"/>
  <c r="BN3079" i="1"/>
  <c r="BM3079" i="1"/>
  <c r="BL3079" i="1"/>
  <c r="BK3079" i="1"/>
  <c r="BJ3079" i="1"/>
  <c r="BI3079" i="1"/>
  <c r="BH3079" i="1"/>
  <c r="BG3079" i="1"/>
  <c r="BO3078" i="1"/>
  <c r="BN3078" i="1"/>
  <c r="BM3078" i="1"/>
  <c r="BL3078" i="1"/>
  <c r="BK3078" i="1"/>
  <c r="BJ3078" i="1"/>
  <c r="BI3078" i="1"/>
  <c r="BH3078" i="1"/>
  <c r="BG3078" i="1"/>
  <c r="BO3077" i="1"/>
  <c r="BN3077" i="1"/>
  <c r="BM3077" i="1"/>
  <c r="BL3077" i="1"/>
  <c r="BK3077" i="1"/>
  <c r="BJ3077" i="1"/>
  <c r="BI3077" i="1"/>
  <c r="BH3077" i="1"/>
  <c r="BG3077" i="1"/>
  <c r="BO3076" i="1"/>
  <c r="BN3076" i="1"/>
  <c r="BM3076" i="1"/>
  <c r="BL3076" i="1"/>
  <c r="BK3076" i="1"/>
  <c r="BJ3076" i="1"/>
  <c r="BI3076" i="1"/>
  <c r="BH3076" i="1"/>
  <c r="BG3076" i="1"/>
  <c r="BO3075" i="1"/>
  <c r="BN3075" i="1"/>
  <c r="BM3075" i="1"/>
  <c r="BL3075" i="1"/>
  <c r="BK3075" i="1"/>
  <c r="BJ3075" i="1"/>
  <c r="BI3075" i="1"/>
  <c r="BH3075" i="1"/>
  <c r="BG3075" i="1"/>
  <c r="BO3074" i="1"/>
  <c r="BN3074" i="1"/>
  <c r="BM3074" i="1"/>
  <c r="BL3074" i="1"/>
  <c r="BK3074" i="1"/>
  <c r="BJ3074" i="1"/>
  <c r="BI3074" i="1"/>
  <c r="BH3074" i="1"/>
  <c r="BG3074" i="1"/>
  <c r="BO3073" i="1"/>
  <c r="BN3073" i="1"/>
  <c r="BM3073" i="1"/>
  <c r="BL3073" i="1"/>
  <c r="BK3073" i="1"/>
  <c r="BJ3073" i="1"/>
  <c r="BI3073" i="1"/>
  <c r="BH3073" i="1"/>
  <c r="BG3073" i="1"/>
  <c r="BO3072" i="1"/>
  <c r="BN3072" i="1"/>
  <c r="BM3072" i="1"/>
  <c r="BL3072" i="1"/>
  <c r="BK3072" i="1"/>
  <c r="BJ3072" i="1"/>
  <c r="BI3072" i="1"/>
  <c r="BH3072" i="1"/>
  <c r="BG3072" i="1"/>
  <c r="BO3071" i="1"/>
  <c r="BN3071" i="1"/>
  <c r="BM3071" i="1"/>
  <c r="BL3071" i="1"/>
  <c r="BK3071" i="1"/>
  <c r="BJ3071" i="1"/>
  <c r="BI3071" i="1"/>
  <c r="BH3071" i="1"/>
  <c r="BG3071" i="1"/>
  <c r="BO3070" i="1"/>
  <c r="BN3070" i="1"/>
  <c r="BM3070" i="1"/>
  <c r="BL3070" i="1"/>
  <c r="BK3070" i="1"/>
  <c r="BJ3070" i="1"/>
  <c r="BI3070" i="1"/>
  <c r="BH3070" i="1"/>
  <c r="BG3070" i="1"/>
  <c r="BO3069" i="1"/>
  <c r="BN3069" i="1"/>
  <c r="BM3069" i="1"/>
  <c r="BL3069" i="1"/>
  <c r="BK3069" i="1"/>
  <c r="BJ3069" i="1"/>
  <c r="BI3069" i="1"/>
  <c r="BH3069" i="1"/>
  <c r="BG3069" i="1"/>
  <c r="BO3068" i="1"/>
  <c r="BN3068" i="1"/>
  <c r="BM3068" i="1"/>
  <c r="BL3068" i="1"/>
  <c r="BK3068" i="1"/>
  <c r="BJ3068" i="1"/>
  <c r="BI3068" i="1"/>
  <c r="BH3068" i="1"/>
  <c r="BG3068" i="1"/>
  <c r="BO3067" i="1"/>
  <c r="BN3067" i="1"/>
  <c r="BM3067" i="1"/>
  <c r="BL3067" i="1"/>
  <c r="BK3067" i="1"/>
  <c r="BJ3067" i="1"/>
  <c r="BI3067" i="1"/>
  <c r="BH3067" i="1"/>
  <c r="BG3067" i="1"/>
  <c r="BO3066" i="1"/>
  <c r="BN3066" i="1"/>
  <c r="BM3066" i="1"/>
  <c r="BL3066" i="1"/>
  <c r="BK3066" i="1"/>
  <c r="BJ3066" i="1"/>
  <c r="BI3066" i="1"/>
  <c r="BH3066" i="1"/>
  <c r="BG3066" i="1"/>
  <c r="BO3065" i="1"/>
  <c r="BN3065" i="1"/>
  <c r="BM3065" i="1"/>
  <c r="BL3065" i="1"/>
  <c r="BK3065" i="1"/>
  <c r="BJ3065" i="1"/>
  <c r="BI3065" i="1"/>
  <c r="BH3065" i="1"/>
  <c r="BG3065" i="1"/>
  <c r="BO3064" i="1"/>
  <c r="BN3064" i="1"/>
  <c r="BM3064" i="1"/>
  <c r="BL3064" i="1"/>
  <c r="BK3064" i="1"/>
  <c r="BJ3064" i="1"/>
  <c r="BI3064" i="1"/>
  <c r="BH3064" i="1"/>
  <c r="BG3064" i="1"/>
  <c r="BO3063" i="1"/>
  <c r="BN3063" i="1"/>
  <c r="BM3063" i="1"/>
  <c r="BL3063" i="1"/>
  <c r="BK3063" i="1"/>
  <c r="BJ3063" i="1"/>
  <c r="BI3063" i="1"/>
  <c r="BH3063" i="1"/>
  <c r="BG3063" i="1"/>
  <c r="BO3062" i="1"/>
  <c r="BN3062" i="1"/>
  <c r="BM3062" i="1"/>
  <c r="BL3062" i="1"/>
  <c r="BK3062" i="1"/>
  <c r="BJ3062" i="1"/>
  <c r="BI3062" i="1"/>
  <c r="BH3062" i="1"/>
  <c r="BG3062" i="1"/>
  <c r="BO3061" i="1"/>
  <c r="BN3061" i="1"/>
  <c r="BM3061" i="1"/>
  <c r="BL3061" i="1"/>
  <c r="BK3061" i="1"/>
  <c r="BJ3061" i="1"/>
  <c r="BI3061" i="1"/>
  <c r="BH3061" i="1"/>
  <c r="BG3061" i="1"/>
  <c r="BO3060" i="1"/>
  <c r="BN3060" i="1"/>
  <c r="BM3060" i="1"/>
  <c r="BL3060" i="1"/>
  <c r="BK3060" i="1"/>
  <c r="BJ3060" i="1"/>
  <c r="BI3060" i="1"/>
  <c r="BH3060" i="1"/>
  <c r="BG3060" i="1"/>
  <c r="BO3059" i="1"/>
  <c r="BN3059" i="1"/>
  <c r="BM3059" i="1"/>
  <c r="BL3059" i="1"/>
  <c r="BK3059" i="1"/>
  <c r="BJ3059" i="1"/>
  <c r="BI3059" i="1"/>
  <c r="BH3059" i="1"/>
  <c r="BG3059" i="1"/>
  <c r="BO3058" i="1"/>
  <c r="BN3058" i="1"/>
  <c r="BM3058" i="1"/>
  <c r="BL3058" i="1"/>
  <c r="BK3058" i="1"/>
  <c r="BJ3058" i="1"/>
  <c r="BI3058" i="1"/>
  <c r="BH3058" i="1"/>
  <c r="BG3058" i="1"/>
  <c r="BO3057" i="1"/>
  <c r="BN3057" i="1"/>
  <c r="BM3057" i="1"/>
  <c r="BL3057" i="1"/>
  <c r="BK3057" i="1"/>
  <c r="BJ3057" i="1"/>
  <c r="BI3057" i="1"/>
  <c r="BH3057" i="1"/>
  <c r="BG3057" i="1"/>
  <c r="BO3056" i="1"/>
  <c r="BN3056" i="1"/>
  <c r="BM3056" i="1"/>
  <c r="BL3056" i="1"/>
  <c r="BK3056" i="1"/>
  <c r="BJ3056" i="1"/>
  <c r="BI3056" i="1"/>
  <c r="BH3056" i="1"/>
  <c r="BG3056" i="1"/>
  <c r="BO3055" i="1"/>
  <c r="BN3055" i="1"/>
  <c r="BM3055" i="1"/>
  <c r="BL3055" i="1"/>
  <c r="BK3055" i="1"/>
  <c r="BJ3055" i="1"/>
  <c r="BI3055" i="1"/>
  <c r="BH3055" i="1"/>
  <c r="BG3055" i="1"/>
  <c r="BO3054" i="1"/>
  <c r="BN3054" i="1"/>
  <c r="BM3054" i="1"/>
  <c r="BL3054" i="1"/>
  <c r="BK3054" i="1"/>
  <c r="BJ3054" i="1"/>
  <c r="BI3054" i="1"/>
  <c r="BH3054" i="1"/>
  <c r="BG3054" i="1"/>
  <c r="BO3053" i="1"/>
  <c r="BN3053" i="1"/>
  <c r="BM3053" i="1"/>
  <c r="BL3053" i="1"/>
  <c r="BK3053" i="1"/>
  <c r="BJ3053" i="1"/>
  <c r="BI3053" i="1"/>
  <c r="BH3053" i="1"/>
  <c r="BG3053" i="1"/>
  <c r="BO3052" i="1"/>
  <c r="BN3052" i="1"/>
  <c r="BM3052" i="1"/>
  <c r="BL3052" i="1"/>
  <c r="BK3052" i="1"/>
  <c r="BJ3052" i="1"/>
  <c r="BI3052" i="1"/>
  <c r="BH3052" i="1"/>
  <c r="BG3052" i="1"/>
  <c r="BO3051" i="1"/>
  <c r="BN3051" i="1"/>
  <c r="BM3051" i="1"/>
  <c r="BL3051" i="1"/>
  <c r="BK3051" i="1"/>
  <c r="BJ3051" i="1"/>
  <c r="BI3051" i="1"/>
  <c r="BH3051" i="1"/>
  <c r="BG3051" i="1"/>
  <c r="BO3050" i="1"/>
  <c r="BN3050" i="1"/>
  <c r="BM3050" i="1"/>
  <c r="BL3050" i="1"/>
  <c r="BK3050" i="1"/>
  <c r="BJ3050" i="1"/>
  <c r="BI3050" i="1"/>
  <c r="BH3050" i="1"/>
  <c r="BG3050" i="1"/>
  <c r="BO3049" i="1"/>
  <c r="BN3049" i="1"/>
  <c r="BM3049" i="1"/>
  <c r="BL3049" i="1"/>
  <c r="BK3049" i="1"/>
  <c r="BJ3049" i="1"/>
  <c r="BI3049" i="1"/>
  <c r="BH3049" i="1"/>
  <c r="BG3049" i="1"/>
  <c r="BO3048" i="1"/>
  <c r="BN3048" i="1"/>
  <c r="BM3048" i="1"/>
  <c r="BL3048" i="1"/>
  <c r="BK3048" i="1"/>
  <c r="BJ3048" i="1"/>
  <c r="BI3048" i="1"/>
  <c r="BH3048" i="1"/>
  <c r="BG3048" i="1"/>
  <c r="BO3047" i="1"/>
  <c r="BN3047" i="1"/>
  <c r="BM3047" i="1"/>
  <c r="BL3047" i="1"/>
  <c r="BK3047" i="1"/>
  <c r="BJ3047" i="1"/>
  <c r="BI3047" i="1"/>
  <c r="BH3047" i="1"/>
  <c r="BG3047" i="1"/>
  <c r="BO3046" i="1"/>
  <c r="BN3046" i="1"/>
  <c r="BM3046" i="1"/>
  <c r="BL3046" i="1"/>
  <c r="BK3046" i="1"/>
  <c r="BJ3046" i="1"/>
  <c r="BI3046" i="1"/>
  <c r="BH3046" i="1"/>
  <c r="BG3046" i="1"/>
  <c r="BO3045" i="1"/>
  <c r="BN3045" i="1"/>
  <c r="BM3045" i="1"/>
  <c r="BL3045" i="1"/>
  <c r="BK3045" i="1"/>
  <c r="BJ3045" i="1"/>
  <c r="BI3045" i="1"/>
  <c r="BH3045" i="1"/>
  <c r="BG3045" i="1"/>
  <c r="BO3044" i="1"/>
  <c r="BN3044" i="1"/>
  <c r="BM3044" i="1"/>
  <c r="BL3044" i="1"/>
  <c r="BK3044" i="1"/>
  <c r="BJ3044" i="1"/>
  <c r="BI3044" i="1"/>
  <c r="BH3044" i="1"/>
  <c r="BG3044" i="1"/>
  <c r="BO3043" i="1"/>
  <c r="BN3043" i="1"/>
  <c r="BM3043" i="1"/>
  <c r="BL3043" i="1"/>
  <c r="BK3043" i="1"/>
  <c r="BJ3043" i="1"/>
  <c r="BI3043" i="1"/>
  <c r="BH3043" i="1"/>
  <c r="BG3043" i="1"/>
  <c r="BO3042" i="1"/>
  <c r="BN3042" i="1"/>
  <c r="BM3042" i="1"/>
  <c r="BL3042" i="1"/>
  <c r="BK3042" i="1"/>
  <c r="BJ3042" i="1"/>
  <c r="BI3042" i="1"/>
  <c r="BH3042" i="1"/>
  <c r="BG3042" i="1"/>
  <c r="BO3041" i="1"/>
  <c r="BN3041" i="1"/>
  <c r="BM3041" i="1"/>
  <c r="BL3041" i="1"/>
  <c r="BK3041" i="1"/>
  <c r="BJ3041" i="1"/>
  <c r="BI3041" i="1"/>
  <c r="BH3041" i="1"/>
  <c r="BG3041" i="1"/>
  <c r="BO3040" i="1"/>
  <c r="BN3040" i="1"/>
  <c r="BM3040" i="1"/>
  <c r="BL3040" i="1"/>
  <c r="BK3040" i="1"/>
  <c r="BJ3040" i="1"/>
  <c r="BI3040" i="1"/>
  <c r="BH3040" i="1"/>
  <c r="BG3040" i="1"/>
  <c r="BO3039" i="1"/>
  <c r="BN3039" i="1"/>
  <c r="BM3039" i="1"/>
  <c r="BL3039" i="1"/>
  <c r="BK3039" i="1"/>
  <c r="BJ3039" i="1"/>
  <c r="BI3039" i="1"/>
  <c r="BH3039" i="1"/>
  <c r="BG3039" i="1"/>
  <c r="BO3038" i="1"/>
  <c r="BN3038" i="1"/>
  <c r="BM3038" i="1"/>
  <c r="BL3038" i="1"/>
  <c r="BK3038" i="1"/>
  <c r="BJ3038" i="1"/>
  <c r="BI3038" i="1"/>
  <c r="BH3038" i="1"/>
  <c r="BG3038" i="1"/>
  <c r="BO3037" i="1"/>
  <c r="BN3037" i="1"/>
  <c r="BM3037" i="1"/>
  <c r="BL3037" i="1"/>
  <c r="BK3037" i="1"/>
  <c r="BJ3037" i="1"/>
  <c r="BI3037" i="1"/>
  <c r="BH3037" i="1"/>
  <c r="BG3037" i="1"/>
  <c r="BO3036" i="1"/>
  <c r="BN3036" i="1"/>
  <c r="BM3036" i="1"/>
  <c r="BL3036" i="1"/>
  <c r="BK3036" i="1"/>
  <c r="BJ3036" i="1"/>
  <c r="BI3036" i="1"/>
  <c r="BH3036" i="1"/>
  <c r="BG3036" i="1"/>
  <c r="BO3035" i="1"/>
  <c r="BN3035" i="1"/>
  <c r="BM3035" i="1"/>
  <c r="BL3035" i="1"/>
  <c r="BK3035" i="1"/>
  <c r="BJ3035" i="1"/>
  <c r="BI3035" i="1"/>
  <c r="BH3035" i="1"/>
  <c r="BG3035" i="1"/>
  <c r="BO3034" i="1"/>
  <c r="BN3034" i="1"/>
  <c r="BM3034" i="1"/>
  <c r="BL3034" i="1"/>
  <c r="BK3034" i="1"/>
  <c r="BJ3034" i="1"/>
  <c r="BI3034" i="1"/>
  <c r="BH3034" i="1"/>
  <c r="BG3034" i="1"/>
  <c r="BO3033" i="1"/>
  <c r="BN3033" i="1"/>
  <c r="BM3033" i="1"/>
  <c r="BL3033" i="1"/>
  <c r="BK3033" i="1"/>
  <c r="BJ3033" i="1"/>
  <c r="BI3033" i="1"/>
  <c r="BH3033" i="1"/>
  <c r="BG3033" i="1"/>
  <c r="BO3032" i="1"/>
  <c r="BN3032" i="1"/>
  <c r="BM3032" i="1"/>
  <c r="BL3032" i="1"/>
  <c r="BK3032" i="1"/>
  <c r="BJ3032" i="1"/>
  <c r="BI3032" i="1"/>
  <c r="BH3032" i="1"/>
  <c r="BG3032" i="1"/>
  <c r="BO3031" i="1"/>
  <c r="BN3031" i="1"/>
  <c r="BM3031" i="1"/>
  <c r="BL3031" i="1"/>
  <c r="BK3031" i="1"/>
  <c r="BJ3031" i="1"/>
  <c r="BI3031" i="1"/>
  <c r="BH3031" i="1"/>
  <c r="BG3031" i="1"/>
  <c r="BO3030" i="1"/>
  <c r="BN3030" i="1"/>
  <c r="BM3030" i="1"/>
  <c r="BL3030" i="1"/>
  <c r="BK3030" i="1"/>
  <c r="BJ3030" i="1"/>
  <c r="BI3030" i="1"/>
  <c r="BH3030" i="1"/>
  <c r="BG3030" i="1"/>
  <c r="BO3029" i="1"/>
  <c r="BN3029" i="1"/>
  <c r="BM3029" i="1"/>
  <c r="BL3029" i="1"/>
  <c r="BK3029" i="1"/>
  <c r="BJ3029" i="1"/>
  <c r="BI3029" i="1"/>
  <c r="BH3029" i="1"/>
  <c r="BG3029" i="1"/>
  <c r="BO3028" i="1"/>
  <c r="BN3028" i="1"/>
  <c r="BM3028" i="1"/>
  <c r="BL3028" i="1"/>
  <c r="BK3028" i="1"/>
  <c r="BJ3028" i="1"/>
  <c r="BI3028" i="1"/>
  <c r="BH3028" i="1"/>
  <c r="BG3028" i="1"/>
  <c r="BO3027" i="1"/>
  <c r="BN3027" i="1"/>
  <c r="BM3027" i="1"/>
  <c r="BL3027" i="1"/>
  <c r="BK3027" i="1"/>
  <c r="BJ3027" i="1"/>
  <c r="BI3027" i="1"/>
  <c r="BH3027" i="1"/>
  <c r="BG3027" i="1"/>
  <c r="BO3026" i="1"/>
  <c r="BN3026" i="1"/>
  <c r="BM3026" i="1"/>
  <c r="BL3026" i="1"/>
  <c r="BK3026" i="1"/>
  <c r="BJ3026" i="1"/>
  <c r="BI3026" i="1"/>
  <c r="BH3026" i="1"/>
  <c r="BG3026" i="1"/>
  <c r="BO3025" i="1"/>
  <c r="BN3025" i="1"/>
  <c r="BM3025" i="1"/>
  <c r="BL3025" i="1"/>
  <c r="BK3025" i="1"/>
  <c r="BJ3025" i="1"/>
  <c r="BI3025" i="1"/>
  <c r="BH3025" i="1"/>
  <c r="BG3025" i="1"/>
  <c r="BO3024" i="1"/>
  <c r="BN3024" i="1"/>
  <c r="BM3024" i="1"/>
  <c r="BL3024" i="1"/>
  <c r="BK3024" i="1"/>
  <c r="BJ3024" i="1"/>
  <c r="BI3024" i="1"/>
  <c r="BH3024" i="1"/>
  <c r="BG3024" i="1"/>
  <c r="BO3023" i="1"/>
  <c r="BN3023" i="1"/>
  <c r="BM3023" i="1"/>
  <c r="BL3023" i="1"/>
  <c r="BK3023" i="1"/>
  <c r="BJ3023" i="1"/>
  <c r="BI3023" i="1"/>
  <c r="BH3023" i="1"/>
  <c r="BG3023" i="1"/>
  <c r="BO3022" i="1"/>
  <c r="BN3022" i="1"/>
  <c r="BM3022" i="1"/>
  <c r="BL3022" i="1"/>
  <c r="BK3022" i="1"/>
  <c r="BJ3022" i="1"/>
  <c r="BI3022" i="1"/>
  <c r="BH3022" i="1"/>
  <c r="BG3022" i="1"/>
  <c r="BO3021" i="1"/>
  <c r="BN3021" i="1"/>
  <c r="BM3021" i="1"/>
  <c r="BL3021" i="1"/>
  <c r="BK3021" i="1"/>
  <c r="BJ3021" i="1"/>
  <c r="BI3021" i="1"/>
  <c r="BH3021" i="1"/>
  <c r="BG3021" i="1"/>
  <c r="BO3020" i="1"/>
  <c r="BN3020" i="1"/>
  <c r="BM3020" i="1"/>
  <c r="BL3020" i="1"/>
  <c r="BK3020" i="1"/>
  <c r="BJ3020" i="1"/>
  <c r="BI3020" i="1"/>
  <c r="BH3020" i="1"/>
  <c r="BG3020" i="1"/>
  <c r="BO3019" i="1"/>
  <c r="BN3019" i="1"/>
  <c r="BM3019" i="1"/>
  <c r="BL3019" i="1"/>
  <c r="BK3019" i="1"/>
  <c r="BJ3019" i="1"/>
  <c r="BI3019" i="1"/>
  <c r="BH3019" i="1"/>
  <c r="BG3019" i="1"/>
  <c r="BO3018" i="1"/>
  <c r="BN3018" i="1"/>
  <c r="BM3018" i="1"/>
  <c r="BL3018" i="1"/>
  <c r="BK3018" i="1"/>
  <c r="BJ3018" i="1"/>
  <c r="BI3018" i="1"/>
  <c r="BH3018" i="1"/>
  <c r="BG3018" i="1"/>
  <c r="BO3017" i="1"/>
  <c r="BN3017" i="1"/>
  <c r="BM3017" i="1"/>
  <c r="BL3017" i="1"/>
  <c r="BK3017" i="1"/>
  <c r="BJ3017" i="1"/>
  <c r="BI3017" i="1"/>
  <c r="BH3017" i="1"/>
  <c r="BG3017" i="1"/>
  <c r="BO3016" i="1"/>
  <c r="BN3016" i="1"/>
  <c r="BM3016" i="1"/>
  <c r="BL3016" i="1"/>
  <c r="BK3016" i="1"/>
  <c r="BJ3016" i="1"/>
  <c r="BI3016" i="1"/>
  <c r="BH3016" i="1"/>
  <c r="BG3016" i="1"/>
  <c r="BO3015" i="1"/>
  <c r="BN3015" i="1"/>
  <c r="BM3015" i="1"/>
  <c r="BL3015" i="1"/>
  <c r="BK3015" i="1"/>
  <c r="BJ3015" i="1"/>
  <c r="BI3015" i="1"/>
  <c r="BH3015" i="1"/>
  <c r="BG3015" i="1"/>
  <c r="BO3014" i="1"/>
  <c r="BN3014" i="1"/>
  <c r="BM3014" i="1"/>
  <c r="BL3014" i="1"/>
  <c r="BK3014" i="1"/>
  <c r="BJ3014" i="1"/>
  <c r="BI3014" i="1"/>
  <c r="BH3014" i="1"/>
  <c r="BG3014" i="1"/>
  <c r="BO3013" i="1"/>
  <c r="BN3013" i="1"/>
  <c r="BM3013" i="1"/>
  <c r="BL3013" i="1"/>
  <c r="BK3013" i="1"/>
  <c r="BJ3013" i="1"/>
  <c r="BI3013" i="1"/>
  <c r="BH3013" i="1"/>
  <c r="BG3013" i="1"/>
  <c r="BO3012" i="1"/>
  <c r="BN3012" i="1"/>
  <c r="BM3012" i="1"/>
  <c r="BL3012" i="1"/>
  <c r="BK3012" i="1"/>
  <c r="BJ3012" i="1"/>
  <c r="BI3012" i="1"/>
  <c r="BH3012" i="1"/>
  <c r="BG3012" i="1"/>
  <c r="BO3011" i="1"/>
  <c r="BN3011" i="1"/>
  <c r="BM3011" i="1"/>
  <c r="BL3011" i="1"/>
  <c r="BK3011" i="1"/>
  <c r="BJ3011" i="1"/>
  <c r="BI3011" i="1"/>
  <c r="BH3011" i="1"/>
  <c r="BG3011" i="1"/>
  <c r="BO3010" i="1"/>
  <c r="BN3010" i="1"/>
  <c r="BM3010" i="1"/>
  <c r="BL3010" i="1"/>
  <c r="BK3010" i="1"/>
  <c r="BJ3010" i="1"/>
  <c r="BI3010" i="1"/>
  <c r="BH3010" i="1"/>
  <c r="BG3010" i="1"/>
  <c r="BO3009" i="1"/>
  <c r="BN3009" i="1"/>
  <c r="BM3009" i="1"/>
  <c r="BL3009" i="1"/>
  <c r="BK3009" i="1"/>
  <c r="BJ3009" i="1"/>
  <c r="BI3009" i="1"/>
  <c r="BH3009" i="1"/>
  <c r="BG3009" i="1"/>
  <c r="BO3008" i="1"/>
  <c r="BN3008" i="1"/>
  <c r="BM3008" i="1"/>
  <c r="BL3008" i="1"/>
  <c r="BK3008" i="1"/>
  <c r="BJ3008" i="1"/>
  <c r="BI3008" i="1"/>
  <c r="BH3008" i="1"/>
  <c r="BG3008" i="1"/>
  <c r="BO3007" i="1"/>
  <c r="BN3007" i="1"/>
  <c r="BM3007" i="1"/>
  <c r="BL3007" i="1"/>
  <c r="BK3007" i="1"/>
  <c r="BJ3007" i="1"/>
  <c r="BI3007" i="1"/>
  <c r="BH3007" i="1"/>
  <c r="BG3007" i="1"/>
  <c r="BO3006" i="1"/>
  <c r="BN3006" i="1"/>
  <c r="BM3006" i="1"/>
  <c r="BL3006" i="1"/>
  <c r="BK3006" i="1"/>
  <c r="BJ3006" i="1"/>
  <c r="BI3006" i="1"/>
  <c r="BH3006" i="1"/>
  <c r="BG3006" i="1"/>
  <c r="BO3005" i="1"/>
  <c r="BN3005" i="1"/>
  <c r="BM3005" i="1"/>
  <c r="BL3005" i="1"/>
  <c r="BK3005" i="1"/>
  <c r="BJ3005" i="1"/>
  <c r="BI3005" i="1"/>
  <c r="BH3005" i="1"/>
  <c r="BG3005" i="1"/>
  <c r="BO3004" i="1"/>
  <c r="BN3004" i="1"/>
  <c r="BM3004" i="1"/>
  <c r="BL3004" i="1"/>
  <c r="BK3004" i="1"/>
  <c r="BJ3004" i="1"/>
  <c r="BI3004" i="1"/>
  <c r="BH3004" i="1"/>
  <c r="BG3004" i="1"/>
  <c r="BO3003" i="1"/>
  <c r="BN3003" i="1"/>
  <c r="BM3003" i="1"/>
  <c r="BL3003" i="1"/>
  <c r="BK3003" i="1"/>
  <c r="BJ3003" i="1"/>
  <c r="BI3003" i="1"/>
  <c r="BH3003" i="1"/>
  <c r="BG3003" i="1"/>
  <c r="BO3002" i="1"/>
  <c r="BN3002" i="1"/>
  <c r="BM3002" i="1"/>
  <c r="BL3002" i="1"/>
  <c r="BK3002" i="1"/>
  <c r="BJ3002" i="1"/>
  <c r="BI3002" i="1"/>
  <c r="BH3002" i="1"/>
  <c r="BG3002" i="1"/>
  <c r="BO3001" i="1"/>
  <c r="BN3001" i="1"/>
  <c r="BM3001" i="1"/>
  <c r="BL3001" i="1"/>
  <c r="BK3001" i="1"/>
  <c r="BJ3001" i="1"/>
  <c r="BI3001" i="1"/>
  <c r="BH3001" i="1"/>
  <c r="BG3001" i="1"/>
  <c r="BO3000" i="1"/>
  <c r="BN3000" i="1"/>
  <c r="BM3000" i="1"/>
  <c r="BL3000" i="1"/>
  <c r="BK3000" i="1"/>
  <c r="BJ3000" i="1"/>
  <c r="BI3000" i="1"/>
  <c r="BH3000" i="1"/>
  <c r="BG3000" i="1"/>
  <c r="BO2999" i="1"/>
  <c r="BN2999" i="1"/>
  <c r="BM2999" i="1"/>
  <c r="BL2999" i="1"/>
  <c r="BK2999" i="1"/>
  <c r="BJ2999" i="1"/>
  <c r="BI2999" i="1"/>
  <c r="BH2999" i="1"/>
  <c r="BG2999" i="1"/>
  <c r="BO2998" i="1"/>
  <c r="BN2998" i="1"/>
  <c r="BM2998" i="1"/>
  <c r="BL2998" i="1"/>
  <c r="BK2998" i="1"/>
  <c r="BJ2998" i="1"/>
  <c r="BI2998" i="1"/>
  <c r="BH2998" i="1"/>
  <c r="BG2998" i="1"/>
  <c r="BO2997" i="1"/>
  <c r="BN2997" i="1"/>
  <c r="BM2997" i="1"/>
  <c r="BL2997" i="1"/>
  <c r="BK2997" i="1"/>
  <c r="BJ2997" i="1"/>
  <c r="BI2997" i="1"/>
  <c r="BH2997" i="1"/>
  <c r="BG2997" i="1"/>
  <c r="BO2996" i="1"/>
  <c r="BN2996" i="1"/>
  <c r="BM2996" i="1"/>
  <c r="BL2996" i="1"/>
  <c r="BK2996" i="1"/>
  <c r="BJ2996" i="1"/>
  <c r="BI2996" i="1"/>
  <c r="BH2996" i="1"/>
  <c r="BG2996" i="1"/>
  <c r="BO2995" i="1"/>
  <c r="BN2995" i="1"/>
  <c r="BM2995" i="1"/>
  <c r="BL2995" i="1"/>
  <c r="BK2995" i="1"/>
  <c r="BJ2995" i="1"/>
  <c r="BI2995" i="1"/>
  <c r="BH2995" i="1"/>
  <c r="BG2995" i="1"/>
  <c r="BO2994" i="1"/>
  <c r="BN2994" i="1"/>
  <c r="BM2994" i="1"/>
  <c r="BL2994" i="1"/>
  <c r="BK2994" i="1"/>
  <c r="BJ2994" i="1"/>
  <c r="BI2994" i="1"/>
  <c r="BH2994" i="1"/>
  <c r="BG2994" i="1"/>
  <c r="BO2993" i="1"/>
  <c r="BN2993" i="1"/>
  <c r="BM2993" i="1"/>
  <c r="BL2993" i="1"/>
  <c r="BK2993" i="1"/>
  <c r="BJ2993" i="1"/>
  <c r="BI2993" i="1"/>
  <c r="BH2993" i="1"/>
  <c r="BG2993" i="1"/>
  <c r="BO2992" i="1"/>
  <c r="BN2992" i="1"/>
  <c r="BM2992" i="1"/>
  <c r="BL2992" i="1"/>
  <c r="BK2992" i="1"/>
  <c r="BJ2992" i="1"/>
  <c r="BI2992" i="1"/>
  <c r="BH2992" i="1"/>
  <c r="BG2992" i="1"/>
  <c r="BO2991" i="1"/>
  <c r="BN2991" i="1"/>
  <c r="BM2991" i="1"/>
  <c r="BL2991" i="1"/>
  <c r="BK2991" i="1"/>
  <c r="BJ2991" i="1"/>
  <c r="BI2991" i="1"/>
  <c r="BH2991" i="1"/>
  <c r="BG2991" i="1"/>
  <c r="BO2990" i="1"/>
  <c r="BN2990" i="1"/>
  <c r="BM2990" i="1"/>
  <c r="BL2990" i="1"/>
  <c r="BK2990" i="1"/>
  <c r="BJ2990" i="1"/>
  <c r="BI2990" i="1"/>
  <c r="BH2990" i="1"/>
  <c r="BG2990" i="1"/>
  <c r="BO2989" i="1"/>
  <c r="BN2989" i="1"/>
  <c r="BM2989" i="1"/>
  <c r="BL2989" i="1"/>
  <c r="BK2989" i="1"/>
  <c r="BJ2989" i="1"/>
  <c r="BI2989" i="1"/>
  <c r="BH2989" i="1"/>
  <c r="BG2989" i="1"/>
  <c r="BO2988" i="1"/>
  <c r="BN2988" i="1"/>
  <c r="BM2988" i="1"/>
  <c r="BL2988" i="1"/>
  <c r="BK2988" i="1"/>
  <c r="BJ2988" i="1"/>
  <c r="BI2988" i="1"/>
  <c r="BH2988" i="1"/>
  <c r="BG2988" i="1"/>
  <c r="BO2987" i="1"/>
  <c r="BN2987" i="1"/>
  <c r="BM2987" i="1"/>
  <c r="BL2987" i="1"/>
  <c r="BK2987" i="1"/>
  <c r="BJ2987" i="1"/>
  <c r="BI2987" i="1"/>
  <c r="BH2987" i="1"/>
  <c r="BG2987" i="1"/>
  <c r="BO2986" i="1"/>
  <c r="BN2986" i="1"/>
  <c r="BM2986" i="1"/>
  <c r="BL2986" i="1"/>
  <c r="BK2986" i="1"/>
  <c r="BJ2986" i="1"/>
  <c r="BI2986" i="1"/>
  <c r="BH2986" i="1"/>
  <c r="BG2986" i="1"/>
  <c r="BO2985" i="1"/>
  <c r="BN2985" i="1"/>
  <c r="BM2985" i="1"/>
  <c r="BL2985" i="1"/>
  <c r="BK2985" i="1"/>
  <c r="BJ2985" i="1"/>
  <c r="BI2985" i="1"/>
  <c r="BH2985" i="1"/>
  <c r="BG2985" i="1"/>
  <c r="BO2984" i="1"/>
  <c r="BN2984" i="1"/>
  <c r="BM2984" i="1"/>
  <c r="BL2984" i="1"/>
  <c r="BK2984" i="1"/>
  <c r="BJ2984" i="1"/>
  <c r="BI2984" i="1"/>
  <c r="BH2984" i="1"/>
  <c r="BG2984" i="1"/>
  <c r="BO2983" i="1"/>
  <c r="BN2983" i="1"/>
  <c r="BM2983" i="1"/>
  <c r="BL2983" i="1"/>
  <c r="BK2983" i="1"/>
  <c r="BJ2983" i="1"/>
  <c r="BI2983" i="1"/>
  <c r="BH2983" i="1"/>
  <c r="BG2983" i="1"/>
  <c r="BO2982" i="1"/>
  <c r="BN2982" i="1"/>
  <c r="BM2982" i="1"/>
  <c r="BL2982" i="1"/>
  <c r="BK2982" i="1"/>
  <c r="BJ2982" i="1"/>
  <c r="BI2982" i="1"/>
  <c r="BH2982" i="1"/>
  <c r="BG2982" i="1"/>
  <c r="BO2981" i="1"/>
  <c r="BN2981" i="1"/>
  <c r="BM2981" i="1"/>
  <c r="BL2981" i="1"/>
  <c r="BK2981" i="1"/>
  <c r="BJ2981" i="1"/>
  <c r="BI2981" i="1"/>
  <c r="BH2981" i="1"/>
  <c r="BG2981" i="1"/>
  <c r="BO2980" i="1"/>
  <c r="BN2980" i="1"/>
  <c r="BM2980" i="1"/>
  <c r="BL2980" i="1"/>
  <c r="BK2980" i="1"/>
  <c r="BJ2980" i="1"/>
  <c r="BI2980" i="1"/>
  <c r="BH2980" i="1"/>
  <c r="BG2980" i="1"/>
  <c r="BO2979" i="1"/>
  <c r="BN2979" i="1"/>
  <c r="BM2979" i="1"/>
  <c r="BL2979" i="1"/>
  <c r="BK2979" i="1"/>
  <c r="BJ2979" i="1"/>
  <c r="BI2979" i="1"/>
  <c r="BH2979" i="1"/>
  <c r="BG2979" i="1"/>
  <c r="BO2978" i="1"/>
  <c r="BN2978" i="1"/>
  <c r="BM2978" i="1"/>
  <c r="BL2978" i="1"/>
  <c r="BK2978" i="1"/>
  <c r="BJ2978" i="1"/>
  <c r="BI2978" i="1"/>
  <c r="BH2978" i="1"/>
  <c r="BG2978" i="1"/>
  <c r="BO2977" i="1"/>
  <c r="BN2977" i="1"/>
  <c r="BM2977" i="1"/>
  <c r="BL2977" i="1"/>
  <c r="BK2977" i="1"/>
  <c r="BJ2977" i="1"/>
  <c r="BI2977" i="1"/>
  <c r="BH2977" i="1"/>
  <c r="BG2977" i="1"/>
  <c r="BO2976" i="1"/>
  <c r="BN2976" i="1"/>
  <c r="BM2976" i="1"/>
  <c r="BL2976" i="1"/>
  <c r="BK2976" i="1"/>
  <c r="BJ2976" i="1"/>
  <c r="BI2976" i="1"/>
  <c r="BH2976" i="1"/>
  <c r="BG2976" i="1"/>
  <c r="BO2975" i="1"/>
  <c r="BN2975" i="1"/>
  <c r="BM2975" i="1"/>
  <c r="BL2975" i="1"/>
  <c r="BK2975" i="1"/>
  <c r="BJ2975" i="1"/>
  <c r="BI2975" i="1"/>
  <c r="BH2975" i="1"/>
  <c r="BG2975" i="1"/>
  <c r="BO2974" i="1"/>
  <c r="BN2974" i="1"/>
  <c r="BM2974" i="1"/>
  <c r="BL2974" i="1"/>
  <c r="BK2974" i="1"/>
  <c r="BJ2974" i="1"/>
  <c r="BI2974" i="1"/>
  <c r="BH2974" i="1"/>
  <c r="BG2974" i="1"/>
  <c r="BO2973" i="1"/>
  <c r="BN2973" i="1"/>
  <c r="BM2973" i="1"/>
  <c r="BL2973" i="1"/>
  <c r="BK2973" i="1"/>
  <c r="BJ2973" i="1"/>
  <c r="BI2973" i="1"/>
  <c r="BH2973" i="1"/>
  <c r="BG2973" i="1"/>
  <c r="BO2972" i="1"/>
  <c r="BN2972" i="1"/>
  <c r="BM2972" i="1"/>
  <c r="BL2972" i="1"/>
  <c r="BK2972" i="1"/>
  <c r="BJ2972" i="1"/>
  <c r="BI2972" i="1"/>
  <c r="BH2972" i="1"/>
  <c r="BG2972" i="1"/>
  <c r="BO2971" i="1"/>
  <c r="BN2971" i="1"/>
  <c r="BM2971" i="1"/>
  <c r="BL2971" i="1"/>
  <c r="BK2971" i="1"/>
  <c r="BJ2971" i="1"/>
  <c r="BI2971" i="1"/>
  <c r="BH2971" i="1"/>
  <c r="BG2971" i="1"/>
  <c r="BO2970" i="1"/>
  <c r="BN2970" i="1"/>
  <c r="BM2970" i="1"/>
  <c r="BL2970" i="1"/>
  <c r="BK2970" i="1"/>
  <c r="BJ2970" i="1"/>
  <c r="BI2970" i="1"/>
  <c r="BH2970" i="1"/>
  <c r="BG2970" i="1"/>
  <c r="BO2969" i="1"/>
  <c r="BN2969" i="1"/>
  <c r="BM2969" i="1"/>
  <c r="BL2969" i="1"/>
  <c r="BK2969" i="1"/>
  <c r="BJ2969" i="1"/>
  <c r="BI2969" i="1"/>
  <c r="BH2969" i="1"/>
  <c r="BG2969" i="1"/>
  <c r="BO2968" i="1"/>
  <c r="BN2968" i="1"/>
  <c r="BM2968" i="1"/>
  <c r="BL2968" i="1"/>
  <c r="BK2968" i="1"/>
  <c r="BJ2968" i="1"/>
  <c r="BI2968" i="1"/>
  <c r="BH2968" i="1"/>
  <c r="BG2968" i="1"/>
  <c r="BO2967" i="1"/>
  <c r="BN2967" i="1"/>
  <c r="BM2967" i="1"/>
  <c r="BL2967" i="1"/>
  <c r="BK2967" i="1"/>
  <c r="BJ2967" i="1"/>
  <c r="BI2967" i="1"/>
  <c r="BH2967" i="1"/>
  <c r="BG2967" i="1"/>
  <c r="BO2966" i="1"/>
  <c r="BN2966" i="1"/>
  <c r="BM2966" i="1"/>
  <c r="BL2966" i="1"/>
  <c r="BK2966" i="1"/>
  <c r="BJ2966" i="1"/>
  <c r="BI2966" i="1"/>
  <c r="BH2966" i="1"/>
  <c r="BG2966" i="1"/>
  <c r="BO2965" i="1"/>
  <c r="BN2965" i="1"/>
  <c r="BM2965" i="1"/>
  <c r="BL2965" i="1"/>
  <c r="BK2965" i="1"/>
  <c r="BJ2965" i="1"/>
  <c r="BI2965" i="1"/>
  <c r="BH2965" i="1"/>
  <c r="BG2965" i="1"/>
  <c r="BO2964" i="1"/>
  <c r="BN2964" i="1"/>
  <c r="BM2964" i="1"/>
  <c r="BL2964" i="1"/>
  <c r="BK2964" i="1"/>
  <c r="BJ2964" i="1"/>
  <c r="BI2964" i="1"/>
  <c r="BH2964" i="1"/>
  <c r="BG2964" i="1"/>
  <c r="BO2963" i="1"/>
  <c r="BN2963" i="1"/>
  <c r="BM2963" i="1"/>
  <c r="BL2963" i="1"/>
  <c r="BK2963" i="1"/>
  <c r="BJ2963" i="1"/>
  <c r="BI2963" i="1"/>
  <c r="BH2963" i="1"/>
  <c r="BG2963" i="1"/>
  <c r="BO2962" i="1"/>
  <c r="BN2962" i="1"/>
  <c r="BM2962" i="1"/>
  <c r="BL2962" i="1"/>
  <c r="BK2962" i="1"/>
  <c r="BJ2962" i="1"/>
  <c r="BI2962" i="1"/>
  <c r="BH2962" i="1"/>
  <c r="BG2962" i="1"/>
  <c r="BO2961" i="1"/>
  <c r="BN2961" i="1"/>
  <c r="BM2961" i="1"/>
  <c r="BL2961" i="1"/>
  <c r="BK2961" i="1"/>
  <c r="BJ2961" i="1"/>
  <c r="BI2961" i="1"/>
  <c r="BH2961" i="1"/>
  <c r="BG2961" i="1"/>
  <c r="BO2960" i="1"/>
  <c r="BN2960" i="1"/>
  <c r="BM2960" i="1"/>
  <c r="BL2960" i="1"/>
  <c r="BK2960" i="1"/>
  <c r="BJ2960" i="1"/>
  <c r="BI2960" i="1"/>
  <c r="BH2960" i="1"/>
  <c r="BG2960" i="1"/>
  <c r="BO2959" i="1"/>
  <c r="BN2959" i="1"/>
  <c r="BM2959" i="1"/>
  <c r="BL2959" i="1"/>
  <c r="BK2959" i="1"/>
  <c r="BJ2959" i="1"/>
  <c r="BI2959" i="1"/>
  <c r="BH2959" i="1"/>
  <c r="BG2959" i="1"/>
  <c r="BO2958" i="1"/>
  <c r="BN2958" i="1"/>
  <c r="BM2958" i="1"/>
  <c r="BL2958" i="1"/>
  <c r="BK2958" i="1"/>
  <c r="BJ2958" i="1"/>
  <c r="BI2958" i="1"/>
  <c r="BH2958" i="1"/>
  <c r="BG2958" i="1"/>
  <c r="BO2957" i="1"/>
  <c r="BN2957" i="1"/>
  <c r="BM2957" i="1"/>
  <c r="BL2957" i="1"/>
  <c r="BK2957" i="1"/>
  <c r="BJ2957" i="1"/>
  <c r="BI2957" i="1"/>
  <c r="BH2957" i="1"/>
  <c r="BG2957" i="1"/>
  <c r="BO2956" i="1"/>
  <c r="BN2956" i="1"/>
  <c r="BM2956" i="1"/>
  <c r="BL2956" i="1"/>
  <c r="BK2956" i="1"/>
  <c r="BJ2956" i="1"/>
  <c r="BI2956" i="1"/>
  <c r="BH2956" i="1"/>
  <c r="BG2956" i="1"/>
  <c r="BO2955" i="1"/>
  <c r="BN2955" i="1"/>
  <c r="BM2955" i="1"/>
  <c r="BL2955" i="1"/>
  <c r="BK2955" i="1"/>
  <c r="BJ2955" i="1"/>
  <c r="BI2955" i="1"/>
  <c r="BH2955" i="1"/>
  <c r="BG2955" i="1"/>
  <c r="BO2954" i="1"/>
  <c r="BN2954" i="1"/>
  <c r="BM2954" i="1"/>
  <c r="BL2954" i="1"/>
  <c r="BK2954" i="1"/>
  <c r="BJ2954" i="1"/>
  <c r="BI2954" i="1"/>
  <c r="BH2954" i="1"/>
  <c r="BG2954" i="1"/>
  <c r="BO2953" i="1"/>
  <c r="BN2953" i="1"/>
  <c r="BM2953" i="1"/>
  <c r="BL2953" i="1"/>
  <c r="BK2953" i="1"/>
  <c r="BJ2953" i="1"/>
  <c r="BI2953" i="1"/>
  <c r="BH2953" i="1"/>
  <c r="BG2953" i="1"/>
  <c r="BO2952" i="1"/>
  <c r="BN2952" i="1"/>
  <c r="BM2952" i="1"/>
  <c r="BL2952" i="1"/>
  <c r="BK2952" i="1"/>
  <c r="BJ2952" i="1"/>
  <c r="BI2952" i="1"/>
  <c r="BH2952" i="1"/>
  <c r="BG2952" i="1"/>
  <c r="BO2951" i="1"/>
  <c r="BN2951" i="1"/>
  <c r="BM2951" i="1"/>
  <c r="BL2951" i="1"/>
  <c r="BK2951" i="1"/>
  <c r="BJ2951" i="1"/>
  <c r="BI2951" i="1"/>
  <c r="BH2951" i="1"/>
  <c r="BG2951" i="1"/>
  <c r="BO2950" i="1"/>
  <c r="BN2950" i="1"/>
  <c r="BM2950" i="1"/>
  <c r="BL2950" i="1"/>
  <c r="BK2950" i="1"/>
  <c r="BJ2950" i="1"/>
  <c r="BI2950" i="1"/>
  <c r="BH2950" i="1"/>
  <c r="BG2950" i="1"/>
  <c r="BO2949" i="1"/>
  <c r="BN2949" i="1"/>
  <c r="BM2949" i="1"/>
  <c r="BL2949" i="1"/>
  <c r="BK2949" i="1"/>
  <c r="BJ2949" i="1"/>
  <c r="BI2949" i="1"/>
  <c r="BH2949" i="1"/>
  <c r="BG2949" i="1"/>
  <c r="BO2948" i="1"/>
  <c r="BN2948" i="1"/>
  <c r="BM2948" i="1"/>
  <c r="BL2948" i="1"/>
  <c r="BK2948" i="1"/>
  <c r="BJ2948" i="1"/>
  <c r="BI2948" i="1"/>
  <c r="BH2948" i="1"/>
  <c r="BG2948" i="1"/>
  <c r="BO2947" i="1"/>
  <c r="BN2947" i="1"/>
  <c r="BM2947" i="1"/>
  <c r="BL2947" i="1"/>
  <c r="BK2947" i="1"/>
  <c r="BJ2947" i="1"/>
  <c r="BI2947" i="1"/>
  <c r="BH2947" i="1"/>
  <c r="BG2947" i="1"/>
  <c r="BO2946" i="1"/>
  <c r="BN2946" i="1"/>
  <c r="BM2946" i="1"/>
  <c r="BL2946" i="1"/>
  <c r="BK2946" i="1"/>
  <c r="BJ2946" i="1"/>
  <c r="BI2946" i="1"/>
  <c r="BH2946" i="1"/>
  <c r="BG2946" i="1"/>
  <c r="BO2945" i="1"/>
  <c r="BN2945" i="1"/>
  <c r="BM2945" i="1"/>
  <c r="BL2945" i="1"/>
  <c r="BK2945" i="1"/>
  <c r="BJ2945" i="1"/>
  <c r="BI2945" i="1"/>
  <c r="BH2945" i="1"/>
  <c r="BG2945" i="1"/>
  <c r="BO2944" i="1"/>
  <c r="BN2944" i="1"/>
  <c r="BM2944" i="1"/>
  <c r="BL2944" i="1"/>
  <c r="BK2944" i="1"/>
  <c r="BJ2944" i="1"/>
  <c r="BI2944" i="1"/>
  <c r="BH2944" i="1"/>
  <c r="BG2944" i="1"/>
  <c r="BO2943" i="1"/>
  <c r="BN2943" i="1"/>
  <c r="BM2943" i="1"/>
  <c r="BL2943" i="1"/>
  <c r="BK2943" i="1"/>
  <c r="BJ2943" i="1"/>
  <c r="BI2943" i="1"/>
  <c r="BH2943" i="1"/>
  <c r="BG2943" i="1"/>
  <c r="BO2942" i="1"/>
  <c r="BN2942" i="1"/>
  <c r="BM2942" i="1"/>
  <c r="BL2942" i="1"/>
  <c r="BK2942" i="1"/>
  <c r="BJ2942" i="1"/>
  <c r="BI2942" i="1"/>
  <c r="BH2942" i="1"/>
  <c r="BG2942" i="1"/>
  <c r="BO2941" i="1"/>
  <c r="BN2941" i="1"/>
  <c r="BM2941" i="1"/>
  <c r="BL2941" i="1"/>
  <c r="BK2941" i="1"/>
  <c r="BJ2941" i="1"/>
  <c r="BI2941" i="1"/>
  <c r="BH2941" i="1"/>
  <c r="BG2941" i="1"/>
  <c r="BO2940" i="1"/>
  <c r="BN2940" i="1"/>
  <c r="BM2940" i="1"/>
  <c r="BL2940" i="1"/>
  <c r="BK2940" i="1"/>
  <c r="BJ2940" i="1"/>
  <c r="BI2940" i="1"/>
  <c r="BH2940" i="1"/>
  <c r="BG2940" i="1"/>
  <c r="BO2939" i="1"/>
  <c r="BN2939" i="1"/>
  <c r="BM2939" i="1"/>
  <c r="BL2939" i="1"/>
  <c r="BK2939" i="1"/>
  <c r="BJ2939" i="1"/>
  <c r="BI2939" i="1"/>
  <c r="BH2939" i="1"/>
  <c r="BG2939" i="1"/>
  <c r="BO2938" i="1"/>
  <c r="BN2938" i="1"/>
  <c r="BM2938" i="1"/>
  <c r="BL2938" i="1"/>
  <c r="BK2938" i="1"/>
  <c r="BJ2938" i="1"/>
  <c r="BI2938" i="1"/>
  <c r="BH2938" i="1"/>
  <c r="BG2938" i="1"/>
  <c r="BO2937" i="1"/>
  <c r="BN2937" i="1"/>
  <c r="BM2937" i="1"/>
  <c r="BL2937" i="1"/>
  <c r="BK2937" i="1"/>
  <c r="BJ2937" i="1"/>
  <c r="BI2937" i="1"/>
  <c r="BH2937" i="1"/>
  <c r="BG2937" i="1"/>
  <c r="BO2936" i="1"/>
  <c r="BN2936" i="1"/>
  <c r="BM2936" i="1"/>
  <c r="BL2936" i="1"/>
  <c r="BK2936" i="1"/>
  <c r="BJ2936" i="1"/>
  <c r="BI2936" i="1"/>
  <c r="BH2936" i="1"/>
  <c r="BG2936" i="1"/>
  <c r="BO2935" i="1"/>
  <c r="BN2935" i="1"/>
  <c r="BM2935" i="1"/>
  <c r="BL2935" i="1"/>
  <c r="BK2935" i="1"/>
  <c r="BJ2935" i="1"/>
  <c r="BI2935" i="1"/>
  <c r="BH2935" i="1"/>
  <c r="BG2935" i="1"/>
  <c r="BO2934" i="1"/>
  <c r="BN2934" i="1"/>
  <c r="BM2934" i="1"/>
  <c r="BL2934" i="1"/>
  <c r="BK2934" i="1"/>
  <c r="BJ2934" i="1"/>
  <c r="BI2934" i="1"/>
  <c r="BH2934" i="1"/>
  <c r="BG2934" i="1"/>
  <c r="BO2933" i="1"/>
  <c r="BN2933" i="1"/>
  <c r="BM2933" i="1"/>
  <c r="BL2933" i="1"/>
  <c r="BK2933" i="1"/>
  <c r="BJ2933" i="1"/>
  <c r="BI2933" i="1"/>
  <c r="BH2933" i="1"/>
  <c r="BG2933" i="1"/>
  <c r="BO2932" i="1"/>
  <c r="BN2932" i="1"/>
  <c r="BM2932" i="1"/>
  <c r="BL2932" i="1"/>
  <c r="BK2932" i="1"/>
  <c r="BJ2932" i="1"/>
  <c r="BI2932" i="1"/>
  <c r="BH2932" i="1"/>
  <c r="BG2932" i="1"/>
  <c r="BO2931" i="1"/>
  <c r="BN2931" i="1"/>
  <c r="BM2931" i="1"/>
  <c r="BL2931" i="1"/>
  <c r="BK2931" i="1"/>
  <c r="BJ2931" i="1"/>
  <c r="BI2931" i="1"/>
  <c r="BH2931" i="1"/>
  <c r="BG2931" i="1"/>
  <c r="BO2930" i="1"/>
  <c r="BN2930" i="1"/>
  <c r="BM2930" i="1"/>
  <c r="BL2930" i="1"/>
  <c r="BK2930" i="1"/>
  <c r="BJ2930" i="1"/>
  <c r="BI2930" i="1"/>
  <c r="BH2930" i="1"/>
  <c r="BG2930" i="1"/>
  <c r="BO2929" i="1"/>
  <c r="BN2929" i="1"/>
  <c r="BM2929" i="1"/>
  <c r="BL2929" i="1"/>
  <c r="BK2929" i="1"/>
  <c r="BJ2929" i="1"/>
  <c r="BI2929" i="1"/>
  <c r="BH2929" i="1"/>
  <c r="BG2929" i="1"/>
  <c r="BO2928" i="1"/>
  <c r="BN2928" i="1"/>
  <c r="BM2928" i="1"/>
  <c r="BL2928" i="1"/>
  <c r="BK2928" i="1"/>
  <c r="BJ2928" i="1"/>
  <c r="BI2928" i="1"/>
  <c r="BH2928" i="1"/>
  <c r="BG2928" i="1"/>
  <c r="BO2927" i="1"/>
  <c r="BN2927" i="1"/>
  <c r="BM2927" i="1"/>
  <c r="BL2927" i="1"/>
  <c r="BK2927" i="1"/>
  <c r="BJ2927" i="1"/>
  <c r="BI2927" i="1"/>
  <c r="BH2927" i="1"/>
  <c r="BG2927" i="1"/>
  <c r="BO2926" i="1"/>
  <c r="BN2926" i="1"/>
  <c r="BM2926" i="1"/>
  <c r="BL2926" i="1"/>
  <c r="BK2926" i="1"/>
  <c r="BJ2926" i="1"/>
  <c r="BI2926" i="1"/>
  <c r="BH2926" i="1"/>
  <c r="BG2926" i="1"/>
  <c r="BO2925" i="1"/>
  <c r="BN2925" i="1"/>
  <c r="BM2925" i="1"/>
  <c r="BL2925" i="1"/>
  <c r="BK2925" i="1"/>
  <c r="BJ2925" i="1"/>
  <c r="BI2925" i="1"/>
  <c r="BH2925" i="1"/>
  <c r="BG2925" i="1"/>
  <c r="BO2924" i="1"/>
  <c r="BN2924" i="1"/>
  <c r="BM2924" i="1"/>
  <c r="BL2924" i="1"/>
  <c r="BK2924" i="1"/>
  <c r="BJ2924" i="1"/>
  <c r="BI2924" i="1"/>
  <c r="BH2924" i="1"/>
  <c r="BG2924" i="1"/>
  <c r="BO2923" i="1"/>
  <c r="BN2923" i="1"/>
  <c r="BM2923" i="1"/>
  <c r="BL2923" i="1"/>
  <c r="BK2923" i="1"/>
  <c r="BJ2923" i="1"/>
  <c r="BI2923" i="1"/>
  <c r="BH2923" i="1"/>
  <c r="BG2923" i="1"/>
  <c r="BO2922" i="1"/>
  <c r="BN2922" i="1"/>
  <c r="BM2922" i="1"/>
  <c r="BL2922" i="1"/>
  <c r="BK2922" i="1"/>
  <c r="BJ2922" i="1"/>
  <c r="BI2922" i="1"/>
  <c r="BH2922" i="1"/>
  <c r="BG2922" i="1"/>
  <c r="BO2921" i="1"/>
  <c r="BN2921" i="1"/>
  <c r="BM2921" i="1"/>
  <c r="BL2921" i="1"/>
  <c r="BK2921" i="1"/>
  <c r="BJ2921" i="1"/>
  <c r="BI2921" i="1"/>
  <c r="BH2921" i="1"/>
  <c r="BG2921" i="1"/>
  <c r="BO2920" i="1"/>
  <c r="BN2920" i="1"/>
  <c r="BM2920" i="1"/>
  <c r="BL2920" i="1"/>
  <c r="BK2920" i="1"/>
  <c r="BJ2920" i="1"/>
  <c r="BI2920" i="1"/>
  <c r="BH2920" i="1"/>
  <c r="BG2920" i="1"/>
  <c r="BO2919" i="1"/>
  <c r="BN2919" i="1"/>
  <c r="BM2919" i="1"/>
  <c r="BL2919" i="1"/>
  <c r="BK2919" i="1"/>
  <c r="BJ2919" i="1"/>
  <c r="BI2919" i="1"/>
  <c r="BH2919" i="1"/>
  <c r="BG2919" i="1"/>
  <c r="BO2918" i="1"/>
  <c r="BN2918" i="1"/>
  <c r="BM2918" i="1"/>
  <c r="BL2918" i="1"/>
  <c r="BK2918" i="1"/>
  <c r="BJ2918" i="1"/>
  <c r="BI2918" i="1"/>
  <c r="BH2918" i="1"/>
  <c r="BG2918" i="1"/>
  <c r="BO2917" i="1"/>
  <c r="BN2917" i="1"/>
  <c r="BM2917" i="1"/>
  <c r="BL2917" i="1"/>
  <c r="BK2917" i="1"/>
  <c r="BJ2917" i="1"/>
  <c r="BI2917" i="1"/>
  <c r="BH2917" i="1"/>
  <c r="BG2917" i="1"/>
  <c r="BO2916" i="1"/>
  <c r="BN2916" i="1"/>
  <c r="BM2916" i="1"/>
  <c r="BL2916" i="1"/>
  <c r="BK2916" i="1"/>
  <c r="BJ2916" i="1"/>
  <c r="BI2916" i="1"/>
  <c r="BH2916" i="1"/>
  <c r="BG2916" i="1"/>
  <c r="BO2915" i="1"/>
  <c r="BN2915" i="1"/>
  <c r="BM2915" i="1"/>
  <c r="BL2915" i="1"/>
  <c r="BK2915" i="1"/>
  <c r="BJ2915" i="1"/>
  <c r="BI2915" i="1"/>
  <c r="BH2915" i="1"/>
  <c r="BG2915" i="1"/>
  <c r="BO2914" i="1"/>
  <c r="BN2914" i="1"/>
  <c r="BM2914" i="1"/>
  <c r="BL2914" i="1"/>
  <c r="BK2914" i="1"/>
  <c r="BJ2914" i="1"/>
  <c r="BI2914" i="1"/>
  <c r="BH2914" i="1"/>
  <c r="BG2914" i="1"/>
  <c r="BO2913" i="1"/>
  <c r="BN2913" i="1"/>
  <c r="BM2913" i="1"/>
  <c r="BL2913" i="1"/>
  <c r="BK2913" i="1"/>
  <c r="BJ2913" i="1"/>
  <c r="BI2913" i="1"/>
  <c r="BH2913" i="1"/>
  <c r="BG2913" i="1"/>
  <c r="BO2912" i="1"/>
  <c r="BN2912" i="1"/>
  <c r="BM2912" i="1"/>
  <c r="BL2912" i="1"/>
  <c r="BK2912" i="1"/>
  <c r="BJ2912" i="1"/>
  <c r="BI2912" i="1"/>
  <c r="BH2912" i="1"/>
  <c r="BG2912" i="1"/>
  <c r="BO2911" i="1"/>
  <c r="BN2911" i="1"/>
  <c r="BM2911" i="1"/>
  <c r="BL2911" i="1"/>
  <c r="BK2911" i="1"/>
  <c r="BJ2911" i="1"/>
  <c r="BI2911" i="1"/>
  <c r="BH2911" i="1"/>
  <c r="BG2911" i="1"/>
  <c r="BO2910" i="1"/>
  <c r="BN2910" i="1"/>
  <c r="BM2910" i="1"/>
  <c r="BL2910" i="1"/>
  <c r="BK2910" i="1"/>
  <c r="BJ2910" i="1"/>
  <c r="BI2910" i="1"/>
  <c r="BH2910" i="1"/>
  <c r="BG2910" i="1"/>
  <c r="BO2909" i="1"/>
  <c r="BN2909" i="1"/>
  <c r="BM2909" i="1"/>
  <c r="BL2909" i="1"/>
  <c r="BK2909" i="1"/>
  <c r="BJ2909" i="1"/>
  <c r="BI2909" i="1"/>
  <c r="BH2909" i="1"/>
  <c r="BG2909" i="1"/>
  <c r="BO2908" i="1"/>
  <c r="BN2908" i="1"/>
  <c r="BM2908" i="1"/>
  <c r="BL2908" i="1"/>
  <c r="BK2908" i="1"/>
  <c r="BJ2908" i="1"/>
  <c r="BI2908" i="1"/>
  <c r="BH2908" i="1"/>
  <c r="BG2908" i="1"/>
  <c r="BO2907" i="1"/>
  <c r="BN2907" i="1"/>
  <c r="BM2907" i="1"/>
  <c r="BL2907" i="1"/>
  <c r="BK2907" i="1"/>
  <c r="BJ2907" i="1"/>
  <c r="BI2907" i="1"/>
  <c r="BH2907" i="1"/>
  <c r="BG2907" i="1"/>
  <c r="BO2906" i="1"/>
  <c r="BN2906" i="1"/>
  <c r="BM2906" i="1"/>
  <c r="BL2906" i="1"/>
  <c r="BK2906" i="1"/>
  <c r="BJ2906" i="1"/>
  <c r="BI2906" i="1"/>
  <c r="BH2906" i="1"/>
  <c r="BG2906" i="1"/>
  <c r="BO2905" i="1"/>
  <c r="BN2905" i="1"/>
  <c r="BM2905" i="1"/>
  <c r="BL2905" i="1"/>
  <c r="BK2905" i="1"/>
  <c r="BJ2905" i="1"/>
  <c r="BI2905" i="1"/>
  <c r="BH2905" i="1"/>
  <c r="BG2905" i="1"/>
  <c r="BO2904" i="1"/>
  <c r="BN2904" i="1"/>
  <c r="BM2904" i="1"/>
  <c r="BL2904" i="1"/>
  <c r="BK2904" i="1"/>
  <c r="BJ2904" i="1"/>
  <c r="BI2904" i="1"/>
  <c r="BH2904" i="1"/>
  <c r="BG2904" i="1"/>
  <c r="BO2903" i="1"/>
  <c r="BN2903" i="1"/>
  <c r="BM2903" i="1"/>
  <c r="BL2903" i="1"/>
  <c r="BK2903" i="1"/>
  <c r="BJ2903" i="1"/>
  <c r="BI2903" i="1"/>
  <c r="BH2903" i="1"/>
  <c r="BG2903" i="1"/>
  <c r="BO2902" i="1"/>
  <c r="BN2902" i="1"/>
  <c r="BM2902" i="1"/>
  <c r="BL2902" i="1"/>
  <c r="BK2902" i="1"/>
  <c r="BJ2902" i="1"/>
  <c r="BI2902" i="1"/>
  <c r="BH2902" i="1"/>
  <c r="BG2902" i="1"/>
  <c r="BO2901" i="1"/>
  <c r="BN2901" i="1"/>
  <c r="BM2901" i="1"/>
  <c r="BL2901" i="1"/>
  <c r="BK2901" i="1"/>
  <c r="BJ2901" i="1"/>
  <c r="BI2901" i="1"/>
  <c r="BH2901" i="1"/>
  <c r="BG2901" i="1"/>
  <c r="BO2900" i="1"/>
  <c r="BN2900" i="1"/>
  <c r="BM2900" i="1"/>
  <c r="BL2900" i="1"/>
  <c r="BK2900" i="1"/>
  <c r="BJ2900" i="1"/>
  <c r="BI2900" i="1"/>
  <c r="BH2900" i="1"/>
  <c r="BG2900" i="1"/>
  <c r="BO2899" i="1"/>
  <c r="BN2899" i="1"/>
  <c r="BM2899" i="1"/>
  <c r="BL2899" i="1"/>
  <c r="BK2899" i="1"/>
  <c r="BJ2899" i="1"/>
  <c r="BI2899" i="1"/>
  <c r="BH2899" i="1"/>
  <c r="BG2899" i="1"/>
  <c r="BO2898" i="1"/>
  <c r="BN2898" i="1"/>
  <c r="BM2898" i="1"/>
  <c r="BL2898" i="1"/>
  <c r="BK2898" i="1"/>
  <c r="BJ2898" i="1"/>
  <c r="BI2898" i="1"/>
  <c r="BH2898" i="1"/>
  <c r="BG2898" i="1"/>
  <c r="BO2897" i="1"/>
  <c r="BN2897" i="1"/>
  <c r="BM2897" i="1"/>
  <c r="BL2897" i="1"/>
  <c r="BK2897" i="1"/>
  <c r="BJ2897" i="1"/>
  <c r="BI2897" i="1"/>
  <c r="BH2897" i="1"/>
  <c r="BG2897" i="1"/>
  <c r="BO2896" i="1"/>
  <c r="BN2896" i="1"/>
  <c r="BM2896" i="1"/>
  <c r="BL2896" i="1"/>
  <c r="BK2896" i="1"/>
  <c r="BJ2896" i="1"/>
  <c r="BI2896" i="1"/>
  <c r="BH2896" i="1"/>
  <c r="BG2896" i="1"/>
  <c r="BO2895" i="1"/>
  <c r="BN2895" i="1"/>
  <c r="BM2895" i="1"/>
  <c r="BL2895" i="1"/>
  <c r="BK2895" i="1"/>
  <c r="BJ2895" i="1"/>
  <c r="BI2895" i="1"/>
  <c r="BH2895" i="1"/>
  <c r="BG2895" i="1"/>
  <c r="BO2894" i="1"/>
  <c r="BN2894" i="1"/>
  <c r="BM2894" i="1"/>
  <c r="BL2894" i="1"/>
  <c r="BK2894" i="1"/>
  <c r="BJ2894" i="1"/>
  <c r="BI2894" i="1"/>
  <c r="BH2894" i="1"/>
  <c r="BG2894" i="1"/>
  <c r="BO2893" i="1"/>
  <c r="BN2893" i="1"/>
  <c r="BM2893" i="1"/>
  <c r="BL2893" i="1"/>
  <c r="BK2893" i="1"/>
  <c r="BJ2893" i="1"/>
  <c r="BI2893" i="1"/>
  <c r="BH2893" i="1"/>
  <c r="BG2893" i="1"/>
  <c r="BO2892" i="1"/>
  <c r="BN2892" i="1"/>
  <c r="BM2892" i="1"/>
  <c r="BL2892" i="1"/>
  <c r="BK2892" i="1"/>
  <c r="BJ2892" i="1"/>
  <c r="BI2892" i="1"/>
  <c r="BH2892" i="1"/>
  <c r="BG2892" i="1"/>
  <c r="BO2891" i="1"/>
  <c r="BN2891" i="1"/>
  <c r="BM2891" i="1"/>
  <c r="BL2891" i="1"/>
  <c r="BK2891" i="1"/>
  <c r="BJ2891" i="1"/>
  <c r="BI2891" i="1"/>
  <c r="BH2891" i="1"/>
  <c r="BG2891" i="1"/>
  <c r="BO2890" i="1"/>
  <c r="BN2890" i="1"/>
  <c r="BM2890" i="1"/>
  <c r="BL2890" i="1"/>
  <c r="BK2890" i="1"/>
  <c r="BJ2890" i="1"/>
  <c r="BI2890" i="1"/>
  <c r="BH2890" i="1"/>
  <c r="BG2890" i="1"/>
  <c r="BO2889" i="1"/>
  <c r="BN2889" i="1"/>
  <c r="BM2889" i="1"/>
  <c r="BL2889" i="1"/>
  <c r="BK2889" i="1"/>
  <c r="BJ2889" i="1"/>
  <c r="BI2889" i="1"/>
  <c r="BH2889" i="1"/>
  <c r="BG2889" i="1"/>
  <c r="BO2888" i="1"/>
  <c r="BN2888" i="1"/>
  <c r="BM2888" i="1"/>
  <c r="BL2888" i="1"/>
  <c r="BK2888" i="1"/>
  <c r="BJ2888" i="1"/>
  <c r="BI2888" i="1"/>
  <c r="BH2888" i="1"/>
  <c r="BG2888" i="1"/>
  <c r="BO2887" i="1"/>
  <c r="BN2887" i="1"/>
  <c r="BM2887" i="1"/>
  <c r="BL2887" i="1"/>
  <c r="BK2887" i="1"/>
  <c r="BJ2887" i="1"/>
  <c r="BI2887" i="1"/>
  <c r="BH2887" i="1"/>
  <c r="BG2887" i="1"/>
  <c r="BO2886" i="1"/>
  <c r="BN2886" i="1"/>
  <c r="BM2886" i="1"/>
  <c r="BL2886" i="1"/>
  <c r="BK2886" i="1"/>
  <c r="BJ2886" i="1"/>
  <c r="BI2886" i="1"/>
  <c r="BH2886" i="1"/>
  <c r="BG2886" i="1"/>
  <c r="BO2885" i="1"/>
  <c r="BN2885" i="1"/>
  <c r="BM2885" i="1"/>
  <c r="BL2885" i="1"/>
  <c r="BK2885" i="1"/>
  <c r="BJ2885" i="1"/>
  <c r="BI2885" i="1"/>
  <c r="BH2885" i="1"/>
  <c r="BG2885" i="1"/>
  <c r="BO2884" i="1"/>
  <c r="BN2884" i="1"/>
  <c r="BM2884" i="1"/>
  <c r="BL2884" i="1"/>
  <c r="BK2884" i="1"/>
  <c r="BJ2884" i="1"/>
  <c r="BI2884" i="1"/>
  <c r="BH2884" i="1"/>
  <c r="BG2884" i="1"/>
  <c r="BO2883" i="1"/>
  <c r="BN2883" i="1"/>
  <c r="BM2883" i="1"/>
  <c r="BL2883" i="1"/>
  <c r="BK2883" i="1"/>
  <c r="BJ2883" i="1"/>
  <c r="BI2883" i="1"/>
  <c r="BH2883" i="1"/>
  <c r="BG2883" i="1"/>
  <c r="BO2882" i="1"/>
  <c r="BN2882" i="1"/>
  <c r="BM2882" i="1"/>
  <c r="BL2882" i="1"/>
  <c r="BK2882" i="1"/>
  <c r="BJ2882" i="1"/>
  <c r="BI2882" i="1"/>
  <c r="BH2882" i="1"/>
  <c r="BG2882" i="1"/>
  <c r="BO2881" i="1"/>
  <c r="BN2881" i="1"/>
  <c r="BM2881" i="1"/>
  <c r="BL2881" i="1"/>
  <c r="BK2881" i="1"/>
  <c r="BJ2881" i="1"/>
  <c r="BI2881" i="1"/>
  <c r="BH2881" i="1"/>
  <c r="BG2881" i="1"/>
  <c r="BO2880" i="1"/>
  <c r="BN2880" i="1"/>
  <c r="BM2880" i="1"/>
  <c r="BL2880" i="1"/>
  <c r="BK2880" i="1"/>
  <c r="BJ2880" i="1"/>
  <c r="BI2880" i="1"/>
  <c r="BH2880" i="1"/>
  <c r="BG2880" i="1"/>
  <c r="BO2879" i="1"/>
  <c r="BN2879" i="1"/>
  <c r="BM2879" i="1"/>
  <c r="BL2879" i="1"/>
  <c r="BK2879" i="1"/>
  <c r="BJ2879" i="1"/>
  <c r="BI2879" i="1"/>
  <c r="BH2879" i="1"/>
  <c r="BG2879" i="1"/>
  <c r="BO2878" i="1"/>
  <c r="BN2878" i="1"/>
  <c r="BM2878" i="1"/>
  <c r="BL2878" i="1"/>
  <c r="BK2878" i="1"/>
  <c r="BJ2878" i="1"/>
  <c r="BI2878" i="1"/>
  <c r="BH2878" i="1"/>
  <c r="BG2878" i="1"/>
  <c r="BO2877" i="1"/>
  <c r="BN2877" i="1"/>
  <c r="BM2877" i="1"/>
  <c r="BL2877" i="1"/>
  <c r="BK2877" i="1"/>
  <c r="BJ2877" i="1"/>
  <c r="BI2877" i="1"/>
  <c r="BH2877" i="1"/>
  <c r="BG2877" i="1"/>
  <c r="BO2876" i="1"/>
  <c r="BN2876" i="1"/>
  <c r="BM2876" i="1"/>
  <c r="BL2876" i="1"/>
  <c r="BK2876" i="1"/>
  <c r="BJ2876" i="1"/>
  <c r="BI2876" i="1"/>
  <c r="BH2876" i="1"/>
  <c r="BG2876" i="1"/>
  <c r="BO2875" i="1"/>
  <c r="BN2875" i="1"/>
  <c r="BM2875" i="1"/>
  <c r="BL2875" i="1"/>
  <c r="BK2875" i="1"/>
  <c r="BJ2875" i="1"/>
  <c r="BI2875" i="1"/>
  <c r="BH2875" i="1"/>
  <c r="BG2875" i="1"/>
  <c r="BO2874" i="1"/>
  <c r="BN2874" i="1"/>
  <c r="BM2874" i="1"/>
  <c r="BL2874" i="1"/>
  <c r="BK2874" i="1"/>
  <c r="BJ2874" i="1"/>
  <c r="BI2874" i="1"/>
  <c r="BH2874" i="1"/>
  <c r="BG2874" i="1"/>
  <c r="BO2873" i="1"/>
  <c r="BN2873" i="1"/>
  <c r="BM2873" i="1"/>
  <c r="BL2873" i="1"/>
  <c r="BK2873" i="1"/>
  <c r="BJ2873" i="1"/>
  <c r="BI2873" i="1"/>
  <c r="BH2873" i="1"/>
  <c r="BG2873" i="1"/>
  <c r="BO2872" i="1"/>
  <c r="BN2872" i="1"/>
  <c r="BM2872" i="1"/>
  <c r="BL2872" i="1"/>
  <c r="BK2872" i="1"/>
  <c r="BJ2872" i="1"/>
  <c r="BI2872" i="1"/>
  <c r="BH2872" i="1"/>
  <c r="BG2872" i="1"/>
  <c r="BO2871" i="1"/>
  <c r="BN2871" i="1"/>
  <c r="BM2871" i="1"/>
  <c r="BL2871" i="1"/>
  <c r="BK2871" i="1"/>
  <c r="BJ2871" i="1"/>
  <c r="BI2871" i="1"/>
  <c r="BH2871" i="1"/>
  <c r="BG2871" i="1"/>
  <c r="BO2870" i="1"/>
  <c r="BN2870" i="1"/>
  <c r="BM2870" i="1"/>
  <c r="BL2870" i="1"/>
  <c r="BK2870" i="1"/>
  <c r="BJ2870" i="1"/>
  <c r="BI2870" i="1"/>
  <c r="BH2870" i="1"/>
  <c r="BG2870" i="1"/>
  <c r="BO2869" i="1"/>
  <c r="BN2869" i="1"/>
  <c r="BM2869" i="1"/>
  <c r="BL2869" i="1"/>
  <c r="BK2869" i="1"/>
  <c r="BJ2869" i="1"/>
  <c r="BI2869" i="1"/>
  <c r="BH2869" i="1"/>
  <c r="BG2869" i="1"/>
  <c r="BO2868" i="1"/>
  <c r="BN2868" i="1"/>
  <c r="BM2868" i="1"/>
  <c r="BL2868" i="1"/>
  <c r="BK2868" i="1"/>
  <c r="BJ2868" i="1"/>
  <c r="BI2868" i="1"/>
  <c r="BH2868" i="1"/>
  <c r="BG2868" i="1"/>
  <c r="BO2867" i="1"/>
  <c r="BN2867" i="1"/>
  <c r="BM2867" i="1"/>
  <c r="BL2867" i="1"/>
  <c r="BK2867" i="1"/>
  <c r="BJ2867" i="1"/>
  <c r="BI2867" i="1"/>
  <c r="BH2867" i="1"/>
  <c r="BG2867" i="1"/>
  <c r="BO2866" i="1"/>
  <c r="BN2866" i="1"/>
  <c r="BM2866" i="1"/>
  <c r="BL2866" i="1"/>
  <c r="BK2866" i="1"/>
  <c r="BJ2866" i="1"/>
  <c r="BI2866" i="1"/>
  <c r="BH2866" i="1"/>
  <c r="BG2866" i="1"/>
  <c r="BO2865" i="1"/>
  <c r="BN2865" i="1"/>
  <c r="BM2865" i="1"/>
  <c r="BL2865" i="1"/>
  <c r="BK2865" i="1"/>
  <c r="BJ2865" i="1"/>
  <c r="BI2865" i="1"/>
  <c r="BH2865" i="1"/>
  <c r="BG2865" i="1"/>
  <c r="BO2864" i="1"/>
  <c r="BN2864" i="1"/>
  <c r="BM2864" i="1"/>
  <c r="BL2864" i="1"/>
  <c r="BK2864" i="1"/>
  <c r="BJ2864" i="1"/>
  <c r="BI2864" i="1"/>
  <c r="BH2864" i="1"/>
  <c r="BG2864" i="1"/>
  <c r="BO2863" i="1"/>
  <c r="BN2863" i="1"/>
  <c r="BM2863" i="1"/>
  <c r="BL2863" i="1"/>
  <c r="BK2863" i="1"/>
  <c r="BJ2863" i="1"/>
  <c r="BI2863" i="1"/>
  <c r="BH2863" i="1"/>
  <c r="BG2863" i="1"/>
  <c r="BO2862" i="1"/>
  <c r="BN2862" i="1"/>
  <c r="BM2862" i="1"/>
  <c r="BL2862" i="1"/>
  <c r="BK2862" i="1"/>
  <c r="BJ2862" i="1"/>
  <c r="BI2862" i="1"/>
  <c r="BH2862" i="1"/>
  <c r="BG2862" i="1"/>
  <c r="BO2861" i="1"/>
  <c r="BN2861" i="1"/>
  <c r="BM2861" i="1"/>
  <c r="BL2861" i="1"/>
  <c r="BK2861" i="1"/>
  <c r="BJ2861" i="1"/>
  <c r="BI2861" i="1"/>
  <c r="BH2861" i="1"/>
  <c r="BG2861" i="1"/>
  <c r="BO2860" i="1"/>
  <c r="BN2860" i="1"/>
  <c r="BM2860" i="1"/>
  <c r="BL2860" i="1"/>
  <c r="BK2860" i="1"/>
  <c r="BJ2860" i="1"/>
  <c r="BI2860" i="1"/>
  <c r="BH2860" i="1"/>
  <c r="BG2860" i="1"/>
  <c r="BO2859" i="1"/>
  <c r="BN2859" i="1"/>
  <c r="BM2859" i="1"/>
  <c r="BL2859" i="1"/>
  <c r="BK2859" i="1"/>
  <c r="BJ2859" i="1"/>
  <c r="BI2859" i="1"/>
  <c r="BH2859" i="1"/>
  <c r="BG2859" i="1"/>
  <c r="BO2858" i="1"/>
  <c r="BN2858" i="1"/>
  <c r="BM2858" i="1"/>
  <c r="BL2858" i="1"/>
  <c r="BK2858" i="1"/>
  <c r="BJ2858" i="1"/>
  <c r="BI2858" i="1"/>
  <c r="BH2858" i="1"/>
  <c r="BG2858" i="1"/>
  <c r="BO2857" i="1"/>
  <c r="BN2857" i="1"/>
  <c r="BM2857" i="1"/>
  <c r="BL2857" i="1"/>
  <c r="BK2857" i="1"/>
  <c r="BJ2857" i="1"/>
  <c r="BI2857" i="1"/>
  <c r="BH2857" i="1"/>
  <c r="BG2857" i="1"/>
  <c r="BO2856" i="1"/>
  <c r="BN2856" i="1"/>
  <c r="BM2856" i="1"/>
  <c r="BL2856" i="1"/>
  <c r="BK2856" i="1"/>
  <c r="BJ2856" i="1"/>
  <c r="BI2856" i="1"/>
  <c r="BH2856" i="1"/>
  <c r="BG2856" i="1"/>
  <c r="BO2855" i="1"/>
  <c r="BN2855" i="1"/>
  <c r="BM2855" i="1"/>
  <c r="BL2855" i="1"/>
  <c r="BK2855" i="1"/>
  <c r="BJ2855" i="1"/>
  <c r="BI2855" i="1"/>
  <c r="BH2855" i="1"/>
  <c r="BG2855" i="1"/>
  <c r="BO2854" i="1"/>
  <c r="BN2854" i="1"/>
  <c r="BM2854" i="1"/>
  <c r="BL2854" i="1"/>
  <c r="BK2854" i="1"/>
  <c r="BJ2854" i="1"/>
  <c r="BI2854" i="1"/>
  <c r="BH2854" i="1"/>
  <c r="BG2854" i="1"/>
  <c r="BO2853" i="1"/>
  <c r="BN2853" i="1"/>
  <c r="BM2853" i="1"/>
  <c r="BL2853" i="1"/>
  <c r="BK2853" i="1"/>
  <c r="BJ2853" i="1"/>
  <c r="BI2853" i="1"/>
  <c r="BH2853" i="1"/>
  <c r="BG2853" i="1"/>
  <c r="BO2852" i="1"/>
  <c r="BN2852" i="1"/>
  <c r="BM2852" i="1"/>
  <c r="BL2852" i="1"/>
  <c r="BK2852" i="1"/>
  <c r="BJ2852" i="1"/>
  <c r="BI2852" i="1"/>
  <c r="BH2852" i="1"/>
  <c r="BG2852" i="1"/>
  <c r="BO2851" i="1"/>
  <c r="BN2851" i="1"/>
  <c r="BM2851" i="1"/>
  <c r="BL2851" i="1"/>
  <c r="BK2851" i="1"/>
  <c r="BJ2851" i="1"/>
  <c r="BI2851" i="1"/>
  <c r="BH2851" i="1"/>
  <c r="BG2851" i="1"/>
  <c r="BO2850" i="1"/>
  <c r="BN2850" i="1"/>
  <c r="BM2850" i="1"/>
  <c r="BL2850" i="1"/>
  <c r="BK2850" i="1"/>
  <c r="BJ2850" i="1"/>
  <c r="BI2850" i="1"/>
  <c r="BH2850" i="1"/>
  <c r="BG2850" i="1"/>
  <c r="BO2849" i="1"/>
  <c r="BN2849" i="1"/>
  <c r="BM2849" i="1"/>
  <c r="BL2849" i="1"/>
  <c r="BK2849" i="1"/>
  <c r="BJ2849" i="1"/>
  <c r="BI2849" i="1"/>
  <c r="BH2849" i="1"/>
  <c r="BG2849" i="1"/>
  <c r="BO2848" i="1"/>
  <c r="BN2848" i="1"/>
  <c r="BM2848" i="1"/>
  <c r="BL2848" i="1"/>
  <c r="BK2848" i="1"/>
  <c r="BJ2848" i="1"/>
  <c r="BI2848" i="1"/>
  <c r="BH2848" i="1"/>
  <c r="BG2848" i="1"/>
  <c r="BO2847" i="1"/>
  <c r="BN2847" i="1"/>
  <c r="BM2847" i="1"/>
  <c r="BL2847" i="1"/>
  <c r="BK2847" i="1"/>
  <c r="BJ2847" i="1"/>
  <c r="BI2847" i="1"/>
  <c r="BH2847" i="1"/>
  <c r="BG2847" i="1"/>
  <c r="BO2846" i="1"/>
  <c r="BN2846" i="1"/>
  <c r="BM2846" i="1"/>
  <c r="BL2846" i="1"/>
  <c r="BK2846" i="1"/>
  <c r="BJ2846" i="1"/>
  <c r="BI2846" i="1"/>
  <c r="BH2846" i="1"/>
  <c r="BG2846" i="1"/>
  <c r="BO2845" i="1"/>
  <c r="BN2845" i="1"/>
  <c r="BM2845" i="1"/>
  <c r="BL2845" i="1"/>
  <c r="BK2845" i="1"/>
  <c r="BJ2845" i="1"/>
  <c r="BI2845" i="1"/>
  <c r="BH2845" i="1"/>
  <c r="BG2845" i="1"/>
  <c r="BO2844" i="1"/>
  <c r="BN2844" i="1"/>
  <c r="BM2844" i="1"/>
  <c r="BL2844" i="1"/>
  <c r="BK2844" i="1"/>
  <c r="BJ2844" i="1"/>
  <c r="BI2844" i="1"/>
  <c r="BH2844" i="1"/>
  <c r="BG2844" i="1"/>
  <c r="BO2843" i="1"/>
  <c r="BN2843" i="1"/>
  <c r="BM2843" i="1"/>
  <c r="BL2843" i="1"/>
  <c r="BK2843" i="1"/>
  <c r="BJ2843" i="1"/>
  <c r="BI2843" i="1"/>
  <c r="BH2843" i="1"/>
  <c r="BG2843" i="1"/>
  <c r="BO2842" i="1"/>
  <c r="BN2842" i="1"/>
  <c r="BM2842" i="1"/>
  <c r="BL2842" i="1"/>
  <c r="BK2842" i="1"/>
  <c r="BJ2842" i="1"/>
  <c r="BI2842" i="1"/>
  <c r="BH2842" i="1"/>
  <c r="BG2842" i="1"/>
  <c r="BO2841" i="1"/>
  <c r="BN2841" i="1"/>
  <c r="BM2841" i="1"/>
  <c r="BL2841" i="1"/>
  <c r="BK2841" i="1"/>
  <c r="BJ2841" i="1"/>
  <c r="BI2841" i="1"/>
  <c r="BH2841" i="1"/>
  <c r="BG2841" i="1"/>
  <c r="BO2840" i="1"/>
  <c r="BN2840" i="1"/>
  <c r="BM2840" i="1"/>
  <c r="BL2840" i="1"/>
  <c r="BK2840" i="1"/>
  <c r="BJ2840" i="1"/>
  <c r="BI2840" i="1"/>
  <c r="BH2840" i="1"/>
  <c r="BG2840" i="1"/>
  <c r="BO2839" i="1"/>
  <c r="BN2839" i="1"/>
  <c r="BM2839" i="1"/>
  <c r="BL2839" i="1"/>
  <c r="BK2839" i="1"/>
  <c r="BJ2839" i="1"/>
  <c r="BI2839" i="1"/>
  <c r="BH2839" i="1"/>
  <c r="BG2839" i="1"/>
  <c r="BO2838" i="1"/>
  <c r="BN2838" i="1"/>
  <c r="BM2838" i="1"/>
  <c r="BL2838" i="1"/>
  <c r="BK2838" i="1"/>
  <c r="BJ2838" i="1"/>
  <c r="BI2838" i="1"/>
  <c r="BH2838" i="1"/>
  <c r="BG2838" i="1"/>
  <c r="BO2837" i="1"/>
  <c r="BN2837" i="1"/>
  <c r="BM2837" i="1"/>
  <c r="BL2837" i="1"/>
  <c r="BK2837" i="1"/>
  <c r="BJ2837" i="1"/>
  <c r="BI2837" i="1"/>
  <c r="BH2837" i="1"/>
  <c r="BG2837" i="1"/>
  <c r="BO2836" i="1"/>
  <c r="BN2836" i="1"/>
  <c r="BM2836" i="1"/>
  <c r="BL2836" i="1"/>
  <c r="BK2836" i="1"/>
  <c r="BJ2836" i="1"/>
  <c r="BI2836" i="1"/>
  <c r="BH2836" i="1"/>
  <c r="BG2836" i="1"/>
  <c r="BO2835" i="1"/>
  <c r="BN2835" i="1"/>
  <c r="BM2835" i="1"/>
  <c r="BL2835" i="1"/>
  <c r="BK2835" i="1"/>
  <c r="BJ2835" i="1"/>
  <c r="BI2835" i="1"/>
  <c r="BH2835" i="1"/>
  <c r="BG2835" i="1"/>
  <c r="BO2834" i="1"/>
  <c r="BN2834" i="1"/>
  <c r="BM2834" i="1"/>
  <c r="BL2834" i="1"/>
  <c r="BK2834" i="1"/>
  <c r="BJ2834" i="1"/>
  <c r="BI2834" i="1"/>
  <c r="BH2834" i="1"/>
  <c r="BG2834" i="1"/>
  <c r="BO2833" i="1"/>
  <c r="BN2833" i="1"/>
  <c r="BM2833" i="1"/>
  <c r="BL2833" i="1"/>
  <c r="BK2833" i="1"/>
  <c r="BJ2833" i="1"/>
  <c r="BI2833" i="1"/>
  <c r="BH2833" i="1"/>
  <c r="BG2833" i="1"/>
  <c r="BO2832" i="1"/>
  <c r="BN2832" i="1"/>
  <c r="BM2832" i="1"/>
  <c r="BL2832" i="1"/>
  <c r="BK2832" i="1"/>
  <c r="BJ2832" i="1"/>
  <c r="BI2832" i="1"/>
  <c r="BH2832" i="1"/>
  <c r="BG2832" i="1"/>
  <c r="BO2831" i="1"/>
  <c r="BN2831" i="1"/>
  <c r="BM2831" i="1"/>
  <c r="BL2831" i="1"/>
  <c r="BK2831" i="1"/>
  <c r="BJ2831" i="1"/>
  <c r="BI2831" i="1"/>
  <c r="BH2831" i="1"/>
  <c r="BG2831" i="1"/>
  <c r="BO2830" i="1"/>
  <c r="BN2830" i="1"/>
  <c r="BM2830" i="1"/>
  <c r="BL2830" i="1"/>
  <c r="BK2830" i="1"/>
  <c r="BJ2830" i="1"/>
  <c r="BI2830" i="1"/>
  <c r="BH2830" i="1"/>
  <c r="BG2830" i="1"/>
  <c r="BO2829" i="1"/>
  <c r="BN2829" i="1"/>
  <c r="BM2829" i="1"/>
  <c r="BL2829" i="1"/>
  <c r="BK2829" i="1"/>
  <c r="BJ2829" i="1"/>
  <c r="BI2829" i="1"/>
  <c r="BH2829" i="1"/>
  <c r="BG2829" i="1"/>
  <c r="BO2828" i="1"/>
  <c r="BN2828" i="1"/>
  <c r="BM2828" i="1"/>
  <c r="BL2828" i="1"/>
  <c r="BK2828" i="1"/>
  <c r="BJ2828" i="1"/>
  <c r="BI2828" i="1"/>
  <c r="BH2828" i="1"/>
  <c r="BG2828" i="1"/>
  <c r="BO2827" i="1"/>
  <c r="BN2827" i="1"/>
  <c r="BM2827" i="1"/>
  <c r="BL2827" i="1"/>
  <c r="BK2827" i="1"/>
  <c r="BJ2827" i="1"/>
  <c r="BI2827" i="1"/>
  <c r="BH2827" i="1"/>
  <c r="BG2827" i="1"/>
  <c r="BO2826" i="1"/>
  <c r="BN2826" i="1"/>
  <c r="BM2826" i="1"/>
  <c r="BL2826" i="1"/>
  <c r="BK2826" i="1"/>
  <c r="BJ2826" i="1"/>
  <c r="BI2826" i="1"/>
  <c r="BH2826" i="1"/>
  <c r="BG2826" i="1"/>
  <c r="BO2825" i="1"/>
  <c r="BN2825" i="1"/>
  <c r="BM2825" i="1"/>
  <c r="BL2825" i="1"/>
  <c r="BK2825" i="1"/>
  <c r="BJ2825" i="1"/>
  <c r="BI2825" i="1"/>
  <c r="BH2825" i="1"/>
  <c r="BG2825" i="1"/>
  <c r="BO2824" i="1"/>
  <c r="BN2824" i="1"/>
  <c r="BM2824" i="1"/>
  <c r="BL2824" i="1"/>
  <c r="BK2824" i="1"/>
  <c r="BJ2824" i="1"/>
  <c r="BI2824" i="1"/>
  <c r="BH2824" i="1"/>
  <c r="BG2824" i="1"/>
  <c r="BO2823" i="1"/>
  <c r="BN2823" i="1"/>
  <c r="BM2823" i="1"/>
  <c r="BL2823" i="1"/>
  <c r="BK2823" i="1"/>
  <c r="BJ2823" i="1"/>
  <c r="BI2823" i="1"/>
  <c r="BH2823" i="1"/>
  <c r="BG2823" i="1"/>
  <c r="BO2822" i="1"/>
  <c r="BN2822" i="1"/>
  <c r="BM2822" i="1"/>
  <c r="BL2822" i="1"/>
  <c r="BK2822" i="1"/>
  <c r="BJ2822" i="1"/>
  <c r="BI2822" i="1"/>
  <c r="BH2822" i="1"/>
  <c r="BG2822" i="1"/>
  <c r="BO2821" i="1"/>
  <c r="BN2821" i="1"/>
  <c r="BM2821" i="1"/>
  <c r="BL2821" i="1"/>
  <c r="BK2821" i="1"/>
  <c r="BJ2821" i="1"/>
  <c r="BI2821" i="1"/>
  <c r="BH2821" i="1"/>
  <c r="BG2821" i="1"/>
  <c r="BO2820" i="1"/>
  <c r="BN2820" i="1"/>
  <c r="BM2820" i="1"/>
  <c r="BL2820" i="1"/>
  <c r="BK2820" i="1"/>
  <c r="BJ2820" i="1"/>
  <c r="BI2820" i="1"/>
  <c r="BH2820" i="1"/>
  <c r="BG2820" i="1"/>
  <c r="BO2819" i="1"/>
  <c r="BN2819" i="1"/>
  <c r="BM2819" i="1"/>
  <c r="BL2819" i="1"/>
  <c r="BK2819" i="1"/>
  <c r="BJ2819" i="1"/>
  <c r="BI2819" i="1"/>
  <c r="BH2819" i="1"/>
  <c r="BG2819" i="1"/>
  <c r="BO2818" i="1"/>
  <c r="BN2818" i="1"/>
  <c r="BM2818" i="1"/>
  <c r="BL2818" i="1"/>
  <c r="BK2818" i="1"/>
  <c r="BJ2818" i="1"/>
  <c r="BI2818" i="1"/>
  <c r="BH2818" i="1"/>
  <c r="BG2818" i="1"/>
  <c r="BO2817" i="1"/>
  <c r="BN2817" i="1"/>
  <c r="BM2817" i="1"/>
  <c r="BL2817" i="1"/>
  <c r="BK2817" i="1"/>
  <c r="BJ2817" i="1"/>
  <c r="BI2817" i="1"/>
  <c r="BH2817" i="1"/>
  <c r="BG2817" i="1"/>
  <c r="BO2816" i="1"/>
  <c r="BN2816" i="1"/>
  <c r="BM2816" i="1"/>
  <c r="BL2816" i="1"/>
  <c r="BK2816" i="1"/>
  <c r="BJ2816" i="1"/>
  <c r="BI2816" i="1"/>
  <c r="BH2816" i="1"/>
  <c r="BG2816" i="1"/>
  <c r="BO2815" i="1"/>
  <c r="BN2815" i="1"/>
  <c r="BM2815" i="1"/>
  <c r="BL2815" i="1"/>
  <c r="BK2815" i="1"/>
  <c r="BJ2815" i="1"/>
  <c r="BI2815" i="1"/>
  <c r="BH2815" i="1"/>
  <c r="BG2815" i="1"/>
  <c r="BO2814" i="1"/>
  <c r="BN2814" i="1"/>
  <c r="BM2814" i="1"/>
  <c r="BL2814" i="1"/>
  <c r="BK2814" i="1"/>
  <c r="BJ2814" i="1"/>
  <c r="BI2814" i="1"/>
  <c r="BH2814" i="1"/>
  <c r="BG2814" i="1"/>
  <c r="BO2813" i="1"/>
  <c r="BN2813" i="1"/>
  <c r="BM2813" i="1"/>
  <c r="BL2813" i="1"/>
  <c r="BK2813" i="1"/>
  <c r="BJ2813" i="1"/>
  <c r="BI2813" i="1"/>
  <c r="BH2813" i="1"/>
  <c r="BG2813" i="1"/>
  <c r="BO2812" i="1"/>
  <c r="BN2812" i="1"/>
  <c r="BM2812" i="1"/>
  <c r="BL2812" i="1"/>
  <c r="BK2812" i="1"/>
  <c r="BJ2812" i="1"/>
  <c r="BI2812" i="1"/>
  <c r="BH2812" i="1"/>
  <c r="BG2812" i="1"/>
  <c r="BO2811" i="1"/>
  <c r="BN2811" i="1"/>
  <c r="BM2811" i="1"/>
  <c r="BL2811" i="1"/>
  <c r="BK2811" i="1"/>
  <c r="BJ2811" i="1"/>
  <c r="BI2811" i="1"/>
  <c r="BH2811" i="1"/>
  <c r="BG2811" i="1"/>
  <c r="BO2810" i="1"/>
  <c r="BN2810" i="1"/>
  <c r="BM2810" i="1"/>
  <c r="BL2810" i="1"/>
  <c r="BK2810" i="1"/>
  <c r="BJ2810" i="1"/>
  <c r="BI2810" i="1"/>
  <c r="BH2810" i="1"/>
  <c r="BG2810" i="1"/>
  <c r="BO2809" i="1"/>
  <c r="BN2809" i="1"/>
  <c r="BM2809" i="1"/>
  <c r="BL2809" i="1"/>
  <c r="BK2809" i="1"/>
  <c r="BJ2809" i="1"/>
  <c r="BI2809" i="1"/>
  <c r="BH2809" i="1"/>
  <c r="BG2809" i="1"/>
  <c r="BO2808" i="1"/>
  <c r="BN2808" i="1"/>
  <c r="BM2808" i="1"/>
  <c r="BL2808" i="1"/>
  <c r="BK2808" i="1"/>
  <c r="BJ2808" i="1"/>
  <c r="BI2808" i="1"/>
  <c r="BH2808" i="1"/>
  <c r="BG2808" i="1"/>
  <c r="BO2807" i="1"/>
  <c r="BN2807" i="1"/>
  <c r="BM2807" i="1"/>
  <c r="BL2807" i="1"/>
  <c r="BK2807" i="1"/>
  <c r="BJ2807" i="1"/>
  <c r="BI2807" i="1"/>
  <c r="BH2807" i="1"/>
  <c r="BG2807" i="1"/>
  <c r="BO2806" i="1"/>
  <c r="BN2806" i="1"/>
  <c r="BM2806" i="1"/>
  <c r="BL2806" i="1"/>
  <c r="BK2806" i="1"/>
  <c r="BJ2806" i="1"/>
  <c r="BI2806" i="1"/>
  <c r="BH2806" i="1"/>
  <c r="BG2806" i="1"/>
  <c r="BO2805" i="1"/>
  <c r="BN2805" i="1"/>
  <c r="BM2805" i="1"/>
  <c r="BL2805" i="1"/>
  <c r="BK2805" i="1"/>
  <c r="BJ2805" i="1"/>
  <c r="BI2805" i="1"/>
  <c r="BH2805" i="1"/>
  <c r="BG2805" i="1"/>
  <c r="BO2804" i="1"/>
  <c r="BN2804" i="1"/>
  <c r="BM2804" i="1"/>
  <c r="BL2804" i="1"/>
  <c r="BK2804" i="1"/>
  <c r="BJ2804" i="1"/>
  <c r="BI2804" i="1"/>
  <c r="BH2804" i="1"/>
  <c r="BG2804" i="1"/>
  <c r="BO2803" i="1"/>
  <c r="BN2803" i="1"/>
  <c r="BM2803" i="1"/>
  <c r="BL2803" i="1"/>
  <c r="BK2803" i="1"/>
  <c r="BJ2803" i="1"/>
  <c r="BI2803" i="1"/>
  <c r="BH2803" i="1"/>
  <c r="BG2803" i="1"/>
  <c r="BO2802" i="1"/>
  <c r="BN2802" i="1"/>
  <c r="BM2802" i="1"/>
  <c r="BL2802" i="1"/>
  <c r="BK2802" i="1"/>
  <c r="BJ2802" i="1"/>
  <c r="BI2802" i="1"/>
  <c r="BH2802" i="1"/>
  <c r="BG2802" i="1"/>
  <c r="BO2801" i="1"/>
  <c r="BN2801" i="1"/>
  <c r="BM2801" i="1"/>
  <c r="BL2801" i="1"/>
  <c r="BK2801" i="1"/>
  <c r="BJ2801" i="1"/>
  <c r="BI2801" i="1"/>
  <c r="BH2801" i="1"/>
  <c r="BG2801" i="1"/>
  <c r="BO2800" i="1"/>
  <c r="BN2800" i="1"/>
  <c r="BM2800" i="1"/>
  <c r="BL2800" i="1"/>
  <c r="BK2800" i="1"/>
  <c r="BJ2800" i="1"/>
  <c r="BI2800" i="1"/>
  <c r="BH2800" i="1"/>
  <c r="BG2800" i="1"/>
  <c r="BO2799" i="1"/>
  <c r="BN2799" i="1"/>
  <c r="BM2799" i="1"/>
  <c r="BL2799" i="1"/>
  <c r="BK2799" i="1"/>
  <c r="BJ2799" i="1"/>
  <c r="BI2799" i="1"/>
  <c r="BH2799" i="1"/>
  <c r="BG2799" i="1"/>
  <c r="BO2798" i="1"/>
  <c r="BN2798" i="1"/>
  <c r="BM2798" i="1"/>
  <c r="BL2798" i="1"/>
  <c r="BK2798" i="1"/>
  <c r="BJ2798" i="1"/>
  <c r="BI2798" i="1"/>
  <c r="BH2798" i="1"/>
  <c r="BG2798" i="1"/>
  <c r="BO2797" i="1"/>
  <c r="BN2797" i="1"/>
  <c r="BM2797" i="1"/>
  <c r="BL2797" i="1"/>
  <c r="BK2797" i="1"/>
  <c r="BJ2797" i="1"/>
  <c r="BI2797" i="1"/>
  <c r="BH2797" i="1"/>
  <c r="BG2797" i="1"/>
  <c r="BO2796" i="1"/>
  <c r="BN2796" i="1"/>
  <c r="BM2796" i="1"/>
  <c r="BL2796" i="1"/>
  <c r="BK2796" i="1"/>
  <c r="BJ2796" i="1"/>
  <c r="BI2796" i="1"/>
  <c r="BH2796" i="1"/>
  <c r="BG2796" i="1"/>
  <c r="BO2795" i="1"/>
  <c r="BN2795" i="1"/>
  <c r="BM2795" i="1"/>
  <c r="BL2795" i="1"/>
  <c r="BK2795" i="1"/>
  <c r="BJ2795" i="1"/>
  <c r="BI2795" i="1"/>
  <c r="BH2795" i="1"/>
  <c r="BG2795" i="1"/>
  <c r="BO2794" i="1"/>
  <c r="BN2794" i="1"/>
  <c r="BM2794" i="1"/>
  <c r="BL2794" i="1"/>
  <c r="BK2794" i="1"/>
  <c r="BJ2794" i="1"/>
  <c r="BI2794" i="1"/>
  <c r="BH2794" i="1"/>
  <c r="BG2794" i="1"/>
  <c r="BO2793" i="1"/>
  <c r="BN2793" i="1"/>
  <c r="BM2793" i="1"/>
  <c r="BL2793" i="1"/>
  <c r="BK2793" i="1"/>
  <c r="BJ2793" i="1"/>
  <c r="BI2793" i="1"/>
  <c r="BH2793" i="1"/>
  <c r="BG2793" i="1"/>
  <c r="BO2792" i="1"/>
  <c r="BN2792" i="1"/>
  <c r="BM2792" i="1"/>
  <c r="BL2792" i="1"/>
  <c r="BK2792" i="1"/>
  <c r="BJ2792" i="1"/>
  <c r="BI2792" i="1"/>
  <c r="BH2792" i="1"/>
  <c r="BG2792" i="1"/>
  <c r="BO2791" i="1"/>
  <c r="BN2791" i="1"/>
  <c r="BM2791" i="1"/>
  <c r="BL2791" i="1"/>
  <c r="BK2791" i="1"/>
  <c r="BJ2791" i="1"/>
  <c r="BI2791" i="1"/>
  <c r="BH2791" i="1"/>
  <c r="BG2791" i="1"/>
  <c r="BO2790" i="1"/>
  <c r="BN2790" i="1"/>
  <c r="BM2790" i="1"/>
  <c r="BL2790" i="1"/>
  <c r="BK2790" i="1"/>
  <c r="BJ2790" i="1"/>
  <c r="BI2790" i="1"/>
  <c r="BH2790" i="1"/>
  <c r="BG2790" i="1"/>
  <c r="BO2789" i="1"/>
  <c r="BN2789" i="1"/>
  <c r="BM2789" i="1"/>
  <c r="BL2789" i="1"/>
  <c r="BK2789" i="1"/>
  <c r="BJ2789" i="1"/>
  <c r="BI2789" i="1"/>
  <c r="BH2789" i="1"/>
  <c r="BG2789" i="1"/>
  <c r="BO2788" i="1"/>
  <c r="BN2788" i="1"/>
  <c r="BM2788" i="1"/>
  <c r="BL2788" i="1"/>
  <c r="BK2788" i="1"/>
  <c r="BJ2788" i="1"/>
  <c r="BI2788" i="1"/>
  <c r="BH2788" i="1"/>
  <c r="BG2788" i="1"/>
  <c r="BO2787" i="1"/>
  <c r="BN2787" i="1"/>
  <c r="BM2787" i="1"/>
  <c r="BL2787" i="1"/>
  <c r="BK2787" i="1"/>
  <c r="BJ2787" i="1"/>
  <c r="BI2787" i="1"/>
  <c r="BH2787" i="1"/>
  <c r="BG2787" i="1"/>
  <c r="BO2786" i="1"/>
  <c r="BN2786" i="1"/>
  <c r="BM2786" i="1"/>
  <c r="BL2786" i="1"/>
  <c r="BK2786" i="1"/>
  <c r="BJ2786" i="1"/>
  <c r="BI2786" i="1"/>
  <c r="BH2786" i="1"/>
  <c r="BG2786" i="1"/>
  <c r="BO2785" i="1"/>
  <c r="BN2785" i="1"/>
  <c r="BM2785" i="1"/>
  <c r="BL2785" i="1"/>
  <c r="BK2785" i="1"/>
  <c r="BJ2785" i="1"/>
  <c r="BI2785" i="1"/>
  <c r="BH2785" i="1"/>
  <c r="BG2785" i="1"/>
  <c r="BO2784" i="1"/>
  <c r="BN2784" i="1"/>
  <c r="BM2784" i="1"/>
  <c r="BL2784" i="1"/>
  <c r="BK2784" i="1"/>
  <c r="BJ2784" i="1"/>
  <c r="BI2784" i="1"/>
  <c r="BH2784" i="1"/>
  <c r="BG2784" i="1"/>
  <c r="BO2783" i="1"/>
  <c r="BN2783" i="1"/>
  <c r="BM2783" i="1"/>
  <c r="BL2783" i="1"/>
  <c r="BK2783" i="1"/>
  <c r="BJ2783" i="1"/>
  <c r="BI2783" i="1"/>
  <c r="BH2783" i="1"/>
  <c r="BG2783" i="1"/>
  <c r="BO2782" i="1"/>
  <c r="BN2782" i="1"/>
  <c r="BM2782" i="1"/>
  <c r="BL2782" i="1"/>
  <c r="BK2782" i="1"/>
  <c r="BJ2782" i="1"/>
  <c r="BI2782" i="1"/>
  <c r="BH2782" i="1"/>
  <c r="BG2782" i="1"/>
  <c r="BO2781" i="1"/>
  <c r="BN2781" i="1"/>
  <c r="BM2781" i="1"/>
  <c r="BL2781" i="1"/>
  <c r="BK2781" i="1"/>
  <c r="BJ2781" i="1"/>
  <c r="BI2781" i="1"/>
  <c r="BH2781" i="1"/>
  <c r="BG2781" i="1"/>
  <c r="BO2780" i="1"/>
  <c r="BN2780" i="1"/>
  <c r="BM2780" i="1"/>
  <c r="BL2780" i="1"/>
  <c r="BK2780" i="1"/>
  <c r="BJ2780" i="1"/>
  <c r="BI2780" i="1"/>
  <c r="BH2780" i="1"/>
  <c r="BG2780" i="1"/>
  <c r="BO2779" i="1"/>
  <c r="BN2779" i="1"/>
  <c r="BM2779" i="1"/>
  <c r="BL2779" i="1"/>
  <c r="BK2779" i="1"/>
  <c r="BJ2779" i="1"/>
  <c r="BI2779" i="1"/>
  <c r="BH2779" i="1"/>
  <c r="BG2779" i="1"/>
  <c r="BO2778" i="1"/>
  <c r="BN2778" i="1"/>
  <c r="BM2778" i="1"/>
  <c r="BL2778" i="1"/>
  <c r="BK2778" i="1"/>
  <c r="BJ2778" i="1"/>
  <c r="BI2778" i="1"/>
  <c r="BH2778" i="1"/>
  <c r="BG2778" i="1"/>
  <c r="BO2777" i="1"/>
  <c r="BN2777" i="1"/>
  <c r="BM2777" i="1"/>
  <c r="BL2777" i="1"/>
  <c r="BK2777" i="1"/>
  <c r="BJ2777" i="1"/>
  <c r="BI2777" i="1"/>
  <c r="BH2777" i="1"/>
  <c r="BG2777" i="1"/>
  <c r="BO2776" i="1"/>
  <c r="BN2776" i="1"/>
  <c r="BM2776" i="1"/>
  <c r="BL2776" i="1"/>
  <c r="BK2776" i="1"/>
  <c r="BJ2776" i="1"/>
  <c r="BI2776" i="1"/>
  <c r="BH2776" i="1"/>
  <c r="BG2776" i="1"/>
  <c r="BO2775" i="1"/>
  <c r="BN2775" i="1"/>
  <c r="BM2775" i="1"/>
  <c r="BL2775" i="1"/>
  <c r="BK2775" i="1"/>
  <c r="BJ2775" i="1"/>
  <c r="BI2775" i="1"/>
  <c r="BH2775" i="1"/>
  <c r="BG2775" i="1"/>
  <c r="BO2774" i="1"/>
  <c r="BN2774" i="1"/>
  <c r="BM2774" i="1"/>
  <c r="BL2774" i="1"/>
  <c r="BK2774" i="1"/>
  <c r="BJ2774" i="1"/>
  <c r="BI2774" i="1"/>
  <c r="BH2774" i="1"/>
  <c r="BG2774" i="1"/>
  <c r="BO2773" i="1"/>
  <c r="BN2773" i="1"/>
  <c r="BM2773" i="1"/>
  <c r="BL2773" i="1"/>
  <c r="BK2773" i="1"/>
  <c r="BJ2773" i="1"/>
  <c r="BI2773" i="1"/>
  <c r="BH2773" i="1"/>
  <c r="BG2773" i="1"/>
  <c r="BO2772" i="1"/>
  <c r="BN2772" i="1"/>
  <c r="BM2772" i="1"/>
  <c r="BL2772" i="1"/>
  <c r="BK2772" i="1"/>
  <c r="BJ2772" i="1"/>
  <c r="BI2772" i="1"/>
  <c r="BH2772" i="1"/>
  <c r="BG2772" i="1"/>
  <c r="BO2771" i="1"/>
  <c r="BN2771" i="1"/>
  <c r="BM2771" i="1"/>
  <c r="BL2771" i="1"/>
  <c r="BK2771" i="1"/>
  <c r="BJ2771" i="1"/>
  <c r="BI2771" i="1"/>
  <c r="BH2771" i="1"/>
  <c r="BG2771" i="1"/>
  <c r="BO2770" i="1"/>
  <c r="BN2770" i="1"/>
  <c r="BM2770" i="1"/>
  <c r="BL2770" i="1"/>
  <c r="BK2770" i="1"/>
  <c r="BJ2770" i="1"/>
  <c r="BI2770" i="1"/>
  <c r="BH2770" i="1"/>
  <c r="BG2770" i="1"/>
  <c r="BO2769" i="1"/>
  <c r="BN2769" i="1"/>
  <c r="BM2769" i="1"/>
  <c r="BL2769" i="1"/>
  <c r="BK2769" i="1"/>
  <c r="BJ2769" i="1"/>
  <c r="BI2769" i="1"/>
  <c r="BH2769" i="1"/>
  <c r="BG2769" i="1"/>
  <c r="BO2768" i="1"/>
  <c r="BN2768" i="1"/>
  <c r="BM2768" i="1"/>
  <c r="BL2768" i="1"/>
  <c r="BK2768" i="1"/>
  <c r="BJ2768" i="1"/>
  <c r="BI2768" i="1"/>
  <c r="BH2768" i="1"/>
  <c r="BG2768" i="1"/>
  <c r="BO2767" i="1"/>
  <c r="BN2767" i="1"/>
  <c r="BM2767" i="1"/>
  <c r="BL2767" i="1"/>
  <c r="BK2767" i="1"/>
  <c r="BJ2767" i="1"/>
  <c r="BI2767" i="1"/>
  <c r="BH2767" i="1"/>
  <c r="BG2767" i="1"/>
  <c r="BO2766" i="1"/>
  <c r="BN2766" i="1"/>
  <c r="BM2766" i="1"/>
  <c r="BL2766" i="1"/>
  <c r="BK2766" i="1"/>
  <c r="BJ2766" i="1"/>
  <c r="BI2766" i="1"/>
  <c r="BH2766" i="1"/>
  <c r="BG2766" i="1"/>
  <c r="BO2765" i="1"/>
  <c r="BN2765" i="1"/>
  <c r="BM2765" i="1"/>
  <c r="BL2765" i="1"/>
  <c r="BK2765" i="1"/>
  <c r="BJ2765" i="1"/>
  <c r="BI2765" i="1"/>
  <c r="BH2765" i="1"/>
  <c r="BG2765" i="1"/>
  <c r="BO2764" i="1"/>
  <c r="BN2764" i="1"/>
  <c r="BM2764" i="1"/>
  <c r="BL2764" i="1"/>
  <c r="BK2764" i="1"/>
  <c r="BJ2764" i="1"/>
  <c r="BI2764" i="1"/>
  <c r="BH2764" i="1"/>
  <c r="BG2764" i="1"/>
  <c r="BO2763" i="1"/>
  <c r="BN2763" i="1"/>
  <c r="BM2763" i="1"/>
  <c r="BL2763" i="1"/>
  <c r="BK2763" i="1"/>
  <c r="BJ2763" i="1"/>
  <c r="BI2763" i="1"/>
  <c r="BH2763" i="1"/>
  <c r="BG2763" i="1"/>
  <c r="BO2762" i="1"/>
  <c r="BN2762" i="1"/>
  <c r="BM2762" i="1"/>
  <c r="BL2762" i="1"/>
  <c r="BK2762" i="1"/>
  <c r="BJ2762" i="1"/>
  <c r="BI2762" i="1"/>
  <c r="BH2762" i="1"/>
  <c r="BG2762" i="1"/>
  <c r="BO2761" i="1"/>
  <c r="BN2761" i="1"/>
  <c r="BM2761" i="1"/>
  <c r="BL2761" i="1"/>
  <c r="BK2761" i="1"/>
  <c r="BJ2761" i="1"/>
  <c r="BI2761" i="1"/>
  <c r="BH2761" i="1"/>
  <c r="BG2761" i="1"/>
  <c r="BO2760" i="1"/>
  <c r="BN2760" i="1"/>
  <c r="BM2760" i="1"/>
  <c r="BL2760" i="1"/>
  <c r="BK2760" i="1"/>
  <c r="BJ2760" i="1"/>
  <c r="BI2760" i="1"/>
  <c r="BH2760" i="1"/>
  <c r="BG2760" i="1"/>
  <c r="BO2759" i="1"/>
  <c r="BN2759" i="1"/>
  <c r="BM2759" i="1"/>
  <c r="BL2759" i="1"/>
  <c r="BK2759" i="1"/>
  <c r="BJ2759" i="1"/>
  <c r="BI2759" i="1"/>
  <c r="BH2759" i="1"/>
  <c r="BG2759" i="1"/>
  <c r="BO2758" i="1"/>
  <c r="BN2758" i="1"/>
  <c r="BM2758" i="1"/>
  <c r="BL2758" i="1"/>
  <c r="BK2758" i="1"/>
  <c r="BJ2758" i="1"/>
  <c r="BI2758" i="1"/>
  <c r="BH2758" i="1"/>
  <c r="BG2758" i="1"/>
  <c r="BO2757" i="1"/>
  <c r="BN2757" i="1"/>
  <c r="BM2757" i="1"/>
  <c r="BL2757" i="1"/>
  <c r="BK2757" i="1"/>
  <c r="BJ2757" i="1"/>
  <c r="BI2757" i="1"/>
  <c r="BH2757" i="1"/>
  <c r="BG2757" i="1"/>
  <c r="BO2756" i="1"/>
  <c r="BN2756" i="1"/>
  <c r="BM2756" i="1"/>
  <c r="BL2756" i="1"/>
  <c r="BK2756" i="1"/>
  <c r="BJ2756" i="1"/>
  <c r="BI2756" i="1"/>
  <c r="BH2756" i="1"/>
  <c r="BG2756" i="1"/>
  <c r="BO2755" i="1"/>
  <c r="BN2755" i="1"/>
  <c r="BM2755" i="1"/>
  <c r="BL2755" i="1"/>
  <c r="BK2755" i="1"/>
  <c r="BJ2755" i="1"/>
  <c r="BI2755" i="1"/>
  <c r="BH2755" i="1"/>
  <c r="BG2755" i="1"/>
  <c r="BO2754" i="1"/>
  <c r="BN2754" i="1"/>
  <c r="BM2754" i="1"/>
  <c r="BL2754" i="1"/>
  <c r="BK2754" i="1"/>
  <c r="BJ2754" i="1"/>
  <c r="BI2754" i="1"/>
  <c r="BH2754" i="1"/>
  <c r="BG2754" i="1"/>
  <c r="BO2753" i="1"/>
  <c r="BN2753" i="1"/>
  <c r="BM2753" i="1"/>
  <c r="BL2753" i="1"/>
  <c r="BK2753" i="1"/>
  <c r="BJ2753" i="1"/>
  <c r="BI2753" i="1"/>
  <c r="BH2753" i="1"/>
  <c r="BG2753" i="1"/>
  <c r="BO2752" i="1"/>
  <c r="BN2752" i="1"/>
  <c r="BM2752" i="1"/>
  <c r="BL2752" i="1"/>
  <c r="BK2752" i="1"/>
  <c r="BJ2752" i="1"/>
  <c r="BI2752" i="1"/>
  <c r="BH2752" i="1"/>
  <c r="BG2752" i="1"/>
  <c r="BO2751" i="1"/>
  <c r="BN2751" i="1"/>
  <c r="BM2751" i="1"/>
  <c r="BL2751" i="1"/>
  <c r="BK2751" i="1"/>
  <c r="BJ2751" i="1"/>
  <c r="BI2751" i="1"/>
  <c r="BH2751" i="1"/>
  <c r="BG2751" i="1"/>
  <c r="BO2750" i="1"/>
  <c r="BN2750" i="1"/>
  <c r="BM2750" i="1"/>
  <c r="BL2750" i="1"/>
  <c r="BK2750" i="1"/>
  <c r="BJ2750" i="1"/>
  <c r="BI2750" i="1"/>
  <c r="BH2750" i="1"/>
  <c r="BG2750" i="1"/>
  <c r="BO2749" i="1"/>
  <c r="BN2749" i="1"/>
  <c r="BM2749" i="1"/>
  <c r="BL2749" i="1"/>
  <c r="BK2749" i="1"/>
  <c r="BJ2749" i="1"/>
  <c r="BI2749" i="1"/>
  <c r="BH2749" i="1"/>
  <c r="BG2749" i="1"/>
  <c r="BO2748" i="1"/>
  <c r="BN2748" i="1"/>
  <c r="BM2748" i="1"/>
  <c r="BL2748" i="1"/>
  <c r="BK2748" i="1"/>
  <c r="BJ2748" i="1"/>
  <c r="BI2748" i="1"/>
  <c r="BH2748" i="1"/>
  <c r="BG2748" i="1"/>
  <c r="BO2747" i="1"/>
  <c r="BN2747" i="1"/>
  <c r="BM2747" i="1"/>
  <c r="BL2747" i="1"/>
  <c r="BK2747" i="1"/>
  <c r="BJ2747" i="1"/>
  <c r="BI2747" i="1"/>
  <c r="BH2747" i="1"/>
  <c r="BG2747" i="1"/>
  <c r="BO2746" i="1"/>
  <c r="BN2746" i="1"/>
  <c r="BM2746" i="1"/>
  <c r="BL2746" i="1"/>
  <c r="BK2746" i="1"/>
  <c r="BJ2746" i="1"/>
  <c r="BI2746" i="1"/>
  <c r="BH2746" i="1"/>
  <c r="BG2746" i="1"/>
  <c r="BO2745" i="1"/>
  <c r="BN2745" i="1"/>
  <c r="BM2745" i="1"/>
  <c r="BL2745" i="1"/>
  <c r="BK2745" i="1"/>
  <c r="BJ2745" i="1"/>
  <c r="BI2745" i="1"/>
  <c r="BH2745" i="1"/>
  <c r="BG2745" i="1"/>
  <c r="BO2744" i="1"/>
  <c r="BN2744" i="1"/>
  <c r="BM2744" i="1"/>
  <c r="BL2744" i="1"/>
  <c r="BK2744" i="1"/>
  <c r="BJ2744" i="1"/>
  <c r="BI2744" i="1"/>
  <c r="BH2744" i="1"/>
  <c r="BG2744" i="1"/>
  <c r="BO2743" i="1"/>
  <c r="BN2743" i="1"/>
  <c r="BM2743" i="1"/>
  <c r="BL2743" i="1"/>
  <c r="BK2743" i="1"/>
  <c r="BJ2743" i="1"/>
  <c r="BI2743" i="1"/>
  <c r="BH2743" i="1"/>
  <c r="BG2743" i="1"/>
  <c r="BO2742" i="1"/>
  <c r="BN2742" i="1"/>
  <c r="BM2742" i="1"/>
  <c r="BL2742" i="1"/>
  <c r="BK2742" i="1"/>
  <c r="BJ2742" i="1"/>
  <c r="BI2742" i="1"/>
  <c r="BH2742" i="1"/>
  <c r="BG2742" i="1"/>
  <c r="BO2741" i="1"/>
  <c r="BN2741" i="1"/>
  <c r="BM2741" i="1"/>
  <c r="BL2741" i="1"/>
  <c r="BK2741" i="1"/>
  <c r="BJ2741" i="1"/>
  <c r="BI2741" i="1"/>
  <c r="BH2741" i="1"/>
  <c r="BG2741" i="1"/>
  <c r="BO2740" i="1"/>
  <c r="BN2740" i="1"/>
  <c r="BM2740" i="1"/>
  <c r="BL2740" i="1"/>
  <c r="BK2740" i="1"/>
  <c r="BJ2740" i="1"/>
  <c r="BI2740" i="1"/>
  <c r="BH2740" i="1"/>
  <c r="BG2740" i="1"/>
  <c r="BO2739" i="1"/>
  <c r="BN2739" i="1"/>
  <c r="BM2739" i="1"/>
  <c r="BL2739" i="1"/>
  <c r="BK2739" i="1"/>
  <c r="BJ2739" i="1"/>
  <c r="BI2739" i="1"/>
  <c r="BH2739" i="1"/>
  <c r="BG2739" i="1"/>
  <c r="BO2738" i="1"/>
  <c r="BN2738" i="1"/>
  <c r="BM2738" i="1"/>
  <c r="BL2738" i="1"/>
  <c r="BK2738" i="1"/>
  <c r="BJ2738" i="1"/>
  <c r="BI2738" i="1"/>
  <c r="BH2738" i="1"/>
  <c r="BG2738" i="1"/>
  <c r="BO2737" i="1"/>
  <c r="BN2737" i="1"/>
  <c r="BM2737" i="1"/>
  <c r="BL2737" i="1"/>
  <c r="BK2737" i="1"/>
  <c r="BJ2737" i="1"/>
  <c r="BI2737" i="1"/>
  <c r="BH2737" i="1"/>
  <c r="BG2737" i="1"/>
  <c r="BO2736" i="1"/>
  <c r="BN2736" i="1"/>
  <c r="BM2736" i="1"/>
  <c r="BL2736" i="1"/>
  <c r="BK2736" i="1"/>
  <c r="BJ2736" i="1"/>
  <c r="BI2736" i="1"/>
  <c r="BH2736" i="1"/>
  <c r="BG2736" i="1"/>
  <c r="BO2735" i="1"/>
  <c r="BN2735" i="1"/>
  <c r="BM2735" i="1"/>
  <c r="BL2735" i="1"/>
  <c r="BK2735" i="1"/>
  <c r="BJ2735" i="1"/>
  <c r="BI2735" i="1"/>
  <c r="BH2735" i="1"/>
  <c r="BG2735" i="1"/>
  <c r="BO2734" i="1"/>
  <c r="BN2734" i="1"/>
  <c r="BM2734" i="1"/>
  <c r="BL2734" i="1"/>
  <c r="BK2734" i="1"/>
  <c r="BJ2734" i="1"/>
  <c r="BI2734" i="1"/>
  <c r="BH2734" i="1"/>
  <c r="BG2734" i="1"/>
  <c r="BO2733" i="1"/>
  <c r="BN2733" i="1"/>
  <c r="BM2733" i="1"/>
  <c r="BL2733" i="1"/>
  <c r="BK2733" i="1"/>
  <c r="BJ2733" i="1"/>
  <c r="BI2733" i="1"/>
  <c r="BH2733" i="1"/>
  <c r="BG2733" i="1"/>
  <c r="BO2732" i="1"/>
  <c r="BN2732" i="1"/>
  <c r="BM2732" i="1"/>
  <c r="BL2732" i="1"/>
  <c r="BK2732" i="1"/>
  <c r="BJ2732" i="1"/>
  <c r="BI2732" i="1"/>
  <c r="BH2732" i="1"/>
  <c r="BG2732" i="1"/>
  <c r="BO2731" i="1"/>
  <c r="BN2731" i="1"/>
  <c r="BM2731" i="1"/>
  <c r="BL2731" i="1"/>
  <c r="BK2731" i="1"/>
  <c r="BJ2731" i="1"/>
  <c r="BI2731" i="1"/>
  <c r="BH2731" i="1"/>
  <c r="BG2731" i="1"/>
  <c r="BO2730" i="1"/>
  <c r="BN2730" i="1"/>
  <c r="BM2730" i="1"/>
  <c r="BL2730" i="1"/>
  <c r="BK2730" i="1"/>
  <c r="BJ2730" i="1"/>
  <c r="BI2730" i="1"/>
  <c r="BH2730" i="1"/>
  <c r="BG2730" i="1"/>
  <c r="BO2729" i="1"/>
  <c r="BN2729" i="1"/>
  <c r="BM2729" i="1"/>
  <c r="BL2729" i="1"/>
  <c r="BK2729" i="1"/>
  <c r="BJ2729" i="1"/>
  <c r="BI2729" i="1"/>
  <c r="BH2729" i="1"/>
  <c r="BG2729" i="1"/>
  <c r="BO2728" i="1"/>
  <c r="BN2728" i="1"/>
  <c r="BM2728" i="1"/>
  <c r="BL2728" i="1"/>
  <c r="BK2728" i="1"/>
  <c r="BJ2728" i="1"/>
  <c r="BI2728" i="1"/>
  <c r="BH2728" i="1"/>
  <c r="BG2728" i="1"/>
  <c r="BO2727" i="1"/>
  <c r="BN2727" i="1"/>
  <c r="BM2727" i="1"/>
  <c r="BL2727" i="1"/>
  <c r="BK2727" i="1"/>
  <c r="BJ2727" i="1"/>
  <c r="BI2727" i="1"/>
  <c r="BH2727" i="1"/>
  <c r="BG2727" i="1"/>
  <c r="BO2726" i="1"/>
  <c r="BN2726" i="1"/>
  <c r="BM2726" i="1"/>
  <c r="BL2726" i="1"/>
  <c r="BK2726" i="1"/>
  <c r="BJ2726" i="1"/>
  <c r="BI2726" i="1"/>
  <c r="BH2726" i="1"/>
  <c r="BG2726" i="1"/>
  <c r="BO2725" i="1"/>
  <c r="BN2725" i="1"/>
  <c r="BM2725" i="1"/>
  <c r="BL2725" i="1"/>
  <c r="BK2725" i="1"/>
  <c r="BJ2725" i="1"/>
  <c r="BI2725" i="1"/>
  <c r="BH2725" i="1"/>
  <c r="BG2725" i="1"/>
  <c r="BO2724" i="1"/>
  <c r="BN2724" i="1"/>
  <c r="BM2724" i="1"/>
  <c r="BL2724" i="1"/>
  <c r="BK2724" i="1"/>
  <c r="BJ2724" i="1"/>
  <c r="BI2724" i="1"/>
  <c r="BH2724" i="1"/>
  <c r="BG2724" i="1"/>
  <c r="BO2723" i="1"/>
  <c r="BN2723" i="1"/>
  <c r="BM2723" i="1"/>
  <c r="BL2723" i="1"/>
  <c r="BK2723" i="1"/>
  <c r="BJ2723" i="1"/>
  <c r="BI2723" i="1"/>
  <c r="BH2723" i="1"/>
  <c r="BG2723" i="1"/>
  <c r="BO2722" i="1"/>
  <c r="BN2722" i="1"/>
  <c r="BM2722" i="1"/>
  <c r="BL2722" i="1"/>
  <c r="BK2722" i="1"/>
  <c r="BJ2722" i="1"/>
  <c r="BI2722" i="1"/>
  <c r="BH2722" i="1"/>
  <c r="BG2722" i="1"/>
  <c r="BO2721" i="1"/>
  <c r="BN2721" i="1"/>
  <c r="BM2721" i="1"/>
  <c r="BL2721" i="1"/>
  <c r="BK2721" i="1"/>
  <c r="BJ2721" i="1"/>
  <c r="BI2721" i="1"/>
  <c r="BH2721" i="1"/>
  <c r="BG2721" i="1"/>
  <c r="BO2720" i="1"/>
  <c r="BN2720" i="1"/>
  <c r="BM2720" i="1"/>
  <c r="BL2720" i="1"/>
  <c r="BK2720" i="1"/>
  <c r="BJ2720" i="1"/>
  <c r="BI2720" i="1"/>
  <c r="BH2720" i="1"/>
  <c r="BG2720" i="1"/>
  <c r="BO2719" i="1"/>
  <c r="BN2719" i="1"/>
  <c r="BM2719" i="1"/>
  <c r="BL2719" i="1"/>
  <c r="BK2719" i="1"/>
  <c r="BJ2719" i="1"/>
  <c r="BI2719" i="1"/>
  <c r="BH2719" i="1"/>
  <c r="BG2719" i="1"/>
  <c r="BO2718" i="1"/>
  <c r="BN2718" i="1"/>
  <c r="BM2718" i="1"/>
  <c r="BL2718" i="1"/>
  <c r="BK2718" i="1"/>
  <c r="BJ2718" i="1"/>
  <c r="BI2718" i="1"/>
  <c r="BH2718" i="1"/>
  <c r="BG2718" i="1"/>
  <c r="BO2717" i="1"/>
  <c r="BN2717" i="1"/>
  <c r="BM2717" i="1"/>
  <c r="BL2717" i="1"/>
  <c r="BK2717" i="1"/>
  <c r="BJ2717" i="1"/>
  <c r="BI2717" i="1"/>
  <c r="BH2717" i="1"/>
  <c r="BG2717" i="1"/>
  <c r="BO2716" i="1"/>
  <c r="BN2716" i="1"/>
  <c r="BM2716" i="1"/>
  <c r="BL2716" i="1"/>
  <c r="BK2716" i="1"/>
  <c r="BJ2716" i="1"/>
  <c r="BI2716" i="1"/>
  <c r="BH2716" i="1"/>
  <c r="BG2716" i="1"/>
  <c r="BO2715" i="1"/>
  <c r="BN2715" i="1"/>
  <c r="BM2715" i="1"/>
  <c r="BL2715" i="1"/>
  <c r="BK2715" i="1"/>
  <c r="BJ2715" i="1"/>
  <c r="BI2715" i="1"/>
  <c r="BH2715" i="1"/>
  <c r="BG2715" i="1"/>
  <c r="BO2714" i="1"/>
  <c r="BN2714" i="1"/>
  <c r="BM2714" i="1"/>
  <c r="BL2714" i="1"/>
  <c r="BK2714" i="1"/>
  <c r="BJ2714" i="1"/>
  <c r="BI2714" i="1"/>
  <c r="BH2714" i="1"/>
  <c r="BG2714" i="1"/>
  <c r="BO2713" i="1"/>
  <c r="BN2713" i="1"/>
  <c r="BM2713" i="1"/>
  <c r="BL2713" i="1"/>
  <c r="BK2713" i="1"/>
  <c r="BJ2713" i="1"/>
  <c r="BI2713" i="1"/>
  <c r="BH2713" i="1"/>
  <c r="BG2713" i="1"/>
  <c r="BO2712" i="1"/>
  <c r="BN2712" i="1"/>
  <c r="BM2712" i="1"/>
  <c r="BL2712" i="1"/>
  <c r="BK2712" i="1"/>
  <c r="BJ2712" i="1"/>
  <c r="BI2712" i="1"/>
  <c r="BH2712" i="1"/>
  <c r="BG2712" i="1"/>
  <c r="BO2711" i="1"/>
  <c r="BN2711" i="1"/>
  <c r="BM2711" i="1"/>
  <c r="BL2711" i="1"/>
  <c r="BK2711" i="1"/>
  <c r="BJ2711" i="1"/>
  <c r="BI2711" i="1"/>
  <c r="BH2711" i="1"/>
  <c r="BG2711" i="1"/>
  <c r="BO2710" i="1"/>
  <c r="BN2710" i="1"/>
  <c r="BM2710" i="1"/>
  <c r="BL2710" i="1"/>
  <c r="BK2710" i="1"/>
  <c r="BJ2710" i="1"/>
  <c r="BI2710" i="1"/>
  <c r="BH2710" i="1"/>
  <c r="BG2710" i="1"/>
  <c r="BO2709" i="1"/>
  <c r="BN2709" i="1"/>
  <c r="BM2709" i="1"/>
  <c r="BL2709" i="1"/>
  <c r="BK2709" i="1"/>
  <c r="BJ2709" i="1"/>
  <c r="BI2709" i="1"/>
  <c r="BH2709" i="1"/>
  <c r="BG2709" i="1"/>
  <c r="BO2708" i="1"/>
  <c r="BN2708" i="1"/>
  <c r="BM2708" i="1"/>
  <c r="BL2708" i="1"/>
  <c r="BK2708" i="1"/>
  <c r="BJ2708" i="1"/>
  <c r="BI2708" i="1"/>
  <c r="BH2708" i="1"/>
  <c r="BG2708" i="1"/>
  <c r="BO2707" i="1"/>
  <c r="BN2707" i="1"/>
  <c r="BM2707" i="1"/>
  <c r="BL2707" i="1"/>
  <c r="BK2707" i="1"/>
  <c r="BJ2707" i="1"/>
  <c r="BI2707" i="1"/>
  <c r="BH2707" i="1"/>
  <c r="BG2707" i="1"/>
  <c r="BO2706" i="1"/>
  <c r="BN2706" i="1"/>
  <c r="BM2706" i="1"/>
  <c r="BL2706" i="1"/>
  <c r="BK2706" i="1"/>
  <c r="BJ2706" i="1"/>
  <c r="BI2706" i="1"/>
  <c r="BH2706" i="1"/>
  <c r="BG2706" i="1"/>
  <c r="BO2705" i="1"/>
  <c r="BN2705" i="1"/>
  <c r="BM2705" i="1"/>
  <c r="BL2705" i="1"/>
  <c r="BK2705" i="1"/>
  <c r="BJ2705" i="1"/>
  <c r="BI2705" i="1"/>
  <c r="BH2705" i="1"/>
  <c r="BG2705" i="1"/>
  <c r="BO2704" i="1"/>
  <c r="BN2704" i="1"/>
  <c r="BM2704" i="1"/>
  <c r="BL2704" i="1"/>
  <c r="BK2704" i="1"/>
  <c r="BJ2704" i="1"/>
  <c r="BI2704" i="1"/>
  <c r="BH2704" i="1"/>
  <c r="BG2704" i="1"/>
  <c r="BO2703" i="1"/>
  <c r="BN2703" i="1"/>
  <c r="BM2703" i="1"/>
  <c r="BL2703" i="1"/>
  <c r="BK2703" i="1"/>
  <c r="BJ2703" i="1"/>
  <c r="BI2703" i="1"/>
  <c r="BH2703" i="1"/>
  <c r="BG2703" i="1"/>
  <c r="BO2702" i="1"/>
  <c r="BN2702" i="1"/>
  <c r="BM2702" i="1"/>
  <c r="BL2702" i="1"/>
  <c r="BK2702" i="1"/>
  <c r="BJ2702" i="1"/>
  <c r="BI2702" i="1"/>
  <c r="BH2702" i="1"/>
  <c r="BG2702" i="1"/>
  <c r="BO2701" i="1"/>
  <c r="BN2701" i="1"/>
  <c r="BM2701" i="1"/>
  <c r="BL2701" i="1"/>
  <c r="BK2701" i="1"/>
  <c r="BJ2701" i="1"/>
  <c r="BI2701" i="1"/>
  <c r="BH2701" i="1"/>
  <c r="BG2701" i="1"/>
  <c r="BO2700" i="1"/>
  <c r="BN2700" i="1"/>
  <c r="BM2700" i="1"/>
  <c r="BL2700" i="1"/>
  <c r="BK2700" i="1"/>
  <c r="BJ2700" i="1"/>
  <c r="BI2700" i="1"/>
  <c r="BH2700" i="1"/>
  <c r="BG2700" i="1"/>
  <c r="BO2699" i="1"/>
  <c r="BN2699" i="1"/>
  <c r="BM2699" i="1"/>
  <c r="BL2699" i="1"/>
  <c r="BK2699" i="1"/>
  <c r="BJ2699" i="1"/>
  <c r="BI2699" i="1"/>
  <c r="BH2699" i="1"/>
  <c r="BG2699" i="1"/>
  <c r="BO2698" i="1"/>
  <c r="BN2698" i="1"/>
  <c r="BM2698" i="1"/>
  <c r="BL2698" i="1"/>
  <c r="BK2698" i="1"/>
  <c r="BJ2698" i="1"/>
  <c r="BI2698" i="1"/>
  <c r="BH2698" i="1"/>
  <c r="BG2698" i="1"/>
  <c r="BO2697" i="1"/>
  <c r="BN2697" i="1"/>
  <c r="BM2697" i="1"/>
  <c r="BL2697" i="1"/>
  <c r="BK2697" i="1"/>
  <c r="BJ2697" i="1"/>
  <c r="BI2697" i="1"/>
  <c r="BH2697" i="1"/>
  <c r="BG2697" i="1"/>
  <c r="BO2696" i="1"/>
  <c r="BN2696" i="1"/>
  <c r="BM2696" i="1"/>
  <c r="BL2696" i="1"/>
  <c r="BK2696" i="1"/>
  <c r="BJ2696" i="1"/>
  <c r="BI2696" i="1"/>
  <c r="BH2696" i="1"/>
  <c r="BG2696" i="1"/>
  <c r="BO2695" i="1"/>
  <c r="BN2695" i="1"/>
  <c r="BM2695" i="1"/>
  <c r="BL2695" i="1"/>
  <c r="BK2695" i="1"/>
  <c r="BJ2695" i="1"/>
  <c r="BI2695" i="1"/>
  <c r="BH2695" i="1"/>
  <c r="BG2695" i="1"/>
  <c r="BO2694" i="1"/>
  <c r="BN2694" i="1"/>
  <c r="BM2694" i="1"/>
  <c r="BL2694" i="1"/>
  <c r="BK2694" i="1"/>
  <c r="BJ2694" i="1"/>
  <c r="BI2694" i="1"/>
  <c r="BH2694" i="1"/>
  <c r="BG2694" i="1"/>
  <c r="BO2693" i="1"/>
  <c r="BN2693" i="1"/>
  <c r="BM2693" i="1"/>
  <c r="BL2693" i="1"/>
  <c r="BK2693" i="1"/>
  <c r="BJ2693" i="1"/>
  <c r="BI2693" i="1"/>
  <c r="BH2693" i="1"/>
  <c r="BG2693" i="1"/>
  <c r="BO2692" i="1"/>
  <c r="BN2692" i="1"/>
  <c r="BM2692" i="1"/>
  <c r="BL2692" i="1"/>
  <c r="BK2692" i="1"/>
  <c r="BJ2692" i="1"/>
  <c r="BI2692" i="1"/>
  <c r="BH2692" i="1"/>
  <c r="BG2692" i="1"/>
  <c r="BO2691" i="1"/>
  <c r="BN2691" i="1"/>
  <c r="BM2691" i="1"/>
  <c r="BL2691" i="1"/>
  <c r="BK2691" i="1"/>
  <c r="BJ2691" i="1"/>
  <c r="BI2691" i="1"/>
  <c r="BH2691" i="1"/>
  <c r="BG2691" i="1"/>
  <c r="BO2690" i="1"/>
  <c r="BN2690" i="1"/>
  <c r="BM2690" i="1"/>
  <c r="BL2690" i="1"/>
  <c r="BK2690" i="1"/>
  <c r="BJ2690" i="1"/>
  <c r="BI2690" i="1"/>
  <c r="BH2690" i="1"/>
  <c r="BG2690" i="1"/>
  <c r="BO2689" i="1"/>
  <c r="BN2689" i="1"/>
  <c r="BM2689" i="1"/>
  <c r="BL2689" i="1"/>
  <c r="BK2689" i="1"/>
  <c r="BJ2689" i="1"/>
  <c r="BI2689" i="1"/>
  <c r="BH2689" i="1"/>
  <c r="BG2689" i="1"/>
  <c r="BO2688" i="1"/>
  <c r="BN2688" i="1"/>
  <c r="BM2688" i="1"/>
  <c r="BL2688" i="1"/>
  <c r="BK2688" i="1"/>
  <c r="BJ2688" i="1"/>
  <c r="BI2688" i="1"/>
  <c r="BH2688" i="1"/>
  <c r="BG2688" i="1"/>
  <c r="BO2687" i="1"/>
  <c r="BN2687" i="1"/>
  <c r="BM2687" i="1"/>
  <c r="BL2687" i="1"/>
  <c r="BK2687" i="1"/>
  <c r="BJ2687" i="1"/>
  <c r="BI2687" i="1"/>
  <c r="BH2687" i="1"/>
  <c r="BG2687" i="1"/>
  <c r="BO2686" i="1"/>
  <c r="BN2686" i="1"/>
  <c r="BM2686" i="1"/>
  <c r="BL2686" i="1"/>
  <c r="BK2686" i="1"/>
  <c r="BJ2686" i="1"/>
  <c r="BI2686" i="1"/>
  <c r="BH2686" i="1"/>
  <c r="BG2686" i="1"/>
  <c r="BO2685" i="1"/>
  <c r="BN2685" i="1"/>
  <c r="BM2685" i="1"/>
  <c r="BL2685" i="1"/>
  <c r="BK2685" i="1"/>
  <c r="BJ2685" i="1"/>
  <c r="BI2685" i="1"/>
  <c r="BH2685" i="1"/>
  <c r="BG2685" i="1"/>
  <c r="BO2684" i="1"/>
  <c r="BN2684" i="1"/>
  <c r="BM2684" i="1"/>
  <c r="BL2684" i="1"/>
  <c r="BK2684" i="1"/>
  <c r="BJ2684" i="1"/>
  <c r="BI2684" i="1"/>
  <c r="BH2684" i="1"/>
  <c r="BG2684" i="1"/>
  <c r="BO2683" i="1"/>
  <c r="BN2683" i="1"/>
  <c r="BM2683" i="1"/>
  <c r="BL2683" i="1"/>
  <c r="BK2683" i="1"/>
  <c r="BJ2683" i="1"/>
  <c r="BI2683" i="1"/>
  <c r="BH2683" i="1"/>
  <c r="BG2683" i="1"/>
  <c r="BO2682" i="1"/>
  <c r="BN2682" i="1"/>
  <c r="BM2682" i="1"/>
  <c r="BL2682" i="1"/>
  <c r="BK2682" i="1"/>
  <c r="BJ2682" i="1"/>
  <c r="BI2682" i="1"/>
  <c r="BH2682" i="1"/>
  <c r="BG2682" i="1"/>
  <c r="BO2681" i="1"/>
  <c r="BN2681" i="1"/>
  <c r="BM2681" i="1"/>
  <c r="BL2681" i="1"/>
  <c r="BK2681" i="1"/>
  <c r="BJ2681" i="1"/>
  <c r="BI2681" i="1"/>
  <c r="BH2681" i="1"/>
  <c r="BG2681" i="1"/>
  <c r="BO2680" i="1"/>
  <c r="BN2680" i="1"/>
  <c r="BM2680" i="1"/>
  <c r="BL2680" i="1"/>
  <c r="BK2680" i="1"/>
  <c r="BJ2680" i="1"/>
  <c r="BI2680" i="1"/>
  <c r="BH2680" i="1"/>
  <c r="BG2680" i="1"/>
  <c r="BO2679" i="1"/>
  <c r="BN2679" i="1"/>
  <c r="BM2679" i="1"/>
  <c r="BL2679" i="1"/>
  <c r="BK2679" i="1"/>
  <c r="BJ2679" i="1"/>
  <c r="BI2679" i="1"/>
  <c r="BH2679" i="1"/>
  <c r="BG2679" i="1"/>
  <c r="BO2678" i="1"/>
  <c r="BN2678" i="1"/>
  <c r="BM2678" i="1"/>
  <c r="BL2678" i="1"/>
  <c r="BK2678" i="1"/>
  <c r="BJ2678" i="1"/>
  <c r="BI2678" i="1"/>
  <c r="BH2678" i="1"/>
  <c r="BG2678" i="1"/>
  <c r="BO2677" i="1"/>
  <c r="BN2677" i="1"/>
  <c r="BM2677" i="1"/>
  <c r="BL2677" i="1"/>
  <c r="BK2677" i="1"/>
  <c r="BJ2677" i="1"/>
  <c r="BI2677" i="1"/>
  <c r="BH2677" i="1"/>
  <c r="BG2677" i="1"/>
  <c r="BO2676" i="1"/>
  <c r="BN2676" i="1"/>
  <c r="BM2676" i="1"/>
  <c r="BL2676" i="1"/>
  <c r="BK2676" i="1"/>
  <c r="BJ2676" i="1"/>
  <c r="BI2676" i="1"/>
  <c r="BH2676" i="1"/>
  <c r="BG2676" i="1"/>
  <c r="BO2675" i="1"/>
  <c r="BN2675" i="1"/>
  <c r="BM2675" i="1"/>
  <c r="BL2675" i="1"/>
  <c r="BK2675" i="1"/>
  <c r="BJ2675" i="1"/>
  <c r="BI2675" i="1"/>
  <c r="BH2675" i="1"/>
  <c r="BG2675" i="1"/>
  <c r="BO2674" i="1"/>
  <c r="BN2674" i="1"/>
  <c r="BM2674" i="1"/>
  <c r="BL2674" i="1"/>
  <c r="BK2674" i="1"/>
  <c r="BJ2674" i="1"/>
  <c r="BI2674" i="1"/>
  <c r="BH2674" i="1"/>
  <c r="BG2674" i="1"/>
  <c r="BO2673" i="1"/>
  <c r="BN2673" i="1"/>
  <c r="BM2673" i="1"/>
  <c r="BL2673" i="1"/>
  <c r="BK2673" i="1"/>
  <c r="BJ2673" i="1"/>
  <c r="BI2673" i="1"/>
  <c r="BH2673" i="1"/>
  <c r="BG2673" i="1"/>
  <c r="BO2672" i="1"/>
  <c r="BN2672" i="1"/>
  <c r="BM2672" i="1"/>
  <c r="BL2672" i="1"/>
  <c r="BK2672" i="1"/>
  <c r="BJ2672" i="1"/>
  <c r="BI2672" i="1"/>
  <c r="BH2672" i="1"/>
  <c r="BG2672" i="1"/>
  <c r="BO2671" i="1"/>
  <c r="BN2671" i="1"/>
  <c r="BM2671" i="1"/>
  <c r="BL2671" i="1"/>
  <c r="BK2671" i="1"/>
  <c r="BJ2671" i="1"/>
  <c r="BI2671" i="1"/>
  <c r="BH2671" i="1"/>
  <c r="BG2671" i="1"/>
  <c r="BO2670" i="1"/>
  <c r="BN2670" i="1"/>
  <c r="BM2670" i="1"/>
  <c r="BL2670" i="1"/>
  <c r="BK2670" i="1"/>
  <c r="BJ2670" i="1"/>
  <c r="BI2670" i="1"/>
  <c r="BH2670" i="1"/>
  <c r="BG2670" i="1"/>
  <c r="BO2669" i="1"/>
  <c r="BN2669" i="1"/>
  <c r="BM2669" i="1"/>
  <c r="BL2669" i="1"/>
  <c r="BK2669" i="1"/>
  <c r="BJ2669" i="1"/>
  <c r="BI2669" i="1"/>
  <c r="BH2669" i="1"/>
  <c r="BG2669" i="1"/>
  <c r="BO2668" i="1"/>
  <c r="BN2668" i="1"/>
  <c r="BM2668" i="1"/>
  <c r="BL2668" i="1"/>
  <c r="BK2668" i="1"/>
  <c r="BJ2668" i="1"/>
  <c r="BI2668" i="1"/>
  <c r="BH2668" i="1"/>
  <c r="BG2668" i="1"/>
  <c r="BO2667" i="1"/>
  <c r="BN2667" i="1"/>
  <c r="BM2667" i="1"/>
  <c r="BL2667" i="1"/>
  <c r="BK2667" i="1"/>
  <c r="BJ2667" i="1"/>
  <c r="BI2667" i="1"/>
  <c r="BH2667" i="1"/>
  <c r="BG2667" i="1"/>
  <c r="BO2666" i="1"/>
  <c r="BN2666" i="1"/>
  <c r="BM2666" i="1"/>
  <c r="BL2666" i="1"/>
  <c r="BK2666" i="1"/>
  <c r="BJ2666" i="1"/>
  <c r="BI2666" i="1"/>
  <c r="BH2666" i="1"/>
  <c r="BG2666" i="1"/>
  <c r="BO2665" i="1"/>
  <c r="BN2665" i="1"/>
  <c r="BM2665" i="1"/>
  <c r="BL2665" i="1"/>
  <c r="BK2665" i="1"/>
  <c r="BJ2665" i="1"/>
  <c r="BI2665" i="1"/>
  <c r="BH2665" i="1"/>
  <c r="BG2665" i="1"/>
  <c r="BO2664" i="1"/>
  <c r="BN2664" i="1"/>
  <c r="BM2664" i="1"/>
  <c r="BL2664" i="1"/>
  <c r="BK2664" i="1"/>
  <c r="BJ2664" i="1"/>
  <c r="BI2664" i="1"/>
  <c r="BH2664" i="1"/>
  <c r="BG2664" i="1"/>
  <c r="BO2663" i="1"/>
  <c r="BN2663" i="1"/>
  <c r="BM2663" i="1"/>
  <c r="BL2663" i="1"/>
  <c r="BK2663" i="1"/>
  <c r="BJ2663" i="1"/>
  <c r="BI2663" i="1"/>
  <c r="BH2663" i="1"/>
  <c r="BG2663" i="1"/>
  <c r="BO2662" i="1"/>
  <c r="BN2662" i="1"/>
  <c r="BM2662" i="1"/>
  <c r="BL2662" i="1"/>
  <c r="BK2662" i="1"/>
  <c r="BJ2662" i="1"/>
  <c r="BI2662" i="1"/>
  <c r="BH2662" i="1"/>
  <c r="BG2662" i="1"/>
  <c r="BO2661" i="1"/>
  <c r="BN2661" i="1"/>
  <c r="BM2661" i="1"/>
  <c r="BL2661" i="1"/>
  <c r="BK2661" i="1"/>
  <c r="BJ2661" i="1"/>
  <c r="BI2661" i="1"/>
  <c r="BH2661" i="1"/>
  <c r="BG2661" i="1"/>
  <c r="BO2660" i="1"/>
  <c r="BN2660" i="1"/>
  <c r="BM2660" i="1"/>
  <c r="BL2660" i="1"/>
  <c r="BK2660" i="1"/>
  <c r="BJ2660" i="1"/>
  <c r="BI2660" i="1"/>
  <c r="BH2660" i="1"/>
  <c r="BG2660" i="1"/>
  <c r="BO2659" i="1"/>
  <c r="BN2659" i="1"/>
  <c r="BM2659" i="1"/>
  <c r="BL2659" i="1"/>
  <c r="BK2659" i="1"/>
  <c r="BJ2659" i="1"/>
  <c r="BI2659" i="1"/>
  <c r="BH2659" i="1"/>
  <c r="BG2659" i="1"/>
  <c r="BO2658" i="1"/>
  <c r="BN2658" i="1"/>
  <c r="BM2658" i="1"/>
  <c r="BL2658" i="1"/>
  <c r="BK2658" i="1"/>
  <c r="BJ2658" i="1"/>
  <c r="BI2658" i="1"/>
  <c r="BH2658" i="1"/>
  <c r="BG2658" i="1"/>
  <c r="BO2657" i="1"/>
  <c r="BN2657" i="1"/>
  <c r="BM2657" i="1"/>
  <c r="BL2657" i="1"/>
  <c r="BK2657" i="1"/>
  <c r="BJ2657" i="1"/>
  <c r="BI2657" i="1"/>
  <c r="BH2657" i="1"/>
  <c r="BG2657" i="1"/>
  <c r="BO2656" i="1"/>
  <c r="BN2656" i="1"/>
  <c r="BM2656" i="1"/>
  <c r="BL2656" i="1"/>
  <c r="BK2656" i="1"/>
  <c r="BJ2656" i="1"/>
  <c r="BI2656" i="1"/>
  <c r="BH2656" i="1"/>
  <c r="BG2656" i="1"/>
  <c r="BO2655" i="1"/>
  <c r="BN2655" i="1"/>
  <c r="BM2655" i="1"/>
  <c r="BL2655" i="1"/>
  <c r="BK2655" i="1"/>
  <c r="BJ2655" i="1"/>
  <c r="BI2655" i="1"/>
  <c r="BH2655" i="1"/>
  <c r="BG2655" i="1"/>
  <c r="BO2654" i="1"/>
  <c r="BN2654" i="1"/>
  <c r="BM2654" i="1"/>
  <c r="BL2654" i="1"/>
  <c r="BK2654" i="1"/>
  <c r="BJ2654" i="1"/>
  <c r="BI2654" i="1"/>
  <c r="BH2654" i="1"/>
  <c r="BG2654" i="1"/>
  <c r="BO2653" i="1"/>
  <c r="BN2653" i="1"/>
  <c r="BM2653" i="1"/>
  <c r="BL2653" i="1"/>
  <c r="BK2653" i="1"/>
  <c r="BJ2653" i="1"/>
  <c r="BI2653" i="1"/>
  <c r="BH2653" i="1"/>
  <c r="BG2653" i="1"/>
  <c r="BO2652" i="1"/>
  <c r="BN2652" i="1"/>
  <c r="BM2652" i="1"/>
  <c r="BL2652" i="1"/>
  <c r="BK2652" i="1"/>
  <c r="BJ2652" i="1"/>
  <c r="BI2652" i="1"/>
  <c r="BH2652" i="1"/>
  <c r="BG2652" i="1"/>
  <c r="BO2651" i="1"/>
  <c r="BN2651" i="1"/>
  <c r="BM2651" i="1"/>
  <c r="BL2651" i="1"/>
  <c r="BK2651" i="1"/>
  <c r="BJ2651" i="1"/>
  <c r="BI2651" i="1"/>
  <c r="BH2651" i="1"/>
  <c r="BG2651" i="1"/>
  <c r="BO2650" i="1"/>
  <c r="BN2650" i="1"/>
  <c r="BM2650" i="1"/>
  <c r="BL2650" i="1"/>
  <c r="BK2650" i="1"/>
  <c r="BJ2650" i="1"/>
  <c r="BI2650" i="1"/>
  <c r="BH2650" i="1"/>
  <c r="BG2650" i="1"/>
  <c r="BO2649" i="1"/>
  <c r="BN2649" i="1"/>
  <c r="BM2649" i="1"/>
  <c r="BL2649" i="1"/>
  <c r="BK2649" i="1"/>
  <c r="BJ2649" i="1"/>
  <c r="BI2649" i="1"/>
  <c r="BH2649" i="1"/>
  <c r="BG2649" i="1"/>
  <c r="BO2648" i="1"/>
  <c r="BN2648" i="1"/>
  <c r="BM2648" i="1"/>
  <c r="BL2648" i="1"/>
  <c r="BK2648" i="1"/>
  <c r="BJ2648" i="1"/>
  <c r="BI2648" i="1"/>
  <c r="BH2648" i="1"/>
  <c r="BG2648" i="1"/>
  <c r="BO2647" i="1"/>
  <c r="BN2647" i="1"/>
  <c r="BM2647" i="1"/>
  <c r="BL2647" i="1"/>
  <c r="BK2647" i="1"/>
  <c r="BJ2647" i="1"/>
  <c r="BI2647" i="1"/>
  <c r="BH2647" i="1"/>
  <c r="BG2647" i="1"/>
  <c r="BO2646" i="1"/>
  <c r="BN2646" i="1"/>
  <c r="BM2646" i="1"/>
  <c r="BL2646" i="1"/>
  <c r="BK2646" i="1"/>
  <c r="BJ2646" i="1"/>
  <c r="BI2646" i="1"/>
  <c r="BH2646" i="1"/>
  <c r="BG2646" i="1"/>
  <c r="BO2645" i="1"/>
  <c r="BN2645" i="1"/>
  <c r="BM2645" i="1"/>
  <c r="BL2645" i="1"/>
  <c r="BK2645" i="1"/>
  <c r="BJ2645" i="1"/>
  <c r="BI2645" i="1"/>
  <c r="BH2645" i="1"/>
  <c r="BG2645" i="1"/>
  <c r="BO2644" i="1"/>
  <c r="BN2644" i="1"/>
  <c r="BM2644" i="1"/>
  <c r="BL2644" i="1"/>
  <c r="BK2644" i="1"/>
  <c r="BJ2644" i="1"/>
  <c r="BI2644" i="1"/>
  <c r="BH2644" i="1"/>
  <c r="BG2644" i="1"/>
  <c r="BO2643" i="1"/>
  <c r="BN2643" i="1"/>
  <c r="BM2643" i="1"/>
  <c r="BL2643" i="1"/>
  <c r="BK2643" i="1"/>
  <c r="BJ2643" i="1"/>
  <c r="BI2643" i="1"/>
  <c r="BH2643" i="1"/>
  <c r="BG2643" i="1"/>
  <c r="BO2642" i="1"/>
  <c r="BN2642" i="1"/>
  <c r="BM2642" i="1"/>
  <c r="BL2642" i="1"/>
  <c r="BK2642" i="1"/>
  <c r="BJ2642" i="1"/>
  <c r="BI2642" i="1"/>
  <c r="BH2642" i="1"/>
  <c r="BG2642" i="1"/>
  <c r="BO2641" i="1"/>
  <c r="BN2641" i="1"/>
  <c r="BM2641" i="1"/>
  <c r="BL2641" i="1"/>
  <c r="BK2641" i="1"/>
  <c r="BJ2641" i="1"/>
  <c r="BI2641" i="1"/>
  <c r="BH2641" i="1"/>
  <c r="BG2641" i="1"/>
  <c r="BO2640" i="1"/>
  <c r="BN2640" i="1"/>
  <c r="BM2640" i="1"/>
  <c r="BL2640" i="1"/>
  <c r="BK2640" i="1"/>
  <c r="BJ2640" i="1"/>
  <c r="BI2640" i="1"/>
  <c r="BH2640" i="1"/>
  <c r="BG2640" i="1"/>
  <c r="BO2639" i="1"/>
  <c r="BN2639" i="1"/>
  <c r="BM2639" i="1"/>
  <c r="BL2639" i="1"/>
  <c r="BK2639" i="1"/>
  <c r="BJ2639" i="1"/>
  <c r="BI2639" i="1"/>
  <c r="BH2639" i="1"/>
  <c r="BG2639" i="1"/>
  <c r="BO2638" i="1"/>
  <c r="BN2638" i="1"/>
  <c r="BM2638" i="1"/>
  <c r="BL2638" i="1"/>
  <c r="BK2638" i="1"/>
  <c r="BJ2638" i="1"/>
  <c r="BI2638" i="1"/>
  <c r="BH2638" i="1"/>
  <c r="BG2638" i="1"/>
  <c r="BO2637" i="1"/>
  <c r="BN2637" i="1"/>
  <c r="BM2637" i="1"/>
  <c r="BL2637" i="1"/>
  <c r="BK2637" i="1"/>
  <c r="BJ2637" i="1"/>
  <c r="BI2637" i="1"/>
  <c r="BH2637" i="1"/>
  <c r="BG2637" i="1"/>
  <c r="BO2636" i="1"/>
  <c r="BN2636" i="1"/>
  <c r="BM2636" i="1"/>
  <c r="BL2636" i="1"/>
  <c r="BK2636" i="1"/>
  <c r="BJ2636" i="1"/>
  <c r="BI2636" i="1"/>
  <c r="BH2636" i="1"/>
  <c r="BG2636" i="1"/>
  <c r="BO2635" i="1"/>
  <c r="BN2635" i="1"/>
  <c r="BM2635" i="1"/>
  <c r="BL2635" i="1"/>
  <c r="BK2635" i="1"/>
  <c r="BJ2635" i="1"/>
  <c r="BI2635" i="1"/>
  <c r="BH2635" i="1"/>
  <c r="BG2635" i="1"/>
  <c r="BO2634" i="1"/>
  <c r="BN2634" i="1"/>
  <c r="BM2634" i="1"/>
  <c r="BL2634" i="1"/>
  <c r="BK2634" i="1"/>
  <c r="BJ2634" i="1"/>
  <c r="BI2634" i="1"/>
  <c r="BH2634" i="1"/>
  <c r="BG2634" i="1"/>
  <c r="BO2633" i="1"/>
  <c r="BN2633" i="1"/>
  <c r="BM2633" i="1"/>
  <c r="BL2633" i="1"/>
  <c r="BK2633" i="1"/>
  <c r="BJ2633" i="1"/>
  <c r="BI2633" i="1"/>
  <c r="BH2633" i="1"/>
  <c r="BG2633" i="1"/>
  <c r="BO2632" i="1"/>
  <c r="BN2632" i="1"/>
  <c r="BM2632" i="1"/>
  <c r="BL2632" i="1"/>
  <c r="BK2632" i="1"/>
  <c r="BJ2632" i="1"/>
  <c r="BI2632" i="1"/>
  <c r="BH2632" i="1"/>
  <c r="BG2632" i="1"/>
  <c r="BO2631" i="1"/>
  <c r="BN2631" i="1"/>
  <c r="BM2631" i="1"/>
  <c r="BL2631" i="1"/>
  <c r="BK2631" i="1"/>
  <c r="BJ2631" i="1"/>
  <c r="BI2631" i="1"/>
  <c r="BH2631" i="1"/>
  <c r="BG2631" i="1"/>
  <c r="BO2630" i="1"/>
  <c r="BN2630" i="1"/>
  <c r="BM2630" i="1"/>
  <c r="BL2630" i="1"/>
  <c r="BK2630" i="1"/>
  <c r="BJ2630" i="1"/>
  <c r="BI2630" i="1"/>
  <c r="BH2630" i="1"/>
  <c r="BG2630" i="1"/>
  <c r="BO2629" i="1"/>
  <c r="BN2629" i="1"/>
  <c r="BM2629" i="1"/>
  <c r="BL2629" i="1"/>
  <c r="BK2629" i="1"/>
  <c r="BJ2629" i="1"/>
  <c r="BI2629" i="1"/>
  <c r="BH2629" i="1"/>
  <c r="BG2629" i="1"/>
  <c r="BO2628" i="1"/>
  <c r="BN2628" i="1"/>
  <c r="BM2628" i="1"/>
  <c r="BL2628" i="1"/>
  <c r="BK2628" i="1"/>
  <c r="BJ2628" i="1"/>
  <c r="BI2628" i="1"/>
  <c r="BH2628" i="1"/>
  <c r="BG2628" i="1"/>
  <c r="BO2627" i="1"/>
  <c r="BN2627" i="1"/>
  <c r="BM2627" i="1"/>
  <c r="BL2627" i="1"/>
  <c r="BK2627" i="1"/>
  <c r="BJ2627" i="1"/>
  <c r="BI2627" i="1"/>
  <c r="BH2627" i="1"/>
  <c r="BG2627" i="1"/>
  <c r="BO2626" i="1"/>
  <c r="BN2626" i="1"/>
  <c r="BM2626" i="1"/>
  <c r="BL2626" i="1"/>
  <c r="BK2626" i="1"/>
  <c r="BJ2626" i="1"/>
  <c r="BI2626" i="1"/>
  <c r="BH2626" i="1"/>
  <c r="BG2626" i="1"/>
  <c r="BO2625" i="1"/>
  <c r="BN2625" i="1"/>
  <c r="BM2625" i="1"/>
  <c r="BL2625" i="1"/>
  <c r="BK2625" i="1"/>
  <c r="BJ2625" i="1"/>
  <c r="BI2625" i="1"/>
  <c r="BH2625" i="1"/>
  <c r="BG2625" i="1"/>
  <c r="BO2624" i="1"/>
  <c r="BN2624" i="1"/>
  <c r="BM2624" i="1"/>
  <c r="BL2624" i="1"/>
  <c r="BK2624" i="1"/>
  <c r="BJ2624" i="1"/>
  <c r="BI2624" i="1"/>
  <c r="BH2624" i="1"/>
  <c r="BG2624" i="1"/>
  <c r="BO2623" i="1"/>
  <c r="BN2623" i="1"/>
  <c r="BM2623" i="1"/>
  <c r="BL2623" i="1"/>
  <c r="BK2623" i="1"/>
  <c r="BJ2623" i="1"/>
  <c r="BI2623" i="1"/>
  <c r="BH2623" i="1"/>
  <c r="BG2623" i="1"/>
  <c r="BO2622" i="1"/>
  <c r="BN2622" i="1"/>
  <c r="BM2622" i="1"/>
  <c r="BL2622" i="1"/>
  <c r="BK2622" i="1"/>
  <c r="BJ2622" i="1"/>
  <c r="BI2622" i="1"/>
  <c r="BH2622" i="1"/>
  <c r="BG2622" i="1"/>
  <c r="BO2621" i="1"/>
  <c r="BN2621" i="1"/>
  <c r="BM2621" i="1"/>
  <c r="BL2621" i="1"/>
  <c r="BK2621" i="1"/>
  <c r="BJ2621" i="1"/>
  <c r="BI2621" i="1"/>
  <c r="BH2621" i="1"/>
  <c r="BG2621" i="1"/>
  <c r="BO2620" i="1"/>
  <c r="BN2620" i="1"/>
  <c r="BM2620" i="1"/>
  <c r="BL2620" i="1"/>
  <c r="BK2620" i="1"/>
  <c r="BJ2620" i="1"/>
  <c r="BI2620" i="1"/>
  <c r="BH2620" i="1"/>
  <c r="BG2620" i="1"/>
  <c r="BO2619" i="1"/>
  <c r="BN2619" i="1"/>
  <c r="BM2619" i="1"/>
  <c r="BL2619" i="1"/>
  <c r="BK2619" i="1"/>
  <c r="BJ2619" i="1"/>
  <c r="BI2619" i="1"/>
  <c r="BH2619" i="1"/>
  <c r="BG2619" i="1"/>
  <c r="BO2618" i="1"/>
  <c r="BN2618" i="1"/>
  <c r="BM2618" i="1"/>
  <c r="BL2618" i="1"/>
  <c r="BK2618" i="1"/>
  <c r="BJ2618" i="1"/>
  <c r="BI2618" i="1"/>
  <c r="BH2618" i="1"/>
  <c r="BG2618" i="1"/>
  <c r="BO2617" i="1"/>
  <c r="BN2617" i="1"/>
  <c r="BM2617" i="1"/>
  <c r="BL2617" i="1"/>
  <c r="BK2617" i="1"/>
  <c r="BJ2617" i="1"/>
  <c r="BI2617" i="1"/>
  <c r="BH2617" i="1"/>
  <c r="BG2617" i="1"/>
  <c r="BO2616" i="1"/>
  <c r="BN2616" i="1"/>
  <c r="BM2616" i="1"/>
  <c r="BL2616" i="1"/>
  <c r="BK2616" i="1"/>
  <c r="BJ2616" i="1"/>
  <c r="BI2616" i="1"/>
  <c r="BH2616" i="1"/>
  <c r="BG2616" i="1"/>
  <c r="BO2615" i="1"/>
  <c r="BN2615" i="1"/>
  <c r="BM2615" i="1"/>
  <c r="BL2615" i="1"/>
  <c r="BK2615" i="1"/>
  <c r="BJ2615" i="1"/>
  <c r="BI2615" i="1"/>
  <c r="BH2615" i="1"/>
  <c r="BG2615" i="1"/>
  <c r="BO2614" i="1"/>
  <c r="BN2614" i="1"/>
  <c r="BM2614" i="1"/>
  <c r="BL2614" i="1"/>
  <c r="BK2614" i="1"/>
  <c r="BJ2614" i="1"/>
  <c r="BI2614" i="1"/>
  <c r="BH2614" i="1"/>
  <c r="BG2614" i="1"/>
  <c r="BO2613" i="1"/>
  <c r="BN2613" i="1"/>
  <c r="BM2613" i="1"/>
  <c r="BL2613" i="1"/>
  <c r="BK2613" i="1"/>
  <c r="BJ2613" i="1"/>
  <c r="BI2613" i="1"/>
  <c r="BH2613" i="1"/>
  <c r="BG2613" i="1"/>
  <c r="BO2612" i="1"/>
  <c r="BN2612" i="1"/>
  <c r="BM2612" i="1"/>
  <c r="BL2612" i="1"/>
  <c r="BK2612" i="1"/>
  <c r="BJ2612" i="1"/>
  <c r="BI2612" i="1"/>
  <c r="BH2612" i="1"/>
  <c r="BG2612" i="1"/>
  <c r="BO2611" i="1"/>
  <c r="BN2611" i="1"/>
  <c r="BM2611" i="1"/>
  <c r="BL2611" i="1"/>
  <c r="BK2611" i="1"/>
  <c r="BJ2611" i="1"/>
  <c r="BI2611" i="1"/>
  <c r="BH2611" i="1"/>
  <c r="BG2611" i="1"/>
  <c r="BO2610" i="1"/>
  <c r="BN2610" i="1"/>
  <c r="BM2610" i="1"/>
  <c r="BL2610" i="1"/>
  <c r="BK2610" i="1"/>
  <c r="BJ2610" i="1"/>
  <c r="BI2610" i="1"/>
  <c r="BH2610" i="1"/>
  <c r="BG2610" i="1"/>
  <c r="BO2609" i="1"/>
  <c r="BN2609" i="1"/>
  <c r="BM2609" i="1"/>
  <c r="BL2609" i="1"/>
  <c r="BK2609" i="1"/>
  <c r="BJ2609" i="1"/>
  <c r="BI2609" i="1"/>
  <c r="BH2609" i="1"/>
  <c r="BG2609" i="1"/>
  <c r="BO2608" i="1"/>
  <c r="BN2608" i="1"/>
  <c r="BM2608" i="1"/>
  <c r="BL2608" i="1"/>
  <c r="BK2608" i="1"/>
  <c r="BJ2608" i="1"/>
  <c r="BI2608" i="1"/>
  <c r="BH2608" i="1"/>
  <c r="BG2608" i="1"/>
  <c r="BO2607" i="1"/>
  <c r="BN2607" i="1"/>
  <c r="BM2607" i="1"/>
  <c r="BL2607" i="1"/>
  <c r="BK2607" i="1"/>
  <c r="BJ2607" i="1"/>
  <c r="BI2607" i="1"/>
  <c r="BH2607" i="1"/>
  <c r="BG2607" i="1"/>
  <c r="BO2606" i="1"/>
  <c r="BN2606" i="1"/>
  <c r="BM2606" i="1"/>
  <c r="BL2606" i="1"/>
  <c r="BK2606" i="1"/>
  <c r="BJ2606" i="1"/>
  <c r="BI2606" i="1"/>
  <c r="BH2606" i="1"/>
  <c r="BG2606" i="1"/>
  <c r="BO2605" i="1"/>
  <c r="BN2605" i="1"/>
  <c r="BM2605" i="1"/>
  <c r="BL2605" i="1"/>
  <c r="BK2605" i="1"/>
  <c r="BJ2605" i="1"/>
  <c r="BI2605" i="1"/>
  <c r="BH2605" i="1"/>
  <c r="BG2605" i="1"/>
  <c r="BO2604" i="1"/>
  <c r="BN2604" i="1"/>
  <c r="BM2604" i="1"/>
  <c r="BL2604" i="1"/>
  <c r="BK2604" i="1"/>
  <c r="BJ2604" i="1"/>
  <c r="BI2604" i="1"/>
  <c r="BH2604" i="1"/>
  <c r="BG2604" i="1"/>
  <c r="BO2603" i="1"/>
  <c r="BN2603" i="1"/>
  <c r="BM2603" i="1"/>
  <c r="BL2603" i="1"/>
  <c r="BK2603" i="1"/>
  <c r="BJ2603" i="1"/>
  <c r="BI2603" i="1"/>
  <c r="BH2603" i="1"/>
  <c r="BG2603" i="1"/>
  <c r="BO2602" i="1"/>
  <c r="BN2602" i="1"/>
  <c r="BM2602" i="1"/>
  <c r="BL2602" i="1"/>
  <c r="BK2602" i="1"/>
  <c r="BJ2602" i="1"/>
  <c r="BI2602" i="1"/>
  <c r="BH2602" i="1"/>
  <c r="BG2602" i="1"/>
  <c r="BO2601" i="1"/>
  <c r="BN2601" i="1"/>
  <c r="BM2601" i="1"/>
  <c r="BL2601" i="1"/>
  <c r="BK2601" i="1"/>
  <c r="BJ2601" i="1"/>
  <c r="BI2601" i="1"/>
  <c r="BH2601" i="1"/>
  <c r="BG2601" i="1"/>
  <c r="BO2600" i="1"/>
  <c r="BN2600" i="1"/>
  <c r="BM2600" i="1"/>
  <c r="BL2600" i="1"/>
  <c r="BK2600" i="1"/>
  <c r="BJ2600" i="1"/>
  <c r="BI2600" i="1"/>
  <c r="BH2600" i="1"/>
  <c r="BG2600" i="1"/>
  <c r="BO2599" i="1"/>
  <c r="BN2599" i="1"/>
  <c r="BM2599" i="1"/>
  <c r="BL2599" i="1"/>
  <c r="BK2599" i="1"/>
  <c r="BJ2599" i="1"/>
  <c r="BI2599" i="1"/>
  <c r="BH2599" i="1"/>
  <c r="BG2599" i="1"/>
  <c r="BO2598" i="1"/>
  <c r="BN2598" i="1"/>
  <c r="BM2598" i="1"/>
  <c r="BL2598" i="1"/>
  <c r="BK2598" i="1"/>
  <c r="BJ2598" i="1"/>
  <c r="BI2598" i="1"/>
  <c r="BH2598" i="1"/>
  <c r="BG2598" i="1"/>
  <c r="BO2597" i="1"/>
  <c r="BN2597" i="1"/>
  <c r="BM2597" i="1"/>
  <c r="BL2597" i="1"/>
  <c r="BK2597" i="1"/>
  <c r="BJ2597" i="1"/>
  <c r="BI2597" i="1"/>
  <c r="BH2597" i="1"/>
  <c r="BG2597" i="1"/>
  <c r="BO2596" i="1"/>
  <c r="BN2596" i="1"/>
  <c r="BM2596" i="1"/>
  <c r="BL2596" i="1"/>
  <c r="BK2596" i="1"/>
  <c r="BJ2596" i="1"/>
  <c r="BI2596" i="1"/>
  <c r="BH2596" i="1"/>
  <c r="BG2596" i="1"/>
  <c r="BO2595" i="1"/>
  <c r="BN2595" i="1"/>
  <c r="BM2595" i="1"/>
  <c r="BL2595" i="1"/>
  <c r="BK2595" i="1"/>
  <c r="BJ2595" i="1"/>
  <c r="BI2595" i="1"/>
  <c r="BH2595" i="1"/>
  <c r="BG2595" i="1"/>
  <c r="BO2594" i="1"/>
  <c r="BN2594" i="1"/>
  <c r="BM2594" i="1"/>
  <c r="BL2594" i="1"/>
  <c r="BK2594" i="1"/>
  <c r="BJ2594" i="1"/>
  <c r="BI2594" i="1"/>
  <c r="BH2594" i="1"/>
  <c r="BG2594" i="1"/>
  <c r="BO2593" i="1"/>
  <c r="BN2593" i="1"/>
  <c r="BM2593" i="1"/>
  <c r="BL2593" i="1"/>
  <c r="BK2593" i="1"/>
  <c r="BJ2593" i="1"/>
  <c r="BI2593" i="1"/>
  <c r="BH2593" i="1"/>
  <c r="BG2593" i="1"/>
  <c r="BO2592" i="1"/>
  <c r="BN2592" i="1"/>
  <c r="BM2592" i="1"/>
  <c r="BL2592" i="1"/>
  <c r="BK2592" i="1"/>
  <c r="BJ2592" i="1"/>
  <c r="BI2592" i="1"/>
  <c r="BH2592" i="1"/>
  <c r="BG2592" i="1"/>
  <c r="BO2591" i="1"/>
  <c r="BN2591" i="1"/>
  <c r="BM2591" i="1"/>
  <c r="BL2591" i="1"/>
  <c r="BK2591" i="1"/>
  <c r="BJ2591" i="1"/>
  <c r="BI2591" i="1"/>
  <c r="BH2591" i="1"/>
  <c r="BG2591" i="1"/>
  <c r="BO2590" i="1"/>
  <c r="BN2590" i="1"/>
  <c r="BM2590" i="1"/>
  <c r="BL2590" i="1"/>
  <c r="BK2590" i="1"/>
  <c r="BJ2590" i="1"/>
  <c r="BI2590" i="1"/>
  <c r="BH2590" i="1"/>
  <c r="BG2590" i="1"/>
  <c r="BO2589" i="1"/>
  <c r="BN2589" i="1"/>
  <c r="BM2589" i="1"/>
  <c r="BL2589" i="1"/>
  <c r="BK2589" i="1"/>
  <c r="BJ2589" i="1"/>
  <c r="BI2589" i="1"/>
  <c r="BH2589" i="1"/>
  <c r="BG2589" i="1"/>
  <c r="BO2588" i="1"/>
  <c r="BN2588" i="1"/>
  <c r="BM2588" i="1"/>
  <c r="BL2588" i="1"/>
  <c r="BK2588" i="1"/>
  <c r="BJ2588" i="1"/>
  <c r="BI2588" i="1"/>
  <c r="BH2588" i="1"/>
  <c r="BG2588" i="1"/>
  <c r="BO2587" i="1"/>
  <c r="BN2587" i="1"/>
  <c r="BM2587" i="1"/>
  <c r="BL2587" i="1"/>
  <c r="BK2587" i="1"/>
  <c r="BJ2587" i="1"/>
  <c r="BI2587" i="1"/>
  <c r="BH2587" i="1"/>
  <c r="BG2587" i="1"/>
  <c r="BO2586" i="1"/>
  <c r="BN2586" i="1"/>
  <c r="BM2586" i="1"/>
  <c r="BL2586" i="1"/>
  <c r="BK2586" i="1"/>
  <c r="BJ2586" i="1"/>
  <c r="BI2586" i="1"/>
  <c r="BH2586" i="1"/>
  <c r="BG2586" i="1"/>
  <c r="BO2585" i="1"/>
  <c r="BN2585" i="1"/>
  <c r="BM2585" i="1"/>
  <c r="BL2585" i="1"/>
  <c r="BK2585" i="1"/>
  <c r="BJ2585" i="1"/>
  <c r="BI2585" i="1"/>
  <c r="BH2585" i="1"/>
  <c r="BG2585" i="1"/>
  <c r="BO2584" i="1"/>
  <c r="BN2584" i="1"/>
  <c r="BM2584" i="1"/>
  <c r="BL2584" i="1"/>
  <c r="BK2584" i="1"/>
  <c r="BJ2584" i="1"/>
  <c r="BI2584" i="1"/>
  <c r="BH2584" i="1"/>
  <c r="BG2584" i="1"/>
  <c r="BO2583" i="1"/>
  <c r="BN2583" i="1"/>
  <c r="BM2583" i="1"/>
  <c r="BL2583" i="1"/>
  <c r="BK2583" i="1"/>
  <c r="BJ2583" i="1"/>
  <c r="BI2583" i="1"/>
  <c r="BH2583" i="1"/>
  <c r="BG2583" i="1"/>
  <c r="BO2582" i="1"/>
  <c r="BN2582" i="1"/>
  <c r="BM2582" i="1"/>
  <c r="BL2582" i="1"/>
  <c r="BK2582" i="1"/>
  <c r="BJ2582" i="1"/>
  <c r="BI2582" i="1"/>
  <c r="BH2582" i="1"/>
  <c r="BG2582" i="1"/>
  <c r="BO2581" i="1"/>
  <c r="BN2581" i="1"/>
  <c r="BM2581" i="1"/>
  <c r="BL2581" i="1"/>
  <c r="BK2581" i="1"/>
  <c r="BJ2581" i="1"/>
  <c r="BI2581" i="1"/>
  <c r="BH2581" i="1"/>
  <c r="BG2581" i="1"/>
  <c r="BO2580" i="1"/>
  <c r="BN2580" i="1"/>
  <c r="BM2580" i="1"/>
  <c r="BL2580" i="1"/>
  <c r="BK2580" i="1"/>
  <c r="BJ2580" i="1"/>
  <c r="BI2580" i="1"/>
  <c r="BH2580" i="1"/>
  <c r="BG2580" i="1"/>
  <c r="BO2579" i="1"/>
  <c r="BN2579" i="1"/>
  <c r="BM2579" i="1"/>
  <c r="BL2579" i="1"/>
  <c r="BK2579" i="1"/>
  <c r="BJ2579" i="1"/>
  <c r="BI2579" i="1"/>
  <c r="BH2579" i="1"/>
  <c r="BG2579" i="1"/>
  <c r="BO2578" i="1"/>
  <c r="BN2578" i="1"/>
  <c r="BM2578" i="1"/>
  <c r="BL2578" i="1"/>
  <c r="BK2578" i="1"/>
  <c r="BJ2578" i="1"/>
  <c r="BI2578" i="1"/>
  <c r="BH2578" i="1"/>
  <c r="BG2578" i="1"/>
  <c r="BO2577" i="1"/>
  <c r="BN2577" i="1"/>
  <c r="BM2577" i="1"/>
  <c r="BL2577" i="1"/>
  <c r="BK2577" i="1"/>
  <c r="BJ2577" i="1"/>
  <c r="BI2577" i="1"/>
  <c r="BH2577" i="1"/>
  <c r="BG2577" i="1"/>
  <c r="BO2576" i="1"/>
  <c r="BN2576" i="1"/>
  <c r="BM2576" i="1"/>
  <c r="BL2576" i="1"/>
  <c r="BK2576" i="1"/>
  <c r="BJ2576" i="1"/>
  <c r="BI2576" i="1"/>
  <c r="BH2576" i="1"/>
  <c r="BG2576" i="1"/>
  <c r="BO2575" i="1"/>
  <c r="BN2575" i="1"/>
  <c r="BM2575" i="1"/>
  <c r="BL2575" i="1"/>
  <c r="BK2575" i="1"/>
  <c r="BJ2575" i="1"/>
  <c r="BI2575" i="1"/>
  <c r="BH2575" i="1"/>
  <c r="BG2575" i="1"/>
  <c r="BO2574" i="1"/>
  <c r="BN2574" i="1"/>
  <c r="BM2574" i="1"/>
  <c r="BL2574" i="1"/>
  <c r="BK2574" i="1"/>
  <c r="BJ2574" i="1"/>
  <c r="BI2574" i="1"/>
  <c r="BH2574" i="1"/>
  <c r="BG2574" i="1"/>
  <c r="BO2573" i="1"/>
  <c r="BN2573" i="1"/>
  <c r="BM2573" i="1"/>
  <c r="BL2573" i="1"/>
  <c r="BK2573" i="1"/>
  <c r="BJ2573" i="1"/>
  <c r="BI2573" i="1"/>
  <c r="BH2573" i="1"/>
  <c r="BG2573" i="1"/>
  <c r="BO2572" i="1"/>
  <c r="BN2572" i="1"/>
  <c r="BM2572" i="1"/>
  <c r="BL2572" i="1"/>
  <c r="BK2572" i="1"/>
  <c r="BJ2572" i="1"/>
  <c r="BI2572" i="1"/>
  <c r="BH2572" i="1"/>
  <c r="BG2572" i="1"/>
  <c r="BO2571" i="1"/>
  <c r="BN2571" i="1"/>
  <c r="BM2571" i="1"/>
  <c r="BL2571" i="1"/>
  <c r="BK2571" i="1"/>
  <c r="BJ2571" i="1"/>
  <c r="BI2571" i="1"/>
  <c r="BH2571" i="1"/>
  <c r="BG2571" i="1"/>
  <c r="BO2570" i="1"/>
  <c r="BN2570" i="1"/>
  <c r="BM2570" i="1"/>
  <c r="BL2570" i="1"/>
  <c r="BK2570" i="1"/>
  <c r="BJ2570" i="1"/>
  <c r="BI2570" i="1"/>
  <c r="BH2570" i="1"/>
  <c r="BG2570" i="1"/>
  <c r="BO2569" i="1"/>
  <c r="BN2569" i="1"/>
  <c r="BM2569" i="1"/>
  <c r="BL2569" i="1"/>
  <c r="BK2569" i="1"/>
  <c r="BJ2569" i="1"/>
  <c r="BI2569" i="1"/>
  <c r="BH2569" i="1"/>
  <c r="BG2569" i="1"/>
  <c r="BO2568" i="1"/>
  <c r="BN2568" i="1"/>
  <c r="BM2568" i="1"/>
  <c r="BL2568" i="1"/>
  <c r="BK2568" i="1"/>
  <c r="BJ2568" i="1"/>
  <c r="BI2568" i="1"/>
  <c r="BH2568" i="1"/>
  <c r="BG2568" i="1"/>
  <c r="BO2567" i="1"/>
  <c r="BN2567" i="1"/>
  <c r="BM2567" i="1"/>
  <c r="BL2567" i="1"/>
  <c r="BK2567" i="1"/>
  <c r="BJ2567" i="1"/>
  <c r="BI2567" i="1"/>
  <c r="BH2567" i="1"/>
  <c r="BG2567" i="1"/>
  <c r="BO2566" i="1"/>
  <c r="BN2566" i="1"/>
  <c r="BM2566" i="1"/>
  <c r="BL2566" i="1"/>
  <c r="BK2566" i="1"/>
  <c r="BJ2566" i="1"/>
  <c r="BI2566" i="1"/>
  <c r="BH2566" i="1"/>
  <c r="BG2566" i="1"/>
  <c r="BO2565" i="1"/>
  <c r="BN2565" i="1"/>
  <c r="BM2565" i="1"/>
  <c r="BL2565" i="1"/>
  <c r="BK2565" i="1"/>
  <c r="BJ2565" i="1"/>
  <c r="BI2565" i="1"/>
  <c r="BH2565" i="1"/>
  <c r="BG2565" i="1"/>
  <c r="BO2564" i="1"/>
  <c r="BN2564" i="1"/>
  <c r="BM2564" i="1"/>
  <c r="BL2564" i="1"/>
  <c r="BK2564" i="1"/>
  <c r="BJ2564" i="1"/>
  <c r="BI2564" i="1"/>
  <c r="BH2564" i="1"/>
  <c r="BG2564" i="1"/>
  <c r="BO2563" i="1"/>
  <c r="BN2563" i="1"/>
  <c r="BM2563" i="1"/>
  <c r="BL2563" i="1"/>
  <c r="BK2563" i="1"/>
  <c r="BJ2563" i="1"/>
  <c r="BI2563" i="1"/>
  <c r="BH2563" i="1"/>
  <c r="BG2563" i="1"/>
  <c r="BO2562" i="1"/>
  <c r="BN2562" i="1"/>
  <c r="BM2562" i="1"/>
  <c r="BL2562" i="1"/>
  <c r="BK2562" i="1"/>
  <c r="BJ2562" i="1"/>
  <c r="BI2562" i="1"/>
  <c r="BH2562" i="1"/>
  <c r="BG2562" i="1"/>
  <c r="BO2561" i="1"/>
  <c r="BN2561" i="1"/>
  <c r="BM2561" i="1"/>
  <c r="BL2561" i="1"/>
  <c r="BK2561" i="1"/>
  <c r="BJ2561" i="1"/>
  <c r="BI2561" i="1"/>
  <c r="BH2561" i="1"/>
  <c r="BG2561" i="1"/>
  <c r="BO2560" i="1"/>
  <c r="BN2560" i="1"/>
  <c r="BM2560" i="1"/>
  <c r="BL2560" i="1"/>
  <c r="BK2560" i="1"/>
  <c r="BJ2560" i="1"/>
  <c r="BI2560" i="1"/>
  <c r="BH2560" i="1"/>
  <c r="BG2560" i="1"/>
  <c r="BO2559" i="1"/>
  <c r="BN2559" i="1"/>
  <c r="BM2559" i="1"/>
  <c r="BL2559" i="1"/>
  <c r="BK2559" i="1"/>
  <c r="BJ2559" i="1"/>
  <c r="BI2559" i="1"/>
  <c r="BH2559" i="1"/>
  <c r="BG2559" i="1"/>
  <c r="BO2558" i="1"/>
  <c r="BN2558" i="1"/>
  <c r="BM2558" i="1"/>
  <c r="BL2558" i="1"/>
  <c r="BK2558" i="1"/>
  <c r="BJ2558" i="1"/>
  <c r="BI2558" i="1"/>
  <c r="BH2558" i="1"/>
  <c r="BG2558" i="1"/>
  <c r="BO2557" i="1"/>
  <c r="BN2557" i="1"/>
  <c r="BM2557" i="1"/>
  <c r="BL2557" i="1"/>
  <c r="BK2557" i="1"/>
  <c r="BJ2557" i="1"/>
  <c r="BI2557" i="1"/>
  <c r="BH2557" i="1"/>
  <c r="BG2557" i="1"/>
  <c r="BO2556" i="1"/>
  <c r="BN2556" i="1"/>
  <c r="BM2556" i="1"/>
  <c r="BL2556" i="1"/>
  <c r="BK2556" i="1"/>
  <c r="BJ2556" i="1"/>
  <c r="BI2556" i="1"/>
  <c r="BH2556" i="1"/>
  <c r="BG2556" i="1"/>
  <c r="BO2555" i="1"/>
  <c r="BN2555" i="1"/>
  <c r="BM2555" i="1"/>
  <c r="BL2555" i="1"/>
  <c r="BK2555" i="1"/>
  <c r="BJ2555" i="1"/>
  <c r="BI2555" i="1"/>
  <c r="BH2555" i="1"/>
  <c r="BG2555" i="1"/>
  <c r="BO2554" i="1"/>
  <c r="BN2554" i="1"/>
  <c r="BM2554" i="1"/>
  <c r="BL2554" i="1"/>
  <c r="BK2554" i="1"/>
  <c r="BJ2554" i="1"/>
  <c r="BI2554" i="1"/>
  <c r="BH2554" i="1"/>
  <c r="BG2554" i="1"/>
  <c r="BO2553" i="1"/>
  <c r="BN2553" i="1"/>
  <c r="BM2553" i="1"/>
  <c r="BL2553" i="1"/>
  <c r="BK2553" i="1"/>
  <c r="BJ2553" i="1"/>
  <c r="BI2553" i="1"/>
  <c r="BH2553" i="1"/>
  <c r="BG2553" i="1"/>
  <c r="BO2552" i="1"/>
  <c r="BN2552" i="1"/>
  <c r="BM2552" i="1"/>
  <c r="BL2552" i="1"/>
  <c r="BK2552" i="1"/>
  <c r="BJ2552" i="1"/>
  <c r="BI2552" i="1"/>
  <c r="BH2552" i="1"/>
  <c r="BG2552" i="1"/>
  <c r="BO2551" i="1"/>
  <c r="BN2551" i="1"/>
  <c r="BM2551" i="1"/>
  <c r="BL2551" i="1"/>
  <c r="BK2551" i="1"/>
  <c r="BJ2551" i="1"/>
  <c r="BI2551" i="1"/>
  <c r="BH2551" i="1"/>
  <c r="BG2551" i="1"/>
  <c r="BO2550" i="1"/>
  <c r="BN2550" i="1"/>
  <c r="BM2550" i="1"/>
  <c r="BL2550" i="1"/>
  <c r="BK2550" i="1"/>
  <c r="BJ2550" i="1"/>
  <c r="BI2550" i="1"/>
  <c r="BH2550" i="1"/>
  <c r="BG2550" i="1"/>
  <c r="BO2549" i="1"/>
  <c r="BN2549" i="1"/>
  <c r="BM2549" i="1"/>
  <c r="BL2549" i="1"/>
  <c r="BK2549" i="1"/>
  <c r="BJ2549" i="1"/>
  <c r="BI2549" i="1"/>
  <c r="BH2549" i="1"/>
  <c r="BG2549" i="1"/>
  <c r="BO2548" i="1"/>
  <c r="BN2548" i="1"/>
  <c r="BM2548" i="1"/>
  <c r="BL2548" i="1"/>
  <c r="BK2548" i="1"/>
  <c r="BJ2548" i="1"/>
  <c r="BI2548" i="1"/>
  <c r="BH2548" i="1"/>
  <c r="BG2548" i="1"/>
  <c r="BO2547" i="1"/>
  <c r="BN2547" i="1"/>
  <c r="BM2547" i="1"/>
  <c r="BL2547" i="1"/>
  <c r="BK2547" i="1"/>
  <c r="BJ2547" i="1"/>
  <c r="BI2547" i="1"/>
  <c r="BH2547" i="1"/>
  <c r="BG2547" i="1"/>
  <c r="BO2546" i="1"/>
  <c r="BN2546" i="1"/>
  <c r="BM2546" i="1"/>
  <c r="BL2546" i="1"/>
  <c r="BK2546" i="1"/>
  <c r="BJ2546" i="1"/>
  <c r="BI2546" i="1"/>
  <c r="BH2546" i="1"/>
  <c r="BG2546" i="1"/>
  <c r="BO2545" i="1"/>
  <c r="BN2545" i="1"/>
  <c r="BM2545" i="1"/>
  <c r="BL2545" i="1"/>
  <c r="BK2545" i="1"/>
  <c r="BJ2545" i="1"/>
  <c r="BI2545" i="1"/>
  <c r="BH2545" i="1"/>
  <c r="BG2545" i="1"/>
  <c r="BO2544" i="1"/>
  <c r="BN2544" i="1"/>
  <c r="BM2544" i="1"/>
  <c r="BL2544" i="1"/>
  <c r="BK2544" i="1"/>
  <c r="BJ2544" i="1"/>
  <c r="BI2544" i="1"/>
  <c r="BH2544" i="1"/>
  <c r="BG2544" i="1"/>
  <c r="BO2543" i="1"/>
  <c r="BN2543" i="1"/>
  <c r="BM2543" i="1"/>
  <c r="BL2543" i="1"/>
  <c r="BK2543" i="1"/>
  <c r="BJ2543" i="1"/>
  <c r="BI2543" i="1"/>
  <c r="BH2543" i="1"/>
  <c r="BG2543" i="1"/>
  <c r="BO2542" i="1"/>
  <c r="BN2542" i="1"/>
  <c r="BM2542" i="1"/>
  <c r="BL2542" i="1"/>
  <c r="BK2542" i="1"/>
  <c r="BJ2542" i="1"/>
  <c r="BI2542" i="1"/>
  <c r="BH2542" i="1"/>
  <c r="BG2542" i="1"/>
  <c r="BO2541" i="1"/>
  <c r="BN2541" i="1"/>
  <c r="BM2541" i="1"/>
  <c r="BL2541" i="1"/>
  <c r="BK2541" i="1"/>
  <c r="BJ2541" i="1"/>
  <c r="BI2541" i="1"/>
  <c r="BH2541" i="1"/>
  <c r="BG2541" i="1"/>
  <c r="BO2540" i="1"/>
  <c r="BN2540" i="1"/>
  <c r="BM2540" i="1"/>
  <c r="BL2540" i="1"/>
  <c r="BK2540" i="1"/>
  <c r="BJ2540" i="1"/>
  <c r="BI2540" i="1"/>
  <c r="BH2540" i="1"/>
  <c r="BG2540" i="1"/>
  <c r="BO2539" i="1"/>
  <c r="BN2539" i="1"/>
  <c r="BM2539" i="1"/>
  <c r="BL2539" i="1"/>
  <c r="BK2539" i="1"/>
  <c r="BJ2539" i="1"/>
  <c r="BI2539" i="1"/>
  <c r="BH2539" i="1"/>
  <c r="BG2539" i="1"/>
  <c r="BO2538" i="1"/>
  <c r="BN2538" i="1"/>
  <c r="BM2538" i="1"/>
  <c r="BL2538" i="1"/>
  <c r="BK2538" i="1"/>
  <c r="BJ2538" i="1"/>
  <c r="BI2538" i="1"/>
  <c r="BH2538" i="1"/>
  <c r="BG2538" i="1"/>
  <c r="BO2537" i="1"/>
  <c r="BN2537" i="1"/>
  <c r="BM2537" i="1"/>
  <c r="BL2537" i="1"/>
  <c r="BK2537" i="1"/>
  <c r="BJ2537" i="1"/>
  <c r="BI2537" i="1"/>
  <c r="BH2537" i="1"/>
  <c r="BG2537" i="1"/>
  <c r="BO2536" i="1"/>
  <c r="BN2536" i="1"/>
  <c r="BM2536" i="1"/>
  <c r="BL2536" i="1"/>
  <c r="BK2536" i="1"/>
  <c r="BJ2536" i="1"/>
  <c r="BI2536" i="1"/>
  <c r="BH2536" i="1"/>
  <c r="BG2536" i="1"/>
  <c r="BO2535" i="1"/>
  <c r="BN2535" i="1"/>
  <c r="BM2535" i="1"/>
  <c r="BL2535" i="1"/>
  <c r="BK2535" i="1"/>
  <c r="BJ2535" i="1"/>
  <c r="BI2535" i="1"/>
  <c r="BH2535" i="1"/>
  <c r="BG2535" i="1"/>
  <c r="BO2534" i="1"/>
  <c r="BN2534" i="1"/>
  <c r="BM2534" i="1"/>
  <c r="BL2534" i="1"/>
  <c r="BK2534" i="1"/>
  <c r="BJ2534" i="1"/>
  <c r="BI2534" i="1"/>
  <c r="BH2534" i="1"/>
  <c r="BG2534" i="1"/>
  <c r="BO2533" i="1"/>
  <c r="BN2533" i="1"/>
  <c r="BM2533" i="1"/>
  <c r="BL2533" i="1"/>
  <c r="BK2533" i="1"/>
  <c r="BJ2533" i="1"/>
  <c r="BI2533" i="1"/>
  <c r="BH2533" i="1"/>
  <c r="BG2533" i="1"/>
  <c r="BO2532" i="1"/>
  <c r="BN2532" i="1"/>
  <c r="BM2532" i="1"/>
  <c r="BL2532" i="1"/>
  <c r="BK2532" i="1"/>
  <c r="BJ2532" i="1"/>
  <c r="BI2532" i="1"/>
  <c r="BH2532" i="1"/>
  <c r="BG2532" i="1"/>
  <c r="BO2531" i="1"/>
  <c r="BN2531" i="1"/>
  <c r="BM2531" i="1"/>
  <c r="BL2531" i="1"/>
  <c r="BK2531" i="1"/>
  <c r="BJ2531" i="1"/>
  <c r="BI2531" i="1"/>
  <c r="BH2531" i="1"/>
  <c r="BG2531" i="1"/>
  <c r="BO2530" i="1"/>
  <c r="BN2530" i="1"/>
  <c r="BM2530" i="1"/>
  <c r="BL2530" i="1"/>
  <c r="BK2530" i="1"/>
  <c r="BJ2530" i="1"/>
  <c r="BI2530" i="1"/>
  <c r="BH2530" i="1"/>
  <c r="BG2530" i="1"/>
  <c r="BO2529" i="1"/>
  <c r="BN2529" i="1"/>
  <c r="BM2529" i="1"/>
  <c r="BL2529" i="1"/>
  <c r="BK2529" i="1"/>
  <c r="BJ2529" i="1"/>
  <c r="BI2529" i="1"/>
  <c r="BH2529" i="1"/>
  <c r="BG2529" i="1"/>
  <c r="BO2528" i="1"/>
  <c r="BN2528" i="1"/>
  <c r="BM2528" i="1"/>
  <c r="BL2528" i="1"/>
  <c r="BK2528" i="1"/>
  <c r="BJ2528" i="1"/>
  <c r="BI2528" i="1"/>
  <c r="BH2528" i="1"/>
  <c r="BG2528" i="1"/>
  <c r="BO2527" i="1"/>
  <c r="BN2527" i="1"/>
  <c r="BM2527" i="1"/>
  <c r="BL2527" i="1"/>
  <c r="BK2527" i="1"/>
  <c r="BJ2527" i="1"/>
  <c r="BI2527" i="1"/>
  <c r="BH2527" i="1"/>
  <c r="BG2527" i="1"/>
  <c r="BO2526" i="1"/>
  <c r="BN2526" i="1"/>
  <c r="BM2526" i="1"/>
  <c r="BL2526" i="1"/>
  <c r="BK2526" i="1"/>
  <c r="BJ2526" i="1"/>
  <c r="BI2526" i="1"/>
  <c r="BH2526" i="1"/>
  <c r="BG2526" i="1"/>
  <c r="BO2525" i="1"/>
  <c r="BN2525" i="1"/>
  <c r="BM2525" i="1"/>
  <c r="BL2525" i="1"/>
  <c r="BK2525" i="1"/>
  <c r="BJ2525" i="1"/>
  <c r="BI2525" i="1"/>
  <c r="BH2525" i="1"/>
  <c r="BG2525" i="1"/>
  <c r="BO2524" i="1"/>
  <c r="BN2524" i="1"/>
  <c r="BM2524" i="1"/>
  <c r="BL2524" i="1"/>
  <c r="BK2524" i="1"/>
  <c r="BJ2524" i="1"/>
  <c r="BI2524" i="1"/>
  <c r="BH2524" i="1"/>
  <c r="BG2524" i="1"/>
  <c r="BO2523" i="1"/>
  <c r="BN2523" i="1"/>
  <c r="BM2523" i="1"/>
  <c r="BL2523" i="1"/>
  <c r="BK2523" i="1"/>
  <c r="BJ2523" i="1"/>
  <c r="BI2523" i="1"/>
  <c r="BH2523" i="1"/>
  <c r="BG2523" i="1"/>
  <c r="BO2522" i="1"/>
  <c r="BN2522" i="1"/>
  <c r="BM2522" i="1"/>
  <c r="BL2522" i="1"/>
  <c r="BK2522" i="1"/>
  <c r="BJ2522" i="1"/>
  <c r="BI2522" i="1"/>
  <c r="BH2522" i="1"/>
  <c r="BG2522" i="1"/>
  <c r="BO2521" i="1"/>
  <c r="BN2521" i="1"/>
  <c r="BM2521" i="1"/>
  <c r="BL2521" i="1"/>
  <c r="BK2521" i="1"/>
  <c r="BJ2521" i="1"/>
  <c r="BI2521" i="1"/>
  <c r="BH2521" i="1"/>
  <c r="BG2521" i="1"/>
  <c r="BO2520" i="1"/>
  <c r="BN2520" i="1"/>
  <c r="BM2520" i="1"/>
  <c r="BL2520" i="1"/>
  <c r="BK2520" i="1"/>
  <c r="BJ2520" i="1"/>
  <c r="BI2520" i="1"/>
  <c r="BH2520" i="1"/>
  <c r="BG2520" i="1"/>
  <c r="BO2519" i="1"/>
  <c r="BN2519" i="1"/>
  <c r="BM2519" i="1"/>
  <c r="BL2519" i="1"/>
  <c r="BK2519" i="1"/>
  <c r="BJ2519" i="1"/>
  <c r="BI2519" i="1"/>
  <c r="BH2519" i="1"/>
  <c r="BG2519" i="1"/>
  <c r="BO2518" i="1"/>
  <c r="BN2518" i="1"/>
  <c r="BM2518" i="1"/>
  <c r="BL2518" i="1"/>
  <c r="BK2518" i="1"/>
  <c r="BJ2518" i="1"/>
  <c r="BI2518" i="1"/>
  <c r="BH2518" i="1"/>
  <c r="BG2518" i="1"/>
  <c r="BO2517" i="1"/>
  <c r="BN2517" i="1"/>
  <c r="BM2517" i="1"/>
  <c r="BL2517" i="1"/>
  <c r="BK2517" i="1"/>
  <c r="BJ2517" i="1"/>
  <c r="BI2517" i="1"/>
  <c r="BH2517" i="1"/>
  <c r="BG2517" i="1"/>
  <c r="BO2516" i="1"/>
  <c r="BN2516" i="1"/>
  <c r="BM2516" i="1"/>
  <c r="BL2516" i="1"/>
  <c r="BK2516" i="1"/>
  <c r="BJ2516" i="1"/>
  <c r="BI2516" i="1"/>
  <c r="BH2516" i="1"/>
  <c r="BG2516" i="1"/>
  <c r="BO2515" i="1"/>
  <c r="BN2515" i="1"/>
  <c r="BM2515" i="1"/>
  <c r="BL2515" i="1"/>
  <c r="BK2515" i="1"/>
  <c r="BJ2515" i="1"/>
  <c r="BI2515" i="1"/>
  <c r="BH2515" i="1"/>
  <c r="BG2515" i="1"/>
  <c r="BO2514" i="1"/>
  <c r="BN2514" i="1"/>
  <c r="BM2514" i="1"/>
  <c r="BL2514" i="1"/>
  <c r="BK2514" i="1"/>
  <c r="BJ2514" i="1"/>
  <c r="BI2514" i="1"/>
  <c r="BH2514" i="1"/>
  <c r="BG2514" i="1"/>
  <c r="BO2513" i="1"/>
  <c r="BN2513" i="1"/>
  <c r="BM2513" i="1"/>
  <c r="BL2513" i="1"/>
  <c r="BK2513" i="1"/>
  <c r="BJ2513" i="1"/>
  <c r="BI2513" i="1"/>
  <c r="BH2513" i="1"/>
  <c r="BG2513" i="1"/>
  <c r="BO2512" i="1"/>
  <c r="BN2512" i="1"/>
  <c r="BM2512" i="1"/>
  <c r="BL2512" i="1"/>
  <c r="BK2512" i="1"/>
  <c r="BJ2512" i="1"/>
  <c r="BI2512" i="1"/>
  <c r="BH2512" i="1"/>
  <c r="BG2512" i="1"/>
  <c r="BO2511" i="1"/>
  <c r="BN2511" i="1"/>
  <c r="BM2511" i="1"/>
  <c r="BL2511" i="1"/>
  <c r="BK2511" i="1"/>
  <c r="BJ2511" i="1"/>
  <c r="BI2511" i="1"/>
  <c r="BH2511" i="1"/>
  <c r="BG2511" i="1"/>
  <c r="BO2510" i="1"/>
  <c r="BN2510" i="1"/>
  <c r="BM2510" i="1"/>
  <c r="BL2510" i="1"/>
  <c r="BK2510" i="1"/>
  <c r="BJ2510" i="1"/>
  <c r="BI2510" i="1"/>
  <c r="BH2510" i="1"/>
  <c r="BG2510" i="1"/>
  <c r="BO2509" i="1"/>
  <c r="BN2509" i="1"/>
  <c r="BM2509" i="1"/>
  <c r="BL2509" i="1"/>
  <c r="BK2509" i="1"/>
  <c r="BJ2509" i="1"/>
  <c r="BI2509" i="1"/>
  <c r="BH2509" i="1"/>
  <c r="BG2509" i="1"/>
  <c r="BO2508" i="1"/>
  <c r="BN2508" i="1"/>
  <c r="BM2508" i="1"/>
  <c r="BL2508" i="1"/>
  <c r="BK2508" i="1"/>
  <c r="BJ2508" i="1"/>
  <c r="BI2508" i="1"/>
  <c r="BH2508" i="1"/>
  <c r="BG2508" i="1"/>
  <c r="BO2507" i="1"/>
  <c r="BN2507" i="1"/>
  <c r="BM2507" i="1"/>
  <c r="BL2507" i="1"/>
  <c r="BK2507" i="1"/>
  <c r="BJ2507" i="1"/>
  <c r="BI2507" i="1"/>
  <c r="BH2507" i="1"/>
  <c r="BG2507" i="1"/>
  <c r="BO2506" i="1"/>
  <c r="BN2506" i="1"/>
  <c r="BM2506" i="1"/>
  <c r="BL2506" i="1"/>
  <c r="BK2506" i="1"/>
  <c r="BJ2506" i="1"/>
  <c r="BI2506" i="1"/>
  <c r="BH2506" i="1"/>
  <c r="BG2506" i="1"/>
  <c r="BO2505" i="1"/>
  <c r="BN2505" i="1"/>
  <c r="BM2505" i="1"/>
  <c r="BL2505" i="1"/>
  <c r="BK2505" i="1"/>
  <c r="BJ2505" i="1"/>
  <c r="BI2505" i="1"/>
  <c r="BH2505" i="1"/>
  <c r="BG2505" i="1"/>
  <c r="BO2504" i="1"/>
  <c r="BN2504" i="1"/>
  <c r="BM2504" i="1"/>
  <c r="BL2504" i="1"/>
  <c r="BK2504" i="1"/>
  <c r="BJ2504" i="1"/>
  <c r="BI2504" i="1"/>
  <c r="BH2504" i="1"/>
  <c r="BG2504" i="1"/>
  <c r="BO2503" i="1"/>
  <c r="BN2503" i="1"/>
  <c r="BM2503" i="1"/>
  <c r="BL2503" i="1"/>
  <c r="BK2503" i="1"/>
  <c r="BJ2503" i="1"/>
  <c r="BI2503" i="1"/>
  <c r="BH2503" i="1"/>
  <c r="BG2503" i="1"/>
  <c r="BO2502" i="1"/>
  <c r="BN2502" i="1"/>
  <c r="BM2502" i="1"/>
  <c r="BL2502" i="1"/>
  <c r="BK2502" i="1"/>
  <c r="BJ2502" i="1"/>
  <c r="BI2502" i="1"/>
  <c r="BH2502" i="1"/>
  <c r="BG2502" i="1"/>
  <c r="BO2501" i="1"/>
  <c r="BN2501" i="1"/>
  <c r="BM2501" i="1"/>
  <c r="BL2501" i="1"/>
  <c r="BK2501" i="1"/>
  <c r="BJ2501" i="1"/>
  <c r="BI2501" i="1"/>
  <c r="BH2501" i="1"/>
  <c r="BG2501" i="1"/>
  <c r="BO2500" i="1"/>
  <c r="BN2500" i="1"/>
  <c r="BM2500" i="1"/>
  <c r="BL2500" i="1"/>
  <c r="BK2500" i="1"/>
  <c r="BJ2500" i="1"/>
  <c r="BI2500" i="1"/>
  <c r="BH2500" i="1"/>
  <c r="BG2500" i="1"/>
  <c r="BO2499" i="1"/>
  <c r="BN2499" i="1"/>
  <c r="BM2499" i="1"/>
  <c r="BL2499" i="1"/>
  <c r="BK2499" i="1"/>
  <c r="BJ2499" i="1"/>
  <c r="BI2499" i="1"/>
  <c r="BH2499" i="1"/>
  <c r="BG2499" i="1"/>
  <c r="BO2498" i="1"/>
  <c r="BN2498" i="1"/>
  <c r="BM2498" i="1"/>
  <c r="BL2498" i="1"/>
  <c r="BK2498" i="1"/>
  <c r="BJ2498" i="1"/>
  <c r="BI2498" i="1"/>
  <c r="BH2498" i="1"/>
  <c r="BG2498" i="1"/>
  <c r="BO2497" i="1"/>
  <c r="BN2497" i="1"/>
  <c r="BM2497" i="1"/>
  <c r="BL2497" i="1"/>
  <c r="BK2497" i="1"/>
  <c r="BJ2497" i="1"/>
  <c r="BI2497" i="1"/>
  <c r="BH2497" i="1"/>
  <c r="BG2497" i="1"/>
  <c r="BO2496" i="1"/>
  <c r="BN2496" i="1"/>
  <c r="BM2496" i="1"/>
  <c r="BL2496" i="1"/>
  <c r="BK2496" i="1"/>
  <c r="BJ2496" i="1"/>
  <c r="BI2496" i="1"/>
  <c r="BH2496" i="1"/>
  <c r="BG2496" i="1"/>
  <c r="BO2495" i="1"/>
  <c r="BN2495" i="1"/>
  <c r="BM2495" i="1"/>
  <c r="BL2495" i="1"/>
  <c r="BK2495" i="1"/>
  <c r="BJ2495" i="1"/>
  <c r="BI2495" i="1"/>
  <c r="BH2495" i="1"/>
  <c r="BG2495" i="1"/>
  <c r="BO2494" i="1"/>
  <c r="BN2494" i="1"/>
  <c r="BM2494" i="1"/>
  <c r="BL2494" i="1"/>
  <c r="BK2494" i="1"/>
  <c r="BJ2494" i="1"/>
  <c r="BI2494" i="1"/>
  <c r="BH2494" i="1"/>
  <c r="BG2494" i="1"/>
  <c r="BO2493" i="1"/>
  <c r="BN2493" i="1"/>
  <c r="BM2493" i="1"/>
  <c r="BL2493" i="1"/>
  <c r="BK2493" i="1"/>
  <c r="BJ2493" i="1"/>
  <c r="BI2493" i="1"/>
  <c r="BH2493" i="1"/>
  <c r="BG2493" i="1"/>
  <c r="BO2492" i="1"/>
  <c r="BN2492" i="1"/>
  <c r="BM2492" i="1"/>
  <c r="BL2492" i="1"/>
  <c r="BK2492" i="1"/>
  <c r="BJ2492" i="1"/>
  <c r="BI2492" i="1"/>
  <c r="BH2492" i="1"/>
  <c r="BG2492" i="1"/>
  <c r="BO2491" i="1"/>
  <c r="BN2491" i="1"/>
  <c r="BM2491" i="1"/>
  <c r="BL2491" i="1"/>
  <c r="BK2491" i="1"/>
  <c r="BJ2491" i="1"/>
  <c r="BI2491" i="1"/>
  <c r="BH2491" i="1"/>
  <c r="BG2491" i="1"/>
  <c r="BO2490" i="1"/>
  <c r="BN2490" i="1"/>
  <c r="BM2490" i="1"/>
  <c r="BL2490" i="1"/>
  <c r="BK2490" i="1"/>
  <c r="BJ2490" i="1"/>
  <c r="BI2490" i="1"/>
  <c r="BH2490" i="1"/>
  <c r="BG2490" i="1"/>
  <c r="BO2489" i="1"/>
  <c r="BN2489" i="1"/>
  <c r="BM2489" i="1"/>
  <c r="BL2489" i="1"/>
  <c r="BK2489" i="1"/>
  <c r="BJ2489" i="1"/>
  <c r="BI2489" i="1"/>
  <c r="BH2489" i="1"/>
  <c r="BG2489" i="1"/>
  <c r="BO2488" i="1"/>
  <c r="BN2488" i="1"/>
  <c r="BM2488" i="1"/>
  <c r="BL2488" i="1"/>
  <c r="BK2488" i="1"/>
  <c r="BJ2488" i="1"/>
  <c r="BI2488" i="1"/>
  <c r="BH2488" i="1"/>
  <c r="BG2488" i="1"/>
  <c r="BO2487" i="1"/>
  <c r="BN2487" i="1"/>
  <c r="BM2487" i="1"/>
  <c r="BL2487" i="1"/>
  <c r="BK2487" i="1"/>
  <c r="BJ2487" i="1"/>
  <c r="BI2487" i="1"/>
  <c r="BH2487" i="1"/>
  <c r="BG2487" i="1"/>
  <c r="BO2486" i="1"/>
  <c r="BN2486" i="1"/>
  <c r="BM2486" i="1"/>
  <c r="BL2486" i="1"/>
  <c r="BK2486" i="1"/>
  <c r="BJ2486" i="1"/>
  <c r="BI2486" i="1"/>
  <c r="BH2486" i="1"/>
  <c r="BG2486" i="1"/>
  <c r="BO2485" i="1"/>
  <c r="BN2485" i="1"/>
  <c r="BM2485" i="1"/>
  <c r="BL2485" i="1"/>
  <c r="BK2485" i="1"/>
  <c r="BJ2485" i="1"/>
  <c r="BI2485" i="1"/>
  <c r="BH2485" i="1"/>
  <c r="BG2485" i="1"/>
  <c r="BO2484" i="1"/>
  <c r="BN2484" i="1"/>
  <c r="BM2484" i="1"/>
  <c r="BL2484" i="1"/>
  <c r="BK2484" i="1"/>
  <c r="BJ2484" i="1"/>
  <c r="BI2484" i="1"/>
  <c r="BH2484" i="1"/>
  <c r="BG2484" i="1"/>
  <c r="BO2483" i="1"/>
  <c r="BN2483" i="1"/>
  <c r="BM2483" i="1"/>
  <c r="BL2483" i="1"/>
  <c r="BK2483" i="1"/>
  <c r="BJ2483" i="1"/>
  <c r="BI2483" i="1"/>
  <c r="BH2483" i="1"/>
  <c r="BG2483" i="1"/>
  <c r="BO2482" i="1"/>
  <c r="BN2482" i="1"/>
  <c r="BM2482" i="1"/>
  <c r="BL2482" i="1"/>
  <c r="BK2482" i="1"/>
  <c r="BJ2482" i="1"/>
  <c r="BI2482" i="1"/>
  <c r="BH2482" i="1"/>
  <c r="BG2482" i="1"/>
  <c r="BO2481" i="1"/>
  <c r="BN2481" i="1"/>
  <c r="BM2481" i="1"/>
  <c r="BL2481" i="1"/>
  <c r="BK2481" i="1"/>
  <c r="BJ2481" i="1"/>
  <c r="BI2481" i="1"/>
  <c r="BH2481" i="1"/>
  <c r="BG2481" i="1"/>
  <c r="BO2480" i="1"/>
  <c r="BN2480" i="1"/>
  <c r="BM2480" i="1"/>
  <c r="BL2480" i="1"/>
  <c r="BK2480" i="1"/>
  <c r="BJ2480" i="1"/>
  <c r="BI2480" i="1"/>
  <c r="BH2480" i="1"/>
  <c r="BG2480" i="1"/>
  <c r="BO2479" i="1"/>
  <c r="BN2479" i="1"/>
  <c r="BM2479" i="1"/>
  <c r="BL2479" i="1"/>
  <c r="BK2479" i="1"/>
  <c r="BJ2479" i="1"/>
  <c r="BI2479" i="1"/>
  <c r="BH2479" i="1"/>
  <c r="BG2479" i="1"/>
  <c r="BO2478" i="1"/>
  <c r="BN2478" i="1"/>
  <c r="BM2478" i="1"/>
  <c r="BL2478" i="1"/>
  <c r="BK2478" i="1"/>
  <c r="BJ2478" i="1"/>
  <c r="BI2478" i="1"/>
  <c r="BH2478" i="1"/>
  <c r="BG2478" i="1"/>
  <c r="BO2477" i="1"/>
  <c r="BN2477" i="1"/>
  <c r="BM2477" i="1"/>
  <c r="BL2477" i="1"/>
  <c r="BK2477" i="1"/>
  <c r="BJ2477" i="1"/>
  <c r="BI2477" i="1"/>
  <c r="BH2477" i="1"/>
  <c r="BG2477" i="1"/>
  <c r="BO2476" i="1"/>
  <c r="BN2476" i="1"/>
  <c r="BM2476" i="1"/>
  <c r="BL2476" i="1"/>
  <c r="BK2476" i="1"/>
  <c r="BJ2476" i="1"/>
  <c r="BI2476" i="1"/>
  <c r="BH2476" i="1"/>
  <c r="BG2476" i="1"/>
  <c r="BO2475" i="1"/>
  <c r="BN2475" i="1"/>
  <c r="BM2475" i="1"/>
  <c r="BL2475" i="1"/>
  <c r="BK2475" i="1"/>
  <c r="BJ2475" i="1"/>
  <c r="BI2475" i="1"/>
  <c r="BH2475" i="1"/>
  <c r="BG2475" i="1"/>
  <c r="BO2474" i="1"/>
  <c r="BN2474" i="1"/>
  <c r="BM2474" i="1"/>
  <c r="BL2474" i="1"/>
  <c r="BK2474" i="1"/>
  <c r="BJ2474" i="1"/>
  <c r="BI2474" i="1"/>
  <c r="BH2474" i="1"/>
  <c r="BG2474" i="1"/>
  <c r="BO2473" i="1"/>
  <c r="BN2473" i="1"/>
  <c r="BM2473" i="1"/>
  <c r="BL2473" i="1"/>
  <c r="BK2473" i="1"/>
  <c r="BJ2473" i="1"/>
  <c r="BI2473" i="1"/>
  <c r="BH2473" i="1"/>
  <c r="BG2473" i="1"/>
  <c r="BO2472" i="1"/>
  <c r="BN2472" i="1"/>
  <c r="BM2472" i="1"/>
  <c r="BL2472" i="1"/>
  <c r="BK2472" i="1"/>
  <c r="BJ2472" i="1"/>
  <c r="BI2472" i="1"/>
  <c r="BH2472" i="1"/>
  <c r="BG2472" i="1"/>
  <c r="BO2471" i="1"/>
  <c r="BN2471" i="1"/>
  <c r="BM2471" i="1"/>
  <c r="BL2471" i="1"/>
  <c r="BK2471" i="1"/>
  <c r="BJ2471" i="1"/>
  <c r="BI2471" i="1"/>
  <c r="BH2471" i="1"/>
  <c r="BG2471" i="1"/>
  <c r="BO2470" i="1"/>
  <c r="BN2470" i="1"/>
  <c r="BM2470" i="1"/>
  <c r="BL2470" i="1"/>
  <c r="BK2470" i="1"/>
  <c r="BJ2470" i="1"/>
  <c r="BI2470" i="1"/>
  <c r="BH2470" i="1"/>
  <c r="BG2470" i="1"/>
  <c r="BO2469" i="1"/>
  <c r="BN2469" i="1"/>
  <c r="BM2469" i="1"/>
  <c r="BL2469" i="1"/>
  <c r="BK2469" i="1"/>
  <c r="BJ2469" i="1"/>
  <c r="BI2469" i="1"/>
  <c r="BH2469" i="1"/>
  <c r="BG2469" i="1"/>
  <c r="BO2468" i="1"/>
  <c r="BN2468" i="1"/>
  <c r="BM2468" i="1"/>
  <c r="BL2468" i="1"/>
  <c r="BK2468" i="1"/>
  <c r="BJ2468" i="1"/>
  <c r="BI2468" i="1"/>
  <c r="BH2468" i="1"/>
  <c r="BG2468" i="1"/>
  <c r="BO2467" i="1"/>
  <c r="BN2467" i="1"/>
  <c r="BM2467" i="1"/>
  <c r="BL2467" i="1"/>
  <c r="BK2467" i="1"/>
  <c r="BJ2467" i="1"/>
  <c r="BI2467" i="1"/>
  <c r="BH2467" i="1"/>
  <c r="BG2467" i="1"/>
  <c r="BO2466" i="1"/>
  <c r="BN2466" i="1"/>
  <c r="BM2466" i="1"/>
  <c r="BL2466" i="1"/>
  <c r="BK2466" i="1"/>
  <c r="BJ2466" i="1"/>
  <c r="BI2466" i="1"/>
  <c r="BH2466" i="1"/>
  <c r="BG2466" i="1"/>
  <c r="BO2465" i="1"/>
  <c r="BN2465" i="1"/>
  <c r="BM2465" i="1"/>
  <c r="BL2465" i="1"/>
  <c r="BK2465" i="1"/>
  <c r="BJ2465" i="1"/>
  <c r="BI2465" i="1"/>
  <c r="BH2465" i="1"/>
  <c r="BG2465" i="1"/>
  <c r="BO2464" i="1"/>
  <c r="BN2464" i="1"/>
  <c r="BM2464" i="1"/>
  <c r="BL2464" i="1"/>
  <c r="BK2464" i="1"/>
  <c r="BJ2464" i="1"/>
  <c r="BI2464" i="1"/>
  <c r="BH2464" i="1"/>
  <c r="BG2464" i="1"/>
  <c r="BO2463" i="1"/>
  <c r="BN2463" i="1"/>
  <c r="BM2463" i="1"/>
  <c r="BL2463" i="1"/>
  <c r="BK2463" i="1"/>
  <c r="BJ2463" i="1"/>
  <c r="BI2463" i="1"/>
  <c r="BH2463" i="1"/>
  <c r="BG2463" i="1"/>
  <c r="BO2462" i="1"/>
  <c r="BN2462" i="1"/>
  <c r="BM2462" i="1"/>
  <c r="BL2462" i="1"/>
  <c r="BK2462" i="1"/>
  <c r="BJ2462" i="1"/>
  <c r="BI2462" i="1"/>
  <c r="BH2462" i="1"/>
  <c r="BG2462" i="1"/>
  <c r="BO2461" i="1"/>
  <c r="BN2461" i="1"/>
  <c r="BM2461" i="1"/>
  <c r="BL2461" i="1"/>
  <c r="BK2461" i="1"/>
  <c r="BJ2461" i="1"/>
  <c r="BI2461" i="1"/>
  <c r="BH2461" i="1"/>
  <c r="BG2461" i="1"/>
  <c r="BO2460" i="1"/>
  <c r="BN2460" i="1"/>
  <c r="BM2460" i="1"/>
  <c r="BL2460" i="1"/>
  <c r="BK2460" i="1"/>
  <c r="BJ2460" i="1"/>
  <c r="BI2460" i="1"/>
  <c r="BH2460" i="1"/>
  <c r="BG2460" i="1"/>
  <c r="BO2459" i="1"/>
  <c r="BN2459" i="1"/>
  <c r="BM2459" i="1"/>
  <c r="BL2459" i="1"/>
  <c r="BK2459" i="1"/>
  <c r="BJ2459" i="1"/>
  <c r="BI2459" i="1"/>
  <c r="BH2459" i="1"/>
  <c r="BG2459" i="1"/>
  <c r="BO2458" i="1"/>
  <c r="BN2458" i="1"/>
  <c r="BM2458" i="1"/>
  <c r="BL2458" i="1"/>
  <c r="BK2458" i="1"/>
  <c r="BJ2458" i="1"/>
  <c r="BI2458" i="1"/>
  <c r="BH2458" i="1"/>
  <c r="BG2458" i="1"/>
  <c r="BO2457" i="1"/>
  <c r="BN2457" i="1"/>
  <c r="BM2457" i="1"/>
  <c r="BL2457" i="1"/>
  <c r="BK2457" i="1"/>
  <c r="BJ2457" i="1"/>
  <c r="BI2457" i="1"/>
  <c r="BH2457" i="1"/>
  <c r="BG2457" i="1"/>
  <c r="BO2456" i="1"/>
  <c r="BN2456" i="1"/>
  <c r="BM2456" i="1"/>
  <c r="BL2456" i="1"/>
  <c r="BK2456" i="1"/>
  <c r="BJ2456" i="1"/>
  <c r="BI2456" i="1"/>
  <c r="BH2456" i="1"/>
  <c r="BG2456" i="1"/>
  <c r="BO2455" i="1"/>
  <c r="BN2455" i="1"/>
  <c r="BM2455" i="1"/>
  <c r="BL2455" i="1"/>
  <c r="BK2455" i="1"/>
  <c r="BJ2455" i="1"/>
  <c r="BI2455" i="1"/>
  <c r="BH2455" i="1"/>
  <c r="BG2455" i="1"/>
  <c r="BO2454" i="1"/>
  <c r="BN2454" i="1"/>
  <c r="BM2454" i="1"/>
  <c r="BL2454" i="1"/>
  <c r="BK2454" i="1"/>
  <c r="BJ2454" i="1"/>
  <c r="BI2454" i="1"/>
  <c r="BH2454" i="1"/>
  <c r="BG2454" i="1"/>
  <c r="BO2453" i="1"/>
  <c r="BN2453" i="1"/>
  <c r="BM2453" i="1"/>
  <c r="BL2453" i="1"/>
  <c r="BK2453" i="1"/>
  <c r="BJ2453" i="1"/>
  <c r="BI2453" i="1"/>
  <c r="BH2453" i="1"/>
  <c r="BG2453" i="1"/>
  <c r="BO2452" i="1"/>
  <c r="BN2452" i="1"/>
  <c r="BM2452" i="1"/>
  <c r="BL2452" i="1"/>
  <c r="BK2452" i="1"/>
  <c r="BJ2452" i="1"/>
  <c r="BI2452" i="1"/>
  <c r="BH2452" i="1"/>
  <c r="BG2452" i="1"/>
  <c r="BO2451" i="1"/>
  <c r="BN2451" i="1"/>
  <c r="BM2451" i="1"/>
  <c r="BL2451" i="1"/>
  <c r="BK2451" i="1"/>
  <c r="BJ2451" i="1"/>
  <c r="BI2451" i="1"/>
  <c r="BH2451" i="1"/>
  <c r="BG2451" i="1"/>
  <c r="BO2450" i="1"/>
  <c r="BN2450" i="1"/>
  <c r="BM2450" i="1"/>
  <c r="BL2450" i="1"/>
  <c r="BK2450" i="1"/>
  <c r="BJ2450" i="1"/>
  <c r="BI2450" i="1"/>
  <c r="BH2450" i="1"/>
  <c r="BG2450" i="1"/>
  <c r="BO2449" i="1"/>
  <c r="BN2449" i="1"/>
  <c r="BM2449" i="1"/>
  <c r="BL2449" i="1"/>
  <c r="BK2449" i="1"/>
  <c r="BJ2449" i="1"/>
  <c r="BI2449" i="1"/>
  <c r="BH2449" i="1"/>
  <c r="BG2449" i="1"/>
  <c r="BO2448" i="1"/>
  <c r="BN2448" i="1"/>
  <c r="BM2448" i="1"/>
  <c r="BL2448" i="1"/>
  <c r="BK2448" i="1"/>
  <c r="BJ2448" i="1"/>
  <c r="BI2448" i="1"/>
  <c r="BH2448" i="1"/>
  <c r="BG2448" i="1"/>
  <c r="BO2447" i="1"/>
  <c r="BN2447" i="1"/>
  <c r="BM2447" i="1"/>
  <c r="BL2447" i="1"/>
  <c r="BK2447" i="1"/>
  <c r="BJ2447" i="1"/>
  <c r="BI2447" i="1"/>
  <c r="BH2447" i="1"/>
  <c r="BG2447" i="1"/>
  <c r="BO2446" i="1"/>
  <c r="BN2446" i="1"/>
  <c r="BM2446" i="1"/>
  <c r="BL2446" i="1"/>
  <c r="BK2446" i="1"/>
  <c r="BJ2446" i="1"/>
  <c r="BI2446" i="1"/>
  <c r="BH2446" i="1"/>
  <c r="BG2446" i="1"/>
  <c r="BO2445" i="1"/>
  <c r="BN2445" i="1"/>
  <c r="BM2445" i="1"/>
  <c r="BL2445" i="1"/>
  <c r="BK2445" i="1"/>
  <c r="BJ2445" i="1"/>
  <c r="BI2445" i="1"/>
  <c r="BH2445" i="1"/>
  <c r="BG2445" i="1"/>
  <c r="BO2444" i="1"/>
  <c r="BN2444" i="1"/>
  <c r="BM2444" i="1"/>
  <c r="BL2444" i="1"/>
  <c r="BK2444" i="1"/>
  <c r="BJ2444" i="1"/>
  <c r="BI2444" i="1"/>
  <c r="BH2444" i="1"/>
  <c r="BG2444" i="1"/>
  <c r="BO2443" i="1"/>
  <c r="BN2443" i="1"/>
  <c r="BM2443" i="1"/>
  <c r="BL2443" i="1"/>
  <c r="BK2443" i="1"/>
  <c r="BJ2443" i="1"/>
  <c r="BI2443" i="1"/>
  <c r="BH2443" i="1"/>
  <c r="BG2443" i="1"/>
  <c r="BO2442" i="1"/>
  <c r="BN2442" i="1"/>
  <c r="BM2442" i="1"/>
  <c r="BL2442" i="1"/>
  <c r="BK2442" i="1"/>
  <c r="BJ2442" i="1"/>
  <c r="BI2442" i="1"/>
  <c r="BH2442" i="1"/>
  <c r="BG2442" i="1"/>
  <c r="BO2441" i="1"/>
  <c r="BN2441" i="1"/>
  <c r="BM2441" i="1"/>
  <c r="BL2441" i="1"/>
  <c r="BK2441" i="1"/>
  <c r="BJ2441" i="1"/>
  <c r="BI2441" i="1"/>
  <c r="BH2441" i="1"/>
  <c r="BG2441" i="1"/>
  <c r="BO2440" i="1"/>
  <c r="BN2440" i="1"/>
  <c r="BM2440" i="1"/>
  <c r="BL2440" i="1"/>
  <c r="BK2440" i="1"/>
  <c r="BJ2440" i="1"/>
  <c r="BI2440" i="1"/>
  <c r="BH2440" i="1"/>
  <c r="BG2440" i="1"/>
  <c r="BO2439" i="1"/>
  <c r="BN2439" i="1"/>
  <c r="BM2439" i="1"/>
  <c r="BL2439" i="1"/>
  <c r="BK2439" i="1"/>
  <c r="BJ2439" i="1"/>
  <c r="BI2439" i="1"/>
  <c r="BH2439" i="1"/>
  <c r="BG2439" i="1"/>
  <c r="BO2438" i="1"/>
  <c r="BN2438" i="1"/>
  <c r="BM2438" i="1"/>
  <c r="BL2438" i="1"/>
  <c r="BK2438" i="1"/>
  <c r="BJ2438" i="1"/>
  <c r="BI2438" i="1"/>
  <c r="BH2438" i="1"/>
  <c r="BG2438" i="1"/>
  <c r="BO2437" i="1"/>
  <c r="BN2437" i="1"/>
  <c r="BM2437" i="1"/>
  <c r="BL2437" i="1"/>
  <c r="BK2437" i="1"/>
  <c r="BJ2437" i="1"/>
  <c r="BI2437" i="1"/>
  <c r="BH2437" i="1"/>
  <c r="BG2437" i="1"/>
  <c r="BO2436" i="1"/>
  <c r="BN2436" i="1"/>
  <c r="BM2436" i="1"/>
  <c r="BL2436" i="1"/>
  <c r="BK2436" i="1"/>
  <c r="BJ2436" i="1"/>
  <c r="BI2436" i="1"/>
  <c r="BH2436" i="1"/>
  <c r="BG2436" i="1"/>
  <c r="BO2435" i="1"/>
  <c r="BN2435" i="1"/>
  <c r="BM2435" i="1"/>
  <c r="BL2435" i="1"/>
  <c r="BK2435" i="1"/>
  <c r="BJ2435" i="1"/>
  <c r="BI2435" i="1"/>
  <c r="BH2435" i="1"/>
  <c r="BG2435" i="1"/>
  <c r="BO2434" i="1"/>
  <c r="BN2434" i="1"/>
  <c r="BM2434" i="1"/>
  <c r="BL2434" i="1"/>
  <c r="BK2434" i="1"/>
  <c r="BJ2434" i="1"/>
  <c r="BI2434" i="1"/>
  <c r="BH2434" i="1"/>
  <c r="BG2434" i="1"/>
  <c r="BO2433" i="1"/>
  <c r="BN2433" i="1"/>
  <c r="BM2433" i="1"/>
  <c r="BL2433" i="1"/>
  <c r="BK2433" i="1"/>
  <c r="BJ2433" i="1"/>
  <c r="BI2433" i="1"/>
  <c r="BH2433" i="1"/>
  <c r="BG2433" i="1"/>
  <c r="BO2432" i="1"/>
  <c r="BN2432" i="1"/>
  <c r="BM2432" i="1"/>
  <c r="BL2432" i="1"/>
  <c r="BK2432" i="1"/>
  <c r="BJ2432" i="1"/>
  <c r="BI2432" i="1"/>
  <c r="BH2432" i="1"/>
  <c r="BG2432" i="1"/>
  <c r="BO2431" i="1"/>
  <c r="BN2431" i="1"/>
  <c r="BM2431" i="1"/>
  <c r="BL2431" i="1"/>
  <c r="BK2431" i="1"/>
  <c r="BJ2431" i="1"/>
  <c r="BI2431" i="1"/>
  <c r="BH2431" i="1"/>
  <c r="BG2431" i="1"/>
  <c r="BO2430" i="1"/>
  <c r="BN2430" i="1"/>
  <c r="BM2430" i="1"/>
  <c r="BL2430" i="1"/>
  <c r="BK2430" i="1"/>
  <c r="BJ2430" i="1"/>
  <c r="BI2430" i="1"/>
  <c r="BH2430" i="1"/>
  <c r="BG2430" i="1"/>
  <c r="BO2429" i="1"/>
  <c r="BN2429" i="1"/>
  <c r="BM2429" i="1"/>
  <c r="BL2429" i="1"/>
  <c r="BK2429" i="1"/>
  <c r="BJ2429" i="1"/>
  <c r="BI2429" i="1"/>
  <c r="BH2429" i="1"/>
  <c r="BG2429" i="1"/>
  <c r="BO2428" i="1"/>
  <c r="BN2428" i="1"/>
  <c r="BM2428" i="1"/>
  <c r="BL2428" i="1"/>
  <c r="BK2428" i="1"/>
  <c r="BJ2428" i="1"/>
  <c r="BI2428" i="1"/>
  <c r="BH2428" i="1"/>
  <c r="BG2428" i="1"/>
  <c r="BO2427" i="1"/>
  <c r="BN2427" i="1"/>
  <c r="BM2427" i="1"/>
  <c r="BL2427" i="1"/>
  <c r="BK2427" i="1"/>
  <c r="BJ2427" i="1"/>
  <c r="BI2427" i="1"/>
  <c r="BH2427" i="1"/>
  <c r="BG2427" i="1"/>
  <c r="BO2426" i="1"/>
  <c r="BN2426" i="1"/>
  <c r="BM2426" i="1"/>
  <c r="BL2426" i="1"/>
  <c r="BK2426" i="1"/>
  <c r="BJ2426" i="1"/>
  <c r="BI2426" i="1"/>
  <c r="BH2426" i="1"/>
  <c r="BG2426" i="1"/>
  <c r="BO2425" i="1"/>
  <c r="BN2425" i="1"/>
  <c r="BM2425" i="1"/>
  <c r="BL2425" i="1"/>
  <c r="BK2425" i="1"/>
  <c r="BJ2425" i="1"/>
  <c r="BI2425" i="1"/>
  <c r="BH2425" i="1"/>
  <c r="BG2425" i="1"/>
  <c r="BO2424" i="1"/>
  <c r="BN2424" i="1"/>
  <c r="BM2424" i="1"/>
  <c r="BL2424" i="1"/>
  <c r="BK2424" i="1"/>
  <c r="BJ2424" i="1"/>
  <c r="BI2424" i="1"/>
  <c r="BH2424" i="1"/>
  <c r="BG2424" i="1"/>
  <c r="BO2423" i="1"/>
  <c r="BN2423" i="1"/>
  <c r="BM2423" i="1"/>
  <c r="BL2423" i="1"/>
  <c r="BK2423" i="1"/>
  <c r="BJ2423" i="1"/>
  <c r="BI2423" i="1"/>
  <c r="BH2423" i="1"/>
  <c r="BG2423" i="1"/>
  <c r="BO2422" i="1"/>
  <c r="BN2422" i="1"/>
  <c r="BM2422" i="1"/>
  <c r="BL2422" i="1"/>
  <c r="BK2422" i="1"/>
  <c r="BJ2422" i="1"/>
  <c r="BI2422" i="1"/>
  <c r="BH2422" i="1"/>
  <c r="BG2422" i="1"/>
  <c r="BO2421" i="1"/>
  <c r="BN2421" i="1"/>
  <c r="BM2421" i="1"/>
  <c r="BL2421" i="1"/>
  <c r="BK2421" i="1"/>
  <c r="BJ2421" i="1"/>
  <c r="BI2421" i="1"/>
  <c r="BH2421" i="1"/>
  <c r="BG2421" i="1"/>
  <c r="BO2420" i="1"/>
  <c r="BN2420" i="1"/>
  <c r="BM2420" i="1"/>
  <c r="BL2420" i="1"/>
  <c r="BK2420" i="1"/>
  <c r="BJ2420" i="1"/>
  <c r="BI2420" i="1"/>
  <c r="BH2420" i="1"/>
  <c r="BG2420" i="1"/>
  <c r="BO2419" i="1"/>
  <c r="BN2419" i="1"/>
  <c r="BM2419" i="1"/>
  <c r="BL2419" i="1"/>
  <c r="BK2419" i="1"/>
  <c r="BJ2419" i="1"/>
  <c r="BI2419" i="1"/>
  <c r="BH2419" i="1"/>
  <c r="BG2419" i="1"/>
  <c r="BO2418" i="1"/>
  <c r="BN2418" i="1"/>
  <c r="BM2418" i="1"/>
  <c r="BL2418" i="1"/>
  <c r="BK2418" i="1"/>
  <c r="BJ2418" i="1"/>
  <c r="BI2418" i="1"/>
  <c r="BH2418" i="1"/>
  <c r="BG2418" i="1"/>
  <c r="BO2417" i="1"/>
  <c r="BN2417" i="1"/>
  <c r="BM2417" i="1"/>
  <c r="BL2417" i="1"/>
  <c r="BK2417" i="1"/>
  <c r="BJ2417" i="1"/>
  <c r="BI2417" i="1"/>
  <c r="BH2417" i="1"/>
  <c r="BG2417" i="1"/>
  <c r="BO2416" i="1"/>
  <c r="BN2416" i="1"/>
  <c r="BM2416" i="1"/>
  <c r="BL2416" i="1"/>
  <c r="BK2416" i="1"/>
  <c r="BJ2416" i="1"/>
  <c r="BI2416" i="1"/>
  <c r="BH2416" i="1"/>
  <c r="BG2416" i="1"/>
  <c r="BO2415" i="1"/>
  <c r="BN2415" i="1"/>
  <c r="BM2415" i="1"/>
  <c r="BL2415" i="1"/>
  <c r="BK2415" i="1"/>
  <c r="BJ2415" i="1"/>
  <c r="BI2415" i="1"/>
  <c r="BH2415" i="1"/>
  <c r="BG2415" i="1"/>
  <c r="BO2414" i="1"/>
  <c r="BN2414" i="1"/>
  <c r="BM2414" i="1"/>
  <c r="BL2414" i="1"/>
  <c r="BK2414" i="1"/>
  <c r="BJ2414" i="1"/>
  <c r="BI2414" i="1"/>
  <c r="BH2414" i="1"/>
  <c r="BG2414" i="1"/>
  <c r="BO2413" i="1"/>
  <c r="BN2413" i="1"/>
  <c r="BM2413" i="1"/>
  <c r="BL2413" i="1"/>
  <c r="BK2413" i="1"/>
  <c r="BJ2413" i="1"/>
  <c r="BI2413" i="1"/>
  <c r="BH2413" i="1"/>
  <c r="BG2413" i="1"/>
  <c r="BO2412" i="1"/>
  <c r="BN2412" i="1"/>
  <c r="BM2412" i="1"/>
  <c r="BL2412" i="1"/>
  <c r="BK2412" i="1"/>
  <c r="BJ2412" i="1"/>
  <c r="BI2412" i="1"/>
  <c r="BH2412" i="1"/>
  <c r="BG2412" i="1"/>
  <c r="BO2411" i="1"/>
  <c r="BN2411" i="1"/>
  <c r="BM2411" i="1"/>
  <c r="BL2411" i="1"/>
  <c r="BK2411" i="1"/>
  <c r="BJ2411" i="1"/>
  <c r="BI2411" i="1"/>
  <c r="BH2411" i="1"/>
  <c r="BG2411" i="1"/>
  <c r="BO2410" i="1"/>
  <c r="BN2410" i="1"/>
  <c r="BM2410" i="1"/>
  <c r="BL2410" i="1"/>
  <c r="BK2410" i="1"/>
  <c r="BJ2410" i="1"/>
  <c r="BI2410" i="1"/>
  <c r="BH2410" i="1"/>
  <c r="BG2410" i="1"/>
  <c r="BO2409" i="1"/>
  <c r="BN2409" i="1"/>
  <c r="BM2409" i="1"/>
  <c r="BL2409" i="1"/>
  <c r="BK2409" i="1"/>
  <c r="BJ2409" i="1"/>
  <c r="BI2409" i="1"/>
  <c r="BH2409" i="1"/>
  <c r="BG2409" i="1"/>
  <c r="BO2408" i="1"/>
  <c r="BN2408" i="1"/>
  <c r="BM2408" i="1"/>
  <c r="BL2408" i="1"/>
  <c r="BK2408" i="1"/>
  <c r="BJ2408" i="1"/>
  <c r="BI2408" i="1"/>
  <c r="BH2408" i="1"/>
  <c r="BG2408" i="1"/>
  <c r="BO2407" i="1"/>
  <c r="BN2407" i="1"/>
  <c r="BM2407" i="1"/>
  <c r="BL2407" i="1"/>
  <c r="BK2407" i="1"/>
  <c r="BJ2407" i="1"/>
  <c r="BI2407" i="1"/>
  <c r="BH2407" i="1"/>
  <c r="BG2407" i="1"/>
  <c r="BO2406" i="1"/>
  <c r="BN2406" i="1"/>
  <c r="BM2406" i="1"/>
  <c r="BL2406" i="1"/>
  <c r="BK2406" i="1"/>
  <c r="BJ2406" i="1"/>
  <c r="BI2406" i="1"/>
  <c r="BH2406" i="1"/>
  <c r="BG2406" i="1"/>
  <c r="BO2405" i="1"/>
  <c r="BN2405" i="1"/>
  <c r="BM2405" i="1"/>
  <c r="BL2405" i="1"/>
  <c r="BK2405" i="1"/>
  <c r="BJ2405" i="1"/>
  <c r="BI2405" i="1"/>
  <c r="BH2405" i="1"/>
  <c r="BG2405" i="1"/>
  <c r="BO2404" i="1"/>
  <c r="BN2404" i="1"/>
  <c r="BM2404" i="1"/>
  <c r="BL2404" i="1"/>
  <c r="BK2404" i="1"/>
  <c r="BJ2404" i="1"/>
  <c r="BI2404" i="1"/>
  <c r="BH2404" i="1"/>
  <c r="BG2404" i="1"/>
  <c r="BO2403" i="1"/>
  <c r="BN2403" i="1"/>
  <c r="BM2403" i="1"/>
  <c r="BL2403" i="1"/>
  <c r="BK2403" i="1"/>
  <c r="BJ2403" i="1"/>
  <c r="BI2403" i="1"/>
  <c r="BH2403" i="1"/>
  <c r="BG2403" i="1"/>
  <c r="BO2402" i="1"/>
  <c r="BN2402" i="1"/>
  <c r="BM2402" i="1"/>
  <c r="BL2402" i="1"/>
  <c r="BK2402" i="1"/>
  <c r="BJ2402" i="1"/>
  <c r="BI2402" i="1"/>
  <c r="BH2402" i="1"/>
  <c r="BG2402" i="1"/>
  <c r="BO2401" i="1"/>
  <c r="BN2401" i="1"/>
  <c r="BM2401" i="1"/>
  <c r="BL2401" i="1"/>
  <c r="BK2401" i="1"/>
  <c r="BJ2401" i="1"/>
  <c r="BI2401" i="1"/>
  <c r="BH2401" i="1"/>
  <c r="BG2401" i="1"/>
  <c r="BO2400" i="1"/>
  <c r="BN2400" i="1"/>
  <c r="BM2400" i="1"/>
  <c r="BL2400" i="1"/>
  <c r="BK2400" i="1"/>
  <c r="BJ2400" i="1"/>
  <c r="BI2400" i="1"/>
  <c r="BH2400" i="1"/>
  <c r="BG2400" i="1"/>
  <c r="BO2399" i="1"/>
  <c r="BN2399" i="1"/>
  <c r="BM2399" i="1"/>
  <c r="BL2399" i="1"/>
  <c r="BK2399" i="1"/>
  <c r="BJ2399" i="1"/>
  <c r="BI2399" i="1"/>
  <c r="BH2399" i="1"/>
  <c r="BG2399" i="1"/>
  <c r="BO2398" i="1"/>
  <c r="BN2398" i="1"/>
  <c r="BM2398" i="1"/>
  <c r="BL2398" i="1"/>
  <c r="BK2398" i="1"/>
  <c r="BJ2398" i="1"/>
  <c r="BI2398" i="1"/>
  <c r="BH2398" i="1"/>
  <c r="BG2398" i="1"/>
  <c r="BO2397" i="1"/>
  <c r="BN2397" i="1"/>
  <c r="BM2397" i="1"/>
  <c r="BL2397" i="1"/>
  <c r="BK2397" i="1"/>
  <c r="BJ2397" i="1"/>
  <c r="BI2397" i="1"/>
  <c r="BH2397" i="1"/>
  <c r="BG2397" i="1"/>
  <c r="BO2396" i="1"/>
  <c r="BN2396" i="1"/>
  <c r="BM2396" i="1"/>
  <c r="BL2396" i="1"/>
  <c r="BK2396" i="1"/>
  <c r="BJ2396" i="1"/>
  <c r="BI2396" i="1"/>
  <c r="BH2396" i="1"/>
  <c r="BG2396" i="1"/>
  <c r="BO2395" i="1"/>
  <c r="BN2395" i="1"/>
  <c r="BM2395" i="1"/>
  <c r="BL2395" i="1"/>
  <c r="BK2395" i="1"/>
  <c r="BJ2395" i="1"/>
  <c r="BI2395" i="1"/>
  <c r="BH2395" i="1"/>
  <c r="BG2395" i="1"/>
  <c r="BO2394" i="1"/>
  <c r="BN2394" i="1"/>
  <c r="BM2394" i="1"/>
  <c r="BL2394" i="1"/>
  <c r="BK2394" i="1"/>
  <c r="BJ2394" i="1"/>
  <c r="BI2394" i="1"/>
  <c r="BH2394" i="1"/>
  <c r="BG2394" i="1"/>
  <c r="BO2393" i="1"/>
  <c r="BN2393" i="1"/>
  <c r="BM2393" i="1"/>
  <c r="BL2393" i="1"/>
  <c r="BK2393" i="1"/>
  <c r="BJ2393" i="1"/>
  <c r="BI2393" i="1"/>
  <c r="BH2393" i="1"/>
  <c r="BG2393" i="1"/>
  <c r="BO2392" i="1"/>
  <c r="BN2392" i="1"/>
  <c r="BM2392" i="1"/>
  <c r="BL2392" i="1"/>
  <c r="BK2392" i="1"/>
  <c r="BJ2392" i="1"/>
  <c r="BI2392" i="1"/>
  <c r="BH2392" i="1"/>
  <c r="BG2392" i="1"/>
  <c r="BO2391" i="1"/>
  <c r="BN2391" i="1"/>
  <c r="BM2391" i="1"/>
  <c r="BL2391" i="1"/>
  <c r="BK2391" i="1"/>
  <c r="BJ2391" i="1"/>
  <c r="BI2391" i="1"/>
  <c r="BH2391" i="1"/>
  <c r="BG2391" i="1"/>
  <c r="BO2390" i="1"/>
  <c r="BN2390" i="1"/>
  <c r="BM2390" i="1"/>
  <c r="BL2390" i="1"/>
  <c r="BK2390" i="1"/>
  <c r="BJ2390" i="1"/>
  <c r="BI2390" i="1"/>
  <c r="BH2390" i="1"/>
  <c r="BG2390" i="1"/>
  <c r="BO2389" i="1"/>
  <c r="BN2389" i="1"/>
  <c r="BM2389" i="1"/>
  <c r="BL2389" i="1"/>
  <c r="BK2389" i="1"/>
  <c r="BJ2389" i="1"/>
  <c r="BI2389" i="1"/>
  <c r="BH2389" i="1"/>
  <c r="BG2389" i="1"/>
  <c r="BO2388" i="1"/>
  <c r="BN2388" i="1"/>
  <c r="BM2388" i="1"/>
  <c r="BL2388" i="1"/>
  <c r="BK2388" i="1"/>
  <c r="BJ2388" i="1"/>
  <c r="BI2388" i="1"/>
  <c r="BH2388" i="1"/>
  <c r="BG2388" i="1"/>
  <c r="BO2387" i="1"/>
  <c r="BN2387" i="1"/>
  <c r="BM2387" i="1"/>
  <c r="BL2387" i="1"/>
  <c r="BK2387" i="1"/>
  <c r="BJ2387" i="1"/>
  <c r="BI2387" i="1"/>
  <c r="BH2387" i="1"/>
  <c r="BG2387" i="1"/>
  <c r="BO2386" i="1"/>
  <c r="BN2386" i="1"/>
  <c r="BM2386" i="1"/>
  <c r="BL2386" i="1"/>
  <c r="BK2386" i="1"/>
  <c r="BJ2386" i="1"/>
  <c r="BI2386" i="1"/>
  <c r="BH2386" i="1"/>
  <c r="BG2386" i="1"/>
  <c r="BO2385" i="1"/>
  <c r="BN2385" i="1"/>
  <c r="BM2385" i="1"/>
  <c r="BL2385" i="1"/>
  <c r="BK2385" i="1"/>
  <c r="BJ2385" i="1"/>
  <c r="BI2385" i="1"/>
  <c r="BH2385" i="1"/>
  <c r="BG2385" i="1"/>
  <c r="BO2384" i="1"/>
  <c r="BN2384" i="1"/>
  <c r="BM2384" i="1"/>
  <c r="BL2384" i="1"/>
  <c r="BK2384" i="1"/>
  <c r="BJ2384" i="1"/>
  <c r="BI2384" i="1"/>
  <c r="BH2384" i="1"/>
  <c r="BG2384" i="1"/>
  <c r="BO2383" i="1"/>
  <c r="BN2383" i="1"/>
  <c r="BM2383" i="1"/>
  <c r="BL2383" i="1"/>
  <c r="BK2383" i="1"/>
  <c r="BJ2383" i="1"/>
  <c r="BI2383" i="1"/>
  <c r="BH2383" i="1"/>
  <c r="BG2383" i="1"/>
  <c r="BO2382" i="1"/>
  <c r="BN2382" i="1"/>
  <c r="BM2382" i="1"/>
  <c r="BL2382" i="1"/>
  <c r="BK2382" i="1"/>
  <c r="BJ2382" i="1"/>
  <c r="BI2382" i="1"/>
  <c r="BH2382" i="1"/>
  <c r="BG2382" i="1"/>
  <c r="BO2381" i="1"/>
  <c r="BN2381" i="1"/>
  <c r="BM2381" i="1"/>
  <c r="BL2381" i="1"/>
  <c r="BK2381" i="1"/>
  <c r="BJ2381" i="1"/>
  <c r="BI2381" i="1"/>
  <c r="BH2381" i="1"/>
  <c r="BG2381" i="1"/>
  <c r="BO2380" i="1"/>
  <c r="BN2380" i="1"/>
  <c r="BM2380" i="1"/>
  <c r="BL2380" i="1"/>
  <c r="BK2380" i="1"/>
  <c r="BJ2380" i="1"/>
  <c r="BI2380" i="1"/>
  <c r="BH2380" i="1"/>
  <c r="BG2380" i="1"/>
  <c r="BO2379" i="1"/>
  <c r="BN2379" i="1"/>
  <c r="BM2379" i="1"/>
  <c r="BL2379" i="1"/>
  <c r="BK2379" i="1"/>
  <c r="BJ2379" i="1"/>
  <c r="BI2379" i="1"/>
  <c r="BH2379" i="1"/>
  <c r="BG2379" i="1"/>
  <c r="BO2378" i="1"/>
  <c r="BN2378" i="1"/>
  <c r="BM2378" i="1"/>
  <c r="BL2378" i="1"/>
  <c r="BK2378" i="1"/>
  <c r="BJ2378" i="1"/>
  <c r="BI2378" i="1"/>
  <c r="BH2378" i="1"/>
  <c r="BG2378" i="1"/>
  <c r="BO2377" i="1"/>
  <c r="BN2377" i="1"/>
  <c r="BM2377" i="1"/>
  <c r="BL2377" i="1"/>
  <c r="BK2377" i="1"/>
  <c r="BJ2377" i="1"/>
  <c r="BI2377" i="1"/>
  <c r="BH2377" i="1"/>
  <c r="BG2377" i="1"/>
  <c r="BO2376" i="1"/>
  <c r="BN2376" i="1"/>
  <c r="BM2376" i="1"/>
  <c r="BL2376" i="1"/>
  <c r="BK2376" i="1"/>
  <c r="BJ2376" i="1"/>
  <c r="BI2376" i="1"/>
  <c r="BH2376" i="1"/>
  <c r="BG2376" i="1"/>
  <c r="BO2375" i="1"/>
  <c r="BN2375" i="1"/>
  <c r="BM2375" i="1"/>
  <c r="BL2375" i="1"/>
  <c r="BK2375" i="1"/>
  <c r="BJ2375" i="1"/>
  <c r="BI2375" i="1"/>
  <c r="BH2375" i="1"/>
  <c r="BG2375" i="1"/>
  <c r="BO2374" i="1"/>
  <c r="BN2374" i="1"/>
  <c r="BM2374" i="1"/>
  <c r="BL2374" i="1"/>
  <c r="BK2374" i="1"/>
  <c r="BJ2374" i="1"/>
  <c r="BI2374" i="1"/>
  <c r="BH2374" i="1"/>
  <c r="BG2374" i="1"/>
  <c r="BO2373" i="1"/>
  <c r="BN2373" i="1"/>
  <c r="BM2373" i="1"/>
  <c r="BL2373" i="1"/>
  <c r="BK2373" i="1"/>
  <c r="BJ2373" i="1"/>
  <c r="BI2373" i="1"/>
  <c r="BH2373" i="1"/>
  <c r="BG2373" i="1"/>
  <c r="BO2372" i="1"/>
  <c r="BN2372" i="1"/>
  <c r="BM2372" i="1"/>
  <c r="BL2372" i="1"/>
  <c r="BK2372" i="1"/>
  <c r="BJ2372" i="1"/>
  <c r="BI2372" i="1"/>
  <c r="BH2372" i="1"/>
  <c r="BG2372" i="1"/>
  <c r="BO2371" i="1"/>
  <c r="BN2371" i="1"/>
  <c r="BM2371" i="1"/>
  <c r="BL2371" i="1"/>
  <c r="BK2371" i="1"/>
  <c r="BJ2371" i="1"/>
  <c r="BI2371" i="1"/>
  <c r="BH2371" i="1"/>
  <c r="BG2371" i="1"/>
  <c r="BO2370" i="1"/>
  <c r="BN2370" i="1"/>
  <c r="BM2370" i="1"/>
  <c r="BL2370" i="1"/>
  <c r="BK2370" i="1"/>
  <c r="BJ2370" i="1"/>
  <c r="BI2370" i="1"/>
  <c r="BH2370" i="1"/>
  <c r="BG2370" i="1"/>
  <c r="BO2369" i="1"/>
  <c r="BN2369" i="1"/>
  <c r="BM2369" i="1"/>
  <c r="BL2369" i="1"/>
  <c r="BK2369" i="1"/>
  <c r="BJ2369" i="1"/>
  <c r="BI2369" i="1"/>
  <c r="BH2369" i="1"/>
  <c r="BG2369" i="1"/>
  <c r="BO2368" i="1"/>
  <c r="BN2368" i="1"/>
  <c r="BM2368" i="1"/>
  <c r="BL2368" i="1"/>
  <c r="BK2368" i="1"/>
  <c r="BJ2368" i="1"/>
  <c r="BI2368" i="1"/>
  <c r="BH2368" i="1"/>
  <c r="BG2368" i="1"/>
  <c r="BO2367" i="1"/>
  <c r="BN2367" i="1"/>
  <c r="BM2367" i="1"/>
  <c r="BL2367" i="1"/>
  <c r="BK2367" i="1"/>
  <c r="BJ2367" i="1"/>
  <c r="BI2367" i="1"/>
  <c r="BH2367" i="1"/>
  <c r="BG2367" i="1"/>
  <c r="BO2366" i="1"/>
  <c r="BN2366" i="1"/>
  <c r="BM2366" i="1"/>
  <c r="BL2366" i="1"/>
  <c r="BK2366" i="1"/>
  <c r="BJ2366" i="1"/>
  <c r="BI2366" i="1"/>
  <c r="BH2366" i="1"/>
  <c r="BG2366" i="1"/>
  <c r="BO2365" i="1"/>
  <c r="BN2365" i="1"/>
  <c r="BM2365" i="1"/>
  <c r="BL2365" i="1"/>
  <c r="BK2365" i="1"/>
  <c r="BJ2365" i="1"/>
  <c r="BI2365" i="1"/>
  <c r="BH2365" i="1"/>
  <c r="BG2365" i="1"/>
  <c r="BO2364" i="1"/>
  <c r="BN2364" i="1"/>
  <c r="BM2364" i="1"/>
  <c r="BL2364" i="1"/>
  <c r="BK2364" i="1"/>
  <c r="BJ2364" i="1"/>
  <c r="BI2364" i="1"/>
  <c r="BH2364" i="1"/>
  <c r="BG2364" i="1"/>
  <c r="BO2363" i="1"/>
  <c r="BN2363" i="1"/>
  <c r="BM2363" i="1"/>
  <c r="BL2363" i="1"/>
  <c r="BK2363" i="1"/>
  <c r="BJ2363" i="1"/>
  <c r="BI2363" i="1"/>
  <c r="BH2363" i="1"/>
  <c r="BG2363" i="1"/>
  <c r="BO2362" i="1"/>
  <c r="BN2362" i="1"/>
  <c r="BM2362" i="1"/>
  <c r="BL2362" i="1"/>
  <c r="BK2362" i="1"/>
  <c r="BJ2362" i="1"/>
  <c r="BI2362" i="1"/>
  <c r="BH2362" i="1"/>
  <c r="BG2362" i="1"/>
  <c r="BO2361" i="1"/>
  <c r="BN2361" i="1"/>
  <c r="BM2361" i="1"/>
  <c r="BL2361" i="1"/>
  <c r="BK2361" i="1"/>
  <c r="BJ2361" i="1"/>
  <c r="BI2361" i="1"/>
  <c r="BH2361" i="1"/>
  <c r="BG2361" i="1"/>
  <c r="BO2360" i="1"/>
  <c r="BN2360" i="1"/>
  <c r="BM2360" i="1"/>
  <c r="BL2360" i="1"/>
  <c r="BK2360" i="1"/>
  <c r="BJ2360" i="1"/>
  <c r="BI2360" i="1"/>
  <c r="BH2360" i="1"/>
  <c r="BG2360" i="1"/>
  <c r="BO2359" i="1"/>
  <c r="BN2359" i="1"/>
  <c r="BM2359" i="1"/>
  <c r="BL2359" i="1"/>
  <c r="BK2359" i="1"/>
  <c r="BJ2359" i="1"/>
  <c r="BI2359" i="1"/>
  <c r="BH2359" i="1"/>
  <c r="BG2359" i="1"/>
  <c r="BO2358" i="1"/>
  <c r="BN2358" i="1"/>
  <c r="BM2358" i="1"/>
  <c r="BL2358" i="1"/>
  <c r="BK2358" i="1"/>
  <c r="BJ2358" i="1"/>
  <c r="BI2358" i="1"/>
  <c r="BH2358" i="1"/>
  <c r="BG2358" i="1"/>
  <c r="BO2357" i="1"/>
  <c r="BN2357" i="1"/>
  <c r="BM2357" i="1"/>
  <c r="BL2357" i="1"/>
  <c r="BK2357" i="1"/>
  <c r="BJ2357" i="1"/>
  <c r="BI2357" i="1"/>
  <c r="BH2357" i="1"/>
  <c r="BG2357" i="1"/>
  <c r="BO2356" i="1"/>
  <c r="BN2356" i="1"/>
  <c r="BM2356" i="1"/>
  <c r="BL2356" i="1"/>
  <c r="BK2356" i="1"/>
  <c r="BJ2356" i="1"/>
  <c r="BI2356" i="1"/>
  <c r="BH2356" i="1"/>
  <c r="BG2356" i="1"/>
  <c r="BO2355" i="1"/>
  <c r="BN2355" i="1"/>
  <c r="BM2355" i="1"/>
  <c r="BL2355" i="1"/>
  <c r="BK2355" i="1"/>
  <c r="BJ2355" i="1"/>
  <c r="BI2355" i="1"/>
  <c r="BH2355" i="1"/>
  <c r="BG2355" i="1"/>
  <c r="BO2354" i="1"/>
  <c r="BN2354" i="1"/>
  <c r="BM2354" i="1"/>
  <c r="BL2354" i="1"/>
  <c r="BK2354" i="1"/>
  <c r="BJ2354" i="1"/>
  <c r="BI2354" i="1"/>
  <c r="BH2354" i="1"/>
  <c r="BG2354" i="1"/>
  <c r="BO2353" i="1"/>
  <c r="BN2353" i="1"/>
  <c r="BM2353" i="1"/>
  <c r="BL2353" i="1"/>
  <c r="BK2353" i="1"/>
  <c r="BJ2353" i="1"/>
  <c r="BI2353" i="1"/>
  <c r="BH2353" i="1"/>
  <c r="BG2353" i="1"/>
  <c r="BO2352" i="1"/>
  <c r="BN2352" i="1"/>
  <c r="BM2352" i="1"/>
  <c r="BL2352" i="1"/>
  <c r="BK2352" i="1"/>
  <c r="BJ2352" i="1"/>
  <c r="BI2352" i="1"/>
  <c r="BH2352" i="1"/>
  <c r="BG2352" i="1"/>
  <c r="BO2351" i="1"/>
  <c r="BN2351" i="1"/>
  <c r="BM2351" i="1"/>
  <c r="BL2351" i="1"/>
  <c r="BK2351" i="1"/>
  <c r="BJ2351" i="1"/>
  <c r="BI2351" i="1"/>
  <c r="BH2351" i="1"/>
  <c r="BG2351" i="1"/>
  <c r="BO2350" i="1"/>
  <c r="BN2350" i="1"/>
  <c r="BM2350" i="1"/>
  <c r="BL2350" i="1"/>
  <c r="BK2350" i="1"/>
  <c r="BJ2350" i="1"/>
  <c r="BI2350" i="1"/>
  <c r="BH2350" i="1"/>
  <c r="BG2350" i="1"/>
  <c r="BO2349" i="1"/>
  <c r="BN2349" i="1"/>
  <c r="BM2349" i="1"/>
  <c r="BL2349" i="1"/>
  <c r="BK2349" i="1"/>
  <c r="BJ2349" i="1"/>
  <c r="BI2349" i="1"/>
  <c r="BH2349" i="1"/>
  <c r="BG2349" i="1"/>
  <c r="BO2348" i="1"/>
  <c r="BN2348" i="1"/>
  <c r="BM2348" i="1"/>
  <c r="BL2348" i="1"/>
  <c r="BK2348" i="1"/>
  <c r="BJ2348" i="1"/>
  <c r="BI2348" i="1"/>
  <c r="BH2348" i="1"/>
  <c r="BG2348" i="1"/>
  <c r="BO2347" i="1"/>
  <c r="BN2347" i="1"/>
  <c r="BM2347" i="1"/>
  <c r="BL2347" i="1"/>
  <c r="BK2347" i="1"/>
  <c r="BJ2347" i="1"/>
  <c r="BI2347" i="1"/>
  <c r="BH2347" i="1"/>
  <c r="BG2347" i="1"/>
  <c r="BO2346" i="1"/>
  <c r="BN2346" i="1"/>
  <c r="BM2346" i="1"/>
  <c r="BL2346" i="1"/>
  <c r="BK2346" i="1"/>
  <c r="BJ2346" i="1"/>
  <c r="BI2346" i="1"/>
  <c r="BH2346" i="1"/>
  <c r="BG2346" i="1"/>
  <c r="BO2345" i="1"/>
  <c r="BN2345" i="1"/>
  <c r="BM2345" i="1"/>
  <c r="BL2345" i="1"/>
  <c r="BK2345" i="1"/>
  <c r="BJ2345" i="1"/>
  <c r="BI2345" i="1"/>
  <c r="BH2345" i="1"/>
  <c r="BG2345" i="1"/>
  <c r="BO2344" i="1"/>
  <c r="BN2344" i="1"/>
  <c r="BM2344" i="1"/>
  <c r="BL2344" i="1"/>
  <c r="BK2344" i="1"/>
  <c r="BJ2344" i="1"/>
  <c r="BI2344" i="1"/>
  <c r="BH2344" i="1"/>
  <c r="BG2344" i="1"/>
  <c r="BO2343" i="1"/>
  <c r="BN2343" i="1"/>
  <c r="BM2343" i="1"/>
  <c r="BL2343" i="1"/>
  <c r="BK2343" i="1"/>
  <c r="BJ2343" i="1"/>
  <c r="BI2343" i="1"/>
  <c r="BH2343" i="1"/>
  <c r="BG2343" i="1"/>
  <c r="BO2342" i="1"/>
  <c r="BN2342" i="1"/>
  <c r="BM2342" i="1"/>
  <c r="BL2342" i="1"/>
  <c r="BK2342" i="1"/>
  <c r="BJ2342" i="1"/>
  <c r="BI2342" i="1"/>
  <c r="BH2342" i="1"/>
  <c r="BG2342" i="1"/>
  <c r="BO2341" i="1"/>
  <c r="BN2341" i="1"/>
  <c r="BM2341" i="1"/>
  <c r="BL2341" i="1"/>
  <c r="BK2341" i="1"/>
  <c r="BJ2341" i="1"/>
  <c r="BI2341" i="1"/>
  <c r="BH2341" i="1"/>
  <c r="BG2341" i="1"/>
  <c r="BO2340" i="1"/>
  <c r="BN2340" i="1"/>
  <c r="BM2340" i="1"/>
  <c r="BL2340" i="1"/>
  <c r="BK2340" i="1"/>
  <c r="BJ2340" i="1"/>
  <c r="BI2340" i="1"/>
  <c r="BH2340" i="1"/>
  <c r="BG2340" i="1"/>
  <c r="BO2339" i="1"/>
  <c r="BN2339" i="1"/>
  <c r="BM2339" i="1"/>
  <c r="BL2339" i="1"/>
  <c r="BK2339" i="1"/>
  <c r="BJ2339" i="1"/>
  <c r="BI2339" i="1"/>
  <c r="BH2339" i="1"/>
  <c r="BG2339" i="1"/>
  <c r="BO2338" i="1"/>
  <c r="BN2338" i="1"/>
  <c r="BM2338" i="1"/>
  <c r="BL2338" i="1"/>
  <c r="BK2338" i="1"/>
  <c r="BJ2338" i="1"/>
  <c r="BI2338" i="1"/>
  <c r="BH2338" i="1"/>
  <c r="BG2338" i="1"/>
  <c r="BO2337" i="1"/>
  <c r="BN2337" i="1"/>
  <c r="BM2337" i="1"/>
  <c r="BL2337" i="1"/>
  <c r="BK2337" i="1"/>
  <c r="BJ2337" i="1"/>
  <c r="BI2337" i="1"/>
  <c r="BH2337" i="1"/>
  <c r="BG2337" i="1"/>
  <c r="BO2336" i="1"/>
  <c r="BN2336" i="1"/>
  <c r="BM2336" i="1"/>
  <c r="BL2336" i="1"/>
  <c r="BK2336" i="1"/>
  <c r="BJ2336" i="1"/>
  <c r="BI2336" i="1"/>
  <c r="BH2336" i="1"/>
  <c r="BG2336" i="1"/>
  <c r="BO2335" i="1"/>
  <c r="BN2335" i="1"/>
  <c r="BM2335" i="1"/>
  <c r="BL2335" i="1"/>
  <c r="BK2335" i="1"/>
  <c r="BJ2335" i="1"/>
  <c r="BI2335" i="1"/>
  <c r="BH2335" i="1"/>
  <c r="BG2335" i="1"/>
  <c r="BO2334" i="1"/>
  <c r="BN2334" i="1"/>
  <c r="BM2334" i="1"/>
  <c r="BL2334" i="1"/>
  <c r="BK2334" i="1"/>
  <c r="BJ2334" i="1"/>
  <c r="BI2334" i="1"/>
  <c r="BH2334" i="1"/>
  <c r="BG2334" i="1"/>
  <c r="BO2333" i="1"/>
  <c r="BN2333" i="1"/>
  <c r="BM2333" i="1"/>
  <c r="BL2333" i="1"/>
  <c r="BK2333" i="1"/>
  <c r="BJ2333" i="1"/>
  <c r="BI2333" i="1"/>
  <c r="BH2333" i="1"/>
  <c r="BG2333" i="1"/>
  <c r="BO2332" i="1"/>
  <c r="BN2332" i="1"/>
  <c r="BM2332" i="1"/>
  <c r="BL2332" i="1"/>
  <c r="BK2332" i="1"/>
  <c r="BJ2332" i="1"/>
  <c r="BI2332" i="1"/>
  <c r="BH2332" i="1"/>
  <c r="BG2332" i="1"/>
  <c r="BO2331" i="1"/>
  <c r="BN2331" i="1"/>
  <c r="BM2331" i="1"/>
  <c r="BL2331" i="1"/>
  <c r="BK2331" i="1"/>
  <c r="BJ2331" i="1"/>
  <c r="BI2331" i="1"/>
  <c r="BH2331" i="1"/>
  <c r="BG2331" i="1"/>
  <c r="BO2330" i="1"/>
  <c r="BN2330" i="1"/>
  <c r="BM2330" i="1"/>
  <c r="BL2330" i="1"/>
  <c r="BK2330" i="1"/>
  <c r="BJ2330" i="1"/>
  <c r="BI2330" i="1"/>
  <c r="BH2330" i="1"/>
  <c r="BG2330" i="1"/>
  <c r="BO2329" i="1"/>
  <c r="BN2329" i="1"/>
  <c r="BM2329" i="1"/>
  <c r="BL2329" i="1"/>
  <c r="BK2329" i="1"/>
  <c r="BJ2329" i="1"/>
  <c r="BI2329" i="1"/>
  <c r="BH2329" i="1"/>
  <c r="BG2329" i="1"/>
  <c r="BO2328" i="1"/>
  <c r="BN2328" i="1"/>
  <c r="BM2328" i="1"/>
  <c r="BL2328" i="1"/>
  <c r="BK2328" i="1"/>
  <c r="BJ2328" i="1"/>
  <c r="BI2328" i="1"/>
  <c r="BH2328" i="1"/>
  <c r="BG2328" i="1"/>
  <c r="BO2327" i="1"/>
  <c r="BN2327" i="1"/>
  <c r="BM2327" i="1"/>
  <c r="BL2327" i="1"/>
  <c r="BK2327" i="1"/>
  <c r="BJ2327" i="1"/>
  <c r="BI2327" i="1"/>
  <c r="BH2327" i="1"/>
  <c r="BG2327" i="1"/>
  <c r="BO2326" i="1"/>
  <c r="BN2326" i="1"/>
  <c r="BM2326" i="1"/>
  <c r="BL2326" i="1"/>
  <c r="BK2326" i="1"/>
  <c r="BJ2326" i="1"/>
  <c r="BI2326" i="1"/>
  <c r="BH2326" i="1"/>
  <c r="BG2326" i="1"/>
  <c r="BO2325" i="1"/>
  <c r="BN2325" i="1"/>
  <c r="BM2325" i="1"/>
  <c r="BL2325" i="1"/>
  <c r="BK2325" i="1"/>
  <c r="BJ2325" i="1"/>
  <c r="BI2325" i="1"/>
  <c r="BH2325" i="1"/>
  <c r="BG2325" i="1"/>
  <c r="BO2324" i="1"/>
  <c r="BN2324" i="1"/>
  <c r="BM2324" i="1"/>
  <c r="BL2324" i="1"/>
  <c r="BK2324" i="1"/>
  <c r="BJ2324" i="1"/>
  <c r="BI2324" i="1"/>
  <c r="BH2324" i="1"/>
  <c r="BG2324" i="1"/>
  <c r="BO2323" i="1"/>
  <c r="BN2323" i="1"/>
  <c r="BM2323" i="1"/>
  <c r="BL2323" i="1"/>
  <c r="BK2323" i="1"/>
  <c r="BJ2323" i="1"/>
  <c r="BI2323" i="1"/>
  <c r="BH2323" i="1"/>
  <c r="BG2323" i="1"/>
  <c r="BO2322" i="1"/>
  <c r="BN2322" i="1"/>
  <c r="BM2322" i="1"/>
  <c r="BL2322" i="1"/>
  <c r="BK2322" i="1"/>
  <c r="BJ2322" i="1"/>
  <c r="BI2322" i="1"/>
  <c r="BH2322" i="1"/>
  <c r="BG2322" i="1"/>
  <c r="BO2321" i="1"/>
  <c r="BN2321" i="1"/>
  <c r="BM2321" i="1"/>
  <c r="BL2321" i="1"/>
  <c r="BK2321" i="1"/>
  <c r="BJ2321" i="1"/>
  <c r="BI2321" i="1"/>
  <c r="BH2321" i="1"/>
  <c r="BG2321" i="1"/>
  <c r="BO2320" i="1"/>
  <c r="BN2320" i="1"/>
  <c r="BM2320" i="1"/>
  <c r="BL2320" i="1"/>
  <c r="BK2320" i="1"/>
  <c r="BJ2320" i="1"/>
  <c r="BI2320" i="1"/>
  <c r="BH2320" i="1"/>
  <c r="BG2320" i="1"/>
  <c r="BO2319" i="1"/>
  <c r="BN2319" i="1"/>
  <c r="BM2319" i="1"/>
  <c r="BL2319" i="1"/>
  <c r="BK2319" i="1"/>
  <c r="BJ2319" i="1"/>
  <c r="BI2319" i="1"/>
  <c r="BH2319" i="1"/>
  <c r="BG2319" i="1"/>
  <c r="BO2318" i="1"/>
  <c r="BN2318" i="1"/>
  <c r="BM2318" i="1"/>
  <c r="BL2318" i="1"/>
  <c r="BK2318" i="1"/>
  <c r="BJ2318" i="1"/>
  <c r="BI2318" i="1"/>
  <c r="BH2318" i="1"/>
  <c r="BG2318" i="1"/>
  <c r="BO2317" i="1"/>
  <c r="BN2317" i="1"/>
  <c r="BM2317" i="1"/>
  <c r="BL2317" i="1"/>
  <c r="BK2317" i="1"/>
  <c r="BJ2317" i="1"/>
  <c r="BI2317" i="1"/>
  <c r="BH2317" i="1"/>
  <c r="BG2317" i="1"/>
  <c r="BO2316" i="1"/>
  <c r="BN2316" i="1"/>
  <c r="BM2316" i="1"/>
  <c r="BL2316" i="1"/>
  <c r="BK2316" i="1"/>
  <c r="BJ2316" i="1"/>
  <c r="BI2316" i="1"/>
  <c r="BH2316" i="1"/>
  <c r="BG2316" i="1"/>
  <c r="BO2315" i="1"/>
  <c r="BN2315" i="1"/>
  <c r="BM2315" i="1"/>
  <c r="BL2315" i="1"/>
  <c r="BK2315" i="1"/>
  <c r="BJ2315" i="1"/>
  <c r="BI2315" i="1"/>
  <c r="BH2315" i="1"/>
  <c r="BG2315" i="1"/>
  <c r="BO2314" i="1"/>
  <c r="BN2314" i="1"/>
  <c r="BM2314" i="1"/>
  <c r="BL2314" i="1"/>
  <c r="BK2314" i="1"/>
  <c r="BJ2314" i="1"/>
  <c r="BI2314" i="1"/>
  <c r="BH2314" i="1"/>
  <c r="BG2314" i="1"/>
  <c r="BO2313" i="1"/>
  <c r="BN2313" i="1"/>
  <c r="BM2313" i="1"/>
  <c r="BL2313" i="1"/>
  <c r="BK2313" i="1"/>
  <c r="BJ2313" i="1"/>
  <c r="BI2313" i="1"/>
  <c r="BH2313" i="1"/>
  <c r="BG2313" i="1"/>
  <c r="BO2312" i="1"/>
  <c r="BN2312" i="1"/>
  <c r="BM2312" i="1"/>
  <c r="BL2312" i="1"/>
  <c r="BK2312" i="1"/>
  <c r="BJ2312" i="1"/>
  <c r="BI2312" i="1"/>
  <c r="BH2312" i="1"/>
  <c r="BG2312" i="1"/>
  <c r="BO2311" i="1"/>
  <c r="BN2311" i="1"/>
  <c r="BM2311" i="1"/>
  <c r="BL2311" i="1"/>
  <c r="BK2311" i="1"/>
  <c r="BJ2311" i="1"/>
  <c r="BI2311" i="1"/>
  <c r="BH2311" i="1"/>
  <c r="BG2311" i="1"/>
  <c r="BO2310" i="1"/>
  <c r="BN2310" i="1"/>
  <c r="BM2310" i="1"/>
  <c r="BL2310" i="1"/>
  <c r="BK2310" i="1"/>
  <c r="BJ2310" i="1"/>
  <c r="BI2310" i="1"/>
  <c r="BH2310" i="1"/>
  <c r="BG2310" i="1"/>
  <c r="BO2309" i="1"/>
  <c r="BN2309" i="1"/>
  <c r="BM2309" i="1"/>
  <c r="BL2309" i="1"/>
  <c r="BK2309" i="1"/>
  <c r="BJ2309" i="1"/>
  <c r="BI2309" i="1"/>
  <c r="BH2309" i="1"/>
  <c r="BG2309" i="1"/>
  <c r="BO2308" i="1"/>
  <c r="BN2308" i="1"/>
  <c r="BM2308" i="1"/>
  <c r="BL2308" i="1"/>
  <c r="BK2308" i="1"/>
  <c r="BJ2308" i="1"/>
  <c r="BI2308" i="1"/>
  <c r="BH2308" i="1"/>
  <c r="BG2308" i="1"/>
  <c r="BO2307" i="1"/>
  <c r="BN2307" i="1"/>
  <c r="BM2307" i="1"/>
  <c r="BL2307" i="1"/>
  <c r="BK2307" i="1"/>
  <c r="BJ2307" i="1"/>
  <c r="BI2307" i="1"/>
  <c r="BH2307" i="1"/>
  <c r="BG2307" i="1"/>
  <c r="BO2306" i="1"/>
  <c r="BN2306" i="1"/>
  <c r="BM2306" i="1"/>
  <c r="BL2306" i="1"/>
  <c r="BK2306" i="1"/>
  <c r="BJ2306" i="1"/>
  <c r="BI2306" i="1"/>
  <c r="BH2306" i="1"/>
  <c r="BG2306" i="1"/>
  <c r="BO2305" i="1"/>
  <c r="BN2305" i="1"/>
  <c r="BM2305" i="1"/>
  <c r="BL2305" i="1"/>
  <c r="BK2305" i="1"/>
  <c r="BJ2305" i="1"/>
  <c r="BI2305" i="1"/>
  <c r="BH2305" i="1"/>
  <c r="BG2305" i="1"/>
  <c r="BO2304" i="1"/>
  <c r="BN2304" i="1"/>
  <c r="BM2304" i="1"/>
  <c r="BL2304" i="1"/>
  <c r="BK2304" i="1"/>
  <c r="BJ2304" i="1"/>
  <c r="BI2304" i="1"/>
  <c r="BH2304" i="1"/>
  <c r="BG2304" i="1"/>
  <c r="BO2303" i="1"/>
  <c r="BN2303" i="1"/>
  <c r="BM2303" i="1"/>
  <c r="BL2303" i="1"/>
  <c r="BK2303" i="1"/>
  <c r="BJ2303" i="1"/>
  <c r="BI2303" i="1"/>
  <c r="BH2303" i="1"/>
  <c r="BG2303" i="1"/>
  <c r="BO2302" i="1"/>
  <c r="BN2302" i="1"/>
  <c r="BM2302" i="1"/>
  <c r="BL2302" i="1"/>
  <c r="BK2302" i="1"/>
  <c r="BJ2302" i="1"/>
  <c r="BI2302" i="1"/>
  <c r="BH2302" i="1"/>
  <c r="BG2302" i="1"/>
  <c r="BO2301" i="1"/>
  <c r="BN2301" i="1"/>
  <c r="BM2301" i="1"/>
  <c r="BL2301" i="1"/>
  <c r="BK2301" i="1"/>
  <c r="BJ2301" i="1"/>
  <c r="BI2301" i="1"/>
  <c r="BH2301" i="1"/>
  <c r="BG2301" i="1"/>
  <c r="BO2300" i="1"/>
  <c r="BN2300" i="1"/>
  <c r="BM2300" i="1"/>
  <c r="BL2300" i="1"/>
  <c r="BK2300" i="1"/>
  <c r="BJ2300" i="1"/>
  <c r="BI2300" i="1"/>
  <c r="BH2300" i="1"/>
  <c r="BG2300" i="1"/>
  <c r="BO2299" i="1"/>
  <c r="BN2299" i="1"/>
  <c r="BM2299" i="1"/>
  <c r="BL2299" i="1"/>
  <c r="BK2299" i="1"/>
  <c r="BJ2299" i="1"/>
  <c r="BI2299" i="1"/>
  <c r="BH2299" i="1"/>
  <c r="BG2299" i="1"/>
  <c r="BO2298" i="1"/>
  <c r="BN2298" i="1"/>
  <c r="BM2298" i="1"/>
  <c r="BL2298" i="1"/>
  <c r="BK2298" i="1"/>
  <c r="BJ2298" i="1"/>
  <c r="BI2298" i="1"/>
  <c r="BH2298" i="1"/>
  <c r="BG2298" i="1"/>
  <c r="BO2297" i="1"/>
  <c r="BN2297" i="1"/>
  <c r="BM2297" i="1"/>
  <c r="BL2297" i="1"/>
  <c r="BK2297" i="1"/>
  <c r="BJ2297" i="1"/>
  <c r="BI2297" i="1"/>
  <c r="BH2297" i="1"/>
  <c r="BG2297" i="1"/>
  <c r="BO2296" i="1"/>
  <c r="BN2296" i="1"/>
  <c r="BM2296" i="1"/>
  <c r="BL2296" i="1"/>
  <c r="BK2296" i="1"/>
  <c r="BJ2296" i="1"/>
  <c r="BI2296" i="1"/>
  <c r="BH2296" i="1"/>
  <c r="BG2296" i="1"/>
  <c r="BO2295" i="1"/>
  <c r="BN2295" i="1"/>
  <c r="BM2295" i="1"/>
  <c r="BL2295" i="1"/>
  <c r="BK2295" i="1"/>
  <c r="BJ2295" i="1"/>
  <c r="BI2295" i="1"/>
  <c r="BH2295" i="1"/>
  <c r="BG2295" i="1"/>
  <c r="BO2294" i="1"/>
  <c r="BN2294" i="1"/>
  <c r="BM2294" i="1"/>
  <c r="BL2294" i="1"/>
  <c r="BK2294" i="1"/>
  <c r="BJ2294" i="1"/>
  <c r="BI2294" i="1"/>
  <c r="BH2294" i="1"/>
  <c r="BG2294" i="1"/>
  <c r="BO2293" i="1"/>
  <c r="BN2293" i="1"/>
  <c r="BM2293" i="1"/>
  <c r="BL2293" i="1"/>
  <c r="BK2293" i="1"/>
  <c r="BJ2293" i="1"/>
  <c r="BI2293" i="1"/>
  <c r="BH2293" i="1"/>
  <c r="BG2293" i="1"/>
  <c r="BO2292" i="1"/>
  <c r="BN2292" i="1"/>
  <c r="BM2292" i="1"/>
  <c r="BL2292" i="1"/>
  <c r="BK2292" i="1"/>
  <c r="BJ2292" i="1"/>
  <c r="BI2292" i="1"/>
  <c r="BH2292" i="1"/>
  <c r="BG2292" i="1"/>
  <c r="BO2291" i="1"/>
  <c r="BN2291" i="1"/>
  <c r="BM2291" i="1"/>
  <c r="BL2291" i="1"/>
  <c r="BK2291" i="1"/>
  <c r="BJ2291" i="1"/>
  <c r="BI2291" i="1"/>
  <c r="BH2291" i="1"/>
  <c r="BG2291" i="1"/>
  <c r="BO2290" i="1"/>
  <c r="BN2290" i="1"/>
  <c r="BM2290" i="1"/>
  <c r="BL2290" i="1"/>
  <c r="BK2290" i="1"/>
  <c r="BJ2290" i="1"/>
  <c r="BI2290" i="1"/>
  <c r="BH2290" i="1"/>
  <c r="BG2290" i="1"/>
  <c r="BO2289" i="1"/>
  <c r="BN2289" i="1"/>
  <c r="BM2289" i="1"/>
  <c r="BL2289" i="1"/>
  <c r="BK2289" i="1"/>
  <c r="BJ2289" i="1"/>
  <c r="BI2289" i="1"/>
  <c r="BH2289" i="1"/>
  <c r="BG2289" i="1"/>
  <c r="BO2288" i="1"/>
  <c r="BN2288" i="1"/>
  <c r="BM2288" i="1"/>
  <c r="BL2288" i="1"/>
  <c r="BK2288" i="1"/>
  <c r="BJ2288" i="1"/>
  <c r="BI2288" i="1"/>
  <c r="BH2288" i="1"/>
  <c r="BG2288" i="1"/>
  <c r="BO2287" i="1"/>
  <c r="BN2287" i="1"/>
  <c r="BM2287" i="1"/>
  <c r="BL2287" i="1"/>
  <c r="BK2287" i="1"/>
  <c r="BJ2287" i="1"/>
  <c r="BI2287" i="1"/>
  <c r="BH2287" i="1"/>
  <c r="BG2287" i="1"/>
  <c r="BO2286" i="1"/>
  <c r="BN2286" i="1"/>
  <c r="BM2286" i="1"/>
  <c r="BL2286" i="1"/>
  <c r="BK2286" i="1"/>
  <c r="BJ2286" i="1"/>
  <c r="BI2286" i="1"/>
  <c r="BH2286" i="1"/>
  <c r="BG2286" i="1"/>
  <c r="BO2285" i="1"/>
  <c r="BN2285" i="1"/>
  <c r="BM2285" i="1"/>
  <c r="BL2285" i="1"/>
  <c r="BK2285" i="1"/>
  <c r="BJ2285" i="1"/>
  <c r="BI2285" i="1"/>
  <c r="BH2285" i="1"/>
  <c r="BG2285" i="1"/>
  <c r="BO2284" i="1"/>
  <c r="BN2284" i="1"/>
  <c r="BM2284" i="1"/>
  <c r="BL2284" i="1"/>
  <c r="BK2284" i="1"/>
  <c r="BJ2284" i="1"/>
  <c r="BI2284" i="1"/>
  <c r="BH2284" i="1"/>
  <c r="BG2284" i="1"/>
  <c r="BO2283" i="1"/>
  <c r="BN2283" i="1"/>
  <c r="BM2283" i="1"/>
  <c r="BL2283" i="1"/>
  <c r="BK2283" i="1"/>
  <c r="BJ2283" i="1"/>
  <c r="BI2283" i="1"/>
  <c r="BH2283" i="1"/>
  <c r="BG2283" i="1"/>
  <c r="BO2282" i="1"/>
  <c r="BN2282" i="1"/>
  <c r="BM2282" i="1"/>
  <c r="BL2282" i="1"/>
  <c r="BK2282" i="1"/>
  <c r="BJ2282" i="1"/>
  <c r="BI2282" i="1"/>
  <c r="BH2282" i="1"/>
  <c r="BG2282" i="1"/>
  <c r="BO2281" i="1"/>
  <c r="BN2281" i="1"/>
  <c r="BM2281" i="1"/>
  <c r="BL2281" i="1"/>
  <c r="BK2281" i="1"/>
  <c r="BJ2281" i="1"/>
  <c r="BI2281" i="1"/>
  <c r="BH2281" i="1"/>
  <c r="BG2281" i="1"/>
  <c r="BO2280" i="1"/>
  <c r="BN2280" i="1"/>
  <c r="BM2280" i="1"/>
  <c r="BL2280" i="1"/>
  <c r="BK2280" i="1"/>
  <c r="BJ2280" i="1"/>
  <c r="BI2280" i="1"/>
  <c r="BH2280" i="1"/>
  <c r="BG2280" i="1"/>
  <c r="BO2279" i="1"/>
  <c r="BN2279" i="1"/>
  <c r="BM2279" i="1"/>
  <c r="BL2279" i="1"/>
  <c r="BK2279" i="1"/>
  <c r="BJ2279" i="1"/>
  <c r="BI2279" i="1"/>
  <c r="BH2279" i="1"/>
  <c r="BG2279" i="1"/>
  <c r="BO2278" i="1"/>
  <c r="BN2278" i="1"/>
  <c r="BM2278" i="1"/>
  <c r="BL2278" i="1"/>
  <c r="BK2278" i="1"/>
  <c r="BJ2278" i="1"/>
  <c r="BI2278" i="1"/>
  <c r="BH2278" i="1"/>
  <c r="BG2278" i="1"/>
  <c r="BO2277" i="1"/>
  <c r="BN2277" i="1"/>
  <c r="BM2277" i="1"/>
  <c r="BL2277" i="1"/>
  <c r="BK2277" i="1"/>
  <c r="BJ2277" i="1"/>
  <c r="BI2277" i="1"/>
  <c r="BH2277" i="1"/>
  <c r="BG2277" i="1"/>
  <c r="BO2276" i="1"/>
  <c r="BN2276" i="1"/>
  <c r="BM2276" i="1"/>
  <c r="BL2276" i="1"/>
  <c r="BK2276" i="1"/>
  <c r="BJ2276" i="1"/>
  <c r="BI2276" i="1"/>
  <c r="BH2276" i="1"/>
  <c r="BG2276" i="1"/>
  <c r="BO2275" i="1"/>
  <c r="BN2275" i="1"/>
  <c r="BM2275" i="1"/>
  <c r="BL2275" i="1"/>
  <c r="BK2275" i="1"/>
  <c r="BJ2275" i="1"/>
  <c r="BI2275" i="1"/>
  <c r="BH2275" i="1"/>
  <c r="BG2275" i="1"/>
  <c r="BO2274" i="1"/>
  <c r="BN2274" i="1"/>
  <c r="BM2274" i="1"/>
  <c r="BL2274" i="1"/>
  <c r="BK2274" i="1"/>
  <c r="BJ2274" i="1"/>
  <c r="BI2274" i="1"/>
  <c r="BH2274" i="1"/>
  <c r="BG2274" i="1"/>
  <c r="BO2273" i="1"/>
  <c r="BN2273" i="1"/>
  <c r="BM2273" i="1"/>
  <c r="BL2273" i="1"/>
  <c r="BK2273" i="1"/>
  <c r="BJ2273" i="1"/>
  <c r="BI2273" i="1"/>
  <c r="BH2273" i="1"/>
  <c r="BG2273" i="1"/>
  <c r="BO2272" i="1"/>
  <c r="BN2272" i="1"/>
  <c r="BM2272" i="1"/>
  <c r="BL2272" i="1"/>
  <c r="BK2272" i="1"/>
  <c r="BJ2272" i="1"/>
  <c r="BI2272" i="1"/>
  <c r="BH2272" i="1"/>
  <c r="BG2272" i="1"/>
  <c r="BO2271" i="1"/>
  <c r="BN2271" i="1"/>
  <c r="BM2271" i="1"/>
  <c r="BL2271" i="1"/>
  <c r="BK2271" i="1"/>
  <c r="BJ2271" i="1"/>
  <c r="BI2271" i="1"/>
  <c r="BH2271" i="1"/>
  <c r="BG2271" i="1"/>
  <c r="BO2270" i="1"/>
  <c r="BN2270" i="1"/>
  <c r="BM2270" i="1"/>
  <c r="BL2270" i="1"/>
  <c r="BK2270" i="1"/>
  <c r="BJ2270" i="1"/>
  <c r="BI2270" i="1"/>
  <c r="BH2270" i="1"/>
  <c r="BG2270" i="1"/>
  <c r="BO2269" i="1"/>
  <c r="BN2269" i="1"/>
  <c r="BM2269" i="1"/>
  <c r="BL2269" i="1"/>
  <c r="BK2269" i="1"/>
  <c r="BJ2269" i="1"/>
  <c r="BI2269" i="1"/>
  <c r="BH2269" i="1"/>
  <c r="BG2269" i="1"/>
  <c r="BO2268" i="1"/>
  <c r="BN2268" i="1"/>
  <c r="BM2268" i="1"/>
  <c r="BL2268" i="1"/>
  <c r="BK2268" i="1"/>
  <c r="BJ2268" i="1"/>
  <c r="BI2268" i="1"/>
  <c r="BH2268" i="1"/>
  <c r="BG2268" i="1"/>
  <c r="BO2267" i="1"/>
  <c r="BN2267" i="1"/>
  <c r="BM2267" i="1"/>
  <c r="BL2267" i="1"/>
  <c r="BK2267" i="1"/>
  <c r="BJ2267" i="1"/>
  <c r="BI2267" i="1"/>
  <c r="BH2267" i="1"/>
  <c r="BG2267" i="1"/>
  <c r="BO2266" i="1"/>
  <c r="BN2266" i="1"/>
  <c r="BM2266" i="1"/>
  <c r="BL2266" i="1"/>
  <c r="BK2266" i="1"/>
  <c r="BJ2266" i="1"/>
  <c r="BI2266" i="1"/>
  <c r="BH2266" i="1"/>
  <c r="BG2266" i="1"/>
  <c r="BO2265" i="1"/>
  <c r="BN2265" i="1"/>
  <c r="BM2265" i="1"/>
  <c r="BL2265" i="1"/>
  <c r="BK2265" i="1"/>
  <c r="BJ2265" i="1"/>
  <c r="BI2265" i="1"/>
  <c r="BH2265" i="1"/>
  <c r="BG2265" i="1"/>
  <c r="BO2264" i="1"/>
  <c r="BN2264" i="1"/>
  <c r="BM2264" i="1"/>
  <c r="BL2264" i="1"/>
  <c r="BK2264" i="1"/>
  <c r="BJ2264" i="1"/>
  <c r="BI2264" i="1"/>
  <c r="BH2264" i="1"/>
  <c r="BG2264" i="1"/>
  <c r="BO2263" i="1"/>
  <c r="BN2263" i="1"/>
  <c r="BM2263" i="1"/>
  <c r="BL2263" i="1"/>
  <c r="BK2263" i="1"/>
  <c r="BJ2263" i="1"/>
  <c r="BI2263" i="1"/>
  <c r="BH2263" i="1"/>
  <c r="BG2263" i="1"/>
  <c r="BO2262" i="1"/>
  <c r="BN2262" i="1"/>
  <c r="BM2262" i="1"/>
  <c r="BL2262" i="1"/>
  <c r="BK2262" i="1"/>
  <c r="BJ2262" i="1"/>
  <c r="BI2262" i="1"/>
  <c r="BH2262" i="1"/>
  <c r="BG2262" i="1"/>
  <c r="BO2261" i="1"/>
  <c r="BN2261" i="1"/>
  <c r="BM2261" i="1"/>
  <c r="BL2261" i="1"/>
  <c r="BK2261" i="1"/>
  <c r="BJ2261" i="1"/>
  <c r="BI2261" i="1"/>
  <c r="BH2261" i="1"/>
  <c r="BG2261" i="1"/>
  <c r="BO2260" i="1"/>
  <c r="BN2260" i="1"/>
  <c r="BM2260" i="1"/>
  <c r="BL2260" i="1"/>
  <c r="BK2260" i="1"/>
  <c r="BJ2260" i="1"/>
  <c r="BI2260" i="1"/>
  <c r="BH2260" i="1"/>
  <c r="BG2260" i="1"/>
  <c r="BO2259" i="1"/>
  <c r="BN2259" i="1"/>
  <c r="BM2259" i="1"/>
  <c r="BL2259" i="1"/>
  <c r="BK2259" i="1"/>
  <c r="BJ2259" i="1"/>
  <c r="BI2259" i="1"/>
  <c r="BH2259" i="1"/>
  <c r="BG2259" i="1"/>
  <c r="BO2258" i="1"/>
  <c r="BN2258" i="1"/>
  <c r="BM2258" i="1"/>
  <c r="BL2258" i="1"/>
  <c r="BK2258" i="1"/>
  <c r="BJ2258" i="1"/>
  <c r="BI2258" i="1"/>
  <c r="BH2258" i="1"/>
  <c r="BG2258" i="1"/>
  <c r="BO2257" i="1"/>
  <c r="BN2257" i="1"/>
  <c r="BM2257" i="1"/>
  <c r="BL2257" i="1"/>
  <c r="BK2257" i="1"/>
  <c r="BJ2257" i="1"/>
  <c r="BI2257" i="1"/>
  <c r="BH2257" i="1"/>
  <c r="BG2257" i="1"/>
  <c r="BO2256" i="1"/>
  <c r="BN2256" i="1"/>
  <c r="BM2256" i="1"/>
  <c r="BL2256" i="1"/>
  <c r="BK2256" i="1"/>
  <c r="BJ2256" i="1"/>
  <c r="BI2256" i="1"/>
  <c r="BH2256" i="1"/>
  <c r="BG2256" i="1"/>
  <c r="BO2255" i="1"/>
  <c r="BN2255" i="1"/>
  <c r="BM2255" i="1"/>
  <c r="BL2255" i="1"/>
  <c r="BK2255" i="1"/>
  <c r="BJ2255" i="1"/>
  <c r="BI2255" i="1"/>
  <c r="BH2255" i="1"/>
  <c r="BG2255" i="1"/>
  <c r="BO2254" i="1"/>
  <c r="BN2254" i="1"/>
  <c r="BM2254" i="1"/>
  <c r="BL2254" i="1"/>
  <c r="BK2254" i="1"/>
  <c r="BJ2254" i="1"/>
  <c r="BI2254" i="1"/>
  <c r="BH2254" i="1"/>
  <c r="BG2254" i="1"/>
  <c r="BO2253" i="1"/>
  <c r="BN2253" i="1"/>
  <c r="BM2253" i="1"/>
  <c r="BL2253" i="1"/>
  <c r="BK2253" i="1"/>
  <c r="BJ2253" i="1"/>
  <c r="BI2253" i="1"/>
  <c r="BH2253" i="1"/>
  <c r="BG2253" i="1"/>
  <c r="BO2252" i="1"/>
  <c r="BN2252" i="1"/>
  <c r="BM2252" i="1"/>
  <c r="BL2252" i="1"/>
  <c r="BK2252" i="1"/>
  <c r="BJ2252" i="1"/>
  <c r="BI2252" i="1"/>
  <c r="BH2252" i="1"/>
  <c r="BG2252" i="1"/>
  <c r="BO2251" i="1"/>
  <c r="BN2251" i="1"/>
  <c r="BM2251" i="1"/>
  <c r="BL2251" i="1"/>
  <c r="BK2251" i="1"/>
  <c r="BJ2251" i="1"/>
  <c r="BI2251" i="1"/>
  <c r="BH2251" i="1"/>
  <c r="BG2251" i="1"/>
  <c r="BO2250" i="1"/>
  <c r="BN2250" i="1"/>
  <c r="BM2250" i="1"/>
  <c r="BL2250" i="1"/>
  <c r="BK2250" i="1"/>
  <c r="BJ2250" i="1"/>
  <c r="BI2250" i="1"/>
  <c r="BH2250" i="1"/>
  <c r="BG2250" i="1"/>
  <c r="BO2249" i="1"/>
  <c r="BN2249" i="1"/>
  <c r="BM2249" i="1"/>
  <c r="BL2249" i="1"/>
  <c r="BK2249" i="1"/>
  <c r="BJ2249" i="1"/>
  <c r="BI2249" i="1"/>
  <c r="BH2249" i="1"/>
  <c r="BG2249" i="1"/>
  <c r="BO2248" i="1"/>
  <c r="BN2248" i="1"/>
  <c r="BM2248" i="1"/>
  <c r="BL2248" i="1"/>
  <c r="BK2248" i="1"/>
  <c r="BJ2248" i="1"/>
  <c r="BI2248" i="1"/>
  <c r="BH2248" i="1"/>
  <c r="BG2248" i="1"/>
  <c r="BO2247" i="1"/>
  <c r="BN2247" i="1"/>
  <c r="BM2247" i="1"/>
  <c r="BL2247" i="1"/>
  <c r="BK2247" i="1"/>
  <c r="BJ2247" i="1"/>
  <c r="BI2247" i="1"/>
  <c r="BH2247" i="1"/>
  <c r="BG2247" i="1"/>
  <c r="BO2246" i="1"/>
  <c r="BN2246" i="1"/>
  <c r="BM2246" i="1"/>
  <c r="BL2246" i="1"/>
  <c r="BK2246" i="1"/>
  <c r="BJ2246" i="1"/>
  <c r="BI2246" i="1"/>
  <c r="BH2246" i="1"/>
  <c r="BG2246" i="1"/>
  <c r="BO2245" i="1"/>
  <c r="BN2245" i="1"/>
  <c r="BM2245" i="1"/>
  <c r="BL2245" i="1"/>
  <c r="BK2245" i="1"/>
  <c r="BJ2245" i="1"/>
  <c r="BI2245" i="1"/>
  <c r="BH2245" i="1"/>
  <c r="BG2245" i="1"/>
  <c r="BO2244" i="1"/>
  <c r="BN2244" i="1"/>
  <c r="BM2244" i="1"/>
  <c r="BL2244" i="1"/>
  <c r="BK2244" i="1"/>
  <c r="BJ2244" i="1"/>
  <c r="BI2244" i="1"/>
  <c r="BH2244" i="1"/>
  <c r="BG2244" i="1"/>
  <c r="BO2243" i="1"/>
  <c r="BN2243" i="1"/>
  <c r="BM2243" i="1"/>
  <c r="BL2243" i="1"/>
  <c r="BK2243" i="1"/>
  <c r="BJ2243" i="1"/>
  <c r="BI2243" i="1"/>
  <c r="BH2243" i="1"/>
  <c r="BG2243" i="1"/>
  <c r="BO2242" i="1"/>
  <c r="BN2242" i="1"/>
  <c r="BM2242" i="1"/>
  <c r="BL2242" i="1"/>
  <c r="BK2242" i="1"/>
  <c r="BJ2242" i="1"/>
  <c r="BI2242" i="1"/>
  <c r="BH2242" i="1"/>
  <c r="BG2242" i="1"/>
  <c r="BO2241" i="1"/>
  <c r="BN2241" i="1"/>
  <c r="BM2241" i="1"/>
  <c r="BL2241" i="1"/>
  <c r="BK2241" i="1"/>
  <c r="BJ2241" i="1"/>
  <c r="BI2241" i="1"/>
  <c r="BH2241" i="1"/>
  <c r="BG2241" i="1"/>
  <c r="BO2240" i="1"/>
  <c r="BN2240" i="1"/>
  <c r="BM2240" i="1"/>
  <c r="BL2240" i="1"/>
  <c r="BK2240" i="1"/>
  <c r="BJ2240" i="1"/>
  <c r="BI2240" i="1"/>
  <c r="BH2240" i="1"/>
  <c r="BG2240" i="1"/>
  <c r="BO2239" i="1"/>
  <c r="BN2239" i="1"/>
  <c r="BM2239" i="1"/>
  <c r="BL2239" i="1"/>
  <c r="BK2239" i="1"/>
  <c r="BJ2239" i="1"/>
  <c r="BI2239" i="1"/>
  <c r="BH2239" i="1"/>
  <c r="BG2239" i="1"/>
  <c r="BO2238" i="1"/>
  <c r="BN2238" i="1"/>
  <c r="BM2238" i="1"/>
  <c r="BL2238" i="1"/>
  <c r="BK2238" i="1"/>
  <c r="BJ2238" i="1"/>
  <c r="BI2238" i="1"/>
  <c r="BH2238" i="1"/>
  <c r="BG2238" i="1"/>
  <c r="BO2237" i="1"/>
  <c r="BN2237" i="1"/>
  <c r="BM2237" i="1"/>
  <c r="BL2237" i="1"/>
  <c r="BK2237" i="1"/>
  <c r="BJ2237" i="1"/>
  <c r="BI2237" i="1"/>
  <c r="BH2237" i="1"/>
  <c r="BG2237" i="1"/>
  <c r="BO2236" i="1"/>
  <c r="BN2236" i="1"/>
  <c r="BM2236" i="1"/>
  <c r="BL2236" i="1"/>
  <c r="BK2236" i="1"/>
  <c r="BJ2236" i="1"/>
  <c r="BI2236" i="1"/>
  <c r="BH2236" i="1"/>
  <c r="BG2236" i="1"/>
  <c r="BO2235" i="1"/>
  <c r="BN2235" i="1"/>
  <c r="BM2235" i="1"/>
  <c r="BL2235" i="1"/>
  <c r="BK2235" i="1"/>
  <c r="BJ2235" i="1"/>
  <c r="BI2235" i="1"/>
  <c r="BH2235" i="1"/>
  <c r="BG2235" i="1"/>
  <c r="BO2234" i="1"/>
  <c r="BN2234" i="1"/>
  <c r="BM2234" i="1"/>
  <c r="BL2234" i="1"/>
  <c r="BK2234" i="1"/>
  <c r="BJ2234" i="1"/>
  <c r="BI2234" i="1"/>
  <c r="BH2234" i="1"/>
  <c r="BG2234" i="1"/>
  <c r="BO2233" i="1"/>
  <c r="BN2233" i="1"/>
  <c r="BM2233" i="1"/>
  <c r="BL2233" i="1"/>
  <c r="BK2233" i="1"/>
  <c r="BJ2233" i="1"/>
  <c r="BI2233" i="1"/>
  <c r="BH2233" i="1"/>
  <c r="BG2233" i="1"/>
  <c r="BO2232" i="1"/>
  <c r="BN2232" i="1"/>
  <c r="BM2232" i="1"/>
  <c r="BL2232" i="1"/>
  <c r="BK2232" i="1"/>
  <c r="BJ2232" i="1"/>
  <c r="BI2232" i="1"/>
  <c r="BH2232" i="1"/>
  <c r="BG2232" i="1"/>
  <c r="BO2231" i="1"/>
  <c r="BN2231" i="1"/>
  <c r="BM2231" i="1"/>
  <c r="BL2231" i="1"/>
  <c r="BK2231" i="1"/>
  <c r="BJ2231" i="1"/>
  <c r="BI2231" i="1"/>
  <c r="BH2231" i="1"/>
  <c r="BG2231" i="1"/>
  <c r="BO2230" i="1"/>
  <c r="BN2230" i="1"/>
  <c r="BM2230" i="1"/>
  <c r="BL2230" i="1"/>
  <c r="BK2230" i="1"/>
  <c r="BJ2230" i="1"/>
  <c r="BI2230" i="1"/>
  <c r="BH2230" i="1"/>
  <c r="BG2230" i="1"/>
  <c r="BO2229" i="1"/>
  <c r="BN2229" i="1"/>
  <c r="BM2229" i="1"/>
  <c r="BL2229" i="1"/>
  <c r="BK2229" i="1"/>
  <c r="BJ2229" i="1"/>
  <c r="BI2229" i="1"/>
  <c r="BH2229" i="1"/>
  <c r="BG2229" i="1"/>
  <c r="BO2228" i="1"/>
  <c r="BN2228" i="1"/>
  <c r="BM2228" i="1"/>
  <c r="BL2228" i="1"/>
  <c r="BK2228" i="1"/>
  <c r="BJ2228" i="1"/>
  <c r="BI2228" i="1"/>
  <c r="BH2228" i="1"/>
  <c r="BG2228" i="1"/>
  <c r="BO2227" i="1"/>
  <c r="BN2227" i="1"/>
  <c r="BM2227" i="1"/>
  <c r="BL2227" i="1"/>
  <c r="BK2227" i="1"/>
  <c r="BJ2227" i="1"/>
  <c r="BI2227" i="1"/>
  <c r="BH2227" i="1"/>
  <c r="BG2227" i="1"/>
  <c r="BO2226" i="1"/>
  <c r="BN2226" i="1"/>
  <c r="BM2226" i="1"/>
  <c r="BL2226" i="1"/>
  <c r="BK2226" i="1"/>
  <c r="BJ2226" i="1"/>
  <c r="BI2226" i="1"/>
  <c r="BH2226" i="1"/>
  <c r="BG2226" i="1"/>
  <c r="BO2225" i="1"/>
  <c r="BN2225" i="1"/>
  <c r="BM2225" i="1"/>
  <c r="BL2225" i="1"/>
  <c r="BK2225" i="1"/>
  <c r="BJ2225" i="1"/>
  <c r="BI2225" i="1"/>
  <c r="BH2225" i="1"/>
  <c r="BG2225" i="1"/>
  <c r="BO2224" i="1"/>
  <c r="BN2224" i="1"/>
  <c r="BM2224" i="1"/>
  <c r="BL2224" i="1"/>
  <c r="BK2224" i="1"/>
  <c r="BJ2224" i="1"/>
  <c r="BI2224" i="1"/>
  <c r="BH2224" i="1"/>
  <c r="BG2224" i="1"/>
  <c r="BO2223" i="1"/>
  <c r="BN2223" i="1"/>
  <c r="BM2223" i="1"/>
  <c r="BL2223" i="1"/>
  <c r="BK2223" i="1"/>
  <c r="BJ2223" i="1"/>
  <c r="BI2223" i="1"/>
  <c r="BH2223" i="1"/>
  <c r="BG2223" i="1"/>
  <c r="BO2222" i="1"/>
  <c r="BN2222" i="1"/>
  <c r="BM2222" i="1"/>
  <c r="BL2222" i="1"/>
  <c r="BK2222" i="1"/>
  <c r="BJ2222" i="1"/>
  <c r="BI2222" i="1"/>
  <c r="BH2222" i="1"/>
  <c r="BG2222" i="1"/>
  <c r="BO2221" i="1"/>
  <c r="BN2221" i="1"/>
  <c r="BM2221" i="1"/>
  <c r="BL2221" i="1"/>
  <c r="BK2221" i="1"/>
  <c r="BJ2221" i="1"/>
  <c r="BI2221" i="1"/>
  <c r="BH2221" i="1"/>
  <c r="BG2221" i="1"/>
  <c r="BO2220" i="1"/>
  <c r="BN2220" i="1"/>
  <c r="BM2220" i="1"/>
  <c r="BL2220" i="1"/>
  <c r="BK2220" i="1"/>
  <c r="BJ2220" i="1"/>
  <c r="BI2220" i="1"/>
  <c r="BH2220" i="1"/>
  <c r="BG2220" i="1"/>
  <c r="BO2219" i="1"/>
  <c r="BN2219" i="1"/>
  <c r="BM2219" i="1"/>
  <c r="BL2219" i="1"/>
  <c r="BK2219" i="1"/>
  <c r="BJ2219" i="1"/>
  <c r="BI2219" i="1"/>
  <c r="BH2219" i="1"/>
  <c r="BG2219" i="1"/>
  <c r="BO2218" i="1"/>
  <c r="BN2218" i="1"/>
  <c r="BM2218" i="1"/>
  <c r="BL2218" i="1"/>
  <c r="BK2218" i="1"/>
  <c r="BJ2218" i="1"/>
  <c r="BI2218" i="1"/>
  <c r="BH2218" i="1"/>
  <c r="BG2218" i="1"/>
  <c r="BO2217" i="1"/>
  <c r="BN2217" i="1"/>
  <c r="BM2217" i="1"/>
  <c r="BL2217" i="1"/>
  <c r="BK2217" i="1"/>
  <c r="BJ2217" i="1"/>
  <c r="BI2217" i="1"/>
  <c r="BH2217" i="1"/>
  <c r="BG2217" i="1"/>
  <c r="BO2216" i="1"/>
  <c r="BN2216" i="1"/>
  <c r="BM2216" i="1"/>
  <c r="BL2216" i="1"/>
  <c r="BK2216" i="1"/>
  <c r="BJ2216" i="1"/>
  <c r="BI2216" i="1"/>
  <c r="BH2216" i="1"/>
  <c r="BG2216" i="1"/>
  <c r="BO2215" i="1"/>
  <c r="BN2215" i="1"/>
  <c r="BM2215" i="1"/>
  <c r="BL2215" i="1"/>
  <c r="BK2215" i="1"/>
  <c r="BJ2215" i="1"/>
  <c r="BI2215" i="1"/>
  <c r="BH2215" i="1"/>
  <c r="BG2215" i="1"/>
  <c r="BO2214" i="1"/>
  <c r="BN2214" i="1"/>
  <c r="BM2214" i="1"/>
  <c r="BL2214" i="1"/>
  <c r="BK2214" i="1"/>
  <c r="BJ2214" i="1"/>
  <c r="BI2214" i="1"/>
  <c r="BH2214" i="1"/>
  <c r="BG2214" i="1"/>
  <c r="BO2213" i="1"/>
  <c r="BN2213" i="1"/>
  <c r="BM2213" i="1"/>
  <c r="BL2213" i="1"/>
  <c r="BK2213" i="1"/>
  <c r="BJ2213" i="1"/>
  <c r="BI2213" i="1"/>
  <c r="BH2213" i="1"/>
  <c r="BG2213" i="1"/>
  <c r="BO2212" i="1"/>
  <c r="BN2212" i="1"/>
  <c r="BM2212" i="1"/>
  <c r="BL2212" i="1"/>
  <c r="BK2212" i="1"/>
  <c r="BJ2212" i="1"/>
  <c r="BI2212" i="1"/>
  <c r="BH2212" i="1"/>
  <c r="BG2212" i="1"/>
  <c r="BO2211" i="1"/>
  <c r="BN2211" i="1"/>
  <c r="BM2211" i="1"/>
  <c r="BL2211" i="1"/>
  <c r="BK2211" i="1"/>
  <c r="BJ2211" i="1"/>
  <c r="BI2211" i="1"/>
  <c r="BH2211" i="1"/>
  <c r="BG2211" i="1"/>
  <c r="BO2210" i="1"/>
  <c r="BN2210" i="1"/>
  <c r="BM2210" i="1"/>
  <c r="BL2210" i="1"/>
  <c r="BK2210" i="1"/>
  <c r="BJ2210" i="1"/>
  <c r="BI2210" i="1"/>
  <c r="BH2210" i="1"/>
  <c r="BG2210" i="1"/>
  <c r="BO2209" i="1"/>
  <c r="BN2209" i="1"/>
  <c r="BM2209" i="1"/>
  <c r="BL2209" i="1"/>
  <c r="BK2209" i="1"/>
  <c r="BJ2209" i="1"/>
  <c r="BI2209" i="1"/>
  <c r="BH2209" i="1"/>
  <c r="BG2209" i="1"/>
  <c r="BO2208" i="1"/>
  <c r="BN2208" i="1"/>
  <c r="BM2208" i="1"/>
  <c r="BL2208" i="1"/>
  <c r="BK2208" i="1"/>
  <c r="BJ2208" i="1"/>
  <c r="BI2208" i="1"/>
  <c r="BH2208" i="1"/>
  <c r="BG2208" i="1"/>
  <c r="BO2207" i="1"/>
  <c r="BN2207" i="1"/>
  <c r="BM2207" i="1"/>
  <c r="BL2207" i="1"/>
  <c r="BK2207" i="1"/>
  <c r="BJ2207" i="1"/>
  <c r="BI2207" i="1"/>
  <c r="BH2207" i="1"/>
  <c r="BG2207" i="1"/>
  <c r="BO2206" i="1"/>
  <c r="BN2206" i="1"/>
  <c r="BM2206" i="1"/>
  <c r="BL2206" i="1"/>
  <c r="BK2206" i="1"/>
  <c r="BJ2206" i="1"/>
  <c r="BI2206" i="1"/>
  <c r="BH2206" i="1"/>
  <c r="BG2206" i="1"/>
  <c r="BO2205" i="1"/>
  <c r="BN2205" i="1"/>
  <c r="BM2205" i="1"/>
  <c r="BL2205" i="1"/>
  <c r="BK2205" i="1"/>
  <c r="BJ2205" i="1"/>
  <c r="BI2205" i="1"/>
  <c r="BH2205" i="1"/>
  <c r="BG2205" i="1"/>
  <c r="BO2204" i="1"/>
  <c r="BN2204" i="1"/>
  <c r="BM2204" i="1"/>
  <c r="BL2204" i="1"/>
  <c r="BK2204" i="1"/>
  <c r="BJ2204" i="1"/>
  <c r="BI2204" i="1"/>
  <c r="BH2204" i="1"/>
  <c r="BG2204" i="1"/>
  <c r="BO2203" i="1"/>
  <c r="BN2203" i="1"/>
  <c r="BM2203" i="1"/>
  <c r="BL2203" i="1"/>
  <c r="BK2203" i="1"/>
  <c r="BJ2203" i="1"/>
  <c r="BI2203" i="1"/>
  <c r="BH2203" i="1"/>
  <c r="BG2203" i="1"/>
  <c r="BO2202" i="1"/>
  <c r="BN2202" i="1"/>
  <c r="BM2202" i="1"/>
  <c r="BL2202" i="1"/>
  <c r="BK2202" i="1"/>
  <c r="BJ2202" i="1"/>
  <c r="BI2202" i="1"/>
  <c r="BH2202" i="1"/>
  <c r="BG2202" i="1"/>
  <c r="BO2201" i="1"/>
  <c r="BN2201" i="1"/>
  <c r="BM2201" i="1"/>
  <c r="BL2201" i="1"/>
  <c r="BK2201" i="1"/>
  <c r="BJ2201" i="1"/>
  <c r="BI2201" i="1"/>
  <c r="BH2201" i="1"/>
  <c r="BG2201" i="1"/>
  <c r="BO2200" i="1"/>
  <c r="BN2200" i="1"/>
  <c r="BM2200" i="1"/>
  <c r="BL2200" i="1"/>
  <c r="BK2200" i="1"/>
  <c r="BJ2200" i="1"/>
  <c r="BI2200" i="1"/>
  <c r="BH2200" i="1"/>
  <c r="BG2200" i="1"/>
  <c r="BO2199" i="1"/>
  <c r="BN2199" i="1"/>
  <c r="BM2199" i="1"/>
  <c r="BL2199" i="1"/>
  <c r="BK2199" i="1"/>
  <c r="BJ2199" i="1"/>
  <c r="BI2199" i="1"/>
  <c r="BH2199" i="1"/>
  <c r="BG2199" i="1"/>
  <c r="BO2198" i="1"/>
  <c r="BN2198" i="1"/>
  <c r="BM2198" i="1"/>
  <c r="BL2198" i="1"/>
  <c r="BK2198" i="1"/>
  <c r="BJ2198" i="1"/>
  <c r="BI2198" i="1"/>
  <c r="BH2198" i="1"/>
  <c r="BG2198" i="1"/>
  <c r="BO2197" i="1"/>
  <c r="BN2197" i="1"/>
  <c r="BM2197" i="1"/>
  <c r="BL2197" i="1"/>
  <c r="BK2197" i="1"/>
  <c r="BJ2197" i="1"/>
  <c r="BI2197" i="1"/>
  <c r="BH2197" i="1"/>
  <c r="BG2197" i="1"/>
  <c r="BO2196" i="1"/>
  <c r="BN2196" i="1"/>
  <c r="BM2196" i="1"/>
  <c r="BL2196" i="1"/>
  <c r="BK2196" i="1"/>
  <c r="BJ2196" i="1"/>
  <c r="BI2196" i="1"/>
  <c r="BH2196" i="1"/>
  <c r="BG2196" i="1"/>
  <c r="BO2195" i="1"/>
  <c r="BN2195" i="1"/>
  <c r="BM2195" i="1"/>
  <c r="BL2195" i="1"/>
  <c r="BK2195" i="1"/>
  <c r="BJ2195" i="1"/>
  <c r="BI2195" i="1"/>
  <c r="BH2195" i="1"/>
  <c r="BG2195" i="1"/>
  <c r="BO2194" i="1"/>
  <c r="BN2194" i="1"/>
  <c r="BM2194" i="1"/>
  <c r="BL2194" i="1"/>
  <c r="BK2194" i="1"/>
  <c r="BJ2194" i="1"/>
  <c r="BI2194" i="1"/>
  <c r="BH2194" i="1"/>
  <c r="BG2194" i="1"/>
  <c r="BO2193" i="1"/>
  <c r="BN2193" i="1"/>
  <c r="BM2193" i="1"/>
  <c r="BL2193" i="1"/>
  <c r="BK2193" i="1"/>
  <c r="BJ2193" i="1"/>
  <c r="BI2193" i="1"/>
  <c r="BH2193" i="1"/>
  <c r="BG2193" i="1"/>
  <c r="BO2192" i="1"/>
  <c r="BN2192" i="1"/>
  <c r="BM2192" i="1"/>
  <c r="BL2192" i="1"/>
  <c r="BK2192" i="1"/>
  <c r="BJ2192" i="1"/>
  <c r="BI2192" i="1"/>
  <c r="BH2192" i="1"/>
  <c r="BG2192" i="1"/>
  <c r="BO2191" i="1"/>
  <c r="BN2191" i="1"/>
  <c r="BM2191" i="1"/>
  <c r="BL2191" i="1"/>
  <c r="BK2191" i="1"/>
  <c r="BJ2191" i="1"/>
  <c r="BI2191" i="1"/>
  <c r="BH2191" i="1"/>
  <c r="BG2191" i="1"/>
  <c r="BO2190" i="1"/>
  <c r="BN2190" i="1"/>
  <c r="BM2190" i="1"/>
  <c r="BL2190" i="1"/>
  <c r="BK2190" i="1"/>
  <c r="BJ2190" i="1"/>
  <c r="BI2190" i="1"/>
  <c r="BH2190" i="1"/>
  <c r="BG2190" i="1"/>
  <c r="BO2189" i="1"/>
  <c r="BN2189" i="1"/>
  <c r="BM2189" i="1"/>
  <c r="BL2189" i="1"/>
  <c r="BK2189" i="1"/>
  <c r="BJ2189" i="1"/>
  <c r="BI2189" i="1"/>
  <c r="BH2189" i="1"/>
  <c r="BG2189" i="1"/>
  <c r="BO2188" i="1"/>
  <c r="BN2188" i="1"/>
  <c r="BM2188" i="1"/>
  <c r="BL2188" i="1"/>
  <c r="BK2188" i="1"/>
  <c r="BJ2188" i="1"/>
  <c r="BI2188" i="1"/>
  <c r="BH2188" i="1"/>
  <c r="BG2188" i="1"/>
  <c r="BO2187" i="1"/>
  <c r="BN2187" i="1"/>
  <c r="BM2187" i="1"/>
  <c r="BL2187" i="1"/>
  <c r="BK2187" i="1"/>
  <c r="BJ2187" i="1"/>
  <c r="BI2187" i="1"/>
  <c r="BH2187" i="1"/>
  <c r="BG2187" i="1"/>
  <c r="BO2186" i="1"/>
  <c r="BN2186" i="1"/>
  <c r="BM2186" i="1"/>
  <c r="BL2186" i="1"/>
  <c r="BK2186" i="1"/>
  <c r="BJ2186" i="1"/>
  <c r="BI2186" i="1"/>
  <c r="BH2186" i="1"/>
  <c r="BG2186" i="1"/>
  <c r="BO2185" i="1"/>
  <c r="BN2185" i="1"/>
  <c r="BM2185" i="1"/>
  <c r="BL2185" i="1"/>
  <c r="BK2185" i="1"/>
  <c r="BJ2185" i="1"/>
  <c r="BI2185" i="1"/>
  <c r="BH2185" i="1"/>
  <c r="BG2185" i="1"/>
  <c r="BO2184" i="1"/>
  <c r="BN2184" i="1"/>
  <c r="BM2184" i="1"/>
  <c r="BL2184" i="1"/>
  <c r="BK2184" i="1"/>
  <c r="BJ2184" i="1"/>
  <c r="BI2184" i="1"/>
  <c r="BH2184" i="1"/>
  <c r="BG2184" i="1"/>
  <c r="BO2183" i="1"/>
  <c r="BN2183" i="1"/>
  <c r="BM2183" i="1"/>
  <c r="BL2183" i="1"/>
  <c r="BK2183" i="1"/>
  <c r="BJ2183" i="1"/>
  <c r="BI2183" i="1"/>
  <c r="BH2183" i="1"/>
  <c r="BG2183" i="1"/>
  <c r="BO2182" i="1"/>
  <c r="BN2182" i="1"/>
  <c r="BM2182" i="1"/>
  <c r="BL2182" i="1"/>
  <c r="BK2182" i="1"/>
  <c r="BJ2182" i="1"/>
  <c r="BI2182" i="1"/>
  <c r="BH2182" i="1"/>
  <c r="BG2182" i="1"/>
  <c r="BO2181" i="1"/>
  <c r="BN2181" i="1"/>
  <c r="BM2181" i="1"/>
  <c r="BL2181" i="1"/>
  <c r="BK2181" i="1"/>
  <c r="BJ2181" i="1"/>
  <c r="BI2181" i="1"/>
  <c r="BH2181" i="1"/>
  <c r="BG2181" i="1"/>
  <c r="BO2180" i="1"/>
  <c r="BN2180" i="1"/>
  <c r="BM2180" i="1"/>
  <c r="BL2180" i="1"/>
  <c r="BK2180" i="1"/>
  <c r="BJ2180" i="1"/>
  <c r="BI2180" i="1"/>
  <c r="BH2180" i="1"/>
  <c r="BG2180" i="1"/>
  <c r="BO2179" i="1"/>
  <c r="BN2179" i="1"/>
  <c r="BM2179" i="1"/>
  <c r="BL2179" i="1"/>
  <c r="BK2179" i="1"/>
  <c r="BJ2179" i="1"/>
  <c r="BI2179" i="1"/>
  <c r="BH2179" i="1"/>
  <c r="BG2179" i="1"/>
  <c r="BO2178" i="1"/>
  <c r="BN2178" i="1"/>
  <c r="BM2178" i="1"/>
  <c r="BL2178" i="1"/>
  <c r="BK2178" i="1"/>
  <c r="BJ2178" i="1"/>
  <c r="BI2178" i="1"/>
  <c r="BH2178" i="1"/>
  <c r="BG2178" i="1"/>
  <c r="BO2177" i="1"/>
  <c r="BN2177" i="1"/>
  <c r="BM2177" i="1"/>
  <c r="BL2177" i="1"/>
  <c r="BK2177" i="1"/>
  <c r="BJ2177" i="1"/>
  <c r="BI2177" i="1"/>
  <c r="BH2177" i="1"/>
  <c r="BG2177" i="1"/>
  <c r="BO2176" i="1"/>
  <c r="BN2176" i="1"/>
  <c r="BM2176" i="1"/>
  <c r="BL2176" i="1"/>
  <c r="BK2176" i="1"/>
  <c r="BJ2176" i="1"/>
  <c r="BI2176" i="1"/>
  <c r="BH2176" i="1"/>
  <c r="BG2176" i="1"/>
  <c r="BO2175" i="1"/>
  <c r="BN2175" i="1"/>
  <c r="BM2175" i="1"/>
  <c r="BL2175" i="1"/>
  <c r="BK2175" i="1"/>
  <c r="BJ2175" i="1"/>
  <c r="BI2175" i="1"/>
  <c r="BH2175" i="1"/>
  <c r="BG2175" i="1"/>
  <c r="BO2174" i="1"/>
  <c r="BN2174" i="1"/>
  <c r="BM2174" i="1"/>
  <c r="BL2174" i="1"/>
  <c r="BK2174" i="1"/>
  <c r="BJ2174" i="1"/>
  <c r="BI2174" i="1"/>
  <c r="BH2174" i="1"/>
  <c r="BG2174" i="1"/>
  <c r="BO2173" i="1"/>
  <c r="BN2173" i="1"/>
  <c r="BM2173" i="1"/>
  <c r="BL2173" i="1"/>
  <c r="BK2173" i="1"/>
  <c r="BJ2173" i="1"/>
  <c r="BI2173" i="1"/>
  <c r="BH2173" i="1"/>
  <c r="BG2173" i="1"/>
  <c r="BO2172" i="1"/>
  <c r="BN2172" i="1"/>
  <c r="BM2172" i="1"/>
  <c r="BL2172" i="1"/>
  <c r="BK2172" i="1"/>
  <c r="BJ2172" i="1"/>
  <c r="BI2172" i="1"/>
  <c r="BH2172" i="1"/>
  <c r="BG2172" i="1"/>
  <c r="BO2171" i="1"/>
  <c r="BN2171" i="1"/>
  <c r="BM2171" i="1"/>
  <c r="BL2171" i="1"/>
  <c r="BK2171" i="1"/>
  <c r="BJ2171" i="1"/>
  <c r="BI2171" i="1"/>
  <c r="BH2171" i="1"/>
  <c r="BG2171" i="1"/>
  <c r="BO2170" i="1"/>
  <c r="BN2170" i="1"/>
  <c r="BM2170" i="1"/>
  <c r="BL2170" i="1"/>
  <c r="BK2170" i="1"/>
  <c r="BJ2170" i="1"/>
  <c r="BI2170" i="1"/>
  <c r="BH2170" i="1"/>
  <c r="BG2170" i="1"/>
  <c r="BO2169" i="1"/>
  <c r="BN2169" i="1"/>
  <c r="BM2169" i="1"/>
  <c r="BL2169" i="1"/>
  <c r="BK2169" i="1"/>
  <c r="BJ2169" i="1"/>
  <c r="BI2169" i="1"/>
  <c r="BH2169" i="1"/>
  <c r="BG2169" i="1"/>
  <c r="BO2168" i="1"/>
  <c r="BN2168" i="1"/>
  <c r="BM2168" i="1"/>
  <c r="BL2168" i="1"/>
  <c r="BK2168" i="1"/>
  <c r="BJ2168" i="1"/>
  <c r="BI2168" i="1"/>
  <c r="BH2168" i="1"/>
  <c r="BG2168" i="1"/>
  <c r="BO2167" i="1"/>
  <c r="BN2167" i="1"/>
  <c r="BM2167" i="1"/>
  <c r="BL2167" i="1"/>
  <c r="BK2167" i="1"/>
  <c r="BJ2167" i="1"/>
  <c r="BI2167" i="1"/>
  <c r="BH2167" i="1"/>
  <c r="BG2167" i="1"/>
  <c r="BO2166" i="1"/>
  <c r="BN2166" i="1"/>
  <c r="BM2166" i="1"/>
  <c r="BL2166" i="1"/>
  <c r="BK2166" i="1"/>
  <c r="BJ2166" i="1"/>
  <c r="BI2166" i="1"/>
  <c r="BH2166" i="1"/>
  <c r="BG2166" i="1"/>
  <c r="BO2165" i="1"/>
  <c r="BN2165" i="1"/>
  <c r="BM2165" i="1"/>
  <c r="BL2165" i="1"/>
  <c r="BK2165" i="1"/>
  <c r="BJ2165" i="1"/>
  <c r="BI2165" i="1"/>
  <c r="BH2165" i="1"/>
  <c r="BG2165" i="1"/>
  <c r="BO2164" i="1"/>
  <c r="BN2164" i="1"/>
  <c r="BM2164" i="1"/>
  <c r="BL2164" i="1"/>
  <c r="BK2164" i="1"/>
  <c r="BJ2164" i="1"/>
  <c r="BI2164" i="1"/>
  <c r="BH2164" i="1"/>
  <c r="BG2164" i="1"/>
  <c r="BO2163" i="1"/>
  <c r="BN2163" i="1"/>
  <c r="BM2163" i="1"/>
  <c r="BL2163" i="1"/>
  <c r="BK2163" i="1"/>
  <c r="BJ2163" i="1"/>
  <c r="BI2163" i="1"/>
  <c r="BH2163" i="1"/>
  <c r="BG2163" i="1"/>
  <c r="BO2162" i="1"/>
  <c r="BN2162" i="1"/>
  <c r="BM2162" i="1"/>
  <c r="BL2162" i="1"/>
  <c r="BK2162" i="1"/>
  <c r="BJ2162" i="1"/>
  <c r="BI2162" i="1"/>
  <c r="BH2162" i="1"/>
  <c r="BG2162" i="1"/>
  <c r="BO2161" i="1"/>
  <c r="BN2161" i="1"/>
  <c r="BM2161" i="1"/>
  <c r="BL2161" i="1"/>
  <c r="BK2161" i="1"/>
  <c r="BJ2161" i="1"/>
  <c r="BI2161" i="1"/>
  <c r="BH2161" i="1"/>
  <c r="BG2161" i="1"/>
  <c r="BO2160" i="1"/>
  <c r="BN2160" i="1"/>
  <c r="BM2160" i="1"/>
  <c r="BL2160" i="1"/>
  <c r="BK2160" i="1"/>
  <c r="BJ2160" i="1"/>
  <c r="BI2160" i="1"/>
  <c r="BH2160" i="1"/>
  <c r="BG2160" i="1"/>
  <c r="BO2159" i="1"/>
  <c r="BN2159" i="1"/>
  <c r="BM2159" i="1"/>
  <c r="BL2159" i="1"/>
  <c r="BK2159" i="1"/>
  <c r="BJ2159" i="1"/>
  <c r="BI2159" i="1"/>
  <c r="BH2159" i="1"/>
  <c r="BG2159" i="1"/>
  <c r="BO2158" i="1"/>
  <c r="BN2158" i="1"/>
  <c r="BM2158" i="1"/>
  <c r="BL2158" i="1"/>
  <c r="BK2158" i="1"/>
  <c r="BJ2158" i="1"/>
  <c r="BI2158" i="1"/>
  <c r="BH2158" i="1"/>
  <c r="BG2158" i="1"/>
  <c r="BO2157" i="1"/>
  <c r="BN2157" i="1"/>
  <c r="BM2157" i="1"/>
  <c r="BL2157" i="1"/>
  <c r="BK2157" i="1"/>
  <c r="BJ2157" i="1"/>
  <c r="BI2157" i="1"/>
  <c r="BH2157" i="1"/>
  <c r="BG2157" i="1"/>
  <c r="BO2156" i="1"/>
  <c r="BN2156" i="1"/>
  <c r="BM2156" i="1"/>
  <c r="BL2156" i="1"/>
  <c r="BK2156" i="1"/>
  <c r="BJ2156" i="1"/>
  <c r="BI2156" i="1"/>
  <c r="BH2156" i="1"/>
  <c r="BG2156" i="1"/>
  <c r="BO2155" i="1"/>
  <c r="BN2155" i="1"/>
  <c r="BM2155" i="1"/>
  <c r="BL2155" i="1"/>
  <c r="BK2155" i="1"/>
  <c r="BJ2155" i="1"/>
  <c r="BI2155" i="1"/>
  <c r="BH2155" i="1"/>
  <c r="BG2155" i="1"/>
  <c r="BO2154" i="1"/>
  <c r="BN2154" i="1"/>
  <c r="BM2154" i="1"/>
  <c r="BL2154" i="1"/>
  <c r="BK2154" i="1"/>
  <c r="BJ2154" i="1"/>
  <c r="BI2154" i="1"/>
  <c r="BH2154" i="1"/>
  <c r="BG2154" i="1"/>
  <c r="BO2153" i="1"/>
  <c r="BN2153" i="1"/>
  <c r="BM2153" i="1"/>
  <c r="BL2153" i="1"/>
  <c r="BK2153" i="1"/>
  <c r="BJ2153" i="1"/>
  <c r="BI2153" i="1"/>
  <c r="BH2153" i="1"/>
  <c r="BG2153" i="1"/>
  <c r="BO2152" i="1"/>
  <c r="BN2152" i="1"/>
  <c r="BM2152" i="1"/>
  <c r="BL2152" i="1"/>
  <c r="BK2152" i="1"/>
  <c r="BJ2152" i="1"/>
  <c r="BI2152" i="1"/>
  <c r="BH2152" i="1"/>
  <c r="BG2152" i="1"/>
  <c r="BO2151" i="1"/>
  <c r="BN2151" i="1"/>
  <c r="BM2151" i="1"/>
  <c r="BL2151" i="1"/>
  <c r="BK2151" i="1"/>
  <c r="BJ2151" i="1"/>
  <c r="BI2151" i="1"/>
  <c r="BH2151" i="1"/>
  <c r="BG2151" i="1"/>
  <c r="BO2150" i="1"/>
  <c r="BN2150" i="1"/>
  <c r="BM2150" i="1"/>
  <c r="BL2150" i="1"/>
  <c r="BK2150" i="1"/>
  <c r="BJ2150" i="1"/>
  <c r="BI2150" i="1"/>
  <c r="BH2150" i="1"/>
  <c r="BG2150" i="1"/>
  <c r="BO2149" i="1"/>
  <c r="BN2149" i="1"/>
  <c r="BM2149" i="1"/>
  <c r="BL2149" i="1"/>
  <c r="BK2149" i="1"/>
  <c r="BJ2149" i="1"/>
  <c r="BI2149" i="1"/>
  <c r="BH2149" i="1"/>
  <c r="BG2149" i="1"/>
  <c r="BO2148" i="1"/>
  <c r="BN2148" i="1"/>
  <c r="BM2148" i="1"/>
  <c r="BL2148" i="1"/>
  <c r="BK2148" i="1"/>
  <c r="BJ2148" i="1"/>
  <c r="BI2148" i="1"/>
  <c r="BH2148" i="1"/>
  <c r="BG2148" i="1"/>
  <c r="BO2147" i="1"/>
  <c r="BN2147" i="1"/>
  <c r="BM2147" i="1"/>
  <c r="BL2147" i="1"/>
  <c r="BK2147" i="1"/>
  <c r="BJ2147" i="1"/>
  <c r="BI2147" i="1"/>
  <c r="BH2147" i="1"/>
  <c r="BG2147" i="1"/>
  <c r="BO2146" i="1"/>
  <c r="BN2146" i="1"/>
  <c r="BM2146" i="1"/>
  <c r="BL2146" i="1"/>
  <c r="BK2146" i="1"/>
  <c r="BJ2146" i="1"/>
  <c r="BI2146" i="1"/>
  <c r="BH2146" i="1"/>
  <c r="BG2146" i="1"/>
  <c r="BO2145" i="1"/>
  <c r="BN2145" i="1"/>
  <c r="BM2145" i="1"/>
  <c r="BL2145" i="1"/>
  <c r="BK2145" i="1"/>
  <c r="BJ2145" i="1"/>
  <c r="BI2145" i="1"/>
  <c r="BH2145" i="1"/>
  <c r="BG2145" i="1"/>
  <c r="BO2144" i="1"/>
  <c r="BN2144" i="1"/>
  <c r="BM2144" i="1"/>
  <c r="BL2144" i="1"/>
  <c r="BK2144" i="1"/>
  <c r="BJ2144" i="1"/>
  <c r="BI2144" i="1"/>
  <c r="BH2144" i="1"/>
  <c r="BG2144" i="1"/>
  <c r="BO2143" i="1"/>
  <c r="BN2143" i="1"/>
  <c r="BM2143" i="1"/>
  <c r="BL2143" i="1"/>
  <c r="BK2143" i="1"/>
  <c r="BJ2143" i="1"/>
  <c r="BI2143" i="1"/>
  <c r="BH2143" i="1"/>
  <c r="BG2143" i="1"/>
  <c r="BO2142" i="1"/>
  <c r="BN2142" i="1"/>
  <c r="BM2142" i="1"/>
  <c r="BL2142" i="1"/>
  <c r="BK2142" i="1"/>
  <c r="BJ2142" i="1"/>
  <c r="BI2142" i="1"/>
  <c r="BH2142" i="1"/>
  <c r="BG2142" i="1"/>
  <c r="BO2141" i="1"/>
  <c r="BN2141" i="1"/>
  <c r="BM2141" i="1"/>
  <c r="BL2141" i="1"/>
  <c r="BK2141" i="1"/>
  <c r="BJ2141" i="1"/>
  <c r="BI2141" i="1"/>
  <c r="BH2141" i="1"/>
  <c r="BG2141" i="1"/>
  <c r="BO2140" i="1"/>
  <c r="BN2140" i="1"/>
  <c r="BM2140" i="1"/>
  <c r="BL2140" i="1"/>
  <c r="BK2140" i="1"/>
  <c r="BJ2140" i="1"/>
  <c r="BI2140" i="1"/>
  <c r="BH2140" i="1"/>
  <c r="BG2140" i="1"/>
  <c r="BO2139" i="1"/>
  <c r="BN2139" i="1"/>
  <c r="BM2139" i="1"/>
  <c r="BL2139" i="1"/>
  <c r="BK2139" i="1"/>
  <c r="BJ2139" i="1"/>
  <c r="BI2139" i="1"/>
  <c r="BH2139" i="1"/>
  <c r="BG2139" i="1"/>
  <c r="BO2138" i="1"/>
  <c r="BN2138" i="1"/>
  <c r="BM2138" i="1"/>
  <c r="BL2138" i="1"/>
  <c r="BK2138" i="1"/>
  <c r="BJ2138" i="1"/>
  <c r="BI2138" i="1"/>
  <c r="BH2138" i="1"/>
  <c r="BG2138" i="1"/>
  <c r="BO2137" i="1"/>
  <c r="BN2137" i="1"/>
  <c r="BM2137" i="1"/>
  <c r="BL2137" i="1"/>
  <c r="BK2137" i="1"/>
  <c r="BJ2137" i="1"/>
  <c r="BI2137" i="1"/>
  <c r="BH2137" i="1"/>
  <c r="BG2137" i="1"/>
  <c r="BO2136" i="1"/>
  <c r="BN2136" i="1"/>
  <c r="BM2136" i="1"/>
  <c r="BL2136" i="1"/>
  <c r="BK2136" i="1"/>
  <c r="BJ2136" i="1"/>
  <c r="BI2136" i="1"/>
  <c r="BH2136" i="1"/>
  <c r="BG2136" i="1"/>
  <c r="BO2135" i="1"/>
  <c r="BN2135" i="1"/>
  <c r="BM2135" i="1"/>
  <c r="BL2135" i="1"/>
  <c r="BK2135" i="1"/>
  <c r="BJ2135" i="1"/>
  <c r="BI2135" i="1"/>
  <c r="BH2135" i="1"/>
  <c r="BG2135" i="1"/>
  <c r="BO2134" i="1"/>
  <c r="BN2134" i="1"/>
  <c r="BM2134" i="1"/>
  <c r="BL2134" i="1"/>
  <c r="BK2134" i="1"/>
  <c r="BJ2134" i="1"/>
  <c r="BI2134" i="1"/>
  <c r="BH2134" i="1"/>
  <c r="BG2134" i="1"/>
  <c r="BO2133" i="1"/>
  <c r="BN2133" i="1"/>
  <c r="BM2133" i="1"/>
  <c r="BL2133" i="1"/>
  <c r="BK2133" i="1"/>
  <c r="BJ2133" i="1"/>
  <c r="BI2133" i="1"/>
  <c r="BH2133" i="1"/>
  <c r="BG2133" i="1"/>
  <c r="BO2132" i="1"/>
  <c r="BN2132" i="1"/>
  <c r="BM2132" i="1"/>
  <c r="BL2132" i="1"/>
  <c r="BK2132" i="1"/>
  <c r="BJ2132" i="1"/>
  <c r="BI2132" i="1"/>
  <c r="BH2132" i="1"/>
  <c r="BG2132" i="1"/>
  <c r="BO2131" i="1"/>
  <c r="BN2131" i="1"/>
  <c r="BM2131" i="1"/>
  <c r="BL2131" i="1"/>
  <c r="BK2131" i="1"/>
  <c r="BJ2131" i="1"/>
  <c r="BI2131" i="1"/>
  <c r="BH2131" i="1"/>
  <c r="BG2131" i="1"/>
  <c r="BO2130" i="1"/>
  <c r="BN2130" i="1"/>
  <c r="BM2130" i="1"/>
  <c r="BL2130" i="1"/>
  <c r="BK2130" i="1"/>
  <c r="BJ2130" i="1"/>
  <c r="BI2130" i="1"/>
  <c r="BH2130" i="1"/>
  <c r="BG2130" i="1"/>
  <c r="BO2129" i="1"/>
  <c r="BN2129" i="1"/>
  <c r="BM2129" i="1"/>
  <c r="BL2129" i="1"/>
  <c r="BK2129" i="1"/>
  <c r="BJ2129" i="1"/>
  <c r="BI2129" i="1"/>
  <c r="BH2129" i="1"/>
  <c r="BG2129" i="1"/>
  <c r="BO2128" i="1"/>
  <c r="BN2128" i="1"/>
  <c r="BM2128" i="1"/>
  <c r="BL2128" i="1"/>
  <c r="BK2128" i="1"/>
  <c r="BJ2128" i="1"/>
  <c r="BI2128" i="1"/>
  <c r="BH2128" i="1"/>
  <c r="BG2128" i="1"/>
  <c r="BO2127" i="1"/>
  <c r="BN2127" i="1"/>
  <c r="BM2127" i="1"/>
  <c r="BL2127" i="1"/>
  <c r="BK2127" i="1"/>
  <c r="BJ2127" i="1"/>
  <c r="BI2127" i="1"/>
  <c r="BH2127" i="1"/>
  <c r="BG2127" i="1"/>
  <c r="BO2126" i="1"/>
  <c r="BN2126" i="1"/>
  <c r="BM2126" i="1"/>
  <c r="BL2126" i="1"/>
  <c r="BK2126" i="1"/>
  <c r="BJ2126" i="1"/>
  <c r="BI2126" i="1"/>
  <c r="BH2126" i="1"/>
  <c r="BG2126" i="1"/>
  <c r="BO2125" i="1"/>
  <c r="BN2125" i="1"/>
  <c r="BM2125" i="1"/>
  <c r="BL2125" i="1"/>
  <c r="BK2125" i="1"/>
  <c r="BJ2125" i="1"/>
  <c r="BI2125" i="1"/>
  <c r="BH2125" i="1"/>
  <c r="BG2125" i="1"/>
  <c r="BO2124" i="1"/>
  <c r="BN2124" i="1"/>
  <c r="BM2124" i="1"/>
  <c r="BL2124" i="1"/>
  <c r="BK2124" i="1"/>
  <c r="BJ2124" i="1"/>
  <c r="BI2124" i="1"/>
  <c r="BH2124" i="1"/>
  <c r="BG2124" i="1"/>
  <c r="BO2123" i="1"/>
  <c r="BN2123" i="1"/>
  <c r="BM2123" i="1"/>
  <c r="BL2123" i="1"/>
  <c r="BK2123" i="1"/>
  <c r="BJ2123" i="1"/>
  <c r="BI2123" i="1"/>
  <c r="BH2123" i="1"/>
  <c r="BG2123" i="1"/>
  <c r="BO2122" i="1"/>
  <c r="BN2122" i="1"/>
  <c r="BM2122" i="1"/>
  <c r="BL2122" i="1"/>
  <c r="BK2122" i="1"/>
  <c r="BJ2122" i="1"/>
  <c r="BI2122" i="1"/>
  <c r="BH2122" i="1"/>
  <c r="BG2122" i="1"/>
  <c r="BO2121" i="1"/>
  <c r="BN2121" i="1"/>
  <c r="BM2121" i="1"/>
  <c r="BL2121" i="1"/>
  <c r="BK2121" i="1"/>
  <c r="BJ2121" i="1"/>
  <c r="BI2121" i="1"/>
  <c r="BH2121" i="1"/>
  <c r="BG2121" i="1"/>
  <c r="BO2120" i="1"/>
  <c r="BN2120" i="1"/>
  <c r="BM2120" i="1"/>
  <c r="BL2120" i="1"/>
  <c r="BK2120" i="1"/>
  <c r="BJ2120" i="1"/>
  <c r="BI2120" i="1"/>
  <c r="BH2120" i="1"/>
  <c r="BG2120" i="1"/>
  <c r="BO2119" i="1"/>
  <c r="BN2119" i="1"/>
  <c r="BM2119" i="1"/>
  <c r="BL2119" i="1"/>
  <c r="BK2119" i="1"/>
  <c r="BJ2119" i="1"/>
  <c r="BI2119" i="1"/>
  <c r="BH2119" i="1"/>
  <c r="BG2119" i="1"/>
  <c r="BO2118" i="1"/>
  <c r="BN2118" i="1"/>
  <c r="BM2118" i="1"/>
  <c r="BL2118" i="1"/>
  <c r="BK2118" i="1"/>
  <c r="BJ2118" i="1"/>
  <c r="BI2118" i="1"/>
  <c r="BH2118" i="1"/>
  <c r="BG2118" i="1"/>
  <c r="BO2117" i="1"/>
  <c r="BN2117" i="1"/>
  <c r="BM2117" i="1"/>
  <c r="BL2117" i="1"/>
  <c r="BK2117" i="1"/>
  <c r="BJ2117" i="1"/>
  <c r="BI2117" i="1"/>
  <c r="BH2117" i="1"/>
  <c r="BG2117" i="1"/>
  <c r="BO2116" i="1"/>
  <c r="BN2116" i="1"/>
  <c r="BM2116" i="1"/>
  <c r="BL2116" i="1"/>
  <c r="BK2116" i="1"/>
  <c r="BJ2116" i="1"/>
  <c r="BI2116" i="1"/>
  <c r="BH2116" i="1"/>
  <c r="BG2116" i="1"/>
  <c r="BO2115" i="1"/>
  <c r="BN2115" i="1"/>
  <c r="BM2115" i="1"/>
  <c r="BL2115" i="1"/>
  <c r="BK2115" i="1"/>
  <c r="BJ2115" i="1"/>
  <c r="BI2115" i="1"/>
  <c r="BH2115" i="1"/>
  <c r="BG2115" i="1"/>
  <c r="BO2114" i="1"/>
  <c r="BN2114" i="1"/>
  <c r="BM2114" i="1"/>
  <c r="BL2114" i="1"/>
  <c r="BK2114" i="1"/>
  <c r="BJ2114" i="1"/>
  <c r="BI2114" i="1"/>
  <c r="BH2114" i="1"/>
  <c r="BG2114" i="1"/>
  <c r="BO2113" i="1"/>
  <c r="BN2113" i="1"/>
  <c r="BM2113" i="1"/>
  <c r="BL2113" i="1"/>
  <c r="BK2113" i="1"/>
  <c r="BJ2113" i="1"/>
  <c r="BI2113" i="1"/>
  <c r="BH2113" i="1"/>
  <c r="BG2113" i="1"/>
  <c r="BO2112" i="1"/>
  <c r="BN2112" i="1"/>
  <c r="BM2112" i="1"/>
  <c r="BL2112" i="1"/>
  <c r="BK2112" i="1"/>
  <c r="BJ2112" i="1"/>
  <c r="BI2112" i="1"/>
  <c r="BH2112" i="1"/>
  <c r="BG2112" i="1"/>
  <c r="BO2111" i="1"/>
  <c r="BN2111" i="1"/>
  <c r="BM2111" i="1"/>
  <c r="BL2111" i="1"/>
  <c r="BK2111" i="1"/>
  <c r="BJ2111" i="1"/>
  <c r="BI2111" i="1"/>
  <c r="BH2111" i="1"/>
  <c r="BG2111" i="1"/>
  <c r="BO2110" i="1"/>
  <c r="BN2110" i="1"/>
  <c r="BM2110" i="1"/>
  <c r="BL2110" i="1"/>
  <c r="BK2110" i="1"/>
  <c r="BJ2110" i="1"/>
  <c r="BI2110" i="1"/>
  <c r="BH2110" i="1"/>
  <c r="BG2110" i="1"/>
  <c r="BO2109" i="1"/>
  <c r="BN2109" i="1"/>
  <c r="BM2109" i="1"/>
  <c r="BL2109" i="1"/>
  <c r="BK2109" i="1"/>
  <c r="BJ2109" i="1"/>
  <c r="BI2109" i="1"/>
  <c r="BH2109" i="1"/>
  <c r="BG2109" i="1"/>
  <c r="BO2108" i="1"/>
  <c r="BN2108" i="1"/>
  <c r="BM2108" i="1"/>
  <c r="BL2108" i="1"/>
  <c r="BK2108" i="1"/>
  <c r="BJ2108" i="1"/>
  <c r="BI2108" i="1"/>
  <c r="BH2108" i="1"/>
  <c r="BG2108" i="1"/>
  <c r="BO2107" i="1"/>
  <c r="BN2107" i="1"/>
  <c r="BM2107" i="1"/>
  <c r="BL2107" i="1"/>
  <c r="BK2107" i="1"/>
  <c r="BJ2107" i="1"/>
  <c r="BI2107" i="1"/>
  <c r="BH2107" i="1"/>
  <c r="BG2107" i="1"/>
  <c r="BO2106" i="1"/>
  <c r="BN2106" i="1"/>
  <c r="BM2106" i="1"/>
  <c r="BL2106" i="1"/>
  <c r="BK2106" i="1"/>
  <c r="BJ2106" i="1"/>
  <c r="BI2106" i="1"/>
  <c r="BH2106" i="1"/>
  <c r="BG2106" i="1"/>
  <c r="BO2105" i="1"/>
  <c r="BN2105" i="1"/>
  <c r="BM2105" i="1"/>
  <c r="BL2105" i="1"/>
  <c r="BK2105" i="1"/>
  <c r="BJ2105" i="1"/>
  <c r="BI2105" i="1"/>
  <c r="BH2105" i="1"/>
  <c r="BG2105" i="1"/>
  <c r="BO2104" i="1"/>
  <c r="BN2104" i="1"/>
  <c r="BM2104" i="1"/>
  <c r="BL2104" i="1"/>
  <c r="BK2104" i="1"/>
  <c r="BJ2104" i="1"/>
  <c r="BI2104" i="1"/>
  <c r="BH2104" i="1"/>
  <c r="BG2104" i="1"/>
  <c r="BO2103" i="1"/>
  <c r="BN2103" i="1"/>
  <c r="BM2103" i="1"/>
  <c r="BL2103" i="1"/>
  <c r="BK2103" i="1"/>
  <c r="BJ2103" i="1"/>
  <c r="BI2103" i="1"/>
  <c r="BH2103" i="1"/>
  <c r="BG2103" i="1"/>
  <c r="BO2102" i="1"/>
  <c r="BN2102" i="1"/>
  <c r="BM2102" i="1"/>
  <c r="BL2102" i="1"/>
  <c r="BK2102" i="1"/>
  <c r="BJ2102" i="1"/>
  <c r="BI2102" i="1"/>
  <c r="BH2102" i="1"/>
  <c r="BG2102" i="1"/>
  <c r="BO2101" i="1"/>
  <c r="BN2101" i="1"/>
  <c r="BM2101" i="1"/>
  <c r="BL2101" i="1"/>
  <c r="BK2101" i="1"/>
  <c r="BJ2101" i="1"/>
  <c r="BI2101" i="1"/>
  <c r="BH2101" i="1"/>
  <c r="BG2101" i="1"/>
  <c r="BO2100" i="1"/>
  <c r="BN2100" i="1"/>
  <c r="BM2100" i="1"/>
  <c r="BL2100" i="1"/>
  <c r="BK2100" i="1"/>
  <c r="BJ2100" i="1"/>
  <c r="BI2100" i="1"/>
  <c r="BH2100" i="1"/>
  <c r="BG2100" i="1"/>
  <c r="BO2099" i="1"/>
  <c r="BN2099" i="1"/>
  <c r="BM2099" i="1"/>
  <c r="BL2099" i="1"/>
  <c r="BK2099" i="1"/>
  <c r="BJ2099" i="1"/>
  <c r="BI2099" i="1"/>
  <c r="BH2099" i="1"/>
  <c r="BG2099" i="1"/>
  <c r="BO2098" i="1"/>
  <c r="BN2098" i="1"/>
  <c r="BM2098" i="1"/>
  <c r="BL2098" i="1"/>
  <c r="BK2098" i="1"/>
  <c r="BJ2098" i="1"/>
  <c r="BI2098" i="1"/>
  <c r="BH2098" i="1"/>
  <c r="BG2098" i="1"/>
  <c r="BO2097" i="1"/>
  <c r="BN2097" i="1"/>
  <c r="BM2097" i="1"/>
  <c r="BL2097" i="1"/>
  <c r="BK2097" i="1"/>
  <c r="BJ2097" i="1"/>
  <c r="BI2097" i="1"/>
  <c r="BH2097" i="1"/>
  <c r="BG2097" i="1"/>
  <c r="BO2096" i="1"/>
  <c r="BN2096" i="1"/>
  <c r="BM2096" i="1"/>
  <c r="BL2096" i="1"/>
  <c r="BK2096" i="1"/>
  <c r="BJ2096" i="1"/>
  <c r="BI2096" i="1"/>
  <c r="BH2096" i="1"/>
  <c r="BG2096" i="1"/>
  <c r="BO2095" i="1"/>
  <c r="BN2095" i="1"/>
  <c r="BM2095" i="1"/>
  <c r="BL2095" i="1"/>
  <c r="BK2095" i="1"/>
  <c r="BJ2095" i="1"/>
  <c r="BI2095" i="1"/>
  <c r="BH2095" i="1"/>
  <c r="BG2095" i="1"/>
  <c r="BO2094" i="1"/>
  <c r="BN2094" i="1"/>
  <c r="BM2094" i="1"/>
  <c r="BL2094" i="1"/>
  <c r="BK2094" i="1"/>
  <c r="BJ2094" i="1"/>
  <c r="BI2094" i="1"/>
  <c r="BH2094" i="1"/>
  <c r="BG2094" i="1"/>
  <c r="BO2093" i="1"/>
  <c r="BN2093" i="1"/>
  <c r="BM2093" i="1"/>
  <c r="BL2093" i="1"/>
  <c r="BK2093" i="1"/>
  <c r="BJ2093" i="1"/>
  <c r="BI2093" i="1"/>
  <c r="BH2093" i="1"/>
  <c r="BG2093" i="1"/>
  <c r="BO2092" i="1"/>
  <c r="BN2092" i="1"/>
  <c r="BM2092" i="1"/>
  <c r="BL2092" i="1"/>
  <c r="BK2092" i="1"/>
  <c r="BJ2092" i="1"/>
  <c r="BI2092" i="1"/>
  <c r="BH2092" i="1"/>
  <c r="BG2092" i="1"/>
  <c r="BO2091" i="1"/>
  <c r="BN2091" i="1"/>
  <c r="BM2091" i="1"/>
  <c r="BL2091" i="1"/>
  <c r="BK2091" i="1"/>
  <c r="BJ2091" i="1"/>
  <c r="BI2091" i="1"/>
  <c r="BH2091" i="1"/>
  <c r="BG2091" i="1"/>
  <c r="BO2090" i="1"/>
  <c r="BN2090" i="1"/>
  <c r="BM2090" i="1"/>
  <c r="BL2090" i="1"/>
  <c r="BK2090" i="1"/>
  <c r="BJ2090" i="1"/>
  <c r="BI2090" i="1"/>
  <c r="BH2090" i="1"/>
  <c r="BG2090" i="1"/>
  <c r="BO2089" i="1"/>
  <c r="BN2089" i="1"/>
  <c r="BM2089" i="1"/>
  <c r="BL2089" i="1"/>
  <c r="BK2089" i="1"/>
  <c r="BJ2089" i="1"/>
  <c r="BI2089" i="1"/>
  <c r="BH2089" i="1"/>
  <c r="BG2089" i="1"/>
  <c r="BO2088" i="1"/>
  <c r="BN2088" i="1"/>
  <c r="BM2088" i="1"/>
  <c r="BL2088" i="1"/>
  <c r="BK2088" i="1"/>
  <c r="BJ2088" i="1"/>
  <c r="BI2088" i="1"/>
  <c r="BH2088" i="1"/>
  <c r="BG2088" i="1"/>
  <c r="BO2087" i="1"/>
  <c r="BN2087" i="1"/>
  <c r="BM2087" i="1"/>
  <c r="BL2087" i="1"/>
  <c r="BK2087" i="1"/>
  <c r="BJ2087" i="1"/>
  <c r="BI2087" i="1"/>
  <c r="BH2087" i="1"/>
  <c r="BG2087" i="1"/>
  <c r="BO2086" i="1"/>
  <c r="BN2086" i="1"/>
  <c r="BM2086" i="1"/>
  <c r="BL2086" i="1"/>
  <c r="BK2086" i="1"/>
  <c r="BJ2086" i="1"/>
  <c r="BI2086" i="1"/>
  <c r="BH2086" i="1"/>
  <c r="BG2086" i="1"/>
  <c r="BO2085" i="1"/>
  <c r="BN2085" i="1"/>
  <c r="BM2085" i="1"/>
  <c r="BL2085" i="1"/>
  <c r="BK2085" i="1"/>
  <c r="BJ2085" i="1"/>
  <c r="BI2085" i="1"/>
  <c r="BH2085" i="1"/>
  <c r="BG2085" i="1"/>
  <c r="BO2084" i="1"/>
  <c r="BN2084" i="1"/>
  <c r="BM2084" i="1"/>
  <c r="BL2084" i="1"/>
  <c r="BK2084" i="1"/>
  <c r="BJ2084" i="1"/>
  <c r="BI2084" i="1"/>
  <c r="BH2084" i="1"/>
  <c r="BG2084" i="1"/>
  <c r="BO2083" i="1"/>
  <c r="BN2083" i="1"/>
  <c r="BM2083" i="1"/>
  <c r="BL2083" i="1"/>
  <c r="BK2083" i="1"/>
  <c r="BJ2083" i="1"/>
  <c r="BI2083" i="1"/>
  <c r="BH2083" i="1"/>
  <c r="BG2083" i="1"/>
  <c r="BO2082" i="1"/>
  <c r="BN2082" i="1"/>
  <c r="BM2082" i="1"/>
  <c r="BL2082" i="1"/>
  <c r="BK2082" i="1"/>
  <c r="BJ2082" i="1"/>
  <c r="BI2082" i="1"/>
  <c r="BH2082" i="1"/>
  <c r="BG2082" i="1"/>
  <c r="BO2081" i="1"/>
  <c r="BN2081" i="1"/>
  <c r="BM2081" i="1"/>
  <c r="BL2081" i="1"/>
  <c r="BK2081" i="1"/>
  <c r="BJ2081" i="1"/>
  <c r="BI2081" i="1"/>
  <c r="BH2081" i="1"/>
  <c r="BG2081" i="1"/>
  <c r="BO2080" i="1"/>
  <c r="BN2080" i="1"/>
  <c r="BM2080" i="1"/>
  <c r="BL2080" i="1"/>
  <c r="BK2080" i="1"/>
  <c r="BJ2080" i="1"/>
  <c r="BI2080" i="1"/>
  <c r="BH2080" i="1"/>
  <c r="BG2080" i="1"/>
  <c r="BO2079" i="1"/>
  <c r="BN2079" i="1"/>
  <c r="BM2079" i="1"/>
  <c r="BL2079" i="1"/>
  <c r="BK2079" i="1"/>
  <c r="BJ2079" i="1"/>
  <c r="BI2079" i="1"/>
  <c r="BH2079" i="1"/>
  <c r="BG2079" i="1"/>
  <c r="BO2078" i="1"/>
  <c r="BN2078" i="1"/>
  <c r="BM2078" i="1"/>
  <c r="BL2078" i="1"/>
  <c r="BK2078" i="1"/>
  <c r="BJ2078" i="1"/>
  <c r="BI2078" i="1"/>
  <c r="BH2078" i="1"/>
  <c r="BG2078" i="1"/>
  <c r="BO2077" i="1"/>
  <c r="BN2077" i="1"/>
  <c r="BM2077" i="1"/>
  <c r="BL2077" i="1"/>
  <c r="BK2077" i="1"/>
  <c r="BJ2077" i="1"/>
  <c r="BI2077" i="1"/>
  <c r="BH2077" i="1"/>
  <c r="BG2077" i="1"/>
  <c r="BO2076" i="1"/>
  <c r="BN2076" i="1"/>
  <c r="BM2076" i="1"/>
  <c r="BL2076" i="1"/>
  <c r="BK2076" i="1"/>
  <c r="BJ2076" i="1"/>
  <c r="BI2076" i="1"/>
  <c r="BH2076" i="1"/>
  <c r="BG2076" i="1"/>
  <c r="BO2075" i="1"/>
  <c r="BN2075" i="1"/>
  <c r="BM2075" i="1"/>
  <c r="BL2075" i="1"/>
  <c r="BK2075" i="1"/>
  <c r="BJ2075" i="1"/>
  <c r="BI2075" i="1"/>
  <c r="BH2075" i="1"/>
  <c r="BG2075" i="1"/>
  <c r="BO2074" i="1"/>
  <c r="BN2074" i="1"/>
  <c r="BM2074" i="1"/>
  <c r="BL2074" i="1"/>
  <c r="BK2074" i="1"/>
  <c r="BJ2074" i="1"/>
  <c r="BI2074" i="1"/>
  <c r="BH2074" i="1"/>
  <c r="BG2074" i="1"/>
  <c r="BO2073" i="1"/>
  <c r="BN2073" i="1"/>
  <c r="BM2073" i="1"/>
  <c r="BL2073" i="1"/>
  <c r="BK2073" i="1"/>
  <c r="BJ2073" i="1"/>
  <c r="BI2073" i="1"/>
  <c r="BH2073" i="1"/>
  <c r="BG2073" i="1"/>
  <c r="BO2072" i="1"/>
  <c r="BN2072" i="1"/>
  <c r="BM2072" i="1"/>
  <c r="BL2072" i="1"/>
  <c r="BK2072" i="1"/>
  <c r="BJ2072" i="1"/>
  <c r="BI2072" i="1"/>
  <c r="BH2072" i="1"/>
  <c r="BG2072" i="1"/>
  <c r="BO2071" i="1"/>
  <c r="BN2071" i="1"/>
  <c r="BM2071" i="1"/>
  <c r="BL2071" i="1"/>
  <c r="BK2071" i="1"/>
  <c r="BJ2071" i="1"/>
  <c r="BI2071" i="1"/>
  <c r="BH2071" i="1"/>
  <c r="BG2071" i="1"/>
  <c r="BO2070" i="1"/>
  <c r="BN2070" i="1"/>
  <c r="BM2070" i="1"/>
  <c r="BL2070" i="1"/>
  <c r="BK2070" i="1"/>
  <c r="BJ2070" i="1"/>
  <c r="BI2070" i="1"/>
  <c r="BH2070" i="1"/>
  <c r="BG2070" i="1"/>
  <c r="BO2069" i="1"/>
  <c r="BN2069" i="1"/>
  <c r="BM2069" i="1"/>
  <c r="BL2069" i="1"/>
  <c r="BK2069" i="1"/>
  <c r="BJ2069" i="1"/>
  <c r="BI2069" i="1"/>
  <c r="BH2069" i="1"/>
  <c r="BG2069" i="1"/>
  <c r="BO2068" i="1"/>
  <c r="BN2068" i="1"/>
  <c r="BM2068" i="1"/>
  <c r="BL2068" i="1"/>
  <c r="BK2068" i="1"/>
  <c r="BJ2068" i="1"/>
  <c r="BI2068" i="1"/>
  <c r="BH2068" i="1"/>
  <c r="BG2068" i="1"/>
  <c r="BO2067" i="1"/>
  <c r="BN2067" i="1"/>
  <c r="BM2067" i="1"/>
  <c r="BL2067" i="1"/>
  <c r="BK2067" i="1"/>
  <c r="BJ2067" i="1"/>
  <c r="BI2067" i="1"/>
  <c r="BH2067" i="1"/>
  <c r="BG2067" i="1"/>
  <c r="BO2066" i="1"/>
  <c r="BN2066" i="1"/>
  <c r="BM2066" i="1"/>
  <c r="BL2066" i="1"/>
  <c r="BK2066" i="1"/>
  <c r="BJ2066" i="1"/>
  <c r="BI2066" i="1"/>
  <c r="BH2066" i="1"/>
  <c r="BG2066" i="1"/>
  <c r="BO2065" i="1"/>
  <c r="BN2065" i="1"/>
  <c r="BM2065" i="1"/>
  <c r="BL2065" i="1"/>
  <c r="BK2065" i="1"/>
  <c r="BJ2065" i="1"/>
  <c r="BI2065" i="1"/>
  <c r="BH2065" i="1"/>
  <c r="BG2065" i="1"/>
  <c r="BO2064" i="1"/>
  <c r="BN2064" i="1"/>
  <c r="BM2064" i="1"/>
  <c r="BL2064" i="1"/>
  <c r="BK2064" i="1"/>
  <c r="BJ2064" i="1"/>
  <c r="BI2064" i="1"/>
  <c r="BH2064" i="1"/>
  <c r="BG2064" i="1"/>
  <c r="BO2063" i="1"/>
  <c r="BN2063" i="1"/>
  <c r="BM2063" i="1"/>
  <c r="BL2063" i="1"/>
  <c r="BK2063" i="1"/>
  <c r="BJ2063" i="1"/>
  <c r="BI2063" i="1"/>
  <c r="BH2063" i="1"/>
  <c r="BG2063" i="1"/>
  <c r="BO2062" i="1"/>
  <c r="BN2062" i="1"/>
  <c r="BM2062" i="1"/>
  <c r="BL2062" i="1"/>
  <c r="BK2062" i="1"/>
  <c r="BJ2062" i="1"/>
  <c r="BI2062" i="1"/>
  <c r="BH2062" i="1"/>
  <c r="BG2062" i="1"/>
  <c r="BO2061" i="1"/>
  <c r="BN2061" i="1"/>
  <c r="BM2061" i="1"/>
  <c r="BL2061" i="1"/>
  <c r="BK2061" i="1"/>
  <c r="BJ2061" i="1"/>
  <c r="BI2061" i="1"/>
  <c r="BH2061" i="1"/>
  <c r="BG2061" i="1"/>
  <c r="BO2060" i="1"/>
  <c r="BN2060" i="1"/>
  <c r="BM2060" i="1"/>
  <c r="BL2060" i="1"/>
  <c r="BK2060" i="1"/>
  <c r="BJ2060" i="1"/>
  <c r="BI2060" i="1"/>
  <c r="BH2060" i="1"/>
  <c r="BG2060" i="1"/>
  <c r="BO2059" i="1"/>
  <c r="BN2059" i="1"/>
  <c r="BM2059" i="1"/>
  <c r="BL2059" i="1"/>
  <c r="BK2059" i="1"/>
  <c r="BJ2059" i="1"/>
  <c r="BI2059" i="1"/>
  <c r="BH2059" i="1"/>
  <c r="BG2059" i="1"/>
  <c r="BO2058" i="1"/>
  <c r="BN2058" i="1"/>
  <c r="BM2058" i="1"/>
  <c r="BL2058" i="1"/>
  <c r="BK2058" i="1"/>
  <c r="BJ2058" i="1"/>
  <c r="BI2058" i="1"/>
  <c r="BH2058" i="1"/>
  <c r="BG2058" i="1"/>
  <c r="BO2057" i="1"/>
  <c r="BN2057" i="1"/>
  <c r="BM2057" i="1"/>
  <c r="BL2057" i="1"/>
  <c r="BK2057" i="1"/>
  <c r="BJ2057" i="1"/>
  <c r="BI2057" i="1"/>
  <c r="BH2057" i="1"/>
  <c r="BG2057" i="1"/>
  <c r="BO2056" i="1"/>
  <c r="BN2056" i="1"/>
  <c r="BM2056" i="1"/>
  <c r="BL2056" i="1"/>
  <c r="BK2056" i="1"/>
  <c r="BJ2056" i="1"/>
  <c r="BI2056" i="1"/>
  <c r="BH2056" i="1"/>
  <c r="BG2056" i="1"/>
  <c r="BO2055" i="1"/>
  <c r="BN2055" i="1"/>
  <c r="BM2055" i="1"/>
  <c r="BL2055" i="1"/>
  <c r="BK2055" i="1"/>
  <c r="BJ2055" i="1"/>
  <c r="BI2055" i="1"/>
  <c r="BH2055" i="1"/>
  <c r="BG2055" i="1"/>
  <c r="BO2054" i="1"/>
  <c r="BN2054" i="1"/>
  <c r="BM2054" i="1"/>
  <c r="BL2054" i="1"/>
  <c r="BK2054" i="1"/>
  <c r="BJ2054" i="1"/>
  <c r="BI2054" i="1"/>
  <c r="BH2054" i="1"/>
  <c r="BG2054" i="1"/>
  <c r="BO2053" i="1"/>
  <c r="BN2053" i="1"/>
  <c r="BM2053" i="1"/>
  <c r="BL2053" i="1"/>
  <c r="BK2053" i="1"/>
  <c r="BJ2053" i="1"/>
  <c r="BI2053" i="1"/>
  <c r="BH2053" i="1"/>
  <c r="BG2053" i="1"/>
  <c r="BO2052" i="1"/>
  <c r="BN2052" i="1"/>
  <c r="BM2052" i="1"/>
  <c r="BL2052" i="1"/>
  <c r="BK2052" i="1"/>
  <c r="BJ2052" i="1"/>
  <c r="BI2052" i="1"/>
  <c r="BH2052" i="1"/>
  <c r="BG2052" i="1"/>
  <c r="BO2051" i="1"/>
  <c r="BN2051" i="1"/>
  <c r="BM2051" i="1"/>
  <c r="BL2051" i="1"/>
  <c r="BK2051" i="1"/>
  <c r="BJ2051" i="1"/>
  <c r="BI2051" i="1"/>
  <c r="BH2051" i="1"/>
  <c r="BG2051" i="1"/>
  <c r="BO2050" i="1"/>
  <c r="BN2050" i="1"/>
  <c r="BM2050" i="1"/>
  <c r="BL2050" i="1"/>
  <c r="BK2050" i="1"/>
  <c r="BJ2050" i="1"/>
  <c r="BI2050" i="1"/>
  <c r="BH2050" i="1"/>
  <c r="BG2050" i="1"/>
  <c r="BO2049" i="1"/>
  <c r="BN2049" i="1"/>
  <c r="BM2049" i="1"/>
  <c r="BL2049" i="1"/>
  <c r="BK2049" i="1"/>
  <c r="BJ2049" i="1"/>
  <c r="BI2049" i="1"/>
  <c r="BH2049" i="1"/>
  <c r="BG2049" i="1"/>
  <c r="BO2048" i="1"/>
  <c r="BN2048" i="1"/>
  <c r="BM2048" i="1"/>
  <c r="BL2048" i="1"/>
  <c r="BK2048" i="1"/>
  <c r="BJ2048" i="1"/>
  <c r="BI2048" i="1"/>
  <c r="BH2048" i="1"/>
  <c r="BG2048" i="1"/>
  <c r="BO2047" i="1"/>
  <c r="BN2047" i="1"/>
  <c r="BM2047" i="1"/>
  <c r="BL2047" i="1"/>
  <c r="BK2047" i="1"/>
  <c r="BJ2047" i="1"/>
  <c r="BI2047" i="1"/>
  <c r="BH2047" i="1"/>
  <c r="BG2047" i="1"/>
  <c r="BO2046" i="1"/>
  <c r="BN2046" i="1"/>
  <c r="BM2046" i="1"/>
  <c r="BL2046" i="1"/>
  <c r="BK2046" i="1"/>
  <c r="BJ2046" i="1"/>
  <c r="BI2046" i="1"/>
  <c r="BH2046" i="1"/>
  <c r="BG2046" i="1"/>
  <c r="BO2045" i="1"/>
  <c r="BN2045" i="1"/>
  <c r="BM2045" i="1"/>
  <c r="BL2045" i="1"/>
  <c r="BK2045" i="1"/>
  <c r="BJ2045" i="1"/>
  <c r="BI2045" i="1"/>
  <c r="BH2045" i="1"/>
  <c r="BG2045" i="1"/>
  <c r="BO2044" i="1"/>
  <c r="BN2044" i="1"/>
  <c r="BM2044" i="1"/>
  <c r="BL2044" i="1"/>
  <c r="BK2044" i="1"/>
  <c r="BJ2044" i="1"/>
  <c r="BI2044" i="1"/>
  <c r="BH2044" i="1"/>
  <c r="BG2044" i="1"/>
  <c r="BO2043" i="1"/>
  <c r="BN2043" i="1"/>
  <c r="BM2043" i="1"/>
  <c r="BL2043" i="1"/>
  <c r="BK2043" i="1"/>
  <c r="BJ2043" i="1"/>
  <c r="BI2043" i="1"/>
  <c r="BH2043" i="1"/>
  <c r="BG2043" i="1"/>
  <c r="BO2042" i="1"/>
  <c r="BN2042" i="1"/>
  <c r="BM2042" i="1"/>
  <c r="BL2042" i="1"/>
  <c r="BK2042" i="1"/>
  <c r="BJ2042" i="1"/>
  <c r="BI2042" i="1"/>
  <c r="BH2042" i="1"/>
  <c r="BG2042" i="1"/>
  <c r="BO2041" i="1"/>
  <c r="BN2041" i="1"/>
  <c r="BM2041" i="1"/>
  <c r="BL2041" i="1"/>
  <c r="BK2041" i="1"/>
  <c r="BJ2041" i="1"/>
  <c r="BI2041" i="1"/>
  <c r="BH2041" i="1"/>
  <c r="BG2041" i="1"/>
  <c r="BO2040" i="1"/>
  <c r="BN2040" i="1"/>
  <c r="BM2040" i="1"/>
  <c r="BL2040" i="1"/>
  <c r="BK2040" i="1"/>
  <c r="BJ2040" i="1"/>
  <c r="BI2040" i="1"/>
  <c r="BH2040" i="1"/>
  <c r="BG2040" i="1"/>
  <c r="BO2039" i="1"/>
  <c r="BN2039" i="1"/>
  <c r="BM2039" i="1"/>
  <c r="BL2039" i="1"/>
  <c r="BK2039" i="1"/>
  <c r="BJ2039" i="1"/>
  <c r="BI2039" i="1"/>
  <c r="BH2039" i="1"/>
  <c r="BG2039" i="1"/>
  <c r="BO2038" i="1"/>
  <c r="BN2038" i="1"/>
  <c r="BM2038" i="1"/>
  <c r="BL2038" i="1"/>
  <c r="BK2038" i="1"/>
  <c r="BJ2038" i="1"/>
  <c r="BI2038" i="1"/>
  <c r="BH2038" i="1"/>
  <c r="BG2038" i="1"/>
  <c r="BO2037" i="1"/>
  <c r="BN2037" i="1"/>
  <c r="BM2037" i="1"/>
  <c r="BL2037" i="1"/>
  <c r="BK2037" i="1"/>
  <c r="BJ2037" i="1"/>
  <c r="BI2037" i="1"/>
  <c r="BH2037" i="1"/>
  <c r="BG2037" i="1"/>
  <c r="BO2036" i="1"/>
  <c r="BN2036" i="1"/>
  <c r="BM2036" i="1"/>
  <c r="BL2036" i="1"/>
  <c r="BK2036" i="1"/>
  <c r="BJ2036" i="1"/>
  <c r="BI2036" i="1"/>
  <c r="BH2036" i="1"/>
  <c r="BG2036" i="1"/>
  <c r="BO2035" i="1"/>
  <c r="BN2035" i="1"/>
  <c r="BM2035" i="1"/>
  <c r="BL2035" i="1"/>
  <c r="BK2035" i="1"/>
  <c r="BJ2035" i="1"/>
  <c r="BI2035" i="1"/>
  <c r="BH2035" i="1"/>
  <c r="BG2035" i="1"/>
  <c r="BO2034" i="1"/>
  <c r="BN2034" i="1"/>
  <c r="BM2034" i="1"/>
  <c r="BL2034" i="1"/>
  <c r="BK2034" i="1"/>
  <c r="BJ2034" i="1"/>
  <c r="BI2034" i="1"/>
  <c r="BH2034" i="1"/>
  <c r="BG2034" i="1"/>
  <c r="BO2033" i="1"/>
  <c r="BN2033" i="1"/>
  <c r="BM2033" i="1"/>
  <c r="BL2033" i="1"/>
  <c r="BK2033" i="1"/>
  <c r="BJ2033" i="1"/>
  <c r="BI2033" i="1"/>
  <c r="BH2033" i="1"/>
  <c r="BG2033" i="1"/>
  <c r="BO2032" i="1"/>
  <c r="BN2032" i="1"/>
  <c r="BM2032" i="1"/>
  <c r="BL2032" i="1"/>
  <c r="BK2032" i="1"/>
  <c r="BJ2032" i="1"/>
  <c r="BI2032" i="1"/>
  <c r="BH2032" i="1"/>
  <c r="BG2032" i="1"/>
  <c r="BO2031" i="1"/>
  <c r="BN2031" i="1"/>
  <c r="BM2031" i="1"/>
  <c r="BL2031" i="1"/>
  <c r="BK2031" i="1"/>
  <c r="BJ2031" i="1"/>
  <c r="BI2031" i="1"/>
  <c r="BH2031" i="1"/>
  <c r="BG2031" i="1"/>
  <c r="BO2030" i="1"/>
  <c r="BN2030" i="1"/>
  <c r="BM2030" i="1"/>
  <c r="BL2030" i="1"/>
  <c r="BK2030" i="1"/>
  <c r="BJ2030" i="1"/>
  <c r="BI2030" i="1"/>
  <c r="BH2030" i="1"/>
  <c r="BG2030" i="1"/>
  <c r="BO2029" i="1"/>
  <c r="BN2029" i="1"/>
  <c r="BM2029" i="1"/>
  <c r="BL2029" i="1"/>
  <c r="BK2029" i="1"/>
  <c r="BJ2029" i="1"/>
  <c r="BI2029" i="1"/>
  <c r="BH2029" i="1"/>
  <c r="BG2029" i="1"/>
  <c r="BO2028" i="1"/>
  <c r="BN2028" i="1"/>
  <c r="BM2028" i="1"/>
  <c r="BL2028" i="1"/>
  <c r="BK2028" i="1"/>
  <c r="BJ2028" i="1"/>
  <c r="BI2028" i="1"/>
  <c r="BH2028" i="1"/>
  <c r="BG2028" i="1"/>
  <c r="BO2027" i="1"/>
  <c r="BN2027" i="1"/>
  <c r="BM2027" i="1"/>
  <c r="BL2027" i="1"/>
  <c r="BK2027" i="1"/>
  <c r="BJ2027" i="1"/>
  <c r="BI2027" i="1"/>
  <c r="BH2027" i="1"/>
  <c r="BG2027" i="1"/>
  <c r="BO2026" i="1"/>
  <c r="BN2026" i="1"/>
  <c r="BM2026" i="1"/>
  <c r="BL2026" i="1"/>
  <c r="BK2026" i="1"/>
  <c r="BJ2026" i="1"/>
  <c r="BI2026" i="1"/>
  <c r="BH2026" i="1"/>
  <c r="BG2026" i="1"/>
  <c r="BO2025" i="1"/>
  <c r="BN2025" i="1"/>
  <c r="BM2025" i="1"/>
  <c r="BL2025" i="1"/>
  <c r="BK2025" i="1"/>
  <c r="BJ2025" i="1"/>
  <c r="BI2025" i="1"/>
  <c r="BH2025" i="1"/>
  <c r="BG2025" i="1"/>
  <c r="BO2024" i="1"/>
  <c r="BN2024" i="1"/>
  <c r="BM2024" i="1"/>
  <c r="BL2024" i="1"/>
  <c r="BK2024" i="1"/>
  <c r="BJ2024" i="1"/>
  <c r="BI2024" i="1"/>
  <c r="BH2024" i="1"/>
  <c r="BG2024" i="1"/>
  <c r="BO2023" i="1"/>
  <c r="BN2023" i="1"/>
  <c r="BM2023" i="1"/>
  <c r="BL2023" i="1"/>
  <c r="BK2023" i="1"/>
  <c r="BJ2023" i="1"/>
  <c r="BI2023" i="1"/>
  <c r="BH2023" i="1"/>
  <c r="BG2023" i="1"/>
  <c r="BO2022" i="1"/>
  <c r="BN2022" i="1"/>
  <c r="BM2022" i="1"/>
  <c r="BL2022" i="1"/>
  <c r="BK2022" i="1"/>
  <c r="BJ2022" i="1"/>
  <c r="BI2022" i="1"/>
  <c r="BH2022" i="1"/>
  <c r="BG2022" i="1"/>
  <c r="BO2021" i="1"/>
  <c r="BN2021" i="1"/>
  <c r="BM2021" i="1"/>
  <c r="BL2021" i="1"/>
  <c r="BK2021" i="1"/>
  <c r="BJ2021" i="1"/>
  <c r="BI2021" i="1"/>
  <c r="BH2021" i="1"/>
  <c r="BG2021" i="1"/>
  <c r="BO2020" i="1"/>
  <c r="BN2020" i="1"/>
  <c r="BM2020" i="1"/>
  <c r="BL2020" i="1"/>
  <c r="BK2020" i="1"/>
  <c r="BJ2020" i="1"/>
  <c r="BI2020" i="1"/>
  <c r="BH2020" i="1"/>
  <c r="BG2020" i="1"/>
  <c r="BO2019" i="1"/>
  <c r="BN2019" i="1"/>
  <c r="BM2019" i="1"/>
  <c r="BL2019" i="1"/>
  <c r="BK2019" i="1"/>
  <c r="BJ2019" i="1"/>
  <c r="BI2019" i="1"/>
  <c r="BH2019" i="1"/>
  <c r="BG2019" i="1"/>
  <c r="BO2018" i="1"/>
  <c r="BN2018" i="1"/>
  <c r="BM2018" i="1"/>
  <c r="BL2018" i="1"/>
  <c r="BK2018" i="1"/>
  <c r="BJ2018" i="1"/>
  <c r="BI2018" i="1"/>
  <c r="BH2018" i="1"/>
  <c r="BG2018" i="1"/>
  <c r="BO2017" i="1"/>
  <c r="BN2017" i="1"/>
  <c r="BM2017" i="1"/>
  <c r="BL2017" i="1"/>
  <c r="BK2017" i="1"/>
  <c r="BJ2017" i="1"/>
  <c r="BI2017" i="1"/>
  <c r="BH2017" i="1"/>
  <c r="BG2017" i="1"/>
  <c r="BO2016" i="1"/>
  <c r="BN2016" i="1"/>
  <c r="BM2016" i="1"/>
  <c r="BL2016" i="1"/>
  <c r="BK2016" i="1"/>
  <c r="BJ2016" i="1"/>
  <c r="BI2016" i="1"/>
  <c r="BH2016" i="1"/>
  <c r="BG2016" i="1"/>
  <c r="BO2015" i="1"/>
  <c r="BN2015" i="1"/>
  <c r="BM2015" i="1"/>
  <c r="BL2015" i="1"/>
  <c r="BK2015" i="1"/>
  <c r="BJ2015" i="1"/>
  <c r="BI2015" i="1"/>
  <c r="BH2015" i="1"/>
  <c r="BG2015" i="1"/>
  <c r="BO2014" i="1"/>
  <c r="BN2014" i="1"/>
  <c r="BM2014" i="1"/>
  <c r="BL2014" i="1"/>
  <c r="BK2014" i="1"/>
  <c r="BJ2014" i="1"/>
  <c r="BI2014" i="1"/>
  <c r="BH2014" i="1"/>
  <c r="BG2014" i="1"/>
  <c r="BO2013" i="1"/>
  <c r="BN2013" i="1"/>
  <c r="BM2013" i="1"/>
  <c r="BL2013" i="1"/>
  <c r="BK2013" i="1"/>
  <c r="BJ2013" i="1"/>
  <c r="BI2013" i="1"/>
  <c r="BH2013" i="1"/>
  <c r="BG2013" i="1"/>
  <c r="BO2012" i="1"/>
  <c r="BN2012" i="1"/>
  <c r="BM2012" i="1"/>
  <c r="BL2012" i="1"/>
  <c r="BK2012" i="1"/>
  <c r="BJ2012" i="1"/>
  <c r="BI2012" i="1"/>
  <c r="BH2012" i="1"/>
  <c r="BG2012" i="1"/>
  <c r="BO2011" i="1"/>
  <c r="BN2011" i="1"/>
  <c r="BM2011" i="1"/>
  <c r="BL2011" i="1"/>
  <c r="BK2011" i="1"/>
  <c r="BJ2011" i="1"/>
  <c r="BI2011" i="1"/>
  <c r="BH2011" i="1"/>
  <c r="BG2011" i="1"/>
  <c r="BO2010" i="1"/>
  <c r="BN2010" i="1"/>
  <c r="BM2010" i="1"/>
  <c r="BL2010" i="1"/>
  <c r="BK2010" i="1"/>
  <c r="BJ2010" i="1"/>
  <c r="BI2010" i="1"/>
  <c r="BH2010" i="1"/>
  <c r="BG2010" i="1"/>
  <c r="BO2009" i="1"/>
  <c r="BN2009" i="1"/>
  <c r="BM2009" i="1"/>
  <c r="BL2009" i="1"/>
  <c r="BK2009" i="1"/>
  <c r="BJ2009" i="1"/>
  <c r="BI2009" i="1"/>
  <c r="BH2009" i="1"/>
  <c r="BG2009" i="1"/>
  <c r="BO2008" i="1"/>
  <c r="BN2008" i="1"/>
  <c r="BM2008" i="1"/>
  <c r="BL2008" i="1"/>
  <c r="BK2008" i="1"/>
  <c r="BJ2008" i="1"/>
  <c r="BI2008" i="1"/>
  <c r="BH2008" i="1"/>
  <c r="BG2008" i="1"/>
  <c r="BO2007" i="1"/>
  <c r="BN2007" i="1"/>
  <c r="BM2007" i="1"/>
  <c r="BL2007" i="1"/>
  <c r="BK2007" i="1"/>
  <c r="BJ2007" i="1"/>
  <c r="BI2007" i="1"/>
  <c r="BH2007" i="1"/>
  <c r="BG2007" i="1"/>
  <c r="BO2006" i="1"/>
  <c r="BN2006" i="1"/>
  <c r="BM2006" i="1"/>
  <c r="BL2006" i="1"/>
  <c r="BK2006" i="1"/>
  <c r="BJ2006" i="1"/>
  <c r="BI2006" i="1"/>
  <c r="BH2006" i="1"/>
  <c r="BG2006" i="1"/>
  <c r="BO2005" i="1"/>
  <c r="BN2005" i="1"/>
  <c r="BM2005" i="1"/>
  <c r="BL2005" i="1"/>
  <c r="BK2005" i="1"/>
  <c r="BJ2005" i="1"/>
  <c r="BI2005" i="1"/>
  <c r="BH2005" i="1"/>
  <c r="BG2005" i="1"/>
  <c r="BO2004" i="1"/>
  <c r="BN2004" i="1"/>
  <c r="BM2004" i="1"/>
  <c r="BL2004" i="1"/>
  <c r="BK2004" i="1"/>
  <c r="BJ2004" i="1"/>
  <c r="BI2004" i="1"/>
  <c r="BH2004" i="1"/>
  <c r="BG2004" i="1"/>
  <c r="BO2003" i="1"/>
  <c r="BN2003" i="1"/>
  <c r="BM2003" i="1"/>
  <c r="BL2003" i="1"/>
  <c r="BK2003" i="1"/>
  <c r="BJ2003" i="1"/>
  <c r="BI2003" i="1"/>
  <c r="BH2003" i="1"/>
  <c r="BG2003" i="1"/>
  <c r="BO2002" i="1"/>
  <c r="BN2002" i="1"/>
  <c r="BM2002" i="1"/>
  <c r="BL2002" i="1"/>
  <c r="BK2002" i="1"/>
  <c r="BJ2002" i="1"/>
  <c r="BI2002" i="1"/>
  <c r="BH2002" i="1"/>
  <c r="BG2002" i="1"/>
  <c r="BO2001" i="1"/>
  <c r="BN2001" i="1"/>
  <c r="BM2001" i="1"/>
  <c r="BL2001" i="1"/>
  <c r="BK2001" i="1"/>
  <c r="BJ2001" i="1"/>
  <c r="BI2001" i="1"/>
  <c r="BH2001" i="1"/>
  <c r="BG2001" i="1"/>
  <c r="BO2000" i="1"/>
  <c r="BN2000" i="1"/>
  <c r="BM2000" i="1"/>
  <c r="BL2000" i="1"/>
  <c r="BK2000" i="1"/>
  <c r="BJ2000" i="1"/>
  <c r="BI2000" i="1"/>
  <c r="BH2000" i="1"/>
  <c r="BG2000" i="1"/>
  <c r="BO1999" i="1"/>
  <c r="BN1999" i="1"/>
  <c r="BM1999" i="1"/>
  <c r="BL1999" i="1"/>
  <c r="BK1999" i="1"/>
  <c r="BJ1999" i="1"/>
  <c r="BI1999" i="1"/>
  <c r="BH1999" i="1"/>
  <c r="BG1999" i="1"/>
  <c r="BO1998" i="1"/>
  <c r="BN1998" i="1"/>
  <c r="BM1998" i="1"/>
  <c r="BL1998" i="1"/>
  <c r="BK1998" i="1"/>
  <c r="BJ1998" i="1"/>
  <c r="BI1998" i="1"/>
  <c r="BH1998" i="1"/>
  <c r="BG1998" i="1"/>
  <c r="BO1997" i="1"/>
  <c r="BN1997" i="1"/>
  <c r="BM1997" i="1"/>
  <c r="BL1997" i="1"/>
  <c r="BK1997" i="1"/>
  <c r="BJ1997" i="1"/>
  <c r="BI1997" i="1"/>
  <c r="BH1997" i="1"/>
  <c r="BG1997" i="1"/>
  <c r="BO1996" i="1"/>
  <c r="BN1996" i="1"/>
  <c r="BM1996" i="1"/>
  <c r="BL1996" i="1"/>
  <c r="BK1996" i="1"/>
  <c r="BJ1996" i="1"/>
  <c r="BI1996" i="1"/>
  <c r="BH1996" i="1"/>
  <c r="BG1996" i="1"/>
  <c r="BO1995" i="1"/>
  <c r="BN1995" i="1"/>
  <c r="BM1995" i="1"/>
  <c r="BL1995" i="1"/>
  <c r="BK1995" i="1"/>
  <c r="BJ1995" i="1"/>
  <c r="BI1995" i="1"/>
  <c r="BH1995" i="1"/>
  <c r="BG1995" i="1"/>
  <c r="BO1994" i="1"/>
  <c r="BN1994" i="1"/>
  <c r="BM1994" i="1"/>
  <c r="BL1994" i="1"/>
  <c r="BK1994" i="1"/>
  <c r="BJ1994" i="1"/>
  <c r="BI1994" i="1"/>
  <c r="BH1994" i="1"/>
  <c r="BG1994" i="1"/>
  <c r="BO1993" i="1"/>
  <c r="BN1993" i="1"/>
  <c r="BM1993" i="1"/>
  <c r="BL1993" i="1"/>
  <c r="BK1993" i="1"/>
  <c r="BJ1993" i="1"/>
  <c r="BI1993" i="1"/>
  <c r="BH1993" i="1"/>
  <c r="BG1993" i="1"/>
  <c r="BO1992" i="1"/>
  <c r="BN1992" i="1"/>
  <c r="BM1992" i="1"/>
  <c r="BL1992" i="1"/>
  <c r="BK1992" i="1"/>
  <c r="BJ1992" i="1"/>
  <c r="BI1992" i="1"/>
  <c r="BH1992" i="1"/>
  <c r="BG1992" i="1"/>
  <c r="BO1991" i="1"/>
  <c r="BN1991" i="1"/>
  <c r="BM1991" i="1"/>
  <c r="BL1991" i="1"/>
  <c r="BK1991" i="1"/>
  <c r="BJ1991" i="1"/>
  <c r="BI1991" i="1"/>
  <c r="BH1991" i="1"/>
  <c r="BG1991" i="1"/>
  <c r="BO1990" i="1"/>
  <c r="BN1990" i="1"/>
  <c r="BM1990" i="1"/>
  <c r="BL1990" i="1"/>
  <c r="BK1990" i="1"/>
  <c r="BJ1990" i="1"/>
  <c r="BI1990" i="1"/>
  <c r="BH1990" i="1"/>
  <c r="BG1990" i="1"/>
  <c r="BO1989" i="1"/>
  <c r="BN1989" i="1"/>
  <c r="BM1989" i="1"/>
  <c r="BL1989" i="1"/>
  <c r="BK1989" i="1"/>
  <c r="BJ1989" i="1"/>
  <c r="BI1989" i="1"/>
  <c r="BH1989" i="1"/>
  <c r="BG1989" i="1"/>
  <c r="BO1988" i="1"/>
  <c r="BN1988" i="1"/>
  <c r="BM1988" i="1"/>
  <c r="BL1988" i="1"/>
  <c r="BK1988" i="1"/>
  <c r="BJ1988" i="1"/>
  <c r="BI1988" i="1"/>
  <c r="BH1988" i="1"/>
  <c r="BG1988" i="1"/>
  <c r="BO1987" i="1"/>
  <c r="BN1987" i="1"/>
  <c r="BM1987" i="1"/>
  <c r="BL1987" i="1"/>
  <c r="BK1987" i="1"/>
  <c r="BJ1987" i="1"/>
  <c r="BI1987" i="1"/>
  <c r="BH1987" i="1"/>
  <c r="BG1987" i="1"/>
  <c r="BO1986" i="1"/>
  <c r="BN1986" i="1"/>
  <c r="BM1986" i="1"/>
  <c r="BL1986" i="1"/>
  <c r="BK1986" i="1"/>
  <c r="BJ1986" i="1"/>
  <c r="BI1986" i="1"/>
  <c r="BH1986" i="1"/>
  <c r="BG1986" i="1"/>
  <c r="BO1985" i="1"/>
  <c r="BN1985" i="1"/>
  <c r="BM1985" i="1"/>
  <c r="BL1985" i="1"/>
  <c r="BK1985" i="1"/>
  <c r="BJ1985" i="1"/>
  <c r="BI1985" i="1"/>
  <c r="BH1985" i="1"/>
  <c r="BG1985" i="1"/>
  <c r="BO1984" i="1"/>
  <c r="BN1984" i="1"/>
  <c r="BM1984" i="1"/>
  <c r="BL1984" i="1"/>
  <c r="BK1984" i="1"/>
  <c r="BJ1984" i="1"/>
  <c r="BI1984" i="1"/>
  <c r="BH1984" i="1"/>
  <c r="BG1984" i="1"/>
  <c r="BO1983" i="1"/>
  <c r="BN1983" i="1"/>
  <c r="BM1983" i="1"/>
  <c r="BL1983" i="1"/>
  <c r="BK1983" i="1"/>
  <c r="BJ1983" i="1"/>
  <c r="BI1983" i="1"/>
  <c r="BH1983" i="1"/>
  <c r="BG1983" i="1"/>
  <c r="BO1982" i="1"/>
  <c r="BN1982" i="1"/>
  <c r="BM1982" i="1"/>
  <c r="BL1982" i="1"/>
  <c r="BK1982" i="1"/>
  <c r="BJ1982" i="1"/>
  <c r="BI1982" i="1"/>
  <c r="BH1982" i="1"/>
  <c r="BG1982" i="1"/>
  <c r="BO1981" i="1"/>
  <c r="BN1981" i="1"/>
  <c r="BM1981" i="1"/>
  <c r="BL1981" i="1"/>
  <c r="BK1981" i="1"/>
  <c r="BJ1981" i="1"/>
  <c r="BI1981" i="1"/>
  <c r="BH1981" i="1"/>
  <c r="BG1981" i="1"/>
  <c r="BO1980" i="1"/>
  <c r="BN1980" i="1"/>
  <c r="BM1980" i="1"/>
  <c r="BL1980" i="1"/>
  <c r="BK1980" i="1"/>
  <c r="BJ1980" i="1"/>
  <c r="BI1980" i="1"/>
  <c r="BH1980" i="1"/>
  <c r="BG1980" i="1"/>
  <c r="BO1979" i="1"/>
  <c r="BN1979" i="1"/>
  <c r="BM1979" i="1"/>
  <c r="BL1979" i="1"/>
  <c r="BK1979" i="1"/>
  <c r="BJ1979" i="1"/>
  <c r="BI1979" i="1"/>
  <c r="BH1979" i="1"/>
  <c r="BG1979" i="1"/>
  <c r="BO1978" i="1"/>
  <c r="BN1978" i="1"/>
  <c r="BM1978" i="1"/>
  <c r="BL1978" i="1"/>
  <c r="BK1978" i="1"/>
  <c r="BJ1978" i="1"/>
  <c r="BI1978" i="1"/>
  <c r="BH1978" i="1"/>
  <c r="BG1978" i="1"/>
  <c r="BO1977" i="1"/>
  <c r="BN1977" i="1"/>
  <c r="BM1977" i="1"/>
  <c r="BL1977" i="1"/>
  <c r="BK1977" i="1"/>
  <c r="BJ1977" i="1"/>
  <c r="BI1977" i="1"/>
  <c r="BH1977" i="1"/>
  <c r="BG1977" i="1"/>
  <c r="BO1976" i="1"/>
  <c r="BN1976" i="1"/>
  <c r="BM1976" i="1"/>
  <c r="BL1976" i="1"/>
  <c r="BK1976" i="1"/>
  <c r="BJ1976" i="1"/>
  <c r="BI1976" i="1"/>
  <c r="BH1976" i="1"/>
  <c r="BG1976" i="1"/>
  <c r="BO1975" i="1"/>
  <c r="BN1975" i="1"/>
  <c r="BM1975" i="1"/>
  <c r="BL1975" i="1"/>
  <c r="BK1975" i="1"/>
  <c r="BJ1975" i="1"/>
  <c r="BI1975" i="1"/>
  <c r="BH1975" i="1"/>
  <c r="BG1975" i="1"/>
  <c r="BO1974" i="1"/>
  <c r="BN1974" i="1"/>
  <c r="BM1974" i="1"/>
  <c r="BL1974" i="1"/>
  <c r="BK1974" i="1"/>
  <c r="BJ1974" i="1"/>
  <c r="BI1974" i="1"/>
  <c r="BH1974" i="1"/>
  <c r="BG1974" i="1"/>
  <c r="BO1973" i="1"/>
  <c r="BN1973" i="1"/>
  <c r="BM1973" i="1"/>
  <c r="BL1973" i="1"/>
  <c r="BK1973" i="1"/>
  <c r="BJ1973" i="1"/>
  <c r="BI1973" i="1"/>
  <c r="BH1973" i="1"/>
  <c r="BG1973" i="1"/>
  <c r="BO1972" i="1"/>
  <c r="BN1972" i="1"/>
  <c r="BM1972" i="1"/>
  <c r="BL1972" i="1"/>
  <c r="BK1972" i="1"/>
  <c r="BJ1972" i="1"/>
  <c r="BI1972" i="1"/>
  <c r="BH1972" i="1"/>
  <c r="BG1972" i="1"/>
  <c r="BO1971" i="1"/>
  <c r="BN1971" i="1"/>
  <c r="BM1971" i="1"/>
  <c r="BL1971" i="1"/>
  <c r="BK1971" i="1"/>
  <c r="BJ1971" i="1"/>
  <c r="BI1971" i="1"/>
  <c r="BH1971" i="1"/>
  <c r="BG1971" i="1"/>
  <c r="BO1970" i="1"/>
  <c r="BN1970" i="1"/>
  <c r="BM1970" i="1"/>
  <c r="BL1970" i="1"/>
  <c r="BK1970" i="1"/>
  <c r="BJ1970" i="1"/>
  <c r="BI1970" i="1"/>
  <c r="BH1970" i="1"/>
  <c r="BG1970" i="1"/>
  <c r="BO1969" i="1"/>
  <c r="BN1969" i="1"/>
  <c r="BM1969" i="1"/>
  <c r="BL1969" i="1"/>
  <c r="BK1969" i="1"/>
  <c r="BJ1969" i="1"/>
  <c r="BI1969" i="1"/>
  <c r="BH1969" i="1"/>
  <c r="BG1969" i="1"/>
  <c r="BO1968" i="1"/>
  <c r="BN1968" i="1"/>
  <c r="BM1968" i="1"/>
  <c r="BL1968" i="1"/>
  <c r="BK1968" i="1"/>
  <c r="BJ1968" i="1"/>
  <c r="BI1968" i="1"/>
  <c r="BH1968" i="1"/>
  <c r="BG1968" i="1"/>
  <c r="BO1967" i="1"/>
  <c r="BN1967" i="1"/>
  <c r="BM1967" i="1"/>
  <c r="BL1967" i="1"/>
  <c r="BK1967" i="1"/>
  <c r="BJ1967" i="1"/>
  <c r="BI1967" i="1"/>
  <c r="BH1967" i="1"/>
  <c r="BG1967" i="1"/>
  <c r="BO1966" i="1"/>
  <c r="BN1966" i="1"/>
  <c r="BM1966" i="1"/>
  <c r="BL1966" i="1"/>
  <c r="BK1966" i="1"/>
  <c r="BJ1966" i="1"/>
  <c r="BI1966" i="1"/>
  <c r="BH1966" i="1"/>
  <c r="BG1966" i="1"/>
  <c r="BO1965" i="1"/>
  <c r="BN1965" i="1"/>
  <c r="BM1965" i="1"/>
  <c r="BL1965" i="1"/>
  <c r="BK1965" i="1"/>
  <c r="BJ1965" i="1"/>
  <c r="BI1965" i="1"/>
  <c r="BH1965" i="1"/>
  <c r="BG1965" i="1"/>
  <c r="BO1964" i="1"/>
  <c r="BN1964" i="1"/>
  <c r="BM1964" i="1"/>
  <c r="BL1964" i="1"/>
  <c r="BK1964" i="1"/>
  <c r="BJ1964" i="1"/>
  <c r="BI1964" i="1"/>
  <c r="BH1964" i="1"/>
  <c r="BG1964" i="1"/>
  <c r="BO1963" i="1"/>
  <c r="BN1963" i="1"/>
  <c r="BM1963" i="1"/>
  <c r="BL1963" i="1"/>
  <c r="BK1963" i="1"/>
  <c r="BJ1963" i="1"/>
  <c r="BI1963" i="1"/>
  <c r="BH1963" i="1"/>
  <c r="BG1963" i="1"/>
  <c r="BO1962" i="1"/>
  <c r="BN1962" i="1"/>
  <c r="BM1962" i="1"/>
  <c r="BL1962" i="1"/>
  <c r="BK1962" i="1"/>
  <c r="BJ1962" i="1"/>
  <c r="BI1962" i="1"/>
  <c r="BH1962" i="1"/>
  <c r="BG1962" i="1"/>
  <c r="BO1961" i="1"/>
  <c r="BN1961" i="1"/>
  <c r="BM1961" i="1"/>
  <c r="BL1961" i="1"/>
  <c r="BK1961" i="1"/>
  <c r="BJ1961" i="1"/>
  <c r="BI1961" i="1"/>
  <c r="BH1961" i="1"/>
  <c r="BG1961" i="1"/>
  <c r="BO1960" i="1"/>
  <c r="BN1960" i="1"/>
  <c r="BM1960" i="1"/>
  <c r="BL1960" i="1"/>
  <c r="BK1960" i="1"/>
  <c r="BJ1960" i="1"/>
  <c r="BI1960" i="1"/>
  <c r="BH1960" i="1"/>
  <c r="BG1960" i="1"/>
  <c r="BO1959" i="1"/>
  <c r="BN1959" i="1"/>
  <c r="BM1959" i="1"/>
  <c r="BL1959" i="1"/>
  <c r="BK1959" i="1"/>
  <c r="BJ1959" i="1"/>
  <c r="BI1959" i="1"/>
  <c r="BH1959" i="1"/>
  <c r="BG1959" i="1"/>
  <c r="BO1958" i="1"/>
  <c r="BN1958" i="1"/>
  <c r="BM1958" i="1"/>
  <c r="BL1958" i="1"/>
  <c r="BK1958" i="1"/>
  <c r="BJ1958" i="1"/>
  <c r="BI1958" i="1"/>
  <c r="BH1958" i="1"/>
  <c r="BG1958" i="1"/>
  <c r="BO1957" i="1"/>
  <c r="BN1957" i="1"/>
  <c r="BM1957" i="1"/>
  <c r="BL1957" i="1"/>
  <c r="BK1957" i="1"/>
  <c r="BJ1957" i="1"/>
  <c r="BI1957" i="1"/>
  <c r="BH1957" i="1"/>
  <c r="BG1957" i="1"/>
  <c r="BO1956" i="1"/>
  <c r="BN1956" i="1"/>
  <c r="BM1956" i="1"/>
  <c r="BL1956" i="1"/>
  <c r="BK1956" i="1"/>
  <c r="BJ1956" i="1"/>
  <c r="BI1956" i="1"/>
  <c r="BH1956" i="1"/>
  <c r="BG1956" i="1"/>
  <c r="BO1955" i="1"/>
  <c r="BN1955" i="1"/>
  <c r="BM1955" i="1"/>
  <c r="BL1955" i="1"/>
  <c r="BK1955" i="1"/>
  <c r="BJ1955" i="1"/>
  <c r="BI1955" i="1"/>
  <c r="BH1955" i="1"/>
  <c r="BG1955" i="1"/>
  <c r="BO1954" i="1"/>
  <c r="BN1954" i="1"/>
  <c r="BM1954" i="1"/>
  <c r="BL1954" i="1"/>
  <c r="BK1954" i="1"/>
  <c r="BJ1954" i="1"/>
  <c r="BI1954" i="1"/>
  <c r="BH1954" i="1"/>
  <c r="BG1954" i="1"/>
  <c r="BO1953" i="1"/>
  <c r="BN1953" i="1"/>
  <c r="BM1953" i="1"/>
  <c r="BL1953" i="1"/>
  <c r="BK1953" i="1"/>
  <c r="BJ1953" i="1"/>
  <c r="BI1953" i="1"/>
  <c r="BH1953" i="1"/>
  <c r="BG1953" i="1"/>
  <c r="BO1952" i="1"/>
  <c r="BN1952" i="1"/>
  <c r="BM1952" i="1"/>
  <c r="BL1952" i="1"/>
  <c r="BK1952" i="1"/>
  <c r="BJ1952" i="1"/>
  <c r="BI1952" i="1"/>
  <c r="BH1952" i="1"/>
  <c r="BG1952" i="1"/>
  <c r="BO1951" i="1"/>
  <c r="BN1951" i="1"/>
  <c r="BM1951" i="1"/>
  <c r="BL1951" i="1"/>
  <c r="BK1951" i="1"/>
  <c r="BJ1951" i="1"/>
  <c r="BI1951" i="1"/>
  <c r="BH1951" i="1"/>
  <c r="BG1951" i="1"/>
  <c r="BO1950" i="1"/>
  <c r="BN1950" i="1"/>
  <c r="BM1950" i="1"/>
  <c r="BL1950" i="1"/>
  <c r="BK1950" i="1"/>
  <c r="BJ1950" i="1"/>
  <c r="BI1950" i="1"/>
  <c r="BH1950" i="1"/>
  <c r="BG1950" i="1"/>
  <c r="BO1949" i="1"/>
  <c r="BN1949" i="1"/>
  <c r="BM1949" i="1"/>
  <c r="BL1949" i="1"/>
  <c r="BK1949" i="1"/>
  <c r="BJ1949" i="1"/>
  <c r="BI1949" i="1"/>
  <c r="BH1949" i="1"/>
  <c r="BG1949" i="1"/>
  <c r="BO1948" i="1"/>
  <c r="BN1948" i="1"/>
  <c r="BM1948" i="1"/>
  <c r="BL1948" i="1"/>
  <c r="BK1948" i="1"/>
  <c r="BJ1948" i="1"/>
  <c r="BI1948" i="1"/>
  <c r="BH1948" i="1"/>
  <c r="BG1948" i="1"/>
  <c r="BO1947" i="1"/>
  <c r="BN1947" i="1"/>
  <c r="BM1947" i="1"/>
  <c r="BL1947" i="1"/>
  <c r="BK1947" i="1"/>
  <c r="BJ1947" i="1"/>
  <c r="BI1947" i="1"/>
  <c r="BH1947" i="1"/>
  <c r="BG1947" i="1"/>
  <c r="BO1946" i="1"/>
  <c r="BN1946" i="1"/>
  <c r="BM1946" i="1"/>
  <c r="BL1946" i="1"/>
  <c r="BK1946" i="1"/>
  <c r="BJ1946" i="1"/>
  <c r="BI1946" i="1"/>
  <c r="BH1946" i="1"/>
  <c r="BG1946" i="1"/>
  <c r="BO1945" i="1"/>
  <c r="BN1945" i="1"/>
  <c r="BM1945" i="1"/>
  <c r="BL1945" i="1"/>
  <c r="BK1945" i="1"/>
  <c r="BJ1945" i="1"/>
  <c r="BI1945" i="1"/>
  <c r="BH1945" i="1"/>
  <c r="BG1945" i="1"/>
  <c r="BO1944" i="1"/>
  <c r="BN1944" i="1"/>
  <c r="BM1944" i="1"/>
  <c r="BL1944" i="1"/>
  <c r="BK1944" i="1"/>
  <c r="BJ1944" i="1"/>
  <c r="BI1944" i="1"/>
  <c r="BH1944" i="1"/>
  <c r="BG1944" i="1"/>
  <c r="BO1943" i="1"/>
  <c r="BN1943" i="1"/>
  <c r="BM1943" i="1"/>
  <c r="BL1943" i="1"/>
  <c r="BK1943" i="1"/>
  <c r="BJ1943" i="1"/>
  <c r="BI1943" i="1"/>
  <c r="BH1943" i="1"/>
  <c r="BG1943" i="1"/>
  <c r="BO1942" i="1"/>
  <c r="BN1942" i="1"/>
  <c r="BM1942" i="1"/>
  <c r="BL1942" i="1"/>
  <c r="BK1942" i="1"/>
  <c r="BJ1942" i="1"/>
  <c r="BI1942" i="1"/>
  <c r="BH1942" i="1"/>
  <c r="BG1942" i="1"/>
  <c r="BO1941" i="1"/>
  <c r="BN1941" i="1"/>
  <c r="BM1941" i="1"/>
  <c r="BL1941" i="1"/>
  <c r="BK1941" i="1"/>
  <c r="BJ1941" i="1"/>
  <c r="BI1941" i="1"/>
  <c r="BH1941" i="1"/>
  <c r="BG1941" i="1"/>
  <c r="BO1940" i="1"/>
  <c r="BN1940" i="1"/>
  <c r="BM1940" i="1"/>
  <c r="BL1940" i="1"/>
  <c r="BK1940" i="1"/>
  <c r="BJ1940" i="1"/>
  <c r="BI1940" i="1"/>
  <c r="BH1940" i="1"/>
  <c r="BG1940" i="1"/>
  <c r="BO1939" i="1"/>
  <c r="BN1939" i="1"/>
  <c r="BM1939" i="1"/>
  <c r="BL1939" i="1"/>
  <c r="BK1939" i="1"/>
  <c r="BJ1939" i="1"/>
  <c r="BI1939" i="1"/>
  <c r="BH1939" i="1"/>
  <c r="BG1939" i="1"/>
  <c r="BO1938" i="1"/>
  <c r="BN1938" i="1"/>
  <c r="BM1938" i="1"/>
  <c r="BL1938" i="1"/>
  <c r="BK1938" i="1"/>
  <c r="BJ1938" i="1"/>
  <c r="BI1938" i="1"/>
  <c r="BH1938" i="1"/>
  <c r="BG1938" i="1"/>
  <c r="BO1937" i="1"/>
  <c r="BN1937" i="1"/>
  <c r="BM1937" i="1"/>
  <c r="BL1937" i="1"/>
  <c r="BK1937" i="1"/>
  <c r="BJ1937" i="1"/>
  <c r="BI1937" i="1"/>
  <c r="BH1937" i="1"/>
  <c r="BG1937" i="1"/>
  <c r="BO1936" i="1"/>
  <c r="BN1936" i="1"/>
  <c r="BM1936" i="1"/>
  <c r="BL1936" i="1"/>
  <c r="BK1936" i="1"/>
  <c r="BJ1936" i="1"/>
  <c r="BI1936" i="1"/>
  <c r="BH1936" i="1"/>
  <c r="BG1936" i="1"/>
  <c r="BO1935" i="1"/>
  <c r="BN1935" i="1"/>
  <c r="BM1935" i="1"/>
  <c r="BL1935" i="1"/>
  <c r="BK1935" i="1"/>
  <c r="BJ1935" i="1"/>
  <c r="BI1935" i="1"/>
  <c r="BH1935" i="1"/>
  <c r="BG1935" i="1"/>
  <c r="BO1934" i="1"/>
  <c r="BN1934" i="1"/>
  <c r="BM1934" i="1"/>
  <c r="BL1934" i="1"/>
  <c r="BK1934" i="1"/>
  <c r="BJ1934" i="1"/>
  <c r="BI1934" i="1"/>
  <c r="BH1934" i="1"/>
  <c r="BG1934" i="1"/>
  <c r="BO1933" i="1"/>
  <c r="BN1933" i="1"/>
  <c r="BM1933" i="1"/>
  <c r="BL1933" i="1"/>
  <c r="BK1933" i="1"/>
  <c r="BJ1933" i="1"/>
  <c r="BI1933" i="1"/>
  <c r="BH1933" i="1"/>
  <c r="BG1933" i="1"/>
  <c r="BO1932" i="1"/>
  <c r="BN1932" i="1"/>
  <c r="BM1932" i="1"/>
  <c r="BL1932" i="1"/>
  <c r="BK1932" i="1"/>
  <c r="BJ1932" i="1"/>
  <c r="BI1932" i="1"/>
  <c r="BH1932" i="1"/>
  <c r="BG1932" i="1"/>
  <c r="BO1931" i="1"/>
  <c r="BN1931" i="1"/>
  <c r="BM1931" i="1"/>
  <c r="BL1931" i="1"/>
  <c r="BK1931" i="1"/>
  <c r="BJ1931" i="1"/>
  <c r="BI1931" i="1"/>
  <c r="BH1931" i="1"/>
  <c r="BG1931" i="1"/>
  <c r="BO1930" i="1"/>
  <c r="BN1930" i="1"/>
  <c r="BM1930" i="1"/>
  <c r="BL1930" i="1"/>
  <c r="BK1930" i="1"/>
  <c r="BJ1930" i="1"/>
  <c r="BI1930" i="1"/>
  <c r="BH1930" i="1"/>
  <c r="BG1930" i="1"/>
  <c r="BO1929" i="1"/>
  <c r="BN1929" i="1"/>
  <c r="BM1929" i="1"/>
  <c r="BL1929" i="1"/>
  <c r="BK1929" i="1"/>
  <c r="BJ1929" i="1"/>
  <c r="BI1929" i="1"/>
  <c r="BH1929" i="1"/>
  <c r="BG1929" i="1"/>
  <c r="BO1928" i="1"/>
  <c r="BN1928" i="1"/>
  <c r="BM1928" i="1"/>
  <c r="BL1928" i="1"/>
  <c r="BK1928" i="1"/>
  <c r="BJ1928" i="1"/>
  <c r="BI1928" i="1"/>
  <c r="BH1928" i="1"/>
  <c r="BG1928" i="1"/>
  <c r="BO1927" i="1"/>
  <c r="BN1927" i="1"/>
  <c r="BM1927" i="1"/>
  <c r="BL1927" i="1"/>
  <c r="BK1927" i="1"/>
  <c r="BJ1927" i="1"/>
  <c r="BI1927" i="1"/>
  <c r="BH1927" i="1"/>
  <c r="BG1927" i="1"/>
  <c r="BO1926" i="1"/>
  <c r="BN1926" i="1"/>
  <c r="BM1926" i="1"/>
  <c r="BL1926" i="1"/>
  <c r="BK1926" i="1"/>
  <c r="BJ1926" i="1"/>
  <c r="BI1926" i="1"/>
  <c r="BH1926" i="1"/>
  <c r="BG1926" i="1"/>
  <c r="BO1925" i="1"/>
  <c r="BN1925" i="1"/>
  <c r="BM1925" i="1"/>
  <c r="BL1925" i="1"/>
  <c r="BK1925" i="1"/>
  <c r="BJ1925" i="1"/>
  <c r="BI1925" i="1"/>
  <c r="BH1925" i="1"/>
  <c r="BG1925" i="1"/>
  <c r="BO1924" i="1"/>
  <c r="BN1924" i="1"/>
  <c r="BM1924" i="1"/>
  <c r="BL1924" i="1"/>
  <c r="BK1924" i="1"/>
  <c r="BJ1924" i="1"/>
  <c r="BI1924" i="1"/>
  <c r="BH1924" i="1"/>
  <c r="BG1924" i="1"/>
  <c r="BO1923" i="1"/>
  <c r="BN1923" i="1"/>
  <c r="BM1923" i="1"/>
  <c r="BL1923" i="1"/>
  <c r="BK1923" i="1"/>
  <c r="BJ1923" i="1"/>
  <c r="BI1923" i="1"/>
  <c r="BH1923" i="1"/>
  <c r="BG1923" i="1"/>
  <c r="BO1922" i="1"/>
  <c r="BN1922" i="1"/>
  <c r="BM1922" i="1"/>
  <c r="BL1922" i="1"/>
  <c r="BK1922" i="1"/>
  <c r="BJ1922" i="1"/>
  <c r="BI1922" i="1"/>
  <c r="BH1922" i="1"/>
  <c r="BG1922" i="1"/>
  <c r="BO1921" i="1"/>
  <c r="BN1921" i="1"/>
  <c r="BM1921" i="1"/>
  <c r="BL1921" i="1"/>
  <c r="BK1921" i="1"/>
  <c r="BJ1921" i="1"/>
  <c r="BI1921" i="1"/>
  <c r="BH1921" i="1"/>
  <c r="BG1921" i="1"/>
  <c r="BO1920" i="1"/>
  <c r="BN1920" i="1"/>
  <c r="BM1920" i="1"/>
  <c r="BL1920" i="1"/>
  <c r="BK1920" i="1"/>
  <c r="BJ1920" i="1"/>
  <c r="BI1920" i="1"/>
  <c r="BH1920" i="1"/>
  <c r="BG1920" i="1"/>
  <c r="BO1919" i="1"/>
  <c r="BN1919" i="1"/>
  <c r="BM1919" i="1"/>
  <c r="BL1919" i="1"/>
  <c r="BK1919" i="1"/>
  <c r="BJ1919" i="1"/>
  <c r="BI1919" i="1"/>
  <c r="BH1919" i="1"/>
  <c r="BG1919" i="1"/>
  <c r="BO1918" i="1"/>
  <c r="BN1918" i="1"/>
  <c r="BM1918" i="1"/>
  <c r="BL1918" i="1"/>
  <c r="BK1918" i="1"/>
  <c r="BJ1918" i="1"/>
  <c r="BI1918" i="1"/>
  <c r="BH1918" i="1"/>
  <c r="BG1918" i="1"/>
  <c r="BO1917" i="1"/>
  <c r="BN1917" i="1"/>
  <c r="BM1917" i="1"/>
  <c r="BL1917" i="1"/>
  <c r="BK1917" i="1"/>
  <c r="BJ1917" i="1"/>
  <c r="BI1917" i="1"/>
  <c r="BH1917" i="1"/>
  <c r="BG1917" i="1"/>
  <c r="BO1916" i="1"/>
  <c r="BN1916" i="1"/>
  <c r="BM1916" i="1"/>
  <c r="BL1916" i="1"/>
  <c r="BK1916" i="1"/>
  <c r="BJ1916" i="1"/>
  <c r="BI1916" i="1"/>
  <c r="BH1916" i="1"/>
  <c r="BG1916" i="1"/>
  <c r="BO1915" i="1"/>
  <c r="BN1915" i="1"/>
  <c r="BM1915" i="1"/>
  <c r="BL1915" i="1"/>
  <c r="BK1915" i="1"/>
  <c r="BJ1915" i="1"/>
  <c r="BI1915" i="1"/>
  <c r="BH1915" i="1"/>
  <c r="BG1915" i="1"/>
  <c r="BO1914" i="1"/>
  <c r="BN1914" i="1"/>
  <c r="BM1914" i="1"/>
  <c r="BL1914" i="1"/>
  <c r="BK1914" i="1"/>
  <c r="BJ1914" i="1"/>
  <c r="BI1914" i="1"/>
  <c r="BH1914" i="1"/>
  <c r="BG1914" i="1"/>
  <c r="BO1913" i="1"/>
  <c r="BN1913" i="1"/>
  <c r="BM1913" i="1"/>
  <c r="BL1913" i="1"/>
  <c r="BK1913" i="1"/>
  <c r="BJ1913" i="1"/>
  <c r="BI1913" i="1"/>
  <c r="BH1913" i="1"/>
  <c r="BG1913" i="1"/>
  <c r="BO1912" i="1"/>
  <c r="BN1912" i="1"/>
  <c r="BM1912" i="1"/>
  <c r="BL1912" i="1"/>
  <c r="BK1912" i="1"/>
  <c r="BJ1912" i="1"/>
  <c r="BI1912" i="1"/>
  <c r="BH1912" i="1"/>
  <c r="BG1912" i="1"/>
  <c r="BO1911" i="1"/>
  <c r="BN1911" i="1"/>
  <c r="BM1911" i="1"/>
  <c r="BL1911" i="1"/>
  <c r="BK1911" i="1"/>
  <c r="BJ1911" i="1"/>
  <c r="BI1911" i="1"/>
  <c r="BH1911" i="1"/>
  <c r="BG1911" i="1"/>
  <c r="BO1910" i="1"/>
  <c r="BN1910" i="1"/>
  <c r="BM1910" i="1"/>
  <c r="BL1910" i="1"/>
  <c r="BK1910" i="1"/>
  <c r="BJ1910" i="1"/>
  <c r="BI1910" i="1"/>
  <c r="BH1910" i="1"/>
  <c r="BG1910" i="1"/>
  <c r="BO1909" i="1"/>
  <c r="BN1909" i="1"/>
  <c r="BM1909" i="1"/>
  <c r="BL1909" i="1"/>
  <c r="BK1909" i="1"/>
  <c r="BJ1909" i="1"/>
  <c r="BI1909" i="1"/>
  <c r="BH1909" i="1"/>
  <c r="BG1909" i="1"/>
  <c r="BO1908" i="1"/>
  <c r="BN1908" i="1"/>
  <c r="BM1908" i="1"/>
  <c r="BL1908" i="1"/>
  <c r="BK1908" i="1"/>
  <c r="BJ1908" i="1"/>
  <c r="BI1908" i="1"/>
  <c r="BH1908" i="1"/>
  <c r="BG1908" i="1"/>
  <c r="BO1907" i="1"/>
  <c r="BN1907" i="1"/>
  <c r="BM1907" i="1"/>
  <c r="BL1907" i="1"/>
  <c r="BK1907" i="1"/>
  <c r="BJ1907" i="1"/>
  <c r="BI1907" i="1"/>
  <c r="BH1907" i="1"/>
  <c r="BG1907" i="1"/>
  <c r="BO1906" i="1"/>
  <c r="BN1906" i="1"/>
  <c r="BM1906" i="1"/>
  <c r="BL1906" i="1"/>
  <c r="BK1906" i="1"/>
  <c r="BJ1906" i="1"/>
  <c r="BI1906" i="1"/>
  <c r="BH1906" i="1"/>
  <c r="BG1906" i="1"/>
  <c r="BO1905" i="1"/>
  <c r="BN1905" i="1"/>
  <c r="BM1905" i="1"/>
  <c r="BL1905" i="1"/>
  <c r="BK1905" i="1"/>
  <c r="BJ1905" i="1"/>
  <c r="BI1905" i="1"/>
  <c r="BH1905" i="1"/>
  <c r="BG1905" i="1"/>
  <c r="BO1904" i="1"/>
  <c r="BN1904" i="1"/>
  <c r="BM1904" i="1"/>
  <c r="BL1904" i="1"/>
  <c r="BK1904" i="1"/>
  <c r="BJ1904" i="1"/>
  <c r="BI1904" i="1"/>
  <c r="BH1904" i="1"/>
  <c r="BG1904" i="1"/>
  <c r="BO1903" i="1"/>
  <c r="BN1903" i="1"/>
  <c r="BM1903" i="1"/>
  <c r="BL1903" i="1"/>
  <c r="BK1903" i="1"/>
  <c r="BJ1903" i="1"/>
  <c r="BI1903" i="1"/>
  <c r="BH1903" i="1"/>
  <c r="BG1903" i="1"/>
  <c r="BO1902" i="1"/>
  <c r="BN1902" i="1"/>
  <c r="BM1902" i="1"/>
  <c r="BL1902" i="1"/>
  <c r="BK1902" i="1"/>
  <c r="BJ1902" i="1"/>
  <c r="BI1902" i="1"/>
  <c r="BH1902" i="1"/>
  <c r="BG1902" i="1"/>
  <c r="BO1901" i="1"/>
  <c r="BN1901" i="1"/>
  <c r="BM1901" i="1"/>
  <c r="BL1901" i="1"/>
  <c r="BK1901" i="1"/>
  <c r="BJ1901" i="1"/>
  <c r="BI1901" i="1"/>
  <c r="BH1901" i="1"/>
  <c r="BG1901" i="1"/>
  <c r="BO1900" i="1"/>
  <c r="BN1900" i="1"/>
  <c r="BM1900" i="1"/>
  <c r="BL1900" i="1"/>
  <c r="BK1900" i="1"/>
  <c r="BJ1900" i="1"/>
  <c r="BI1900" i="1"/>
  <c r="BH1900" i="1"/>
  <c r="BG1900" i="1"/>
  <c r="BO1899" i="1"/>
  <c r="BN1899" i="1"/>
  <c r="BM1899" i="1"/>
  <c r="BL1899" i="1"/>
  <c r="BK1899" i="1"/>
  <c r="BJ1899" i="1"/>
  <c r="BI1899" i="1"/>
  <c r="BH1899" i="1"/>
  <c r="BG1899" i="1"/>
  <c r="BO1898" i="1"/>
  <c r="BN1898" i="1"/>
  <c r="BM1898" i="1"/>
  <c r="BL1898" i="1"/>
  <c r="BK1898" i="1"/>
  <c r="BJ1898" i="1"/>
  <c r="BI1898" i="1"/>
  <c r="BH1898" i="1"/>
  <c r="BG1898" i="1"/>
  <c r="BO1897" i="1"/>
  <c r="BN1897" i="1"/>
  <c r="BM1897" i="1"/>
  <c r="BL1897" i="1"/>
  <c r="BK1897" i="1"/>
  <c r="BJ1897" i="1"/>
  <c r="BI1897" i="1"/>
  <c r="BH1897" i="1"/>
  <c r="BG1897" i="1"/>
  <c r="BO1896" i="1"/>
  <c r="BN1896" i="1"/>
  <c r="BM1896" i="1"/>
  <c r="BL1896" i="1"/>
  <c r="BK1896" i="1"/>
  <c r="BJ1896" i="1"/>
  <c r="BI1896" i="1"/>
  <c r="BH1896" i="1"/>
  <c r="BG1896" i="1"/>
  <c r="BO1895" i="1"/>
  <c r="BN1895" i="1"/>
  <c r="BM1895" i="1"/>
  <c r="BL1895" i="1"/>
  <c r="BK1895" i="1"/>
  <c r="BJ1895" i="1"/>
  <c r="BI1895" i="1"/>
  <c r="BH1895" i="1"/>
  <c r="BG1895" i="1"/>
  <c r="BO1894" i="1"/>
  <c r="BN1894" i="1"/>
  <c r="BM1894" i="1"/>
  <c r="BL1894" i="1"/>
  <c r="BK1894" i="1"/>
  <c r="BJ1894" i="1"/>
  <c r="BI1894" i="1"/>
  <c r="BH1894" i="1"/>
  <c r="BG1894" i="1"/>
  <c r="BO1893" i="1"/>
  <c r="BN1893" i="1"/>
  <c r="BM1893" i="1"/>
  <c r="BL1893" i="1"/>
  <c r="BK1893" i="1"/>
  <c r="BJ1893" i="1"/>
  <c r="BI1893" i="1"/>
  <c r="BH1893" i="1"/>
  <c r="BG1893" i="1"/>
  <c r="BO1892" i="1"/>
  <c r="BN1892" i="1"/>
  <c r="BM1892" i="1"/>
  <c r="BL1892" i="1"/>
  <c r="BK1892" i="1"/>
  <c r="BJ1892" i="1"/>
  <c r="BI1892" i="1"/>
  <c r="BH1892" i="1"/>
  <c r="BG1892" i="1"/>
  <c r="BO1891" i="1"/>
  <c r="BN1891" i="1"/>
  <c r="BM1891" i="1"/>
  <c r="BL1891" i="1"/>
  <c r="BK1891" i="1"/>
  <c r="BJ1891" i="1"/>
  <c r="BI1891" i="1"/>
  <c r="BH1891" i="1"/>
  <c r="BG1891" i="1"/>
  <c r="BO1890" i="1"/>
  <c r="BN1890" i="1"/>
  <c r="BM1890" i="1"/>
  <c r="BL1890" i="1"/>
  <c r="BK1890" i="1"/>
  <c r="BJ1890" i="1"/>
  <c r="BI1890" i="1"/>
  <c r="BH1890" i="1"/>
  <c r="BG1890" i="1"/>
  <c r="BO1889" i="1"/>
  <c r="BN1889" i="1"/>
  <c r="BM1889" i="1"/>
  <c r="BL1889" i="1"/>
  <c r="BK1889" i="1"/>
  <c r="BJ1889" i="1"/>
  <c r="BI1889" i="1"/>
  <c r="BH1889" i="1"/>
  <c r="BG1889" i="1"/>
  <c r="BO1888" i="1"/>
  <c r="BN1888" i="1"/>
  <c r="BM1888" i="1"/>
  <c r="BL1888" i="1"/>
  <c r="BK1888" i="1"/>
  <c r="BJ1888" i="1"/>
  <c r="BI1888" i="1"/>
  <c r="BH1888" i="1"/>
  <c r="BG1888" i="1"/>
  <c r="BO1887" i="1"/>
  <c r="BN1887" i="1"/>
  <c r="BM1887" i="1"/>
  <c r="BL1887" i="1"/>
  <c r="BK1887" i="1"/>
  <c r="BJ1887" i="1"/>
  <c r="BI1887" i="1"/>
  <c r="BH1887" i="1"/>
  <c r="BG1887" i="1"/>
  <c r="BO1886" i="1"/>
  <c r="BN1886" i="1"/>
  <c r="BM1886" i="1"/>
  <c r="BL1886" i="1"/>
  <c r="BK1886" i="1"/>
  <c r="BJ1886" i="1"/>
  <c r="BI1886" i="1"/>
  <c r="BH1886" i="1"/>
  <c r="BG1886" i="1"/>
  <c r="BO1885" i="1"/>
  <c r="BN1885" i="1"/>
  <c r="BM1885" i="1"/>
  <c r="BL1885" i="1"/>
  <c r="BK1885" i="1"/>
  <c r="BJ1885" i="1"/>
  <c r="BI1885" i="1"/>
  <c r="BH1885" i="1"/>
  <c r="BG1885" i="1"/>
  <c r="BO1884" i="1"/>
  <c r="BN1884" i="1"/>
  <c r="BM1884" i="1"/>
  <c r="BL1884" i="1"/>
  <c r="BK1884" i="1"/>
  <c r="BJ1884" i="1"/>
  <c r="BI1884" i="1"/>
  <c r="BH1884" i="1"/>
  <c r="BG1884" i="1"/>
  <c r="BO1883" i="1"/>
  <c r="BN1883" i="1"/>
  <c r="BM1883" i="1"/>
  <c r="BL1883" i="1"/>
  <c r="BK1883" i="1"/>
  <c r="BJ1883" i="1"/>
  <c r="BI1883" i="1"/>
  <c r="BH1883" i="1"/>
  <c r="BG1883" i="1"/>
  <c r="BO1882" i="1"/>
  <c r="BN1882" i="1"/>
  <c r="BM1882" i="1"/>
  <c r="BL1882" i="1"/>
  <c r="BK1882" i="1"/>
  <c r="BJ1882" i="1"/>
  <c r="BI1882" i="1"/>
  <c r="BH1882" i="1"/>
  <c r="BG1882" i="1"/>
  <c r="BO1881" i="1"/>
  <c r="BN1881" i="1"/>
  <c r="BM1881" i="1"/>
  <c r="BL1881" i="1"/>
  <c r="BK1881" i="1"/>
  <c r="BJ1881" i="1"/>
  <c r="BI1881" i="1"/>
  <c r="BH1881" i="1"/>
  <c r="BG1881" i="1"/>
  <c r="BO1880" i="1"/>
  <c r="BN1880" i="1"/>
  <c r="BM1880" i="1"/>
  <c r="BL1880" i="1"/>
  <c r="BK1880" i="1"/>
  <c r="BJ1880" i="1"/>
  <c r="BI1880" i="1"/>
  <c r="BH1880" i="1"/>
  <c r="BG1880" i="1"/>
  <c r="BO1879" i="1"/>
  <c r="BN1879" i="1"/>
  <c r="BM1879" i="1"/>
  <c r="BL1879" i="1"/>
  <c r="BK1879" i="1"/>
  <c r="BJ1879" i="1"/>
  <c r="BI1879" i="1"/>
  <c r="BH1879" i="1"/>
  <c r="BG1879" i="1"/>
  <c r="BO1878" i="1"/>
  <c r="BN1878" i="1"/>
  <c r="BM1878" i="1"/>
  <c r="BL1878" i="1"/>
  <c r="BK1878" i="1"/>
  <c r="BJ1878" i="1"/>
  <c r="BI1878" i="1"/>
  <c r="BH1878" i="1"/>
  <c r="BG1878" i="1"/>
  <c r="BO1877" i="1"/>
  <c r="BN1877" i="1"/>
  <c r="BM1877" i="1"/>
  <c r="BL1877" i="1"/>
  <c r="BK1877" i="1"/>
  <c r="BJ1877" i="1"/>
  <c r="BI1877" i="1"/>
  <c r="BH1877" i="1"/>
  <c r="BG1877" i="1"/>
  <c r="BO1876" i="1"/>
  <c r="BN1876" i="1"/>
  <c r="BM1876" i="1"/>
  <c r="BL1876" i="1"/>
  <c r="BK1876" i="1"/>
  <c r="BJ1876" i="1"/>
  <c r="BI1876" i="1"/>
  <c r="BH1876" i="1"/>
  <c r="BG1876" i="1"/>
  <c r="BO1875" i="1"/>
  <c r="BN1875" i="1"/>
  <c r="BM1875" i="1"/>
  <c r="BL1875" i="1"/>
  <c r="BK1875" i="1"/>
  <c r="BJ1875" i="1"/>
  <c r="BI1875" i="1"/>
  <c r="BH1875" i="1"/>
  <c r="BG1875" i="1"/>
  <c r="BO1874" i="1"/>
  <c r="BN1874" i="1"/>
  <c r="BM1874" i="1"/>
  <c r="BL1874" i="1"/>
  <c r="BK1874" i="1"/>
  <c r="BJ1874" i="1"/>
  <c r="BI1874" i="1"/>
  <c r="BH1874" i="1"/>
  <c r="BG1874" i="1"/>
  <c r="BO1873" i="1"/>
  <c r="BN1873" i="1"/>
  <c r="BM1873" i="1"/>
  <c r="BL1873" i="1"/>
  <c r="BK1873" i="1"/>
  <c r="BJ1873" i="1"/>
  <c r="BI1873" i="1"/>
  <c r="BH1873" i="1"/>
  <c r="BG1873" i="1"/>
  <c r="BO1872" i="1"/>
  <c r="BN1872" i="1"/>
  <c r="BM1872" i="1"/>
  <c r="BL1872" i="1"/>
  <c r="BK1872" i="1"/>
  <c r="BJ1872" i="1"/>
  <c r="BI1872" i="1"/>
  <c r="BH1872" i="1"/>
  <c r="BG1872" i="1"/>
  <c r="BO1871" i="1"/>
  <c r="BN1871" i="1"/>
  <c r="BM1871" i="1"/>
  <c r="BL1871" i="1"/>
  <c r="BK1871" i="1"/>
  <c r="BJ1871" i="1"/>
  <c r="BI1871" i="1"/>
  <c r="BH1871" i="1"/>
  <c r="BG1871" i="1"/>
  <c r="BO1870" i="1"/>
  <c r="BN1870" i="1"/>
  <c r="BM1870" i="1"/>
  <c r="BL1870" i="1"/>
  <c r="BK1870" i="1"/>
  <c r="BJ1870" i="1"/>
  <c r="BI1870" i="1"/>
  <c r="BH1870" i="1"/>
  <c r="BG1870" i="1"/>
  <c r="BO1869" i="1"/>
  <c r="BN1869" i="1"/>
  <c r="BM1869" i="1"/>
  <c r="BL1869" i="1"/>
  <c r="BK1869" i="1"/>
  <c r="BJ1869" i="1"/>
  <c r="BI1869" i="1"/>
  <c r="BH1869" i="1"/>
  <c r="BG1869" i="1"/>
  <c r="BO1868" i="1"/>
  <c r="BN1868" i="1"/>
  <c r="BM1868" i="1"/>
  <c r="BL1868" i="1"/>
  <c r="BK1868" i="1"/>
  <c r="BJ1868" i="1"/>
  <c r="BI1868" i="1"/>
  <c r="BH1868" i="1"/>
  <c r="BG1868" i="1"/>
  <c r="BO1867" i="1"/>
  <c r="BN1867" i="1"/>
  <c r="BM1867" i="1"/>
  <c r="BL1867" i="1"/>
  <c r="BK1867" i="1"/>
  <c r="BJ1867" i="1"/>
  <c r="BI1867" i="1"/>
  <c r="BH1867" i="1"/>
  <c r="BG1867" i="1"/>
  <c r="BO1866" i="1"/>
  <c r="BN1866" i="1"/>
  <c r="BM1866" i="1"/>
  <c r="BL1866" i="1"/>
  <c r="BK1866" i="1"/>
  <c r="BJ1866" i="1"/>
  <c r="BI1866" i="1"/>
  <c r="BH1866" i="1"/>
  <c r="BG1866" i="1"/>
  <c r="BO1865" i="1"/>
  <c r="BN1865" i="1"/>
  <c r="BM1865" i="1"/>
  <c r="BL1865" i="1"/>
  <c r="BK1865" i="1"/>
  <c r="BJ1865" i="1"/>
  <c r="BI1865" i="1"/>
  <c r="BH1865" i="1"/>
  <c r="BG1865" i="1"/>
  <c r="BO1864" i="1"/>
  <c r="BN1864" i="1"/>
  <c r="BM1864" i="1"/>
  <c r="BL1864" i="1"/>
  <c r="BK1864" i="1"/>
  <c r="BJ1864" i="1"/>
  <c r="BI1864" i="1"/>
  <c r="BH1864" i="1"/>
  <c r="BG1864" i="1"/>
  <c r="BO1863" i="1"/>
  <c r="BN1863" i="1"/>
  <c r="BM1863" i="1"/>
  <c r="BL1863" i="1"/>
  <c r="BK1863" i="1"/>
  <c r="BJ1863" i="1"/>
  <c r="BI1863" i="1"/>
  <c r="BH1863" i="1"/>
  <c r="BG1863" i="1"/>
  <c r="BO1862" i="1"/>
  <c r="BN1862" i="1"/>
  <c r="BM1862" i="1"/>
  <c r="BL1862" i="1"/>
  <c r="BK1862" i="1"/>
  <c r="BJ1862" i="1"/>
  <c r="BI1862" i="1"/>
  <c r="BH1862" i="1"/>
  <c r="BG1862" i="1"/>
  <c r="BO1861" i="1"/>
  <c r="BN1861" i="1"/>
  <c r="BM1861" i="1"/>
  <c r="BL1861" i="1"/>
  <c r="BK1861" i="1"/>
  <c r="BJ1861" i="1"/>
  <c r="BI1861" i="1"/>
  <c r="BH1861" i="1"/>
  <c r="BG1861" i="1"/>
  <c r="BO1860" i="1"/>
  <c r="BN1860" i="1"/>
  <c r="BM1860" i="1"/>
  <c r="BL1860" i="1"/>
  <c r="BK1860" i="1"/>
  <c r="BJ1860" i="1"/>
  <c r="BI1860" i="1"/>
  <c r="BH1860" i="1"/>
  <c r="BG1860" i="1"/>
  <c r="BO1859" i="1"/>
  <c r="BN1859" i="1"/>
  <c r="BM1859" i="1"/>
  <c r="BL1859" i="1"/>
  <c r="BK1859" i="1"/>
  <c r="BJ1859" i="1"/>
  <c r="BI1859" i="1"/>
  <c r="BH1859" i="1"/>
  <c r="BG1859" i="1"/>
  <c r="BO1858" i="1"/>
  <c r="BN1858" i="1"/>
  <c r="BM1858" i="1"/>
  <c r="BL1858" i="1"/>
  <c r="BK1858" i="1"/>
  <c r="BJ1858" i="1"/>
  <c r="BI1858" i="1"/>
  <c r="BH1858" i="1"/>
  <c r="BG1858" i="1"/>
  <c r="BO1857" i="1"/>
  <c r="BN1857" i="1"/>
  <c r="BM1857" i="1"/>
  <c r="BL1857" i="1"/>
  <c r="BK1857" i="1"/>
  <c r="BJ1857" i="1"/>
  <c r="BI1857" i="1"/>
  <c r="BH1857" i="1"/>
  <c r="BG1857" i="1"/>
  <c r="BO1856" i="1"/>
  <c r="BN1856" i="1"/>
  <c r="BM1856" i="1"/>
  <c r="BL1856" i="1"/>
  <c r="BK1856" i="1"/>
  <c r="BJ1856" i="1"/>
  <c r="BI1856" i="1"/>
  <c r="BH1856" i="1"/>
  <c r="BG1856" i="1"/>
  <c r="BO1855" i="1"/>
  <c r="BN1855" i="1"/>
  <c r="BM1855" i="1"/>
  <c r="BL1855" i="1"/>
  <c r="BK1855" i="1"/>
  <c r="BJ1855" i="1"/>
  <c r="BI1855" i="1"/>
  <c r="BH1855" i="1"/>
  <c r="BG1855" i="1"/>
  <c r="BO1854" i="1"/>
  <c r="BN1854" i="1"/>
  <c r="BM1854" i="1"/>
  <c r="BL1854" i="1"/>
  <c r="BK1854" i="1"/>
  <c r="BJ1854" i="1"/>
  <c r="BI1854" i="1"/>
  <c r="BH1854" i="1"/>
  <c r="BG1854" i="1"/>
  <c r="BO1853" i="1"/>
  <c r="BN1853" i="1"/>
  <c r="BM1853" i="1"/>
  <c r="BL1853" i="1"/>
  <c r="BK1853" i="1"/>
  <c r="BJ1853" i="1"/>
  <c r="BI1853" i="1"/>
  <c r="BH1853" i="1"/>
  <c r="BG1853" i="1"/>
  <c r="BO1852" i="1"/>
  <c r="BN1852" i="1"/>
  <c r="BM1852" i="1"/>
  <c r="BL1852" i="1"/>
  <c r="BK1852" i="1"/>
  <c r="BJ1852" i="1"/>
  <c r="BI1852" i="1"/>
  <c r="BH1852" i="1"/>
  <c r="BG1852" i="1"/>
  <c r="BO1851" i="1"/>
  <c r="BN1851" i="1"/>
  <c r="BM1851" i="1"/>
  <c r="BL1851" i="1"/>
  <c r="BK1851" i="1"/>
  <c r="BJ1851" i="1"/>
  <c r="BI1851" i="1"/>
  <c r="BH1851" i="1"/>
  <c r="BG1851" i="1"/>
  <c r="BO1850" i="1"/>
  <c r="BN1850" i="1"/>
  <c r="BM1850" i="1"/>
  <c r="BL1850" i="1"/>
  <c r="BK1850" i="1"/>
  <c r="BJ1850" i="1"/>
  <c r="BI1850" i="1"/>
  <c r="BH1850" i="1"/>
  <c r="BG1850" i="1"/>
  <c r="BO1849" i="1"/>
  <c r="BN1849" i="1"/>
  <c r="BM1849" i="1"/>
  <c r="BL1849" i="1"/>
  <c r="BK1849" i="1"/>
  <c r="BJ1849" i="1"/>
  <c r="BI1849" i="1"/>
  <c r="BH1849" i="1"/>
  <c r="BG1849" i="1"/>
  <c r="BO1848" i="1"/>
  <c r="BN1848" i="1"/>
  <c r="BM1848" i="1"/>
  <c r="BL1848" i="1"/>
  <c r="BK1848" i="1"/>
  <c r="BJ1848" i="1"/>
  <c r="BI1848" i="1"/>
  <c r="BH1848" i="1"/>
  <c r="BG1848" i="1"/>
  <c r="BO1847" i="1"/>
  <c r="BN1847" i="1"/>
  <c r="BM1847" i="1"/>
  <c r="BL1847" i="1"/>
  <c r="BK1847" i="1"/>
  <c r="BJ1847" i="1"/>
  <c r="BI1847" i="1"/>
  <c r="BH1847" i="1"/>
  <c r="BG1847" i="1"/>
  <c r="BO1846" i="1"/>
  <c r="BN1846" i="1"/>
  <c r="BM1846" i="1"/>
  <c r="BL1846" i="1"/>
  <c r="BK1846" i="1"/>
  <c r="BJ1846" i="1"/>
  <c r="BI1846" i="1"/>
  <c r="BH1846" i="1"/>
  <c r="BG1846" i="1"/>
  <c r="BO1845" i="1"/>
  <c r="BN1845" i="1"/>
  <c r="BM1845" i="1"/>
  <c r="BL1845" i="1"/>
  <c r="BK1845" i="1"/>
  <c r="BJ1845" i="1"/>
  <c r="BI1845" i="1"/>
  <c r="BH1845" i="1"/>
  <c r="BG1845" i="1"/>
  <c r="BO1844" i="1"/>
  <c r="BN1844" i="1"/>
  <c r="BM1844" i="1"/>
  <c r="BL1844" i="1"/>
  <c r="BK1844" i="1"/>
  <c r="BJ1844" i="1"/>
  <c r="BI1844" i="1"/>
  <c r="BH1844" i="1"/>
  <c r="BG1844" i="1"/>
  <c r="BO1843" i="1"/>
  <c r="BN1843" i="1"/>
  <c r="BM1843" i="1"/>
  <c r="BL1843" i="1"/>
  <c r="BK1843" i="1"/>
  <c r="BJ1843" i="1"/>
  <c r="BI1843" i="1"/>
  <c r="BH1843" i="1"/>
  <c r="BG1843" i="1"/>
  <c r="BO1842" i="1"/>
  <c r="BN1842" i="1"/>
  <c r="BM1842" i="1"/>
  <c r="BL1842" i="1"/>
  <c r="BK1842" i="1"/>
  <c r="BJ1842" i="1"/>
  <c r="BI1842" i="1"/>
  <c r="BH1842" i="1"/>
  <c r="BG1842" i="1"/>
  <c r="BO1841" i="1"/>
  <c r="BN1841" i="1"/>
  <c r="BM1841" i="1"/>
  <c r="BL1841" i="1"/>
  <c r="BK1841" i="1"/>
  <c r="BJ1841" i="1"/>
  <c r="BI1841" i="1"/>
  <c r="BH1841" i="1"/>
  <c r="BG1841" i="1"/>
  <c r="BO1840" i="1"/>
  <c r="BN1840" i="1"/>
  <c r="BM1840" i="1"/>
  <c r="BL1840" i="1"/>
  <c r="BK1840" i="1"/>
  <c r="BJ1840" i="1"/>
  <c r="BI1840" i="1"/>
  <c r="BH1840" i="1"/>
  <c r="BG1840" i="1"/>
  <c r="BO1839" i="1"/>
  <c r="BN1839" i="1"/>
  <c r="BM1839" i="1"/>
  <c r="BL1839" i="1"/>
  <c r="BK1839" i="1"/>
  <c r="BJ1839" i="1"/>
  <c r="BI1839" i="1"/>
  <c r="BH1839" i="1"/>
  <c r="BG1839" i="1"/>
  <c r="BO1838" i="1"/>
  <c r="BN1838" i="1"/>
  <c r="BM1838" i="1"/>
  <c r="BL1838" i="1"/>
  <c r="BK1838" i="1"/>
  <c r="BJ1838" i="1"/>
  <c r="BI1838" i="1"/>
  <c r="BH1838" i="1"/>
  <c r="BG1838" i="1"/>
  <c r="BO1837" i="1"/>
  <c r="BN1837" i="1"/>
  <c r="BM1837" i="1"/>
  <c r="BL1837" i="1"/>
  <c r="BK1837" i="1"/>
  <c r="BJ1837" i="1"/>
  <c r="BI1837" i="1"/>
  <c r="BH1837" i="1"/>
  <c r="BG1837" i="1"/>
  <c r="BO1836" i="1"/>
  <c r="BN1836" i="1"/>
  <c r="BM1836" i="1"/>
  <c r="BL1836" i="1"/>
  <c r="BK1836" i="1"/>
  <c r="BJ1836" i="1"/>
  <c r="BI1836" i="1"/>
  <c r="BH1836" i="1"/>
  <c r="BG1836" i="1"/>
  <c r="BO1835" i="1"/>
  <c r="BN1835" i="1"/>
  <c r="BM1835" i="1"/>
  <c r="BL1835" i="1"/>
  <c r="BK1835" i="1"/>
  <c r="BJ1835" i="1"/>
  <c r="BI1835" i="1"/>
  <c r="BH1835" i="1"/>
  <c r="BG1835" i="1"/>
  <c r="BO1834" i="1"/>
  <c r="BN1834" i="1"/>
  <c r="BM1834" i="1"/>
  <c r="BL1834" i="1"/>
  <c r="BK1834" i="1"/>
  <c r="BJ1834" i="1"/>
  <c r="BI1834" i="1"/>
  <c r="BH1834" i="1"/>
  <c r="BG1834" i="1"/>
  <c r="BO1833" i="1"/>
  <c r="BN1833" i="1"/>
  <c r="BM1833" i="1"/>
  <c r="BL1833" i="1"/>
  <c r="BK1833" i="1"/>
  <c r="BJ1833" i="1"/>
  <c r="BI1833" i="1"/>
  <c r="BH1833" i="1"/>
  <c r="BG1833" i="1"/>
  <c r="BO1832" i="1"/>
  <c r="BN1832" i="1"/>
  <c r="BM1832" i="1"/>
  <c r="BL1832" i="1"/>
  <c r="BK1832" i="1"/>
  <c r="BJ1832" i="1"/>
  <c r="BI1832" i="1"/>
  <c r="BH1832" i="1"/>
  <c r="BG1832" i="1"/>
  <c r="BO1831" i="1"/>
  <c r="BN1831" i="1"/>
  <c r="BM1831" i="1"/>
  <c r="BL1831" i="1"/>
  <c r="BK1831" i="1"/>
  <c r="BJ1831" i="1"/>
  <c r="BI1831" i="1"/>
  <c r="BH1831" i="1"/>
  <c r="BG1831" i="1"/>
  <c r="BO1830" i="1"/>
  <c r="BN1830" i="1"/>
  <c r="BM1830" i="1"/>
  <c r="BL1830" i="1"/>
  <c r="BK1830" i="1"/>
  <c r="BJ1830" i="1"/>
  <c r="BI1830" i="1"/>
  <c r="BH1830" i="1"/>
  <c r="BG1830" i="1"/>
  <c r="BO1829" i="1"/>
  <c r="BN1829" i="1"/>
  <c r="BM1829" i="1"/>
  <c r="BL1829" i="1"/>
  <c r="BK1829" i="1"/>
  <c r="BJ1829" i="1"/>
  <c r="BI1829" i="1"/>
  <c r="BH1829" i="1"/>
  <c r="BG1829" i="1"/>
  <c r="BO1828" i="1"/>
  <c r="BN1828" i="1"/>
  <c r="BM1828" i="1"/>
  <c r="BL1828" i="1"/>
  <c r="BK1828" i="1"/>
  <c r="BJ1828" i="1"/>
  <c r="BI1828" i="1"/>
  <c r="BH1828" i="1"/>
  <c r="BG1828" i="1"/>
  <c r="BO1827" i="1"/>
  <c r="BN1827" i="1"/>
  <c r="BM1827" i="1"/>
  <c r="BL1827" i="1"/>
  <c r="BK1827" i="1"/>
  <c r="BJ1827" i="1"/>
  <c r="BI1827" i="1"/>
  <c r="BH1827" i="1"/>
  <c r="BG1827" i="1"/>
  <c r="BO1826" i="1"/>
  <c r="BN1826" i="1"/>
  <c r="BM1826" i="1"/>
  <c r="BL1826" i="1"/>
  <c r="BK1826" i="1"/>
  <c r="BJ1826" i="1"/>
  <c r="BI1826" i="1"/>
  <c r="BH1826" i="1"/>
  <c r="BG1826" i="1"/>
  <c r="BO1825" i="1"/>
  <c r="BN1825" i="1"/>
  <c r="BM1825" i="1"/>
  <c r="BL1825" i="1"/>
  <c r="BK1825" i="1"/>
  <c r="BJ1825" i="1"/>
  <c r="BI1825" i="1"/>
  <c r="BH1825" i="1"/>
  <c r="BG1825" i="1"/>
  <c r="BO1824" i="1"/>
  <c r="BN1824" i="1"/>
  <c r="BM1824" i="1"/>
  <c r="BL1824" i="1"/>
  <c r="BK1824" i="1"/>
  <c r="BJ1824" i="1"/>
  <c r="BI1824" i="1"/>
  <c r="BH1824" i="1"/>
  <c r="BG1824" i="1"/>
  <c r="BO1823" i="1"/>
  <c r="BN1823" i="1"/>
  <c r="BM1823" i="1"/>
  <c r="BL1823" i="1"/>
  <c r="BK1823" i="1"/>
  <c r="BJ1823" i="1"/>
  <c r="BI1823" i="1"/>
  <c r="BH1823" i="1"/>
  <c r="BG1823" i="1"/>
  <c r="BO1822" i="1"/>
  <c r="BN1822" i="1"/>
  <c r="BM1822" i="1"/>
  <c r="BL1822" i="1"/>
  <c r="BK1822" i="1"/>
  <c r="BJ1822" i="1"/>
  <c r="BI1822" i="1"/>
  <c r="BH1822" i="1"/>
  <c r="BG1822" i="1"/>
  <c r="BO1821" i="1"/>
  <c r="BN1821" i="1"/>
  <c r="BM1821" i="1"/>
  <c r="BL1821" i="1"/>
  <c r="BK1821" i="1"/>
  <c r="BJ1821" i="1"/>
  <c r="BI1821" i="1"/>
  <c r="BH1821" i="1"/>
  <c r="BG1821" i="1"/>
  <c r="BO1820" i="1"/>
  <c r="BN1820" i="1"/>
  <c r="BM1820" i="1"/>
  <c r="BL1820" i="1"/>
  <c r="BK1820" i="1"/>
  <c r="BJ1820" i="1"/>
  <c r="BI1820" i="1"/>
  <c r="BH1820" i="1"/>
  <c r="BG1820" i="1"/>
  <c r="BO1819" i="1"/>
  <c r="BN1819" i="1"/>
  <c r="BM1819" i="1"/>
  <c r="BL1819" i="1"/>
  <c r="BK1819" i="1"/>
  <c r="BJ1819" i="1"/>
  <c r="BI1819" i="1"/>
  <c r="BH1819" i="1"/>
  <c r="BG1819" i="1"/>
  <c r="BO1818" i="1"/>
  <c r="BN1818" i="1"/>
  <c r="BM1818" i="1"/>
  <c r="BL1818" i="1"/>
  <c r="BK1818" i="1"/>
  <c r="BJ1818" i="1"/>
  <c r="BI1818" i="1"/>
  <c r="BH1818" i="1"/>
  <c r="BG1818" i="1"/>
  <c r="BO1817" i="1"/>
  <c r="BN1817" i="1"/>
  <c r="BM1817" i="1"/>
  <c r="BL1817" i="1"/>
  <c r="BK1817" i="1"/>
  <c r="BJ1817" i="1"/>
  <c r="BI1817" i="1"/>
  <c r="BH1817" i="1"/>
  <c r="BG1817" i="1"/>
  <c r="BO1816" i="1"/>
  <c r="BN1816" i="1"/>
  <c r="BM1816" i="1"/>
  <c r="BL1816" i="1"/>
  <c r="BK1816" i="1"/>
  <c r="BJ1816" i="1"/>
  <c r="BI1816" i="1"/>
  <c r="BH1816" i="1"/>
  <c r="BG1816" i="1"/>
  <c r="BO1815" i="1"/>
  <c r="BN1815" i="1"/>
  <c r="BM1815" i="1"/>
  <c r="BL1815" i="1"/>
  <c r="BK1815" i="1"/>
  <c r="BJ1815" i="1"/>
  <c r="BI1815" i="1"/>
  <c r="BH1815" i="1"/>
  <c r="BG1815" i="1"/>
  <c r="BO1814" i="1"/>
  <c r="BN1814" i="1"/>
  <c r="BM1814" i="1"/>
  <c r="BL1814" i="1"/>
  <c r="BK1814" i="1"/>
  <c r="BJ1814" i="1"/>
  <c r="BI1814" i="1"/>
  <c r="BH1814" i="1"/>
  <c r="BG1814" i="1"/>
  <c r="BO1813" i="1"/>
  <c r="BN1813" i="1"/>
  <c r="BM1813" i="1"/>
  <c r="BL1813" i="1"/>
  <c r="BK1813" i="1"/>
  <c r="BJ1813" i="1"/>
  <c r="BI1813" i="1"/>
  <c r="BH1813" i="1"/>
  <c r="BG1813" i="1"/>
  <c r="BO1812" i="1"/>
  <c r="BN1812" i="1"/>
  <c r="BM1812" i="1"/>
  <c r="BL1812" i="1"/>
  <c r="BK1812" i="1"/>
  <c r="BJ1812" i="1"/>
  <c r="BI1812" i="1"/>
  <c r="BH1812" i="1"/>
  <c r="BG1812" i="1"/>
  <c r="BO1811" i="1"/>
  <c r="BN1811" i="1"/>
  <c r="BM1811" i="1"/>
  <c r="BL1811" i="1"/>
  <c r="BK1811" i="1"/>
  <c r="BJ1811" i="1"/>
  <c r="BI1811" i="1"/>
  <c r="BH1811" i="1"/>
  <c r="BG1811" i="1"/>
  <c r="BO1810" i="1"/>
  <c r="BN1810" i="1"/>
  <c r="BM1810" i="1"/>
  <c r="BL1810" i="1"/>
  <c r="BK1810" i="1"/>
  <c r="BJ1810" i="1"/>
  <c r="BI1810" i="1"/>
  <c r="BH1810" i="1"/>
  <c r="BG1810" i="1"/>
  <c r="BO1809" i="1"/>
  <c r="BN1809" i="1"/>
  <c r="BM1809" i="1"/>
  <c r="BL1809" i="1"/>
  <c r="BK1809" i="1"/>
  <c r="BJ1809" i="1"/>
  <c r="BI1809" i="1"/>
  <c r="BH1809" i="1"/>
  <c r="BG1809" i="1"/>
  <c r="BO1808" i="1"/>
  <c r="BN1808" i="1"/>
  <c r="BM1808" i="1"/>
  <c r="BL1808" i="1"/>
  <c r="BK1808" i="1"/>
  <c r="BJ1808" i="1"/>
  <c r="BI1808" i="1"/>
  <c r="BH1808" i="1"/>
  <c r="BG1808" i="1"/>
  <c r="BO1807" i="1"/>
  <c r="BN1807" i="1"/>
  <c r="BM1807" i="1"/>
  <c r="BL1807" i="1"/>
  <c r="BK1807" i="1"/>
  <c r="BJ1807" i="1"/>
  <c r="BI1807" i="1"/>
  <c r="BH1807" i="1"/>
  <c r="BG1807" i="1"/>
  <c r="BO1806" i="1"/>
  <c r="BN1806" i="1"/>
  <c r="BM1806" i="1"/>
  <c r="BL1806" i="1"/>
  <c r="BK1806" i="1"/>
  <c r="BJ1806" i="1"/>
  <c r="BI1806" i="1"/>
  <c r="BH1806" i="1"/>
  <c r="BG1806" i="1"/>
  <c r="BO1805" i="1"/>
  <c r="BN1805" i="1"/>
  <c r="BM1805" i="1"/>
  <c r="BL1805" i="1"/>
  <c r="BK1805" i="1"/>
  <c r="BJ1805" i="1"/>
  <c r="BI1805" i="1"/>
  <c r="BH1805" i="1"/>
  <c r="BG1805" i="1"/>
  <c r="BO1804" i="1"/>
  <c r="BN1804" i="1"/>
  <c r="BM1804" i="1"/>
  <c r="BL1804" i="1"/>
  <c r="BK1804" i="1"/>
  <c r="BJ1804" i="1"/>
  <c r="BI1804" i="1"/>
  <c r="BH1804" i="1"/>
  <c r="BG1804" i="1"/>
  <c r="BO1803" i="1"/>
  <c r="BN1803" i="1"/>
  <c r="BM1803" i="1"/>
  <c r="BL1803" i="1"/>
  <c r="BK1803" i="1"/>
  <c r="BJ1803" i="1"/>
  <c r="BI1803" i="1"/>
  <c r="BH1803" i="1"/>
  <c r="BG1803" i="1"/>
  <c r="BO1802" i="1"/>
  <c r="BN1802" i="1"/>
  <c r="BM1802" i="1"/>
  <c r="BL1802" i="1"/>
  <c r="BK1802" i="1"/>
  <c r="BJ1802" i="1"/>
  <c r="BI1802" i="1"/>
  <c r="BH1802" i="1"/>
  <c r="BG1802" i="1"/>
  <c r="BO1801" i="1"/>
  <c r="BN1801" i="1"/>
  <c r="BM1801" i="1"/>
  <c r="BL1801" i="1"/>
  <c r="BK1801" i="1"/>
  <c r="BJ1801" i="1"/>
  <c r="BI1801" i="1"/>
  <c r="BH1801" i="1"/>
  <c r="BG1801" i="1"/>
  <c r="BO1800" i="1"/>
  <c r="BN1800" i="1"/>
  <c r="BM1800" i="1"/>
  <c r="BL1800" i="1"/>
  <c r="BK1800" i="1"/>
  <c r="BJ1800" i="1"/>
  <c r="BI1800" i="1"/>
  <c r="BH1800" i="1"/>
  <c r="BG1800" i="1"/>
  <c r="BO1799" i="1"/>
  <c r="BN1799" i="1"/>
  <c r="BM1799" i="1"/>
  <c r="BL1799" i="1"/>
  <c r="BK1799" i="1"/>
  <c r="BJ1799" i="1"/>
  <c r="BI1799" i="1"/>
  <c r="BH1799" i="1"/>
  <c r="BG1799" i="1"/>
  <c r="BO1798" i="1"/>
  <c r="BN1798" i="1"/>
  <c r="BM1798" i="1"/>
  <c r="BL1798" i="1"/>
  <c r="BK1798" i="1"/>
  <c r="BJ1798" i="1"/>
  <c r="BI1798" i="1"/>
  <c r="BH1798" i="1"/>
  <c r="BG1798" i="1"/>
  <c r="BO1797" i="1"/>
  <c r="BN1797" i="1"/>
  <c r="BM1797" i="1"/>
  <c r="BL1797" i="1"/>
  <c r="BK1797" i="1"/>
  <c r="BJ1797" i="1"/>
  <c r="BI1797" i="1"/>
  <c r="BH1797" i="1"/>
  <c r="BG1797" i="1"/>
  <c r="BO1796" i="1"/>
  <c r="BN1796" i="1"/>
  <c r="BM1796" i="1"/>
  <c r="BL1796" i="1"/>
  <c r="BK1796" i="1"/>
  <c r="BJ1796" i="1"/>
  <c r="BI1796" i="1"/>
  <c r="BH1796" i="1"/>
  <c r="BG1796" i="1"/>
  <c r="BO1795" i="1"/>
  <c r="BN1795" i="1"/>
  <c r="BM1795" i="1"/>
  <c r="BL1795" i="1"/>
  <c r="BK1795" i="1"/>
  <c r="BJ1795" i="1"/>
  <c r="BI1795" i="1"/>
  <c r="BH1795" i="1"/>
  <c r="BG1795" i="1"/>
  <c r="BO1794" i="1"/>
  <c r="BN1794" i="1"/>
  <c r="BM1794" i="1"/>
  <c r="BL1794" i="1"/>
  <c r="BK1794" i="1"/>
  <c r="BJ1794" i="1"/>
  <c r="BI1794" i="1"/>
  <c r="BH1794" i="1"/>
  <c r="BG1794" i="1"/>
  <c r="BO1793" i="1"/>
  <c r="BN1793" i="1"/>
  <c r="BM1793" i="1"/>
  <c r="BL1793" i="1"/>
  <c r="BK1793" i="1"/>
  <c r="BJ1793" i="1"/>
  <c r="BI1793" i="1"/>
  <c r="BH1793" i="1"/>
  <c r="BG1793" i="1"/>
  <c r="BO1792" i="1"/>
  <c r="BN1792" i="1"/>
  <c r="BM1792" i="1"/>
  <c r="BL1792" i="1"/>
  <c r="BK1792" i="1"/>
  <c r="BJ1792" i="1"/>
  <c r="BI1792" i="1"/>
  <c r="BH1792" i="1"/>
  <c r="BG1792" i="1"/>
  <c r="BO1791" i="1"/>
  <c r="BN1791" i="1"/>
  <c r="BM1791" i="1"/>
  <c r="BL1791" i="1"/>
  <c r="BK1791" i="1"/>
  <c r="BJ1791" i="1"/>
  <c r="BI1791" i="1"/>
  <c r="BH1791" i="1"/>
  <c r="BG1791" i="1"/>
  <c r="BO1790" i="1"/>
  <c r="BN1790" i="1"/>
  <c r="BM1790" i="1"/>
  <c r="BL1790" i="1"/>
  <c r="BK1790" i="1"/>
  <c r="BJ1790" i="1"/>
  <c r="BI1790" i="1"/>
  <c r="BH1790" i="1"/>
  <c r="BG1790" i="1"/>
  <c r="BO1789" i="1"/>
  <c r="BN1789" i="1"/>
  <c r="BM1789" i="1"/>
  <c r="BL1789" i="1"/>
  <c r="BK1789" i="1"/>
  <c r="BJ1789" i="1"/>
  <c r="BI1789" i="1"/>
  <c r="BH1789" i="1"/>
  <c r="BG1789" i="1"/>
  <c r="BO1788" i="1"/>
  <c r="BN1788" i="1"/>
  <c r="BM1788" i="1"/>
  <c r="BL1788" i="1"/>
  <c r="BK1788" i="1"/>
  <c r="BJ1788" i="1"/>
  <c r="BI1788" i="1"/>
  <c r="BH1788" i="1"/>
  <c r="BG1788" i="1"/>
  <c r="BO1787" i="1"/>
  <c r="BN1787" i="1"/>
  <c r="BM1787" i="1"/>
  <c r="BL1787" i="1"/>
  <c r="BK1787" i="1"/>
  <c r="BJ1787" i="1"/>
  <c r="BI1787" i="1"/>
  <c r="BH1787" i="1"/>
  <c r="BG1787" i="1"/>
  <c r="BO1786" i="1"/>
  <c r="BN1786" i="1"/>
  <c r="BM1786" i="1"/>
  <c r="BL1786" i="1"/>
  <c r="BK1786" i="1"/>
  <c r="BJ1786" i="1"/>
  <c r="BI1786" i="1"/>
  <c r="BH1786" i="1"/>
  <c r="BG1786" i="1"/>
  <c r="BO1785" i="1"/>
  <c r="BN1785" i="1"/>
  <c r="BM1785" i="1"/>
  <c r="BL1785" i="1"/>
  <c r="BK1785" i="1"/>
  <c r="BJ1785" i="1"/>
  <c r="BI1785" i="1"/>
  <c r="BH1785" i="1"/>
  <c r="BG1785" i="1"/>
  <c r="BO1784" i="1"/>
  <c r="BN1784" i="1"/>
  <c r="BM1784" i="1"/>
  <c r="BL1784" i="1"/>
  <c r="BK1784" i="1"/>
  <c r="BJ1784" i="1"/>
  <c r="BI1784" i="1"/>
  <c r="BH1784" i="1"/>
  <c r="BG1784" i="1"/>
  <c r="BO1783" i="1"/>
  <c r="BN1783" i="1"/>
  <c r="BM1783" i="1"/>
  <c r="BL1783" i="1"/>
  <c r="BK1783" i="1"/>
  <c r="BJ1783" i="1"/>
  <c r="BI1783" i="1"/>
  <c r="BH1783" i="1"/>
  <c r="BG1783" i="1"/>
  <c r="BO1782" i="1"/>
  <c r="BN1782" i="1"/>
  <c r="BM1782" i="1"/>
  <c r="BL1782" i="1"/>
  <c r="BK1782" i="1"/>
  <c r="BJ1782" i="1"/>
  <c r="BI1782" i="1"/>
  <c r="BH1782" i="1"/>
  <c r="BG1782" i="1"/>
  <c r="BO1781" i="1"/>
  <c r="BN1781" i="1"/>
  <c r="BM1781" i="1"/>
  <c r="BL1781" i="1"/>
  <c r="BK1781" i="1"/>
  <c r="BJ1781" i="1"/>
  <c r="BI1781" i="1"/>
  <c r="BH1781" i="1"/>
  <c r="BG1781" i="1"/>
  <c r="BO1780" i="1"/>
  <c r="BN1780" i="1"/>
  <c r="BM1780" i="1"/>
  <c r="BL1780" i="1"/>
  <c r="BK1780" i="1"/>
  <c r="BJ1780" i="1"/>
  <c r="BI1780" i="1"/>
  <c r="BH1780" i="1"/>
  <c r="BG1780" i="1"/>
  <c r="BO1779" i="1"/>
  <c r="BN1779" i="1"/>
  <c r="BM1779" i="1"/>
  <c r="BL1779" i="1"/>
  <c r="BK1779" i="1"/>
  <c r="BJ1779" i="1"/>
  <c r="BI1779" i="1"/>
  <c r="BH1779" i="1"/>
  <c r="BG1779" i="1"/>
  <c r="BO1778" i="1"/>
  <c r="BN1778" i="1"/>
  <c r="BM1778" i="1"/>
  <c r="BL1778" i="1"/>
  <c r="BK1778" i="1"/>
  <c r="BJ1778" i="1"/>
  <c r="BI1778" i="1"/>
  <c r="BH1778" i="1"/>
  <c r="BG1778" i="1"/>
  <c r="BO1777" i="1"/>
  <c r="BN1777" i="1"/>
  <c r="BM1777" i="1"/>
  <c r="BL1777" i="1"/>
  <c r="BK1777" i="1"/>
  <c r="BJ1777" i="1"/>
  <c r="BI1777" i="1"/>
  <c r="BH1777" i="1"/>
  <c r="BG1777" i="1"/>
  <c r="BO1776" i="1"/>
  <c r="BN1776" i="1"/>
  <c r="BM1776" i="1"/>
  <c r="BL1776" i="1"/>
  <c r="BK1776" i="1"/>
  <c r="BJ1776" i="1"/>
  <c r="BI1776" i="1"/>
  <c r="BH1776" i="1"/>
  <c r="BG1776" i="1"/>
  <c r="BO1775" i="1"/>
  <c r="BN1775" i="1"/>
  <c r="BM1775" i="1"/>
  <c r="BL1775" i="1"/>
  <c r="BK1775" i="1"/>
  <c r="BJ1775" i="1"/>
  <c r="BI1775" i="1"/>
  <c r="BH1775" i="1"/>
  <c r="BG1775" i="1"/>
  <c r="BO1774" i="1"/>
  <c r="BN1774" i="1"/>
  <c r="BM1774" i="1"/>
  <c r="BL1774" i="1"/>
  <c r="BK1774" i="1"/>
  <c r="BJ1774" i="1"/>
  <c r="BI1774" i="1"/>
  <c r="BH1774" i="1"/>
  <c r="BG1774" i="1"/>
  <c r="BO1773" i="1"/>
  <c r="BN1773" i="1"/>
  <c r="BM1773" i="1"/>
  <c r="BL1773" i="1"/>
  <c r="BK1773" i="1"/>
  <c r="BJ1773" i="1"/>
  <c r="BI1773" i="1"/>
  <c r="BH1773" i="1"/>
  <c r="BG1773" i="1"/>
  <c r="BO1772" i="1"/>
  <c r="BN1772" i="1"/>
  <c r="BM1772" i="1"/>
  <c r="BL1772" i="1"/>
  <c r="BK1772" i="1"/>
  <c r="BJ1772" i="1"/>
  <c r="BI1772" i="1"/>
  <c r="BH1772" i="1"/>
  <c r="BG1772" i="1"/>
  <c r="BO1771" i="1"/>
  <c r="BN1771" i="1"/>
  <c r="BM1771" i="1"/>
  <c r="BL1771" i="1"/>
  <c r="BK1771" i="1"/>
  <c r="BJ1771" i="1"/>
  <c r="BI1771" i="1"/>
  <c r="BH1771" i="1"/>
  <c r="BG1771" i="1"/>
  <c r="BO1770" i="1"/>
  <c r="BN1770" i="1"/>
  <c r="BM1770" i="1"/>
  <c r="BL1770" i="1"/>
  <c r="BK1770" i="1"/>
  <c r="BJ1770" i="1"/>
  <c r="BI1770" i="1"/>
  <c r="BH1770" i="1"/>
  <c r="BG1770" i="1"/>
  <c r="BO1769" i="1"/>
  <c r="BN1769" i="1"/>
  <c r="BM1769" i="1"/>
  <c r="BL1769" i="1"/>
  <c r="BK1769" i="1"/>
  <c r="BJ1769" i="1"/>
  <c r="BI1769" i="1"/>
  <c r="BH1769" i="1"/>
  <c r="BG1769" i="1"/>
  <c r="BO1768" i="1"/>
  <c r="BN1768" i="1"/>
  <c r="BM1768" i="1"/>
  <c r="BL1768" i="1"/>
  <c r="BK1768" i="1"/>
  <c r="BJ1768" i="1"/>
  <c r="BI1768" i="1"/>
  <c r="BH1768" i="1"/>
  <c r="BG1768" i="1"/>
  <c r="BO1767" i="1"/>
  <c r="BN1767" i="1"/>
  <c r="BM1767" i="1"/>
  <c r="BL1767" i="1"/>
  <c r="BK1767" i="1"/>
  <c r="BJ1767" i="1"/>
  <c r="BI1767" i="1"/>
  <c r="BH1767" i="1"/>
  <c r="BG1767" i="1"/>
  <c r="BO1766" i="1"/>
  <c r="BN1766" i="1"/>
  <c r="BM1766" i="1"/>
  <c r="BL1766" i="1"/>
  <c r="BK1766" i="1"/>
  <c r="BJ1766" i="1"/>
  <c r="BI1766" i="1"/>
  <c r="BH1766" i="1"/>
  <c r="BG1766" i="1"/>
  <c r="BO1765" i="1"/>
  <c r="BN1765" i="1"/>
  <c r="BM1765" i="1"/>
  <c r="BL1765" i="1"/>
  <c r="BK1765" i="1"/>
  <c r="BJ1765" i="1"/>
  <c r="BI1765" i="1"/>
  <c r="BH1765" i="1"/>
  <c r="BG1765" i="1"/>
  <c r="BO1764" i="1"/>
  <c r="BN1764" i="1"/>
  <c r="BM1764" i="1"/>
  <c r="BL1764" i="1"/>
  <c r="BK1764" i="1"/>
  <c r="BJ1764" i="1"/>
  <c r="BI1764" i="1"/>
  <c r="BH1764" i="1"/>
  <c r="BG1764" i="1"/>
  <c r="BO1763" i="1"/>
  <c r="BN1763" i="1"/>
  <c r="BM1763" i="1"/>
  <c r="BL1763" i="1"/>
  <c r="BK1763" i="1"/>
  <c r="BJ1763" i="1"/>
  <c r="BI1763" i="1"/>
  <c r="BH1763" i="1"/>
  <c r="BG1763" i="1"/>
  <c r="BO1762" i="1"/>
  <c r="BN1762" i="1"/>
  <c r="BM1762" i="1"/>
  <c r="BL1762" i="1"/>
  <c r="BK1762" i="1"/>
  <c r="BJ1762" i="1"/>
  <c r="BI1762" i="1"/>
  <c r="BH1762" i="1"/>
  <c r="BG1762" i="1"/>
  <c r="BO1761" i="1"/>
  <c r="BN1761" i="1"/>
  <c r="BM1761" i="1"/>
  <c r="BL1761" i="1"/>
  <c r="BK1761" i="1"/>
  <c r="BJ1761" i="1"/>
  <c r="BI1761" i="1"/>
  <c r="BH1761" i="1"/>
  <c r="BG1761" i="1"/>
  <c r="BO1760" i="1"/>
  <c r="BN1760" i="1"/>
  <c r="BM1760" i="1"/>
  <c r="BL1760" i="1"/>
  <c r="BK1760" i="1"/>
  <c r="BJ1760" i="1"/>
  <c r="BI1760" i="1"/>
  <c r="BH1760" i="1"/>
  <c r="BG1760" i="1"/>
  <c r="BO1759" i="1"/>
  <c r="BN1759" i="1"/>
  <c r="BM1759" i="1"/>
  <c r="BL1759" i="1"/>
  <c r="BK1759" i="1"/>
  <c r="BJ1759" i="1"/>
  <c r="BI1759" i="1"/>
  <c r="BH1759" i="1"/>
  <c r="BG1759" i="1"/>
  <c r="BO1758" i="1"/>
  <c r="BN1758" i="1"/>
  <c r="BM1758" i="1"/>
  <c r="BL1758" i="1"/>
  <c r="BK1758" i="1"/>
  <c r="BJ1758" i="1"/>
  <c r="BI1758" i="1"/>
  <c r="BH1758" i="1"/>
  <c r="BG1758" i="1"/>
  <c r="BO1757" i="1"/>
  <c r="BN1757" i="1"/>
  <c r="BM1757" i="1"/>
  <c r="BL1757" i="1"/>
  <c r="BK1757" i="1"/>
  <c r="BJ1757" i="1"/>
  <c r="BI1757" i="1"/>
  <c r="BH1757" i="1"/>
  <c r="BG1757" i="1"/>
  <c r="BO1756" i="1"/>
  <c r="BN1756" i="1"/>
  <c r="BM1756" i="1"/>
  <c r="BL1756" i="1"/>
  <c r="BK1756" i="1"/>
  <c r="BJ1756" i="1"/>
  <c r="BI1756" i="1"/>
  <c r="BH1756" i="1"/>
  <c r="BG1756" i="1"/>
  <c r="BO1755" i="1"/>
  <c r="BN1755" i="1"/>
  <c r="BM1755" i="1"/>
  <c r="BL1755" i="1"/>
  <c r="BK1755" i="1"/>
  <c r="BJ1755" i="1"/>
  <c r="BI1755" i="1"/>
  <c r="BH1755" i="1"/>
  <c r="BG1755" i="1"/>
  <c r="BO1754" i="1"/>
  <c r="BN1754" i="1"/>
  <c r="BM1754" i="1"/>
  <c r="BL1754" i="1"/>
  <c r="BK1754" i="1"/>
  <c r="BJ1754" i="1"/>
  <c r="BI1754" i="1"/>
  <c r="BH1754" i="1"/>
  <c r="BG1754" i="1"/>
  <c r="BO1753" i="1"/>
  <c r="BN1753" i="1"/>
  <c r="BM1753" i="1"/>
  <c r="BL1753" i="1"/>
  <c r="BK1753" i="1"/>
  <c r="BJ1753" i="1"/>
  <c r="BI1753" i="1"/>
  <c r="BH1753" i="1"/>
  <c r="BG1753" i="1"/>
  <c r="BO1752" i="1"/>
  <c r="BN1752" i="1"/>
  <c r="BM1752" i="1"/>
  <c r="BL1752" i="1"/>
  <c r="BK1752" i="1"/>
  <c r="BJ1752" i="1"/>
  <c r="BI1752" i="1"/>
  <c r="BH1752" i="1"/>
  <c r="BG1752" i="1"/>
  <c r="BO1751" i="1"/>
  <c r="BN1751" i="1"/>
  <c r="BM1751" i="1"/>
  <c r="BL1751" i="1"/>
  <c r="BK1751" i="1"/>
  <c r="BJ1751" i="1"/>
  <c r="BI1751" i="1"/>
  <c r="BH1751" i="1"/>
  <c r="BG1751" i="1"/>
  <c r="BO1750" i="1"/>
  <c r="BN1750" i="1"/>
  <c r="BM1750" i="1"/>
  <c r="BL1750" i="1"/>
  <c r="BK1750" i="1"/>
  <c r="BJ1750" i="1"/>
  <c r="BI1750" i="1"/>
  <c r="BH1750" i="1"/>
  <c r="BG1750" i="1"/>
  <c r="BO1749" i="1"/>
  <c r="BN1749" i="1"/>
  <c r="BM1749" i="1"/>
  <c r="BL1749" i="1"/>
  <c r="BK1749" i="1"/>
  <c r="BJ1749" i="1"/>
  <c r="BI1749" i="1"/>
  <c r="BH1749" i="1"/>
  <c r="BG1749" i="1"/>
  <c r="BO1748" i="1"/>
  <c r="BN1748" i="1"/>
  <c r="BM1748" i="1"/>
  <c r="BL1748" i="1"/>
  <c r="BK1748" i="1"/>
  <c r="BJ1748" i="1"/>
  <c r="BI1748" i="1"/>
  <c r="BH1748" i="1"/>
  <c r="BG1748" i="1"/>
  <c r="BO1747" i="1"/>
  <c r="BN1747" i="1"/>
  <c r="BM1747" i="1"/>
  <c r="BL1747" i="1"/>
  <c r="BK1747" i="1"/>
  <c r="BJ1747" i="1"/>
  <c r="BI1747" i="1"/>
  <c r="BH1747" i="1"/>
  <c r="BG1747" i="1"/>
  <c r="BO1746" i="1"/>
  <c r="BN1746" i="1"/>
  <c r="BM1746" i="1"/>
  <c r="BL1746" i="1"/>
  <c r="BK1746" i="1"/>
  <c r="BJ1746" i="1"/>
  <c r="BI1746" i="1"/>
  <c r="BH1746" i="1"/>
  <c r="BG1746" i="1"/>
  <c r="BO1745" i="1"/>
  <c r="BN1745" i="1"/>
  <c r="BM1745" i="1"/>
  <c r="BL1745" i="1"/>
  <c r="BK1745" i="1"/>
  <c r="BJ1745" i="1"/>
  <c r="BI1745" i="1"/>
  <c r="BH1745" i="1"/>
  <c r="BG1745" i="1"/>
  <c r="BO1744" i="1"/>
  <c r="BN1744" i="1"/>
  <c r="BM1744" i="1"/>
  <c r="BL1744" i="1"/>
  <c r="BK1744" i="1"/>
  <c r="BJ1744" i="1"/>
  <c r="BI1744" i="1"/>
  <c r="BH1744" i="1"/>
  <c r="BG1744" i="1"/>
  <c r="BO1743" i="1"/>
  <c r="BN1743" i="1"/>
  <c r="BM1743" i="1"/>
  <c r="BL1743" i="1"/>
  <c r="BK1743" i="1"/>
  <c r="BJ1743" i="1"/>
  <c r="BI1743" i="1"/>
  <c r="BH1743" i="1"/>
  <c r="BG1743" i="1"/>
  <c r="BO1742" i="1"/>
  <c r="BN1742" i="1"/>
  <c r="BM1742" i="1"/>
  <c r="BL1742" i="1"/>
  <c r="BK1742" i="1"/>
  <c r="BJ1742" i="1"/>
  <c r="BI1742" i="1"/>
  <c r="BH1742" i="1"/>
  <c r="BG1742" i="1"/>
  <c r="BO1741" i="1"/>
  <c r="BN1741" i="1"/>
  <c r="BM1741" i="1"/>
  <c r="BL1741" i="1"/>
  <c r="BK1741" i="1"/>
  <c r="BJ1741" i="1"/>
  <c r="BI1741" i="1"/>
  <c r="BH1741" i="1"/>
  <c r="BG1741" i="1"/>
  <c r="BO1740" i="1"/>
  <c r="BN1740" i="1"/>
  <c r="BM1740" i="1"/>
  <c r="BL1740" i="1"/>
  <c r="BK1740" i="1"/>
  <c r="BJ1740" i="1"/>
  <c r="BI1740" i="1"/>
  <c r="BH1740" i="1"/>
  <c r="BG1740" i="1"/>
  <c r="BO1739" i="1"/>
  <c r="BN1739" i="1"/>
  <c r="BM1739" i="1"/>
  <c r="BL1739" i="1"/>
  <c r="BK1739" i="1"/>
  <c r="BJ1739" i="1"/>
  <c r="BI1739" i="1"/>
  <c r="BH1739" i="1"/>
  <c r="BG1739" i="1"/>
  <c r="BO1738" i="1"/>
  <c r="BN1738" i="1"/>
  <c r="BM1738" i="1"/>
  <c r="BL1738" i="1"/>
  <c r="BK1738" i="1"/>
  <c r="BJ1738" i="1"/>
  <c r="BI1738" i="1"/>
  <c r="BH1738" i="1"/>
  <c r="BG1738" i="1"/>
  <c r="BO1737" i="1"/>
  <c r="BN1737" i="1"/>
  <c r="BM1737" i="1"/>
  <c r="BL1737" i="1"/>
  <c r="BK1737" i="1"/>
  <c r="BJ1737" i="1"/>
  <c r="BI1737" i="1"/>
  <c r="BH1737" i="1"/>
  <c r="BG1737" i="1"/>
  <c r="BO1736" i="1"/>
  <c r="BN1736" i="1"/>
  <c r="BM1736" i="1"/>
  <c r="BL1736" i="1"/>
  <c r="BK1736" i="1"/>
  <c r="BJ1736" i="1"/>
  <c r="BI1736" i="1"/>
  <c r="BH1736" i="1"/>
  <c r="BG1736" i="1"/>
  <c r="BO1735" i="1"/>
  <c r="BN1735" i="1"/>
  <c r="BM1735" i="1"/>
  <c r="BL1735" i="1"/>
  <c r="BK1735" i="1"/>
  <c r="BJ1735" i="1"/>
  <c r="BI1735" i="1"/>
  <c r="BH1735" i="1"/>
  <c r="BG1735" i="1"/>
  <c r="BO1734" i="1"/>
  <c r="BN1734" i="1"/>
  <c r="BM1734" i="1"/>
  <c r="BL1734" i="1"/>
  <c r="BK1734" i="1"/>
  <c r="BJ1734" i="1"/>
  <c r="BI1734" i="1"/>
  <c r="BH1734" i="1"/>
  <c r="BG1734" i="1"/>
  <c r="BO1733" i="1"/>
  <c r="BN1733" i="1"/>
  <c r="BM1733" i="1"/>
  <c r="BL1733" i="1"/>
  <c r="BK1733" i="1"/>
  <c r="BJ1733" i="1"/>
  <c r="BI1733" i="1"/>
  <c r="BH1733" i="1"/>
  <c r="BG1733" i="1"/>
  <c r="BO1732" i="1"/>
  <c r="BN1732" i="1"/>
  <c r="BM1732" i="1"/>
  <c r="BL1732" i="1"/>
  <c r="BK1732" i="1"/>
  <c r="BJ1732" i="1"/>
  <c r="BI1732" i="1"/>
  <c r="BH1732" i="1"/>
  <c r="BG1732" i="1"/>
  <c r="BO1731" i="1"/>
  <c r="BN1731" i="1"/>
  <c r="BM1731" i="1"/>
  <c r="BL1731" i="1"/>
  <c r="BK1731" i="1"/>
  <c r="BJ1731" i="1"/>
  <c r="BI1731" i="1"/>
  <c r="BH1731" i="1"/>
  <c r="BG1731" i="1"/>
  <c r="BO1730" i="1"/>
  <c r="BN1730" i="1"/>
  <c r="BM1730" i="1"/>
  <c r="BL1730" i="1"/>
  <c r="BK1730" i="1"/>
  <c r="BJ1730" i="1"/>
  <c r="BI1730" i="1"/>
  <c r="BH1730" i="1"/>
  <c r="BG1730" i="1"/>
  <c r="BO1729" i="1"/>
  <c r="BN1729" i="1"/>
  <c r="BM1729" i="1"/>
  <c r="BL1729" i="1"/>
  <c r="BK1729" i="1"/>
  <c r="BJ1729" i="1"/>
  <c r="BI1729" i="1"/>
  <c r="BH1729" i="1"/>
  <c r="BG1729" i="1"/>
  <c r="BO1728" i="1"/>
  <c r="BN1728" i="1"/>
  <c r="BM1728" i="1"/>
  <c r="BL1728" i="1"/>
  <c r="BK1728" i="1"/>
  <c r="BJ1728" i="1"/>
  <c r="BI1728" i="1"/>
  <c r="BH1728" i="1"/>
  <c r="BG1728" i="1"/>
  <c r="BO1727" i="1"/>
  <c r="BN1727" i="1"/>
  <c r="BM1727" i="1"/>
  <c r="BL1727" i="1"/>
  <c r="BK1727" i="1"/>
  <c r="BJ1727" i="1"/>
  <c r="BI1727" i="1"/>
  <c r="BH1727" i="1"/>
  <c r="BG1727" i="1"/>
  <c r="BO1726" i="1"/>
  <c r="BN1726" i="1"/>
  <c r="BM1726" i="1"/>
  <c r="BL1726" i="1"/>
  <c r="BK1726" i="1"/>
  <c r="BJ1726" i="1"/>
  <c r="BI1726" i="1"/>
  <c r="BH1726" i="1"/>
  <c r="BG1726" i="1"/>
  <c r="BO1725" i="1"/>
  <c r="BN1725" i="1"/>
  <c r="BM1725" i="1"/>
  <c r="BL1725" i="1"/>
  <c r="BK1725" i="1"/>
  <c r="BJ1725" i="1"/>
  <c r="BI1725" i="1"/>
  <c r="BH1725" i="1"/>
  <c r="BG1725" i="1"/>
  <c r="BO1724" i="1"/>
  <c r="BN1724" i="1"/>
  <c r="BM1724" i="1"/>
  <c r="BL1724" i="1"/>
  <c r="BK1724" i="1"/>
  <c r="BJ1724" i="1"/>
  <c r="BI1724" i="1"/>
  <c r="BH1724" i="1"/>
  <c r="BG1724" i="1"/>
  <c r="BO1723" i="1"/>
  <c r="BN1723" i="1"/>
  <c r="BM1723" i="1"/>
  <c r="BL1723" i="1"/>
  <c r="BK1723" i="1"/>
  <c r="BJ1723" i="1"/>
  <c r="BI1723" i="1"/>
  <c r="BH1723" i="1"/>
  <c r="BG1723" i="1"/>
  <c r="BO1722" i="1"/>
  <c r="BN1722" i="1"/>
  <c r="BM1722" i="1"/>
  <c r="BL1722" i="1"/>
  <c r="BK1722" i="1"/>
  <c r="BJ1722" i="1"/>
  <c r="BI1722" i="1"/>
  <c r="BH1722" i="1"/>
  <c r="BG1722" i="1"/>
  <c r="BO1721" i="1"/>
  <c r="BN1721" i="1"/>
  <c r="BM1721" i="1"/>
  <c r="BL1721" i="1"/>
  <c r="BK1721" i="1"/>
  <c r="BJ1721" i="1"/>
  <c r="BI1721" i="1"/>
  <c r="BH1721" i="1"/>
  <c r="BG1721" i="1"/>
  <c r="BO1720" i="1"/>
  <c r="BN1720" i="1"/>
  <c r="BM1720" i="1"/>
  <c r="BL1720" i="1"/>
  <c r="BK1720" i="1"/>
  <c r="BJ1720" i="1"/>
  <c r="BI1720" i="1"/>
  <c r="BH1720" i="1"/>
  <c r="BG1720" i="1"/>
  <c r="BO1719" i="1"/>
  <c r="BN1719" i="1"/>
  <c r="BM1719" i="1"/>
  <c r="BL1719" i="1"/>
  <c r="BK1719" i="1"/>
  <c r="BJ1719" i="1"/>
  <c r="BI1719" i="1"/>
  <c r="BH1719" i="1"/>
  <c r="BG1719" i="1"/>
  <c r="BO1718" i="1"/>
  <c r="BN1718" i="1"/>
  <c r="BM1718" i="1"/>
  <c r="BL1718" i="1"/>
  <c r="BK1718" i="1"/>
  <c r="BJ1718" i="1"/>
  <c r="BI1718" i="1"/>
  <c r="BH1718" i="1"/>
  <c r="BG1718" i="1"/>
  <c r="BO1717" i="1"/>
  <c r="BN1717" i="1"/>
  <c r="BM1717" i="1"/>
  <c r="BL1717" i="1"/>
  <c r="BK1717" i="1"/>
  <c r="BJ1717" i="1"/>
  <c r="BI1717" i="1"/>
  <c r="BH1717" i="1"/>
  <c r="BG1717" i="1"/>
  <c r="BO1716" i="1"/>
  <c r="BN1716" i="1"/>
  <c r="BM1716" i="1"/>
  <c r="BL1716" i="1"/>
  <c r="BK1716" i="1"/>
  <c r="BJ1716" i="1"/>
  <c r="BI1716" i="1"/>
  <c r="BH1716" i="1"/>
  <c r="BG1716" i="1"/>
  <c r="BO1715" i="1"/>
  <c r="BN1715" i="1"/>
  <c r="BM1715" i="1"/>
  <c r="BL1715" i="1"/>
  <c r="BK1715" i="1"/>
  <c r="BJ1715" i="1"/>
  <c r="BI1715" i="1"/>
  <c r="BH1715" i="1"/>
  <c r="BG1715" i="1"/>
  <c r="BO1714" i="1"/>
  <c r="BN1714" i="1"/>
  <c r="BM1714" i="1"/>
  <c r="BL1714" i="1"/>
  <c r="BK1714" i="1"/>
  <c r="BJ1714" i="1"/>
  <c r="BI1714" i="1"/>
  <c r="BH1714" i="1"/>
  <c r="BG1714" i="1"/>
  <c r="BO1713" i="1"/>
  <c r="BN1713" i="1"/>
  <c r="BM1713" i="1"/>
  <c r="BL1713" i="1"/>
  <c r="BK1713" i="1"/>
  <c r="BJ1713" i="1"/>
  <c r="BI1713" i="1"/>
  <c r="BH1713" i="1"/>
  <c r="BG1713" i="1"/>
  <c r="BO1712" i="1"/>
  <c r="BN1712" i="1"/>
  <c r="BM1712" i="1"/>
  <c r="BL1712" i="1"/>
  <c r="BK1712" i="1"/>
  <c r="BJ1712" i="1"/>
  <c r="BI1712" i="1"/>
  <c r="BH1712" i="1"/>
  <c r="BG1712" i="1"/>
  <c r="BO1711" i="1"/>
  <c r="BN1711" i="1"/>
  <c r="BM1711" i="1"/>
  <c r="BL1711" i="1"/>
  <c r="BK1711" i="1"/>
  <c r="BJ1711" i="1"/>
  <c r="BI1711" i="1"/>
  <c r="BH1711" i="1"/>
  <c r="BG1711" i="1"/>
  <c r="BO1710" i="1"/>
  <c r="BN1710" i="1"/>
  <c r="BM1710" i="1"/>
  <c r="BL1710" i="1"/>
  <c r="BK1710" i="1"/>
  <c r="BJ1710" i="1"/>
  <c r="BI1710" i="1"/>
  <c r="BH1710" i="1"/>
  <c r="BG1710" i="1"/>
  <c r="BO1709" i="1"/>
  <c r="BN1709" i="1"/>
  <c r="BM1709" i="1"/>
  <c r="BL1709" i="1"/>
  <c r="BK1709" i="1"/>
  <c r="BJ1709" i="1"/>
  <c r="BI1709" i="1"/>
  <c r="BH1709" i="1"/>
  <c r="BG1709" i="1"/>
  <c r="BO1708" i="1"/>
  <c r="BN1708" i="1"/>
  <c r="BM1708" i="1"/>
  <c r="BL1708" i="1"/>
  <c r="BK1708" i="1"/>
  <c r="BJ1708" i="1"/>
  <c r="BI1708" i="1"/>
  <c r="BH1708" i="1"/>
  <c r="BG1708" i="1"/>
  <c r="BO1707" i="1"/>
  <c r="BN1707" i="1"/>
  <c r="BM1707" i="1"/>
  <c r="BL1707" i="1"/>
  <c r="BK1707" i="1"/>
  <c r="BJ1707" i="1"/>
  <c r="BI1707" i="1"/>
  <c r="BH1707" i="1"/>
  <c r="BG1707" i="1"/>
  <c r="BO1706" i="1"/>
  <c r="BN1706" i="1"/>
  <c r="BM1706" i="1"/>
  <c r="BL1706" i="1"/>
  <c r="BK1706" i="1"/>
  <c r="BJ1706" i="1"/>
  <c r="BI1706" i="1"/>
  <c r="BH1706" i="1"/>
  <c r="BG1706" i="1"/>
  <c r="BO1705" i="1"/>
  <c r="BN1705" i="1"/>
  <c r="BM1705" i="1"/>
  <c r="BL1705" i="1"/>
  <c r="BK1705" i="1"/>
  <c r="BJ1705" i="1"/>
  <c r="BI1705" i="1"/>
  <c r="BH1705" i="1"/>
  <c r="BG1705" i="1"/>
  <c r="BO1704" i="1"/>
  <c r="BN1704" i="1"/>
  <c r="BM1704" i="1"/>
  <c r="BL1704" i="1"/>
  <c r="BK1704" i="1"/>
  <c r="BJ1704" i="1"/>
  <c r="BI1704" i="1"/>
  <c r="BH1704" i="1"/>
  <c r="BG1704" i="1"/>
  <c r="BO1703" i="1"/>
  <c r="BN1703" i="1"/>
  <c r="BM1703" i="1"/>
  <c r="BL1703" i="1"/>
  <c r="BK1703" i="1"/>
  <c r="BJ1703" i="1"/>
  <c r="BI1703" i="1"/>
  <c r="BH1703" i="1"/>
  <c r="BG1703" i="1"/>
  <c r="BO1702" i="1"/>
  <c r="BN1702" i="1"/>
  <c r="BM1702" i="1"/>
  <c r="BL1702" i="1"/>
  <c r="BK1702" i="1"/>
  <c r="BJ1702" i="1"/>
  <c r="BI1702" i="1"/>
  <c r="BH1702" i="1"/>
  <c r="BG1702" i="1"/>
  <c r="BO1701" i="1"/>
  <c r="BN1701" i="1"/>
  <c r="BM1701" i="1"/>
  <c r="BL1701" i="1"/>
  <c r="BK1701" i="1"/>
  <c r="BJ1701" i="1"/>
  <c r="BI1701" i="1"/>
  <c r="BH1701" i="1"/>
  <c r="BG1701" i="1"/>
  <c r="BO1700" i="1"/>
  <c r="BN1700" i="1"/>
  <c r="BM1700" i="1"/>
  <c r="BL1700" i="1"/>
  <c r="BK1700" i="1"/>
  <c r="BJ1700" i="1"/>
  <c r="BI1700" i="1"/>
  <c r="BH1700" i="1"/>
  <c r="BG1700" i="1"/>
  <c r="BO1699" i="1"/>
  <c r="BN1699" i="1"/>
  <c r="BM1699" i="1"/>
  <c r="BL1699" i="1"/>
  <c r="BK1699" i="1"/>
  <c r="BJ1699" i="1"/>
  <c r="BI1699" i="1"/>
  <c r="BH1699" i="1"/>
  <c r="BG1699" i="1"/>
  <c r="BO1698" i="1"/>
  <c r="BN1698" i="1"/>
  <c r="BM1698" i="1"/>
  <c r="BL1698" i="1"/>
  <c r="BK1698" i="1"/>
  <c r="BJ1698" i="1"/>
  <c r="BI1698" i="1"/>
  <c r="BH1698" i="1"/>
  <c r="BG1698" i="1"/>
  <c r="BO1697" i="1"/>
  <c r="BN1697" i="1"/>
  <c r="BM1697" i="1"/>
  <c r="BL1697" i="1"/>
  <c r="BK1697" i="1"/>
  <c r="BJ1697" i="1"/>
  <c r="BI1697" i="1"/>
  <c r="BH1697" i="1"/>
  <c r="BG1697" i="1"/>
  <c r="BO1696" i="1"/>
  <c r="BN1696" i="1"/>
  <c r="BM1696" i="1"/>
  <c r="BL1696" i="1"/>
  <c r="BK1696" i="1"/>
  <c r="BJ1696" i="1"/>
  <c r="BI1696" i="1"/>
  <c r="BH1696" i="1"/>
  <c r="BG1696" i="1"/>
  <c r="BO1695" i="1"/>
  <c r="BN1695" i="1"/>
  <c r="BM1695" i="1"/>
  <c r="BL1695" i="1"/>
  <c r="BK1695" i="1"/>
  <c r="BJ1695" i="1"/>
  <c r="BI1695" i="1"/>
  <c r="BH1695" i="1"/>
  <c r="BG1695" i="1"/>
  <c r="BO1694" i="1"/>
  <c r="BN1694" i="1"/>
  <c r="BM1694" i="1"/>
  <c r="BL1694" i="1"/>
  <c r="BK1694" i="1"/>
  <c r="BJ1694" i="1"/>
  <c r="BI1694" i="1"/>
  <c r="BH1694" i="1"/>
  <c r="BG1694" i="1"/>
  <c r="BO1693" i="1"/>
  <c r="BN1693" i="1"/>
  <c r="BM1693" i="1"/>
  <c r="BL1693" i="1"/>
  <c r="BK1693" i="1"/>
  <c r="BJ1693" i="1"/>
  <c r="BI1693" i="1"/>
  <c r="BH1693" i="1"/>
  <c r="BG1693" i="1"/>
  <c r="BO1692" i="1"/>
  <c r="BN1692" i="1"/>
  <c r="BM1692" i="1"/>
  <c r="BL1692" i="1"/>
  <c r="BK1692" i="1"/>
  <c r="BJ1692" i="1"/>
  <c r="BI1692" i="1"/>
  <c r="BH1692" i="1"/>
  <c r="BG1692" i="1"/>
  <c r="BO1691" i="1"/>
  <c r="BN1691" i="1"/>
  <c r="BM1691" i="1"/>
  <c r="BL1691" i="1"/>
  <c r="BK1691" i="1"/>
  <c r="BJ1691" i="1"/>
  <c r="BI1691" i="1"/>
  <c r="BH1691" i="1"/>
  <c r="BG1691" i="1"/>
  <c r="BO1690" i="1"/>
  <c r="BN1690" i="1"/>
  <c r="BM1690" i="1"/>
  <c r="BL1690" i="1"/>
  <c r="BK1690" i="1"/>
  <c r="BJ1690" i="1"/>
  <c r="BI1690" i="1"/>
  <c r="BH1690" i="1"/>
  <c r="BG1690" i="1"/>
  <c r="BO1689" i="1"/>
  <c r="BN1689" i="1"/>
  <c r="BM1689" i="1"/>
  <c r="BL1689" i="1"/>
  <c r="BK1689" i="1"/>
  <c r="BJ1689" i="1"/>
  <c r="BI1689" i="1"/>
  <c r="BH1689" i="1"/>
  <c r="BG1689" i="1"/>
  <c r="BO1688" i="1"/>
  <c r="BN1688" i="1"/>
  <c r="BM1688" i="1"/>
  <c r="BL1688" i="1"/>
  <c r="BK1688" i="1"/>
  <c r="BJ1688" i="1"/>
  <c r="BI1688" i="1"/>
  <c r="BH1688" i="1"/>
  <c r="BG1688" i="1"/>
  <c r="BO1687" i="1"/>
  <c r="BN1687" i="1"/>
  <c r="BM1687" i="1"/>
  <c r="BL1687" i="1"/>
  <c r="BK1687" i="1"/>
  <c r="BJ1687" i="1"/>
  <c r="BI1687" i="1"/>
  <c r="BH1687" i="1"/>
  <c r="BG1687" i="1"/>
  <c r="BO1686" i="1"/>
  <c r="BN1686" i="1"/>
  <c r="BM1686" i="1"/>
  <c r="BL1686" i="1"/>
  <c r="BK1686" i="1"/>
  <c r="BJ1686" i="1"/>
  <c r="BI1686" i="1"/>
  <c r="BH1686" i="1"/>
  <c r="BG1686" i="1"/>
  <c r="BO1685" i="1"/>
  <c r="BN1685" i="1"/>
  <c r="BM1685" i="1"/>
  <c r="BL1685" i="1"/>
  <c r="BK1685" i="1"/>
  <c r="BJ1685" i="1"/>
  <c r="BI1685" i="1"/>
  <c r="BH1685" i="1"/>
  <c r="BG1685" i="1"/>
  <c r="BO1684" i="1"/>
  <c r="BN1684" i="1"/>
  <c r="BM1684" i="1"/>
  <c r="BL1684" i="1"/>
  <c r="BK1684" i="1"/>
  <c r="BJ1684" i="1"/>
  <c r="BI1684" i="1"/>
  <c r="BH1684" i="1"/>
  <c r="BG1684" i="1"/>
  <c r="BO1683" i="1"/>
  <c r="BN1683" i="1"/>
  <c r="BM1683" i="1"/>
  <c r="BL1683" i="1"/>
  <c r="BK1683" i="1"/>
  <c r="BJ1683" i="1"/>
  <c r="BI1683" i="1"/>
  <c r="BH1683" i="1"/>
  <c r="BG1683" i="1"/>
  <c r="BO1682" i="1"/>
  <c r="BN1682" i="1"/>
  <c r="BM1682" i="1"/>
  <c r="BL1682" i="1"/>
  <c r="BK1682" i="1"/>
  <c r="BJ1682" i="1"/>
  <c r="BI1682" i="1"/>
  <c r="BH1682" i="1"/>
  <c r="BG1682" i="1"/>
  <c r="BO1681" i="1"/>
  <c r="BN1681" i="1"/>
  <c r="BM1681" i="1"/>
  <c r="BL1681" i="1"/>
  <c r="BK1681" i="1"/>
  <c r="BJ1681" i="1"/>
  <c r="BI1681" i="1"/>
  <c r="BH1681" i="1"/>
  <c r="BG1681" i="1"/>
  <c r="BO1680" i="1"/>
  <c r="BN1680" i="1"/>
  <c r="BM1680" i="1"/>
  <c r="BL1680" i="1"/>
  <c r="BK1680" i="1"/>
  <c r="BJ1680" i="1"/>
  <c r="BI1680" i="1"/>
  <c r="BH1680" i="1"/>
  <c r="BG1680" i="1"/>
  <c r="BO1679" i="1"/>
  <c r="BN1679" i="1"/>
  <c r="BM1679" i="1"/>
  <c r="BL1679" i="1"/>
  <c r="BK1679" i="1"/>
  <c r="BJ1679" i="1"/>
  <c r="BI1679" i="1"/>
  <c r="BH1679" i="1"/>
  <c r="BG1679" i="1"/>
  <c r="BO1678" i="1"/>
  <c r="BN1678" i="1"/>
  <c r="BM1678" i="1"/>
  <c r="BL1678" i="1"/>
  <c r="BK1678" i="1"/>
  <c r="BJ1678" i="1"/>
  <c r="BI1678" i="1"/>
  <c r="BH1678" i="1"/>
  <c r="BG1678" i="1"/>
  <c r="BO1677" i="1"/>
  <c r="BN1677" i="1"/>
  <c r="BM1677" i="1"/>
  <c r="BL1677" i="1"/>
  <c r="BK1677" i="1"/>
  <c r="BJ1677" i="1"/>
  <c r="BI1677" i="1"/>
  <c r="BH1677" i="1"/>
  <c r="BG1677" i="1"/>
  <c r="BO1676" i="1"/>
  <c r="BN1676" i="1"/>
  <c r="BM1676" i="1"/>
  <c r="BL1676" i="1"/>
  <c r="BK1676" i="1"/>
  <c r="BJ1676" i="1"/>
  <c r="BI1676" i="1"/>
  <c r="BH1676" i="1"/>
  <c r="BG1676" i="1"/>
  <c r="BO1675" i="1"/>
  <c r="BN1675" i="1"/>
  <c r="BM1675" i="1"/>
  <c r="BL1675" i="1"/>
  <c r="BK1675" i="1"/>
  <c r="BJ1675" i="1"/>
  <c r="BI1675" i="1"/>
  <c r="BH1675" i="1"/>
  <c r="BG1675" i="1"/>
  <c r="BO1674" i="1"/>
  <c r="BN1674" i="1"/>
  <c r="BM1674" i="1"/>
  <c r="BL1674" i="1"/>
  <c r="BK1674" i="1"/>
  <c r="BJ1674" i="1"/>
  <c r="BI1674" i="1"/>
  <c r="BH1674" i="1"/>
  <c r="BG1674" i="1"/>
  <c r="BO1673" i="1"/>
  <c r="BN1673" i="1"/>
  <c r="BM1673" i="1"/>
  <c r="BL1673" i="1"/>
  <c r="BK1673" i="1"/>
  <c r="BJ1673" i="1"/>
  <c r="BI1673" i="1"/>
  <c r="BH1673" i="1"/>
  <c r="BG1673" i="1"/>
  <c r="BO1672" i="1"/>
  <c r="BN1672" i="1"/>
  <c r="BM1672" i="1"/>
  <c r="BL1672" i="1"/>
  <c r="BK1672" i="1"/>
  <c r="BJ1672" i="1"/>
  <c r="BI1672" i="1"/>
  <c r="BH1672" i="1"/>
  <c r="BG1672" i="1"/>
  <c r="BO1671" i="1"/>
  <c r="BN1671" i="1"/>
  <c r="BM1671" i="1"/>
  <c r="BL1671" i="1"/>
  <c r="BK1671" i="1"/>
  <c r="BJ1671" i="1"/>
  <c r="BI1671" i="1"/>
  <c r="BH1671" i="1"/>
  <c r="BG1671" i="1"/>
  <c r="BO1670" i="1"/>
  <c r="BN1670" i="1"/>
  <c r="BM1670" i="1"/>
  <c r="BL1670" i="1"/>
  <c r="BK1670" i="1"/>
  <c r="BJ1670" i="1"/>
  <c r="BI1670" i="1"/>
  <c r="BH1670" i="1"/>
  <c r="BG1670" i="1"/>
  <c r="BO1669" i="1"/>
  <c r="BN1669" i="1"/>
  <c r="BM1669" i="1"/>
  <c r="BL1669" i="1"/>
  <c r="BK1669" i="1"/>
  <c r="BJ1669" i="1"/>
  <c r="BI1669" i="1"/>
  <c r="BH1669" i="1"/>
  <c r="BG1669" i="1"/>
  <c r="BO1668" i="1"/>
  <c r="BN1668" i="1"/>
  <c r="BM1668" i="1"/>
  <c r="BL1668" i="1"/>
  <c r="BK1668" i="1"/>
  <c r="BJ1668" i="1"/>
  <c r="BI1668" i="1"/>
  <c r="BH1668" i="1"/>
  <c r="BG1668" i="1"/>
  <c r="BO1667" i="1"/>
  <c r="BN1667" i="1"/>
  <c r="BM1667" i="1"/>
  <c r="BL1667" i="1"/>
  <c r="BK1667" i="1"/>
  <c r="BJ1667" i="1"/>
  <c r="BI1667" i="1"/>
  <c r="BH1667" i="1"/>
  <c r="BG1667" i="1"/>
  <c r="BO1666" i="1"/>
  <c r="BN1666" i="1"/>
  <c r="BM1666" i="1"/>
  <c r="BL1666" i="1"/>
  <c r="BK1666" i="1"/>
  <c r="BJ1666" i="1"/>
  <c r="BI1666" i="1"/>
  <c r="BH1666" i="1"/>
  <c r="BG1666" i="1"/>
  <c r="BO1665" i="1"/>
  <c r="BN1665" i="1"/>
  <c r="BM1665" i="1"/>
  <c r="BL1665" i="1"/>
  <c r="BK1665" i="1"/>
  <c r="BJ1665" i="1"/>
  <c r="BI1665" i="1"/>
  <c r="BH1665" i="1"/>
  <c r="BG1665" i="1"/>
  <c r="BO1664" i="1"/>
  <c r="BN1664" i="1"/>
  <c r="BM1664" i="1"/>
  <c r="BL1664" i="1"/>
  <c r="BK1664" i="1"/>
  <c r="BJ1664" i="1"/>
  <c r="BI1664" i="1"/>
  <c r="BH1664" i="1"/>
  <c r="BG1664" i="1"/>
  <c r="BO1663" i="1"/>
  <c r="BN1663" i="1"/>
  <c r="BM1663" i="1"/>
  <c r="BL1663" i="1"/>
  <c r="BK1663" i="1"/>
  <c r="BJ1663" i="1"/>
  <c r="BI1663" i="1"/>
  <c r="BH1663" i="1"/>
  <c r="BG1663" i="1"/>
  <c r="BO1662" i="1"/>
  <c r="BN1662" i="1"/>
  <c r="BM1662" i="1"/>
  <c r="BL1662" i="1"/>
  <c r="BK1662" i="1"/>
  <c r="BJ1662" i="1"/>
  <c r="BI1662" i="1"/>
  <c r="BH1662" i="1"/>
  <c r="BG1662" i="1"/>
  <c r="BO1661" i="1"/>
  <c r="BN1661" i="1"/>
  <c r="BM1661" i="1"/>
  <c r="BL1661" i="1"/>
  <c r="BK1661" i="1"/>
  <c r="BJ1661" i="1"/>
  <c r="BI1661" i="1"/>
  <c r="BH1661" i="1"/>
  <c r="BG1661" i="1"/>
  <c r="BO1660" i="1"/>
  <c r="BN1660" i="1"/>
  <c r="BM1660" i="1"/>
  <c r="BL1660" i="1"/>
  <c r="BK1660" i="1"/>
  <c r="BJ1660" i="1"/>
  <c r="BI1660" i="1"/>
  <c r="BH1660" i="1"/>
  <c r="BG1660" i="1"/>
  <c r="BO1659" i="1"/>
  <c r="BN1659" i="1"/>
  <c r="BM1659" i="1"/>
  <c r="BL1659" i="1"/>
  <c r="BK1659" i="1"/>
  <c r="BJ1659" i="1"/>
  <c r="BI1659" i="1"/>
  <c r="BH1659" i="1"/>
  <c r="BG1659" i="1"/>
  <c r="BO1658" i="1"/>
  <c r="BN1658" i="1"/>
  <c r="BM1658" i="1"/>
  <c r="BL1658" i="1"/>
  <c r="BK1658" i="1"/>
  <c r="BJ1658" i="1"/>
  <c r="BI1658" i="1"/>
  <c r="BH1658" i="1"/>
  <c r="BG1658" i="1"/>
  <c r="BO1657" i="1"/>
  <c r="BN1657" i="1"/>
  <c r="BM1657" i="1"/>
  <c r="BL1657" i="1"/>
  <c r="BK1657" i="1"/>
  <c r="BJ1657" i="1"/>
  <c r="BI1657" i="1"/>
  <c r="BH1657" i="1"/>
  <c r="BG1657" i="1"/>
  <c r="BO1656" i="1"/>
  <c r="BN1656" i="1"/>
  <c r="BM1656" i="1"/>
  <c r="BL1656" i="1"/>
  <c r="BK1656" i="1"/>
  <c r="BJ1656" i="1"/>
  <c r="BI1656" i="1"/>
  <c r="BH1656" i="1"/>
  <c r="BG1656" i="1"/>
  <c r="BO1655" i="1"/>
  <c r="BN1655" i="1"/>
  <c r="BM1655" i="1"/>
  <c r="BL1655" i="1"/>
  <c r="BK1655" i="1"/>
  <c r="BJ1655" i="1"/>
  <c r="BI1655" i="1"/>
  <c r="BH1655" i="1"/>
  <c r="BG1655" i="1"/>
  <c r="BO1654" i="1"/>
  <c r="BN1654" i="1"/>
  <c r="BM1654" i="1"/>
  <c r="BL1654" i="1"/>
  <c r="BK1654" i="1"/>
  <c r="BJ1654" i="1"/>
  <c r="BI1654" i="1"/>
  <c r="BH1654" i="1"/>
  <c r="BG1654" i="1"/>
  <c r="BO1653" i="1"/>
  <c r="BN1653" i="1"/>
  <c r="BM1653" i="1"/>
  <c r="BL1653" i="1"/>
  <c r="BK1653" i="1"/>
  <c r="BJ1653" i="1"/>
  <c r="BI1653" i="1"/>
  <c r="BH1653" i="1"/>
  <c r="BG1653" i="1"/>
  <c r="BO1652" i="1"/>
  <c r="BN1652" i="1"/>
  <c r="BM1652" i="1"/>
  <c r="BL1652" i="1"/>
  <c r="BK1652" i="1"/>
  <c r="BJ1652" i="1"/>
  <c r="BI1652" i="1"/>
  <c r="BH1652" i="1"/>
  <c r="BG1652" i="1"/>
  <c r="BO1651" i="1"/>
  <c r="BN1651" i="1"/>
  <c r="BM1651" i="1"/>
  <c r="BL1651" i="1"/>
  <c r="BK1651" i="1"/>
  <c r="BJ1651" i="1"/>
  <c r="BI1651" i="1"/>
  <c r="BH1651" i="1"/>
  <c r="BG1651" i="1"/>
  <c r="BO1650" i="1"/>
  <c r="BN1650" i="1"/>
  <c r="BM1650" i="1"/>
  <c r="BL1650" i="1"/>
  <c r="BK1650" i="1"/>
  <c r="BJ1650" i="1"/>
  <c r="BI1650" i="1"/>
  <c r="BH1650" i="1"/>
  <c r="BG1650" i="1"/>
  <c r="BO1649" i="1"/>
  <c r="BN1649" i="1"/>
  <c r="BM1649" i="1"/>
  <c r="BL1649" i="1"/>
  <c r="BK1649" i="1"/>
  <c r="BJ1649" i="1"/>
  <c r="BI1649" i="1"/>
  <c r="BH1649" i="1"/>
  <c r="BG1649" i="1"/>
  <c r="BO1648" i="1"/>
  <c r="BN1648" i="1"/>
  <c r="BM1648" i="1"/>
  <c r="BL1648" i="1"/>
  <c r="BK1648" i="1"/>
  <c r="BJ1648" i="1"/>
  <c r="BI1648" i="1"/>
  <c r="BH1648" i="1"/>
  <c r="BG1648" i="1"/>
  <c r="BO1647" i="1"/>
  <c r="BN1647" i="1"/>
  <c r="BM1647" i="1"/>
  <c r="BL1647" i="1"/>
  <c r="BK1647" i="1"/>
  <c r="BJ1647" i="1"/>
  <c r="BI1647" i="1"/>
  <c r="BH1647" i="1"/>
  <c r="BG1647" i="1"/>
  <c r="BO1646" i="1"/>
  <c r="BN1646" i="1"/>
  <c r="BM1646" i="1"/>
  <c r="BL1646" i="1"/>
  <c r="BK1646" i="1"/>
  <c r="BJ1646" i="1"/>
  <c r="BI1646" i="1"/>
  <c r="BH1646" i="1"/>
  <c r="BG1646" i="1"/>
  <c r="BO1645" i="1"/>
  <c r="BN1645" i="1"/>
  <c r="BM1645" i="1"/>
  <c r="BL1645" i="1"/>
  <c r="BK1645" i="1"/>
  <c r="BJ1645" i="1"/>
  <c r="BI1645" i="1"/>
  <c r="BH1645" i="1"/>
  <c r="BG1645" i="1"/>
  <c r="BO1644" i="1"/>
  <c r="BN1644" i="1"/>
  <c r="BM1644" i="1"/>
  <c r="BL1644" i="1"/>
  <c r="BK1644" i="1"/>
  <c r="BJ1644" i="1"/>
  <c r="BI1644" i="1"/>
  <c r="BH1644" i="1"/>
  <c r="BG1644" i="1"/>
  <c r="BO1643" i="1"/>
  <c r="BN1643" i="1"/>
  <c r="BM1643" i="1"/>
  <c r="BL1643" i="1"/>
  <c r="BK1643" i="1"/>
  <c r="BJ1643" i="1"/>
  <c r="BI1643" i="1"/>
  <c r="BH1643" i="1"/>
  <c r="BG1643" i="1"/>
  <c r="BO1642" i="1"/>
  <c r="BN1642" i="1"/>
  <c r="BM1642" i="1"/>
  <c r="BL1642" i="1"/>
  <c r="BK1642" i="1"/>
  <c r="BJ1642" i="1"/>
  <c r="BI1642" i="1"/>
  <c r="BH1642" i="1"/>
  <c r="BG1642" i="1"/>
  <c r="BO1641" i="1"/>
  <c r="BN1641" i="1"/>
  <c r="BM1641" i="1"/>
  <c r="BL1641" i="1"/>
  <c r="BK1641" i="1"/>
  <c r="BJ1641" i="1"/>
  <c r="BI1641" i="1"/>
  <c r="BH1641" i="1"/>
  <c r="BG1641" i="1"/>
  <c r="BO1640" i="1"/>
  <c r="BN1640" i="1"/>
  <c r="BM1640" i="1"/>
  <c r="BL1640" i="1"/>
  <c r="BK1640" i="1"/>
  <c r="BJ1640" i="1"/>
  <c r="BI1640" i="1"/>
  <c r="BH1640" i="1"/>
  <c r="BG1640" i="1"/>
  <c r="BO1639" i="1"/>
  <c r="BN1639" i="1"/>
  <c r="BM1639" i="1"/>
  <c r="BL1639" i="1"/>
  <c r="BK1639" i="1"/>
  <c r="BJ1639" i="1"/>
  <c r="BI1639" i="1"/>
  <c r="BH1639" i="1"/>
  <c r="BG1639" i="1"/>
  <c r="BO1638" i="1"/>
  <c r="BN1638" i="1"/>
  <c r="BM1638" i="1"/>
  <c r="BL1638" i="1"/>
  <c r="BK1638" i="1"/>
  <c r="BJ1638" i="1"/>
  <c r="BI1638" i="1"/>
  <c r="BH1638" i="1"/>
  <c r="BG1638" i="1"/>
  <c r="BO1637" i="1"/>
  <c r="BN1637" i="1"/>
  <c r="BM1637" i="1"/>
  <c r="BL1637" i="1"/>
  <c r="BK1637" i="1"/>
  <c r="BJ1637" i="1"/>
  <c r="BI1637" i="1"/>
  <c r="BH1637" i="1"/>
  <c r="BG1637" i="1"/>
  <c r="BO1636" i="1"/>
  <c r="BN1636" i="1"/>
  <c r="BM1636" i="1"/>
  <c r="BL1636" i="1"/>
  <c r="BK1636" i="1"/>
  <c r="BJ1636" i="1"/>
  <c r="BI1636" i="1"/>
  <c r="BH1636" i="1"/>
  <c r="BG1636" i="1"/>
  <c r="BO1635" i="1"/>
  <c r="BN1635" i="1"/>
  <c r="BM1635" i="1"/>
  <c r="BL1635" i="1"/>
  <c r="BK1635" i="1"/>
  <c r="BJ1635" i="1"/>
  <c r="BI1635" i="1"/>
  <c r="BH1635" i="1"/>
  <c r="BG1635" i="1"/>
  <c r="BO1634" i="1"/>
  <c r="BN1634" i="1"/>
  <c r="BM1634" i="1"/>
  <c r="BL1634" i="1"/>
  <c r="BK1634" i="1"/>
  <c r="BJ1634" i="1"/>
  <c r="BI1634" i="1"/>
  <c r="BH1634" i="1"/>
  <c r="BG1634" i="1"/>
  <c r="BO1633" i="1"/>
  <c r="BN1633" i="1"/>
  <c r="BM1633" i="1"/>
  <c r="BL1633" i="1"/>
  <c r="BK1633" i="1"/>
  <c r="BJ1633" i="1"/>
  <c r="BI1633" i="1"/>
  <c r="BH1633" i="1"/>
  <c r="BG1633" i="1"/>
  <c r="BO1632" i="1"/>
  <c r="BN1632" i="1"/>
  <c r="BM1632" i="1"/>
  <c r="BL1632" i="1"/>
  <c r="BK1632" i="1"/>
  <c r="BJ1632" i="1"/>
  <c r="BI1632" i="1"/>
  <c r="BH1632" i="1"/>
  <c r="BG1632" i="1"/>
  <c r="BO1631" i="1"/>
  <c r="BN1631" i="1"/>
  <c r="BM1631" i="1"/>
  <c r="BL1631" i="1"/>
  <c r="BK1631" i="1"/>
  <c r="BJ1631" i="1"/>
  <c r="BI1631" i="1"/>
  <c r="BH1631" i="1"/>
  <c r="BG1631" i="1"/>
  <c r="BO1630" i="1"/>
  <c r="BN1630" i="1"/>
  <c r="BM1630" i="1"/>
  <c r="BL1630" i="1"/>
  <c r="BK1630" i="1"/>
  <c r="BJ1630" i="1"/>
  <c r="BI1630" i="1"/>
  <c r="BH1630" i="1"/>
  <c r="BG1630" i="1"/>
  <c r="BO1629" i="1"/>
  <c r="BN1629" i="1"/>
  <c r="BM1629" i="1"/>
  <c r="BL1629" i="1"/>
  <c r="BK1629" i="1"/>
  <c r="BJ1629" i="1"/>
  <c r="BI1629" i="1"/>
  <c r="BH1629" i="1"/>
  <c r="BG1629" i="1"/>
  <c r="BO1628" i="1"/>
  <c r="BN1628" i="1"/>
  <c r="BM1628" i="1"/>
  <c r="BL1628" i="1"/>
  <c r="BK1628" i="1"/>
  <c r="BJ1628" i="1"/>
  <c r="BI1628" i="1"/>
  <c r="BH1628" i="1"/>
  <c r="BG1628" i="1"/>
  <c r="BO1627" i="1"/>
  <c r="BN1627" i="1"/>
  <c r="BM1627" i="1"/>
  <c r="BL1627" i="1"/>
  <c r="BK1627" i="1"/>
  <c r="BJ1627" i="1"/>
  <c r="BI1627" i="1"/>
  <c r="BH1627" i="1"/>
  <c r="BG1627" i="1"/>
  <c r="BO1626" i="1"/>
  <c r="BN1626" i="1"/>
  <c r="BM1626" i="1"/>
  <c r="BL1626" i="1"/>
  <c r="BK1626" i="1"/>
  <c r="BJ1626" i="1"/>
  <c r="BI1626" i="1"/>
  <c r="BH1626" i="1"/>
  <c r="BG1626" i="1"/>
  <c r="BO1625" i="1"/>
  <c r="BN1625" i="1"/>
  <c r="BM1625" i="1"/>
  <c r="BL1625" i="1"/>
  <c r="BK1625" i="1"/>
  <c r="BJ1625" i="1"/>
  <c r="BI1625" i="1"/>
  <c r="BH1625" i="1"/>
  <c r="BG1625" i="1"/>
  <c r="BO1624" i="1"/>
  <c r="BN1624" i="1"/>
  <c r="BM1624" i="1"/>
  <c r="BL1624" i="1"/>
  <c r="BK1624" i="1"/>
  <c r="BJ1624" i="1"/>
  <c r="BI1624" i="1"/>
  <c r="BH1624" i="1"/>
  <c r="BG1624" i="1"/>
  <c r="BO1623" i="1"/>
  <c r="BN1623" i="1"/>
  <c r="BM1623" i="1"/>
  <c r="BL1623" i="1"/>
  <c r="BK1623" i="1"/>
  <c r="BJ1623" i="1"/>
  <c r="BI1623" i="1"/>
  <c r="BH1623" i="1"/>
  <c r="BG1623" i="1"/>
  <c r="BO1622" i="1"/>
  <c r="BN1622" i="1"/>
  <c r="BM1622" i="1"/>
  <c r="BL1622" i="1"/>
  <c r="BK1622" i="1"/>
  <c r="BJ1622" i="1"/>
  <c r="BI1622" i="1"/>
  <c r="BH1622" i="1"/>
  <c r="BG1622" i="1"/>
  <c r="BO1621" i="1"/>
  <c r="BN1621" i="1"/>
  <c r="BM1621" i="1"/>
  <c r="BL1621" i="1"/>
  <c r="BK1621" i="1"/>
  <c r="BJ1621" i="1"/>
  <c r="BI1621" i="1"/>
  <c r="BH1621" i="1"/>
  <c r="BG1621" i="1"/>
  <c r="BO1620" i="1"/>
  <c r="BN1620" i="1"/>
  <c r="BM1620" i="1"/>
  <c r="BL1620" i="1"/>
  <c r="BK1620" i="1"/>
  <c r="BJ1620" i="1"/>
  <c r="BI1620" i="1"/>
  <c r="BH1620" i="1"/>
  <c r="BG1620" i="1"/>
  <c r="BO1619" i="1"/>
  <c r="BN1619" i="1"/>
  <c r="BM1619" i="1"/>
  <c r="BL1619" i="1"/>
  <c r="BK1619" i="1"/>
  <c r="BJ1619" i="1"/>
  <c r="BI1619" i="1"/>
  <c r="BH1619" i="1"/>
  <c r="BG1619" i="1"/>
  <c r="BO1618" i="1"/>
  <c r="BN1618" i="1"/>
  <c r="BM1618" i="1"/>
  <c r="BL1618" i="1"/>
  <c r="BK1618" i="1"/>
  <c r="BJ1618" i="1"/>
  <c r="BI1618" i="1"/>
  <c r="BH1618" i="1"/>
  <c r="BG1618" i="1"/>
  <c r="BO1617" i="1"/>
  <c r="BN1617" i="1"/>
  <c r="BM1617" i="1"/>
  <c r="BL1617" i="1"/>
  <c r="BK1617" i="1"/>
  <c r="BJ1617" i="1"/>
  <c r="BI1617" i="1"/>
  <c r="BH1617" i="1"/>
  <c r="BG1617" i="1"/>
  <c r="BO1616" i="1"/>
  <c r="BN1616" i="1"/>
  <c r="BM1616" i="1"/>
  <c r="BL1616" i="1"/>
  <c r="BK1616" i="1"/>
  <c r="BJ1616" i="1"/>
  <c r="BI1616" i="1"/>
  <c r="BH1616" i="1"/>
  <c r="BG1616" i="1"/>
  <c r="BO1615" i="1"/>
  <c r="BN1615" i="1"/>
  <c r="BM1615" i="1"/>
  <c r="BL1615" i="1"/>
  <c r="BK1615" i="1"/>
  <c r="BJ1615" i="1"/>
  <c r="BI1615" i="1"/>
  <c r="BH1615" i="1"/>
  <c r="BG1615" i="1"/>
  <c r="BO1614" i="1"/>
  <c r="BN1614" i="1"/>
  <c r="BM1614" i="1"/>
  <c r="BL1614" i="1"/>
  <c r="BK1614" i="1"/>
  <c r="BJ1614" i="1"/>
  <c r="BI1614" i="1"/>
  <c r="BH1614" i="1"/>
  <c r="BG1614" i="1"/>
  <c r="BO1613" i="1"/>
  <c r="BN1613" i="1"/>
  <c r="BM1613" i="1"/>
  <c r="BL1613" i="1"/>
  <c r="BK1613" i="1"/>
  <c r="BJ1613" i="1"/>
  <c r="BI1613" i="1"/>
  <c r="BH1613" i="1"/>
  <c r="BG1613" i="1"/>
  <c r="BO1612" i="1"/>
  <c r="BN1612" i="1"/>
  <c r="BM1612" i="1"/>
  <c r="BL1612" i="1"/>
  <c r="BK1612" i="1"/>
  <c r="BJ1612" i="1"/>
  <c r="BI1612" i="1"/>
  <c r="BH1612" i="1"/>
  <c r="BG1612" i="1"/>
  <c r="BO1611" i="1"/>
  <c r="BN1611" i="1"/>
  <c r="BM1611" i="1"/>
  <c r="BL1611" i="1"/>
  <c r="BK1611" i="1"/>
  <c r="BJ1611" i="1"/>
  <c r="BI1611" i="1"/>
  <c r="BH1611" i="1"/>
  <c r="BG1611" i="1"/>
  <c r="BO1610" i="1"/>
  <c r="BN1610" i="1"/>
  <c r="BM1610" i="1"/>
  <c r="BL1610" i="1"/>
  <c r="BK1610" i="1"/>
  <c r="BJ1610" i="1"/>
  <c r="BI1610" i="1"/>
  <c r="BH1610" i="1"/>
  <c r="BG1610" i="1"/>
  <c r="BO1609" i="1"/>
  <c r="BN1609" i="1"/>
  <c r="BM1609" i="1"/>
  <c r="BL1609" i="1"/>
  <c r="BK1609" i="1"/>
  <c r="BJ1609" i="1"/>
  <c r="BI1609" i="1"/>
  <c r="BH1609" i="1"/>
  <c r="BG1609" i="1"/>
  <c r="BO1608" i="1"/>
  <c r="BN1608" i="1"/>
  <c r="BM1608" i="1"/>
  <c r="BL1608" i="1"/>
  <c r="BK1608" i="1"/>
  <c r="BJ1608" i="1"/>
  <c r="BI1608" i="1"/>
  <c r="BH1608" i="1"/>
  <c r="BG1608" i="1"/>
  <c r="BO1607" i="1"/>
  <c r="BN1607" i="1"/>
  <c r="BM1607" i="1"/>
  <c r="BL1607" i="1"/>
  <c r="BK1607" i="1"/>
  <c r="BJ1607" i="1"/>
  <c r="BI1607" i="1"/>
  <c r="BH1607" i="1"/>
  <c r="BG1607" i="1"/>
  <c r="BO1606" i="1"/>
  <c r="BN1606" i="1"/>
  <c r="BM1606" i="1"/>
  <c r="BL1606" i="1"/>
  <c r="BK1606" i="1"/>
  <c r="BJ1606" i="1"/>
  <c r="BI1606" i="1"/>
  <c r="BH1606" i="1"/>
  <c r="BG1606" i="1"/>
  <c r="BO1605" i="1"/>
  <c r="BN1605" i="1"/>
  <c r="BM1605" i="1"/>
  <c r="BL1605" i="1"/>
  <c r="BK1605" i="1"/>
  <c r="BJ1605" i="1"/>
  <c r="BI1605" i="1"/>
  <c r="BH1605" i="1"/>
  <c r="BG1605" i="1"/>
  <c r="BO1604" i="1"/>
  <c r="BN1604" i="1"/>
  <c r="BM1604" i="1"/>
  <c r="BL1604" i="1"/>
  <c r="BK1604" i="1"/>
  <c r="BJ1604" i="1"/>
  <c r="BI1604" i="1"/>
  <c r="BH1604" i="1"/>
  <c r="BG1604" i="1"/>
  <c r="BO1603" i="1"/>
  <c r="BN1603" i="1"/>
  <c r="BM1603" i="1"/>
  <c r="BL1603" i="1"/>
  <c r="BK1603" i="1"/>
  <c r="BJ1603" i="1"/>
  <c r="BI1603" i="1"/>
  <c r="BH1603" i="1"/>
  <c r="BG1603" i="1"/>
  <c r="BO1602" i="1"/>
  <c r="BN1602" i="1"/>
  <c r="BM1602" i="1"/>
  <c r="BL1602" i="1"/>
  <c r="BK1602" i="1"/>
  <c r="BJ1602" i="1"/>
  <c r="BI1602" i="1"/>
  <c r="BH1602" i="1"/>
  <c r="BG1602" i="1"/>
  <c r="BO1601" i="1"/>
  <c r="BN1601" i="1"/>
  <c r="BM1601" i="1"/>
  <c r="BL1601" i="1"/>
  <c r="BK1601" i="1"/>
  <c r="BJ1601" i="1"/>
  <c r="BI1601" i="1"/>
  <c r="BH1601" i="1"/>
  <c r="BG1601" i="1"/>
  <c r="BO1600" i="1"/>
  <c r="BN1600" i="1"/>
  <c r="BM1600" i="1"/>
  <c r="BL1600" i="1"/>
  <c r="BK1600" i="1"/>
  <c r="BJ1600" i="1"/>
  <c r="BI1600" i="1"/>
  <c r="BH1600" i="1"/>
  <c r="BG1600" i="1"/>
  <c r="BO1599" i="1"/>
  <c r="BN1599" i="1"/>
  <c r="BM1599" i="1"/>
  <c r="BL1599" i="1"/>
  <c r="BK1599" i="1"/>
  <c r="BJ1599" i="1"/>
  <c r="BI1599" i="1"/>
  <c r="BH1599" i="1"/>
  <c r="BG1599" i="1"/>
  <c r="BO1598" i="1"/>
  <c r="BN1598" i="1"/>
  <c r="BM1598" i="1"/>
  <c r="BL1598" i="1"/>
  <c r="BK1598" i="1"/>
  <c r="BJ1598" i="1"/>
  <c r="BI1598" i="1"/>
  <c r="BH1598" i="1"/>
  <c r="BG1598" i="1"/>
  <c r="BO1597" i="1"/>
  <c r="BN1597" i="1"/>
  <c r="BM1597" i="1"/>
  <c r="BL1597" i="1"/>
  <c r="BK1597" i="1"/>
  <c r="BJ1597" i="1"/>
  <c r="BI1597" i="1"/>
  <c r="BH1597" i="1"/>
  <c r="BG1597" i="1"/>
  <c r="BO1596" i="1"/>
  <c r="BN1596" i="1"/>
  <c r="BM1596" i="1"/>
  <c r="BL1596" i="1"/>
  <c r="BK1596" i="1"/>
  <c r="BJ1596" i="1"/>
  <c r="BI1596" i="1"/>
  <c r="BH1596" i="1"/>
  <c r="BG1596" i="1"/>
  <c r="BO1595" i="1"/>
  <c r="BN1595" i="1"/>
  <c r="BM1595" i="1"/>
  <c r="BL1595" i="1"/>
  <c r="BK1595" i="1"/>
  <c r="BJ1595" i="1"/>
  <c r="BI1595" i="1"/>
  <c r="BH1595" i="1"/>
  <c r="BG1595" i="1"/>
  <c r="BO1594" i="1"/>
  <c r="BN1594" i="1"/>
  <c r="BM1594" i="1"/>
  <c r="BL1594" i="1"/>
  <c r="BK1594" i="1"/>
  <c r="BJ1594" i="1"/>
  <c r="BI1594" i="1"/>
  <c r="BH1594" i="1"/>
  <c r="BG1594" i="1"/>
  <c r="BO1593" i="1"/>
  <c r="BN1593" i="1"/>
  <c r="BM1593" i="1"/>
  <c r="BL1593" i="1"/>
  <c r="BK1593" i="1"/>
  <c r="BJ1593" i="1"/>
  <c r="BI1593" i="1"/>
  <c r="BH1593" i="1"/>
  <c r="BG1593" i="1"/>
  <c r="BO1592" i="1"/>
  <c r="BN1592" i="1"/>
  <c r="BM1592" i="1"/>
  <c r="BL1592" i="1"/>
  <c r="BK1592" i="1"/>
  <c r="BJ1592" i="1"/>
  <c r="BI1592" i="1"/>
  <c r="BH1592" i="1"/>
  <c r="BG1592" i="1"/>
  <c r="BO1591" i="1"/>
  <c r="BN1591" i="1"/>
  <c r="BM1591" i="1"/>
  <c r="BL1591" i="1"/>
  <c r="BK1591" i="1"/>
  <c r="BJ1591" i="1"/>
  <c r="BI1591" i="1"/>
  <c r="BH1591" i="1"/>
  <c r="BG1591" i="1"/>
  <c r="BO1590" i="1"/>
  <c r="BN1590" i="1"/>
  <c r="BM1590" i="1"/>
  <c r="BL1590" i="1"/>
  <c r="BK1590" i="1"/>
  <c r="BJ1590" i="1"/>
  <c r="BI1590" i="1"/>
  <c r="BH1590" i="1"/>
  <c r="BG1590" i="1"/>
  <c r="BO1589" i="1"/>
  <c r="BN1589" i="1"/>
  <c r="BM1589" i="1"/>
  <c r="BL1589" i="1"/>
  <c r="BK1589" i="1"/>
  <c r="BJ1589" i="1"/>
  <c r="BI1589" i="1"/>
  <c r="BH1589" i="1"/>
  <c r="BG1589" i="1"/>
  <c r="BO1588" i="1"/>
  <c r="BN1588" i="1"/>
  <c r="BM1588" i="1"/>
  <c r="BL1588" i="1"/>
  <c r="BK1588" i="1"/>
  <c r="BJ1588" i="1"/>
  <c r="BI1588" i="1"/>
  <c r="BH1588" i="1"/>
  <c r="BG1588" i="1"/>
  <c r="BO1587" i="1"/>
  <c r="BN1587" i="1"/>
  <c r="BM1587" i="1"/>
  <c r="BL1587" i="1"/>
  <c r="BK1587" i="1"/>
  <c r="BJ1587" i="1"/>
  <c r="BI1587" i="1"/>
  <c r="BH1587" i="1"/>
  <c r="BG1587" i="1"/>
  <c r="BO1586" i="1"/>
  <c r="BN1586" i="1"/>
  <c r="BM1586" i="1"/>
  <c r="BL1586" i="1"/>
  <c r="BK1586" i="1"/>
  <c r="BJ1586" i="1"/>
  <c r="BI1586" i="1"/>
  <c r="BH1586" i="1"/>
  <c r="BG1586" i="1"/>
  <c r="BO1585" i="1"/>
  <c r="BN1585" i="1"/>
  <c r="BM1585" i="1"/>
  <c r="BL1585" i="1"/>
  <c r="BK1585" i="1"/>
  <c r="BJ1585" i="1"/>
  <c r="BI1585" i="1"/>
  <c r="BH1585" i="1"/>
  <c r="BG1585" i="1"/>
  <c r="BO1584" i="1"/>
  <c r="BN1584" i="1"/>
  <c r="BM1584" i="1"/>
  <c r="BL1584" i="1"/>
  <c r="BK1584" i="1"/>
  <c r="BJ1584" i="1"/>
  <c r="BI1584" i="1"/>
  <c r="BH1584" i="1"/>
  <c r="BG1584" i="1"/>
  <c r="BO1583" i="1"/>
  <c r="BN1583" i="1"/>
  <c r="BM1583" i="1"/>
  <c r="BL1583" i="1"/>
  <c r="BK1583" i="1"/>
  <c r="BJ1583" i="1"/>
  <c r="BI1583" i="1"/>
  <c r="BH1583" i="1"/>
  <c r="BG1583" i="1"/>
  <c r="BO1582" i="1"/>
  <c r="BN1582" i="1"/>
  <c r="BM1582" i="1"/>
  <c r="BL1582" i="1"/>
  <c r="BK1582" i="1"/>
  <c r="BJ1582" i="1"/>
  <c r="BI1582" i="1"/>
  <c r="BH1582" i="1"/>
  <c r="BG1582" i="1"/>
  <c r="BO1581" i="1"/>
  <c r="BN1581" i="1"/>
  <c r="BM1581" i="1"/>
  <c r="BL1581" i="1"/>
  <c r="BK1581" i="1"/>
  <c r="BJ1581" i="1"/>
  <c r="BI1581" i="1"/>
  <c r="BH1581" i="1"/>
  <c r="BG1581" i="1"/>
  <c r="BO1580" i="1"/>
  <c r="BN1580" i="1"/>
  <c r="BM1580" i="1"/>
  <c r="BL1580" i="1"/>
  <c r="BK1580" i="1"/>
  <c r="BJ1580" i="1"/>
  <c r="BI1580" i="1"/>
  <c r="BH1580" i="1"/>
  <c r="BG1580" i="1"/>
  <c r="BO1579" i="1"/>
  <c r="BN1579" i="1"/>
  <c r="BM1579" i="1"/>
  <c r="BL1579" i="1"/>
  <c r="BK1579" i="1"/>
  <c r="BJ1579" i="1"/>
  <c r="BI1579" i="1"/>
  <c r="BH1579" i="1"/>
  <c r="BG1579" i="1"/>
  <c r="BO1578" i="1"/>
  <c r="BN1578" i="1"/>
  <c r="BM1578" i="1"/>
  <c r="BL1578" i="1"/>
  <c r="BK1578" i="1"/>
  <c r="BJ1578" i="1"/>
  <c r="BI1578" i="1"/>
  <c r="BH1578" i="1"/>
  <c r="BG1578" i="1"/>
  <c r="BO1577" i="1"/>
  <c r="BN1577" i="1"/>
  <c r="BM1577" i="1"/>
  <c r="BL1577" i="1"/>
  <c r="BK1577" i="1"/>
  <c r="BJ1577" i="1"/>
  <c r="BI1577" i="1"/>
  <c r="BH1577" i="1"/>
  <c r="BG1577" i="1"/>
  <c r="BO1576" i="1"/>
  <c r="BN1576" i="1"/>
  <c r="BM1576" i="1"/>
  <c r="BL1576" i="1"/>
  <c r="BK1576" i="1"/>
  <c r="BJ1576" i="1"/>
  <c r="BI1576" i="1"/>
  <c r="BH1576" i="1"/>
  <c r="BG1576" i="1"/>
  <c r="BO1575" i="1"/>
  <c r="BN1575" i="1"/>
  <c r="BM1575" i="1"/>
  <c r="BL1575" i="1"/>
  <c r="BK1575" i="1"/>
  <c r="BJ1575" i="1"/>
  <c r="BI1575" i="1"/>
  <c r="BH1575" i="1"/>
  <c r="BG1575" i="1"/>
  <c r="BO1574" i="1"/>
  <c r="BN1574" i="1"/>
  <c r="BM1574" i="1"/>
  <c r="BL1574" i="1"/>
  <c r="BK1574" i="1"/>
  <c r="BJ1574" i="1"/>
  <c r="BI1574" i="1"/>
  <c r="BH1574" i="1"/>
  <c r="BG1574" i="1"/>
  <c r="BO1573" i="1"/>
  <c r="BN1573" i="1"/>
  <c r="BM1573" i="1"/>
  <c r="BL1573" i="1"/>
  <c r="BK1573" i="1"/>
  <c r="BJ1573" i="1"/>
  <c r="BI1573" i="1"/>
  <c r="BH1573" i="1"/>
  <c r="BG1573" i="1"/>
  <c r="BO1572" i="1"/>
  <c r="BN1572" i="1"/>
  <c r="BM1572" i="1"/>
  <c r="BL1572" i="1"/>
  <c r="BK1572" i="1"/>
  <c r="BJ1572" i="1"/>
  <c r="BI1572" i="1"/>
  <c r="BH1572" i="1"/>
  <c r="BG1572" i="1"/>
  <c r="BO1571" i="1"/>
  <c r="BN1571" i="1"/>
  <c r="BM1571" i="1"/>
  <c r="BL1571" i="1"/>
  <c r="BK1571" i="1"/>
  <c r="BJ1571" i="1"/>
  <c r="BI1571" i="1"/>
  <c r="BH1571" i="1"/>
  <c r="BG1571" i="1"/>
  <c r="BO1570" i="1"/>
  <c r="BN1570" i="1"/>
  <c r="BM1570" i="1"/>
  <c r="BL1570" i="1"/>
  <c r="BK1570" i="1"/>
  <c r="BJ1570" i="1"/>
  <c r="BI1570" i="1"/>
  <c r="BH1570" i="1"/>
  <c r="BG1570" i="1"/>
  <c r="BO1569" i="1"/>
  <c r="BN1569" i="1"/>
  <c r="BM1569" i="1"/>
  <c r="BL1569" i="1"/>
  <c r="BK1569" i="1"/>
  <c r="BJ1569" i="1"/>
  <c r="BI1569" i="1"/>
  <c r="BH1569" i="1"/>
  <c r="BG1569" i="1"/>
  <c r="BO1568" i="1"/>
  <c r="BN1568" i="1"/>
  <c r="BM1568" i="1"/>
  <c r="BL1568" i="1"/>
  <c r="BK1568" i="1"/>
  <c r="BJ1568" i="1"/>
  <c r="BI1568" i="1"/>
  <c r="BH1568" i="1"/>
  <c r="BG1568" i="1"/>
  <c r="BO1567" i="1"/>
  <c r="BN1567" i="1"/>
  <c r="BM1567" i="1"/>
  <c r="BL1567" i="1"/>
  <c r="BK1567" i="1"/>
  <c r="BJ1567" i="1"/>
  <c r="BI1567" i="1"/>
  <c r="BH1567" i="1"/>
  <c r="BG1567" i="1"/>
  <c r="BO1566" i="1"/>
  <c r="BN1566" i="1"/>
  <c r="BM1566" i="1"/>
  <c r="BL1566" i="1"/>
  <c r="BK1566" i="1"/>
  <c r="BJ1566" i="1"/>
  <c r="BI1566" i="1"/>
  <c r="BH1566" i="1"/>
  <c r="BG1566" i="1"/>
  <c r="BO1565" i="1"/>
  <c r="BN1565" i="1"/>
  <c r="BM1565" i="1"/>
  <c r="BL1565" i="1"/>
  <c r="BK1565" i="1"/>
  <c r="BJ1565" i="1"/>
  <c r="BI1565" i="1"/>
  <c r="BH1565" i="1"/>
  <c r="BG1565" i="1"/>
  <c r="BO1564" i="1"/>
  <c r="BN1564" i="1"/>
  <c r="BM1564" i="1"/>
  <c r="BL1564" i="1"/>
  <c r="BK1564" i="1"/>
  <c r="BJ1564" i="1"/>
  <c r="BI1564" i="1"/>
  <c r="BH1564" i="1"/>
  <c r="BG1564" i="1"/>
  <c r="BO1563" i="1"/>
  <c r="BN1563" i="1"/>
  <c r="BM1563" i="1"/>
  <c r="BL1563" i="1"/>
  <c r="BK1563" i="1"/>
  <c r="BJ1563" i="1"/>
  <c r="BI1563" i="1"/>
  <c r="BH1563" i="1"/>
  <c r="BG1563" i="1"/>
  <c r="BO1562" i="1"/>
  <c r="BN1562" i="1"/>
  <c r="BM1562" i="1"/>
  <c r="BL1562" i="1"/>
  <c r="BK1562" i="1"/>
  <c r="BJ1562" i="1"/>
  <c r="BI1562" i="1"/>
  <c r="BH1562" i="1"/>
  <c r="BG1562" i="1"/>
  <c r="BO1561" i="1"/>
  <c r="BN1561" i="1"/>
  <c r="BM1561" i="1"/>
  <c r="BL1561" i="1"/>
  <c r="BK1561" i="1"/>
  <c r="BJ1561" i="1"/>
  <c r="BI1561" i="1"/>
  <c r="BH1561" i="1"/>
  <c r="BG1561" i="1"/>
  <c r="BO1560" i="1"/>
  <c r="BN1560" i="1"/>
  <c r="BM1560" i="1"/>
  <c r="BL1560" i="1"/>
  <c r="BK1560" i="1"/>
  <c r="BJ1560" i="1"/>
  <c r="BI1560" i="1"/>
  <c r="BH1560" i="1"/>
  <c r="BG1560" i="1"/>
  <c r="BO1559" i="1"/>
  <c r="BN1559" i="1"/>
  <c r="BM1559" i="1"/>
  <c r="BL1559" i="1"/>
  <c r="BK1559" i="1"/>
  <c r="BJ1559" i="1"/>
  <c r="BI1559" i="1"/>
  <c r="BH1559" i="1"/>
  <c r="BG1559" i="1"/>
  <c r="BO1558" i="1"/>
  <c r="BN1558" i="1"/>
  <c r="BM1558" i="1"/>
  <c r="BL1558" i="1"/>
  <c r="BK1558" i="1"/>
  <c r="BJ1558" i="1"/>
  <c r="BI1558" i="1"/>
  <c r="BH1558" i="1"/>
  <c r="BG1558" i="1"/>
  <c r="BO1557" i="1"/>
  <c r="BN1557" i="1"/>
  <c r="BM1557" i="1"/>
  <c r="BL1557" i="1"/>
  <c r="BK1557" i="1"/>
  <c r="BJ1557" i="1"/>
  <c r="BI1557" i="1"/>
  <c r="BH1557" i="1"/>
  <c r="BG1557" i="1"/>
  <c r="BO1556" i="1"/>
  <c r="BN1556" i="1"/>
  <c r="BM1556" i="1"/>
  <c r="BL1556" i="1"/>
  <c r="BK1556" i="1"/>
  <c r="BJ1556" i="1"/>
  <c r="BI1556" i="1"/>
  <c r="BH1556" i="1"/>
  <c r="BG1556" i="1"/>
  <c r="BO1555" i="1"/>
  <c r="BN1555" i="1"/>
  <c r="BM1555" i="1"/>
  <c r="BL1555" i="1"/>
  <c r="BK1555" i="1"/>
  <c r="BJ1555" i="1"/>
  <c r="BI1555" i="1"/>
  <c r="BH1555" i="1"/>
  <c r="BG1555" i="1"/>
  <c r="BO1554" i="1"/>
  <c r="BN1554" i="1"/>
  <c r="BM1554" i="1"/>
  <c r="BL1554" i="1"/>
  <c r="BK1554" i="1"/>
  <c r="BJ1554" i="1"/>
  <c r="BI1554" i="1"/>
  <c r="BH1554" i="1"/>
  <c r="BG1554" i="1"/>
  <c r="BO1553" i="1"/>
  <c r="BN1553" i="1"/>
  <c r="BM1553" i="1"/>
  <c r="BL1553" i="1"/>
  <c r="BK1553" i="1"/>
  <c r="BJ1553" i="1"/>
  <c r="BI1553" i="1"/>
  <c r="BH1553" i="1"/>
  <c r="BG1553" i="1"/>
  <c r="BO1552" i="1"/>
  <c r="BN1552" i="1"/>
  <c r="BM1552" i="1"/>
  <c r="BL1552" i="1"/>
  <c r="BK1552" i="1"/>
  <c r="BJ1552" i="1"/>
  <c r="BI1552" i="1"/>
  <c r="BH1552" i="1"/>
  <c r="BG1552" i="1"/>
  <c r="BO1551" i="1"/>
  <c r="BN1551" i="1"/>
  <c r="BM1551" i="1"/>
  <c r="BL1551" i="1"/>
  <c r="BK1551" i="1"/>
  <c r="BJ1551" i="1"/>
  <c r="BI1551" i="1"/>
  <c r="BH1551" i="1"/>
  <c r="BG1551" i="1"/>
  <c r="BO1550" i="1"/>
  <c r="BN1550" i="1"/>
  <c r="BM1550" i="1"/>
  <c r="BL1550" i="1"/>
  <c r="BK1550" i="1"/>
  <c r="BJ1550" i="1"/>
  <c r="BI1550" i="1"/>
  <c r="BH1550" i="1"/>
  <c r="BG1550" i="1"/>
  <c r="BO1549" i="1"/>
  <c r="BN1549" i="1"/>
  <c r="BM1549" i="1"/>
  <c r="BL1549" i="1"/>
  <c r="BK1549" i="1"/>
  <c r="BJ1549" i="1"/>
  <c r="BI1549" i="1"/>
  <c r="BH1549" i="1"/>
  <c r="BG1549" i="1"/>
  <c r="BO1548" i="1"/>
  <c r="BN1548" i="1"/>
  <c r="BM1548" i="1"/>
  <c r="BL1548" i="1"/>
  <c r="BK1548" i="1"/>
  <c r="BJ1548" i="1"/>
  <c r="BI1548" i="1"/>
  <c r="BH1548" i="1"/>
  <c r="BG1548" i="1"/>
  <c r="BO1547" i="1"/>
  <c r="BN1547" i="1"/>
  <c r="BM1547" i="1"/>
  <c r="BL1547" i="1"/>
  <c r="BK1547" i="1"/>
  <c r="BJ1547" i="1"/>
  <c r="BI1547" i="1"/>
  <c r="BH1547" i="1"/>
  <c r="BG1547" i="1"/>
  <c r="BO1546" i="1"/>
  <c r="BN1546" i="1"/>
  <c r="BM1546" i="1"/>
  <c r="BL1546" i="1"/>
  <c r="BK1546" i="1"/>
  <c r="BJ1546" i="1"/>
  <c r="BI1546" i="1"/>
  <c r="BH1546" i="1"/>
  <c r="BG1546" i="1"/>
  <c r="BO1545" i="1"/>
  <c r="BN1545" i="1"/>
  <c r="BM1545" i="1"/>
  <c r="BL1545" i="1"/>
  <c r="BK1545" i="1"/>
  <c r="BJ1545" i="1"/>
  <c r="BI1545" i="1"/>
  <c r="BH1545" i="1"/>
  <c r="BG1545" i="1"/>
  <c r="BO1544" i="1"/>
  <c r="BN1544" i="1"/>
  <c r="BM1544" i="1"/>
  <c r="BL1544" i="1"/>
  <c r="BK1544" i="1"/>
  <c r="BJ1544" i="1"/>
  <c r="BI1544" i="1"/>
  <c r="BH1544" i="1"/>
  <c r="BG1544" i="1"/>
  <c r="BO1543" i="1"/>
  <c r="BN1543" i="1"/>
  <c r="BM1543" i="1"/>
  <c r="BL1543" i="1"/>
  <c r="BK1543" i="1"/>
  <c r="BJ1543" i="1"/>
  <c r="BI1543" i="1"/>
  <c r="BH1543" i="1"/>
  <c r="BG1543" i="1"/>
  <c r="BO1542" i="1"/>
  <c r="BN1542" i="1"/>
  <c r="BM1542" i="1"/>
  <c r="BL1542" i="1"/>
  <c r="BK1542" i="1"/>
  <c r="BJ1542" i="1"/>
  <c r="BI1542" i="1"/>
  <c r="BH1542" i="1"/>
  <c r="BG1542" i="1"/>
  <c r="BO1541" i="1"/>
  <c r="BN1541" i="1"/>
  <c r="BM1541" i="1"/>
  <c r="BL1541" i="1"/>
  <c r="BK1541" i="1"/>
  <c r="BJ1541" i="1"/>
  <c r="BI1541" i="1"/>
  <c r="BH1541" i="1"/>
  <c r="BG1541" i="1"/>
  <c r="BO1540" i="1"/>
  <c r="BN1540" i="1"/>
  <c r="BM1540" i="1"/>
  <c r="BL1540" i="1"/>
  <c r="BK1540" i="1"/>
  <c r="BJ1540" i="1"/>
  <c r="BI1540" i="1"/>
  <c r="BH1540" i="1"/>
  <c r="BG1540" i="1"/>
  <c r="BO1539" i="1"/>
  <c r="BN1539" i="1"/>
  <c r="BM1539" i="1"/>
  <c r="BL1539" i="1"/>
  <c r="BK1539" i="1"/>
  <c r="BJ1539" i="1"/>
  <c r="BI1539" i="1"/>
  <c r="BH1539" i="1"/>
  <c r="BG1539" i="1"/>
  <c r="BO1538" i="1"/>
  <c r="BN1538" i="1"/>
  <c r="BM1538" i="1"/>
  <c r="BL1538" i="1"/>
  <c r="BK1538" i="1"/>
  <c r="BJ1538" i="1"/>
  <c r="BI1538" i="1"/>
  <c r="BH1538" i="1"/>
  <c r="BG1538" i="1"/>
  <c r="BO1537" i="1"/>
  <c r="BN1537" i="1"/>
  <c r="BM1537" i="1"/>
  <c r="BL1537" i="1"/>
  <c r="BK1537" i="1"/>
  <c r="BJ1537" i="1"/>
  <c r="BI1537" i="1"/>
  <c r="BH1537" i="1"/>
  <c r="BG1537" i="1"/>
  <c r="BO1536" i="1"/>
  <c r="BN1536" i="1"/>
  <c r="BM1536" i="1"/>
  <c r="BL1536" i="1"/>
  <c r="BK1536" i="1"/>
  <c r="BJ1536" i="1"/>
  <c r="BI1536" i="1"/>
  <c r="BH1536" i="1"/>
  <c r="BG1536" i="1"/>
  <c r="BO1535" i="1"/>
  <c r="BN1535" i="1"/>
  <c r="BM1535" i="1"/>
  <c r="BL1535" i="1"/>
  <c r="BK1535" i="1"/>
  <c r="BJ1535" i="1"/>
  <c r="BI1535" i="1"/>
  <c r="BH1535" i="1"/>
  <c r="BG1535" i="1"/>
  <c r="BO1534" i="1"/>
  <c r="BN1534" i="1"/>
  <c r="BM1534" i="1"/>
  <c r="BL1534" i="1"/>
  <c r="BK1534" i="1"/>
  <c r="BJ1534" i="1"/>
  <c r="BI1534" i="1"/>
  <c r="BH1534" i="1"/>
  <c r="BG1534" i="1"/>
  <c r="BO1533" i="1"/>
  <c r="BN1533" i="1"/>
  <c r="BM1533" i="1"/>
  <c r="BL1533" i="1"/>
  <c r="BK1533" i="1"/>
  <c r="BJ1533" i="1"/>
  <c r="BI1533" i="1"/>
  <c r="BH1533" i="1"/>
  <c r="BG1533" i="1"/>
  <c r="BO1532" i="1"/>
  <c r="BN1532" i="1"/>
  <c r="BM1532" i="1"/>
  <c r="BL1532" i="1"/>
  <c r="BK1532" i="1"/>
  <c r="BJ1532" i="1"/>
  <c r="BI1532" i="1"/>
  <c r="BH1532" i="1"/>
  <c r="BG1532" i="1"/>
  <c r="BO1531" i="1"/>
  <c r="BN1531" i="1"/>
  <c r="BM1531" i="1"/>
  <c r="BL1531" i="1"/>
  <c r="BK1531" i="1"/>
  <c r="BJ1531" i="1"/>
  <c r="BI1531" i="1"/>
  <c r="BH1531" i="1"/>
  <c r="BG1531" i="1"/>
  <c r="BO1530" i="1"/>
  <c r="BN1530" i="1"/>
  <c r="BM1530" i="1"/>
  <c r="BL1530" i="1"/>
  <c r="BK1530" i="1"/>
  <c r="BJ1530" i="1"/>
  <c r="BI1530" i="1"/>
  <c r="BH1530" i="1"/>
  <c r="BG1530" i="1"/>
  <c r="BO1529" i="1"/>
  <c r="BN1529" i="1"/>
  <c r="BM1529" i="1"/>
  <c r="BL1529" i="1"/>
  <c r="BK1529" i="1"/>
  <c r="BJ1529" i="1"/>
  <c r="BI1529" i="1"/>
  <c r="BH1529" i="1"/>
  <c r="BG1529" i="1"/>
  <c r="BO1528" i="1"/>
  <c r="BN1528" i="1"/>
  <c r="BM1528" i="1"/>
  <c r="BL1528" i="1"/>
  <c r="BK1528" i="1"/>
  <c r="BJ1528" i="1"/>
  <c r="BI1528" i="1"/>
  <c r="BH1528" i="1"/>
  <c r="BG1528" i="1"/>
  <c r="BO1527" i="1"/>
  <c r="BN1527" i="1"/>
  <c r="BM1527" i="1"/>
  <c r="BL1527" i="1"/>
  <c r="BK1527" i="1"/>
  <c r="BJ1527" i="1"/>
  <c r="BI1527" i="1"/>
  <c r="BH1527" i="1"/>
  <c r="BG1527" i="1"/>
  <c r="BO1526" i="1"/>
  <c r="BN1526" i="1"/>
  <c r="BM1526" i="1"/>
  <c r="BL1526" i="1"/>
  <c r="BK1526" i="1"/>
  <c r="BJ1526" i="1"/>
  <c r="BI1526" i="1"/>
  <c r="BH1526" i="1"/>
  <c r="BG1526" i="1"/>
  <c r="BO1525" i="1"/>
  <c r="BN1525" i="1"/>
  <c r="BM1525" i="1"/>
  <c r="BL1525" i="1"/>
  <c r="BK1525" i="1"/>
  <c r="BJ1525" i="1"/>
  <c r="BI1525" i="1"/>
  <c r="BH1525" i="1"/>
  <c r="BG1525" i="1"/>
  <c r="BO1524" i="1"/>
  <c r="BN1524" i="1"/>
  <c r="BM1524" i="1"/>
  <c r="BL1524" i="1"/>
  <c r="BK1524" i="1"/>
  <c r="BJ1524" i="1"/>
  <c r="BI1524" i="1"/>
  <c r="BH1524" i="1"/>
  <c r="BG1524" i="1"/>
  <c r="BO1523" i="1"/>
  <c r="BN1523" i="1"/>
  <c r="BM1523" i="1"/>
  <c r="BL1523" i="1"/>
  <c r="BK1523" i="1"/>
  <c r="BJ1523" i="1"/>
  <c r="BI1523" i="1"/>
  <c r="BH1523" i="1"/>
  <c r="BG1523" i="1"/>
  <c r="BO1522" i="1"/>
  <c r="BN1522" i="1"/>
  <c r="BM1522" i="1"/>
  <c r="BL1522" i="1"/>
  <c r="BK1522" i="1"/>
  <c r="BJ1522" i="1"/>
  <c r="BI1522" i="1"/>
  <c r="BH1522" i="1"/>
  <c r="BG1522" i="1"/>
  <c r="BO1521" i="1"/>
  <c r="BN1521" i="1"/>
  <c r="BM1521" i="1"/>
  <c r="BL1521" i="1"/>
  <c r="BK1521" i="1"/>
  <c r="BJ1521" i="1"/>
  <c r="BI1521" i="1"/>
  <c r="BH1521" i="1"/>
  <c r="BG1521" i="1"/>
  <c r="BO1520" i="1"/>
  <c r="BN1520" i="1"/>
  <c r="BM1520" i="1"/>
  <c r="BL1520" i="1"/>
  <c r="BK1520" i="1"/>
  <c r="BJ1520" i="1"/>
  <c r="BI1520" i="1"/>
  <c r="BH1520" i="1"/>
  <c r="BG1520" i="1"/>
  <c r="BO1519" i="1"/>
  <c r="BN1519" i="1"/>
  <c r="BM1519" i="1"/>
  <c r="BL1519" i="1"/>
  <c r="BK1519" i="1"/>
  <c r="BJ1519" i="1"/>
  <c r="BI1519" i="1"/>
  <c r="BH1519" i="1"/>
  <c r="BG1519" i="1"/>
  <c r="BO1518" i="1"/>
  <c r="BN1518" i="1"/>
  <c r="BM1518" i="1"/>
  <c r="BL1518" i="1"/>
  <c r="BK1518" i="1"/>
  <c r="BJ1518" i="1"/>
  <c r="BI1518" i="1"/>
  <c r="BH1518" i="1"/>
  <c r="BG1518" i="1"/>
  <c r="BO1517" i="1"/>
  <c r="BN1517" i="1"/>
  <c r="BM1517" i="1"/>
  <c r="BL1517" i="1"/>
  <c r="BK1517" i="1"/>
  <c r="BJ1517" i="1"/>
  <c r="BI1517" i="1"/>
  <c r="BH1517" i="1"/>
  <c r="BG1517" i="1"/>
  <c r="BO1516" i="1"/>
  <c r="BN1516" i="1"/>
  <c r="BM1516" i="1"/>
  <c r="BL1516" i="1"/>
  <c r="BK1516" i="1"/>
  <c r="BJ1516" i="1"/>
  <c r="BI1516" i="1"/>
  <c r="BH1516" i="1"/>
  <c r="BG1516" i="1"/>
  <c r="BO1515" i="1"/>
  <c r="BN1515" i="1"/>
  <c r="BM1515" i="1"/>
  <c r="BL1515" i="1"/>
  <c r="BK1515" i="1"/>
  <c r="BJ1515" i="1"/>
  <c r="BI1515" i="1"/>
  <c r="BH1515" i="1"/>
  <c r="BG1515" i="1"/>
  <c r="BO1514" i="1"/>
  <c r="BN1514" i="1"/>
  <c r="BM1514" i="1"/>
  <c r="BL1514" i="1"/>
  <c r="BK1514" i="1"/>
  <c r="BJ1514" i="1"/>
  <c r="BI1514" i="1"/>
  <c r="BH1514" i="1"/>
  <c r="BG1514" i="1"/>
  <c r="BO1513" i="1"/>
  <c r="BN1513" i="1"/>
  <c r="BM1513" i="1"/>
  <c r="BL1513" i="1"/>
  <c r="BK1513" i="1"/>
  <c r="BJ1513" i="1"/>
  <c r="BI1513" i="1"/>
  <c r="BH1513" i="1"/>
  <c r="BG1513" i="1"/>
  <c r="BO1512" i="1"/>
  <c r="BN1512" i="1"/>
  <c r="BM1512" i="1"/>
  <c r="BL1512" i="1"/>
  <c r="BK1512" i="1"/>
  <c r="BJ1512" i="1"/>
  <c r="BI1512" i="1"/>
  <c r="BH1512" i="1"/>
  <c r="BG1512" i="1"/>
  <c r="BO1511" i="1"/>
  <c r="BN1511" i="1"/>
  <c r="BM1511" i="1"/>
  <c r="BL1511" i="1"/>
  <c r="BK1511" i="1"/>
  <c r="BJ1511" i="1"/>
  <c r="BI1511" i="1"/>
  <c r="BH1511" i="1"/>
  <c r="BG1511" i="1"/>
  <c r="BO1510" i="1"/>
  <c r="BN1510" i="1"/>
  <c r="BM1510" i="1"/>
  <c r="BL1510" i="1"/>
  <c r="BK1510" i="1"/>
  <c r="BJ1510" i="1"/>
  <c r="BI1510" i="1"/>
  <c r="BH1510" i="1"/>
  <c r="BG1510" i="1"/>
  <c r="BO1509" i="1"/>
  <c r="BN1509" i="1"/>
  <c r="BM1509" i="1"/>
  <c r="BL1509" i="1"/>
  <c r="BK1509" i="1"/>
  <c r="BJ1509" i="1"/>
  <c r="BI1509" i="1"/>
  <c r="BH1509" i="1"/>
  <c r="BG1509" i="1"/>
  <c r="BO1508" i="1"/>
  <c r="BN1508" i="1"/>
  <c r="BM1508" i="1"/>
  <c r="BL1508" i="1"/>
  <c r="BK1508" i="1"/>
  <c r="BJ1508" i="1"/>
  <c r="BI1508" i="1"/>
  <c r="BH1508" i="1"/>
  <c r="BG1508" i="1"/>
  <c r="BO1507" i="1"/>
  <c r="BN1507" i="1"/>
  <c r="BM1507" i="1"/>
  <c r="BL1507" i="1"/>
  <c r="BK1507" i="1"/>
  <c r="BJ1507" i="1"/>
  <c r="BI1507" i="1"/>
  <c r="BH1507" i="1"/>
  <c r="BG1507" i="1"/>
  <c r="BO1506" i="1"/>
  <c r="BN1506" i="1"/>
  <c r="BM1506" i="1"/>
  <c r="BL1506" i="1"/>
  <c r="BK1506" i="1"/>
  <c r="BJ1506" i="1"/>
  <c r="BI1506" i="1"/>
  <c r="BH1506" i="1"/>
  <c r="BG1506" i="1"/>
  <c r="BO1505" i="1"/>
  <c r="BN1505" i="1"/>
  <c r="BM1505" i="1"/>
  <c r="BL1505" i="1"/>
  <c r="BK1505" i="1"/>
  <c r="BJ1505" i="1"/>
  <c r="BI1505" i="1"/>
  <c r="BH1505" i="1"/>
  <c r="BG1505" i="1"/>
  <c r="BO1504" i="1"/>
  <c r="BN1504" i="1"/>
  <c r="BM1504" i="1"/>
  <c r="BL1504" i="1"/>
  <c r="BK1504" i="1"/>
  <c r="BJ1504" i="1"/>
  <c r="BI1504" i="1"/>
  <c r="BH1504" i="1"/>
  <c r="BG1504" i="1"/>
  <c r="BO1503" i="1"/>
  <c r="BN1503" i="1"/>
  <c r="BM1503" i="1"/>
  <c r="BL1503" i="1"/>
  <c r="BK1503" i="1"/>
  <c r="BJ1503" i="1"/>
  <c r="BI1503" i="1"/>
  <c r="BH1503" i="1"/>
  <c r="BG1503" i="1"/>
  <c r="BO1502" i="1"/>
  <c r="BN1502" i="1"/>
  <c r="BM1502" i="1"/>
  <c r="BL1502" i="1"/>
  <c r="BK1502" i="1"/>
  <c r="BJ1502" i="1"/>
  <c r="BI1502" i="1"/>
  <c r="BH1502" i="1"/>
  <c r="BG1502" i="1"/>
  <c r="BO1501" i="1"/>
  <c r="BN1501" i="1"/>
  <c r="BM1501" i="1"/>
  <c r="BL1501" i="1"/>
  <c r="BK1501" i="1"/>
  <c r="BJ1501" i="1"/>
  <c r="BI1501" i="1"/>
  <c r="BH1501" i="1"/>
  <c r="BG1501" i="1"/>
  <c r="BO1500" i="1"/>
  <c r="BN1500" i="1"/>
  <c r="BM1500" i="1"/>
  <c r="BL1500" i="1"/>
  <c r="BK1500" i="1"/>
  <c r="BJ1500" i="1"/>
  <c r="BI1500" i="1"/>
  <c r="BH1500" i="1"/>
  <c r="BG1500" i="1"/>
  <c r="BO1499" i="1"/>
  <c r="BN1499" i="1"/>
  <c r="BM1499" i="1"/>
  <c r="BL1499" i="1"/>
  <c r="BK1499" i="1"/>
  <c r="BJ1499" i="1"/>
  <c r="BI1499" i="1"/>
  <c r="BH1499" i="1"/>
  <c r="BG1499" i="1"/>
  <c r="BO1498" i="1"/>
  <c r="BN1498" i="1"/>
  <c r="BM1498" i="1"/>
  <c r="BL1498" i="1"/>
  <c r="BK1498" i="1"/>
  <c r="BJ1498" i="1"/>
  <c r="BI1498" i="1"/>
  <c r="BH1498" i="1"/>
  <c r="BG1498" i="1"/>
  <c r="BO1497" i="1"/>
  <c r="BN1497" i="1"/>
  <c r="BM1497" i="1"/>
  <c r="BL1497" i="1"/>
  <c r="BK1497" i="1"/>
  <c r="BJ1497" i="1"/>
  <c r="BI1497" i="1"/>
  <c r="BH1497" i="1"/>
  <c r="BG1497" i="1"/>
  <c r="BO1496" i="1"/>
  <c r="BN1496" i="1"/>
  <c r="BM1496" i="1"/>
  <c r="BL1496" i="1"/>
  <c r="BK1496" i="1"/>
  <c r="BJ1496" i="1"/>
  <c r="BI1496" i="1"/>
  <c r="BH1496" i="1"/>
  <c r="BG1496" i="1"/>
  <c r="BO1495" i="1"/>
  <c r="BN1495" i="1"/>
  <c r="BM1495" i="1"/>
  <c r="BL1495" i="1"/>
  <c r="BK1495" i="1"/>
  <c r="BJ1495" i="1"/>
  <c r="BI1495" i="1"/>
  <c r="BH1495" i="1"/>
  <c r="BG1495" i="1"/>
  <c r="BO1494" i="1"/>
  <c r="BN1494" i="1"/>
  <c r="BM1494" i="1"/>
  <c r="BL1494" i="1"/>
  <c r="BK1494" i="1"/>
  <c r="BJ1494" i="1"/>
  <c r="BI1494" i="1"/>
  <c r="BH1494" i="1"/>
  <c r="BG1494" i="1"/>
  <c r="BO1493" i="1"/>
  <c r="BN1493" i="1"/>
  <c r="BM1493" i="1"/>
  <c r="BL1493" i="1"/>
  <c r="BK1493" i="1"/>
  <c r="BJ1493" i="1"/>
  <c r="BI1493" i="1"/>
  <c r="BH1493" i="1"/>
  <c r="BG1493" i="1"/>
  <c r="BO1492" i="1"/>
  <c r="BN1492" i="1"/>
  <c r="BM1492" i="1"/>
  <c r="BL1492" i="1"/>
  <c r="BK1492" i="1"/>
  <c r="BJ1492" i="1"/>
  <c r="BI1492" i="1"/>
  <c r="BH1492" i="1"/>
  <c r="BG1492" i="1"/>
  <c r="BO1491" i="1"/>
  <c r="BN1491" i="1"/>
  <c r="BM1491" i="1"/>
  <c r="BL1491" i="1"/>
  <c r="BK1491" i="1"/>
  <c r="BJ1491" i="1"/>
  <c r="BI1491" i="1"/>
  <c r="BH1491" i="1"/>
  <c r="BG1491" i="1"/>
  <c r="BO1490" i="1"/>
  <c r="BN1490" i="1"/>
  <c r="BM1490" i="1"/>
  <c r="BL1490" i="1"/>
  <c r="BK1490" i="1"/>
  <c r="BJ1490" i="1"/>
  <c r="BI1490" i="1"/>
  <c r="BH1490" i="1"/>
  <c r="BG1490" i="1"/>
  <c r="BO1489" i="1"/>
  <c r="BN1489" i="1"/>
  <c r="BM1489" i="1"/>
  <c r="BL1489" i="1"/>
  <c r="BK1489" i="1"/>
  <c r="BJ1489" i="1"/>
  <c r="BI1489" i="1"/>
  <c r="BH1489" i="1"/>
  <c r="BG1489" i="1"/>
  <c r="BO1488" i="1"/>
  <c r="BN1488" i="1"/>
  <c r="BM1488" i="1"/>
  <c r="BL1488" i="1"/>
  <c r="BK1488" i="1"/>
  <c r="BJ1488" i="1"/>
  <c r="BI1488" i="1"/>
  <c r="BH1488" i="1"/>
  <c r="BG1488" i="1"/>
  <c r="BO1487" i="1"/>
  <c r="BN1487" i="1"/>
  <c r="BM1487" i="1"/>
  <c r="BL1487" i="1"/>
  <c r="BK1487" i="1"/>
  <c r="BJ1487" i="1"/>
  <c r="BI1487" i="1"/>
  <c r="BH1487" i="1"/>
  <c r="BG1487" i="1"/>
  <c r="BO1486" i="1"/>
  <c r="BN1486" i="1"/>
  <c r="BM1486" i="1"/>
  <c r="BL1486" i="1"/>
  <c r="BK1486" i="1"/>
  <c r="BJ1486" i="1"/>
  <c r="BI1486" i="1"/>
  <c r="BH1486" i="1"/>
  <c r="BG1486" i="1"/>
  <c r="BO1485" i="1"/>
  <c r="BN1485" i="1"/>
  <c r="BM1485" i="1"/>
  <c r="BL1485" i="1"/>
  <c r="BK1485" i="1"/>
  <c r="BJ1485" i="1"/>
  <c r="BI1485" i="1"/>
  <c r="BH1485" i="1"/>
  <c r="BG1485" i="1"/>
  <c r="BO1484" i="1"/>
  <c r="BN1484" i="1"/>
  <c r="BM1484" i="1"/>
  <c r="BL1484" i="1"/>
  <c r="BK1484" i="1"/>
  <c r="BJ1484" i="1"/>
  <c r="BI1484" i="1"/>
  <c r="BH1484" i="1"/>
  <c r="BG1484" i="1"/>
  <c r="BO1483" i="1"/>
  <c r="BN1483" i="1"/>
  <c r="BM1483" i="1"/>
  <c r="BL1483" i="1"/>
  <c r="BK1483" i="1"/>
  <c r="BJ1483" i="1"/>
  <c r="BI1483" i="1"/>
  <c r="BH1483" i="1"/>
  <c r="BG1483" i="1"/>
  <c r="BO1482" i="1"/>
  <c r="BN1482" i="1"/>
  <c r="BM1482" i="1"/>
  <c r="BL1482" i="1"/>
  <c r="BK1482" i="1"/>
  <c r="BJ1482" i="1"/>
  <c r="BI1482" i="1"/>
  <c r="BH1482" i="1"/>
  <c r="BG1482" i="1"/>
  <c r="BO1481" i="1"/>
  <c r="BN1481" i="1"/>
  <c r="BM1481" i="1"/>
  <c r="BL1481" i="1"/>
  <c r="BK1481" i="1"/>
  <c r="BJ1481" i="1"/>
  <c r="BI1481" i="1"/>
  <c r="BH1481" i="1"/>
  <c r="BG1481" i="1"/>
  <c r="BO1480" i="1"/>
  <c r="BN1480" i="1"/>
  <c r="BM1480" i="1"/>
  <c r="BL1480" i="1"/>
  <c r="BK1480" i="1"/>
  <c r="BJ1480" i="1"/>
  <c r="BI1480" i="1"/>
  <c r="BH1480" i="1"/>
  <c r="BG1480" i="1"/>
  <c r="BO1479" i="1"/>
  <c r="BN1479" i="1"/>
  <c r="BM1479" i="1"/>
  <c r="BL1479" i="1"/>
  <c r="BK1479" i="1"/>
  <c r="BJ1479" i="1"/>
  <c r="BI1479" i="1"/>
  <c r="BH1479" i="1"/>
  <c r="BG1479" i="1"/>
  <c r="BO1478" i="1"/>
  <c r="BN1478" i="1"/>
  <c r="BM1478" i="1"/>
  <c r="BL1478" i="1"/>
  <c r="BK1478" i="1"/>
  <c r="BJ1478" i="1"/>
  <c r="BI1478" i="1"/>
  <c r="BH1478" i="1"/>
  <c r="BG1478" i="1"/>
  <c r="BO1477" i="1"/>
  <c r="BN1477" i="1"/>
  <c r="BM1477" i="1"/>
  <c r="BL1477" i="1"/>
  <c r="BK1477" i="1"/>
  <c r="BJ1477" i="1"/>
  <c r="BI1477" i="1"/>
  <c r="BH1477" i="1"/>
  <c r="BG1477" i="1"/>
  <c r="BO1476" i="1"/>
  <c r="BN1476" i="1"/>
  <c r="BM1476" i="1"/>
  <c r="BL1476" i="1"/>
  <c r="BK1476" i="1"/>
  <c r="BJ1476" i="1"/>
  <c r="BI1476" i="1"/>
  <c r="BH1476" i="1"/>
  <c r="BG1476" i="1"/>
  <c r="BO1475" i="1"/>
  <c r="BN1475" i="1"/>
  <c r="BM1475" i="1"/>
  <c r="BL1475" i="1"/>
  <c r="BK1475" i="1"/>
  <c r="BJ1475" i="1"/>
  <c r="BI1475" i="1"/>
  <c r="BH1475" i="1"/>
  <c r="BG1475" i="1"/>
  <c r="BO1474" i="1"/>
  <c r="BN1474" i="1"/>
  <c r="BM1474" i="1"/>
  <c r="BL1474" i="1"/>
  <c r="BK1474" i="1"/>
  <c r="BJ1474" i="1"/>
  <c r="BI1474" i="1"/>
  <c r="BH1474" i="1"/>
  <c r="BG1474" i="1"/>
  <c r="BO1473" i="1"/>
  <c r="BN1473" i="1"/>
  <c r="BM1473" i="1"/>
  <c r="BL1473" i="1"/>
  <c r="BK1473" i="1"/>
  <c r="BJ1473" i="1"/>
  <c r="BI1473" i="1"/>
  <c r="BH1473" i="1"/>
  <c r="BG1473" i="1"/>
  <c r="BO1472" i="1"/>
  <c r="BN1472" i="1"/>
  <c r="BM1472" i="1"/>
  <c r="BL1472" i="1"/>
  <c r="BK1472" i="1"/>
  <c r="BJ1472" i="1"/>
  <c r="BI1472" i="1"/>
  <c r="BH1472" i="1"/>
  <c r="BG1472" i="1"/>
  <c r="BO1471" i="1"/>
  <c r="BN1471" i="1"/>
  <c r="BM1471" i="1"/>
  <c r="BL1471" i="1"/>
  <c r="BK1471" i="1"/>
  <c r="BJ1471" i="1"/>
  <c r="BI1471" i="1"/>
  <c r="BH1471" i="1"/>
  <c r="BG1471" i="1"/>
  <c r="BO1470" i="1"/>
  <c r="BN1470" i="1"/>
  <c r="BM1470" i="1"/>
  <c r="BL1470" i="1"/>
  <c r="BK1470" i="1"/>
  <c r="BJ1470" i="1"/>
  <c r="BI1470" i="1"/>
  <c r="BH1470" i="1"/>
  <c r="BG1470" i="1"/>
  <c r="BO1469" i="1"/>
  <c r="BN1469" i="1"/>
  <c r="BM1469" i="1"/>
  <c r="BL1469" i="1"/>
  <c r="BK1469" i="1"/>
  <c r="BJ1469" i="1"/>
  <c r="BI1469" i="1"/>
  <c r="BH1469" i="1"/>
  <c r="BG1469" i="1"/>
  <c r="BO1468" i="1"/>
  <c r="BN1468" i="1"/>
  <c r="BM1468" i="1"/>
  <c r="BL1468" i="1"/>
  <c r="BK1468" i="1"/>
  <c r="BJ1468" i="1"/>
  <c r="BI1468" i="1"/>
  <c r="BH1468" i="1"/>
  <c r="BG1468" i="1"/>
  <c r="BO1467" i="1"/>
  <c r="BN1467" i="1"/>
  <c r="BM1467" i="1"/>
  <c r="BL1467" i="1"/>
  <c r="BK1467" i="1"/>
  <c r="BJ1467" i="1"/>
  <c r="BI1467" i="1"/>
  <c r="BH1467" i="1"/>
  <c r="BG1467" i="1"/>
  <c r="BO1466" i="1"/>
  <c r="BN1466" i="1"/>
  <c r="BM1466" i="1"/>
  <c r="BL1466" i="1"/>
  <c r="BK1466" i="1"/>
  <c r="BJ1466" i="1"/>
  <c r="BI1466" i="1"/>
  <c r="BH1466" i="1"/>
  <c r="BG1466" i="1"/>
  <c r="BO1465" i="1"/>
  <c r="BN1465" i="1"/>
  <c r="BM1465" i="1"/>
  <c r="BL1465" i="1"/>
  <c r="BK1465" i="1"/>
  <c r="BJ1465" i="1"/>
  <c r="BI1465" i="1"/>
  <c r="BH1465" i="1"/>
  <c r="BG1465" i="1"/>
  <c r="BO1464" i="1"/>
  <c r="BN1464" i="1"/>
  <c r="BM1464" i="1"/>
  <c r="BL1464" i="1"/>
  <c r="BK1464" i="1"/>
  <c r="BJ1464" i="1"/>
  <c r="BI1464" i="1"/>
  <c r="BH1464" i="1"/>
  <c r="BG1464" i="1"/>
  <c r="BO1463" i="1"/>
  <c r="BN1463" i="1"/>
  <c r="BM1463" i="1"/>
  <c r="BL1463" i="1"/>
  <c r="BK1463" i="1"/>
  <c r="BJ1463" i="1"/>
  <c r="BI1463" i="1"/>
  <c r="BH1463" i="1"/>
  <c r="BG1463" i="1"/>
  <c r="BO1462" i="1"/>
  <c r="BN1462" i="1"/>
  <c r="BM1462" i="1"/>
  <c r="BL1462" i="1"/>
  <c r="BK1462" i="1"/>
  <c r="BJ1462" i="1"/>
  <c r="BI1462" i="1"/>
  <c r="BH1462" i="1"/>
  <c r="BG1462" i="1"/>
  <c r="BO1461" i="1"/>
  <c r="BN1461" i="1"/>
  <c r="BM1461" i="1"/>
  <c r="BL1461" i="1"/>
  <c r="BK1461" i="1"/>
  <c r="BJ1461" i="1"/>
  <c r="BI1461" i="1"/>
  <c r="BH1461" i="1"/>
  <c r="BG1461" i="1"/>
  <c r="BO1460" i="1"/>
  <c r="BN1460" i="1"/>
  <c r="BM1460" i="1"/>
  <c r="BL1460" i="1"/>
  <c r="BK1460" i="1"/>
  <c r="BJ1460" i="1"/>
  <c r="BI1460" i="1"/>
  <c r="BH1460" i="1"/>
  <c r="BG1460" i="1"/>
  <c r="BO1459" i="1"/>
  <c r="BN1459" i="1"/>
  <c r="BM1459" i="1"/>
  <c r="BL1459" i="1"/>
  <c r="BK1459" i="1"/>
  <c r="BJ1459" i="1"/>
  <c r="BI1459" i="1"/>
  <c r="BH1459" i="1"/>
  <c r="BG1459" i="1"/>
  <c r="BO1458" i="1"/>
  <c r="BN1458" i="1"/>
  <c r="BM1458" i="1"/>
  <c r="BL1458" i="1"/>
  <c r="BK1458" i="1"/>
  <c r="BJ1458" i="1"/>
  <c r="BI1458" i="1"/>
  <c r="BH1458" i="1"/>
  <c r="BG1458" i="1"/>
  <c r="BO1457" i="1"/>
  <c r="BN1457" i="1"/>
  <c r="BM1457" i="1"/>
  <c r="BL1457" i="1"/>
  <c r="BK1457" i="1"/>
  <c r="BJ1457" i="1"/>
  <c r="BI1457" i="1"/>
  <c r="BH1457" i="1"/>
  <c r="BG1457" i="1"/>
  <c r="BO1456" i="1"/>
  <c r="BN1456" i="1"/>
  <c r="BM1456" i="1"/>
  <c r="BL1456" i="1"/>
  <c r="BK1456" i="1"/>
  <c r="BJ1456" i="1"/>
  <c r="BI1456" i="1"/>
  <c r="BH1456" i="1"/>
  <c r="BG1456" i="1"/>
  <c r="BO1455" i="1"/>
  <c r="BN1455" i="1"/>
  <c r="BM1455" i="1"/>
  <c r="BL1455" i="1"/>
  <c r="BK1455" i="1"/>
  <c r="BJ1455" i="1"/>
  <c r="BI1455" i="1"/>
  <c r="BH1455" i="1"/>
  <c r="BG1455" i="1"/>
  <c r="BO1454" i="1"/>
  <c r="BN1454" i="1"/>
  <c r="BM1454" i="1"/>
  <c r="BL1454" i="1"/>
  <c r="BK1454" i="1"/>
  <c r="BJ1454" i="1"/>
  <c r="BI1454" i="1"/>
  <c r="BH1454" i="1"/>
  <c r="BG1454" i="1"/>
  <c r="BO1453" i="1"/>
  <c r="BN1453" i="1"/>
  <c r="BM1453" i="1"/>
  <c r="BL1453" i="1"/>
  <c r="BK1453" i="1"/>
  <c r="BJ1453" i="1"/>
  <c r="BI1453" i="1"/>
  <c r="BH1453" i="1"/>
  <c r="BG1453" i="1"/>
  <c r="BO1452" i="1"/>
  <c r="BN1452" i="1"/>
  <c r="BM1452" i="1"/>
  <c r="BL1452" i="1"/>
  <c r="BK1452" i="1"/>
  <c r="BJ1452" i="1"/>
  <c r="BI1452" i="1"/>
  <c r="BH1452" i="1"/>
  <c r="BG1452" i="1"/>
  <c r="BO1451" i="1"/>
  <c r="BN1451" i="1"/>
  <c r="BM1451" i="1"/>
  <c r="BL1451" i="1"/>
  <c r="BK1451" i="1"/>
  <c r="BJ1451" i="1"/>
  <c r="BI1451" i="1"/>
  <c r="BH1451" i="1"/>
  <c r="BG1451" i="1"/>
  <c r="BO1450" i="1"/>
  <c r="BN1450" i="1"/>
  <c r="BM1450" i="1"/>
  <c r="BL1450" i="1"/>
  <c r="BK1450" i="1"/>
  <c r="BJ1450" i="1"/>
  <c r="BI1450" i="1"/>
  <c r="BH1450" i="1"/>
  <c r="BG1450" i="1"/>
  <c r="BO1449" i="1"/>
  <c r="BN1449" i="1"/>
  <c r="BM1449" i="1"/>
  <c r="BL1449" i="1"/>
  <c r="BK1449" i="1"/>
  <c r="BJ1449" i="1"/>
  <c r="BI1449" i="1"/>
  <c r="BH1449" i="1"/>
  <c r="BG1449" i="1"/>
  <c r="BO1448" i="1"/>
  <c r="BN1448" i="1"/>
  <c r="BM1448" i="1"/>
  <c r="BL1448" i="1"/>
  <c r="BK1448" i="1"/>
  <c r="BJ1448" i="1"/>
  <c r="BI1448" i="1"/>
  <c r="BH1448" i="1"/>
  <c r="BG1448" i="1"/>
  <c r="BO1447" i="1"/>
  <c r="BN1447" i="1"/>
  <c r="BM1447" i="1"/>
  <c r="BL1447" i="1"/>
  <c r="BK1447" i="1"/>
  <c r="BJ1447" i="1"/>
  <c r="BI1447" i="1"/>
  <c r="BH1447" i="1"/>
  <c r="BG1447" i="1"/>
  <c r="BO1446" i="1"/>
  <c r="BN1446" i="1"/>
  <c r="BM1446" i="1"/>
  <c r="BL1446" i="1"/>
  <c r="BK1446" i="1"/>
  <c r="BJ1446" i="1"/>
  <c r="BI1446" i="1"/>
  <c r="BH1446" i="1"/>
  <c r="BG1446" i="1"/>
  <c r="BO1445" i="1"/>
  <c r="BN1445" i="1"/>
  <c r="BM1445" i="1"/>
  <c r="BL1445" i="1"/>
  <c r="BK1445" i="1"/>
  <c r="BJ1445" i="1"/>
  <c r="BI1445" i="1"/>
  <c r="BH1445" i="1"/>
  <c r="BG1445" i="1"/>
  <c r="BO1444" i="1"/>
  <c r="BN1444" i="1"/>
  <c r="BM1444" i="1"/>
  <c r="BL1444" i="1"/>
  <c r="BK1444" i="1"/>
  <c r="BJ1444" i="1"/>
  <c r="BI1444" i="1"/>
  <c r="BH1444" i="1"/>
  <c r="BG1444" i="1"/>
  <c r="BO1443" i="1"/>
  <c r="BN1443" i="1"/>
  <c r="BM1443" i="1"/>
  <c r="BL1443" i="1"/>
  <c r="BK1443" i="1"/>
  <c r="BJ1443" i="1"/>
  <c r="BI1443" i="1"/>
  <c r="BH1443" i="1"/>
  <c r="BG1443" i="1"/>
  <c r="BO1442" i="1"/>
  <c r="BN1442" i="1"/>
  <c r="BM1442" i="1"/>
  <c r="BL1442" i="1"/>
  <c r="BK1442" i="1"/>
  <c r="BJ1442" i="1"/>
  <c r="BI1442" i="1"/>
  <c r="BH1442" i="1"/>
  <c r="BG1442" i="1"/>
  <c r="BO1441" i="1"/>
  <c r="BN1441" i="1"/>
  <c r="BM1441" i="1"/>
  <c r="BL1441" i="1"/>
  <c r="BK1441" i="1"/>
  <c r="BJ1441" i="1"/>
  <c r="BI1441" i="1"/>
  <c r="BH1441" i="1"/>
  <c r="BG1441" i="1"/>
  <c r="BO1440" i="1"/>
  <c r="BN1440" i="1"/>
  <c r="BM1440" i="1"/>
  <c r="BL1440" i="1"/>
  <c r="BK1440" i="1"/>
  <c r="BJ1440" i="1"/>
  <c r="BI1440" i="1"/>
  <c r="BH1440" i="1"/>
  <c r="BG1440" i="1"/>
  <c r="BO1439" i="1"/>
  <c r="BN1439" i="1"/>
  <c r="BM1439" i="1"/>
  <c r="BL1439" i="1"/>
  <c r="BK1439" i="1"/>
  <c r="BJ1439" i="1"/>
  <c r="BI1439" i="1"/>
  <c r="BH1439" i="1"/>
  <c r="BG1439" i="1"/>
  <c r="BO1438" i="1"/>
  <c r="BN1438" i="1"/>
  <c r="BM1438" i="1"/>
  <c r="BL1438" i="1"/>
  <c r="BK1438" i="1"/>
  <c r="BJ1438" i="1"/>
  <c r="BI1438" i="1"/>
  <c r="BH1438" i="1"/>
  <c r="BG1438" i="1"/>
  <c r="BO1437" i="1"/>
  <c r="BN1437" i="1"/>
  <c r="BM1437" i="1"/>
  <c r="BL1437" i="1"/>
  <c r="BK1437" i="1"/>
  <c r="BJ1437" i="1"/>
  <c r="BI1437" i="1"/>
  <c r="BH1437" i="1"/>
  <c r="BG1437" i="1"/>
  <c r="BO1436" i="1"/>
  <c r="BN1436" i="1"/>
  <c r="BM1436" i="1"/>
  <c r="BL1436" i="1"/>
  <c r="BK1436" i="1"/>
  <c r="BJ1436" i="1"/>
  <c r="BI1436" i="1"/>
  <c r="BH1436" i="1"/>
  <c r="BG1436" i="1"/>
  <c r="BO1435" i="1"/>
  <c r="BN1435" i="1"/>
  <c r="BM1435" i="1"/>
  <c r="BL1435" i="1"/>
  <c r="BK1435" i="1"/>
  <c r="BJ1435" i="1"/>
  <c r="BI1435" i="1"/>
  <c r="BH1435" i="1"/>
  <c r="BG1435" i="1"/>
  <c r="BO1434" i="1"/>
  <c r="BN1434" i="1"/>
  <c r="BM1434" i="1"/>
  <c r="BL1434" i="1"/>
  <c r="BK1434" i="1"/>
  <c r="BJ1434" i="1"/>
  <c r="BI1434" i="1"/>
  <c r="BH1434" i="1"/>
  <c r="BG1434" i="1"/>
  <c r="BO1433" i="1"/>
  <c r="BN1433" i="1"/>
  <c r="BM1433" i="1"/>
  <c r="BL1433" i="1"/>
  <c r="BK1433" i="1"/>
  <c r="BJ1433" i="1"/>
  <c r="BI1433" i="1"/>
  <c r="BH1433" i="1"/>
  <c r="BG1433" i="1"/>
  <c r="BO1432" i="1"/>
  <c r="BN1432" i="1"/>
  <c r="BM1432" i="1"/>
  <c r="BL1432" i="1"/>
  <c r="BK1432" i="1"/>
  <c r="BJ1432" i="1"/>
  <c r="BI1432" i="1"/>
  <c r="BH1432" i="1"/>
  <c r="BG1432" i="1"/>
  <c r="BO1431" i="1"/>
  <c r="BN1431" i="1"/>
  <c r="BM1431" i="1"/>
  <c r="BL1431" i="1"/>
  <c r="BK1431" i="1"/>
  <c r="BJ1431" i="1"/>
  <c r="BI1431" i="1"/>
  <c r="BH1431" i="1"/>
  <c r="BG1431" i="1"/>
  <c r="BO1430" i="1"/>
  <c r="BN1430" i="1"/>
  <c r="BM1430" i="1"/>
  <c r="BL1430" i="1"/>
  <c r="BK1430" i="1"/>
  <c r="BJ1430" i="1"/>
  <c r="BI1430" i="1"/>
  <c r="BH1430" i="1"/>
  <c r="BG1430" i="1"/>
  <c r="BO1429" i="1"/>
  <c r="BN1429" i="1"/>
  <c r="BM1429" i="1"/>
  <c r="BL1429" i="1"/>
  <c r="BK1429" i="1"/>
  <c r="BJ1429" i="1"/>
  <c r="BI1429" i="1"/>
  <c r="BH1429" i="1"/>
  <c r="BG1429" i="1"/>
  <c r="BO1428" i="1"/>
  <c r="BN1428" i="1"/>
  <c r="BM1428" i="1"/>
  <c r="BL1428" i="1"/>
  <c r="BK1428" i="1"/>
  <c r="BJ1428" i="1"/>
  <c r="BI1428" i="1"/>
  <c r="BH1428" i="1"/>
  <c r="BG1428" i="1"/>
  <c r="BO1427" i="1"/>
  <c r="BN1427" i="1"/>
  <c r="BM1427" i="1"/>
  <c r="BL1427" i="1"/>
  <c r="BK1427" i="1"/>
  <c r="BJ1427" i="1"/>
  <c r="BI1427" i="1"/>
  <c r="BH1427" i="1"/>
  <c r="BG1427" i="1"/>
  <c r="BO1426" i="1"/>
  <c r="BN1426" i="1"/>
  <c r="BM1426" i="1"/>
  <c r="BL1426" i="1"/>
  <c r="BK1426" i="1"/>
  <c r="BJ1426" i="1"/>
  <c r="BI1426" i="1"/>
  <c r="BH1426" i="1"/>
  <c r="BG1426" i="1"/>
  <c r="BO1425" i="1"/>
  <c r="BN1425" i="1"/>
  <c r="BM1425" i="1"/>
  <c r="BL1425" i="1"/>
  <c r="BK1425" i="1"/>
  <c r="BJ1425" i="1"/>
  <c r="BI1425" i="1"/>
  <c r="BH1425" i="1"/>
  <c r="BG1425" i="1"/>
  <c r="BO1424" i="1"/>
  <c r="BN1424" i="1"/>
  <c r="BM1424" i="1"/>
  <c r="BL1424" i="1"/>
  <c r="BK1424" i="1"/>
  <c r="BJ1424" i="1"/>
  <c r="BI1424" i="1"/>
  <c r="BH1424" i="1"/>
  <c r="BG1424" i="1"/>
  <c r="BO1423" i="1"/>
  <c r="BN1423" i="1"/>
  <c r="BM1423" i="1"/>
  <c r="BL1423" i="1"/>
  <c r="BK1423" i="1"/>
  <c r="BJ1423" i="1"/>
  <c r="BI1423" i="1"/>
  <c r="BH1423" i="1"/>
  <c r="BG1423" i="1"/>
  <c r="BO1422" i="1"/>
  <c r="BN1422" i="1"/>
  <c r="BM1422" i="1"/>
  <c r="BL1422" i="1"/>
  <c r="BK1422" i="1"/>
  <c r="BJ1422" i="1"/>
  <c r="BI1422" i="1"/>
  <c r="BH1422" i="1"/>
  <c r="BG1422" i="1"/>
  <c r="BO1421" i="1"/>
  <c r="BN1421" i="1"/>
  <c r="BM1421" i="1"/>
  <c r="BL1421" i="1"/>
  <c r="BK1421" i="1"/>
  <c r="BJ1421" i="1"/>
  <c r="BI1421" i="1"/>
  <c r="BH1421" i="1"/>
  <c r="BG1421" i="1"/>
  <c r="BO1420" i="1"/>
  <c r="BN1420" i="1"/>
  <c r="BM1420" i="1"/>
  <c r="BL1420" i="1"/>
  <c r="BK1420" i="1"/>
  <c r="BJ1420" i="1"/>
  <c r="BI1420" i="1"/>
  <c r="BH1420" i="1"/>
  <c r="BG1420" i="1"/>
  <c r="BO1419" i="1"/>
  <c r="BN1419" i="1"/>
  <c r="BM1419" i="1"/>
  <c r="BL1419" i="1"/>
  <c r="BK1419" i="1"/>
  <c r="BJ1419" i="1"/>
  <c r="BI1419" i="1"/>
  <c r="BH1419" i="1"/>
  <c r="BG1419" i="1"/>
  <c r="BO1418" i="1"/>
  <c r="BN1418" i="1"/>
  <c r="BM1418" i="1"/>
  <c r="BL1418" i="1"/>
  <c r="BK1418" i="1"/>
  <c r="BJ1418" i="1"/>
  <c r="BI1418" i="1"/>
  <c r="BH1418" i="1"/>
  <c r="BG1418" i="1"/>
  <c r="BO1417" i="1"/>
  <c r="BN1417" i="1"/>
  <c r="BM1417" i="1"/>
  <c r="BL1417" i="1"/>
  <c r="BK1417" i="1"/>
  <c r="BJ1417" i="1"/>
  <c r="BI1417" i="1"/>
  <c r="BH1417" i="1"/>
  <c r="BG1417" i="1"/>
  <c r="BO1416" i="1"/>
  <c r="BN1416" i="1"/>
  <c r="BM1416" i="1"/>
  <c r="BL1416" i="1"/>
  <c r="BK1416" i="1"/>
  <c r="BJ1416" i="1"/>
  <c r="BI1416" i="1"/>
  <c r="BH1416" i="1"/>
  <c r="BG1416" i="1"/>
  <c r="BO1415" i="1"/>
  <c r="BN1415" i="1"/>
  <c r="BM1415" i="1"/>
  <c r="BL1415" i="1"/>
  <c r="BK1415" i="1"/>
  <c r="BJ1415" i="1"/>
  <c r="BI1415" i="1"/>
  <c r="BH1415" i="1"/>
  <c r="BG1415" i="1"/>
  <c r="BO1414" i="1"/>
  <c r="BN1414" i="1"/>
  <c r="BM1414" i="1"/>
  <c r="BL1414" i="1"/>
  <c r="BK1414" i="1"/>
  <c r="BJ1414" i="1"/>
  <c r="BI1414" i="1"/>
  <c r="BH1414" i="1"/>
  <c r="BG1414" i="1"/>
  <c r="BO1413" i="1"/>
  <c r="BN1413" i="1"/>
  <c r="BM1413" i="1"/>
  <c r="BL1413" i="1"/>
  <c r="BK1413" i="1"/>
  <c r="BJ1413" i="1"/>
  <c r="BI1413" i="1"/>
  <c r="BH1413" i="1"/>
  <c r="BG1413" i="1"/>
  <c r="BO1412" i="1"/>
  <c r="BN1412" i="1"/>
  <c r="BM1412" i="1"/>
  <c r="BL1412" i="1"/>
  <c r="BK1412" i="1"/>
  <c r="BJ1412" i="1"/>
  <c r="BI1412" i="1"/>
  <c r="BH1412" i="1"/>
  <c r="BG1412" i="1"/>
  <c r="BO1411" i="1"/>
  <c r="BN1411" i="1"/>
  <c r="BM1411" i="1"/>
  <c r="BL1411" i="1"/>
  <c r="BK1411" i="1"/>
  <c r="BJ1411" i="1"/>
  <c r="BI1411" i="1"/>
  <c r="BH1411" i="1"/>
  <c r="BG1411" i="1"/>
  <c r="BO1410" i="1"/>
  <c r="BN1410" i="1"/>
  <c r="BM1410" i="1"/>
  <c r="BL1410" i="1"/>
  <c r="BK1410" i="1"/>
  <c r="BJ1410" i="1"/>
  <c r="BI1410" i="1"/>
  <c r="BH1410" i="1"/>
  <c r="BG1410" i="1"/>
  <c r="BO1409" i="1"/>
  <c r="BN1409" i="1"/>
  <c r="BM1409" i="1"/>
  <c r="BL1409" i="1"/>
  <c r="BK1409" i="1"/>
  <c r="BJ1409" i="1"/>
  <c r="BI1409" i="1"/>
  <c r="BH1409" i="1"/>
  <c r="BG1409" i="1"/>
  <c r="BO1408" i="1"/>
  <c r="BN1408" i="1"/>
  <c r="BM1408" i="1"/>
  <c r="BL1408" i="1"/>
  <c r="BK1408" i="1"/>
  <c r="BJ1408" i="1"/>
  <c r="BI1408" i="1"/>
  <c r="BH1408" i="1"/>
  <c r="BG1408" i="1"/>
  <c r="BO1407" i="1"/>
  <c r="BN1407" i="1"/>
  <c r="BM1407" i="1"/>
  <c r="BL1407" i="1"/>
  <c r="BK1407" i="1"/>
  <c r="BJ1407" i="1"/>
  <c r="BI1407" i="1"/>
  <c r="BH1407" i="1"/>
  <c r="BG1407" i="1"/>
  <c r="BO1406" i="1"/>
  <c r="BN1406" i="1"/>
  <c r="BM1406" i="1"/>
  <c r="BL1406" i="1"/>
  <c r="BK1406" i="1"/>
  <c r="BJ1406" i="1"/>
  <c r="BI1406" i="1"/>
  <c r="BH1406" i="1"/>
  <c r="BG1406" i="1"/>
  <c r="BO1405" i="1"/>
  <c r="BN1405" i="1"/>
  <c r="BM1405" i="1"/>
  <c r="BL1405" i="1"/>
  <c r="BK1405" i="1"/>
  <c r="BJ1405" i="1"/>
  <c r="BI1405" i="1"/>
  <c r="BH1405" i="1"/>
  <c r="BG1405" i="1"/>
  <c r="BO1404" i="1"/>
  <c r="BN1404" i="1"/>
  <c r="BM1404" i="1"/>
  <c r="BL1404" i="1"/>
  <c r="BK1404" i="1"/>
  <c r="BJ1404" i="1"/>
  <c r="BI1404" i="1"/>
  <c r="BH1404" i="1"/>
  <c r="BG1404" i="1"/>
  <c r="BO1403" i="1"/>
  <c r="BN1403" i="1"/>
  <c r="BM1403" i="1"/>
  <c r="BL1403" i="1"/>
  <c r="BK1403" i="1"/>
  <c r="BJ1403" i="1"/>
  <c r="BI1403" i="1"/>
  <c r="BH1403" i="1"/>
  <c r="BG1403" i="1"/>
  <c r="BO1402" i="1"/>
  <c r="BN1402" i="1"/>
  <c r="BM1402" i="1"/>
  <c r="BL1402" i="1"/>
  <c r="BK1402" i="1"/>
  <c r="BJ1402" i="1"/>
  <c r="BI1402" i="1"/>
  <c r="BH1402" i="1"/>
  <c r="BG1402" i="1"/>
  <c r="BO1401" i="1"/>
  <c r="BN1401" i="1"/>
  <c r="BM1401" i="1"/>
  <c r="BL1401" i="1"/>
  <c r="BK1401" i="1"/>
  <c r="BJ1401" i="1"/>
  <c r="BI1401" i="1"/>
  <c r="BH1401" i="1"/>
  <c r="BG1401" i="1"/>
  <c r="BO1400" i="1"/>
  <c r="BN1400" i="1"/>
  <c r="BM1400" i="1"/>
  <c r="BL1400" i="1"/>
  <c r="BK1400" i="1"/>
  <c r="BJ1400" i="1"/>
  <c r="BI1400" i="1"/>
  <c r="BH1400" i="1"/>
  <c r="BG1400" i="1"/>
  <c r="BO1399" i="1"/>
  <c r="BN1399" i="1"/>
  <c r="BM1399" i="1"/>
  <c r="BL1399" i="1"/>
  <c r="BK1399" i="1"/>
  <c r="BJ1399" i="1"/>
  <c r="BI1399" i="1"/>
  <c r="BH1399" i="1"/>
  <c r="BG1399" i="1"/>
  <c r="BO1398" i="1"/>
  <c r="BN1398" i="1"/>
  <c r="BM1398" i="1"/>
  <c r="BL1398" i="1"/>
  <c r="BK1398" i="1"/>
  <c r="BJ1398" i="1"/>
  <c r="BI1398" i="1"/>
  <c r="BH1398" i="1"/>
  <c r="BG1398" i="1"/>
  <c r="BO1397" i="1"/>
  <c r="BN1397" i="1"/>
  <c r="BM1397" i="1"/>
  <c r="BL1397" i="1"/>
  <c r="BK1397" i="1"/>
  <c r="BJ1397" i="1"/>
  <c r="BI1397" i="1"/>
  <c r="BH1397" i="1"/>
  <c r="BG1397" i="1"/>
  <c r="BO1396" i="1"/>
  <c r="BN1396" i="1"/>
  <c r="BM1396" i="1"/>
  <c r="BL1396" i="1"/>
  <c r="BK1396" i="1"/>
  <c r="BJ1396" i="1"/>
  <c r="BI1396" i="1"/>
  <c r="BH1396" i="1"/>
  <c r="BG1396" i="1"/>
  <c r="BO1395" i="1"/>
  <c r="BN1395" i="1"/>
  <c r="BM1395" i="1"/>
  <c r="BL1395" i="1"/>
  <c r="BK1395" i="1"/>
  <c r="BJ1395" i="1"/>
  <c r="BI1395" i="1"/>
  <c r="BH1395" i="1"/>
  <c r="BG1395" i="1"/>
  <c r="BO1394" i="1"/>
  <c r="BN1394" i="1"/>
  <c r="BM1394" i="1"/>
  <c r="BL1394" i="1"/>
  <c r="BK1394" i="1"/>
  <c r="BJ1394" i="1"/>
  <c r="BI1394" i="1"/>
  <c r="BH1394" i="1"/>
  <c r="BG1394" i="1"/>
  <c r="BO1393" i="1"/>
  <c r="BN1393" i="1"/>
  <c r="BM1393" i="1"/>
  <c r="BL1393" i="1"/>
  <c r="BK1393" i="1"/>
  <c r="BJ1393" i="1"/>
  <c r="BI1393" i="1"/>
  <c r="BH1393" i="1"/>
  <c r="BG1393" i="1"/>
  <c r="BO1392" i="1"/>
  <c r="BN1392" i="1"/>
  <c r="BM1392" i="1"/>
  <c r="BL1392" i="1"/>
  <c r="BK1392" i="1"/>
  <c r="BJ1392" i="1"/>
  <c r="BI1392" i="1"/>
  <c r="BH1392" i="1"/>
  <c r="BG1392" i="1"/>
  <c r="BO1391" i="1"/>
  <c r="BN1391" i="1"/>
  <c r="BM1391" i="1"/>
  <c r="BL1391" i="1"/>
  <c r="BK1391" i="1"/>
  <c r="BJ1391" i="1"/>
  <c r="BI1391" i="1"/>
  <c r="BH1391" i="1"/>
  <c r="BG1391" i="1"/>
  <c r="BO1390" i="1"/>
  <c r="BN1390" i="1"/>
  <c r="BM1390" i="1"/>
  <c r="BL1390" i="1"/>
  <c r="BK1390" i="1"/>
  <c r="BJ1390" i="1"/>
  <c r="BI1390" i="1"/>
  <c r="BH1390" i="1"/>
  <c r="BG1390" i="1"/>
  <c r="BO1389" i="1"/>
  <c r="BN1389" i="1"/>
  <c r="BM1389" i="1"/>
  <c r="BL1389" i="1"/>
  <c r="BK1389" i="1"/>
  <c r="BJ1389" i="1"/>
  <c r="BI1389" i="1"/>
  <c r="BH1389" i="1"/>
  <c r="BG1389" i="1"/>
  <c r="BO1388" i="1"/>
  <c r="BN1388" i="1"/>
  <c r="BM1388" i="1"/>
  <c r="BL1388" i="1"/>
  <c r="BK1388" i="1"/>
  <c r="BJ1388" i="1"/>
  <c r="BI1388" i="1"/>
  <c r="BH1388" i="1"/>
  <c r="BG1388" i="1"/>
  <c r="BO1387" i="1"/>
  <c r="BN1387" i="1"/>
  <c r="BM1387" i="1"/>
  <c r="BL1387" i="1"/>
  <c r="BK1387" i="1"/>
  <c r="BJ1387" i="1"/>
  <c r="BI1387" i="1"/>
  <c r="BH1387" i="1"/>
  <c r="BG1387" i="1"/>
  <c r="BO1386" i="1"/>
  <c r="BN1386" i="1"/>
  <c r="BM1386" i="1"/>
  <c r="BL1386" i="1"/>
  <c r="BK1386" i="1"/>
  <c r="BJ1386" i="1"/>
  <c r="BI1386" i="1"/>
  <c r="BH1386" i="1"/>
  <c r="BG1386" i="1"/>
  <c r="BO1385" i="1"/>
  <c r="BN1385" i="1"/>
  <c r="BM1385" i="1"/>
  <c r="BL1385" i="1"/>
  <c r="BK1385" i="1"/>
  <c r="BJ1385" i="1"/>
  <c r="BI1385" i="1"/>
  <c r="BH1385" i="1"/>
  <c r="BG1385" i="1"/>
  <c r="BO1384" i="1"/>
  <c r="BN1384" i="1"/>
  <c r="BM1384" i="1"/>
  <c r="BL1384" i="1"/>
  <c r="BK1384" i="1"/>
  <c r="BJ1384" i="1"/>
  <c r="BI1384" i="1"/>
  <c r="BH1384" i="1"/>
  <c r="BG1384" i="1"/>
  <c r="BO1383" i="1"/>
  <c r="BN1383" i="1"/>
  <c r="BM1383" i="1"/>
  <c r="BL1383" i="1"/>
  <c r="BK1383" i="1"/>
  <c r="BJ1383" i="1"/>
  <c r="BI1383" i="1"/>
  <c r="BH1383" i="1"/>
  <c r="BG1383" i="1"/>
  <c r="BO1382" i="1"/>
  <c r="BN1382" i="1"/>
  <c r="BM1382" i="1"/>
  <c r="BL1382" i="1"/>
  <c r="BK1382" i="1"/>
  <c r="BJ1382" i="1"/>
  <c r="BI1382" i="1"/>
  <c r="BH1382" i="1"/>
  <c r="BG1382" i="1"/>
  <c r="BO1381" i="1"/>
  <c r="BN1381" i="1"/>
  <c r="BM1381" i="1"/>
  <c r="BL1381" i="1"/>
  <c r="BK1381" i="1"/>
  <c r="BJ1381" i="1"/>
  <c r="BI1381" i="1"/>
  <c r="BH1381" i="1"/>
  <c r="BG1381" i="1"/>
  <c r="BO1380" i="1"/>
  <c r="BN1380" i="1"/>
  <c r="BM1380" i="1"/>
  <c r="BL1380" i="1"/>
  <c r="BK1380" i="1"/>
  <c r="BJ1380" i="1"/>
  <c r="BI1380" i="1"/>
  <c r="BH1380" i="1"/>
  <c r="BG1380" i="1"/>
  <c r="BO1379" i="1"/>
  <c r="BN1379" i="1"/>
  <c r="BM1379" i="1"/>
  <c r="BL1379" i="1"/>
  <c r="BK1379" i="1"/>
  <c r="BJ1379" i="1"/>
  <c r="BI1379" i="1"/>
  <c r="BH1379" i="1"/>
  <c r="BG1379" i="1"/>
  <c r="BO1378" i="1"/>
  <c r="BN1378" i="1"/>
  <c r="BM1378" i="1"/>
  <c r="BL1378" i="1"/>
  <c r="BK1378" i="1"/>
  <c r="BJ1378" i="1"/>
  <c r="BI1378" i="1"/>
  <c r="BH1378" i="1"/>
  <c r="BG1378" i="1"/>
  <c r="BO1377" i="1"/>
  <c r="BN1377" i="1"/>
  <c r="BM1377" i="1"/>
  <c r="BL1377" i="1"/>
  <c r="BK1377" i="1"/>
  <c r="BJ1377" i="1"/>
  <c r="BI1377" i="1"/>
  <c r="BH1377" i="1"/>
  <c r="BG1377" i="1"/>
  <c r="BO1376" i="1"/>
  <c r="BN1376" i="1"/>
  <c r="BM1376" i="1"/>
  <c r="BL1376" i="1"/>
  <c r="BK1376" i="1"/>
  <c r="BJ1376" i="1"/>
  <c r="BI1376" i="1"/>
  <c r="BH1376" i="1"/>
  <c r="BG1376" i="1"/>
  <c r="BO1375" i="1"/>
  <c r="BN1375" i="1"/>
  <c r="BM1375" i="1"/>
  <c r="BL1375" i="1"/>
  <c r="BK1375" i="1"/>
  <c r="BJ1375" i="1"/>
  <c r="BI1375" i="1"/>
  <c r="BH1375" i="1"/>
  <c r="BG1375" i="1"/>
  <c r="BO1374" i="1"/>
  <c r="BN1374" i="1"/>
  <c r="BM1374" i="1"/>
  <c r="BL1374" i="1"/>
  <c r="BK1374" i="1"/>
  <c r="BJ1374" i="1"/>
  <c r="BI1374" i="1"/>
  <c r="BH1374" i="1"/>
  <c r="BG1374" i="1"/>
  <c r="BO1373" i="1"/>
  <c r="BN1373" i="1"/>
  <c r="BM1373" i="1"/>
  <c r="BL1373" i="1"/>
  <c r="BK1373" i="1"/>
  <c r="BJ1373" i="1"/>
  <c r="BI1373" i="1"/>
  <c r="BH1373" i="1"/>
  <c r="BG1373" i="1"/>
  <c r="BO1372" i="1"/>
  <c r="BN1372" i="1"/>
  <c r="BM1372" i="1"/>
  <c r="BL1372" i="1"/>
  <c r="BK1372" i="1"/>
  <c r="BJ1372" i="1"/>
  <c r="BI1372" i="1"/>
  <c r="BH1372" i="1"/>
  <c r="BG1372" i="1"/>
  <c r="BO1371" i="1"/>
  <c r="BN1371" i="1"/>
  <c r="BM1371" i="1"/>
  <c r="BL1371" i="1"/>
  <c r="BK1371" i="1"/>
  <c r="BJ1371" i="1"/>
  <c r="BI1371" i="1"/>
  <c r="BH1371" i="1"/>
  <c r="BG1371" i="1"/>
  <c r="BO1370" i="1"/>
  <c r="BN1370" i="1"/>
  <c r="BM1370" i="1"/>
  <c r="BL1370" i="1"/>
  <c r="BK1370" i="1"/>
  <c r="BJ1370" i="1"/>
  <c r="BI1370" i="1"/>
  <c r="BH1370" i="1"/>
  <c r="BG1370" i="1"/>
  <c r="BO1369" i="1"/>
  <c r="BN1369" i="1"/>
  <c r="BM1369" i="1"/>
  <c r="BL1369" i="1"/>
  <c r="BK1369" i="1"/>
  <c r="BJ1369" i="1"/>
  <c r="BI1369" i="1"/>
  <c r="BH1369" i="1"/>
  <c r="BG1369" i="1"/>
  <c r="BO1368" i="1"/>
  <c r="BN1368" i="1"/>
  <c r="BM1368" i="1"/>
  <c r="BL1368" i="1"/>
  <c r="BK1368" i="1"/>
  <c r="BJ1368" i="1"/>
  <c r="BI1368" i="1"/>
  <c r="BH1368" i="1"/>
  <c r="BG1368" i="1"/>
  <c r="BO1367" i="1"/>
  <c r="BN1367" i="1"/>
  <c r="BM1367" i="1"/>
  <c r="BL1367" i="1"/>
  <c r="BK1367" i="1"/>
  <c r="BJ1367" i="1"/>
  <c r="BI1367" i="1"/>
  <c r="BH1367" i="1"/>
  <c r="BG1367" i="1"/>
  <c r="BO1366" i="1"/>
  <c r="BN1366" i="1"/>
  <c r="BM1366" i="1"/>
  <c r="BL1366" i="1"/>
  <c r="BK1366" i="1"/>
  <c r="BJ1366" i="1"/>
  <c r="BI1366" i="1"/>
  <c r="BH1366" i="1"/>
  <c r="BG1366" i="1"/>
  <c r="BO1365" i="1"/>
  <c r="BN1365" i="1"/>
  <c r="BM1365" i="1"/>
  <c r="BL1365" i="1"/>
  <c r="BK1365" i="1"/>
  <c r="BJ1365" i="1"/>
  <c r="BI1365" i="1"/>
  <c r="BH1365" i="1"/>
  <c r="BG1365" i="1"/>
  <c r="BO1364" i="1"/>
  <c r="BN1364" i="1"/>
  <c r="BM1364" i="1"/>
  <c r="BL1364" i="1"/>
  <c r="BK1364" i="1"/>
  <c r="BJ1364" i="1"/>
  <c r="BI1364" i="1"/>
  <c r="BH1364" i="1"/>
  <c r="BG1364" i="1"/>
  <c r="BO1363" i="1"/>
  <c r="BN1363" i="1"/>
  <c r="BM1363" i="1"/>
  <c r="BL1363" i="1"/>
  <c r="BK1363" i="1"/>
  <c r="BJ1363" i="1"/>
  <c r="BI1363" i="1"/>
  <c r="BH1363" i="1"/>
  <c r="BG1363" i="1"/>
  <c r="BO1362" i="1"/>
  <c r="BN1362" i="1"/>
  <c r="BM1362" i="1"/>
  <c r="BL1362" i="1"/>
  <c r="BK1362" i="1"/>
  <c r="BJ1362" i="1"/>
  <c r="BI1362" i="1"/>
  <c r="BH1362" i="1"/>
  <c r="BG1362" i="1"/>
  <c r="BO1361" i="1"/>
  <c r="BN1361" i="1"/>
  <c r="BM1361" i="1"/>
  <c r="BL1361" i="1"/>
  <c r="BK1361" i="1"/>
  <c r="BJ1361" i="1"/>
  <c r="BI1361" i="1"/>
  <c r="BH1361" i="1"/>
  <c r="BG1361" i="1"/>
  <c r="BO1360" i="1"/>
  <c r="BN1360" i="1"/>
  <c r="BM1360" i="1"/>
  <c r="BL1360" i="1"/>
  <c r="BK1360" i="1"/>
  <c r="BJ1360" i="1"/>
  <c r="BI1360" i="1"/>
  <c r="BH1360" i="1"/>
  <c r="BG1360" i="1"/>
  <c r="BO1359" i="1"/>
  <c r="BN1359" i="1"/>
  <c r="BM1359" i="1"/>
  <c r="BL1359" i="1"/>
  <c r="BK1359" i="1"/>
  <c r="BJ1359" i="1"/>
  <c r="BI1359" i="1"/>
  <c r="BH1359" i="1"/>
  <c r="BG1359" i="1"/>
  <c r="BO1358" i="1"/>
  <c r="BN1358" i="1"/>
  <c r="BM1358" i="1"/>
  <c r="BL1358" i="1"/>
  <c r="BK1358" i="1"/>
  <c r="BJ1358" i="1"/>
  <c r="BI1358" i="1"/>
  <c r="BH1358" i="1"/>
  <c r="BG1358" i="1"/>
  <c r="BO1357" i="1"/>
  <c r="BN1357" i="1"/>
  <c r="BM1357" i="1"/>
  <c r="BL1357" i="1"/>
  <c r="BK1357" i="1"/>
  <c r="BJ1357" i="1"/>
  <c r="BI1357" i="1"/>
  <c r="BH1357" i="1"/>
  <c r="BG1357" i="1"/>
  <c r="BO1356" i="1"/>
  <c r="BN1356" i="1"/>
  <c r="BM1356" i="1"/>
  <c r="BL1356" i="1"/>
  <c r="BK1356" i="1"/>
  <c r="BJ1356" i="1"/>
  <c r="BI1356" i="1"/>
  <c r="BH1356" i="1"/>
  <c r="BG1356" i="1"/>
  <c r="BO1355" i="1"/>
  <c r="BN1355" i="1"/>
  <c r="BM1355" i="1"/>
  <c r="BL1355" i="1"/>
  <c r="BK1355" i="1"/>
  <c r="BJ1355" i="1"/>
  <c r="BI1355" i="1"/>
  <c r="BH1355" i="1"/>
  <c r="BG1355" i="1"/>
  <c r="BO1354" i="1"/>
  <c r="BN1354" i="1"/>
  <c r="BM1354" i="1"/>
  <c r="BL1354" i="1"/>
  <c r="BK1354" i="1"/>
  <c r="BJ1354" i="1"/>
  <c r="BI1354" i="1"/>
  <c r="BH1354" i="1"/>
  <c r="BG1354" i="1"/>
  <c r="BO1353" i="1"/>
  <c r="BN1353" i="1"/>
  <c r="BM1353" i="1"/>
  <c r="BL1353" i="1"/>
  <c r="BK1353" i="1"/>
  <c r="BJ1353" i="1"/>
  <c r="BI1353" i="1"/>
  <c r="BH1353" i="1"/>
  <c r="BG1353" i="1"/>
  <c r="BO1352" i="1"/>
  <c r="BN1352" i="1"/>
  <c r="BM1352" i="1"/>
  <c r="BL1352" i="1"/>
  <c r="BK1352" i="1"/>
  <c r="BJ1352" i="1"/>
  <c r="BI1352" i="1"/>
  <c r="BH1352" i="1"/>
  <c r="BG1352" i="1"/>
  <c r="BO1351" i="1"/>
  <c r="BN1351" i="1"/>
  <c r="BM1351" i="1"/>
  <c r="BL1351" i="1"/>
  <c r="BK1351" i="1"/>
  <c r="BJ1351" i="1"/>
  <c r="BI1351" i="1"/>
  <c r="BH1351" i="1"/>
  <c r="BG1351" i="1"/>
  <c r="BO1350" i="1"/>
  <c r="BN1350" i="1"/>
  <c r="BM1350" i="1"/>
  <c r="BL1350" i="1"/>
  <c r="BK1350" i="1"/>
  <c r="BJ1350" i="1"/>
  <c r="BI1350" i="1"/>
  <c r="BH1350" i="1"/>
  <c r="BG1350" i="1"/>
  <c r="BO1349" i="1"/>
  <c r="BN1349" i="1"/>
  <c r="BM1349" i="1"/>
  <c r="BL1349" i="1"/>
  <c r="BK1349" i="1"/>
  <c r="BJ1349" i="1"/>
  <c r="BI1349" i="1"/>
  <c r="BH1349" i="1"/>
  <c r="BG1349" i="1"/>
  <c r="BO1348" i="1"/>
  <c r="BN1348" i="1"/>
  <c r="BM1348" i="1"/>
  <c r="BL1348" i="1"/>
  <c r="BK1348" i="1"/>
  <c r="BJ1348" i="1"/>
  <c r="BI1348" i="1"/>
  <c r="BH1348" i="1"/>
  <c r="BG1348" i="1"/>
  <c r="BO1347" i="1"/>
  <c r="BN1347" i="1"/>
  <c r="BM1347" i="1"/>
  <c r="BL1347" i="1"/>
  <c r="BK1347" i="1"/>
  <c r="BJ1347" i="1"/>
  <c r="BI1347" i="1"/>
  <c r="BH1347" i="1"/>
  <c r="BG1347" i="1"/>
  <c r="BO1346" i="1"/>
  <c r="BN1346" i="1"/>
  <c r="BM1346" i="1"/>
  <c r="BL1346" i="1"/>
  <c r="BK1346" i="1"/>
  <c r="BJ1346" i="1"/>
  <c r="BI1346" i="1"/>
  <c r="BH1346" i="1"/>
  <c r="BG1346" i="1"/>
  <c r="BO1345" i="1"/>
  <c r="BN1345" i="1"/>
  <c r="BM1345" i="1"/>
  <c r="BL1345" i="1"/>
  <c r="BK1345" i="1"/>
  <c r="BJ1345" i="1"/>
  <c r="BI1345" i="1"/>
  <c r="BH1345" i="1"/>
  <c r="BG1345" i="1"/>
  <c r="BO1344" i="1"/>
  <c r="BN1344" i="1"/>
  <c r="BM1344" i="1"/>
  <c r="BL1344" i="1"/>
  <c r="BK1344" i="1"/>
  <c r="BJ1344" i="1"/>
  <c r="BI1344" i="1"/>
  <c r="BH1344" i="1"/>
  <c r="BG1344" i="1"/>
  <c r="BO1343" i="1"/>
  <c r="BN1343" i="1"/>
  <c r="BM1343" i="1"/>
  <c r="BL1343" i="1"/>
  <c r="BK1343" i="1"/>
  <c r="BJ1343" i="1"/>
  <c r="BI1343" i="1"/>
  <c r="BH1343" i="1"/>
  <c r="BG1343" i="1"/>
  <c r="BO1342" i="1"/>
  <c r="BN1342" i="1"/>
  <c r="BM1342" i="1"/>
  <c r="BL1342" i="1"/>
  <c r="BK1342" i="1"/>
  <c r="BJ1342" i="1"/>
  <c r="BI1342" i="1"/>
  <c r="BH1342" i="1"/>
  <c r="BG1342" i="1"/>
  <c r="BO1341" i="1"/>
  <c r="BN1341" i="1"/>
  <c r="BM1341" i="1"/>
  <c r="BL1341" i="1"/>
  <c r="BK1341" i="1"/>
  <c r="BJ1341" i="1"/>
  <c r="BI1341" i="1"/>
  <c r="BH1341" i="1"/>
  <c r="BG1341" i="1"/>
  <c r="BO1340" i="1"/>
  <c r="BN1340" i="1"/>
  <c r="BM1340" i="1"/>
  <c r="BL1340" i="1"/>
  <c r="BK1340" i="1"/>
  <c r="BJ1340" i="1"/>
  <c r="BI1340" i="1"/>
  <c r="BH1340" i="1"/>
  <c r="BG1340" i="1"/>
  <c r="BO1339" i="1"/>
  <c r="BN1339" i="1"/>
  <c r="BM1339" i="1"/>
  <c r="BL1339" i="1"/>
  <c r="BK1339" i="1"/>
  <c r="BJ1339" i="1"/>
  <c r="BI1339" i="1"/>
  <c r="BH1339" i="1"/>
  <c r="BG1339" i="1"/>
  <c r="BO1338" i="1"/>
  <c r="BN1338" i="1"/>
  <c r="BM1338" i="1"/>
  <c r="BL1338" i="1"/>
  <c r="BK1338" i="1"/>
  <c r="BJ1338" i="1"/>
  <c r="BI1338" i="1"/>
  <c r="BH1338" i="1"/>
  <c r="BG1338" i="1"/>
  <c r="BO1337" i="1"/>
  <c r="BN1337" i="1"/>
  <c r="BM1337" i="1"/>
  <c r="BL1337" i="1"/>
  <c r="BK1337" i="1"/>
  <c r="BJ1337" i="1"/>
  <c r="BI1337" i="1"/>
  <c r="BH1337" i="1"/>
  <c r="BG1337" i="1"/>
  <c r="BO1336" i="1"/>
  <c r="BN1336" i="1"/>
  <c r="BM1336" i="1"/>
  <c r="BL1336" i="1"/>
  <c r="BK1336" i="1"/>
  <c r="BJ1336" i="1"/>
  <c r="BI1336" i="1"/>
  <c r="BH1336" i="1"/>
  <c r="BG1336" i="1"/>
  <c r="BO1335" i="1"/>
  <c r="BN1335" i="1"/>
  <c r="BM1335" i="1"/>
  <c r="BL1335" i="1"/>
  <c r="BK1335" i="1"/>
  <c r="BJ1335" i="1"/>
  <c r="BI1335" i="1"/>
  <c r="BH1335" i="1"/>
  <c r="BG1335" i="1"/>
  <c r="BO1334" i="1"/>
  <c r="BN1334" i="1"/>
  <c r="BM1334" i="1"/>
  <c r="BL1334" i="1"/>
  <c r="BK1334" i="1"/>
  <c r="BJ1334" i="1"/>
  <c r="BI1334" i="1"/>
  <c r="BH1334" i="1"/>
  <c r="BG1334" i="1"/>
  <c r="BO1333" i="1"/>
  <c r="BN1333" i="1"/>
  <c r="BM1333" i="1"/>
  <c r="BL1333" i="1"/>
  <c r="BK1333" i="1"/>
  <c r="BJ1333" i="1"/>
  <c r="BI1333" i="1"/>
  <c r="BH1333" i="1"/>
  <c r="BG1333" i="1"/>
  <c r="BO1332" i="1"/>
  <c r="BN1332" i="1"/>
  <c r="BM1332" i="1"/>
  <c r="BL1332" i="1"/>
  <c r="BK1332" i="1"/>
  <c r="BJ1332" i="1"/>
  <c r="BI1332" i="1"/>
  <c r="BH1332" i="1"/>
  <c r="BG1332" i="1"/>
  <c r="BO1331" i="1"/>
  <c r="BN1331" i="1"/>
  <c r="BM1331" i="1"/>
  <c r="BL1331" i="1"/>
  <c r="BK1331" i="1"/>
  <c r="BJ1331" i="1"/>
  <c r="BI1331" i="1"/>
  <c r="BH1331" i="1"/>
  <c r="BG1331" i="1"/>
  <c r="BO1330" i="1"/>
  <c r="BN1330" i="1"/>
  <c r="BM1330" i="1"/>
  <c r="BL1330" i="1"/>
  <c r="BK1330" i="1"/>
  <c r="BJ1330" i="1"/>
  <c r="BI1330" i="1"/>
  <c r="BH1330" i="1"/>
  <c r="BG1330" i="1"/>
  <c r="BO1329" i="1"/>
  <c r="BN1329" i="1"/>
  <c r="BM1329" i="1"/>
  <c r="BL1329" i="1"/>
  <c r="BK1329" i="1"/>
  <c r="BJ1329" i="1"/>
  <c r="BI1329" i="1"/>
  <c r="BH1329" i="1"/>
  <c r="BG1329" i="1"/>
  <c r="BO1328" i="1"/>
  <c r="BN1328" i="1"/>
  <c r="BM1328" i="1"/>
  <c r="BL1328" i="1"/>
  <c r="BK1328" i="1"/>
  <c r="BJ1328" i="1"/>
  <c r="BI1328" i="1"/>
  <c r="BH1328" i="1"/>
  <c r="BG1328" i="1"/>
  <c r="BO1327" i="1"/>
  <c r="BN1327" i="1"/>
  <c r="BM1327" i="1"/>
  <c r="BL1327" i="1"/>
  <c r="BK1327" i="1"/>
  <c r="BJ1327" i="1"/>
  <c r="BI1327" i="1"/>
  <c r="BH1327" i="1"/>
  <c r="BG1327" i="1"/>
  <c r="BO1326" i="1"/>
  <c r="BN1326" i="1"/>
  <c r="BM1326" i="1"/>
  <c r="BL1326" i="1"/>
  <c r="BK1326" i="1"/>
  <c r="BJ1326" i="1"/>
  <c r="BI1326" i="1"/>
  <c r="BH1326" i="1"/>
  <c r="BG1326" i="1"/>
  <c r="BO1325" i="1"/>
  <c r="BN1325" i="1"/>
  <c r="BM1325" i="1"/>
  <c r="BL1325" i="1"/>
  <c r="BK1325" i="1"/>
  <c r="BJ1325" i="1"/>
  <c r="BI1325" i="1"/>
  <c r="BH1325" i="1"/>
  <c r="BG1325" i="1"/>
  <c r="BO1324" i="1"/>
  <c r="BN1324" i="1"/>
  <c r="BM1324" i="1"/>
  <c r="BL1324" i="1"/>
  <c r="BK1324" i="1"/>
  <c r="BJ1324" i="1"/>
  <c r="BI1324" i="1"/>
  <c r="BH1324" i="1"/>
  <c r="BG1324" i="1"/>
  <c r="BO1323" i="1"/>
  <c r="BN1323" i="1"/>
  <c r="BM1323" i="1"/>
  <c r="BL1323" i="1"/>
  <c r="BK1323" i="1"/>
  <c r="BJ1323" i="1"/>
  <c r="BI1323" i="1"/>
  <c r="BH1323" i="1"/>
  <c r="BG1323" i="1"/>
  <c r="BO1322" i="1"/>
  <c r="BN1322" i="1"/>
  <c r="BM1322" i="1"/>
  <c r="BL1322" i="1"/>
  <c r="BK1322" i="1"/>
  <c r="BJ1322" i="1"/>
  <c r="BI1322" i="1"/>
  <c r="BH1322" i="1"/>
  <c r="BG1322" i="1"/>
  <c r="BO1321" i="1"/>
  <c r="BN1321" i="1"/>
  <c r="BM1321" i="1"/>
  <c r="BL1321" i="1"/>
  <c r="BK1321" i="1"/>
  <c r="BJ1321" i="1"/>
  <c r="BI1321" i="1"/>
  <c r="BH1321" i="1"/>
  <c r="BG1321" i="1"/>
  <c r="BO1320" i="1"/>
  <c r="BN1320" i="1"/>
  <c r="BM1320" i="1"/>
  <c r="BL1320" i="1"/>
  <c r="BK1320" i="1"/>
  <c r="BJ1320" i="1"/>
  <c r="BI1320" i="1"/>
  <c r="BH1320" i="1"/>
  <c r="BG1320" i="1"/>
  <c r="BO1319" i="1"/>
  <c r="BN1319" i="1"/>
  <c r="BM1319" i="1"/>
  <c r="BL1319" i="1"/>
  <c r="BK1319" i="1"/>
  <c r="BJ1319" i="1"/>
  <c r="BI1319" i="1"/>
  <c r="BH1319" i="1"/>
  <c r="BG1319" i="1"/>
  <c r="BO1318" i="1"/>
  <c r="BN1318" i="1"/>
  <c r="BM1318" i="1"/>
  <c r="BL1318" i="1"/>
  <c r="BK1318" i="1"/>
  <c r="BJ1318" i="1"/>
  <c r="BI1318" i="1"/>
  <c r="BH1318" i="1"/>
  <c r="BG1318" i="1"/>
  <c r="BO1317" i="1"/>
  <c r="BN1317" i="1"/>
  <c r="BM1317" i="1"/>
  <c r="BL1317" i="1"/>
  <c r="BK1317" i="1"/>
  <c r="BJ1317" i="1"/>
  <c r="BI1317" i="1"/>
  <c r="BH1317" i="1"/>
  <c r="BG1317" i="1"/>
  <c r="BO1316" i="1"/>
  <c r="BN1316" i="1"/>
  <c r="BM1316" i="1"/>
  <c r="BL1316" i="1"/>
  <c r="BK1316" i="1"/>
  <c r="BJ1316" i="1"/>
  <c r="BI1316" i="1"/>
  <c r="BH1316" i="1"/>
  <c r="BG1316" i="1"/>
  <c r="BO1315" i="1"/>
  <c r="BN1315" i="1"/>
  <c r="BM1315" i="1"/>
  <c r="BL1315" i="1"/>
  <c r="BK1315" i="1"/>
  <c r="BJ1315" i="1"/>
  <c r="BI1315" i="1"/>
  <c r="BH1315" i="1"/>
  <c r="BG1315" i="1"/>
  <c r="BO1314" i="1"/>
  <c r="BN1314" i="1"/>
  <c r="BM1314" i="1"/>
  <c r="BL1314" i="1"/>
  <c r="BK1314" i="1"/>
  <c r="BJ1314" i="1"/>
  <c r="BI1314" i="1"/>
  <c r="BH1314" i="1"/>
  <c r="BG1314" i="1"/>
  <c r="BO1313" i="1"/>
  <c r="BN1313" i="1"/>
  <c r="BM1313" i="1"/>
  <c r="BL1313" i="1"/>
  <c r="BK1313" i="1"/>
  <c r="BJ1313" i="1"/>
  <c r="BI1313" i="1"/>
  <c r="BH1313" i="1"/>
  <c r="BG1313" i="1"/>
  <c r="BO1312" i="1"/>
  <c r="BN1312" i="1"/>
  <c r="BM1312" i="1"/>
  <c r="BL1312" i="1"/>
  <c r="BK1312" i="1"/>
  <c r="BJ1312" i="1"/>
  <c r="BI1312" i="1"/>
  <c r="BH1312" i="1"/>
  <c r="BG1312" i="1"/>
  <c r="BO1311" i="1"/>
  <c r="BN1311" i="1"/>
  <c r="BM1311" i="1"/>
  <c r="BL1311" i="1"/>
  <c r="BK1311" i="1"/>
  <c r="BJ1311" i="1"/>
  <c r="BI1311" i="1"/>
  <c r="BH1311" i="1"/>
  <c r="BG1311" i="1"/>
  <c r="BO1310" i="1"/>
  <c r="BN1310" i="1"/>
  <c r="BM1310" i="1"/>
  <c r="BL1310" i="1"/>
  <c r="BK1310" i="1"/>
  <c r="BJ1310" i="1"/>
  <c r="BI1310" i="1"/>
  <c r="BH1310" i="1"/>
  <c r="BG1310" i="1"/>
  <c r="BO1309" i="1"/>
  <c r="BN1309" i="1"/>
  <c r="BM1309" i="1"/>
  <c r="BL1309" i="1"/>
  <c r="BK1309" i="1"/>
  <c r="BJ1309" i="1"/>
  <c r="BI1309" i="1"/>
  <c r="BH1309" i="1"/>
  <c r="BG1309" i="1"/>
  <c r="BO1308" i="1"/>
  <c r="BN1308" i="1"/>
  <c r="BM1308" i="1"/>
  <c r="BL1308" i="1"/>
  <c r="BK1308" i="1"/>
  <c r="BJ1308" i="1"/>
  <c r="BI1308" i="1"/>
  <c r="BH1308" i="1"/>
  <c r="BG1308" i="1"/>
  <c r="BO1307" i="1"/>
  <c r="BN1307" i="1"/>
  <c r="BM1307" i="1"/>
  <c r="BL1307" i="1"/>
  <c r="BK1307" i="1"/>
  <c r="BJ1307" i="1"/>
  <c r="BI1307" i="1"/>
  <c r="BH1307" i="1"/>
  <c r="BG1307" i="1"/>
  <c r="BO1306" i="1"/>
  <c r="BN1306" i="1"/>
  <c r="BM1306" i="1"/>
  <c r="BL1306" i="1"/>
  <c r="BK1306" i="1"/>
  <c r="BJ1306" i="1"/>
  <c r="BI1306" i="1"/>
  <c r="BH1306" i="1"/>
  <c r="BG1306" i="1"/>
  <c r="BO1305" i="1"/>
  <c r="BN1305" i="1"/>
  <c r="BM1305" i="1"/>
  <c r="BL1305" i="1"/>
  <c r="BK1305" i="1"/>
  <c r="BJ1305" i="1"/>
  <c r="BI1305" i="1"/>
  <c r="BH1305" i="1"/>
  <c r="BG1305" i="1"/>
  <c r="BO1304" i="1"/>
  <c r="BN1304" i="1"/>
  <c r="BM1304" i="1"/>
  <c r="BL1304" i="1"/>
  <c r="BK1304" i="1"/>
  <c r="BJ1304" i="1"/>
  <c r="BI1304" i="1"/>
  <c r="BH1304" i="1"/>
  <c r="BG1304" i="1"/>
  <c r="BO1303" i="1"/>
  <c r="BN1303" i="1"/>
  <c r="BM1303" i="1"/>
  <c r="BL1303" i="1"/>
  <c r="BK1303" i="1"/>
  <c r="BJ1303" i="1"/>
  <c r="BI1303" i="1"/>
  <c r="BH1303" i="1"/>
  <c r="BG1303" i="1"/>
  <c r="BO1302" i="1"/>
  <c r="BN1302" i="1"/>
  <c r="BM1302" i="1"/>
  <c r="BL1302" i="1"/>
  <c r="BK1302" i="1"/>
  <c r="BJ1302" i="1"/>
  <c r="BI1302" i="1"/>
  <c r="BH1302" i="1"/>
  <c r="BG1302" i="1"/>
  <c r="BO1301" i="1"/>
  <c r="BN1301" i="1"/>
  <c r="BM1301" i="1"/>
  <c r="BL1301" i="1"/>
  <c r="BK1301" i="1"/>
  <c r="BJ1301" i="1"/>
  <c r="BI1301" i="1"/>
  <c r="BH1301" i="1"/>
  <c r="BG1301" i="1"/>
  <c r="BO1300" i="1"/>
  <c r="BN1300" i="1"/>
  <c r="BM1300" i="1"/>
  <c r="BL1300" i="1"/>
  <c r="BK1300" i="1"/>
  <c r="BJ1300" i="1"/>
  <c r="BI1300" i="1"/>
  <c r="BH1300" i="1"/>
  <c r="BG1300" i="1"/>
  <c r="BO1299" i="1"/>
  <c r="BN1299" i="1"/>
  <c r="BM1299" i="1"/>
  <c r="BL1299" i="1"/>
  <c r="BK1299" i="1"/>
  <c r="BJ1299" i="1"/>
  <c r="BI1299" i="1"/>
  <c r="BH1299" i="1"/>
  <c r="BG1299" i="1"/>
  <c r="BO1298" i="1"/>
  <c r="BN1298" i="1"/>
  <c r="BM1298" i="1"/>
  <c r="BL1298" i="1"/>
  <c r="BK1298" i="1"/>
  <c r="BJ1298" i="1"/>
  <c r="BI1298" i="1"/>
  <c r="BH1298" i="1"/>
  <c r="BG1298" i="1"/>
  <c r="BO1297" i="1"/>
  <c r="BN1297" i="1"/>
  <c r="BM1297" i="1"/>
  <c r="BL1297" i="1"/>
  <c r="BK1297" i="1"/>
  <c r="BJ1297" i="1"/>
  <c r="BI1297" i="1"/>
  <c r="BH1297" i="1"/>
  <c r="BG1297" i="1"/>
  <c r="BO1296" i="1"/>
  <c r="BN1296" i="1"/>
  <c r="BM1296" i="1"/>
  <c r="BL1296" i="1"/>
  <c r="BK1296" i="1"/>
  <c r="BJ1296" i="1"/>
  <c r="BI1296" i="1"/>
  <c r="BH1296" i="1"/>
  <c r="BG1296" i="1"/>
  <c r="BO1295" i="1"/>
  <c r="BN1295" i="1"/>
  <c r="BM1295" i="1"/>
  <c r="BL1295" i="1"/>
  <c r="BK1295" i="1"/>
  <c r="BJ1295" i="1"/>
  <c r="BI1295" i="1"/>
  <c r="BH1295" i="1"/>
  <c r="BG1295" i="1"/>
  <c r="BO1294" i="1"/>
  <c r="BN1294" i="1"/>
  <c r="BM1294" i="1"/>
  <c r="BL1294" i="1"/>
  <c r="BK1294" i="1"/>
  <c r="BJ1294" i="1"/>
  <c r="BI1294" i="1"/>
  <c r="BH1294" i="1"/>
  <c r="BG1294" i="1"/>
  <c r="BO1293" i="1"/>
  <c r="BN1293" i="1"/>
  <c r="BM1293" i="1"/>
  <c r="BL1293" i="1"/>
  <c r="BK1293" i="1"/>
  <c r="BJ1293" i="1"/>
  <c r="BI1293" i="1"/>
  <c r="BH1293" i="1"/>
  <c r="BG1293" i="1"/>
  <c r="BO1292" i="1"/>
  <c r="BN1292" i="1"/>
  <c r="BM1292" i="1"/>
  <c r="BL1292" i="1"/>
  <c r="BK1292" i="1"/>
  <c r="BJ1292" i="1"/>
  <c r="BI1292" i="1"/>
  <c r="BH1292" i="1"/>
  <c r="BG1292" i="1"/>
  <c r="BO1291" i="1"/>
  <c r="BN1291" i="1"/>
  <c r="BM1291" i="1"/>
  <c r="BL1291" i="1"/>
  <c r="BK1291" i="1"/>
  <c r="BJ1291" i="1"/>
  <c r="BI1291" i="1"/>
  <c r="BH1291" i="1"/>
  <c r="BG1291" i="1"/>
  <c r="BO1290" i="1"/>
  <c r="BN1290" i="1"/>
  <c r="BM1290" i="1"/>
  <c r="BL1290" i="1"/>
  <c r="BK1290" i="1"/>
  <c r="BJ1290" i="1"/>
  <c r="BI1290" i="1"/>
  <c r="BH1290" i="1"/>
  <c r="BG1290" i="1"/>
  <c r="BO1289" i="1"/>
  <c r="BN1289" i="1"/>
  <c r="BM1289" i="1"/>
  <c r="BL1289" i="1"/>
  <c r="BK1289" i="1"/>
  <c r="BJ1289" i="1"/>
  <c r="BI1289" i="1"/>
  <c r="BH1289" i="1"/>
  <c r="BG1289" i="1"/>
  <c r="BO1288" i="1"/>
  <c r="BN1288" i="1"/>
  <c r="BM1288" i="1"/>
  <c r="BL1288" i="1"/>
  <c r="BK1288" i="1"/>
  <c r="BJ1288" i="1"/>
  <c r="BI1288" i="1"/>
  <c r="BH1288" i="1"/>
  <c r="BG1288" i="1"/>
  <c r="BO1287" i="1"/>
  <c r="BN1287" i="1"/>
  <c r="BM1287" i="1"/>
  <c r="BL1287" i="1"/>
  <c r="BK1287" i="1"/>
  <c r="BJ1287" i="1"/>
  <c r="BI1287" i="1"/>
  <c r="BH1287" i="1"/>
  <c r="BG1287" i="1"/>
  <c r="BO1286" i="1"/>
  <c r="BN1286" i="1"/>
  <c r="BM1286" i="1"/>
  <c r="BL1286" i="1"/>
  <c r="BK1286" i="1"/>
  <c r="BJ1286" i="1"/>
  <c r="BI1286" i="1"/>
  <c r="BH1286" i="1"/>
  <c r="BG1286" i="1"/>
  <c r="BO1285" i="1"/>
  <c r="BN1285" i="1"/>
  <c r="BM1285" i="1"/>
  <c r="BL1285" i="1"/>
  <c r="BK1285" i="1"/>
  <c r="BJ1285" i="1"/>
  <c r="BI1285" i="1"/>
  <c r="BH1285" i="1"/>
  <c r="BG1285" i="1"/>
  <c r="BO1284" i="1"/>
  <c r="BN1284" i="1"/>
  <c r="BM1284" i="1"/>
  <c r="BL1284" i="1"/>
  <c r="BK1284" i="1"/>
  <c r="BJ1284" i="1"/>
  <c r="BI1284" i="1"/>
  <c r="BH1284" i="1"/>
  <c r="BG1284" i="1"/>
  <c r="BO1283" i="1"/>
  <c r="BN1283" i="1"/>
  <c r="BM1283" i="1"/>
  <c r="BL1283" i="1"/>
  <c r="BK1283" i="1"/>
  <c r="BJ1283" i="1"/>
  <c r="BI1283" i="1"/>
  <c r="BH1283" i="1"/>
  <c r="BG1283" i="1"/>
  <c r="BO1282" i="1"/>
  <c r="BN1282" i="1"/>
  <c r="BM1282" i="1"/>
  <c r="BL1282" i="1"/>
  <c r="BK1282" i="1"/>
  <c r="BJ1282" i="1"/>
  <c r="BI1282" i="1"/>
  <c r="BH1282" i="1"/>
  <c r="BG1282" i="1"/>
  <c r="BO1281" i="1"/>
  <c r="BN1281" i="1"/>
  <c r="BM1281" i="1"/>
  <c r="BL1281" i="1"/>
  <c r="BK1281" i="1"/>
  <c r="BJ1281" i="1"/>
  <c r="BI1281" i="1"/>
  <c r="BH1281" i="1"/>
  <c r="BG1281" i="1"/>
  <c r="BO1280" i="1"/>
  <c r="BN1280" i="1"/>
  <c r="BM1280" i="1"/>
  <c r="BL1280" i="1"/>
  <c r="BK1280" i="1"/>
  <c r="BJ1280" i="1"/>
  <c r="BI1280" i="1"/>
  <c r="BH1280" i="1"/>
  <c r="BG1280" i="1"/>
  <c r="BO1279" i="1"/>
  <c r="BN1279" i="1"/>
  <c r="BM1279" i="1"/>
  <c r="BL1279" i="1"/>
  <c r="BK1279" i="1"/>
  <c r="BJ1279" i="1"/>
  <c r="BI1279" i="1"/>
  <c r="BH1279" i="1"/>
  <c r="BG1279" i="1"/>
  <c r="BO1278" i="1"/>
  <c r="BN1278" i="1"/>
  <c r="BM1278" i="1"/>
  <c r="BL1278" i="1"/>
  <c r="BK1278" i="1"/>
  <c r="BJ1278" i="1"/>
  <c r="BI1278" i="1"/>
  <c r="BH1278" i="1"/>
  <c r="BG1278" i="1"/>
  <c r="BO1277" i="1"/>
  <c r="BN1277" i="1"/>
  <c r="BM1277" i="1"/>
  <c r="BL1277" i="1"/>
  <c r="BK1277" i="1"/>
  <c r="BJ1277" i="1"/>
  <c r="BI1277" i="1"/>
  <c r="BH1277" i="1"/>
  <c r="BG1277" i="1"/>
  <c r="BO1276" i="1"/>
  <c r="BN1276" i="1"/>
  <c r="BM1276" i="1"/>
  <c r="BL1276" i="1"/>
  <c r="BK1276" i="1"/>
  <c r="BJ1276" i="1"/>
  <c r="BI1276" i="1"/>
  <c r="BH1276" i="1"/>
  <c r="BG1276" i="1"/>
  <c r="BO1275" i="1"/>
  <c r="BN1275" i="1"/>
  <c r="BM1275" i="1"/>
  <c r="BL1275" i="1"/>
  <c r="BK1275" i="1"/>
  <c r="BJ1275" i="1"/>
  <c r="BI1275" i="1"/>
  <c r="BH1275" i="1"/>
  <c r="BG1275" i="1"/>
  <c r="BO1274" i="1"/>
  <c r="BN1274" i="1"/>
  <c r="BM1274" i="1"/>
  <c r="BL1274" i="1"/>
  <c r="BK1274" i="1"/>
  <c r="BJ1274" i="1"/>
  <c r="BI1274" i="1"/>
  <c r="BH1274" i="1"/>
  <c r="BG1274" i="1"/>
  <c r="BO1273" i="1"/>
  <c r="BN1273" i="1"/>
  <c r="BM1273" i="1"/>
  <c r="BL1273" i="1"/>
  <c r="BK1273" i="1"/>
  <c r="BJ1273" i="1"/>
  <c r="BI1273" i="1"/>
  <c r="BH1273" i="1"/>
  <c r="BG1273" i="1"/>
  <c r="BO1272" i="1"/>
  <c r="BN1272" i="1"/>
  <c r="BM1272" i="1"/>
  <c r="BL1272" i="1"/>
  <c r="BK1272" i="1"/>
  <c r="BJ1272" i="1"/>
  <c r="BI1272" i="1"/>
  <c r="BH1272" i="1"/>
  <c r="BG1272" i="1"/>
  <c r="BO1271" i="1"/>
  <c r="BN1271" i="1"/>
  <c r="BM1271" i="1"/>
  <c r="BL1271" i="1"/>
  <c r="BK1271" i="1"/>
  <c r="BJ1271" i="1"/>
  <c r="BI1271" i="1"/>
  <c r="BH1271" i="1"/>
  <c r="BG1271" i="1"/>
  <c r="BO1270" i="1"/>
  <c r="BN1270" i="1"/>
  <c r="BM1270" i="1"/>
  <c r="BL1270" i="1"/>
  <c r="BK1270" i="1"/>
  <c r="BJ1270" i="1"/>
  <c r="BI1270" i="1"/>
  <c r="BH1270" i="1"/>
  <c r="BG1270" i="1"/>
  <c r="BO1269" i="1"/>
  <c r="BN1269" i="1"/>
  <c r="BM1269" i="1"/>
  <c r="BL1269" i="1"/>
  <c r="BK1269" i="1"/>
  <c r="BJ1269" i="1"/>
  <c r="BI1269" i="1"/>
  <c r="BH1269" i="1"/>
  <c r="BG1269" i="1"/>
  <c r="BO1268" i="1"/>
  <c r="BN1268" i="1"/>
  <c r="BM1268" i="1"/>
  <c r="BL1268" i="1"/>
  <c r="BK1268" i="1"/>
  <c r="BJ1268" i="1"/>
  <c r="BI1268" i="1"/>
  <c r="BH1268" i="1"/>
  <c r="BG1268" i="1"/>
  <c r="BO1267" i="1"/>
  <c r="BN1267" i="1"/>
  <c r="BM1267" i="1"/>
  <c r="BL1267" i="1"/>
  <c r="BK1267" i="1"/>
  <c r="BJ1267" i="1"/>
  <c r="BI1267" i="1"/>
  <c r="BH1267" i="1"/>
  <c r="BG1267" i="1"/>
  <c r="BO1266" i="1"/>
  <c r="BN1266" i="1"/>
  <c r="BM1266" i="1"/>
  <c r="BL1266" i="1"/>
  <c r="BK1266" i="1"/>
  <c r="BJ1266" i="1"/>
  <c r="BI1266" i="1"/>
  <c r="BH1266" i="1"/>
  <c r="BG1266" i="1"/>
  <c r="BO1265" i="1"/>
  <c r="BN1265" i="1"/>
  <c r="BM1265" i="1"/>
  <c r="BL1265" i="1"/>
  <c r="BK1265" i="1"/>
  <c r="BJ1265" i="1"/>
  <c r="BI1265" i="1"/>
  <c r="BH1265" i="1"/>
  <c r="BG1265" i="1"/>
  <c r="BO1264" i="1"/>
  <c r="BN1264" i="1"/>
  <c r="BM1264" i="1"/>
  <c r="BL1264" i="1"/>
  <c r="BK1264" i="1"/>
  <c r="BJ1264" i="1"/>
  <c r="BI1264" i="1"/>
  <c r="BH1264" i="1"/>
  <c r="BG1264" i="1"/>
  <c r="BO1263" i="1"/>
  <c r="BN1263" i="1"/>
  <c r="BM1263" i="1"/>
  <c r="BL1263" i="1"/>
  <c r="BK1263" i="1"/>
  <c r="BJ1263" i="1"/>
  <c r="BI1263" i="1"/>
  <c r="BH1263" i="1"/>
  <c r="BG1263" i="1"/>
  <c r="BO1262" i="1"/>
  <c r="BN1262" i="1"/>
  <c r="BM1262" i="1"/>
  <c r="BL1262" i="1"/>
  <c r="BK1262" i="1"/>
  <c r="BJ1262" i="1"/>
  <c r="BI1262" i="1"/>
  <c r="BH1262" i="1"/>
  <c r="BG1262" i="1"/>
  <c r="BO1261" i="1"/>
  <c r="BN1261" i="1"/>
  <c r="BM1261" i="1"/>
  <c r="BL1261" i="1"/>
  <c r="BK1261" i="1"/>
  <c r="BJ1261" i="1"/>
  <c r="BI1261" i="1"/>
  <c r="BH1261" i="1"/>
  <c r="BG1261" i="1"/>
  <c r="BO1260" i="1"/>
  <c r="BN1260" i="1"/>
  <c r="BM1260" i="1"/>
  <c r="BL1260" i="1"/>
  <c r="BK1260" i="1"/>
  <c r="BJ1260" i="1"/>
  <c r="BI1260" i="1"/>
  <c r="BH1260" i="1"/>
  <c r="BG1260" i="1"/>
  <c r="BO1259" i="1"/>
  <c r="BN1259" i="1"/>
  <c r="BM1259" i="1"/>
  <c r="BL1259" i="1"/>
  <c r="BK1259" i="1"/>
  <c r="BJ1259" i="1"/>
  <c r="BI1259" i="1"/>
  <c r="BH1259" i="1"/>
  <c r="BG1259" i="1"/>
  <c r="BO1258" i="1"/>
  <c r="BN1258" i="1"/>
  <c r="BM1258" i="1"/>
  <c r="BL1258" i="1"/>
  <c r="BK1258" i="1"/>
  <c r="BJ1258" i="1"/>
  <c r="BI1258" i="1"/>
  <c r="BH1258" i="1"/>
  <c r="BG1258" i="1"/>
  <c r="BO1257" i="1"/>
  <c r="BN1257" i="1"/>
  <c r="BM1257" i="1"/>
  <c r="BL1257" i="1"/>
  <c r="BK1257" i="1"/>
  <c r="BJ1257" i="1"/>
  <c r="BI1257" i="1"/>
  <c r="BH1257" i="1"/>
  <c r="BG1257" i="1"/>
  <c r="BO1256" i="1"/>
  <c r="BN1256" i="1"/>
  <c r="BM1256" i="1"/>
  <c r="BL1256" i="1"/>
  <c r="BK1256" i="1"/>
  <c r="BJ1256" i="1"/>
  <c r="BI1256" i="1"/>
  <c r="BH1256" i="1"/>
  <c r="BG1256" i="1"/>
  <c r="BO1255" i="1"/>
  <c r="BN1255" i="1"/>
  <c r="BM1255" i="1"/>
  <c r="BL1255" i="1"/>
  <c r="BK1255" i="1"/>
  <c r="BJ1255" i="1"/>
  <c r="BI1255" i="1"/>
  <c r="BH1255" i="1"/>
  <c r="BG1255" i="1"/>
  <c r="BO1254" i="1"/>
  <c r="BN1254" i="1"/>
  <c r="BM1254" i="1"/>
  <c r="BL1254" i="1"/>
  <c r="BK1254" i="1"/>
  <c r="BJ1254" i="1"/>
  <c r="BI1254" i="1"/>
  <c r="BH1254" i="1"/>
  <c r="BG1254" i="1"/>
  <c r="BO1253" i="1"/>
  <c r="BN1253" i="1"/>
  <c r="BM1253" i="1"/>
  <c r="BL1253" i="1"/>
  <c r="BK1253" i="1"/>
  <c r="BJ1253" i="1"/>
  <c r="BI1253" i="1"/>
  <c r="BH1253" i="1"/>
  <c r="BG1253" i="1"/>
  <c r="BO1252" i="1"/>
  <c r="BN1252" i="1"/>
  <c r="BM1252" i="1"/>
  <c r="BL1252" i="1"/>
  <c r="BK1252" i="1"/>
  <c r="BJ1252" i="1"/>
  <c r="BI1252" i="1"/>
  <c r="BH1252" i="1"/>
  <c r="BG1252" i="1"/>
  <c r="BO1251" i="1"/>
  <c r="BN1251" i="1"/>
  <c r="BM1251" i="1"/>
  <c r="BL1251" i="1"/>
  <c r="BK1251" i="1"/>
  <c r="BJ1251" i="1"/>
  <c r="BI1251" i="1"/>
  <c r="BH1251" i="1"/>
  <c r="BG1251" i="1"/>
  <c r="BO1250" i="1"/>
  <c r="BN1250" i="1"/>
  <c r="BM1250" i="1"/>
  <c r="BL1250" i="1"/>
  <c r="BK1250" i="1"/>
  <c r="BJ1250" i="1"/>
  <c r="BI1250" i="1"/>
  <c r="BH1250" i="1"/>
  <c r="BG1250" i="1"/>
  <c r="BO1249" i="1"/>
  <c r="BN1249" i="1"/>
  <c r="BM1249" i="1"/>
  <c r="BL1249" i="1"/>
  <c r="BK1249" i="1"/>
  <c r="BJ1249" i="1"/>
  <c r="BI1249" i="1"/>
  <c r="BH1249" i="1"/>
  <c r="BG1249" i="1"/>
  <c r="BO1248" i="1"/>
  <c r="BN1248" i="1"/>
  <c r="BM1248" i="1"/>
  <c r="BL1248" i="1"/>
  <c r="BK1248" i="1"/>
  <c r="BJ1248" i="1"/>
  <c r="BI1248" i="1"/>
  <c r="BH1248" i="1"/>
  <c r="BG1248" i="1"/>
  <c r="BO1247" i="1"/>
  <c r="BN1247" i="1"/>
  <c r="BM1247" i="1"/>
  <c r="BL1247" i="1"/>
  <c r="BK1247" i="1"/>
  <c r="BJ1247" i="1"/>
  <c r="BI1247" i="1"/>
  <c r="BH1247" i="1"/>
  <c r="BG1247" i="1"/>
  <c r="BO1246" i="1"/>
  <c r="BN1246" i="1"/>
  <c r="BM1246" i="1"/>
  <c r="BL1246" i="1"/>
  <c r="BK1246" i="1"/>
  <c r="BJ1246" i="1"/>
  <c r="BI1246" i="1"/>
  <c r="BH1246" i="1"/>
  <c r="BG1246" i="1"/>
  <c r="BO1245" i="1"/>
  <c r="BN1245" i="1"/>
  <c r="BM1245" i="1"/>
  <c r="BL1245" i="1"/>
  <c r="BK1245" i="1"/>
  <c r="BJ1245" i="1"/>
  <c r="BI1245" i="1"/>
  <c r="BH1245" i="1"/>
  <c r="BG1245" i="1"/>
  <c r="BO1244" i="1"/>
  <c r="BN1244" i="1"/>
  <c r="BM1244" i="1"/>
  <c r="BL1244" i="1"/>
  <c r="BK1244" i="1"/>
  <c r="BJ1244" i="1"/>
  <c r="BI1244" i="1"/>
  <c r="BH1244" i="1"/>
  <c r="BG1244" i="1"/>
  <c r="BO1243" i="1"/>
  <c r="BN1243" i="1"/>
  <c r="BM1243" i="1"/>
  <c r="BL1243" i="1"/>
  <c r="BK1243" i="1"/>
  <c r="BJ1243" i="1"/>
  <c r="BI1243" i="1"/>
  <c r="BH1243" i="1"/>
  <c r="BG1243" i="1"/>
  <c r="BO1242" i="1"/>
  <c r="BN1242" i="1"/>
  <c r="BM1242" i="1"/>
  <c r="BL1242" i="1"/>
  <c r="BK1242" i="1"/>
  <c r="BJ1242" i="1"/>
  <c r="BI1242" i="1"/>
  <c r="BH1242" i="1"/>
  <c r="BG1242" i="1"/>
  <c r="BO1241" i="1"/>
  <c r="BN1241" i="1"/>
  <c r="BM1241" i="1"/>
  <c r="BL1241" i="1"/>
  <c r="BK1241" i="1"/>
  <c r="BJ1241" i="1"/>
  <c r="BI1241" i="1"/>
  <c r="BH1241" i="1"/>
  <c r="BG1241" i="1"/>
  <c r="BO1240" i="1"/>
  <c r="BN1240" i="1"/>
  <c r="BM1240" i="1"/>
  <c r="BL1240" i="1"/>
  <c r="BK1240" i="1"/>
  <c r="BJ1240" i="1"/>
  <c r="BI1240" i="1"/>
  <c r="BH1240" i="1"/>
  <c r="BG1240" i="1"/>
  <c r="BO1239" i="1"/>
  <c r="BN1239" i="1"/>
  <c r="BM1239" i="1"/>
  <c r="BL1239" i="1"/>
  <c r="BK1239" i="1"/>
  <c r="BJ1239" i="1"/>
  <c r="BI1239" i="1"/>
  <c r="BH1239" i="1"/>
  <c r="BG1239" i="1"/>
  <c r="BO1238" i="1"/>
  <c r="BN1238" i="1"/>
  <c r="BM1238" i="1"/>
  <c r="BL1238" i="1"/>
  <c r="BK1238" i="1"/>
  <c r="BJ1238" i="1"/>
  <c r="BI1238" i="1"/>
  <c r="BH1238" i="1"/>
  <c r="BG1238" i="1"/>
  <c r="BO1237" i="1"/>
  <c r="BN1237" i="1"/>
  <c r="BM1237" i="1"/>
  <c r="BL1237" i="1"/>
  <c r="BK1237" i="1"/>
  <c r="BJ1237" i="1"/>
  <c r="BI1237" i="1"/>
  <c r="BH1237" i="1"/>
  <c r="BG1237" i="1"/>
  <c r="BO1236" i="1"/>
  <c r="BN1236" i="1"/>
  <c r="BM1236" i="1"/>
  <c r="BL1236" i="1"/>
  <c r="BK1236" i="1"/>
  <c r="BJ1236" i="1"/>
  <c r="BI1236" i="1"/>
  <c r="BH1236" i="1"/>
  <c r="BG1236" i="1"/>
  <c r="BO1235" i="1"/>
  <c r="BN1235" i="1"/>
  <c r="BM1235" i="1"/>
  <c r="BL1235" i="1"/>
  <c r="BK1235" i="1"/>
  <c r="BJ1235" i="1"/>
  <c r="BI1235" i="1"/>
  <c r="BH1235" i="1"/>
  <c r="BG1235" i="1"/>
  <c r="BO1234" i="1"/>
  <c r="BN1234" i="1"/>
  <c r="BM1234" i="1"/>
  <c r="BL1234" i="1"/>
  <c r="BK1234" i="1"/>
  <c r="BJ1234" i="1"/>
  <c r="BI1234" i="1"/>
  <c r="BH1234" i="1"/>
  <c r="BG1234" i="1"/>
  <c r="BO1233" i="1"/>
  <c r="BN1233" i="1"/>
  <c r="BM1233" i="1"/>
  <c r="BL1233" i="1"/>
  <c r="BK1233" i="1"/>
  <c r="BJ1233" i="1"/>
  <c r="BI1233" i="1"/>
  <c r="BH1233" i="1"/>
  <c r="BG1233" i="1"/>
  <c r="BO1232" i="1"/>
  <c r="BN1232" i="1"/>
  <c r="BM1232" i="1"/>
  <c r="BL1232" i="1"/>
  <c r="BK1232" i="1"/>
  <c r="BJ1232" i="1"/>
  <c r="BI1232" i="1"/>
  <c r="BH1232" i="1"/>
  <c r="BG1232" i="1"/>
  <c r="BO1231" i="1"/>
  <c r="BN1231" i="1"/>
  <c r="BM1231" i="1"/>
  <c r="BL1231" i="1"/>
  <c r="BK1231" i="1"/>
  <c r="BJ1231" i="1"/>
  <c r="BI1231" i="1"/>
  <c r="BH1231" i="1"/>
  <c r="BG1231" i="1"/>
  <c r="BO1230" i="1"/>
  <c r="BN1230" i="1"/>
  <c r="BM1230" i="1"/>
  <c r="BL1230" i="1"/>
  <c r="BK1230" i="1"/>
  <c r="BJ1230" i="1"/>
  <c r="BI1230" i="1"/>
  <c r="BH1230" i="1"/>
  <c r="BG1230" i="1"/>
  <c r="BO1229" i="1"/>
  <c r="BN1229" i="1"/>
  <c r="BM1229" i="1"/>
  <c r="BL1229" i="1"/>
  <c r="BK1229" i="1"/>
  <c r="BJ1229" i="1"/>
  <c r="BI1229" i="1"/>
  <c r="BH1229" i="1"/>
  <c r="BG1229" i="1"/>
  <c r="BO1228" i="1"/>
  <c r="BN1228" i="1"/>
  <c r="BM1228" i="1"/>
  <c r="BL1228" i="1"/>
  <c r="BK1228" i="1"/>
  <c r="BJ1228" i="1"/>
  <c r="BI1228" i="1"/>
  <c r="BH1228" i="1"/>
  <c r="BG1228" i="1"/>
  <c r="BO1227" i="1"/>
  <c r="BN1227" i="1"/>
  <c r="BM1227" i="1"/>
  <c r="BL1227" i="1"/>
  <c r="BK1227" i="1"/>
  <c r="BJ1227" i="1"/>
  <c r="BI1227" i="1"/>
  <c r="BH1227" i="1"/>
  <c r="BG1227" i="1"/>
  <c r="BO1226" i="1"/>
  <c r="BN1226" i="1"/>
  <c r="BM1226" i="1"/>
  <c r="BL1226" i="1"/>
  <c r="BK1226" i="1"/>
  <c r="BJ1226" i="1"/>
  <c r="BI1226" i="1"/>
  <c r="BH1226" i="1"/>
  <c r="BG1226" i="1"/>
  <c r="BO1225" i="1"/>
  <c r="BN1225" i="1"/>
  <c r="BM1225" i="1"/>
  <c r="BL1225" i="1"/>
  <c r="BK1225" i="1"/>
  <c r="BJ1225" i="1"/>
  <c r="BI1225" i="1"/>
  <c r="BH1225" i="1"/>
  <c r="BG1225" i="1"/>
  <c r="BO1224" i="1"/>
  <c r="BN1224" i="1"/>
  <c r="BM1224" i="1"/>
  <c r="BL1224" i="1"/>
  <c r="BK1224" i="1"/>
  <c r="BJ1224" i="1"/>
  <c r="BI1224" i="1"/>
  <c r="BH1224" i="1"/>
  <c r="BG1224" i="1"/>
  <c r="BO1223" i="1"/>
  <c r="BN1223" i="1"/>
  <c r="BM1223" i="1"/>
  <c r="BL1223" i="1"/>
  <c r="BK1223" i="1"/>
  <c r="BJ1223" i="1"/>
  <c r="BI1223" i="1"/>
  <c r="BH1223" i="1"/>
  <c r="BG1223" i="1"/>
  <c r="BO1222" i="1"/>
  <c r="BN1222" i="1"/>
  <c r="BM1222" i="1"/>
  <c r="BL1222" i="1"/>
  <c r="BK1222" i="1"/>
  <c r="BJ1222" i="1"/>
  <c r="BI1222" i="1"/>
  <c r="BH1222" i="1"/>
  <c r="BG1222" i="1"/>
  <c r="BO1221" i="1"/>
  <c r="BN1221" i="1"/>
  <c r="BM1221" i="1"/>
  <c r="BL1221" i="1"/>
  <c r="BK1221" i="1"/>
  <c r="BJ1221" i="1"/>
  <c r="BI1221" i="1"/>
  <c r="BH1221" i="1"/>
  <c r="BG1221" i="1"/>
  <c r="BO1220" i="1"/>
  <c r="BN1220" i="1"/>
  <c r="BM1220" i="1"/>
  <c r="BL1220" i="1"/>
  <c r="BK1220" i="1"/>
  <c r="BJ1220" i="1"/>
  <c r="BI1220" i="1"/>
  <c r="BH1220" i="1"/>
  <c r="BG1220" i="1"/>
  <c r="BO1219" i="1"/>
  <c r="BN1219" i="1"/>
  <c r="BM1219" i="1"/>
  <c r="BL1219" i="1"/>
  <c r="BK1219" i="1"/>
  <c r="BJ1219" i="1"/>
  <c r="BI1219" i="1"/>
  <c r="BH1219" i="1"/>
  <c r="BG1219" i="1"/>
  <c r="BO1218" i="1"/>
  <c r="BN1218" i="1"/>
  <c r="BM1218" i="1"/>
  <c r="BL1218" i="1"/>
  <c r="BK1218" i="1"/>
  <c r="BJ1218" i="1"/>
  <c r="BI1218" i="1"/>
  <c r="BH1218" i="1"/>
  <c r="BG1218" i="1"/>
  <c r="BO1217" i="1"/>
  <c r="BN1217" i="1"/>
  <c r="BM1217" i="1"/>
  <c r="BL1217" i="1"/>
  <c r="BK1217" i="1"/>
  <c r="BJ1217" i="1"/>
  <c r="BI1217" i="1"/>
  <c r="BH1217" i="1"/>
  <c r="BG1217" i="1"/>
  <c r="BO1216" i="1"/>
  <c r="BN1216" i="1"/>
  <c r="BM1216" i="1"/>
  <c r="BL1216" i="1"/>
  <c r="BK1216" i="1"/>
  <c r="BJ1216" i="1"/>
  <c r="BI1216" i="1"/>
  <c r="BH1216" i="1"/>
  <c r="BG1216" i="1"/>
  <c r="BO1215" i="1"/>
  <c r="BN1215" i="1"/>
  <c r="BM1215" i="1"/>
  <c r="BL1215" i="1"/>
  <c r="BK1215" i="1"/>
  <c r="BJ1215" i="1"/>
  <c r="BI1215" i="1"/>
  <c r="BH1215" i="1"/>
  <c r="BG1215" i="1"/>
  <c r="BO1214" i="1"/>
  <c r="BN1214" i="1"/>
  <c r="BM1214" i="1"/>
  <c r="BL1214" i="1"/>
  <c r="BK1214" i="1"/>
  <c r="BJ1214" i="1"/>
  <c r="BI1214" i="1"/>
  <c r="BH1214" i="1"/>
  <c r="BG1214" i="1"/>
  <c r="BO1213" i="1"/>
  <c r="BN1213" i="1"/>
  <c r="BM1213" i="1"/>
  <c r="BL1213" i="1"/>
  <c r="BK1213" i="1"/>
  <c r="BJ1213" i="1"/>
  <c r="BI1213" i="1"/>
  <c r="BH1213" i="1"/>
  <c r="BG1213" i="1"/>
  <c r="BO1212" i="1"/>
  <c r="BN1212" i="1"/>
  <c r="BM1212" i="1"/>
  <c r="BL1212" i="1"/>
  <c r="BK1212" i="1"/>
  <c r="BJ1212" i="1"/>
  <c r="BI1212" i="1"/>
  <c r="BH1212" i="1"/>
  <c r="BG1212" i="1"/>
  <c r="BO1211" i="1"/>
  <c r="BN1211" i="1"/>
  <c r="BM1211" i="1"/>
  <c r="BL1211" i="1"/>
  <c r="BK1211" i="1"/>
  <c r="BJ1211" i="1"/>
  <c r="BI1211" i="1"/>
  <c r="BH1211" i="1"/>
  <c r="BG1211" i="1"/>
  <c r="BO1210" i="1"/>
  <c r="BN1210" i="1"/>
  <c r="BM1210" i="1"/>
  <c r="BL1210" i="1"/>
  <c r="BK1210" i="1"/>
  <c r="BJ1210" i="1"/>
  <c r="BI1210" i="1"/>
  <c r="BH1210" i="1"/>
  <c r="BG1210" i="1"/>
  <c r="BO1209" i="1"/>
  <c r="BN1209" i="1"/>
  <c r="BM1209" i="1"/>
  <c r="BL1209" i="1"/>
  <c r="BK1209" i="1"/>
  <c r="BJ1209" i="1"/>
  <c r="BI1209" i="1"/>
  <c r="BH1209" i="1"/>
  <c r="BG1209" i="1"/>
  <c r="BO1208" i="1"/>
  <c r="BN1208" i="1"/>
  <c r="BM1208" i="1"/>
  <c r="BL1208" i="1"/>
  <c r="BK1208" i="1"/>
  <c r="BJ1208" i="1"/>
  <c r="BI1208" i="1"/>
  <c r="BH1208" i="1"/>
  <c r="BG1208" i="1"/>
  <c r="BO1207" i="1"/>
  <c r="BN1207" i="1"/>
  <c r="BM1207" i="1"/>
  <c r="BL1207" i="1"/>
  <c r="BK1207" i="1"/>
  <c r="BJ1207" i="1"/>
  <c r="BI1207" i="1"/>
  <c r="BH1207" i="1"/>
  <c r="BG1207" i="1"/>
  <c r="BO1206" i="1"/>
  <c r="BN1206" i="1"/>
  <c r="BM1206" i="1"/>
  <c r="BL1206" i="1"/>
  <c r="BK1206" i="1"/>
  <c r="BJ1206" i="1"/>
  <c r="BI1206" i="1"/>
  <c r="BH1206" i="1"/>
  <c r="BG1206" i="1"/>
  <c r="BO1205" i="1"/>
  <c r="BN1205" i="1"/>
  <c r="BM1205" i="1"/>
  <c r="BL1205" i="1"/>
  <c r="BK1205" i="1"/>
  <c r="BJ1205" i="1"/>
  <c r="BI1205" i="1"/>
  <c r="BH1205" i="1"/>
  <c r="BG1205" i="1"/>
  <c r="BO1204" i="1"/>
  <c r="BN1204" i="1"/>
  <c r="BM1204" i="1"/>
  <c r="BL1204" i="1"/>
  <c r="BK1204" i="1"/>
  <c r="BJ1204" i="1"/>
  <c r="BI1204" i="1"/>
  <c r="BH1204" i="1"/>
  <c r="BG1204" i="1"/>
  <c r="BO1203" i="1"/>
  <c r="BN1203" i="1"/>
  <c r="BM1203" i="1"/>
  <c r="BL1203" i="1"/>
  <c r="BK1203" i="1"/>
  <c r="BJ1203" i="1"/>
  <c r="BI1203" i="1"/>
  <c r="BH1203" i="1"/>
  <c r="BG1203" i="1"/>
  <c r="BO1202" i="1"/>
  <c r="BN1202" i="1"/>
  <c r="BM1202" i="1"/>
  <c r="BL1202" i="1"/>
  <c r="BK1202" i="1"/>
  <c r="BJ1202" i="1"/>
  <c r="BI1202" i="1"/>
  <c r="BH1202" i="1"/>
  <c r="BG1202" i="1"/>
  <c r="BO1201" i="1"/>
  <c r="BN1201" i="1"/>
  <c r="BM1201" i="1"/>
  <c r="BL1201" i="1"/>
  <c r="BK1201" i="1"/>
  <c r="BJ1201" i="1"/>
  <c r="BI1201" i="1"/>
  <c r="BH1201" i="1"/>
  <c r="BG1201" i="1"/>
  <c r="BO1200" i="1"/>
  <c r="BN1200" i="1"/>
  <c r="BM1200" i="1"/>
  <c r="BL1200" i="1"/>
  <c r="BK1200" i="1"/>
  <c r="BJ1200" i="1"/>
  <c r="BI1200" i="1"/>
  <c r="BH1200" i="1"/>
  <c r="BG1200" i="1"/>
  <c r="BO1199" i="1"/>
  <c r="BN1199" i="1"/>
  <c r="BM1199" i="1"/>
  <c r="BL1199" i="1"/>
  <c r="BK1199" i="1"/>
  <c r="BJ1199" i="1"/>
  <c r="BI1199" i="1"/>
  <c r="BH1199" i="1"/>
  <c r="BG1199" i="1"/>
  <c r="BO1198" i="1"/>
  <c r="BN1198" i="1"/>
  <c r="BM1198" i="1"/>
  <c r="BL1198" i="1"/>
  <c r="BK1198" i="1"/>
  <c r="BJ1198" i="1"/>
  <c r="BI1198" i="1"/>
  <c r="BH1198" i="1"/>
  <c r="BG1198" i="1"/>
  <c r="BO1197" i="1"/>
  <c r="BN1197" i="1"/>
  <c r="BM1197" i="1"/>
  <c r="BL1197" i="1"/>
  <c r="BK1197" i="1"/>
  <c r="BJ1197" i="1"/>
  <c r="BI1197" i="1"/>
  <c r="BH1197" i="1"/>
  <c r="BG1197" i="1"/>
  <c r="BO1196" i="1"/>
  <c r="BN1196" i="1"/>
  <c r="BM1196" i="1"/>
  <c r="BL1196" i="1"/>
  <c r="BK1196" i="1"/>
  <c r="BJ1196" i="1"/>
  <c r="BI1196" i="1"/>
  <c r="BH1196" i="1"/>
  <c r="BG1196" i="1"/>
  <c r="BO1195" i="1"/>
  <c r="BN1195" i="1"/>
  <c r="BM1195" i="1"/>
  <c r="BL1195" i="1"/>
  <c r="BK1195" i="1"/>
  <c r="BJ1195" i="1"/>
  <c r="BI1195" i="1"/>
  <c r="BH1195" i="1"/>
  <c r="BG1195" i="1"/>
  <c r="BO1194" i="1"/>
  <c r="BN1194" i="1"/>
  <c r="BM1194" i="1"/>
  <c r="BL1194" i="1"/>
  <c r="BK1194" i="1"/>
  <c r="BJ1194" i="1"/>
  <c r="BI1194" i="1"/>
  <c r="BH1194" i="1"/>
  <c r="BG1194" i="1"/>
  <c r="BO1193" i="1"/>
  <c r="BN1193" i="1"/>
  <c r="BM1193" i="1"/>
  <c r="BL1193" i="1"/>
  <c r="BK1193" i="1"/>
  <c r="BJ1193" i="1"/>
  <c r="BI1193" i="1"/>
  <c r="BH1193" i="1"/>
  <c r="BG1193" i="1"/>
  <c r="BO1192" i="1"/>
  <c r="BN1192" i="1"/>
  <c r="BM1192" i="1"/>
  <c r="BL1192" i="1"/>
  <c r="BK1192" i="1"/>
  <c r="BJ1192" i="1"/>
  <c r="BI1192" i="1"/>
  <c r="BH1192" i="1"/>
  <c r="BG1192" i="1"/>
  <c r="BO1191" i="1"/>
  <c r="BN1191" i="1"/>
  <c r="BM1191" i="1"/>
  <c r="BL1191" i="1"/>
  <c r="BK1191" i="1"/>
  <c r="BJ1191" i="1"/>
  <c r="BI1191" i="1"/>
  <c r="BH1191" i="1"/>
  <c r="BG1191" i="1"/>
  <c r="BO1190" i="1"/>
  <c r="BN1190" i="1"/>
  <c r="BM1190" i="1"/>
  <c r="BL1190" i="1"/>
  <c r="BK1190" i="1"/>
  <c r="BJ1190" i="1"/>
  <c r="BI1190" i="1"/>
  <c r="BH1190" i="1"/>
  <c r="BG1190" i="1"/>
  <c r="BO1189" i="1"/>
  <c r="BN1189" i="1"/>
  <c r="BM1189" i="1"/>
  <c r="BL1189" i="1"/>
  <c r="BK1189" i="1"/>
  <c r="BJ1189" i="1"/>
  <c r="BI1189" i="1"/>
  <c r="BH1189" i="1"/>
  <c r="BG1189" i="1"/>
  <c r="BO1188" i="1"/>
  <c r="BN1188" i="1"/>
  <c r="BM1188" i="1"/>
  <c r="BL1188" i="1"/>
  <c r="BK1188" i="1"/>
  <c r="BJ1188" i="1"/>
  <c r="BI1188" i="1"/>
  <c r="BH1188" i="1"/>
  <c r="BG1188" i="1"/>
  <c r="BO1187" i="1"/>
  <c r="BN1187" i="1"/>
  <c r="BM1187" i="1"/>
  <c r="BL1187" i="1"/>
  <c r="BK1187" i="1"/>
  <c r="BJ1187" i="1"/>
  <c r="BI1187" i="1"/>
  <c r="BH1187" i="1"/>
  <c r="BG1187" i="1"/>
  <c r="BO1186" i="1"/>
  <c r="BN1186" i="1"/>
  <c r="BM1186" i="1"/>
  <c r="BL1186" i="1"/>
  <c r="BK1186" i="1"/>
  <c r="BJ1186" i="1"/>
  <c r="BI1186" i="1"/>
  <c r="BH1186" i="1"/>
  <c r="BG1186" i="1"/>
  <c r="BO1185" i="1"/>
  <c r="BN1185" i="1"/>
  <c r="BM1185" i="1"/>
  <c r="BL1185" i="1"/>
  <c r="BK1185" i="1"/>
  <c r="BJ1185" i="1"/>
  <c r="BI1185" i="1"/>
  <c r="BH1185" i="1"/>
  <c r="BG1185" i="1"/>
  <c r="BO1184" i="1"/>
  <c r="BN1184" i="1"/>
  <c r="BM1184" i="1"/>
  <c r="BL1184" i="1"/>
  <c r="BK1184" i="1"/>
  <c r="BJ1184" i="1"/>
  <c r="BI1184" i="1"/>
  <c r="BH1184" i="1"/>
  <c r="BG1184" i="1"/>
  <c r="BO1183" i="1"/>
  <c r="BN1183" i="1"/>
  <c r="BM1183" i="1"/>
  <c r="BL1183" i="1"/>
  <c r="BK1183" i="1"/>
  <c r="BJ1183" i="1"/>
  <c r="BI1183" i="1"/>
  <c r="BH1183" i="1"/>
  <c r="BG1183" i="1"/>
  <c r="BO1182" i="1"/>
  <c r="BN1182" i="1"/>
  <c r="BM1182" i="1"/>
  <c r="BL1182" i="1"/>
  <c r="BK1182" i="1"/>
  <c r="BJ1182" i="1"/>
  <c r="BI1182" i="1"/>
  <c r="BH1182" i="1"/>
  <c r="BG1182" i="1"/>
  <c r="BO1181" i="1"/>
  <c r="BN1181" i="1"/>
  <c r="BM1181" i="1"/>
  <c r="BL1181" i="1"/>
  <c r="BK1181" i="1"/>
  <c r="BJ1181" i="1"/>
  <c r="BI1181" i="1"/>
  <c r="BH1181" i="1"/>
  <c r="BG1181" i="1"/>
  <c r="BO1180" i="1"/>
  <c r="BN1180" i="1"/>
  <c r="BM1180" i="1"/>
  <c r="BL1180" i="1"/>
  <c r="BK1180" i="1"/>
  <c r="BJ1180" i="1"/>
  <c r="BI1180" i="1"/>
  <c r="BH1180" i="1"/>
  <c r="BG1180" i="1"/>
  <c r="BO1179" i="1"/>
  <c r="BN1179" i="1"/>
  <c r="BM1179" i="1"/>
  <c r="BL1179" i="1"/>
  <c r="BK1179" i="1"/>
  <c r="BJ1179" i="1"/>
  <c r="BI1179" i="1"/>
  <c r="BH1179" i="1"/>
  <c r="BG1179" i="1"/>
  <c r="BO1178" i="1"/>
  <c r="BN1178" i="1"/>
  <c r="BM1178" i="1"/>
  <c r="BL1178" i="1"/>
  <c r="BK1178" i="1"/>
  <c r="BJ1178" i="1"/>
  <c r="BI1178" i="1"/>
  <c r="BH1178" i="1"/>
  <c r="BG1178" i="1"/>
  <c r="BO1177" i="1"/>
  <c r="BN1177" i="1"/>
  <c r="BM1177" i="1"/>
  <c r="BL1177" i="1"/>
  <c r="BK1177" i="1"/>
  <c r="BJ1177" i="1"/>
  <c r="BI1177" i="1"/>
  <c r="BH1177" i="1"/>
  <c r="BG1177" i="1"/>
  <c r="BO1176" i="1"/>
  <c r="BN1176" i="1"/>
  <c r="BM1176" i="1"/>
  <c r="BL1176" i="1"/>
  <c r="BK1176" i="1"/>
  <c r="BJ1176" i="1"/>
  <c r="BI1176" i="1"/>
  <c r="BH1176" i="1"/>
  <c r="BG1176" i="1"/>
  <c r="BO1175" i="1"/>
  <c r="BN1175" i="1"/>
  <c r="BM1175" i="1"/>
  <c r="BL1175" i="1"/>
  <c r="BK1175" i="1"/>
  <c r="BJ1175" i="1"/>
  <c r="BI1175" i="1"/>
  <c r="BH1175" i="1"/>
  <c r="BG1175" i="1"/>
  <c r="BO1174" i="1"/>
  <c r="BN1174" i="1"/>
  <c r="BM1174" i="1"/>
  <c r="BL1174" i="1"/>
  <c r="BK1174" i="1"/>
  <c r="BJ1174" i="1"/>
  <c r="BI1174" i="1"/>
  <c r="BH1174" i="1"/>
  <c r="BG1174" i="1"/>
  <c r="BO1173" i="1"/>
  <c r="BN1173" i="1"/>
  <c r="BM1173" i="1"/>
  <c r="BL1173" i="1"/>
  <c r="BK1173" i="1"/>
  <c r="BJ1173" i="1"/>
  <c r="BI1173" i="1"/>
  <c r="BH1173" i="1"/>
  <c r="BG1173" i="1"/>
  <c r="BO1172" i="1"/>
  <c r="BN1172" i="1"/>
  <c r="BM1172" i="1"/>
  <c r="BL1172" i="1"/>
  <c r="BK1172" i="1"/>
  <c r="BJ1172" i="1"/>
  <c r="BI1172" i="1"/>
  <c r="BH1172" i="1"/>
  <c r="BG1172" i="1"/>
  <c r="BO1171" i="1"/>
  <c r="BN1171" i="1"/>
  <c r="BM1171" i="1"/>
  <c r="BL1171" i="1"/>
  <c r="BK1171" i="1"/>
  <c r="BJ1171" i="1"/>
  <c r="BI1171" i="1"/>
  <c r="BH1171" i="1"/>
  <c r="BG1171" i="1"/>
  <c r="BO1170" i="1"/>
  <c r="BN1170" i="1"/>
  <c r="BM1170" i="1"/>
  <c r="BL1170" i="1"/>
  <c r="BK1170" i="1"/>
  <c r="BJ1170" i="1"/>
  <c r="BI1170" i="1"/>
  <c r="BH1170" i="1"/>
  <c r="BG1170" i="1"/>
  <c r="BO1169" i="1"/>
  <c r="BN1169" i="1"/>
  <c r="BM1169" i="1"/>
  <c r="BL1169" i="1"/>
  <c r="BK1169" i="1"/>
  <c r="BJ1169" i="1"/>
  <c r="BI1169" i="1"/>
  <c r="BH1169" i="1"/>
  <c r="BG1169" i="1"/>
  <c r="BO1168" i="1"/>
  <c r="BN1168" i="1"/>
  <c r="BM1168" i="1"/>
  <c r="BL1168" i="1"/>
  <c r="BK1168" i="1"/>
  <c r="BJ1168" i="1"/>
  <c r="BI1168" i="1"/>
  <c r="BH1168" i="1"/>
  <c r="BG1168" i="1"/>
  <c r="BO1167" i="1"/>
  <c r="BN1167" i="1"/>
  <c r="BM1167" i="1"/>
  <c r="BL1167" i="1"/>
  <c r="BK1167" i="1"/>
  <c r="BJ1167" i="1"/>
  <c r="BI1167" i="1"/>
  <c r="BH1167" i="1"/>
  <c r="BG1167" i="1"/>
  <c r="BO1166" i="1"/>
  <c r="BN1166" i="1"/>
  <c r="BM1166" i="1"/>
  <c r="BL1166" i="1"/>
  <c r="BK1166" i="1"/>
  <c r="BJ1166" i="1"/>
  <c r="BI1166" i="1"/>
  <c r="BH1166" i="1"/>
  <c r="BG1166" i="1"/>
  <c r="BO1165" i="1"/>
  <c r="BN1165" i="1"/>
  <c r="BM1165" i="1"/>
  <c r="BL1165" i="1"/>
  <c r="BK1165" i="1"/>
  <c r="BJ1165" i="1"/>
  <c r="BI1165" i="1"/>
  <c r="BH1165" i="1"/>
  <c r="BG1165" i="1"/>
  <c r="BO1164" i="1"/>
  <c r="BN1164" i="1"/>
  <c r="BM1164" i="1"/>
  <c r="BL1164" i="1"/>
  <c r="BK1164" i="1"/>
  <c r="BJ1164" i="1"/>
  <c r="BI1164" i="1"/>
  <c r="BH1164" i="1"/>
  <c r="BG1164" i="1"/>
  <c r="BO1163" i="1"/>
  <c r="BN1163" i="1"/>
  <c r="BM1163" i="1"/>
  <c r="BL1163" i="1"/>
  <c r="BK1163" i="1"/>
  <c r="BJ1163" i="1"/>
  <c r="BI1163" i="1"/>
  <c r="BH1163" i="1"/>
  <c r="BG1163" i="1"/>
  <c r="BO1162" i="1"/>
  <c r="BN1162" i="1"/>
  <c r="BM1162" i="1"/>
  <c r="BL1162" i="1"/>
  <c r="BK1162" i="1"/>
  <c r="BJ1162" i="1"/>
  <c r="BI1162" i="1"/>
  <c r="BH1162" i="1"/>
  <c r="BG1162" i="1"/>
  <c r="BO1161" i="1"/>
  <c r="BN1161" i="1"/>
  <c r="BM1161" i="1"/>
  <c r="BL1161" i="1"/>
  <c r="BK1161" i="1"/>
  <c r="BJ1161" i="1"/>
  <c r="BI1161" i="1"/>
  <c r="BH1161" i="1"/>
  <c r="BG1161" i="1"/>
  <c r="BO1160" i="1"/>
  <c r="BN1160" i="1"/>
  <c r="BM1160" i="1"/>
  <c r="BL1160" i="1"/>
  <c r="BK1160" i="1"/>
  <c r="BJ1160" i="1"/>
  <c r="BI1160" i="1"/>
  <c r="BH1160" i="1"/>
  <c r="BG1160" i="1"/>
  <c r="BO1159" i="1"/>
  <c r="BN1159" i="1"/>
  <c r="BM1159" i="1"/>
  <c r="BL1159" i="1"/>
  <c r="BK1159" i="1"/>
  <c r="BJ1159" i="1"/>
  <c r="BI1159" i="1"/>
  <c r="BH1159" i="1"/>
  <c r="BG1159" i="1"/>
  <c r="BO1158" i="1"/>
  <c r="BN1158" i="1"/>
  <c r="BM1158" i="1"/>
  <c r="BL1158" i="1"/>
  <c r="BK1158" i="1"/>
  <c r="BJ1158" i="1"/>
  <c r="BI1158" i="1"/>
  <c r="BH1158" i="1"/>
  <c r="BG1158" i="1"/>
  <c r="BO1157" i="1"/>
  <c r="BN1157" i="1"/>
  <c r="BM1157" i="1"/>
  <c r="BL1157" i="1"/>
  <c r="BK1157" i="1"/>
  <c r="BJ1157" i="1"/>
  <c r="BI1157" i="1"/>
  <c r="BH1157" i="1"/>
  <c r="BG1157" i="1"/>
  <c r="BO1156" i="1"/>
  <c r="BN1156" i="1"/>
  <c r="BM1156" i="1"/>
  <c r="BL1156" i="1"/>
  <c r="BK1156" i="1"/>
  <c r="BJ1156" i="1"/>
  <c r="BI1156" i="1"/>
  <c r="BH1156" i="1"/>
  <c r="BG1156" i="1"/>
  <c r="BO1155" i="1"/>
  <c r="BN1155" i="1"/>
  <c r="BM1155" i="1"/>
  <c r="BL1155" i="1"/>
  <c r="BK1155" i="1"/>
  <c r="BJ1155" i="1"/>
  <c r="BI1155" i="1"/>
  <c r="BH1155" i="1"/>
  <c r="BG1155" i="1"/>
  <c r="BO1154" i="1"/>
  <c r="BN1154" i="1"/>
  <c r="BM1154" i="1"/>
  <c r="BL1154" i="1"/>
  <c r="BK1154" i="1"/>
  <c r="BJ1154" i="1"/>
  <c r="BI1154" i="1"/>
  <c r="BH1154" i="1"/>
  <c r="BG1154" i="1"/>
  <c r="BO1153" i="1"/>
  <c r="BN1153" i="1"/>
  <c r="BM1153" i="1"/>
  <c r="BL1153" i="1"/>
  <c r="BK1153" i="1"/>
  <c r="BJ1153" i="1"/>
  <c r="BI1153" i="1"/>
  <c r="BH1153" i="1"/>
  <c r="BG1153" i="1"/>
  <c r="BO1152" i="1"/>
  <c r="BN1152" i="1"/>
  <c r="BM1152" i="1"/>
  <c r="BL1152" i="1"/>
  <c r="BK1152" i="1"/>
  <c r="BJ1152" i="1"/>
  <c r="BI1152" i="1"/>
  <c r="BH1152" i="1"/>
  <c r="BG1152" i="1"/>
  <c r="BO1151" i="1"/>
  <c r="BN1151" i="1"/>
  <c r="BM1151" i="1"/>
  <c r="BL1151" i="1"/>
  <c r="BK1151" i="1"/>
  <c r="BJ1151" i="1"/>
  <c r="BI1151" i="1"/>
  <c r="BH1151" i="1"/>
  <c r="BG1151" i="1"/>
  <c r="BO1150" i="1"/>
  <c r="BN1150" i="1"/>
  <c r="BM1150" i="1"/>
  <c r="BL1150" i="1"/>
  <c r="BK1150" i="1"/>
  <c r="BJ1150" i="1"/>
  <c r="BI1150" i="1"/>
  <c r="BH1150" i="1"/>
  <c r="BG1150" i="1"/>
  <c r="BO1149" i="1"/>
  <c r="BN1149" i="1"/>
  <c r="BM1149" i="1"/>
  <c r="BL1149" i="1"/>
  <c r="BK1149" i="1"/>
  <c r="BJ1149" i="1"/>
  <c r="BI1149" i="1"/>
  <c r="BH1149" i="1"/>
  <c r="BG1149" i="1"/>
  <c r="BO1148" i="1"/>
  <c r="BN1148" i="1"/>
  <c r="BM1148" i="1"/>
  <c r="BL1148" i="1"/>
  <c r="BK1148" i="1"/>
  <c r="BJ1148" i="1"/>
  <c r="BI1148" i="1"/>
  <c r="BH1148" i="1"/>
  <c r="BG1148" i="1"/>
  <c r="BO1147" i="1"/>
  <c r="BN1147" i="1"/>
  <c r="BM1147" i="1"/>
  <c r="BL1147" i="1"/>
  <c r="BK1147" i="1"/>
  <c r="BJ1147" i="1"/>
  <c r="BI1147" i="1"/>
  <c r="BH1147" i="1"/>
  <c r="BG1147" i="1"/>
  <c r="BO1146" i="1"/>
  <c r="BN1146" i="1"/>
  <c r="BM1146" i="1"/>
  <c r="BL1146" i="1"/>
  <c r="BK1146" i="1"/>
  <c r="BJ1146" i="1"/>
  <c r="BI1146" i="1"/>
  <c r="BH1146" i="1"/>
  <c r="BG1146" i="1"/>
  <c r="BO1145" i="1"/>
  <c r="BN1145" i="1"/>
  <c r="BM1145" i="1"/>
  <c r="BL1145" i="1"/>
  <c r="BK1145" i="1"/>
  <c r="BJ1145" i="1"/>
  <c r="BI1145" i="1"/>
  <c r="BH1145" i="1"/>
  <c r="BG1145" i="1"/>
  <c r="BO1144" i="1"/>
  <c r="BN1144" i="1"/>
  <c r="BM1144" i="1"/>
  <c r="BL1144" i="1"/>
  <c r="BK1144" i="1"/>
  <c r="BJ1144" i="1"/>
  <c r="BI1144" i="1"/>
  <c r="BH1144" i="1"/>
  <c r="BG1144" i="1"/>
  <c r="BO1143" i="1"/>
  <c r="BN1143" i="1"/>
  <c r="BM1143" i="1"/>
  <c r="BL1143" i="1"/>
  <c r="BK1143" i="1"/>
  <c r="BJ1143" i="1"/>
  <c r="BI1143" i="1"/>
  <c r="BH1143" i="1"/>
  <c r="BG1143" i="1"/>
  <c r="BO1142" i="1"/>
  <c r="BN1142" i="1"/>
  <c r="BM1142" i="1"/>
  <c r="BL1142" i="1"/>
  <c r="BK1142" i="1"/>
  <c r="BJ1142" i="1"/>
  <c r="BI1142" i="1"/>
  <c r="BH1142" i="1"/>
  <c r="BG1142" i="1"/>
  <c r="BO1141" i="1"/>
  <c r="BN1141" i="1"/>
  <c r="BM1141" i="1"/>
  <c r="BL1141" i="1"/>
  <c r="BK1141" i="1"/>
  <c r="BJ1141" i="1"/>
  <c r="BI1141" i="1"/>
  <c r="BH1141" i="1"/>
  <c r="BG1141" i="1"/>
  <c r="BO1140" i="1"/>
  <c r="BN1140" i="1"/>
  <c r="BM1140" i="1"/>
  <c r="BL1140" i="1"/>
  <c r="BK1140" i="1"/>
  <c r="BJ1140" i="1"/>
  <c r="BI1140" i="1"/>
  <c r="BH1140" i="1"/>
  <c r="BG1140" i="1"/>
  <c r="BO1139" i="1"/>
  <c r="BN1139" i="1"/>
  <c r="BM1139" i="1"/>
  <c r="BL1139" i="1"/>
  <c r="BK1139" i="1"/>
  <c r="BJ1139" i="1"/>
  <c r="BI1139" i="1"/>
  <c r="BH1139" i="1"/>
  <c r="BG1139" i="1"/>
  <c r="BO1138" i="1"/>
  <c r="BN1138" i="1"/>
  <c r="BM1138" i="1"/>
  <c r="BL1138" i="1"/>
  <c r="BK1138" i="1"/>
  <c r="BJ1138" i="1"/>
  <c r="BI1138" i="1"/>
  <c r="BH1138" i="1"/>
  <c r="BG1138" i="1"/>
  <c r="BO1137" i="1"/>
  <c r="BN1137" i="1"/>
  <c r="BM1137" i="1"/>
  <c r="BL1137" i="1"/>
  <c r="BK1137" i="1"/>
  <c r="BJ1137" i="1"/>
  <c r="BI1137" i="1"/>
  <c r="BH1137" i="1"/>
  <c r="BG1137" i="1"/>
  <c r="BO1136" i="1"/>
  <c r="BN1136" i="1"/>
  <c r="BM1136" i="1"/>
  <c r="BL1136" i="1"/>
  <c r="BK1136" i="1"/>
  <c r="BJ1136" i="1"/>
  <c r="BI1136" i="1"/>
  <c r="BH1136" i="1"/>
  <c r="BG1136" i="1"/>
  <c r="BO1135" i="1"/>
  <c r="BN1135" i="1"/>
  <c r="BM1135" i="1"/>
  <c r="BL1135" i="1"/>
  <c r="BK1135" i="1"/>
  <c r="BJ1135" i="1"/>
  <c r="BI1135" i="1"/>
  <c r="BH1135" i="1"/>
  <c r="BG1135" i="1"/>
  <c r="BO1134" i="1"/>
  <c r="BN1134" i="1"/>
  <c r="BM1134" i="1"/>
  <c r="BL1134" i="1"/>
  <c r="BK1134" i="1"/>
  <c r="BJ1134" i="1"/>
  <c r="BI1134" i="1"/>
  <c r="BH1134" i="1"/>
  <c r="BG1134" i="1"/>
  <c r="BO1133" i="1"/>
  <c r="BN1133" i="1"/>
  <c r="BM1133" i="1"/>
  <c r="BL1133" i="1"/>
  <c r="BK1133" i="1"/>
  <c r="BJ1133" i="1"/>
  <c r="BI1133" i="1"/>
  <c r="BH1133" i="1"/>
  <c r="BG1133" i="1"/>
  <c r="BO1132" i="1"/>
  <c r="BN1132" i="1"/>
  <c r="BM1132" i="1"/>
  <c r="BL1132" i="1"/>
  <c r="BK1132" i="1"/>
  <c r="BJ1132" i="1"/>
  <c r="BI1132" i="1"/>
  <c r="BH1132" i="1"/>
  <c r="BG1132" i="1"/>
  <c r="BO1131" i="1"/>
  <c r="BN1131" i="1"/>
  <c r="BM1131" i="1"/>
  <c r="BL1131" i="1"/>
  <c r="BK1131" i="1"/>
  <c r="BJ1131" i="1"/>
  <c r="BI1131" i="1"/>
  <c r="BH1131" i="1"/>
  <c r="BG1131" i="1"/>
  <c r="BO1130" i="1"/>
  <c r="BN1130" i="1"/>
  <c r="BM1130" i="1"/>
  <c r="BL1130" i="1"/>
  <c r="BK1130" i="1"/>
  <c r="BJ1130" i="1"/>
  <c r="BI1130" i="1"/>
  <c r="BH1130" i="1"/>
  <c r="BG1130" i="1"/>
  <c r="BO1129" i="1"/>
  <c r="BN1129" i="1"/>
  <c r="BM1129" i="1"/>
  <c r="BL1129" i="1"/>
  <c r="BK1129" i="1"/>
  <c r="BJ1129" i="1"/>
  <c r="BI1129" i="1"/>
  <c r="BH1129" i="1"/>
  <c r="BG1129" i="1"/>
  <c r="BO1128" i="1"/>
  <c r="BN1128" i="1"/>
  <c r="BM1128" i="1"/>
  <c r="BL1128" i="1"/>
  <c r="BK1128" i="1"/>
  <c r="BJ1128" i="1"/>
  <c r="BI1128" i="1"/>
  <c r="BH1128" i="1"/>
  <c r="BG1128" i="1"/>
  <c r="BO1127" i="1"/>
  <c r="BN1127" i="1"/>
  <c r="BM1127" i="1"/>
  <c r="BL1127" i="1"/>
  <c r="BK1127" i="1"/>
  <c r="BJ1127" i="1"/>
  <c r="BI1127" i="1"/>
  <c r="BH1127" i="1"/>
  <c r="BG1127" i="1"/>
  <c r="BO1126" i="1"/>
  <c r="BN1126" i="1"/>
  <c r="BM1126" i="1"/>
  <c r="BL1126" i="1"/>
  <c r="BK1126" i="1"/>
  <c r="BJ1126" i="1"/>
  <c r="BI1126" i="1"/>
  <c r="BH1126" i="1"/>
  <c r="BG1126" i="1"/>
  <c r="BO1125" i="1"/>
  <c r="BN1125" i="1"/>
  <c r="BM1125" i="1"/>
  <c r="BL1125" i="1"/>
  <c r="BK1125" i="1"/>
  <c r="BJ1125" i="1"/>
  <c r="BI1125" i="1"/>
  <c r="BH1125" i="1"/>
  <c r="BG1125" i="1"/>
  <c r="BO1124" i="1"/>
  <c r="BN1124" i="1"/>
  <c r="BM1124" i="1"/>
  <c r="BL1124" i="1"/>
  <c r="BK1124" i="1"/>
  <c r="BJ1124" i="1"/>
  <c r="BI1124" i="1"/>
  <c r="BH1124" i="1"/>
  <c r="BG1124" i="1"/>
  <c r="BO1123" i="1"/>
  <c r="BN1123" i="1"/>
  <c r="BM1123" i="1"/>
  <c r="BL1123" i="1"/>
  <c r="BK1123" i="1"/>
  <c r="BJ1123" i="1"/>
  <c r="BI1123" i="1"/>
  <c r="BH1123" i="1"/>
  <c r="BG1123" i="1"/>
  <c r="BO1122" i="1"/>
  <c r="BN1122" i="1"/>
  <c r="BM1122" i="1"/>
  <c r="BL1122" i="1"/>
  <c r="BK1122" i="1"/>
  <c r="BJ1122" i="1"/>
  <c r="BI1122" i="1"/>
  <c r="BH1122" i="1"/>
  <c r="BG1122" i="1"/>
  <c r="BO1121" i="1"/>
  <c r="BN1121" i="1"/>
  <c r="BM1121" i="1"/>
  <c r="BL1121" i="1"/>
  <c r="BK1121" i="1"/>
  <c r="BJ1121" i="1"/>
  <c r="BI1121" i="1"/>
  <c r="BH1121" i="1"/>
  <c r="BG1121" i="1"/>
  <c r="BO1120" i="1"/>
  <c r="BN1120" i="1"/>
  <c r="BM1120" i="1"/>
  <c r="BL1120" i="1"/>
  <c r="BK1120" i="1"/>
  <c r="BJ1120" i="1"/>
  <c r="BI1120" i="1"/>
  <c r="BH1120" i="1"/>
  <c r="BG1120" i="1"/>
  <c r="BO1119" i="1"/>
  <c r="BN1119" i="1"/>
  <c r="BM1119" i="1"/>
  <c r="BL1119" i="1"/>
  <c r="BK1119" i="1"/>
  <c r="BJ1119" i="1"/>
  <c r="BI1119" i="1"/>
  <c r="BH1119" i="1"/>
  <c r="BG1119" i="1"/>
  <c r="BO1118" i="1"/>
  <c r="BN1118" i="1"/>
  <c r="BM1118" i="1"/>
  <c r="BL1118" i="1"/>
  <c r="BK1118" i="1"/>
  <c r="BJ1118" i="1"/>
  <c r="BI1118" i="1"/>
  <c r="BH1118" i="1"/>
  <c r="BG1118" i="1"/>
  <c r="BO1117" i="1"/>
  <c r="BN1117" i="1"/>
  <c r="BM1117" i="1"/>
  <c r="BL1117" i="1"/>
  <c r="BK1117" i="1"/>
  <c r="BJ1117" i="1"/>
  <c r="BI1117" i="1"/>
  <c r="BH1117" i="1"/>
  <c r="BG1117" i="1"/>
  <c r="BO1116" i="1"/>
  <c r="BN1116" i="1"/>
  <c r="BM1116" i="1"/>
  <c r="BL1116" i="1"/>
  <c r="BK1116" i="1"/>
  <c r="BJ1116" i="1"/>
  <c r="BI1116" i="1"/>
  <c r="BH1116" i="1"/>
  <c r="BG1116" i="1"/>
  <c r="BO1115" i="1"/>
  <c r="BN1115" i="1"/>
  <c r="BM1115" i="1"/>
  <c r="BL1115" i="1"/>
  <c r="BK1115" i="1"/>
  <c r="BJ1115" i="1"/>
  <c r="BI1115" i="1"/>
  <c r="BH1115" i="1"/>
  <c r="BG1115" i="1"/>
  <c r="BO1114" i="1"/>
  <c r="BN1114" i="1"/>
  <c r="BM1114" i="1"/>
  <c r="BL1114" i="1"/>
  <c r="BK1114" i="1"/>
  <c r="BJ1114" i="1"/>
  <c r="BI1114" i="1"/>
  <c r="BH1114" i="1"/>
  <c r="BG1114" i="1"/>
  <c r="BO1113" i="1"/>
  <c r="BN1113" i="1"/>
  <c r="BM1113" i="1"/>
  <c r="BL1113" i="1"/>
  <c r="BK1113" i="1"/>
  <c r="BJ1113" i="1"/>
  <c r="BI1113" i="1"/>
  <c r="BH1113" i="1"/>
  <c r="BG1113" i="1"/>
  <c r="BO1112" i="1"/>
  <c r="BN1112" i="1"/>
  <c r="BM1112" i="1"/>
  <c r="BL1112" i="1"/>
  <c r="BK1112" i="1"/>
  <c r="BJ1112" i="1"/>
  <c r="BI1112" i="1"/>
  <c r="BH1112" i="1"/>
  <c r="BG1112" i="1"/>
  <c r="BO1111" i="1"/>
  <c r="BN1111" i="1"/>
  <c r="BM1111" i="1"/>
  <c r="BL1111" i="1"/>
  <c r="BK1111" i="1"/>
  <c r="BJ1111" i="1"/>
  <c r="BI1111" i="1"/>
  <c r="BH1111" i="1"/>
  <c r="BG1111" i="1"/>
  <c r="BO1110" i="1"/>
  <c r="BN1110" i="1"/>
  <c r="BM1110" i="1"/>
  <c r="BL1110" i="1"/>
  <c r="BK1110" i="1"/>
  <c r="BJ1110" i="1"/>
  <c r="BI1110" i="1"/>
  <c r="BH1110" i="1"/>
  <c r="BG1110" i="1"/>
  <c r="BO1109" i="1"/>
  <c r="BN1109" i="1"/>
  <c r="BM1109" i="1"/>
  <c r="BL1109" i="1"/>
  <c r="BK1109" i="1"/>
  <c r="BJ1109" i="1"/>
  <c r="BI1109" i="1"/>
  <c r="BH1109" i="1"/>
  <c r="BG1109" i="1"/>
  <c r="BO1108" i="1"/>
  <c r="BN1108" i="1"/>
  <c r="BM1108" i="1"/>
  <c r="BL1108" i="1"/>
  <c r="BK1108" i="1"/>
  <c r="BJ1108" i="1"/>
  <c r="BI1108" i="1"/>
  <c r="BH1108" i="1"/>
  <c r="BG1108" i="1"/>
  <c r="BO1107" i="1"/>
  <c r="BN1107" i="1"/>
  <c r="BM1107" i="1"/>
  <c r="BL1107" i="1"/>
  <c r="BK1107" i="1"/>
  <c r="BJ1107" i="1"/>
  <c r="BI1107" i="1"/>
  <c r="BH1107" i="1"/>
  <c r="BG1107" i="1"/>
  <c r="BO1106" i="1"/>
  <c r="BN1106" i="1"/>
  <c r="BM1106" i="1"/>
  <c r="BL1106" i="1"/>
  <c r="BK1106" i="1"/>
  <c r="BJ1106" i="1"/>
  <c r="BI1106" i="1"/>
  <c r="BH1106" i="1"/>
  <c r="BG1106" i="1"/>
  <c r="BO1105" i="1"/>
  <c r="BN1105" i="1"/>
  <c r="BM1105" i="1"/>
  <c r="BL1105" i="1"/>
  <c r="BK1105" i="1"/>
  <c r="BJ1105" i="1"/>
  <c r="BI1105" i="1"/>
  <c r="BH1105" i="1"/>
  <c r="BG1105" i="1"/>
  <c r="BO1104" i="1"/>
  <c r="BN1104" i="1"/>
  <c r="BM1104" i="1"/>
  <c r="BL1104" i="1"/>
  <c r="BK1104" i="1"/>
  <c r="BJ1104" i="1"/>
  <c r="BI1104" i="1"/>
  <c r="BH1104" i="1"/>
  <c r="BG1104" i="1"/>
  <c r="BO1103" i="1"/>
  <c r="BN1103" i="1"/>
  <c r="BM1103" i="1"/>
  <c r="BL1103" i="1"/>
  <c r="BK1103" i="1"/>
  <c r="BJ1103" i="1"/>
  <c r="BI1103" i="1"/>
  <c r="BH1103" i="1"/>
  <c r="BG1103" i="1"/>
  <c r="BO1102" i="1"/>
  <c r="BN1102" i="1"/>
  <c r="BM1102" i="1"/>
  <c r="BL1102" i="1"/>
  <c r="BK1102" i="1"/>
  <c r="BJ1102" i="1"/>
  <c r="BI1102" i="1"/>
  <c r="BH1102" i="1"/>
  <c r="BG1102" i="1"/>
  <c r="BO1101" i="1"/>
  <c r="BN1101" i="1"/>
  <c r="BM1101" i="1"/>
  <c r="BL1101" i="1"/>
  <c r="BK1101" i="1"/>
  <c r="BJ1101" i="1"/>
  <c r="BI1101" i="1"/>
  <c r="BH1101" i="1"/>
  <c r="BG1101" i="1"/>
  <c r="BO1100" i="1"/>
  <c r="BN1100" i="1"/>
  <c r="BM1100" i="1"/>
  <c r="BL1100" i="1"/>
  <c r="BK1100" i="1"/>
  <c r="BJ1100" i="1"/>
  <c r="BI1100" i="1"/>
  <c r="BH1100" i="1"/>
  <c r="BG1100" i="1"/>
  <c r="BO1099" i="1"/>
  <c r="BN1099" i="1"/>
  <c r="BM1099" i="1"/>
  <c r="BL1099" i="1"/>
  <c r="BK1099" i="1"/>
  <c r="BJ1099" i="1"/>
  <c r="BI1099" i="1"/>
  <c r="BH1099" i="1"/>
  <c r="BG1099" i="1"/>
  <c r="BO1098" i="1"/>
  <c r="BN1098" i="1"/>
  <c r="BM1098" i="1"/>
  <c r="BL1098" i="1"/>
  <c r="BK1098" i="1"/>
  <c r="BJ1098" i="1"/>
  <c r="BI1098" i="1"/>
  <c r="BH1098" i="1"/>
  <c r="BG1098" i="1"/>
  <c r="BO1097" i="1"/>
  <c r="BN1097" i="1"/>
  <c r="BM1097" i="1"/>
  <c r="BL1097" i="1"/>
  <c r="BK1097" i="1"/>
  <c r="BJ1097" i="1"/>
  <c r="BI1097" i="1"/>
  <c r="BH1097" i="1"/>
  <c r="BG1097" i="1"/>
  <c r="BO1096" i="1"/>
  <c r="BN1096" i="1"/>
  <c r="BM1096" i="1"/>
  <c r="BL1096" i="1"/>
  <c r="BK1096" i="1"/>
  <c r="BJ1096" i="1"/>
  <c r="BI1096" i="1"/>
  <c r="BH1096" i="1"/>
  <c r="BG1096" i="1"/>
  <c r="BO1095" i="1"/>
  <c r="BN1095" i="1"/>
  <c r="BM1095" i="1"/>
  <c r="BL1095" i="1"/>
  <c r="BK1095" i="1"/>
  <c r="BJ1095" i="1"/>
  <c r="BI1095" i="1"/>
  <c r="BH1095" i="1"/>
  <c r="BG1095" i="1"/>
  <c r="BO1094" i="1"/>
  <c r="BN1094" i="1"/>
  <c r="BM1094" i="1"/>
  <c r="BL1094" i="1"/>
  <c r="BK1094" i="1"/>
  <c r="BJ1094" i="1"/>
  <c r="BI1094" i="1"/>
  <c r="BH1094" i="1"/>
  <c r="BG1094" i="1"/>
  <c r="BO1093" i="1"/>
  <c r="BN1093" i="1"/>
  <c r="BM1093" i="1"/>
  <c r="BL1093" i="1"/>
  <c r="BK1093" i="1"/>
  <c r="BJ1093" i="1"/>
  <c r="BI1093" i="1"/>
  <c r="BH1093" i="1"/>
  <c r="BG1093" i="1"/>
  <c r="BO1092" i="1"/>
  <c r="BN1092" i="1"/>
  <c r="BM1092" i="1"/>
  <c r="BL1092" i="1"/>
  <c r="BK1092" i="1"/>
  <c r="BJ1092" i="1"/>
  <c r="BI1092" i="1"/>
  <c r="BH1092" i="1"/>
  <c r="BG1092" i="1"/>
  <c r="BO1091" i="1"/>
  <c r="BN1091" i="1"/>
  <c r="BM1091" i="1"/>
  <c r="BL1091" i="1"/>
  <c r="BK1091" i="1"/>
  <c r="BJ1091" i="1"/>
  <c r="BI1091" i="1"/>
  <c r="BH1091" i="1"/>
  <c r="BG1091" i="1"/>
  <c r="BO1090" i="1"/>
  <c r="BN1090" i="1"/>
  <c r="BM1090" i="1"/>
  <c r="BL1090" i="1"/>
  <c r="BK1090" i="1"/>
  <c r="BJ1090" i="1"/>
  <c r="BI1090" i="1"/>
  <c r="BH1090" i="1"/>
  <c r="BG1090" i="1"/>
  <c r="BO1089" i="1"/>
  <c r="BN1089" i="1"/>
  <c r="BM1089" i="1"/>
  <c r="BL1089" i="1"/>
  <c r="BK1089" i="1"/>
  <c r="BJ1089" i="1"/>
  <c r="BI1089" i="1"/>
  <c r="BH1089" i="1"/>
  <c r="BG1089" i="1"/>
  <c r="BO1088" i="1"/>
  <c r="BN1088" i="1"/>
  <c r="BM1088" i="1"/>
  <c r="BL1088" i="1"/>
  <c r="BK1088" i="1"/>
  <c r="BJ1088" i="1"/>
  <c r="BI1088" i="1"/>
  <c r="BH1088" i="1"/>
  <c r="BG1088" i="1"/>
  <c r="BO1087" i="1"/>
  <c r="BN1087" i="1"/>
  <c r="BM1087" i="1"/>
  <c r="BL1087" i="1"/>
  <c r="BK1087" i="1"/>
  <c r="BJ1087" i="1"/>
  <c r="BI1087" i="1"/>
  <c r="BH1087" i="1"/>
  <c r="BG1087" i="1"/>
  <c r="BO1086" i="1"/>
  <c r="BN1086" i="1"/>
  <c r="BM1086" i="1"/>
  <c r="BL1086" i="1"/>
  <c r="BK1086" i="1"/>
  <c r="BJ1086" i="1"/>
  <c r="BI1086" i="1"/>
  <c r="BH1086" i="1"/>
  <c r="BG1086" i="1"/>
  <c r="BO1085" i="1"/>
  <c r="BN1085" i="1"/>
  <c r="BM1085" i="1"/>
  <c r="BL1085" i="1"/>
  <c r="BK1085" i="1"/>
  <c r="BJ1085" i="1"/>
  <c r="BI1085" i="1"/>
  <c r="BH1085" i="1"/>
  <c r="BG1085" i="1"/>
  <c r="BO1084" i="1"/>
  <c r="BN1084" i="1"/>
  <c r="BM1084" i="1"/>
  <c r="BL1084" i="1"/>
  <c r="BK1084" i="1"/>
  <c r="BJ1084" i="1"/>
  <c r="BI1084" i="1"/>
  <c r="BH1084" i="1"/>
  <c r="BG1084" i="1"/>
  <c r="BO1083" i="1"/>
  <c r="BN1083" i="1"/>
  <c r="BM1083" i="1"/>
  <c r="BL1083" i="1"/>
  <c r="BK1083" i="1"/>
  <c r="BJ1083" i="1"/>
  <c r="BI1083" i="1"/>
  <c r="BH1083" i="1"/>
  <c r="BG1083" i="1"/>
  <c r="BO1082" i="1"/>
  <c r="BN1082" i="1"/>
  <c r="BM1082" i="1"/>
  <c r="BL1082" i="1"/>
  <c r="BK1082" i="1"/>
  <c r="BJ1082" i="1"/>
  <c r="BI1082" i="1"/>
  <c r="BH1082" i="1"/>
  <c r="BG1082" i="1"/>
  <c r="BO1081" i="1"/>
  <c r="BN1081" i="1"/>
  <c r="BM1081" i="1"/>
  <c r="BL1081" i="1"/>
  <c r="BK1081" i="1"/>
  <c r="BJ1081" i="1"/>
  <c r="BI1081" i="1"/>
  <c r="BH1081" i="1"/>
  <c r="BG1081" i="1"/>
  <c r="BO1080" i="1"/>
  <c r="BN1080" i="1"/>
  <c r="BM1080" i="1"/>
  <c r="BL1080" i="1"/>
  <c r="BK1080" i="1"/>
  <c r="BJ1080" i="1"/>
  <c r="BI1080" i="1"/>
  <c r="BH1080" i="1"/>
  <c r="BG1080" i="1"/>
  <c r="BO1079" i="1"/>
  <c r="BN1079" i="1"/>
  <c r="BM1079" i="1"/>
  <c r="BL1079" i="1"/>
  <c r="BK1079" i="1"/>
  <c r="BJ1079" i="1"/>
  <c r="BI1079" i="1"/>
  <c r="BH1079" i="1"/>
  <c r="BG1079" i="1"/>
  <c r="BO1078" i="1"/>
  <c r="BN1078" i="1"/>
  <c r="BM1078" i="1"/>
  <c r="BL1078" i="1"/>
  <c r="BK1078" i="1"/>
  <c r="BJ1078" i="1"/>
  <c r="BI1078" i="1"/>
  <c r="BH1078" i="1"/>
  <c r="BG1078" i="1"/>
  <c r="BO1077" i="1"/>
  <c r="BN1077" i="1"/>
  <c r="BM1077" i="1"/>
  <c r="BL1077" i="1"/>
  <c r="BK1077" i="1"/>
  <c r="BJ1077" i="1"/>
  <c r="BI1077" i="1"/>
  <c r="BH1077" i="1"/>
  <c r="BG1077" i="1"/>
  <c r="BO1076" i="1"/>
  <c r="BN1076" i="1"/>
  <c r="BM1076" i="1"/>
  <c r="BL1076" i="1"/>
  <c r="BK1076" i="1"/>
  <c r="BJ1076" i="1"/>
  <c r="BI1076" i="1"/>
  <c r="BH1076" i="1"/>
  <c r="BG1076" i="1"/>
  <c r="BO1075" i="1"/>
  <c r="BN1075" i="1"/>
  <c r="BM1075" i="1"/>
  <c r="BL1075" i="1"/>
  <c r="BK1075" i="1"/>
  <c r="BJ1075" i="1"/>
  <c r="BI1075" i="1"/>
  <c r="BH1075" i="1"/>
  <c r="BG1075" i="1"/>
  <c r="BO1074" i="1"/>
  <c r="BN1074" i="1"/>
  <c r="BM1074" i="1"/>
  <c r="BL1074" i="1"/>
  <c r="BK1074" i="1"/>
  <c r="BJ1074" i="1"/>
  <c r="BI1074" i="1"/>
  <c r="BH1074" i="1"/>
  <c r="BG1074" i="1"/>
  <c r="BO1073" i="1"/>
  <c r="BN1073" i="1"/>
  <c r="BM1073" i="1"/>
  <c r="BL1073" i="1"/>
  <c r="BK1073" i="1"/>
  <c r="BJ1073" i="1"/>
  <c r="BI1073" i="1"/>
  <c r="BH1073" i="1"/>
  <c r="BG1073" i="1"/>
  <c r="BO1072" i="1"/>
  <c r="BN1072" i="1"/>
  <c r="BM1072" i="1"/>
  <c r="BL1072" i="1"/>
  <c r="BK1072" i="1"/>
  <c r="BJ1072" i="1"/>
  <c r="BI1072" i="1"/>
  <c r="BH1072" i="1"/>
  <c r="BG1072" i="1"/>
  <c r="BO1071" i="1"/>
  <c r="BN1071" i="1"/>
  <c r="BM1071" i="1"/>
  <c r="BL1071" i="1"/>
  <c r="BK1071" i="1"/>
  <c r="BJ1071" i="1"/>
  <c r="BI1071" i="1"/>
  <c r="BH1071" i="1"/>
  <c r="BG1071" i="1"/>
  <c r="BO1070" i="1"/>
  <c r="BN1070" i="1"/>
  <c r="BM1070" i="1"/>
  <c r="BL1070" i="1"/>
  <c r="BK1070" i="1"/>
  <c r="BJ1070" i="1"/>
  <c r="BI1070" i="1"/>
  <c r="BH1070" i="1"/>
  <c r="BG1070" i="1"/>
  <c r="BO1069" i="1"/>
  <c r="BN1069" i="1"/>
  <c r="BM1069" i="1"/>
  <c r="BL1069" i="1"/>
  <c r="BK1069" i="1"/>
  <c r="BJ1069" i="1"/>
  <c r="BI1069" i="1"/>
  <c r="BH1069" i="1"/>
  <c r="BG1069" i="1"/>
  <c r="BO1068" i="1"/>
  <c r="BN1068" i="1"/>
  <c r="BM1068" i="1"/>
  <c r="BL1068" i="1"/>
  <c r="BK1068" i="1"/>
  <c r="BJ1068" i="1"/>
  <c r="BI1068" i="1"/>
  <c r="BH1068" i="1"/>
  <c r="BG1068" i="1"/>
  <c r="BO1067" i="1"/>
  <c r="BN1067" i="1"/>
  <c r="BM1067" i="1"/>
  <c r="BL1067" i="1"/>
  <c r="BK1067" i="1"/>
  <c r="BJ1067" i="1"/>
  <c r="BI1067" i="1"/>
  <c r="BH1067" i="1"/>
  <c r="BG1067" i="1"/>
  <c r="BO1066" i="1"/>
  <c r="BN1066" i="1"/>
  <c r="BM1066" i="1"/>
  <c r="BL1066" i="1"/>
  <c r="BK1066" i="1"/>
  <c r="BJ1066" i="1"/>
  <c r="BI1066" i="1"/>
  <c r="BH1066" i="1"/>
  <c r="BG1066" i="1"/>
  <c r="BO1065" i="1"/>
  <c r="BN1065" i="1"/>
  <c r="BM1065" i="1"/>
  <c r="BL1065" i="1"/>
  <c r="BK1065" i="1"/>
  <c r="BJ1065" i="1"/>
  <c r="BI1065" i="1"/>
  <c r="BH1065" i="1"/>
  <c r="BG1065" i="1"/>
  <c r="BO1064" i="1"/>
  <c r="BN1064" i="1"/>
  <c r="BM1064" i="1"/>
  <c r="BL1064" i="1"/>
  <c r="BK1064" i="1"/>
  <c r="BJ1064" i="1"/>
  <c r="BI1064" i="1"/>
  <c r="BH1064" i="1"/>
  <c r="BG1064" i="1"/>
  <c r="BO1063" i="1"/>
  <c r="BN1063" i="1"/>
  <c r="BM1063" i="1"/>
  <c r="BL1063" i="1"/>
  <c r="BK1063" i="1"/>
  <c r="BJ1063" i="1"/>
  <c r="BI1063" i="1"/>
  <c r="BH1063" i="1"/>
  <c r="BG1063" i="1"/>
  <c r="BO1062" i="1"/>
  <c r="BN1062" i="1"/>
  <c r="BM1062" i="1"/>
  <c r="BL1062" i="1"/>
  <c r="BK1062" i="1"/>
  <c r="BJ1062" i="1"/>
  <c r="BI1062" i="1"/>
  <c r="BH1062" i="1"/>
  <c r="BG1062" i="1"/>
  <c r="BO1061" i="1"/>
  <c r="BN1061" i="1"/>
  <c r="BM1061" i="1"/>
  <c r="BL1061" i="1"/>
  <c r="BK1061" i="1"/>
  <c r="BJ1061" i="1"/>
  <c r="BI1061" i="1"/>
  <c r="BH1061" i="1"/>
  <c r="BG1061" i="1"/>
  <c r="BO1060" i="1"/>
  <c r="BN1060" i="1"/>
  <c r="BM1060" i="1"/>
  <c r="BL1060" i="1"/>
  <c r="BK1060" i="1"/>
  <c r="BJ1060" i="1"/>
  <c r="BI1060" i="1"/>
  <c r="BH1060" i="1"/>
  <c r="BG1060" i="1"/>
  <c r="BO1059" i="1"/>
  <c r="BN1059" i="1"/>
  <c r="BM1059" i="1"/>
  <c r="BL1059" i="1"/>
  <c r="BK1059" i="1"/>
  <c r="BJ1059" i="1"/>
  <c r="BI1059" i="1"/>
  <c r="BH1059" i="1"/>
  <c r="BG1059" i="1"/>
  <c r="BO1058" i="1"/>
  <c r="BN1058" i="1"/>
  <c r="BM1058" i="1"/>
  <c r="BL1058" i="1"/>
  <c r="BK1058" i="1"/>
  <c r="BJ1058" i="1"/>
  <c r="BI1058" i="1"/>
  <c r="BH1058" i="1"/>
  <c r="BG1058" i="1"/>
  <c r="BO1057" i="1"/>
  <c r="BN1057" i="1"/>
  <c r="BM1057" i="1"/>
  <c r="BL1057" i="1"/>
  <c r="BK1057" i="1"/>
  <c r="BJ1057" i="1"/>
  <c r="BI1057" i="1"/>
  <c r="BH1057" i="1"/>
  <c r="BG1057" i="1"/>
  <c r="BO1056" i="1"/>
  <c r="BN1056" i="1"/>
  <c r="BM1056" i="1"/>
  <c r="BL1056" i="1"/>
  <c r="BK1056" i="1"/>
  <c r="BJ1056" i="1"/>
  <c r="BI1056" i="1"/>
  <c r="BH1056" i="1"/>
  <c r="BG1056" i="1"/>
  <c r="BO1055" i="1"/>
  <c r="BN1055" i="1"/>
  <c r="BM1055" i="1"/>
  <c r="BL1055" i="1"/>
  <c r="BK1055" i="1"/>
  <c r="BJ1055" i="1"/>
  <c r="BI1055" i="1"/>
  <c r="BH1055" i="1"/>
  <c r="BG1055" i="1"/>
  <c r="BO1054" i="1"/>
  <c r="BN1054" i="1"/>
  <c r="BM1054" i="1"/>
  <c r="BL1054" i="1"/>
  <c r="BK1054" i="1"/>
  <c r="BJ1054" i="1"/>
  <c r="BI1054" i="1"/>
  <c r="BH1054" i="1"/>
  <c r="BG1054" i="1"/>
  <c r="BO1053" i="1"/>
  <c r="BN1053" i="1"/>
  <c r="BM1053" i="1"/>
  <c r="BL1053" i="1"/>
  <c r="BK1053" i="1"/>
  <c r="BJ1053" i="1"/>
  <c r="BI1053" i="1"/>
  <c r="BH1053" i="1"/>
  <c r="BG1053" i="1"/>
  <c r="BO1052" i="1"/>
  <c r="BN1052" i="1"/>
  <c r="BM1052" i="1"/>
  <c r="BL1052" i="1"/>
  <c r="BK1052" i="1"/>
  <c r="BJ1052" i="1"/>
  <c r="BI1052" i="1"/>
  <c r="BH1052" i="1"/>
  <c r="BG1052" i="1"/>
  <c r="BO1051" i="1"/>
  <c r="BN1051" i="1"/>
  <c r="BM1051" i="1"/>
  <c r="BL1051" i="1"/>
  <c r="BK1051" i="1"/>
  <c r="BJ1051" i="1"/>
  <c r="BI1051" i="1"/>
  <c r="BH1051" i="1"/>
  <c r="BG1051" i="1"/>
  <c r="BO1050" i="1"/>
  <c r="BN1050" i="1"/>
  <c r="BM1050" i="1"/>
  <c r="BL1050" i="1"/>
  <c r="BK1050" i="1"/>
  <c r="BJ1050" i="1"/>
  <c r="BI1050" i="1"/>
  <c r="BH1050" i="1"/>
  <c r="BG1050" i="1"/>
  <c r="BO1049" i="1"/>
  <c r="BN1049" i="1"/>
  <c r="BM1049" i="1"/>
  <c r="BL1049" i="1"/>
  <c r="BK1049" i="1"/>
  <c r="BJ1049" i="1"/>
  <c r="BI1049" i="1"/>
  <c r="BH1049" i="1"/>
  <c r="BG1049" i="1"/>
  <c r="BO1048" i="1"/>
  <c r="BN1048" i="1"/>
  <c r="BM1048" i="1"/>
  <c r="BL1048" i="1"/>
  <c r="BK1048" i="1"/>
  <c r="BJ1048" i="1"/>
  <c r="BI1048" i="1"/>
  <c r="BH1048" i="1"/>
  <c r="BG1048" i="1"/>
  <c r="BO1047" i="1"/>
  <c r="BN1047" i="1"/>
  <c r="BM1047" i="1"/>
  <c r="BL1047" i="1"/>
  <c r="BK1047" i="1"/>
  <c r="BJ1047" i="1"/>
  <c r="BI1047" i="1"/>
  <c r="BH1047" i="1"/>
  <c r="BG1047" i="1"/>
  <c r="BO1046" i="1"/>
  <c r="BN1046" i="1"/>
  <c r="BM1046" i="1"/>
  <c r="BL1046" i="1"/>
  <c r="BK1046" i="1"/>
  <c r="BJ1046" i="1"/>
  <c r="BI1046" i="1"/>
  <c r="BH1046" i="1"/>
  <c r="BG1046" i="1"/>
  <c r="BO1045" i="1"/>
  <c r="BN1045" i="1"/>
  <c r="BM1045" i="1"/>
  <c r="BL1045" i="1"/>
  <c r="BK1045" i="1"/>
  <c r="BJ1045" i="1"/>
  <c r="BI1045" i="1"/>
  <c r="BH1045" i="1"/>
  <c r="BG1045" i="1"/>
  <c r="BO1044" i="1"/>
  <c r="BN1044" i="1"/>
  <c r="BM1044" i="1"/>
  <c r="BL1044" i="1"/>
  <c r="BK1044" i="1"/>
  <c r="BJ1044" i="1"/>
  <c r="BI1044" i="1"/>
  <c r="BH1044" i="1"/>
  <c r="BG1044" i="1"/>
  <c r="BO1043" i="1"/>
  <c r="BN1043" i="1"/>
  <c r="BM1043" i="1"/>
  <c r="BL1043" i="1"/>
  <c r="BK1043" i="1"/>
  <c r="BJ1043" i="1"/>
  <c r="BI1043" i="1"/>
  <c r="BH1043" i="1"/>
  <c r="BG1043" i="1"/>
  <c r="BO1042" i="1"/>
  <c r="BN1042" i="1"/>
  <c r="BM1042" i="1"/>
  <c r="BL1042" i="1"/>
  <c r="BK1042" i="1"/>
  <c r="BJ1042" i="1"/>
  <c r="BI1042" i="1"/>
  <c r="BH1042" i="1"/>
  <c r="BG1042" i="1"/>
  <c r="BO1041" i="1"/>
  <c r="BN1041" i="1"/>
  <c r="BM1041" i="1"/>
  <c r="BL1041" i="1"/>
  <c r="BK1041" i="1"/>
  <c r="BJ1041" i="1"/>
  <c r="BI1041" i="1"/>
  <c r="BH1041" i="1"/>
  <c r="BG1041" i="1"/>
  <c r="BO1040" i="1"/>
  <c r="BN1040" i="1"/>
  <c r="BM1040" i="1"/>
  <c r="BL1040" i="1"/>
  <c r="BK1040" i="1"/>
  <c r="BJ1040" i="1"/>
  <c r="BI1040" i="1"/>
  <c r="BH1040" i="1"/>
  <c r="BG1040" i="1"/>
  <c r="BO1039" i="1"/>
  <c r="BN1039" i="1"/>
  <c r="BM1039" i="1"/>
  <c r="BL1039" i="1"/>
  <c r="BK1039" i="1"/>
  <c r="BJ1039" i="1"/>
  <c r="BI1039" i="1"/>
  <c r="BH1039" i="1"/>
  <c r="BG1039" i="1"/>
  <c r="BO1038" i="1"/>
  <c r="BN1038" i="1"/>
  <c r="BM1038" i="1"/>
  <c r="BL1038" i="1"/>
  <c r="BK1038" i="1"/>
  <c r="BJ1038" i="1"/>
  <c r="BI1038" i="1"/>
  <c r="BH1038" i="1"/>
  <c r="BG1038" i="1"/>
  <c r="BO1037" i="1"/>
  <c r="BN1037" i="1"/>
  <c r="BM1037" i="1"/>
  <c r="BL1037" i="1"/>
  <c r="BK1037" i="1"/>
  <c r="BJ1037" i="1"/>
  <c r="BI1037" i="1"/>
  <c r="BH1037" i="1"/>
  <c r="BG1037" i="1"/>
  <c r="BO1036" i="1"/>
  <c r="BN1036" i="1"/>
  <c r="BM1036" i="1"/>
  <c r="BL1036" i="1"/>
  <c r="BK1036" i="1"/>
  <c r="BJ1036" i="1"/>
  <c r="BI1036" i="1"/>
  <c r="BH1036" i="1"/>
  <c r="BG1036" i="1"/>
  <c r="BO1035" i="1"/>
  <c r="BN1035" i="1"/>
  <c r="BM1035" i="1"/>
  <c r="BL1035" i="1"/>
  <c r="BK1035" i="1"/>
  <c r="BJ1035" i="1"/>
  <c r="BI1035" i="1"/>
  <c r="BH1035" i="1"/>
  <c r="BG1035" i="1"/>
  <c r="BO1034" i="1"/>
  <c r="BN1034" i="1"/>
  <c r="BM1034" i="1"/>
  <c r="BL1034" i="1"/>
  <c r="BK1034" i="1"/>
  <c r="BJ1034" i="1"/>
  <c r="BI1034" i="1"/>
  <c r="BH1034" i="1"/>
  <c r="BG1034" i="1"/>
  <c r="BO1033" i="1"/>
  <c r="BN1033" i="1"/>
  <c r="BM1033" i="1"/>
  <c r="BL1033" i="1"/>
  <c r="BK1033" i="1"/>
  <c r="BJ1033" i="1"/>
  <c r="BI1033" i="1"/>
  <c r="BH1033" i="1"/>
  <c r="BG1033" i="1"/>
  <c r="BO1032" i="1"/>
  <c r="BN1032" i="1"/>
  <c r="BM1032" i="1"/>
  <c r="BL1032" i="1"/>
  <c r="BK1032" i="1"/>
  <c r="BJ1032" i="1"/>
  <c r="BI1032" i="1"/>
  <c r="BH1032" i="1"/>
  <c r="BG1032" i="1"/>
  <c r="BO1031" i="1"/>
  <c r="BN1031" i="1"/>
  <c r="BM1031" i="1"/>
  <c r="BL1031" i="1"/>
  <c r="BK1031" i="1"/>
  <c r="BJ1031" i="1"/>
  <c r="BI1031" i="1"/>
  <c r="BH1031" i="1"/>
  <c r="BG1031" i="1"/>
  <c r="BO1030" i="1"/>
  <c r="BN1030" i="1"/>
  <c r="BM1030" i="1"/>
  <c r="BL1030" i="1"/>
  <c r="BK1030" i="1"/>
  <c r="BJ1030" i="1"/>
  <c r="BI1030" i="1"/>
  <c r="BH1030" i="1"/>
  <c r="BG1030" i="1"/>
  <c r="BO1029" i="1"/>
  <c r="BN1029" i="1"/>
  <c r="BM1029" i="1"/>
  <c r="BL1029" i="1"/>
  <c r="BK1029" i="1"/>
  <c r="BJ1029" i="1"/>
  <c r="BI1029" i="1"/>
  <c r="BH1029" i="1"/>
  <c r="BG1029" i="1"/>
  <c r="BO1028" i="1"/>
  <c r="BN1028" i="1"/>
  <c r="BM1028" i="1"/>
  <c r="BL1028" i="1"/>
  <c r="BK1028" i="1"/>
  <c r="BJ1028" i="1"/>
  <c r="BI1028" i="1"/>
  <c r="BH1028" i="1"/>
  <c r="BG1028" i="1"/>
  <c r="BO1027" i="1"/>
  <c r="BN1027" i="1"/>
  <c r="BM1027" i="1"/>
  <c r="BL1027" i="1"/>
  <c r="BK1027" i="1"/>
  <c r="BJ1027" i="1"/>
  <c r="BI1027" i="1"/>
  <c r="BH1027" i="1"/>
  <c r="BG1027" i="1"/>
  <c r="BO1026" i="1"/>
  <c r="BN1026" i="1"/>
  <c r="BM1026" i="1"/>
  <c r="BL1026" i="1"/>
  <c r="BK1026" i="1"/>
  <c r="BJ1026" i="1"/>
  <c r="BI1026" i="1"/>
  <c r="BH1026" i="1"/>
  <c r="BG1026" i="1"/>
  <c r="BO1025" i="1"/>
  <c r="BN1025" i="1"/>
  <c r="BM1025" i="1"/>
  <c r="BL1025" i="1"/>
  <c r="BK1025" i="1"/>
  <c r="BJ1025" i="1"/>
  <c r="BI1025" i="1"/>
  <c r="BH1025" i="1"/>
  <c r="BG1025" i="1"/>
  <c r="BO1024" i="1"/>
  <c r="BN1024" i="1"/>
  <c r="BM1024" i="1"/>
  <c r="BL1024" i="1"/>
  <c r="BK1024" i="1"/>
  <c r="BJ1024" i="1"/>
  <c r="BI1024" i="1"/>
  <c r="BH1024" i="1"/>
  <c r="BG1024" i="1"/>
  <c r="BO1023" i="1"/>
  <c r="BN1023" i="1"/>
  <c r="BM1023" i="1"/>
  <c r="BL1023" i="1"/>
  <c r="BK1023" i="1"/>
  <c r="BJ1023" i="1"/>
  <c r="BI1023" i="1"/>
  <c r="BH1023" i="1"/>
  <c r="BG1023" i="1"/>
  <c r="BO1022" i="1"/>
  <c r="BN1022" i="1"/>
  <c r="BM1022" i="1"/>
  <c r="BL1022" i="1"/>
  <c r="BK1022" i="1"/>
  <c r="BJ1022" i="1"/>
  <c r="BI1022" i="1"/>
  <c r="BH1022" i="1"/>
  <c r="BG1022" i="1"/>
  <c r="BO1021" i="1"/>
  <c r="BN1021" i="1"/>
  <c r="BM1021" i="1"/>
  <c r="BL1021" i="1"/>
  <c r="BK1021" i="1"/>
  <c r="BJ1021" i="1"/>
  <c r="BI1021" i="1"/>
  <c r="BH1021" i="1"/>
  <c r="BG1021" i="1"/>
  <c r="BO1020" i="1"/>
  <c r="BN1020" i="1"/>
  <c r="BM1020" i="1"/>
  <c r="BL1020" i="1"/>
  <c r="BK1020" i="1"/>
  <c r="BJ1020" i="1"/>
  <c r="BI1020" i="1"/>
  <c r="BH1020" i="1"/>
  <c r="BG1020" i="1"/>
  <c r="BO1019" i="1"/>
  <c r="BN1019" i="1"/>
  <c r="BM1019" i="1"/>
  <c r="BL1019" i="1"/>
  <c r="BK1019" i="1"/>
  <c r="BJ1019" i="1"/>
  <c r="BI1019" i="1"/>
  <c r="BH1019" i="1"/>
  <c r="BG1019" i="1"/>
  <c r="BO1018" i="1"/>
  <c r="BN1018" i="1"/>
  <c r="BM1018" i="1"/>
  <c r="BL1018" i="1"/>
  <c r="BK1018" i="1"/>
  <c r="BJ1018" i="1"/>
  <c r="BI1018" i="1"/>
  <c r="BH1018" i="1"/>
  <c r="BG1018" i="1"/>
  <c r="BO1017" i="1"/>
  <c r="BN1017" i="1"/>
  <c r="BM1017" i="1"/>
  <c r="BL1017" i="1"/>
  <c r="BK1017" i="1"/>
  <c r="BJ1017" i="1"/>
  <c r="BI1017" i="1"/>
  <c r="BH1017" i="1"/>
  <c r="BG1017" i="1"/>
  <c r="BO1016" i="1"/>
  <c r="BN1016" i="1"/>
  <c r="BM1016" i="1"/>
  <c r="BL1016" i="1"/>
  <c r="BK1016" i="1"/>
  <c r="BJ1016" i="1"/>
  <c r="BI1016" i="1"/>
  <c r="BH1016" i="1"/>
  <c r="BG1016" i="1"/>
  <c r="BO1015" i="1"/>
  <c r="BN1015" i="1"/>
  <c r="BM1015" i="1"/>
  <c r="BL1015" i="1"/>
  <c r="BK1015" i="1"/>
  <c r="BJ1015" i="1"/>
  <c r="BI1015" i="1"/>
  <c r="BH1015" i="1"/>
  <c r="BG1015" i="1"/>
  <c r="BO1014" i="1"/>
  <c r="BN1014" i="1"/>
  <c r="BM1014" i="1"/>
  <c r="BL1014" i="1"/>
  <c r="BK1014" i="1"/>
  <c r="BJ1014" i="1"/>
  <c r="BI1014" i="1"/>
  <c r="BH1014" i="1"/>
  <c r="BG1014" i="1"/>
  <c r="BO1013" i="1"/>
  <c r="BN1013" i="1"/>
  <c r="BM1013" i="1"/>
  <c r="BL1013" i="1"/>
  <c r="BK1013" i="1"/>
  <c r="BJ1013" i="1"/>
  <c r="BI1013" i="1"/>
  <c r="BH1013" i="1"/>
  <c r="BG1013" i="1"/>
  <c r="BO1012" i="1"/>
  <c r="BN1012" i="1"/>
  <c r="BM1012" i="1"/>
  <c r="BL1012" i="1"/>
  <c r="BK1012" i="1"/>
  <c r="BJ1012" i="1"/>
  <c r="BI1012" i="1"/>
  <c r="BH1012" i="1"/>
  <c r="BG1012" i="1"/>
  <c r="BO1011" i="1"/>
  <c r="BN1011" i="1"/>
  <c r="BM1011" i="1"/>
  <c r="BL1011" i="1"/>
  <c r="BK1011" i="1"/>
  <c r="BJ1011" i="1"/>
  <c r="BI1011" i="1"/>
  <c r="BH1011" i="1"/>
  <c r="BG1011" i="1"/>
  <c r="BO1010" i="1"/>
  <c r="BN1010" i="1"/>
  <c r="BM1010" i="1"/>
  <c r="BL1010" i="1"/>
  <c r="BK1010" i="1"/>
  <c r="BJ1010" i="1"/>
  <c r="BI1010" i="1"/>
  <c r="BH1010" i="1"/>
  <c r="BG1010" i="1"/>
  <c r="BO1009" i="1"/>
  <c r="BN1009" i="1"/>
  <c r="BM1009" i="1"/>
  <c r="BL1009" i="1"/>
  <c r="BK1009" i="1"/>
  <c r="BJ1009" i="1"/>
  <c r="BI1009" i="1"/>
  <c r="BH1009" i="1"/>
  <c r="BG1009" i="1"/>
  <c r="BO1008" i="1"/>
  <c r="BN1008" i="1"/>
  <c r="BM1008" i="1"/>
  <c r="BL1008" i="1"/>
  <c r="BK1008" i="1"/>
  <c r="BJ1008" i="1"/>
  <c r="BI1008" i="1"/>
  <c r="BH1008" i="1"/>
  <c r="BG1008" i="1"/>
  <c r="BO1007" i="1"/>
  <c r="BN1007" i="1"/>
  <c r="BM1007" i="1"/>
  <c r="BL1007" i="1"/>
  <c r="BK1007" i="1"/>
  <c r="BJ1007" i="1"/>
  <c r="BI1007" i="1"/>
  <c r="BH1007" i="1"/>
  <c r="BG1007" i="1"/>
  <c r="BO1006" i="1"/>
  <c r="BN1006" i="1"/>
  <c r="BM1006" i="1"/>
  <c r="BL1006" i="1"/>
  <c r="BK1006" i="1"/>
  <c r="BJ1006" i="1"/>
  <c r="BI1006" i="1"/>
  <c r="BH1006" i="1"/>
  <c r="BG1006" i="1"/>
  <c r="BO1005" i="1"/>
  <c r="BN1005" i="1"/>
  <c r="BM1005" i="1"/>
  <c r="BL1005" i="1"/>
  <c r="BK1005" i="1"/>
  <c r="BJ1005" i="1"/>
  <c r="BI1005" i="1"/>
  <c r="BH1005" i="1"/>
  <c r="BG1005" i="1"/>
  <c r="BO1004" i="1"/>
  <c r="BN1004" i="1"/>
  <c r="BM1004" i="1"/>
  <c r="BL1004" i="1"/>
  <c r="BK1004" i="1"/>
  <c r="BJ1004" i="1"/>
  <c r="BI1004" i="1"/>
  <c r="BH1004" i="1"/>
  <c r="BG1004" i="1"/>
  <c r="BO1003" i="1"/>
  <c r="BN1003" i="1"/>
  <c r="BM1003" i="1"/>
  <c r="BL1003" i="1"/>
  <c r="BK1003" i="1"/>
  <c r="BJ1003" i="1"/>
  <c r="BI1003" i="1"/>
  <c r="BH1003" i="1"/>
  <c r="BG1003" i="1"/>
  <c r="BO1002" i="1"/>
  <c r="BN1002" i="1"/>
  <c r="BM1002" i="1"/>
  <c r="BL1002" i="1"/>
  <c r="BK1002" i="1"/>
  <c r="BJ1002" i="1"/>
  <c r="BI1002" i="1"/>
  <c r="BH1002" i="1"/>
  <c r="BG1002" i="1"/>
  <c r="BO1001" i="1"/>
  <c r="BN1001" i="1"/>
  <c r="BM1001" i="1"/>
  <c r="BL1001" i="1"/>
  <c r="BK1001" i="1"/>
  <c r="BJ1001" i="1"/>
  <c r="BI1001" i="1"/>
  <c r="BH1001" i="1"/>
  <c r="BG1001" i="1"/>
  <c r="BO1000" i="1"/>
  <c r="BN1000" i="1"/>
  <c r="BM1000" i="1"/>
  <c r="BL1000" i="1"/>
  <c r="BK1000" i="1"/>
  <c r="BJ1000" i="1"/>
  <c r="BI1000" i="1"/>
  <c r="BH1000" i="1"/>
  <c r="BG1000" i="1"/>
  <c r="BO999" i="1"/>
  <c r="BN999" i="1"/>
  <c r="BM999" i="1"/>
  <c r="BL999" i="1"/>
  <c r="BK999" i="1"/>
  <c r="BJ999" i="1"/>
  <c r="BI999" i="1"/>
  <c r="BH999" i="1"/>
  <c r="BG999" i="1"/>
  <c r="BO998" i="1"/>
  <c r="BN998" i="1"/>
  <c r="BM998" i="1"/>
  <c r="BL998" i="1"/>
  <c r="BK998" i="1"/>
  <c r="BJ998" i="1"/>
  <c r="BI998" i="1"/>
  <c r="BH998" i="1"/>
  <c r="BG998" i="1"/>
  <c r="BO997" i="1"/>
  <c r="BN997" i="1"/>
  <c r="BM997" i="1"/>
  <c r="BL997" i="1"/>
  <c r="BK997" i="1"/>
  <c r="BJ997" i="1"/>
  <c r="BI997" i="1"/>
  <c r="BH997" i="1"/>
  <c r="BG997" i="1"/>
  <c r="BO996" i="1"/>
  <c r="BN996" i="1"/>
  <c r="BM996" i="1"/>
  <c r="BL996" i="1"/>
  <c r="BK996" i="1"/>
  <c r="BJ996" i="1"/>
  <c r="BI996" i="1"/>
  <c r="BH996" i="1"/>
  <c r="BG996" i="1"/>
  <c r="BO995" i="1"/>
  <c r="BN995" i="1"/>
  <c r="BM995" i="1"/>
  <c r="BL995" i="1"/>
  <c r="BK995" i="1"/>
  <c r="BJ995" i="1"/>
  <c r="BI995" i="1"/>
  <c r="BH995" i="1"/>
  <c r="BG995" i="1"/>
  <c r="BO994" i="1"/>
  <c r="BN994" i="1"/>
  <c r="BM994" i="1"/>
  <c r="BL994" i="1"/>
  <c r="BK994" i="1"/>
  <c r="BJ994" i="1"/>
  <c r="BI994" i="1"/>
  <c r="BH994" i="1"/>
  <c r="BG994" i="1"/>
  <c r="BO993" i="1"/>
  <c r="BN993" i="1"/>
  <c r="BM993" i="1"/>
  <c r="BL993" i="1"/>
  <c r="BK993" i="1"/>
  <c r="BJ993" i="1"/>
  <c r="BI993" i="1"/>
  <c r="BH993" i="1"/>
  <c r="BG993" i="1"/>
  <c r="BO992" i="1"/>
  <c r="BN992" i="1"/>
  <c r="BM992" i="1"/>
  <c r="BL992" i="1"/>
  <c r="BK992" i="1"/>
  <c r="BJ992" i="1"/>
  <c r="BI992" i="1"/>
  <c r="BH992" i="1"/>
  <c r="BG992" i="1"/>
  <c r="BO991" i="1"/>
  <c r="BN991" i="1"/>
  <c r="BM991" i="1"/>
  <c r="BL991" i="1"/>
  <c r="BK991" i="1"/>
  <c r="BJ991" i="1"/>
  <c r="BI991" i="1"/>
  <c r="BH991" i="1"/>
  <c r="BG991" i="1"/>
  <c r="BO990" i="1"/>
  <c r="BN990" i="1"/>
  <c r="BM990" i="1"/>
  <c r="BL990" i="1"/>
  <c r="BK990" i="1"/>
  <c r="BJ990" i="1"/>
  <c r="BI990" i="1"/>
  <c r="BH990" i="1"/>
  <c r="BG990" i="1"/>
  <c r="BO989" i="1"/>
  <c r="BN989" i="1"/>
  <c r="BM989" i="1"/>
  <c r="BL989" i="1"/>
  <c r="BK989" i="1"/>
  <c r="BJ989" i="1"/>
  <c r="BI989" i="1"/>
  <c r="BH989" i="1"/>
  <c r="BG989" i="1"/>
  <c r="BO988" i="1"/>
  <c r="BN988" i="1"/>
  <c r="BM988" i="1"/>
  <c r="BL988" i="1"/>
  <c r="BK988" i="1"/>
  <c r="BJ988" i="1"/>
  <c r="BI988" i="1"/>
  <c r="BH988" i="1"/>
  <c r="BG988" i="1"/>
  <c r="BO987" i="1"/>
  <c r="BN987" i="1"/>
  <c r="BM987" i="1"/>
  <c r="BL987" i="1"/>
  <c r="BK987" i="1"/>
  <c r="BJ987" i="1"/>
  <c r="BI987" i="1"/>
  <c r="BH987" i="1"/>
  <c r="BG987" i="1"/>
  <c r="BO986" i="1"/>
  <c r="BN986" i="1"/>
  <c r="BM986" i="1"/>
  <c r="BL986" i="1"/>
  <c r="BK986" i="1"/>
  <c r="BJ986" i="1"/>
  <c r="BI986" i="1"/>
  <c r="BH986" i="1"/>
  <c r="BG986" i="1"/>
  <c r="BO985" i="1"/>
  <c r="BN985" i="1"/>
  <c r="BM985" i="1"/>
  <c r="BL985" i="1"/>
  <c r="BK985" i="1"/>
  <c r="BJ985" i="1"/>
  <c r="BI985" i="1"/>
  <c r="BH985" i="1"/>
  <c r="BG985" i="1"/>
  <c r="BO984" i="1"/>
  <c r="BN984" i="1"/>
  <c r="BM984" i="1"/>
  <c r="BL984" i="1"/>
  <c r="BK984" i="1"/>
  <c r="BJ984" i="1"/>
  <c r="BI984" i="1"/>
  <c r="BH984" i="1"/>
  <c r="BG984" i="1"/>
  <c r="BO983" i="1"/>
  <c r="BN983" i="1"/>
  <c r="BM983" i="1"/>
  <c r="BL983" i="1"/>
  <c r="BK983" i="1"/>
  <c r="BJ983" i="1"/>
  <c r="BI983" i="1"/>
  <c r="BH983" i="1"/>
  <c r="BG983" i="1"/>
  <c r="BO982" i="1"/>
  <c r="BN982" i="1"/>
  <c r="BM982" i="1"/>
  <c r="BL982" i="1"/>
  <c r="BK982" i="1"/>
  <c r="BJ982" i="1"/>
  <c r="BI982" i="1"/>
  <c r="BH982" i="1"/>
  <c r="BG982" i="1"/>
  <c r="BO981" i="1"/>
  <c r="BN981" i="1"/>
  <c r="BM981" i="1"/>
  <c r="BL981" i="1"/>
  <c r="BK981" i="1"/>
  <c r="BJ981" i="1"/>
  <c r="BI981" i="1"/>
  <c r="BH981" i="1"/>
  <c r="BG981" i="1"/>
  <c r="BO980" i="1"/>
  <c r="BN980" i="1"/>
  <c r="BM980" i="1"/>
  <c r="BL980" i="1"/>
  <c r="BK980" i="1"/>
  <c r="BJ980" i="1"/>
  <c r="BI980" i="1"/>
  <c r="BH980" i="1"/>
  <c r="BG980" i="1"/>
  <c r="BO979" i="1"/>
  <c r="BN979" i="1"/>
  <c r="BM979" i="1"/>
  <c r="BL979" i="1"/>
  <c r="BK979" i="1"/>
  <c r="BJ979" i="1"/>
  <c r="BI979" i="1"/>
  <c r="BH979" i="1"/>
  <c r="BG979" i="1"/>
  <c r="BO978" i="1"/>
  <c r="BN978" i="1"/>
  <c r="BM978" i="1"/>
  <c r="BL978" i="1"/>
  <c r="BK978" i="1"/>
  <c r="BJ978" i="1"/>
  <c r="BI978" i="1"/>
  <c r="BH978" i="1"/>
  <c r="BG978" i="1"/>
  <c r="BO977" i="1"/>
  <c r="BN977" i="1"/>
  <c r="BM977" i="1"/>
  <c r="BL977" i="1"/>
  <c r="BK977" i="1"/>
  <c r="BJ977" i="1"/>
  <c r="BI977" i="1"/>
  <c r="BH977" i="1"/>
  <c r="BG977" i="1"/>
  <c r="BO976" i="1"/>
  <c r="BN976" i="1"/>
  <c r="BM976" i="1"/>
  <c r="BL976" i="1"/>
  <c r="BK976" i="1"/>
  <c r="BJ976" i="1"/>
  <c r="BI976" i="1"/>
  <c r="BH976" i="1"/>
  <c r="BG976" i="1"/>
  <c r="BO975" i="1"/>
  <c r="BN975" i="1"/>
  <c r="BM975" i="1"/>
  <c r="BL975" i="1"/>
  <c r="BK975" i="1"/>
  <c r="BJ975" i="1"/>
  <c r="BI975" i="1"/>
  <c r="BH975" i="1"/>
  <c r="BG975" i="1"/>
  <c r="BO974" i="1"/>
  <c r="BN974" i="1"/>
  <c r="BM974" i="1"/>
  <c r="BL974" i="1"/>
  <c r="BK974" i="1"/>
  <c r="BJ974" i="1"/>
  <c r="BI974" i="1"/>
  <c r="BH974" i="1"/>
  <c r="BG974" i="1"/>
  <c r="BO973" i="1"/>
  <c r="BN973" i="1"/>
  <c r="BM973" i="1"/>
  <c r="BL973" i="1"/>
  <c r="BK973" i="1"/>
  <c r="BJ973" i="1"/>
  <c r="BI973" i="1"/>
  <c r="BH973" i="1"/>
  <c r="BG973" i="1"/>
  <c r="BO972" i="1"/>
  <c r="BN972" i="1"/>
  <c r="BM972" i="1"/>
  <c r="BL972" i="1"/>
  <c r="BK972" i="1"/>
  <c r="BJ972" i="1"/>
  <c r="BI972" i="1"/>
  <c r="BH972" i="1"/>
  <c r="BG972" i="1"/>
  <c r="BO971" i="1"/>
  <c r="BN971" i="1"/>
  <c r="BM971" i="1"/>
  <c r="BL971" i="1"/>
  <c r="BK971" i="1"/>
  <c r="BJ971" i="1"/>
  <c r="BI971" i="1"/>
  <c r="BH971" i="1"/>
  <c r="BG971" i="1"/>
  <c r="BO970" i="1"/>
  <c r="BN970" i="1"/>
  <c r="BM970" i="1"/>
  <c r="BL970" i="1"/>
  <c r="BK970" i="1"/>
  <c r="BJ970" i="1"/>
  <c r="BI970" i="1"/>
  <c r="BH970" i="1"/>
  <c r="BG970" i="1"/>
  <c r="BO969" i="1"/>
  <c r="BN969" i="1"/>
  <c r="BM969" i="1"/>
  <c r="BL969" i="1"/>
  <c r="BK969" i="1"/>
  <c r="BJ969" i="1"/>
  <c r="BI969" i="1"/>
  <c r="BH969" i="1"/>
  <c r="BG969" i="1"/>
  <c r="BO968" i="1"/>
  <c r="BN968" i="1"/>
  <c r="BM968" i="1"/>
  <c r="BL968" i="1"/>
  <c r="BK968" i="1"/>
  <c r="BJ968" i="1"/>
  <c r="BI968" i="1"/>
  <c r="BH968" i="1"/>
  <c r="BG968" i="1"/>
  <c r="BO967" i="1"/>
  <c r="BN967" i="1"/>
  <c r="BM967" i="1"/>
  <c r="BL967" i="1"/>
  <c r="BK967" i="1"/>
  <c r="BJ967" i="1"/>
  <c r="BI967" i="1"/>
  <c r="BH967" i="1"/>
  <c r="BG967" i="1"/>
  <c r="BO966" i="1"/>
  <c r="BN966" i="1"/>
  <c r="BM966" i="1"/>
  <c r="BL966" i="1"/>
  <c r="BK966" i="1"/>
  <c r="BJ966" i="1"/>
  <c r="BI966" i="1"/>
  <c r="BH966" i="1"/>
  <c r="BG966" i="1"/>
  <c r="BO965" i="1"/>
  <c r="BN965" i="1"/>
  <c r="BM965" i="1"/>
  <c r="BL965" i="1"/>
  <c r="BK965" i="1"/>
  <c r="BJ965" i="1"/>
  <c r="BI965" i="1"/>
  <c r="BH965" i="1"/>
  <c r="BG965" i="1"/>
  <c r="BO964" i="1"/>
  <c r="BN964" i="1"/>
  <c r="BM964" i="1"/>
  <c r="BL964" i="1"/>
  <c r="BK964" i="1"/>
  <c r="BJ964" i="1"/>
  <c r="BI964" i="1"/>
  <c r="BH964" i="1"/>
  <c r="BG964" i="1"/>
  <c r="BO963" i="1"/>
  <c r="BN963" i="1"/>
  <c r="BM963" i="1"/>
  <c r="BL963" i="1"/>
  <c r="BK963" i="1"/>
  <c r="BJ963" i="1"/>
  <c r="BI963" i="1"/>
  <c r="BH963" i="1"/>
  <c r="BG963" i="1"/>
  <c r="BO962" i="1"/>
  <c r="BN962" i="1"/>
  <c r="BM962" i="1"/>
  <c r="BL962" i="1"/>
  <c r="BK962" i="1"/>
  <c r="BJ962" i="1"/>
  <c r="BI962" i="1"/>
  <c r="BH962" i="1"/>
  <c r="BG962" i="1"/>
  <c r="BO961" i="1"/>
  <c r="BN961" i="1"/>
  <c r="BM961" i="1"/>
  <c r="BL961" i="1"/>
  <c r="BK961" i="1"/>
  <c r="BJ961" i="1"/>
  <c r="BI961" i="1"/>
  <c r="BH961" i="1"/>
  <c r="BG961" i="1"/>
  <c r="BO960" i="1"/>
  <c r="BN960" i="1"/>
  <c r="BM960" i="1"/>
  <c r="BL960" i="1"/>
  <c r="BK960" i="1"/>
  <c r="BJ960" i="1"/>
  <c r="BI960" i="1"/>
  <c r="BH960" i="1"/>
  <c r="BG960" i="1"/>
  <c r="BO959" i="1"/>
  <c r="BN959" i="1"/>
  <c r="BM959" i="1"/>
  <c r="BL959" i="1"/>
  <c r="BK959" i="1"/>
  <c r="BJ959" i="1"/>
  <c r="BI959" i="1"/>
  <c r="BH959" i="1"/>
  <c r="BG959" i="1"/>
  <c r="BO958" i="1"/>
  <c r="BN958" i="1"/>
  <c r="BM958" i="1"/>
  <c r="BL958" i="1"/>
  <c r="BK958" i="1"/>
  <c r="BJ958" i="1"/>
  <c r="BI958" i="1"/>
  <c r="BH958" i="1"/>
  <c r="BG958" i="1"/>
  <c r="BO957" i="1"/>
  <c r="BN957" i="1"/>
  <c r="BM957" i="1"/>
  <c r="BL957" i="1"/>
  <c r="BK957" i="1"/>
  <c r="BJ957" i="1"/>
  <c r="BI957" i="1"/>
  <c r="BH957" i="1"/>
  <c r="BG957" i="1"/>
  <c r="BO956" i="1"/>
  <c r="BN956" i="1"/>
  <c r="BM956" i="1"/>
  <c r="BL956" i="1"/>
  <c r="BK956" i="1"/>
  <c r="BJ956" i="1"/>
  <c r="BI956" i="1"/>
  <c r="BH956" i="1"/>
  <c r="BG956" i="1"/>
  <c r="BO955" i="1"/>
  <c r="BN955" i="1"/>
  <c r="BM955" i="1"/>
  <c r="BL955" i="1"/>
  <c r="BK955" i="1"/>
  <c r="BJ955" i="1"/>
  <c r="BI955" i="1"/>
  <c r="BH955" i="1"/>
  <c r="BG955" i="1"/>
  <c r="BO954" i="1"/>
  <c r="BN954" i="1"/>
  <c r="BM954" i="1"/>
  <c r="BL954" i="1"/>
  <c r="BK954" i="1"/>
  <c r="BJ954" i="1"/>
  <c r="BI954" i="1"/>
  <c r="BH954" i="1"/>
  <c r="BG954" i="1"/>
  <c r="BO953" i="1"/>
  <c r="BN953" i="1"/>
  <c r="BM953" i="1"/>
  <c r="BL953" i="1"/>
  <c r="BK953" i="1"/>
  <c r="BJ953" i="1"/>
  <c r="BI953" i="1"/>
  <c r="BH953" i="1"/>
  <c r="BG953" i="1"/>
  <c r="BO952" i="1"/>
  <c r="BN952" i="1"/>
  <c r="BM952" i="1"/>
  <c r="BL952" i="1"/>
  <c r="BK952" i="1"/>
  <c r="BJ952" i="1"/>
  <c r="BI952" i="1"/>
  <c r="BH952" i="1"/>
  <c r="BG952" i="1"/>
  <c r="BO951" i="1"/>
  <c r="BN951" i="1"/>
  <c r="BM951" i="1"/>
  <c r="BL951" i="1"/>
  <c r="BK951" i="1"/>
  <c r="BJ951" i="1"/>
  <c r="BI951" i="1"/>
  <c r="BH951" i="1"/>
  <c r="BG951" i="1"/>
  <c r="BO950" i="1"/>
  <c r="BN950" i="1"/>
  <c r="BM950" i="1"/>
  <c r="BL950" i="1"/>
  <c r="BK950" i="1"/>
  <c r="BJ950" i="1"/>
  <c r="BI950" i="1"/>
  <c r="BH950" i="1"/>
  <c r="BG950" i="1"/>
  <c r="BO949" i="1"/>
  <c r="BN949" i="1"/>
  <c r="BM949" i="1"/>
  <c r="BL949" i="1"/>
  <c r="BK949" i="1"/>
  <c r="BJ949" i="1"/>
  <c r="BI949" i="1"/>
  <c r="BH949" i="1"/>
  <c r="BG949" i="1"/>
  <c r="BO948" i="1"/>
  <c r="BN948" i="1"/>
  <c r="BM948" i="1"/>
  <c r="BL948" i="1"/>
  <c r="BK948" i="1"/>
  <c r="BJ948" i="1"/>
  <c r="BI948" i="1"/>
  <c r="BH948" i="1"/>
  <c r="BG948" i="1"/>
  <c r="BO947" i="1"/>
  <c r="BN947" i="1"/>
  <c r="BM947" i="1"/>
  <c r="BL947" i="1"/>
  <c r="BK947" i="1"/>
  <c r="BJ947" i="1"/>
  <c r="BI947" i="1"/>
  <c r="BH947" i="1"/>
  <c r="BG947" i="1"/>
  <c r="BO946" i="1"/>
  <c r="BN946" i="1"/>
  <c r="BM946" i="1"/>
  <c r="BL946" i="1"/>
  <c r="BK946" i="1"/>
  <c r="BJ946" i="1"/>
  <c r="BI946" i="1"/>
  <c r="BH946" i="1"/>
  <c r="BG946" i="1"/>
  <c r="BO945" i="1"/>
  <c r="BN945" i="1"/>
  <c r="BM945" i="1"/>
  <c r="BL945" i="1"/>
  <c r="BK945" i="1"/>
  <c r="BJ945" i="1"/>
  <c r="BI945" i="1"/>
  <c r="BH945" i="1"/>
  <c r="BG945" i="1"/>
  <c r="BO944" i="1"/>
  <c r="BN944" i="1"/>
  <c r="BM944" i="1"/>
  <c r="BL944" i="1"/>
  <c r="BK944" i="1"/>
  <c r="BJ944" i="1"/>
  <c r="BI944" i="1"/>
  <c r="BH944" i="1"/>
  <c r="BG944" i="1"/>
  <c r="BO943" i="1"/>
  <c r="BN943" i="1"/>
  <c r="BM943" i="1"/>
  <c r="BL943" i="1"/>
  <c r="BK943" i="1"/>
  <c r="BJ943" i="1"/>
  <c r="BI943" i="1"/>
  <c r="BH943" i="1"/>
  <c r="BG943" i="1"/>
  <c r="BO942" i="1"/>
  <c r="BN942" i="1"/>
  <c r="BM942" i="1"/>
  <c r="BL942" i="1"/>
  <c r="BK942" i="1"/>
  <c r="BJ942" i="1"/>
  <c r="BI942" i="1"/>
  <c r="BH942" i="1"/>
  <c r="BG942" i="1"/>
  <c r="BO941" i="1"/>
  <c r="BN941" i="1"/>
  <c r="BM941" i="1"/>
  <c r="BL941" i="1"/>
  <c r="BK941" i="1"/>
  <c r="BJ941" i="1"/>
  <c r="BI941" i="1"/>
  <c r="BH941" i="1"/>
  <c r="BG941" i="1"/>
  <c r="BO940" i="1"/>
  <c r="BN940" i="1"/>
  <c r="BM940" i="1"/>
  <c r="BL940" i="1"/>
  <c r="BK940" i="1"/>
  <c r="BJ940" i="1"/>
  <c r="BI940" i="1"/>
  <c r="BH940" i="1"/>
  <c r="BG940" i="1"/>
  <c r="BO939" i="1"/>
  <c r="BN939" i="1"/>
  <c r="BM939" i="1"/>
  <c r="BL939" i="1"/>
  <c r="BK939" i="1"/>
  <c r="BJ939" i="1"/>
  <c r="BI939" i="1"/>
  <c r="BH939" i="1"/>
  <c r="BG939" i="1"/>
  <c r="BO938" i="1"/>
  <c r="BN938" i="1"/>
  <c r="BM938" i="1"/>
  <c r="BL938" i="1"/>
  <c r="BK938" i="1"/>
  <c r="BJ938" i="1"/>
  <c r="BI938" i="1"/>
  <c r="BH938" i="1"/>
  <c r="BG938" i="1"/>
  <c r="BO937" i="1"/>
  <c r="BN937" i="1"/>
  <c r="BM937" i="1"/>
  <c r="BL937" i="1"/>
  <c r="BK937" i="1"/>
  <c r="BJ937" i="1"/>
  <c r="BI937" i="1"/>
  <c r="BH937" i="1"/>
  <c r="BG937" i="1"/>
  <c r="BO936" i="1"/>
  <c r="BN936" i="1"/>
  <c r="BM936" i="1"/>
  <c r="BL936" i="1"/>
  <c r="BK936" i="1"/>
  <c r="BJ936" i="1"/>
  <c r="BI936" i="1"/>
  <c r="BH936" i="1"/>
  <c r="BG936" i="1"/>
  <c r="BO935" i="1"/>
  <c r="BN935" i="1"/>
  <c r="BM935" i="1"/>
  <c r="BL935" i="1"/>
  <c r="BK935" i="1"/>
  <c r="BJ935" i="1"/>
  <c r="BI935" i="1"/>
  <c r="BH935" i="1"/>
  <c r="BG935" i="1"/>
  <c r="BO934" i="1"/>
  <c r="BN934" i="1"/>
  <c r="BM934" i="1"/>
  <c r="BL934" i="1"/>
  <c r="BK934" i="1"/>
  <c r="BJ934" i="1"/>
  <c r="BI934" i="1"/>
  <c r="BH934" i="1"/>
  <c r="BG934" i="1"/>
  <c r="BO933" i="1"/>
  <c r="BN933" i="1"/>
  <c r="BM933" i="1"/>
  <c r="BL933" i="1"/>
  <c r="BK933" i="1"/>
  <c r="BJ933" i="1"/>
  <c r="BI933" i="1"/>
  <c r="BH933" i="1"/>
  <c r="BG933" i="1"/>
  <c r="BO932" i="1"/>
  <c r="BN932" i="1"/>
  <c r="BM932" i="1"/>
  <c r="BL932" i="1"/>
  <c r="BK932" i="1"/>
  <c r="BJ932" i="1"/>
  <c r="BI932" i="1"/>
  <c r="BH932" i="1"/>
  <c r="BG932" i="1"/>
  <c r="BO931" i="1"/>
  <c r="BN931" i="1"/>
  <c r="BM931" i="1"/>
  <c r="BL931" i="1"/>
  <c r="BK931" i="1"/>
  <c r="BJ931" i="1"/>
  <c r="BI931" i="1"/>
  <c r="BH931" i="1"/>
  <c r="BG931" i="1"/>
  <c r="BO930" i="1"/>
  <c r="BN930" i="1"/>
  <c r="BM930" i="1"/>
  <c r="BL930" i="1"/>
  <c r="BK930" i="1"/>
  <c r="BJ930" i="1"/>
  <c r="BI930" i="1"/>
  <c r="BH930" i="1"/>
  <c r="BG930" i="1"/>
  <c r="BO929" i="1"/>
  <c r="BN929" i="1"/>
  <c r="BM929" i="1"/>
  <c r="BL929" i="1"/>
  <c r="BK929" i="1"/>
  <c r="BJ929" i="1"/>
  <c r="BI929" i="1"/>
  <c r="BH929" i="1"/>
  <c r="BG929" i="1"/>
  <c r="BO928" i="1"/>
  <c r="BN928" i="1"/>
  <c r="BM928" i="1"/>
  <c r="BL928" i="1"/>
  <c r="BK928" i="1"/>
  <c r="BJ928" i="1"/>
  <c r="BI928" i="1"/>
  <c r="BH928" i="1"/>
  <c r="BG928" i="1"/>
  <c r="BO927" i="1"/>
  <c r="BN927" i="1"/>
  <c r="BM927" i="1"/>
  <c r="BL927" i="1"/>
  <c r="BK927" i="1"/>
  <c r="BJ927" i="1"/>
  <c r="BI927" i="1"/>
  <c r="BH927" i="1"/>
  <c r="BG927" i="1"/>
  <c r="BO926" i="1"/>
  <c r="BN926" i="1"/>
  <c r="BM926" i="1"/>
  <c r="BL926" i="1"/>
  <c r="BK926" i="1"/>
  <c r="BJ926" i="1"/>
  <c r="BI926" i="1"/>
  <c r="BH926" i="1"/>
  <c r="BG926" i="1"/>
  <c r="BO925" i="1"/>
  <c r="BN925" i="1"/>
  <c r="BM925" i="1"/>
  <c r="BL925" i="1"/>
  <c r="BK925" i="1"/>
  <c r="BJ925" i="1"/>
  <c r="BI925" i="1"/>
  <c r="BH925" i="1"/>
  <c r="BG925" i="1"/>
  <c r="BO924" i="1"/>
  <c r="BN924" i="1"/>
  <c r="BM924" i="1"/>
  <c r="BL924" i="1"/>
  <c r="BK924" i="1"/>
  <c r="BJ924" i="1"/>
  <c r="BI924" i="1"/>
  <c r="BH924" i="1"/>
  <c r="BG924" i="1"/>
  <c r="BO923" i="1"/>
  <c r="BN923" i="1"/>
  <c r="BM923" i="1"/>
  <c r="BL923" i="1"/>
  <c r="BK923" i="1"/>
  <c r="BJ923" i="1"/>
  <c r="BI923" i="1"/>
  <c r="BH923" i="1"/>
  <c r="BG923" i="1"/>
  <c r="BO922" i="1"/>
  <c r="BN922" i="1"/>
  <c r="BM922" i="1"/>
  <c r="BL922" i="1"/>
  <c r="BK922" i="1"/>
  <c r="BJ922" i="1"/>
  <c r="BI922" i="1"/>
  <c r="BH922" i="1"/>
  <c r="BG922" i="1"/>
  <c r="BO921" i="1"/>
  <c r="BN921" i="1"/>
  <c r="BM921" i="1"/>
  <c r="BL921" i="1"/>
  <c r="BK921" i="1"/>
  <c r="BJ921" i="1"/>
  <c r="BI921" i="1"/>
  <c r="BH921" i="1"/>
  <c r="BG921" i="1"/>
  <c r="BO920" i="1"/>
  <c r="BN920" i="1"/>
  <c r="BM920" i="1"/>
  <c r="BL920" i="1"/>
  <c r="BK920" i="1"/>
  <c r="BJ920" i="1"/>
  <c r="BI920" i="1"/>
  <c r="BH920" i="1"/>
  <c r="BG920" i="1"/>
  <c r="BO919" i="1"/>
  <c r="BN919" i="1"/>
  <c r="BM919" i="1"/>
  <c r="BL919" i="1"/>
  <c r="BK919" i="1"/>
  <c r="BJ919" i="1"/>
  <c r="BI919" i="1"/>
  <c r="BH919" i="1"/>
  <c r="BG919" i="1"/>
  <c r="BO918" i="1"/>
  <c r="BN918" i="1"/>
  <c r="BM918" i="1"/>
  <c r="BL918" i="1"/>
  <c r="BK918" i="1"/>
  <c r="BJ918" i="1"/>
  <c r="BI918" i="1"/>
  <c r="BH918" i="1"/>
  <c r="BG918" i="1"/>
  <c r="BO917" i="1"/>
  <c r="BN917" i="1"/>
  <c r="BM917" i="1"/>
  <c r="BL917" i="1"/>
  <c r="BK917" i="1"/>
  <c r="BJ917" i="1"/>
  <c r="BI917" i="1"/>
  <c r="BH917" i="1"/>
  <c r="BG917" i="1"/>
  <c r="BO916" i="1"/>
  <c r="BN916" i="1"/>
  <c r="BM916" i="1"/>
  <c r="BL916" i="1"/>
  <c r="BK916" i="1"/>
  <c r="BJ916" i="1"/>
  <c r="BI916" i="1"/>
  <c r="BH916" i="1"/>
  <c r="BG916" i="1"/>
  <c r="BO915" i="1"/>
  <c r="BN915" i="1"/>
  <c r="BM915" i="1"/>
  <c r="BL915" i="1"/>
  <c r="BK915" i="1"/>
  <c r="BJ915" i="1"/>
  <c r="BI915" i="1"/>
  <c r="BH915" i="1"/>
  <c r="BG915" i="1"/>
  <c r="BO914" i="1"/>
  <c r="BN914" i="1"/>
  <c r="BM914" i="1"/>
  <c r="BL914" i="1"/>
  <c r="BK914" i="1"/>
  <c r="BJ914" i="1"/>
  <c r="BI914" i="1"/>
  <c r="BH914" i="1"/>
  <c r="BG914" i="1"/>
  <c r="BO913" i="1"/>
  <c r="BN913" i="1"/>
  <c r="BM913" i="1"/>
  <c r="BL913" i="1"/>
  <c r="BK913" i="1"/>
  <c r="BJ913" i="1"/>
  <c r="BI913" i="1"/>
  <c r="BH913" i="1"/>
  <c r="BG913" i="1"/>
  <c r="BO912" i="1"/>
  <c r="BN912" i="1"/>
  <c r="BM912" i="1"/>
  <c r="BL912" i="1"/>
  <c r="BK912" i="1"/>
  <c r="BJ912" i="1"/>
  <c r="BI912" i="1"/>
  <c r="BH912" i="1"/>
  <c r="BG912" i="1"/>
  <c r="BO911" i="1"/>
  <c r="BN911" i="1"/>
  <c r="BM911" i="1"/>
  <c r="BL911" i="1"/>
  <c r="BK911" i="1"/>
  <c r="BJ911" i="1"/>
  <c r="BI911" i="1"/>
  <c r="BH911" i="1"/>
  <c r="BG911" i="1"/>
  <c r="BO910" i="1"/>
  <c r="BN910" i="1"/>
  <c r="BM910" i="1"/>
  <c r="BL910" i="1"/>
  <c r="BK910" i="1"/>
  <c r="BJ910" i="1"/>
  <c r="BI910" i="1"/>
  <c r="BH910" i="1"/>
  <c r="BG910" i="1"/>
  <c r="BO909" i="1"/>
  <c r="BN909" i="1"/>
  <c r="BM909" i="1"/>
  <c r="BL909" i="1"/>
  <c r="BK909" i="1"/>
  <c r="BJ909" i="1"/>
  <c r="BI909" i="1"/>
  <c r="BH909" i="1"/>
  <c r="BG909" i="1"/>
  <c r="BO908" i="1"/>
  <c r="BN908" i="1"/>
  <c r="BM908" i="1"/>
  <c r="BL908" i="1"/>
  <c r="BK908" i="1"/>
  <c r="BJ908" i="1"/>
  <c r="BI908" i="1"/>
  <c r="BH908" i="1"/>
  <c r="BG908" i="1"/>
  <c r="BO907" i="1"/>
  <c r="BN907" i="1"/>
  <c r="BM907" i="1"/>
  <c r="BL907" i="1"/>
  <c r="BK907" i="1"/>
  <c r="BJ907" i="1"/>
  <c r="BI907" i="1"/>
  <c r="BH907" i="1"/>
  <c r="BG907" i="1"/>
  <c r="BO906" i="1"/>
  <c r="BN906" i="1"/>
  <c r="BM906" i="1"/>
  <c r="BL906" i="1"/>
  <c r="BK906" i="1"/>
  <c r="BJ906" i="1"/>
  <c r="BI906" i="1"/>
  <c r="BH906" i="1"/>
  <c r="BG906" i="1"/>
  <c r="BO905" i="1"/>
  <c r="BN905" i="1"/>
  <c r="BM905" i="1"/>
  <c r="BL905" i="1"/>
  <c r="BK905" i="1"/>
  <c r="BJ905" i="1"/>
  <c r="BI905" i="1"/>
  <c r="BH905" i="1"/>
  <c r="BG905" i="1"/>
  <c r="BO904" i="1"/>
  <c r="BN904" i="1"/>
  <c r="BM904" i="1"/>
  <c r="BL904" i="1"/>
  <c r="BK904" i="1"/>
  <c r="BJ904" i="1"/>
  <c r="BI904" i="1"/>
  <c r="BH904" i="1"/>
  <c r="BG904" i="1"/>
  <c r="BO903" i="1"/>
  <c r="BN903" i="1"/>
  <c r="BM903" i="1"/>
  <c r="BL903" i="1"/>
  <c r="BK903" i="1"/>
  <c r="BJ903" i="1"/>
  <c r="BI903" i="1"/>
  <c r="BH903" i="1"/>
  <c r="BG903" i="1"/>
  <c r="BO902" i="1"/>
  <c r="BN902" i="1"/>
  <c r="BM902" i="1"/>
  <c r="BL902" i="1"/>
  <c r="BK902" i="1"/>
  <c r="BJ902" i="1"/>
  <c r="BI902" i="1"/>
  <c r="BH902" i="1"/>
  <c r="BG902" i="1"/>
  <c r="BO901" i="1"/>
  <c r="BN901" i="1"/>
  <c r="BM901" i="1"/>
  <c r="BL901" i="1"/>
  <c r="BK901" i="1"/>
  <c r="BJ901" i="1"/>
  <c r="BI901" i="1"/>
  <c r="BH901" i="1"/>
  <c r="BG901" i="1"/>
  <c r="BO900" i="1"/>
  <c r="BN900" i="1"/>
  <c r="BM900" i="1"/>
  <c r="BL900" i="1"/>
  <c r="BK900" i="1"/>
  <c r="BJ900" i="1"/>
  <c r="BI900" i="1"/>
  <c r="BH900" i="1"/>
  <c r="BG900" i="1"/>
  <c r="BO899" i="1"/>
  <c r="BN899" i="1"/>
  <c r="BM899" i="1"/>
  <c r="BL899" i="1"/>
  <c r="BK899" i="1"/>
  <c r="BJ899" i="1"/>
  <c r="BI899" i="1"/>
  <c r="BH899" i="1"/>
  <c r="BG899" i="1"/>
  <c r="BO898" i="1"/>
  <c r="BN898" i="1"/>
  <c r="BM898" i="1"/>
  <c r="BL898" i="1"/>
  <c r="BK898" i="1"/>
  <c r="BJ898" i="1"/>
  <c r="BI898" i="1"/>
  <c r="BH898" i="1"/>
  <c r="BG898" i="1"/>
  <c r="BO897" i="1"/>
  <c r="BN897" i="1"/>
  <c r="BM897" i="1"/>
  <c r="BL897" i="1"/>
  <c r="BK897" i="1"/>
  <c r="BJ897" i="1"/>
  <c r="BI897" i="1"/>
  <c r="BH897" i="1"/>
  <c r="BG897" i="1"/>
  <c r="BO896" i="1"/>
  <c r="BN896" i="1"/>
  <c r="BM896" i="1"/>
  <c r="BL896" i="1"/>
  <c r="BK896" i="1"/>
  <c r="BJ896" i="1"/>
  <c r="BI896" i="1"/>
  <c r="BH896" i="1"/>
  <c r="BG896" i="1"/>
  <c r="BO895" i="1"/>
  <c r="BN895" i="1"/>
  <c r="BM895" i="1"/>
  <c r="BL895" i="1"/>
  <c r="BK895" i="1"/>
  <c r="BJ895" i="1"/>
  <c r="BI895" i="1"/>
  <c r="BH895" i="1"/>
  <c r="BG895" i="1"/>
  <c r="BO894" i="1"/>
  <c r="BN894" i="1"/>
  <c r="BM894" i="1"/>
  <c r="BL894" i="1"/>
  <c r="BK894" i="1"/>
  <c r="BJ894" i="1"/>
  <c r="BI894" i="1"/>
  <c r="BH894" i="1"/>
  <c r="BG894" i="1"/>
  <c r="BO893" i="1"/>
  <c r="BN893" i="1"/>
  <c r="BM893" i="1"/>
  <c r="BL893" i="1"/>
  <c r="BK893" i="1"/>
  <c r="BJ893" i="1"/>
  <c r="BI893" i="1"/>
  <c r="BH893" i="1"/>
  <c r="BG893" i="1"/>
  <c r="BO892" i="1"/>
  <c r="BN892" i="1"/>
  <c r="BM892" i="1"/>
  <c r="BL892" i="1"/>
  <c r="BK892" i="1"/>
  <c r="BJ892" i="1"/>
  <c r="BI892" i="1"/>
  <c r="BH892" i="1"/>
  <c r="BG892" i="1"/>
  <c r="BO891" i="1"/>
  <c r="BN891" i="1"/>
  <c r="BM891" i="1"/>
  <c r="BL891" i="1"/>
  <c r="BK891" i="1"/>
  <c r="BJ891" i="1"/>
  <c r="BI891" i="1"/>
  <c r="BH891" i="1"/>
  <c r="BG891" i="1"/>
  <c r="BO890" i="1"/>
  <c r="BN890" i="1"/>
  <c r="BM890" i="1"/>
  <c r="BL890" i="1"/>
  <c r="BK890" i="1"/>
  <c r="BJ890" i="1"/>
  <c r="BI890" i="1"/>
  <c r="BH890" i="1"/>
  <c r="BG890" i="1"/>
  <c r="BO889" i="1"/>
  <c r="BN889" i="1"/>
  <c r="BM889" i="1"/>
  <c r="BL889" i="1"/>
  <c r="BK889" i="1"/>
  <c r="BJ889" i="1"/>
  <c r="BI889" i="1"/>
  <c r="BH889" i="1"/>
  <c r="BG889" i="1"/>
  <c r="BO888" i="1"/>
  <c r="BN888" i="1"/>
  <c r="BM888" i="1"/>
  <c r="BL888" i="1"/>
  <c r="BK888" i="1"/>
  <c r="BJ888" i="1"/>
  <c r="BI888" i="1"/>
  <c r="BH888" i="1"/>
  <c r="BG888" i="1"/>
  <c r="BO887" i="1"/>
  <c r="BN887" i="1"/>
  <c r="BM887" i="1"/>
  <c r="BL887" i="1"/>
  <c r="BK887" i="1"/>
  <c r="BJ887" i="1"/>
  <c r="BI887" i="1"/>
  <c r="BH887" i="1"/>
  <c r="BG887" i="1"/>
  <c r="BO886" i="1"/>
  <c r="BN886" i="1"/>
  <c r="BM886" i="1"/>
  <c r="BL886" i="1"/>
  <c r="BK886" i="1"/>
  <c r="BJ886" i="1"/>
  <c r="BI886" i="1"/>
  <c r="BH886" i="1"/>
  <c r="BG886" i="1"/>
  <c r="BO885" i="1"/>
  <c r="BN885" i="1"/>
  <c r="BM885" i="1"/>
  <c r="BL885" i="1"/>
  <c r="BK885" i="1"/>
  <c r="BJ885" i="1"/>
  <c r="BI885" i="1"/>
  <c r="BH885" i="1"/>
  <c r="BG885" i="1"/>
  <c r="BO884" i="1"/>
  <c r="BN884" i="1"/>
  <c r="BM884" i="1"/>
  <c r="BL884" i="1"/>
  <c r="BK884" i="1"/>
  <c r="BJ884" i="1"/>
  <c r="BI884" i="1"/>
  <c r="BH884" i="1"/>
  <c r="BG884" i="1"/>
  <c r="BO883" i="1"/>
  <c r="BN883" i="1"/>
  <c r="BM883" i="1"/>
  <c r="BL883" i="1"/>
  <c r="BK883" i="1"/>
  <c r="BJ883" i="1"/>
  <c r="BI883" i="1"/>
  <c r="BH883" i="1"/>
  <c r="BG883" i="1"/>
  <c r="BO882" i="1"/>
  <c r="BN882" i="1"/>
  <c r="BM882" i="1"/>
  <c r="BL882" i="1"/>
  <c r="BK882" i="1"/>
  <c r="BJ882" i="1"/>
  <c r="BI882" i="1"/>
  <c r="BH882" i="1"/>
  <c r="BG882" i="1"/>
  <c r="BO881" i="1"/>
  <c r="BN881" i="1"/>
  <c r="BM881" i="1"/>
  <c r="BL881" i="1"/>
  <c r="BK881" i="1"/>
  <c r="BJ881" i="1"/>
  <c r="BI881" i="1"/>
  <c r="BH881" i="1"/>
  <c r="BG881" i="1"/>
  <c r="BO880" i="1"/>
  <c r="BN880" i="1"/>
  <c r="BM880" i="1"/>
  <c r="BL880" i="1"/>
  <c r="BK880" i="1"/>
  <c r="BJ880" i="1"/>
  <c r="BI880" i="1"/>
  <c r="BH880" i="1"/>
  <c r="BG880" i="1"/>
  <c r="BO879" i="1"/>
  <c r="BN879" i="1"/>
  <c r="BM879" i="1"/>
  <c r="BL879" i="1"/>
  <c r="BK879" i="1"/>
  <c r="BJ879" i="1"/>
  <c r="BI879" i="1"/>
  <c r="BH879" i="1"/>
  <c r="BG879" i="1"/>
  <c r="BO878" i="1"/>
  <c r="BN878" i="1"/>
  <c r="BM878" i="1"/>
  <c r="BL878" i="1"/>
  <c r="BK878" i="1"/>
  <c r="BJ878" i="1"/>
  <c r="BI878" i="1"/>
  <c r="BH878" i="1"/>
  <c r="BG878" i="1"/>
  <c r="BO877" i="1"/>
  <c r="BN877" i="1"/>
  <c r="BM877" i="1"/>
  <c r="BL877" i="1"/>
  <c r="BK877" i="1"/>
  <c r="BJ877" i="1"/>
  <c r="BI877" i="1"/>
  <c r="BH877" i="1"/>
  <c r="BG877" i="1"/>
  <c r="BO876" i="1"/>
  <c r="BN876" i="1"/>
  <c r="BM876" i="1"/>
  <c r="BL876" i="1"/>
  <c r="BK876" i="1"/>
  <c r="BJ876" i="1"/>
  <c r="BI876" i="1"/>
  <c r="BH876" i="1"/>
  <c r="BG876" i="1"/>
  <c r="BO875" i="1"/>
  <c r="BN875" i="1"/>
  <c r="BM875" i="1"/>
  <c r="BL875" i="1"/>
  <c r="BK875" i="1"/>
  <c r="BJ875" i="1"/>
  <c r="BI875" i="1"/>
  <c r="BH875" i="1"/>
  <c r="BG875" i="1"/>
  <c r="BO874" i="1"/>
  <c r="BN874" i="1"/>
  <c r="BM874" i="1"/>
  <c r="BL874" i="1"/>
  <c r="BK874" i="1"/>
  <c r="BJ874" i="1"/>
  <c r="BI874" i="1"/>
  <c r="BH874" i="1"/>
  <c r="BG874" i="1"/>
  <c r="BO873" i="1"/>
  <c r="BN873" i="1"/>
  <c r="BM873" i="1"/>
  <c r="BL873" i="1"/>
  <c r="BK873" i="1"/>
  <c r="BJ873" i="1"/>
  <c r="BI873" i="1"/>
  <c r="BH873" i="1"/>
  <c r="BG873" i="1"/>
  <c r="BO872" i="1"/>
  <c r="BN872" i="1"/>
  <c r="BM872" i="1"/>
  <c r="BL872" i="1"/>
  <c r="BK872" i="1"/>
  <c r="BJ872" i="1"/>
  <c r="BI872" i="1"/>
  <c r="BH872" i="1"/>
  <c r="BG872" i="1"/>
  <c r="BO871" i="1"/>
  <c r="BN871" i="1"/>
  <c r="BM871" i="1"/>
  <c r="BL871" i="1"/>
  <c r="BK871" i="1"/>
  <c r="BJ871" i="1"/>
  <c r="BI871" i="1"/>
  <c r="BH871" i="1"/>
  <c r="BG871" i="1"/>
  <c r="BO870" i="1"/>
  <c r="BN870" i="1"/>
  <c r="BM870" i="1"/>
  <c r="BL870" i="1"/>
  <c r="BK870" i="1"/>
  <c r="BJ870" i="1"/>
  <c r="BI870" i="1"/>
  <c r="BH870" i="1"/>
  <c r="BG870" i="1"/>
  <c r="BO869" i="1"/>
  <c r="BN869" i="1"/>
  <c r="BM869" i="1"/>
  <c r="BL869" i="1"/>
  <c r="BK869" i="1"/>
  <c r="BJ869" i="1"/>
  <c r="BI869" i="1"/>
  <c r="BH869" i="1"/>
  <c r="BG869" i="1"/>
  <c r="BO868" i="1"/>
  <c r="BN868" i="1"/>
  <c r="BM868" i="1"/>
  <c r="BL868" i="1"/>
  <c r="BK868" i="1"/>
  <c r="BJ868" i="1"/>
  <c r="BI868" i="1"/>
  <c r="BH868" i="1"/>
  <c r="BG868" i="1"/>
  <c r="BO867" i="1"/>
  <c r="BN867" i="1"/>
  <c r="BM867" i="1"/>
  <c r="BL867" i="1"/>
  <c r="BK867" i="1"/>
  <c r="BJ867" i="1"/>
  <c r="BI867" i="1"/>
  <c r="BH867" i="1"/>
  <c r="BG867" i="1"/>
  <c r="BO866" i="1"/>
  <c r="BN866" i="1"/>
  <c r="BM866" i="1"/>
  <c r="BL866" i="1"/>
  <c r="BK866" i="1"/>
  <c r="BJ866" i="1"/>
  <c r="BI866" i="1"/>
  <c r="BH866" i="1"/>
  <c r="BG866" i="1"/>
  <c r="BO865" i="1"/>
  <c r="BN865" i="1"/>
  <c r="BM865" i="1"/>
  <c r="BL865" i="1"/>
  <c r="BK865" i="1"/>
  <c r="BJ865" i="1"/>
  <c r="BI865" i="1"/>
  <c r="BH865" i="1"/>
  <c r="BG865" i="1"/>
  <c r="BO864" i="1"/>
  <c r="BN864" i="1"/>
  <c r="BM864" i="1"/>
  <c r="BL864" i="1"/>
  <c r="BK864" i="1"/>
  <c r="BJ864" i="1"/>
  <c r="BI864" i="1"/>
  <c r="BH864" i="1"/>
  <c r="BG864" i="1"/>
  <c r="BO863" i="1"/>
  <c r="BN863" i="1"/>
  <c r="BM863" i="1"/>
  <c r="BL863" i="1"/>
  <c r="BK863" i="1"/>
  <c r="BJ863" i="1"/>
  <c r="BI863" i="1"/>
  <c r="BH863" i="1"/>
  <c r="BG863" i="1"/>
  <c r="BO862" i="1"/>
  <c r="BN862" i="1"/>
  <c r="BM862" i="1"/>
  <c r="BL862" i="1"/>
  <c r="BK862" i="1"/>
  <c r="BJ862" i="1"/>
  <c r="BI862" i="1"/>
  <c r="BH862" i="1"/>
  <c r="BG862" i="1"/>
  <c r="BO861" i="1"/>
  <c r="BN861" i="1"/>
  <c r="BM861" i="1"/>
  <c r="BL861" i="1"/>
  <c r="BK861" i="1"/>
  <c r="BJ861" i="1"/>
  <c r="BI861" i="1"/>
  <c r="BH861" i="1"/>
  <c r="BG861" i="1"/>
  <c r="BO860" i="1"/>
  <c r="BN860" i="1"/>
  <c r="BM860" i="1"/>
  <c r="BL860" i="1"/>
  <c r="BK860" i="1"/>
  <c r="BJ860" i="1"/>
  <c r="BI860" i="1"/>
  <c r="BH860" i="1"/>
  <c r="BG860" i="1"/>
  <c r="BO859" i="1"/>
  <c r="BN859" i="1"/>
  <c r="BM859" i="1"/>
  <c r="BL859" i="1"/>
  <c r="BK859" i="1"/>
  <c r="BJ859" i="1"/>
  <c r="BI859" i="1"/>
  <c r="BH859" i="1"/>
  <c r="BG859" i="1"/>
  <c r="BO858" i="1"/>
  <c r="BN858" i="1"/>
  <c r="BM858" i="1"/>
  <c r="BL858" i="1"/>
  <c r="BK858" i="1"/>
  <c r="BJ858" i="1"/>
  <c r="BI858" i="1"/>
  <c r="BH858" i="1"/>
  <c r="BG858" i="1"/>
  <c r="BO857" i="1"/>
  <c r="BN857" i="1"/>
  <c r="BM857" i="1"/>
  <c r="BL857" i="1"/>
  <c r="BK857" i="1"/>
  <c r="BJ857" i="1"/>
  <c r="BI857" i="1"/>
  <c r="BH857" i="1"/>
  <c r="BG857" i="1"/>
  <c r="BO856" i="1"/>
  <c r="BN856" i="1"/>
  <c r="BM856" i="1"/>
  <c r="BL856" i="1"/>
  <c r="BK856" i="1"/>
  <c r="BJ856" i="1"/>
  <c r="BI856" i="1"/>
  <c r="BH856" i="1"/>
  <c r="BG856" i="1"/>
  <c r="BO855" i="1"/>
  <c r="BN855" i="1"/>
  <c r="BM855" i="1"/>
  <c r="BL855" i="1"/>
  <c r="BK855" i="1"/>
  <c r="BJ855" i="1"/>
  <c r="BI855" i="1"/>
  <c r="BH855" i="1"/>
  <c r="BG855" i="1"/>
  <c r="BO854" i="1"/>
  <c r="BN854" i="1"/>
  <c r="BM854" i="1"/>
  <c r="BL854" i="1"/>
  <c r="BK854" i="1"/>
  <c r="BJ854" i="1"/>
  <c r="BI854" i="1"/>
  <c r="BH854" i="1"/>
  <c r="BG854" i="1"/>
  <c r="BO853" i="1"/>
  <c r="BN853" i="1"/>
  <c r="BM853" i="1"/>
  <c r="BL853" i="1"/>
  <c r="BK853" i="1"/>
  <c r="BJ853" i="1"/>
  <c r="BI853" i="1"/>
  <c r="BH853" i="1"/>
  <c r="BG853" i="1"/>
  <c r="BO852" i="1"/>
  <c r="BN852" i="1"/>
  <c r="BM852" i="1"/>
  <c r="BL852" i="1"/>
  <c r="BK852" i="1"/>
  <c r="BJ852" i="1"/>
  <c r="BI852" i="1"/>
  <c r="BH852" i="1"/>
  <c r="BG852" i="1"/>
  <c r="BO851" i="1"/>
  <c r="BN851" i="1"/>
  <c r="BM851" i="1"/>
  <c r="BL851" i="1"/>
  <c r="BK851" i="1"/>
  <c r="BJ851" i="1"/>
  <c r="BI851" i="1"/>
  <c r="BH851" i="1"/>
  <c r="BG851" i="1"/>
  <c r="BO850" i="1"/>
  <c r="BN850" i="1"/>
  <c r="BM850" i="1"/>
  <c r="BL850" i="1"/>
  <c r="BK850" i="1"/>
  <c r="BJ850" i="1"/>
  <c r="BI850" i="1"/>
  <c r="BH850" i="1"/>
  <c r="BG850" i="1"/>
  <c r="BO849" i="1"/>
  <c r="BN849" i="1"/>
  <c r="BM849" i="1"/>
  <c r="BL849" i="1"/>
  <c r="BK849" i="1"/>
  <c r="BJ849" i="1"/>
  <c r="BI849" i="1"/>
  <c r="BH849" i="1"/>
  <c r="BG849" i="1"/>
  <c r="BO848" i="1"/>
  <c r="BN848" i="1"/>
  <c r="BM848" i="1"/>
  <c r="BL848" i="1"/>
  <c r="BK848" i="1"/>
  <c r="BJ848" i="1"/>
  <c r="BI848" i="1"/>
  <c r="BH848" i="1"/>
  <c r="BG848" i="1"/>
  <c r="BO847" i="1"/>
  <c r="BN847" i="1"/>
  <c r="BM847" i="1"/>
  <c r="BL847" i="1"/>
  <c r="BK847" i="1"/>
  <c r="BJ847" i="1"/>
  <c r="BI847" i="1"/>
  <c r="BH847" i="1"/>
  <c r="BG847" i="1"/>
  <c r="BO846" i="1"/>
  <c r="BN846" i="1"/>
  <c r="BM846" i="1"/>
  <c r="BL846" i="1"/>
  <c r="BK846" i="1"/>
  <c r="BJ846" i="1"/>
  <c r="BI846" i="1"/>
  <c r="BH846" i="1"/>
  <c r="BG846" i="1"/>
  <c r="BO845" i="1"/>
  <c r="BN845" i="1"/>
  <c r="BM845" i="1"/>
  <c r="BL845" i="1"/>
  <c r="BK845" i="1"/>
  <c r="BJ845" i="1"/>
  <c r="BI845" i="1"/>
  <c r="BH845" i="1"/>
  <c r="BG845" i="1"/>
  <c r="BO844" i="1"/>
  <c r="BN844" i="1"/>
  <c r="BM844" i="1"/>
  <c r="BL844" i="1"/>
  <c r="BK844" i="1"/>
  <c r="BJ844" i="1"/>
  <c r="BI844" i="1"/>
  <c r="BH844" i="1"/>
  <c r="BG844" i="1"/>
  <c r="BO843" i="1"/>
  <c r="BN843" i="1"/>
  <c r="BM843" i="1"/>
  <c r="BL843" i="1"/>
  <c r="BK843" i="1"/>
  <c r="BJ843" i="1"/>
  <c r="BI843" i="1"/>
  <c r="BH843" i="1"/>
  <c r="BG843" i="1"/>
  <c r="BO842" i="1"/>
  <c r="BN842" i="1"/>
  <c r="BM842" i="1"/>
  <c r="BL842" i="1"/>
  <c r="BK842" i="1"/>
  <c r="BJ842" i="1"/>
  <c r="BI842" i="1"/>
  <c r="BH842" i="1"/>
  <c r="BG842" i="1"/>
  <c r="BO841" i="1"/>
  <c r="BN841" i="1"/>
  <c r="BM841" i="1"/>
  <c r="BL841" i="1"/>
  <c r="BK841" i="1"/>
  <c r="BJ841" i="1"/>
  <c r="BI841" i="1"/>
  <c r="BH841" i="1"/>
  <c r="BG841" i="1"/>
  <c r="BO840" i="1"/>
  <c r="BN840" i="1"/>
  <c r="BM840" i="1"/>
  <c r="BL840" i="1"/>
  <c r="BK840" i="1"/>
  <c r="BJ840" i="1"/>
  <c r="BI840" i="1"/>
  <c r="BH840" i="1"/>
  <c r="BG840" i="1"/>
  <c r="BO839" i="1"/>
  <c r="BN839" i="1"/>
  <c r="BM839" i="1"/>
  <c r="BL839" i="1"/>
  <c r="BK839" i="1"/>
  <c r="BJ839" i="1"/>
  <c r="BI839" i="1"/>
  <c r="BH839" i="1"/>
  <c r="BG839" i="1"/>
  <c r="BO838" i="1"/>
  <c r="BN838" i="1"/>
  <c r="BM838" i="1"/>
  <c r="BL838" i="1"/>
  <c r="BK838" i="1"/>
  <c r="BJ838" i="1"/>
  <c r="BI838" i="1"/>
  <c r="BH838" i="1"/>
  <c r="BG838" i="1"/>
  <c r="BO837" i="1"/>
  <c r="BN837" i="1"/>
  <c r="BM837" i="1"/>
  <c r="BL837" i="1"/>
  <c r="BK837" i="1"/>
  <c r="BJ837" i="1"/>
  <c r="BI837" i="1"/>
  <c r="BH837" i="1"/>
  <c r="BG837" i="1"/>
  <c r="BO836" i="1"/>
  <c r="BN836" i="1"/>
  <c r="BM836" i="1"/>
  <c r="BL836" i="1"/>
  <c r="BK836" i="1"/>
  <c r="BJ836" i="1"/>
  <c r="BI836" i="1"/>
  <c r="BH836" i="1"/>
  <c r="BG836" i="1"/>
  <c r="BO835" i="1"/>
  <c r="BN835" i="1"/>
  <c r="BM835" i="1"/>
  <c r="BL835" i="1"/>
  <c r="BK835" i="1"/>
  <c r="BJ835" i="1"/>
  <c r="BI835" i="1"/>
  <c r="BH835" i="1"/>
  <c r="BG835" i="1"/>
  <c r="BO834" i="1"/>
  <c r="BN834" i="1"/>
  <c r="BM834" i="1"/>
  <c r="BL834" i="1"/>
  <c r="BK834" i="1"/>
  <c r="BJ834" i="1"/>
  <c r="BI834" i="1"/>
  <c r="BH834" i="1"/>
  <c r="BG834" i="1"/>
  <c r="BO833" i="1"/>
  <c r="BN833" i="1"/>
  <c r="BM833" i="1"/>
  <c r="BL833" i="1"/>
  <c r="BK833" i="1"/>
  <c r="BJ833" i="1"/>
  <c r="BI833" i="1"/>
  <c r="BH833" i="1"/>
  <c r="BG833" i="1"/>
  <c r="BO832" i="1"/>
  <c r="BN832" i="1"/>
  <c r="BM832" i="1"/>
  <c r="BL832" i="1"/>
  <c r="BK832" i="1"/>
  <c r="BJ832" i="1"/>
  <c r="BI832" i="1"/>
  <c r="BH832" i="1"/>
  <c r="BG832" i="1"/>
  <c r="BO831" i="1"/>
  <c r="BN831" i="1"/>
  <c r="BM831" i="1"/>
  <c r="BL831" i="1"/>
  <c r="BK831" i="1"/>
  <c r="BJ831" i="1"/>
  <c r="BI831" i="1"/>
  <c r="BH831" i="1"/>
  <c r="BG831" i="1"/>
  <c r="BO830" i="1"/>
  <c r="BN830" i="1"/>
  <c r="BM830" i="1"/>
  <c r="BL830" i="1"/>
  <c r="BK830" i="1"/>
  <c r="BJ830" i="1"/>
  <c r="BI830" i="1"/>
  <c r="BH830" i="1"/>
  <c r="BG830" i="1"/>
  <c r="BO829" i="1"/>
  <c r="BN829" i="1"/>
  <c r="BM829" i="1"/>
  <c r="BL829" i="1"/>
  <c r="BK829" i="1"/>
  <c r="BJ829" i="1"/>
  <c r="BI829" i="1"/>
  <c r="BH829" i="1"/>
  <c r="BG829" i="1"/>
  <c r="BO828" i="1"/>
  <c r="BN828" i="1"/>
  <c r="BM828" i="1"/>
  <c r="BL828" i="1"/>
  <c r="BK828" i="1"/>
  <c r="BJ828" i="1"/>
  <c r="BI828" i="1"/>
  <c r="BH828" i="1"/>
  <c r="BG828" i="1"/>
  <c r="BO827" i="1"/>
  <c r="BN827" i="1"/>
  <c r="BM827" i="1"/>
  <c r="BL827" i="1"/>
  <c r="BK827" i="1"/>
  <c r="BJ827" i="1"/>
  <c r="BI827" i="1"/>
  <c r="BH827" i="1"/>
  <c r="BG827" i="1"/>
  <c r="BO826" i="1"/>
  <c r="BN826" i="1"/>
  <c r="BM826" i="1"/>
  <c r="BL826" i="1"/>
  <c r="BK826" i="1"/>
  <c r="BJ826" i="1"/>
  <c r="BI826" i="1"/>
  <c r="BH826" i="1"/>
  <c r="BG826" i="1"/>
  <c r="BO825" i="1"/>
  <c r="BN825" i="1"/>
  <c r="BM825" i="1"/>
  <c r="BL825" i="1"/>
  <c r="BK825" i="1"/>
  <c r="BJ825" i="1"/>
  <c r="BI825" i="1"/>
  <c r="BH825" i="1"/>
  <c r="BG825" i="1"/>
  <c r="BO824" i="1"/>
  <c r="BN824" i="1"/>
  <c r="BM824" i="1"/>
  <c r="BL824" i="1"/>
  <c r="BK824" i="1"/>
  <c r="BJ824" i="1"/>
  <c r="BI824" i="1"/>
  <c r="BH824" i="1"/>
  <c r="BG824" i="1"/>
  <c r="BO823" i="1"/>
  <c r="BN823" i="1"/>
  <c r="BM823" i="1"/>
  <c r="BL823" i="1"/>
  <c r="BK823" i="1"/>
  <c r="BJ823" i="1"/>
  <c r="BI823" i="1"/>
  <c r="BH823" i="1"/>
  <c r="BG823" i="1"/>
  <c r="BO822" i="1"/>
  <c r="BN822" i="1"/>
  <c r="BM822" i="1"/>
  <c r="BL822" i="1"/>
  <c r="BK822" i="1"/>
  <c r="BJ822" i="1"/>
  <c r="BI822" i="1"/>
  <c r="BH822" i="1"/>
  <c r="BG822" i="1"/>
  <c r="BO821" i="1"/>
  <c r="BN821" i="1"/>
  <c r="BM821" i="1"/>
  <c r="BL821" i="1"/>
  <c r="BK821" i="1"/>
  <c r="BJ821" i="1"/>
  <c r="BI821" i="1"/>
  <c r="BH821" i="1"/>
  <c r="BG821" i="1"/>
  <c r="BO820" i="1"/>
  <c r="BN820" i="1"/>
  <c r="BM820" i="1"/>
  <c r="BL820" i="1"/>
  <c r="BK820" i="1"/>
  <c r="BJ820" i="1"/>
  <c r="BI820" i="1"/>
  <c r="BH820" i="1"/>
  <c r="BG820" i="1"/>
  <c r="BO819" i="1"/>
  <c r="BN819" i="1"/>
  <c r="BM819" i="1"/>
  <c r="BL819" i="1"/>
  <c r="BK819" i="1"/>
  <c r="BJ819" i="1"/>
  <c r="BI819" i="1"/>
  <c r="BH819" i="1"/>
  <c r="BG819" i="1"/>
  <c r="BO818" i="1"/>
  <c r="BN818" i="1"/>
  <c r="BM818" i="1"/>
  <c r="BL818" i="1"/>
  <c r="BK818" i="1"/>
  <c r="BJ818" i="1"/>
  <c r="BI818" i="1"/>
  <c r="BH818" i="1"/>
  <c r="BG818" i="1"/>
  <c r="BO817" i="1"/>
  <c r="BN817" i="1"/>
  <c r="BM817" i="1"/>
  <c r="BL817" i="1"/>
  <c r="BK817" i="1"/>
  <c r="BJ817" i="1"/>
  <c r="BI817" i="1"/>
  <c r="BH817" i="1"/>
  <c r="BG817" i="1"/>
  <c r="BO816" i="1"/>
  <c r="BN816" i="1"/>
  <c r="BM816" i="1"/>
  <c r="BL816" i="1"/>
  <c r="BK816" i="1"/>
  <c r="BJ816" i="1"/>
  <c r="BI816" i="1"/>
  <c r="BH816" i="1"/>
  <c r="BG816" i="1"/>
  <c r="BO815" i="1"/>
  <c r="BN815" i="1"/>
  <c r="BM815" i="1"/>
  <c r="BL815" i="1"/>
  <c r="BK815" i="1"/>
  <c r="BJ815" i="1"/>
  <c r="BI815" i="1"/>
  <c r="BH815" i="1"/>
  <c r="BG815" i="1"/>
  <c r="BO814" i="1"/>
  <c r="BN814" i="1"/>
  <c r="BM814" i="1"/>
  <c r="BL814" i="1"/>
  <c r="BK814" i="1"/>
  <c r="BJ814" i="1"/>
  <c r="BI814" i="1"/>
  <c r="BH814" i="1"/>
  <c r="BG814" i="1"/>
  <c r="BO813" i="1"/>
  <c r="BN813" i="1"/>
  <c r="BM813" i="1"/>
  <c r="BL813" i="1"/>
  <c r="BK813" i="1"/>
  <c r="BJ813" i="1"/>
  <c r="BI813" i="1"/>
  <c r="BH813" i="1"/>
  <c r="BG813" i="1"/>
  <c r="BO812" i="1"/>
  <c r="BN812" i="1"/>
  <c r="BM812" i="1"/>
  <c r="BL812" i="1"/>
  <c r="BK812" i="1"/>
  <c r="BJ812" i="1"/>
  <c r="BI812" i="1"/>
  <c r="BH812" i="1"/>
  <c r="BG812" i="1"/>
  <c r="BO811" i="1"/>
  <c r="BN811" i="1"/>
  <c r="BM811" i="1"/>
  <c r="BL811" i="1"/>
  <c r="BK811" i="1"/>
  <c r="BJ811" i="1"/>
  <c r="BI811" i="1"/>
  <c r="BH811" i="1"/>
  <c r="BG811" i="1"/>
  <c r="BO810" i="1"/>
  <c r="BN810" i="1"/>
  <c r="BM810" i="1"/>
  <c r="BL810" i="1"/>
  <c r="BK810" i="1"/>
  <c r="BJ810" i="1"/>
  <c r="BI810" i="1"/>
  <c r="BH810" i="1"/>
  <c r="BG810" i="1"/>
  <c r="BO809" i="1"/>
  <c r="BN809" i="1"/>
  <c r="BM809" i="1"/>
  <c r="BL809" i="1"/>
  <c r="BK809" i="1"/>
  <c r="BJ809" i="1"/>
  <c r="BI809" i="1"/>
  <c r="BH809" i="1"/>
  <c r="BG809" i="1"/>
  <c r="BO808" i="1"/>
  <c r="BN808" i="1"/>
  <c r="BM808" i="1"/>
  <c r="BL808" i="1"/>
  <c r="BK808" i="1"/>
  <c r="BJ808" i="1"/>
  <c r="BI808" i="1"/>
  <c r="BH808" i="1"/>
  <c r="BG808" i="1"/>
  <c r="BO807" i="1"/>
  <c r="BN807" i="1"/>
  <c r="BM807" i="1"/>
  <c r="BL807" i="1"/>
  <c r="BK807" i="1"/>
  <c r="BJ807" i="1"/>
  <c r="BI807" i="1"/>
  <c r="BH807" i="1"/>
  <c r="BG807" i="1"/>
  <c r="BO806" i="1"/>
  <c r="BN806" i="1"/>
  <c r="BM806" i="1"/>
  <c r="BL806" i="1"/>
  <c r="BK806" i="1"/>
  <c r="BJ806" i="1"/>
  <c r="BI806" i="1"/>
  <c r="BH806" i="1"/>
  <c r="BG806" i="1"/>
  <c r="BO805" i="1"/>
  <c r="BN805" i="1"/>
  <c r="BM805" i="1"/>
  <c r="BL805" i="1"/>
  <c r="BK805" i="1"/>
  <c r="BJ805" i="1"/>
  <c r="BI805" i="1"/>
  <c r="BH805" i="1"/>
  <c r="BG805" i="1"/>
  <c r="BO804" i="1"/>
  <c r="BN804" i="1"/>
  <c r="BM804" i="1"/>
  <c r="BL804" i="1"/>
  <c r="BK804" i="1"/>
  <c r="BJ804" i="1"/>
  <c r="BI804" i="1"/>
  <c r="BH804" i="1"/>
  <c r="BG804" i="1"/>
  <c r="BO803" i="1"/>
  <c r="BN803" i="1"/>
  <c r="BM803" i="1"/>
  <c r="BL803" i="1"/>
  <c r="BK803" i="1"/>
  <c r="BJ803" i="1"/>
  <c r="BI803" i="1"/>
  <c r="BH803" i="1"/>
  <c r="BG803" i="1"/>
  <c r="BO802" i="1"/>
  <c r="BN802" i="1"/>
  <c r="BM802" i="1"/>
  <c r="BL802" i="1"/>
  <c r="BK802" i="1"/>
  <c r="BJ802" i="1"/>
  <c r="BI802" i="1"/>
  <c r="BH802" i="1"/>
  <c r="BG802" i="1"/>
  <c r="BO801" i="1"/>
  <c r="BN801" i="1"/>
  <c r="BM801" i="1"/>
  <c r="BL801" i="1"/>
  <c r="BK801" i="1"/>
  <c r="BJ801" i="1"/>
  <c r="BI801" i="1"/>
  <c r="BH801" i="1"/>
  <c r="BG801" i="1"/>
  <c r="BO800" i="1"/>
  <c r="BN800" i="1"/>
  <c r="BM800" i="1"/>
  <c r="BL800" i="1"/>
  <c r="BK800" i="1"/>
  <c r="BJ800" i="1"/>
  <c r="BI800" i="1"/>
  <c r="BH800" i="1"/>
  <c r="BG800" i="1"/>
  <c r="BO799" i="1"/>
  <c r="BN799" i="1"/>
  <c r="BM799" i="1"/>
  <c r="BL799" i="1"/>
  <c r="BK799" i="1"/>
  <c r="BJ799" i="1"/>
  <c r="BI799" i="1"/>
  <c r="BH799" i="1"/>
  <c r="BG799" i="1"/>
  <c r="BO798" i="1"/>
  <c r="BN798" i="1"/>
  <c r="BM798" i="1"/>
  <c r="BL798" i="1"/>
  <c r="BK798" i="1"/>
  <c r="BJ798" i="1"/>
  <c r="BI798" i="1"/>
  <c r="BH798" i="1"/>
  <c r="BG798" i="1"/>
  <c r="BO797" i="1"/>
  <c r="BN797" i="1"/>
  <c r="BM797" i="1"/>
  <c r="BL797" i="1"/>
  <c r="BK797" i="1"/>
  <c r="BJ797" i="1"/>
  <c r="BI797" i="1"/>
  <c r="BH797" i="1"/>
  <c r="BG797" i="1"/>
  <c r="BO796" i="1"/>
  <c r="BN796" i="1"/>
  <c r="BM796" i="1"/>
  <c r="BL796" i="1"/>
  <c r="BK796" i="1"/>
  <c r="BJ796" i="1"/>
  <c r="BI796" i="1"/>
  <c r="BH796" i="1"/>
  <c r="BG796" i="1"/>
  <c r="BO795" i="1"/>
  <c r="BN795" i="1"/>
  <c r="BM795" i="1"/>
  <c r="BL795" i="1"/>
  <c r="BK795" i="1"/>
  <c r="BJ795" i="1"/>
  <c r="BI795" i="1"/>
  <c r="BH795" i="1"/>
  <c r="BG795" i="1"/>
  <c r="BO794" i="1"/>
  <c r="BN794" i="1"/>
  <c r="BM794" i="1"/>
  <c r="BL794" i="1"/>
  <c r="BK794" i="1"/>
  <c r="BJ794" i="1"/>
  <c r="BI794" i="1"/>
  <c r="BH794" i="1"/>
  <c r="BG794" i="1"/>
  <c r="BO793" i="1"/>
  <c r="BN793" i="1"/>
  <c r="BM793" i="1"/>
  <c r="BL793" i="1"/>
  <c r="BK793" i="1"/>
  <c r="BJ793" i="1"/>
  <c r="BI793" i="1"/>
  <c r="BH793" i="1"/>
  <c r="BG793" i="1"/>
  <c r="BO792" i="1"/>
  <c r="BN792" i="1"/>
  <c r="BM792" i="1"/>
  <c r="BL792" i="1"/>
  <c r="BK792" i="1"/>
  <c r="BJ792" i="1"/>
  <c r="BI792" i="1"/>
  <c r="BH792" i="1"/>
  <c r="BG792" i="1"/>
  <c r="BO791" i="1"/>
  <c r="BN791" i="1"/>
  <c r="BM791" i="1"/>
  <c r="BL791" i="1"/>
  <c r="BK791" i="1"/>
  <c r="BJ791" i="1"/>
  <c r="BI791" i="1"/>
  <c r="BH791" i="1"/>
  <c r="BG791" i="1"/>
  <c r="BO790" i="1"/>
  <c r="BN790" i="1"/>
  <c r="BM790" i="1"/>
  <c r="BL790" i="1"/>
  <c r="BK790" i="1"/>
  <c r="BJ790" i="1"/>
  <c r="BI790" i="1"/>
  <c r="BH790" i="1"/>
  <c r="BG790" i="1"/>
  <c r="BO789" i="1"/>
  <c r="BN789" i="1"/>
  <c r="BM789" i="1"/>
  <c r="BL789" i="1"/>
  <c r="BK789" i="1"/>
  <c r="BJ789" i="1"/>
  <c r="BI789" i="1"/>
  <c r="BH789" i="1"/>
  <c r="BG789" i="1"/>
  <c r="BO788" i="1"/>
  <c r="BN788" i="1"/>
  <c r="BM788" i="1"/>
  <c r="BL788" i="1"/>
  <c r="BK788" i="1"/>
  <c r="BJ788" i="1"/>
  <c r="BI788" i="1"/>
  <c r="BH788" i="1"/>
  <c r="BG788" i="1"/>
  <c r="BO787" i="1"/>
  <c r="BN787" i="1"/>
  <c r="BM787" i="1"/>
  <c r="BL787" i="1"/>
  <c r="BK787" i="1"/>
  <c r="BJ787" i="1"/>
  <c r="BI787" i="1"/>
  <c r="BH787" i="1"/>
  <c r="BG787" i="1"/>
  <c r="BO786" i="1"/>
  <c r="BN786" i="1"/>
  <c r="BM786" i="1"/>
  <c r="BL786" i="1"/>
  <c r="BK786" i="1"/>
  <c r="BJ786" i="1"/>
  <c r="BI786" i="1"/>
  <c r="BH786" i="1"/>
  <c r="BG786" i="1"/>
  <c r="BO785" i="1"/>
  <c r="BN785" i="1"/>
  <c r="BM785" i="1"/>
  <c r="BL785" i="1"/>
  <c r="BK785" i="1"/>
  <c r="BJ785" i="1"/>
  <c r="BI785" i="1"/>
  <c r="BH785" i="1"/>
  <c r="BG785" i="1"/>
  <c r="BO784" i="1"/>
  <c r="BN784" i="1"/>
  <c r="BM784" i="1"/>
  <c r="BL784" i="1"/>
  <c r="BK784" i="1"/>
  <c r="BJ784" i="1"/>
  <c r="BI784" i="1"/>
  <c r="BH784" i="1"/>
  <c r="BG784" i="1"/>
  <c r="BO783" i="1"/>
  <c r="BN783" i="1"/>
  <c r="BM783" i="1"/>
  <c r="BL783" i="1"/>
  <c r="BK783" i="1"/>
  <c r="BJ783" i="1"/>
  <c r="BI783" i="1"/>
  <c r="BH783" i="1"/>
  <c r="BG783" i="1"/>
  <c r="BO782" i="1"/>
  <c r="BN782" i="1"/>
  <c r="BM782" i="1"/>
  <c r="BL782" i="1"/>
  <c r="BK782" i="1"/>
  <c r="BJ782" i="1"/>
  <c r="BI782" i="1"/>
  <c r="BH782" i="1"/>
  <c r="BG782" i="1"/>
  <c r="BO781" i="1"/>
  <c r="BN781" i="1"/>
  <c r="BM781" i="1"/>
  <c r="BL781" i="1"/>
  <c r="BK781" i="1"/>
  <c r="BJ781" i="1"/>
  <c r="BI781" i="1"/>
  <c r="BH781" i="1"/>
  <c r="BG781" i="1"/>
  <c r="BO780" i="1"/>
  <c r="BN780" i="1"/>
  <c r="BM780" i="1"/>
  <c r="BL780" i="1"/>
  <c r="BK780" i="1"/>
  <c r="BJ780" i="1"/>
  <c r="BI780" i="1"/>
  <c r="BH780" i="1"/>
  <c r="BG780" i="1"/>
  <c r="BO779" i="1"/>
  <c r="BN779" i="1"/>
  <c r="BM779" i="1"/>
  <c r="BL779" i="1"/>
  <c r="BK779" i="1"/>
  <c r="BJ779" i="1"/>
  <c r="BI779" i="1"/>
  <c r="BH779" i="1"/>
  <c r="BG779" i="1"/>
  <c r="BO778" i="1"/>
  <c r="BN778" i="1"/>
  <c r="BM778" i="1"/>
  <c r="BL778" i="1"/>
  <c r="BK778" i="1"/>
  <c r="BJ778" i="1"/>
  <c r="BI778" i="1"/>
  <c r="BH778" i="1"/>
  <c r="BG778" i="1"/>
  <c r="BO777" i="1"/>
  <c r="BN777" i="1"/>
  <c r="BM777" i="1"/>
  <c r="BL777" i="1"/>
  <c r="BK777" i="1"/>
  <c r="BJ777" i="1"/>
  <c r="BI777" i="1"/>
  <c r="BH777" i="1"/>
  <c r="BG777" i="1"/>
  <c r="BO776" i="1"/>
  <c r="BN776" i="1"/>
  <c r="BM776" i="1"/>
  <c r="BL776" i="1"/>
  <c r="BK776" i="1"/>
  <c r="BJ776" i="1"/>
  <c r="BI776" i="1"/>
  <c r="BH776" i="1"/>
  <c r="BG776" i="1"/>
  <c r="BO775" i="1"/>
  <c r="BN775" i="1"/>
  <c r="BM775" i="1"/>
  <c r="BL775" i="1"/>
  <c r="BK775" i="1"/>
  <c r="BJ775" i="1"/>
  <c r="BI775" i="1"/>
  <c r="BH775" i="1"/>
  <c r="BG775" i="1"/>
  <c r="BO774" i="1"/>
  <c r="BN774" i="1"/>
  <c r="BM774" i="1"/>
  <c r="BL774" i="1"/>
  <c r="BK774" i="1"/>
  <c r="BJ774" i="1"/>
  <c r="BI774" i="1"/>
  <c r="BH774" i="1"/>
  <c r="BG774" i="1"/>
  <c r="BO773" i="1"/>
  <c r="BN773" i="1"/>
  <c r="BM773" i="1"/>
  <c r="BL773" i="1"/>
  <c r="BK773" i="1"/>
  <c r="BJ773" i="1"/>
  <c r="BI773" i="1"/>
  <c r="BH773" i="1"/>
  <c r="BG773" i="1"/>
  <c r="BO772" i="1"/>
  <c r="BN772" i="1"/>
  <c r="BM772" i="1"/>
  <c r="BL772" i="1"/>
  <c r="BK772" i="1"/>
  <c r="BJ772" i="1"/>
  <c r="BI772" i="1"/>
  <c r="BH772" i="1"/>
  <c r="BG772" i="1"/>
  <c r="BO771" i="1"/>
  <c r="BN771" i="1"/>
  <c r="BM771" i="1"/>
  <c r="BL771" i="1"/>
  <c r="BK771" i="1"/>
  <c r="BJ771" i="1"/>
  <c r="BI771" i="1"/>
  <c r="BH771" i="1"/>
  <c r="BG771" i="1"/>
  <c r="BO770" i="1"/>
  <c r="BN770" i="1"/>
  <c r="BM770" i="1"/>
  <c r="BL770" i="1"/>
  <c r="BK770" i="1"/>
  <c r="BJ770" i="1"/>
  <c r="BI770" i="1"/>
  <c r="BH770" i="1"/>
  <c r="BG770" i="1"/>
  <c r="BO769" i="1"/>
  <c r="BN769" i="1"/>
  <c r="BM769" i="1"/>
  <c r="BL769" i="1"/>
  <c r="BK769" i="1"/>
  <c r="BJ769" i="1"/>
  <c r="BI769" i="1"/>
  <c r="BH769" i="1"/>
  <c r="BG769" i="1"/>
  <c r="BO768" i="1"/>
  <c r="BN768" i="1"/>
  <c r="BM768" i="1"/>
  <c r="BL768" i="1"/>
  <c r="BK768" i="1"/>
  <c r="BJ768" i="1"/>
  <c r="BI768" i="1"/>
  <c r="BH768" i="1"/>
  <c r="BG768" i="1"/>
  <c r="BO767" i="1"/>
  <c r="BN767" i="1"/>
  <c r="BM767" i="1"/>
  <c r="BL767" i="1"/>
  <c r="BK767" i="1"/>
  <c r="BJ767" i="1"/>
  <c r="BI767" i="1"/>
  <c r="BH767" i="1"/>
  <c r="BG767" i="1"/>
  <c r="BO766" i="1"/>
  <c r="BN766" i="1"/>
  <c r="BM766" i="1"/>
  <c r="BL766" i="1"/>
  <c r="BK766" i="1"/>
  <c r="BJ766" i="1"/>
  <c r="BI766" i="1"/>
  <c r="BH766" i="1"/>
  <c r="BG766" i="1"/>
  <c r="BO765" i="1"/>
  <c r="BN765" i="1"/>
  <c r="BM765" i="1"/>
  <c r="BL765" i="1"/>
  <c r="BK765" i="1"/>
  <c r="BJ765" i="1"/>
  <c r="BI765" i="1"/>
  <c r="BH765" i="1"/>
  <c r="BG765" i="1"/>
  <c r="BO764" i="1"/>
  <c r="BN764" i="1"/>
  <c r="BM764" i="1"/>
  <c r="BL764" i="1"/>
  <c r="BK764" i="1"/>
  <c r="BJ764" i="1"/>
  <c r="BI764" i="1"/>
  <c r="BH764" i="1"/>
  <c r="BG764" i="1"/>
  <c r="BO763" i="1"/>
  <c r="BN763" i="1"/>
  <c r="BM763" i="1"/>
  <c r="BL763" i="1"/>
  <c r="BK763" i="1"/>
  <c r="BJ763" i="1"/>
  <c r="BI763" i="1"/>
  <c r="BH763" i="1"/>
  <c r="BG763" i="1"/>
  <c r="BO762" i="1"/>
  <c r="BN762" i="1"/>
  <c r="BM762" i="1"/>
  <c r="BL762" i="1"/>
  <c r="BK762" i="1"/>
  <c r="BJ762" i="1"/>
  <c r="BI762" i="1"/>
  <c r="BH762" i="1"/>
  <c r="BG762" i="1"/>
  <c r="BO761" i="1"/>
  <c r="BN761" i="1"/>
  <c r="BM761" i="1"/>
  <c r="BL761" i="1"/>
  <c r="BK761" i="1"/>
  <c r="BJ761" i="1"/>
  <c r="BI761" i="1"/>
  <c r="BH761" i="1"/>
  <c r="BG761" i="1"/>
  <c r="BO760" i="1"/>
  <c r="BN760" i="1"/>
  <c r="BM760" i="1"/>
  <c r="BL760" i="1"/>
  <c r="BK760" i="1"/>
  <c r="BJ760" i="1"/>
  <c r="BI760" i="1"/>
  <c r="BH760" i="1"/>
  <c r="BG760" i="1"/>
  <c r="BO759" i="1"/>
  <c r="BN759" i="1"/>
  <c r="BM759" i="1"/>
  <c r="BL759" i="1"/>
  <c r="BK759" i="1"/>
  <c r="BJ759" i="1"/>
  <c r="BI759" i="1"/>
  <c r="BH759" i="1"/>
  <c r="BG759" i="1"/>
  <c r="BO758" i="1"/>
  <c r="BN758" i="1"/>
  <c r="BM758" i="1"/>
  <c r="BL758" i="1"/>
  <c r="BK758" i="1"/>
  <c r="BJ758" i="1"/>
  <c r="BI758" i="1"/>
  <c r="BH758" i="1"/>
  <c r="BG758" i="1"/>
  <c r="BO757" i="1"/>
  <c r="BN757" i="1"/>
  <c r="BM757" i="1"/>
  <c r="BL757" i="1"/>
  <c r="BK757" i="1"/>
  <c r="BJ757" i="1"/>
  <c r="BI757" i="1"/>
  <c r="BH757" i="1"/>
  <c r="BG757" i="1"/>
  <c r="BO756" i="1"/>
  <c r="BN756" i="1"/>
  <c r="BM756" i="1"/>
  <c r="BL756" i="1"/>
  <c r="BK756" i="1"/>
  <c r="BJ756" i="1"/>
  <c r="BI756" i="1"/>
  <c r="BH756" i="1"/>
  <c r="BG756" i="1"/>
  <c r="BO755" i="1"/>
  <c r="BN755" i="1"/>
  <c r="BM755" i="1"/>
  <c r="BL755" i="1"/>
  <c r="BK755" i="1"/>
  <c r="BJ755" i="1"/>
  <c r="BI755" i="1"/>
  <c r="BH755" i="1"/>
  <c r="BG755" i="1"/>
  <c r="BO754" i="1"/>
  <c r="BN754" i="1"/>
  <c r="BM754" i="1"/>
  <c r="BL754" i="1"/>
  <c r="BK754" i="1"/>
  <c r="BJ754" i="1"/>
  <c r="BI754" i="1"/>
  <c r="BH754" i="1"/>
  <c r="BG754" i="1"/>
  <c r="BO753" i="1"/>
  <c r="BN753" i="1"/>
  <c r="BM753" i="1"/>
  <c r="BL753" i="1"/>
  <c r="BK753" i="1"/>
  <c r="BJ753" i="1"/>
  <c r="BI753" i="1"/>
  <c r="BH753" i="1"/>
  <c r="BG753" i="1"/>
  <c r="BO752" i="1"/>
  <c r="BN752" i="1"/>
  <c r="BM752" i="1"/>
  <c r="BL752" i="1"/>
  <c r="BK752" i="1"/>
  <c r="BJ752" i="1"/>
  <c r="BI752" i="1"/>
  <c r="BH752" i="1"/>
  <c r="BG752" i="1"/>
  <c r="BO751" i="1"/>
  <c r="BN751" i="1"/>
  <c r="BM751" i="1"/>
  <c r="BL751" i="1"/>
  <c r="BK751" i="1"/>
  <c r="BJ751" i="1"/>
  <c r="BI751" i="1"/>
  <c r="BH751" i="1"/>
  <c r="BG751" i="1"/>
  <c r="BO750" i="1"/>
  <c r="BN750" i="1"/>
  <c r="BM750" i="1"/>
  <c r="BL750" i="1"/>
  <c r="BK750" i="1"/>
  <c r="BJ750" i="1"/>
  <c r="BI750" i="1"/>
  <c r="BH750" i="1"/>
  <c r="BG750" i="1"/>
  <c r="BO749" i="1"/>
  <c r="BN749" i="1"/>
  <c r="BM749" i="1"/>
  <c r="BL749" i="1"/>
  <c r="BK749" i="1"/>
  <c r="BJ749" i="1"/>
  <c r="BI749" i="1"/>
  <c r="BH749" i="1"/>
  <c r="BG749" i="1"/>
  <c r="BO748" i="1"/>
  <c r="BN748" i="1"/>
  <c r="BM748" i="1"/>
  <c r="BL748" i="1"/>
  <c r="BK748" i="1"/>
  <c r="BJ748" i="1"/>
  <c r="BI748" i="1"/>
  <c r="BH748" i="1"/>
  <c r="BG748" i="1"/>
  <c r="BO747" i="1"/>
  <c r="BN747" i="1"/>
  <c r="BM747" i="1"/>
  <c r="BL747" i="1"/>
  <c r="BK747" i="1"/>
  <c r="BJ747" i="1"/>
  <c r="BI747" i="1"/>
  <c r="BH747" i="1"/>
  <c r="BG747" i="1"/>
  <c r="BO746" i="1"/>
  <c r="BN746" i="1"/>
  <c r="BM746" i="1"/>
  <c r="BL746" i="1"/>
  <c r="BK746" i="1"/>
  <c r="BJ746" i="1"/>
  <c r="BI746" i="1"/>
  <c r="BH746" i="1"/>
  <c r="BG746" i="1"/>
  <c r="BO745" i="1"/>
  <c r="BN745" i="1"/>
  <c r="BM745" i="1"/>
  <c r="BL745" i="1"/>
  <c r="BK745" i="1"/>
  <c r="BJ745" i="1"/>
  <c r="BI745" i="1"/>
  <c r="BH745" i="1"/>
  <c r="BG745" i="1"/>
  <c r="BO744" i="1"/>
  <c r="BN744" i="1"/>
  <c r="BM744" i="1"/>
  <c r="BL744" i="1"/>
  <c r="BK744" i="1"/>
  <c r="BJ744" i="1"/>
  <c r="BI744" i="1"/>
  <c r="BH744" i="1"/>
  <c r="BG744" i="1"/>
  <c r="BO743" i="1"/>
  <c r="BN743" i="1"/>
  <c r="BM743" i="1"/>
  <c r="BL743" i="1"/>
  <c r="BK743" i="1"/>
  <c r="BJ743" i="1"/>
  <c r="BI743" i="1"/>
  <c r="BH743" i="1"/>
  <c r="BG743" i="1"/>
  <c r="BO742" i="1"/>
  <c r="BN742" i="1"/>
  <c r="BM742" i="1"/>
  <c r="BL742" i="1"/>
  <c r="BK742" i="1"/>
  <c r="BJ742" i="1"/>
  <c r="BI742" i="1"/>
  <c r="BH742" i="1"/>
  <c r="BG742" i="1"/>
  <c r="BO741" i="1"/>
  <c r="BN741" i="1"/>
  <c r="BM741" i="1"/>
  <c r="BL741" i="1"/>
  <c r="BK741" i="1"/>
  <c r="BJ741" i="1"/>
  <c r="BI741" i="1"/>
  <c r="BH741" i="1"/>
  <c r="BG741" i="1"/>
  <c r="BO740" i="1"/>
  <c r="BN740" i="1"/>
  <c r="BM740" i="1"/>
  <c r="BL740" i="1"/>
  <c r="BK740" i="1"/>
  <c r="BJ740" i="1"/>
  <c r="BI740" i="1"/>
  <c r="BH740" i="1"/>
  <c r="BG740" i="1"/>
  <c r="BO739" i="1"/>
  <c r="BN739" i="1"/>
  <c r="BM739" i="1"/>
  <c r="BL739" i="1"/>
  <c r="BK739" i="1"/>
  <c r="BJ739" i="1"/>
  <c r="BI739" i="1"/>
  <c r="BH739" i="1"/>
  <c r="BG739" i="1"/>
  <c r="BO738" i="1"/>
  <c r="BN738" i="1"/>
  <c r="BM738" i="1"/>
  <c r="BL738" i="1"/>
  <c r="BK738" i="1"/>
  <c r="BJ738" i="1"/>
  <c r="BI738" i="1"/>
  <c r="BH738" i="1"/>
  <c r="BG738" i="1"/>
  <c r="BO737" i="1"/>
  <c r="BN737" i="1"/>
  <c r="BM737" i="1"/>
  <c r="BL737" i="1"/>
  <c r="BK737" i="1"/>
  <c r="BJ737" i="1"/>
  <c r="BI737" i="1"/>
  <c r="BH737" i="1"/>
  <c r="BG737" i="1"/>
  <c r="BO736" i="1"/>
  <c r="BN736" i="1"/>
  <c r="BM736" i="1"/>
  <c r="BL736" i="1"/>
  <c r="BK736" i="1"/>
  <c r="BJ736" i="1"/>
  <c r="BI736" i="1"/>
  <c r="BH736" i="1"/>
  <c r="BG736" i="1"/>
  <c r="BO735" i="1"/>
  <c r="BN735" i="1"/>
  <c r="BM735" i="1"/>
  <c r="BL735" i="1"/>
  <c r="BK735" i="1"/>
  <c r="BJ735" i="1"/>
  <c r="BI735" i="1"/>
  <c r="BH735" i="1"/>
  <c r="BG735" i="1"/>
  <c r="BO734" i="1"/>
  <c r="BN734" i="1"/>
  <c r="BM734" i="1"/>
  <c r="BL734" i="1"/>
  <c r="BK734" i="1"/>
  <c r="BJ734" i="1"/>
  <c r="BI734" i="1"/>
  <c r="BH734" i="1"/>
  <c r="BG734" i="1"/>
  <c r="BO733" i="1"/>
  <c r="BN733" i="1"/>
  <c r="BM733" i="1"/>
  <c r="BL733" i="1"/>
  <c r="BK733" i="1"/>
  <c r="BJ733" i="1"/>
  <c r="BI733" i="1"/>
  <c r="BH733" i="1"/>
  <c r="BG733" i="1"/>
  <c r="BO732" i="1"/>
  <c r="BN732" i="1"/>
  <c r="BM732" i="1"/>
  <c r="BL732" i="1"/>
  <c r="BK732" i="1"/>
  <c r="BJ732" i="1"/>
  <c r="BI732" i="1"/>
  <c r="BH732" i="1"/>
  <c r="BG732" i="1"/>
  <c r="BO731" i="1"/>
  <c r="BN731" i="1"/>
  <c r="BM731" i="1"/>
  <c r="BL731" i="1"/>
  <c r="BK731" i="1"/>
  <c r="BJ731" i="1"/>
  <c r="BI731" i="1"/>
  <c r="BH731" i="1"/>
  <c r="BG731" i="1"/>
  <c r="BO730" i="1"/>
  <c r="BN730" i="1"/>
  <c r="BM730" i="1"/>
  <c r="BL730" i="1"/>
  <c r="BK730" i="1"/>
  <c r="BJ730" i="1"/>
  <c r="BI730" i="1"/>
  <c r="BH730" i="1"/>
  <c r="BG730" i="1"/>
  <c r="BO729" i="1"/>
  <c r="BN729" i="1"/>
  <c r="BM729" i="1"/>
  <c r="BL729" i="1"/>
  <c r="BK729" i="1"/>
  <c r="BJ729" i="1"/>
  <c r="BI729" i="1"/>
  <c r="BH729" i="1"/>
  <c r="BG729" i="1"/>
  <c r="BO728" i="1"/>
  <c r="BN728" i="1"/>
  <c r="BM728" i="1"/>
  <c r="BL728" i="1"/>
  <c r="BK728" i="1"/>
  <c r="BJ728" i="1"/>
  <c r="BI728" i="1"/>
  <c r="BH728" i="1"/>
  <c r="BG728" i="1"/>
  <c r="BO727" i="1"/>
  <c r="BN727" i="1"/>
  <c r="BM727" i="1"/>
  <c r="BL727" i="1"/>
  <c r="BK727" i="1"/>
  <c r="BJ727" i="1"/>
  <c r="BI727" i="1"/>
  <c r="BH727" i="1"/>
  <c r="BG727" i="1"/>
  <c r="BO726" i="1"/>
  <c r="BN726" i="1"/>
  <c r="BM726" i="1"/>
  <c r="BL726" i="1"/>
  <c r="BK726" i="1"/>
  <c r="BJ726" i="1"/>
  <c r="BI726" i="1"/>
  <c r="BH726" i="1"/>
  <c r="BG726" i="1"/>
  <c r="BO725" i="1"/>
  <c r="BN725" i="1"/>
  <c r="BM725" i="1"/>
  <c r="BL725" i="1"/>
  <c r="BK725" i="1"/>
  <c r="BJ725" i="1"/>
  <c r="BI725" i="1"/>
  <c r="BH725" i="1"/>
  <c r="BG725" i="1"/>
  <c r="BO724" i="1"/>
  <c r="BN724" i="1"/>
  <c r="BM724" i="1"/>
  <c r="BL724" i="1"/>
  <c r="BK724" i="1"/>
  <c r="BJ724" i="1"/>
  <c r="BI724" i="1"/>
  <c r="BH724" i="1"/>
  <c r="BG724" i="1"/>
  <c r="BO723" i="1"/>
  <c r="BN723" i="1"/>
  <c r="BM723" i="1"/>
  <c r="BL723" i="1"/>
  <c r="BK723" i="1"/>
  <c r="BJ723" i="1"/>
  <c r="BI723" i="1"/>
  <c r="BH723" i="1"/>
  <c r="BG723" i="1"/>
  <c r="BO722" i="1"/>
  <c r="BN722" i="1"/>
  <c r="BM722" i="1"/>
  <c r="BL722" i="1"/>
  <c r="BK722" i="1"/>
  <c r="BJ722" i="1"/>
  <c r="BI722" i="1"/>
  <c r="BH722" i="1"/>
  <c r="BG722" i="1"/>
  <c r="BO721" i="1"/>
  <c r="BN721" i="1"/>
  <c r="BM721" i="1"/>
  <c r="BL721" i="1"/>
  <c r="BK721" i="1"/>
  <c r="BJ721" i="1"/>
  <c r="BI721" i="1"/>
  <c r="BH721" i="1"/>
  <c r="BG721" i="1"/>
  <c r="BO720" i="1"/>
  <c r="BN720" i="1"/>
  <c r="BM720" i="1"/>
  <c r="BL720" i="1"/>
  <c r="BK720" i="1"/>
  <c r="BJ720" i="1"/>
  <c r="BI720" i="1"/>
  <c r="BH720" i="1"/>
  <c r="BG720" i="1"/>
  <c r="BO719" i="1"/>
  <c r="BN719" i="1"/>
  <c r="BM719" i="1"/>
  <c r="BL719" i="1"/>
  <c r="BK719" i="1"/>
  <c r="BJ719" i="1"/>
  <c r="BI719" i="1"/>
  <c r="BH719" i="1"/>
  <c r="BG719" i="1"/>
  <c r="BO718" i="1"/>
  <c r="BN718" i="1"/>
  <c r="BM718" i="1"/>
  <c r="BL718" i="1"/>
  <c r="BK718" i="1"/>
  <c r="BJ718" i="1"/>
  <c r="BI718" i="1"/>
  <c r="BH718" i="1"/>
  <c r="BG718" i="1"/>
  <c r="BO717" i="1"/>
  <c r="BN717" i="1"/>
  <c r="BM717" i="1"/>
  <c r="BL717" i="1"/>
  <c r="BK717" i="1"/>
  <c r="BJ717" i="1"/>
  <c r="BI717" i="1"/>
  <c r="BH717" i="1"/>
  <c r="BG717" i="1"/>
  <c r="BO716" i="1"/>
  <c r="BN716" i="1"/>
  <c r="BM716" i="1"/>
  <c r="BL716" i="1"/>
  <c r="BK716" i="1"/>
  <c r="BJ716" i="1"/>
  <c r="BI716" i="1"/>
  <c r="BH716" i="1"/>
  <c r="BG716" i="1"/>
  <c r="BO715" i="1"/>
  <c r="BN715" i="1"/>
  <c r="BM715" i="1"/>
  <c r="BL715" i="1"/>
  <c r="BK715" i="1"/>
  <c r="BJ715" i="1"/>
  <c r="BI715" i="1"/>
  <c r="BH715" i="1"/>
  <c r="BG715" i="1"/>
  <c r="BO714" i="1"/>
  <c r="BN714" i="1"/>
  <c r="BM714" i="1"/>
  <c r="BL714" i="1"/>
  <c r="BK714" i="1"/>
  <c r="BJ714" i="1"/>
  <c r="BI714" i="1"/>
  <c r="BH714" i="1"/>
  <c r="BG714" i="1"/>
  <c r="BO713" i="1"/>
  <c r="BN713" i="1"/>
  <c r="BM713" i="1"/>
  <c r="BL713" i="1"/>
  <c r="BK713" i="1"/>
  <c r="BJ713" i="1"/>
  <c r="BI713" i="1"/>
  <c r="BH713" i="1"/>
  <c r="BG713" i="1"/>
  <c r="BO712" i="1"/>
  <c r="BN712" i="1"/>
  <c r="BM712" i="1"/>
  <c r="BL712" i="1"/>
  <c r="BK712" i="1"/>
  <c r="BJ712" i="1"/>
  <c r="BI712" i="1"/>
  <c r="BH712" i="1"/>
  <c r="BG712" i="1"/>
  <c r="BO711" i="1"/>
  <c r="BN711" i="1"/>
  <c r="BM711" i="1"/>
  <c r="BL711" i="1"/>
  <c r="BK711" i="1"/>
  <c r="BJ711" i="1"/>
  <c r="BI711" i="1"/>
  <c r="BH711" i="1"/>
  <c r="BG711" i="1"/>
  <c r="BO710" i="1"/>
  <c r="BN710" i="1"/>
  <c r="BM710" i="1"/>
  <c r="BL710" i="1"/>
  <c r="BK710" i="1"/>
  <c r="BJ710" i="1"/>
  <c r="BI710" i="1"/>
  <c r="BH710" i="1"/>
  <c r="BG710" i="1"/>
  <c r="BO709" i="1"/>
  <c r="BN709" i="1"/>
  <c r="BM709" i="1"/>
  <c r="BL709" i="1"/>
  <c r="BK709" i="1"/>
  <c r="BJ709" i="1"/>
  <c r="BI709" i="1"/>
  <c r="BH709" i="1"/>
  <c r="BG709" i="1"/>
  <c r="BO708" i="1"/>
  <c r="BN708" i="1"/>
  <c r="BM708" i="1"/>
  <c r="BL708" i="1"/>
  <c r="BK708" i="1"/>
  <c r="BJ708" i="1"/>
  <c r="BI708" i="1"/>
  <c r="BH708" i="1"/>
  <c r="BG708" i="1"/>
  <c r="BO707" i="1"/>
  <c r="BN707" i="1"/>
  <c r="BM707" i="1"/>
  <c r="BL707" i="1"/>
  <c r="BK707" i="1"/>
  <c r="BJ707" i="1"/>
  <c r="BI707" i="1"/>
  <c r="BH707" i="1"/>
  <c r="BG707" i="1"/>
  <c r="BO706" i="1"/>
  <c r="BN706" i="1"/>
  <c r="BM706" i="1"/>
  <c r="BL706" i="1"/>
  <c r="BK706" i="1"/>
  <c r="BJ706" i="1"/>
  <c r="BI706" i="1"/>
  <c r="BH706" i="1"/>
  <c r="BG706" i="1"/>
  <c r="BO705" i="1"/>
  <c r="BN705" i="1"/>
  <c r="BM705" i="1"/>
  <c r="BL705" i="1"/>
  <c r="BK705" i="1"/>
  <c r="BJ705" i="1"/>
  <c r="BI705" i="1"/>
  <c r="BH705" i="1"/>
  <c r="BG705" i="1"/>
  <c r="BO704" i="1"/>
  <c r="BN704" i="1"/>
  <c r="BM704" i="1"/>
  <c r="BL704" i="1"/>
  <c r="BK704" i="1"/>
  <c r="BJ704" i="1"/>
  <c r="BI704" i="1"/>
  <c r="BH704" i="1"/>
  <c r="BG704" i="1"/>
  <c r="BO703" i="1"/>
  <c r="BN703" i="1"/>
  <c r="BM703" i="1"/>
  <c r="BL703" i="1"/>
  <c r="BK703" i="1"/>
  <c r="BJ703" i="1"/>
  <c r="BI703" i="1"/>
  <c r="BH703" i="1"/>
  <c r="BG703" i="1"/>
  <c r="BO702" i="1"/>
  <c r="BN702" i="1"/>
  <c r="BM702" i="1"/>
  <c r="BL702" i="1"/>
  <c r="BK702" i="1"/>
  <c r="BJ702" i="1"/>
  <c r="BI702" i="1"/>
  <c r="BH702" i="1"/>
  <c r="BG702" i="1"/>
  <c r="BO701" i="1"/>
  <c r="BN701" i="1"/>
  <c r="BM701" i="1"/>
  <c r="BL701" i="1"/>
  <c r="BK701" i="1"/>
  <c r="BJ701" i="1"/>
  <c r="BI701" i="1"/>
  <c r="BH701" i="1"/>
  <c r="BG701" i="1"/>
  <c r="BO700" i="1"/>
  <c r="BN700" i="1"/>
  <c r="BM700" i="1"/>
  <c r="BL700" i="1"/>
  <c r="BK700" i="1"/>
  <c r="BJ700" i="1"/>
  <c r="BI700" i="1"/>
  <c r="BH700" i="1"/>
  <c r="BG700" i="1"/>
  <c r="BO699" i="1"/>
  <c r="BN699" i="1"/>
  <c r="BM699" i="1"/>
  <c r="BL699" i="1"/>
  <c r="BK699" i="1"/>
  <c r="BJ699" i="1"/>
  <c r="BI699" i="1"/>
  <c r="BH699" i="1"/>
  <c r="BG699" i="1"/>
  <c r="BO698" i="1"/>
  <c r="BN698" i="1"/>
  <c r="BM698" i="1"/>
  <c r="BL698" i="1"/>
  <c r="BK698" i="1"/>
  <c r="BJ698" i="1"/>
  <c r="BI698" i="1"/>
  <c r="BH698" i="1"/>
  <c r="BG698" i="1"/>
  <c r="BO697" i="1"/>
  <c r="BN697" i="1"/>
  <c r="BM697" i="1"/>
  <c r="BL697" i="1"/>
  <c r="BK697" i="1"/>
  <c r="BJ697" i="1"/>
  <c r="BI697" i="1"/>
  <c r="BH697" i="1"/>
  <c r="BG697" i="1"/>
  <c r="BO696" i="1"/>
  <c r="BN696" i="1"/>
  <c r="BM696" i="1"/>
  <c r="BL696" i="1"/>
  <c r="BK696" i="1"/>
  <c r="BJ696" i="1"/>
  <c r="BI696" i="1"/>
  <c r="BH696" i="1"/>
  <c r="BG696" i="1"/>
  <c r="BO695" i="1"/>
  <c r="BN695" i="1"/>
  <c r="BM695" i="1"/>
  <c r="BL695" i="1"/>
  <c r="BK695" i="1"/>
  <c r="BJ695" i="1"/>
  <c r="BI695" i="1"/>
  <c r="BH695" i="1"/>
  <c r="BG695" i="1"/>
  <c r="BO694" i="1"/>
  <c r="BN694" i="1"/>
  <c r="BM694" i="1"/>
  <c r="BL694" i="1"/>
  <c r="BK694" i="1"/>
  <c r="BJ694" i="1"/>
  <c r="BI694" i="1"/>
  <c r="BH694" i="1"/>
  <c r="BG694" i="1"/>
  <c r="BO693" i="1"/>
  <c r="BN693" i="1"/>
  <c r="BM693" i="1"/>
  <c r="BL693" i="1"/>
  <c r="BK693" i="1"/>
  <c r="BJ693" i="1"/>
  <c r="BI693" i="1"/>
  <c r="BH693" i="1"/>
  <c r="BG693" i="1"/>
  <c r="BO692" i="1"/>
  <c r="BN692" i="1"/>
  <c r="BM692" i="1"/>
  <c r="BL692" i="1"/>
  <c r="BK692" i="1"/>
  <c r="BJ692" i="1"/>
  <c r="BI692" i="1"/>
  <c r="BH692" i="1"/>
  <c r="BG692" i="1"/>
  <c r="BO691" i="1"/>
  <c r="BN691" i="1"/>
  <c r="BM691" i="1"/>
  <c r="BL691" i="1"/>
  <c r="BK691" i="1"/>
  <c r="BJ691" i="1"/>
  <c r="BI691" i="1"/>
  <c r="BH691" i="1"/>
  <c r="BG691" i="1"/>
  <c r="BO690" i="1"/>
  <c r="BN690" i="1"/>
  <c r="BM690" i="1"/>
  <c r="BL690" i="1"/>
  <c r="BK690" i="1"/>
  <c r="BJ690" i="1"/>
  <c r="BI690" i="1"/>
  <c r="BH690" i="1"/>
  <c r="BG690" i="1"/>
  <c r="BO689" i="1"/>
  <c r="BN689" i="1"/>
  <c r="BM689" i="1"/>
  <c r="BL689" i="1"/>
  <c r="BK689" i="1"/>
  <c r="BJ689" i="1"/>
  <c r="BI689" i="1"/>
  <c r="BH689" i="1"/>
  <c r="BG689" i="1"/>
  <c r="BO688" i="1"/>
  <c r="BN688" i="1"/>
  <c r="BM688" i="1"/>
  <c r="BL688" i="1"/>
  <c r="BK688" i="1"/>
  <c r="BJ688" i="1"/>
  <c r="BI688" i="1"/>
  <c r="BH688" i="1"/>
  <c r="BG688" i="1"/>
  <c r="BO687" i="1"/>
  <c r="BN687" i="1"/>
  <c r="BM687" i="1"/>
  <c r="BL687" i="1"/>
  <c r="BK687" i="1"/>
  <c r="BJ687" i="1"/>
  <c r="BI687" i="1"/>
  <c r="BH687" i="1"/>
  <c r="BG687" i="1"/>
  <c r="BO686" i="1"/>
  <c r="BN686" i="1"/>
  <c r="BM686" i="1"/>
  <c r="BL686" i="1"/>
  <c r="BK686" i="1"/>
  <c r="BJ686" i="1"/>
  <c r="BI686" i="1"/>
  <c r="BH686" i="1"/>
  <c r="BG686" i="1"/>
  <c r="BO685" i="1"/>
  <c r="BN685" i="1"/>
  <c r="BM685" i="1"/>
  <c r="BL685" i="1"/>
  <c r="BK685" i="1"/>
  <c r="BJ685" i="1"/>
  <c r="BI685" i="1"/>
  <c r="BH685" i="1"/>
  <c r="BG685" i="1"/>
  <c r="BO684" i="1"/>
  <c r="BN684" i="1"/>
  <c r="BM684" i="1"/>
  <c r="BL684" i="1"/>
  <c r="BK684" i="1"/>
  <c r="BJ684" i="1"/>
  <c r="BI684" i="1"/>
  <c r="BH684" i="1"/>
  <c r="BG684" i="1"/>
  <c r="BO683" i="1"/>
  <c r="BN683" i="1"/>
  <c r="BM683" i="1"/>
  <c r="BL683" i="1"/>
  <c r="BK683" i="1"/>
  <c r="BJ683" i="1"/>
  <c r="BI683" i="1"/>
  <c r="BH683" i="1"/>
  <c r="BG683" i="1"/>
  <c r="BO682" i="1"/>
  <c r="BN682" i="1"/>
  <c r="BM682" i="1"/>
  <c r="BL682" i="1"/>
  <c r="BK682" i="1"/>
  <c r="BJ682" i="1"/>
  <c r="BI682" i="1"/>
  <c r="BH682" i="1"/>
  <c r="BG682" i="1"/>
  <c r="BO681" i="1"/>
  <c r="BN681" i="1"/>
  <c r="BM681" i="1"/>
  <c r="BL681" i="1"/>
  <c r="BK681" i="1"/>
  <c r="BJ681" i="1"/>
  <c r="BI681" i="1"/>
  <c r="BH681" i="1"/>
  <c r="BG681" i="1"/>
  <c r="BO680" i="1"/>
  <c r="BN680" i="1"/>
  <c r="BM680" i="1"/>
  <c r="BL680" i="1"/>
  <c r="BK680" i="1"/>
  <c r="BJ680" i="1"/>
  <c r="BI680" i="1"/>
  <c r="BH680" i="1"/>
  <c r="BG680" i="1"/>
  <c r="BO679" i="1"/>
  <c r="BN679" i="1"/>
  <c r="BM679" i="1"/>
  <c r="BL679" i="1"/>
  <c r="BK679" i="1"/>
  <c r="BJ679" i="1"/>
  <c r="BI679" i="1"/>
  <c r="BH679" i="1"/>
  <c r="BG679" i="1"/>
  <c r="BO678" i="1"/>
  <c r="BN678" i="1"/>
  <c r="BM678" i="1"/>
  <c r="BL678" i="1"/>
  <c r="BK678" i="1"/>
  <c r="BJ678" i="1"/>
  <c r="BI678" i="1"/>
  <c r="BH678" i="1"/>
  <c r="BG678" i="1"/>
  <c r="BO677" i="1"/>
  <c r="BN677" i="1"/>
  <c r="BM677" i="1"/>
  <c r="BL677" i="1"/>
  <c r="BK677" i="1"/>
  <c r="BJ677" i="1"/>
  <c r="BI677" i="1"/>
  <c r="BH677" i="1"/>
  <c r="BG677" i="1"/>
  <c r="BO676" i="1"/>
  <c r="BN676" i="1"/>
  <c r="BM676" i="1"/>
  <c r="BL676" i="1"/>
  <c r="BK676" i="1"/>
  <c r="BJ676" i="1"/>
  <c r="BI676" i="1"/>
  <c r="BH676" i="1"/>
  <c r="BG676" i="1"/>
  <c r="BO675" i="1"/>
  <c r="BN675" i="1"/>
  <c r="BM675" i="1"/>
  <c r="BL675" i="1"/>
  <c r="BK675" i="1"/>
  <c r="BJ675" i="1"/>
  <c r="BI675" i="1"/>
  <c r="BH675" i="1"/>
  <c r="BG675" i="1"/>
  <c r="BO674" i="1"/>
  <c r="BN674" i="1"/>
  <c r="BM674" i="1"/>
  <c r="BL674" i="1"/>
  <c r="BK674" i="1"/>
  <c r="BJ674" i="1"/>
  <c r="BI674" i="1"/>
  <c r="BH674" i="1"/>
  <c r="BG674" i="1"/>
  <c r="BO673" i="1"/>
  <c r="BN673" i="1"/>
  <c r="BM673" i="1"/>
  <c r="BL673" i="1"/>
  <c r="BK673" i="1"/>
  <c r="BJ673" i="1"/>
  <c r="BI673" i="1"/>
  <c r="BH673" i="1"/>
  <c r="BG673" i="1"/>
  <c r="BO672" i="1"/>
  <c r="BN672" i="1"/>
  <c r="BM672" i="1"/>
  <c r="BL672" i="1"/>
  <c r="BK672" i="1"/>
  <c r="BJ672" i="1"/>
  <c r="BI672" i="1"/>
  <c r="BH672" i="1"/>
  <c r="BG672" i="1"/>
  <c r="BO671" i="1"/>
  <c r="BN671" i="1"/>
  <c r="BM671" i="1"/>
  <c r="BL671" i="1"/>
  <c r="BK671" i="1"/>
  <c r="BJ671" i="1"/>
  <c r="BI671" i="1"/>
  <c r="BH671" i="1"/>
  <c r="BG671" i="1"/>
  <c r="BO670" i="1"/>
  <c r="BN670" i="1"/>
  <c r="BM670" i="1"/>
  <c r="BL670" i="1"/>
  <c r="BK670" i="1"/>
  <c r="BJ670" i="1"/>
  <c r="BI670" i="1"/>
  <c r="BH670" i="1"/>
  <c r="BG670" i="1"/>
  <c r="BO669" i="1"/>
  <c r="BN669" i="1"/>
  <c r="BM669" i="1"/>
  <c r="BL669" i="1"/>
  <c r="BK669" i="1"/>
  <c r="BJ669" i="1"/>
  <c r="BI669" i="1"/>
  <c r="BH669" i="1"/>
  <c r="BG669" i="1"/>
  <c r="BO668" i="1"/>
  <c r="BN668" i="1"/>
  <c r="BM668" i="1"/>
  <c r="BL668" i="1"/>
  <c r="BK668" i="1"/>
  <c r="BJ668" i="1"/>
  <c r="BI668" i="1"/>
  <c r="BH668" i="1"/>
  <c r="BG668" i="1"/>
  <c r="BO667" i="1"/>
  <c r="BN667" i="1"/>
  <c r="BM667" i="1"/>
  <c r="BL667" i="1"/>
  <c r="BK667" i="1"/>
  <c r="BJ667" i="1"/>
  <c r="BI667" i="1"/>
  <c r="BH667" i="1"/>
  <c r="BG667" i="1"/>
  <c r="BO666" i="1"/>
  <c r="BN666" i="1"/>
  <c r="BM666" i="1"/>
  <c r="BL666" i="1"/>
  <c r="BK666" i="1"/>
  <c r="BJ666" i="1"/>
  <c r="BI666" i="1"/>
  <c r="BH666" i="1"/>
  <c r="BG666" i="1"/>
  <c r="BO665" i="1"/>
  <c r="BN665" i="1"/>
  <c r="BM665" i="1"/>
  <c r="BL665" i="1"/>
  <c r="BK665" i="1"/>
  <c r="BJ665" i="1"/>
  <c r="BI665" i="1"/>
  <c r="BH665" i="1"/>
  <c r="BG665" i="1"/>
  <c r="BO664" i="1"/>
  <c r="BN664" i="1"/>
  <c r="BM664" i="1"/>
  <c r="BL664" i="1"/>
  <c r="BK664" i="1"/>
  <c r="BJ664" i="1"/>
  <c r="BI664" i="1"/>
  <c r="BH664" i="1"/>
  <c r="BG664" i="1"/>
  <c r="BO663" i="1"/>
  <c r="BN663" i="1"/>
  <c r="BM663" i="1"/>
  <c r="BL663" i="1"/>
  <c r="BK663" i="1"/>
  <c r="BJ663" i="1"/>
  <c r="BI663" i="1"/>
  <c r="BH663" i="1"/>
  <c r="BG663" i="1"/>
  <c r="BO662" i="1"/>
  <c r="BN662" i="1"/>
  <c r="BM662" i="1"/>
  <c r="BL662" i="1"/>
  <c r="BK662" i="1"/>
  <c r="BJ662" i="1"/>
  <c r="BI662" i="1"/>
  <c r="BH662" i="1"/>
  <c r="BG662" i="1"/>
  <c r="BO661" i="1"/>
  <c r="BN661" i="1"/>
  <c r="BM661" i="1"/>
  <c r="BL661" i="1"/>
  <c r="BK661" i="1"/>
  <c r="BJ661" i="1"/>
  <c r="BI661" i="1"/>
  <c r="BH661" i="1"/>
  <c r="BG661" i="1"/>
  <c r="BO660" i="1"/>
  <c r="BN660" i="1"/>
  <c r="BM660" i="1"/>
  <c r="BL660" i="1"/>
  <c r="BK660" i="1"/>
  <c r="BJ660" i="1"/>
  <c r="BI660" i="1"/>
  <c r="BH660" i="1"/>
  <c r="BG660" i="1"/>
  <c r="BO659" i="1"/>
  <c r="BN659" i="1"/>
  <c r="BM659" i="1"/>
  <c r="BL659" i="1"/>
  <c r="BK659" i="1"/>
  <c r="BJ659" i="1"/>
  <c r="BI659" i="1"/>
  <c r="BH659" i="1"/>
  <c r="BG659" i="1"/>
  <c r="BO658" i="1"/>
  <c r="BN658" i="1"/>
  <c r="BM658" i="1"/>
  <c r="BL658" i="1"/>
  <c r="BK658" i="1"/>
  <c r="BJ658" i="1"/>
  <c r="BI658" i="1"/>
  <c r="BH658" i="1"/>
  <c r="BG658" i="1"/>
  <c r="BO657" i="1"/>
  <c r="BN657" i="1"/>
  <c r="BM657" i="1"/>
  <c r="BL657" i="1"/>
  <c r="BK657" i="1"/>
  <c r="BJ657" i="1"/>
  <c r="BI657" i="1"/>
  <c r="BH657" i="1"/>
  <c r="BG657" i="1"/>
  <c r="BO656" i="1"/>
  <c r="BN656" i="1"/>
  <c r="BM656" i="1"/>
  <c r="BL656" i="1"/>
  <c r="BK656" i="1"/>
  <c r="BJ656" i="1"/>
  <c r="BI656" i="1"/>
  <c r="BH656" i="1"/>
  <c r="BG656" i="1"/>
  <c r="BO655" i="1"/>
  <c r="BN655" i="1"/>
  <c r="BM655" i="1"/>
  <c r="BL655" i="1"/>
  <c r="BK655" i="1"/>
  <c r="BJ655" i="1"/>
  <c r="BI655" i="1"/>
  <c r="BH655" i="1"/>
  <c r="BG655" i="1"/>
  <c r="BO654" i="1"/>
  <c r="BN654" i="1"/>
  <c r="BM654" i="1"/>
  <c r="BL654" i="1"/>
  <c r="BK654" i="1"/>
  <c r="BJ654" i="1"/>
  <c r="BI654" i="1"/>
  <c r="BH654" i="1"/>
  <c r="BG654" i="1"/>
  <c r="BO653" i="1"/>
  <c r="BN653" i="1"/>
  <c r="BM653" i="1"/>
  <c r="BL653" i="1"/>
  <c r="BK653" i="1"/>
  <c r="BJ653" i="1"/>
  <c r="BI653" i="1"/>
  <c r="BH653" i="1"/>
  <c r="BG653" i="1"/>
  <c r="BO652" i="1"/>
  <c r="BN652" i="1"/>
  <c r="BM652" i="1"/>
  <c r="BL652" i="1"/>
  <c r="BK652" i="1"/>
  <c r="BJ652" i="1"/>
  <c r="BI652" i="1"/>
  <c r="BH652" i="1"/>
  <c r="BG652" i="1"/>
  <c r="BO651" i="1"/>
  <c r="BN651" i="1"/>
  <c r="BM651" i="1"/>
  <c r="BL651" i="1"/>
  <c r="BK651" i="1"/>
  <c r="BJ651" i="1"/>
  <c r="BI651" i="1"/>
  <c r="BH651" i="1"/>
  <c r="BG651" i="1"/>
  <c r="BO650" i="1"/>
  <c r="BN650" i="1"/>
  <c r="BM650" i="1"/>
  <c r="BL650" i="1"/>
  <c r="BK650" i="1"/>
  <c r="BJ650" i="1"/>
  <c r="BI650" i="1"/>
  <c r="BH650" i="1"/>
  <c r="BG650" i="1"/>
  <c r="BO649" i="1"/>
  <c r="BN649" i="1"/>
  <c r="BM649" i="1"/>
  <c r="BL649" i="1"/>
  <c r="BK649" i="1"/>
  <c r="BJ649" i="1"/>
  <c r="BI649" i="1"/>
  <c r="BH649" i="1"/>
  <c r="BG649" i="1"/>
  <c r="BO648" i="1"/>
  <c r="BN648" i="1"/>
  <c r="BM648" i="1"/>
  <c r="BL648" i="1"/>
  <c r="BK648" i="1"/>
  <c r="BJ648" i="1"/>
  <c r="BI648" i="1"/>
  <c r="BH648" i="1"/>
  <c r="BG648" i="1"/>
  <c r="BO647" i="1"/>
  <c r="BN647" i="1"/>
  <c r="BM647" i="1"/>
  <c r="BL647" i="1"/>
  <c r="BK647" i="1"/>
  <c r="BJ647" i="1"/>
  <c r="BI647" i="1"/>
  <c r="BH647" i="1"/>
  <c r="BG647" i="1"/>
  <c r="BO646" i="1"/>
  <c r="BN646" i="1"/>
  <c r="BM646" i="1"/>
  <c r="BL646" i="1"/>
  <c r="BK646" i="1"/>
  <c r="BJ646" i="1"/>
  <c r="BI646" i="1"/>
  <c r="BH646" i="1"/>
  <c r="BG646" i="1"/>
  <c r="BO645" i="1"/>
  <c r="BN645" i="1"/>
  <c r="BM645" i="1"/>
  <c r="BL645" i="1"/>
  <c r="BK645" i="1"/>
  <c r="BJ645" i="1"/>
  <c r="BI645" i="1"/>
  <c r="BH645" i="1"/>
  <c r="BG645" i="1"/>
  <c r="BO644" i="1"/>
  <c r="BN644" i="1"/>
  <c r="BM644" i="1"/>
  <c r="BL644" i="1"/>
  <c r="BK644" i="1"/>
  <c r="BJ644" i="1"/>
  <c r="BI644" i="1"/>
  <c r="BH644" i="1"/>
  <c r="BG644" i="1"/>
  <c r="BO643" i="1"/>
  <c r="BN643" i="1"/>
  <c r="BM643" i="1"/>
  <c r="BL643" i="1"/>
  <c r="BK643" i="1"/>
  <c r="BJ643" i="1"/>
  <c r="BI643" i="1"/>
  <c r="BH643" i="1"/>
  <c r="BG643" i="1"/>
  <c r="BO642" i="1"/>
  <c r="BN642" i="1"/>
  <c r="BM642" i="1"/>
  <c r="BL642" i="1"/>
  <c r="BK642" i="1"/>
  <c r="BJ642" i="1"/>
  <c r="BI642" i="1"/>
  <c r="BH642" i="1"/>
  <c r="BG642" i="1"/>
  <c r="BO641" i="1"/>
  <c r="BN641" i="1"/>
  <c r="BM641" i="1"/>
  <c r="BL641" i="1"/>
  <c r="BK641" i="1"/>
  <c r="BJ641" i="1"/>
  <c r="BI641" i="1"/>
  <c r="BH641" i="1"/>
  <c r="BG641" i="1"/>
  <c r="BO640" i="1"/>
  <c r="BN640" i="1"/>
  <c r="BM640" i="1"/>
  <c r="BL640" i="1"/>
  <c r="BK640" i="1"/>
  <c r="BJ640" i="1"/>
  <c r="BI640" i="1"/>
  <c r="BH640" i="1"/>
  <c r="BG640" i="1"/>
  <c r="BO639" i="1"/>
  <c r="BN639" i="1"/>
  <c r="BM639" i="1"/>
  <c r="BL639" i="1"/>
  <c r="BK639" i="1"/>
  <c r="BJ639" i="1"/>
  <c r="BI639" i="1"/>
  <c r="BH639" i="1"/>
  <c r="BG639" i="1"/>
  <c r="BO638" i="1"/>
  <c r="BN638" i="1"/>
  <c r="BM638" i="1"/>
  <c r="BL638" i="1"/>
  <c r="BK638" i="1"/>
  <c r="BJ638" i="1"/>
  <c r="BI638" i="1"/>
  <c r="BH638" i="1"/>
  <c r="BG638" i="1"/>
  <c r="BO637" i="1"/>
  <c r="BN637" i="1"/>
  <c r="BM637" i="1"/>
  <c r="BL637" i="1"/>
  <c r="BK637" i="1"/>
  <c r="BJ637" i="1"/>
  <c r="BI637" i="1"/>
  <c r="BH637" i="1"/>
  <c r="BG637" i="1"/>
  <c r="BO636" i="1"/>
  <c r="BN636" i="1"/>
  <c r="BM636" i="1"/>
  <c r="BL636" i="1"/>
  <c r="BK636" i="1"/>
  <c r="BJ636" i="1"/>
  <c r="BI636" i="1"/>
  <c r="BH636" i="1"/>
  <c r="BG636" i="1"/>
  <c r="BO635" i="1"/>
  <c r="BN635" i="1"/>
  <c r="BM635" i="1"/>
  <c r="BL635" i="1"/>
  <c r="BK635" i="1"/>
  <c r="BJ635" i="1"/>
  <c r="BI635" i="1"/>
  <c r="BH635" i="1"/>
  <c r="BG635" i="1"/>
  <c r="BO634" i="1"/>
  <c r="BN634" i="1"/>
  <c r="BM634" i="1"/>
  <c r="BL634" i="1"/>
  <c r="BK634" i="1"/>
  <c r="BJ634" i="1"/>
  <c r="BI634" i="1"/>
  <c r="BH634" i="1"/>
  <c r="BG634" i="1"/>
  <c r="BO633" i="1"/>
  <c r="BN633" i="1"/>
  <c r="BM633" i="1"/>
  <c r="BL633" i="1"/>
  <c r="BK633" i="1"/>
  <c r="BJ633" i="1"/>
  <c r="BI633" i="1"/>
  <c r="BH633" i="1"/>
  <c r="BG633" i="1"/>
  <c r="BO632" i="1"/>
  <c r="BN632" i="1"/>
  <c r="BM632" i="1"/>
  <c r="BL632" i="1"/>
  <c r="BK632" i="1"/>
  <c r="BJ632" i="1"/>
  <c r="BI632" i="1"/>
  <c r="BH632" i="1"/>
  <c r="BG632" i="1"/>
  <c r="BO631" i="1"/>
  <c r="BN631" i="1"/>
  <c r="BM631" i="1"/>
  <c r="BL631" i="1"/>
  <c r="BK631" i="1"/>
  <c r="BJ631" i="1"/>
  <c r="BI631" i="1"/>
  <c r="BH631" i="1"/>
  <c r="BG631" i="1"/>
  <c r="BO630" i="1"/>
  <c r="BN630" i="1"/>
  <c r="BM630" i="1"/>
  <c r="BL630" i="1"/>
  <c r="BK630" i="1"/>
  <c r="BJ630" i="1"/>
  <c r="BI630" i="1"/>
  <c r="BH630" i="1"/>
  <c r="BG630" i="1"/>
  <c r="BO629" i="1"/>
  <c r="BN629" i="1"/>
  <c r="BM629" i="1"/>
  <c r="BL629" i="1"/>
  <c r="BK629" i="1"/>
  <c r="BJ629" i="1"/>
  <c r="BI629" i="1"/>
  <c r="BH629" i="1"/>
  <c r="BG629" i="1"/>
  <c r="BO628" i="1"/>
  <c r="BN628" i="1"/>
  <c r="BM628" i="1"/>
  <c r="BL628" i="1"/>
  <c r="BK628" i="1"/>
  <c r="BJ628" i="1"/>
  <c r="BI628" i="1"/>
  <c r="BH628" i="1"/>
  <c r="BG628" i="1"/>
  <c r="BO627" i="1"/>
  <c r="BN627" i="1"/>
  <c r="BM627" i="1"/>
  <c r="BL627" i="1"/>
  <c r="BK627" i="1"/>
  <c r="BJ627" i="1"/>
  <c r="BI627" i="1"/>
  <c r="BH627" i="1"/>
  <c r="BG627" i="1"/>
  <c r="BO626" i="1"/>
  <c r="BN626" i="1"/>
  <c r="BM626" i="1"/>
  <c r="BL626" i="1"/>
  <c r="BK626" i="1"/>
  <c r="BJ626" i="1"/>
  <c r="BI626" i="1"/>
  <c r="BH626" i="1"/>
  <c r="BG626" i="1"/>
  <c r="BO625" i="1"/>
  <c r="BN625" i="1"/>
  <c r="BM625" i="1"/>
  <c r="BL625" i="1"/>
  <c r="BK625" i="1"/>
  <c r="BJ625" i="1"/>
  <c r="BI625" i="1"/>
  <c r="BH625" i="1"/>
  <c r="BG625" i="1"/>
  <c r="BO624" i="1"/>
  <c r="BN624" i="1"/>
  <c r="BM624" i="1"/>
  <c r="BL624" i="1"/>
  <c r="BK624" i="1"/>
  <c r="BJ624" i="1"/>
  <c r="BI624" i="1"/>
  <c r="BH624" i="1"/>
  <c r="BG624" i="1"/>
  <c r="BO623" i="1"/>
  <c r="BN623" i="1"/>
  <c r="BM623" i="1"/>
  <c r="BL623" i="1"/>
  <c r="BK623" i="1"/>
  <c r="BJ623" i="1"/>
  <c r="BI623" i="1"/>
  <c r="BH623" i="1"/>
  <c r="BG623" i="1"/>
  <c r="BO622" i="1"/>
  <c r="BN622" i="1"/>
  <c r="BM622" i="1"/>
  <c r="BL622" i="1"/>
  <c r="BK622" i="1"/>
  <c r="BJ622" i="1"/>
  <c r="BI622" i="1"/>
  <c r="BH622" i="1"/>
  <c r="BG622" i="1"/>
  <c r="BO621" i="1"/>
  <c r="BN621" i="1"/>
  <c r="BM621" i="1"/>
  <c r="BL621" i="1"/>
  <c r="BK621" i="1"/>
  <c r="BJ621" i="1"/>
  <c r="BI621" i="1"/>
  <c r="BH621" i="1"/>
  <c r="BG621" i="1"/>
  <c r="BO620" i="1"/>
  <c r="BN620" i="1"/>
  <c r="BM620" i="1"/>
  <c r="BL620" i="1"/>
  <c r="BK620" i="1"/>
  <c r="BJ620" i="1"/>
  <c r="BI620" i="1"/>
  <c r="BH620" i="1"/>
  <c r="BG620" i="1"/>
  <c r="BO619" i="1"/>
  <c r="BN619" i="1"/>
  <c r="BM619" i="1"/>
  <c r="BL619" i="1"/>
  <c r="BK619" i="1"/>
  <c r="BJ619" i="1"/>
  <c r="BI619" i="1"/>
  <c r="BH619" i="1"/>
  <c r="BG619" i="1"/>
  <c r="BO618" i="1"/>
  <c r="BN618" i="1"/>
  <c r="BM618" i="1"/>
  <c r="BL618" i="1"/>
  <c r="BK618" i="1"/>
  <c r="BJ618" i="1"/>
  <c r="BI618" i="1"/>
  <c r="BH618" i="1"/>
  <c r="BG618" i="1"/>
  <c r="BO617" i="1"/>
  <c r="BN617" i="1"/>
  <c r="BM617" i="1"/>
  <c r="BL617" i="1"/>
  <c r="BK617" i="1"/>
  <c r="BJ617" i="1"/>
  <c r="BI617" i="1"/>
  <c r="BH617" i="1"/>
  <c r="BG617" i="1"/>
  <c r="BO616" i="1"/>
  <c r="BN616" i="1"/>
  <c r="BM616" i="1"/>
  <c r="BL616" i="1"/>
  <c r="BK616" i="1"/>
  <c r="BJ616" i="1"/>
  <c r="BI616" i="1"/>
  <c r="BH616" i="1"/>
  <c r="BG616" i="1"/>
  <c r="BO615" i="1"/>
  <c r="BN615" i="1"/>
  <c r="BM615" i="1"/>
  <c r="BL615" i="1"/>
  <c r="BK615" i="1"/>
  <c r="BJ615" i="1"/>
  <c r="BI615" i="1"/>
  <c r="BH615" i="1"/>
  <c r="BG615" i="1"/>
  <c r="BO614" i="1"/>
  <c r="BN614" i="1"/>
  <c r="BM614" i="1"/>
  <c r="BL614" i="1"/>
  <c r="BK614" i="1"/>
  <c r="BJ614" i="1"/>
  <c r="BI614" i="1"/>
  <c r="BH614" i="1"/>
  <c r="BG614" i="1"/>
  <c r="BO613" i="1"/>
  <c r="BN613" i="1"/>
  <c r="BM613" i="1"/>
  <c r="BL613" i="1"/>
  <c r="BK613" i="1"/>
  <c r="BJ613" i="1"/>
  <c r="BI613" i="1"/>
  <c r="BH613" i="1"/>
  <c r="BG613" i="1"/>
  <c r="BO612" i="1"/>
  <c r="BN612" i="1"/>
  <c r="BM612" i="1"/>
  <c r="BL612" i="1"/>
  <c r="BK612" i="1"/>
  <c r="BJ612" i="1"/>
  <c r="BI612" i="1"/>
  <c r="BH612" i="1"/>
  <c r="BG612" i="1"/>
  <c r="BO611" i="1"/>
  <c r="BN611" i="1"/>
  <c r="BM611" i="1"/>
  <c r="BL611" i="1"/>
  <c r="BK611" i="1"/>
  <c r="BJ611" i="1"/>
  <c r="BI611" i="1"/>
  <c r="BH611" i="1"/>
  <c r="BG611" i="1"/>
  <c r="BO610" i="1"/>
  <c r="BN610" i="1"/>
  <c r="BM610" i="1"/>
  <c r="BL610" i="1"/>
  <c r="BK610" i="1"/>
  <c r="BJ610" i="1"/>
  <c r="BI610" i="1"/>
  <c r="BH610" i="1"/>
  <c r="BG610" i="1"/>
  <c r="BO609" i="1"/>
  <c r="BN609" i="1"/>
  <c r="BM609" i="1"/>
  <c r="BL609" i="1"/>
  <c r="BK609" i="1"/>
  <c r="BJ609" i="1"/>
  <c r="BI609" i="1"/>
  <c r="BH609" i="1"/>
  <c r="BG609" i="1"/>
  <c r="BO608" i="1"/>
  <c r="BN608" i="1"/>
  <c r="BM608" i="1"/>
  <c r="BL608" i="1"/>
  <c r="BK608" i="1"/>
  <c r="BJ608" i="1"/>
  <c r="BI608" i="1"/>
  <c r="BH608" i="1"/>
  <c r="BG608" i="1"/>
  <c r="BO607" i="1"/>
  <c r="BN607" i="1"/>
  <c r="BM607" i="1"/>
  <c r="BL607" i="1"/>
  <c r="BK607" i="1"/>
  <c r="BJ607" i="1"/>
  <c r="BI607" i="1"/>
  <c r="BH607" i="1"/>
  <c r="BG607" i="1"/>
  <c r="BO606" i="1"/>
  <c r="BN606" i="1"/>
  <c r="BM606" i="1"/>
  <c r="BL606" i="1"/>
  <c r="BK606" i="1"/>
  <c r="BJ606" i="1"/>
  <c r="BI606" i="1"/>
  <c r="BH606" i="1"/>
  <c r="BG606" i="1"/>
  <c r="BO605" i="1"/>
  <c r="BN605" i="1"/>
  <c r="BM605" i="1"/>
  <c r="BL605" i="1"/>
  <c r="BK605" i="1"/>
  <c r="BJ605" i="1"/>
  <c r="BI605" i="1"/>
  <c r="BH605" i="1"/>
  <c r="BG605" i="1"/>
  <c r="BO604" i="1"/>
  <c r="BN604" i="1"/>
  <c r="BM604" i="1"/>
  <c r="BL604" i="1"/>
  <c r="BK604" i="1"/>
  <c r="BJ604" i="1"/>
  <c r="BI604" i="1"/>
  <c r="BH604" i="1"/>
  <c r="BG604" i="1"/>
  <c r="BO603" i="1"/>
  <c r="BN603" i="1"/>
  <c r="BM603" i="1"/>
  <c r="BL603" i="1"/>
  <c r="BK603" i="1"/>
  <c r="BJ603" i="1"/>
  <c r="BI603" i="1"/>
  <c r="BH603" i="1"/>
  <c r="BG603" i="1"/>
  <c r="BO602" i="1"/>
  <c r="BN602" i="1"/>
  <c r="BM602" i="1"/>
  <c r="BL602" i="1"/>
  <c r="BK602" i="1"/>
  <c r="BJ602" i="1"/>
  <c r="BI602" i="1"/>
  <c r="BH602" i="1"/>
  <c r="BG602" i="1"/>
  <c r="BO601" i="1"/>
  <c r="BN601" i="1"/>
  <c r="BM601" i="1"/>
  <c r="BL601" i="1"/>
  <c r="BK601" i="1"/>
  <c r="BJ601" i="1"/>
  <c r="BI601" i="1"/>
  <c r="BH601" i="1"/>
  <c r="BG601" i="1"/>
  <c r="BO600" i="1"/>
  <c r="BN600" i="1"/>
  <c r="BM600" i="1"/>
  <c r="BL600" i="1"/>
  <c r="BK600" i="1"/>
  <c r="BJ600" i="1"/>
  <c r="BI600" i="1"/>
  <c r="BH600" i="1"/>
  <c r="BG600" i="1"/>
  <c r="BO599" i="1"/>
  <c r="BN599" i="1"/>
  <c r="BM599" i="1"/>
  <c r="BL599" i="1"/>
  <c r="BK599" i="1"/>
  <c r="BJ599" i="1"/>
  <c r="BI599" i="1"/>
  <c r="BH599" i="1"/>
  <c r="BG599" i="1"/>
  <c r="BO598" i="1"/>
  <c r="BN598" i="1"/>
  <c r="BM598" i="1"/>
  <c r="BL598" i="1"/>
  <c r="BK598" i="1"/>
  <c r="BJ598" i="1"/>
  <c r="BI598" i="1"/>
  <c r="BH598" i="1"/>
  <c r="BG598" i="1"/>
  <c r="BO597" i="1"/>
  <c r="BN597" i="1"/>
  <c r="BM597" i="1"/>
  <c r="BL597" i="1"/>
  <c r="BK597" i="1"/>
  <c r="BJ597" i="1"/>
  <c r="BI597" i="1"/>
  <c r="BH597" i="1"/>
  <c r="BG597" i="1"/>
  <c r="BO596" i="1"/>
  <c r="BN596" i="1"/>
  <c r="BM596" i="1"/>
  <c r="BL596" i="1"/>
  <c r="BK596" i="1"/>
  <c r="BJ596" i="1"/>
  <c r="BI596" i="1"/>
  <c r="BH596" i="1"/>
  <c r="BG596" i="1"/>
  <c r="BO595" i="1"/>
  <c r="BN595" i="1"/>
  <c r="BM595" i="1"/>
  <c r="BL595" i="1"/>
  <c r="BK595" i="1"/>
  <c r="BJ595" i="1"/>
  <c r="BI595" i="1"/>
  <c r="BH595" i="1"/>
  <c r="BG595" i="1"/>
  <c r="BO594" i="1"/>
  <c r="BN594" i="1"/>
  <c r="BM594" i="1"/>
  <c r="BL594" i="1"/>
  <c r="BK594" i="1"/>
  <c r="BJ594" i="1"/>
  <c r="BI594" i="1"/>
  <c r="BH594" i="1"/>
  <c r="BG594" i="1"/>
  <c r="BO593" i="1"/>
  <c r="BN593" i="1"/>
  <c r="BM593" i="1"/>
  <c r="BL593" i="1"/>
  <c r="BK593" i="1"/>
  <c r="BJ593" i="1"/>
  <c r="BI593" i="1"/>
  <c r="BH593" i="1"/>
  <c r="BG593" i="1"/>
  <c r="BO592" i="1"/>
  <c r="BN592" i="1"/>
  <c r="BM592" i="1"/>
  <c r="BL592" i="1"/>
  <c r="BK592" i="1"/>
  <c r="BJ592" i="1"/>
  <c r="BI592" i="1"/>
  <c r="BH592" i="1"/>
  <c r="BG592" i="1"/>
  <c r="BO591" i="1"/>
  <c r="BN591" i="1"/>
  <c r="BM591" i="1"/>
  <c r="BL591" i="1"/>
  <c r="BK591" i="1"/>
  <c r="BJ591" i="1"/>
  <c r="BI591" i="1"/>
  <c r="BH591" i="1"/>
  <c r="BG591" i="1"/>
  <c r="BO590" i="1"/>
  <c r="BN590" i="1"/>
  <c r="BM590" i="1"/>
  <c r="BL590" i="1"/>
  <c r="BK590" i="1"/>
  <c r="BJ590" i="1"/>
  <c r="BI590" i="1"/>
  <c r="BH590" i="1"/>
  <c r="BG590" i="1"/>
  <c r="BO589" i="1"/>
  <c r="BN589" i="1"/>
  <c r="BM589" i="1"/>
  <c r="BL589" i="1"/>
  <c r="BK589" i="1"/>
  <c r="BJ589" i="1"/>
  <c r="BI589" i="1"/>
  <c r="BH589" i="1"/>
  <c r="BG589" i="1"/>
  <c r="BO588" i="1"/>
  <c r="BN588" i="1"/>
  <c r="BM588" i="1"/>
  <c r="BL588" i="1"/>
  <c r="BK588" i="1"/>
  <c r="BJ588" i="1"/>
  <c r="BI588" i="1"/>
  <c r="BH588" i="1"/>
  <c r="BG588" i="1"/>
  <c r="BO587" i="1"/>
  <c r="BN587" i="1"/>
  <c r="BM587" i="1"/>
  <c r="BL587" i="1"/>
  <c r="BK587" i="1"/>
  <c r="BJ587" i="1"/>
  <c r="BI587" i="1"/>
  <c r="BH587" i="1"/>
  <c r="BG587" i="1"/>
  <c r="BO586" i="1"/>
  <c r="BN586" i="1"/>
  <c r="BM586" i="1"/>
  <c r="BL586" i="1"/>
  <c r="BK586" i="1"/>
  <c r="BJ586" i="1"/>
  <c r="BI586" i="1"/>
  <c r="BH586" i="1"/>
  <c r="BG586" i="1"/>
  <c r="BO585" i="1"/>
  <c r="BN585" i="1"/>
  <c r="BM585" i="1"/>
  <c r="BL585" i="1"/>
  <c r="BK585" i="1"/>
  <c r="BJ585" i="1"/>
  <c r="BI585" i="1"/>
  <c r="BH585" i="1"/>
  <c r="BG585" i="1"/>
  <c r="BO584" i="1"/>
  <c r="BN584" i="1"/>
  <c r="BM584" i="1"/>
  <c r="BL584" i="1"/>
  <c r="BK584" i="1"/>
  <c r="BJ584" i="1"/>
  <c r="BI584" i="1"/>
  <c r="BH584" i="1"/>
  <c r="BG584" i="1"/>
  <c r="BO583" i="1"/>
  <c r="BN583" i="1"/>
  <c r="BM583" i="1"/>
  <c r="BL583" i="1"/>
  <c r="BK583" i="1"/>
  <c r="BJ583" i="1"/>
  <c r="BI583" i="1"/>
  <c r="BH583" i="1"/>
  <c r="BG583" i="1"/>
  <c r="BO582" i="1"/>
  <c r="BN582" i="1"/>
  <c r="BM582" i="1"/>
  <c r="BL582" i="1"/>
  <c r="BK582" i="1"/>
  <c r="BJ582" i="1"/>
  <c r="BI582" i="1"/>
  <c r="BH582" i="1"/>
  <c r="BG582" i="1"/>
  <c r="BO581" i="1"/>
  <c r="BN581" i="1"/>
  <c r="BM581" i="1"/>
  <c r="BL581" i="1"/>
  <c r="BK581" i="1"/>
  <c r="BJ581" i="1"/>
  <c r="BI581" i="1"/>
  <c r="BH581" i="1"/>
  <c r="BG581" i="1"/>
  <c r="BO580" i="1"/>
  <c r="BN580" i="1"/>
  <c r="BM580" i="1"/>
  <c r="BL580" i="1"/>
  <c r="BK580" i="1"/>
  <c r="BJ580" i="1"/>
  <c r="BI580" i="1"/>
  <c r="BH580" i="1"/>
  <c r="BG580" i="1"/>
  <c r="BO579" i="1"/>
  <c r="BN579" i="1"/>
  <c r="BM579" i="1"/>
  <c r="BL579" i="1"/>
  <c r="BK579" i="1"/>
  <c r="BJ579" i="1"/>
  <c r="BI579" i="1"/>
  <c r="BH579" i="1"/>
  <c r="BG579" i="1"/>
  <c r="BO578" i="1"/>
  <c r="BN578" i="1"/>
  <c r="BM578" i="1"/>
  <c r="BL578" i="1"/>
  <c r="BK578" i="1"/>
  <c r="BJ578" i="1"/>
  <c r="BI578" i="1"/>
  <c r="BH578" i="1"/>
  <c r="BG578" i="1"/>
  <c r="BO577" i="1"/>
  <c r="BN577" i="1"/>
  <c r="BM577" i="1"/>
  <c r="BL577" i="1"/>
  <c r="BK577" i="1"/>
  <c r="BJ577" i="1"/>
  <c r="BI577" i="1"/>
  <c r="BH577" i="1"/>
  <c r="BG577" i="1"/>
  <c r="BO576" i="1"/>
  <c r="BN576" i="1"/>
  <c r="BM576" i="1"/>
  <c r="BL576" i="1"/>
  <c r="BK576" i="1"/>
  <c r="BJ576" i="1"/>
  <c r="BI576" i="1"/>
  <c r="BH576" i="1"/>
  <c r="BG576" i="1"/>
  <c r="BO575" i="1"/>
  <c r="BN575" i="1"/>
  <c r="BM575" i="1"/>
  <c r="BL575" i="1"/>
  <c r="BK575" i="1"/>
  <c r="BJ575" i="1"/>
  <c r="BI575" i="1"/>
  <c r="BH575" i="1"/>
  <c r="BG575" i="1"/>
  <c r="BO574" i="1"/>
  <c r="BN574" i="1"/>
  <c r="BM574" i="1"/>
  <c r="BL574" i="1"/>
  <c r="BK574" i="1"/>
  <c r="BJ574" i="1"/>
  <c r="BI574" i="1"/>
  <c r="BH574" i="1"/>
  <c r="BG574" i="1"/>
  <c r="BO573" i="1"/>
  <c r="BN573" i="1"/>
  <c r="BM573" i="1"/>
  <c r="BL573" i="1"/>
  <c r="BK573" i="1"/>
  <c r="BJ573" i="1"/>
  <c r="BI573" i="1"/>
  <c r="BH573" i="1"/>
  <c r="BG573" i="1"/>
  <c r="BO572" i="1"/>
  <c r="BN572" i="1"/>
  <c r="BM572" i="1"/>
  <c r="BL572" i="1"/>
  <c r="BK572" i="1"/>
  <c r="BJ572" i="1"/>
  <c r="BI572" i="1"/>
  <c r="BH572" i="1"/>
  <c r="BG572" i="1"/>
  <c r="BO571" i="1"/>
  <c r="BN571" i="1"/>
  <c r="BM571" i="1"/>
  <c r="BL571" i="1"/>
  <c r="BK571" i="1"/>
  <c r="BJ571" i="1"/>
  <c r="BI571" i="1"/>
  <c r="BH571" i="1"/>
  <c r="BG571" i="1"/>
  <c r="BO570" i="1"/>
  <c r="BN570" i="1"/>
  <c r="BM570" i="1"/>
  <c r="BL570" i="1"/>
  <c r="BK570" i="1"/>
  <c r="BJ570" i="1"/>
  <c r="BI570" i="1"/>
  <c r="BH570" i="1"/>
  <c r="BG570" i="1"/>
  <c r="BO569" i="1"/>
  <c r="BN569" i="1"/>
  <c r="BM569" i="1"/>
  <c r="BL569" i="1"/>
  <c r="BK569" i="1"/>
  <c r="BJ569" i="1"/>
  <c r="BI569" i="1"/>
  <c r="BH569" i="1"/>
  <c r="BG569" i="1"/>
  <c r="BO568" i="1"/>
  <c r="BN568" i="1"/>
  <c r="BM568" i="1"/>
  <c r="BL568" i="1"/>
  <c r="BK568" i="1"/>
  <c r="BJ568" i="1"/>
  <c r="BI568" i="1"/>
  <c r="BH568" i="1"/>
  <c r="BG568" i="1"/>
  <c r="BO567" i="1"/>
  <c r="BN567" i="1"/>
  <c r="BM567" i="1"/>
  <c r="BL567" i="1"/>
  <c r="BK567" i="1"/>
  <c r="BJ567" i="1"/>
  <c r="BI567" i="1"/>
  <c r="BH567" i="1"/>
  <c r="BG567" i="1"/>
  <c r="BO566" i="1"/>
  <c r="BN566" i="1"/>
  <c r="BM566" i="1"/>
  <c r="BL566" i="1"/>
  <c r="BK566" i="1"/>
  <c r="BJ566" i="1"/>
  <c r="BI566" i="1"/>
  <c r="BH566" i="1"/>
  <c r="BG566" i="1"/>
  <c r="BO565" i="1"/>
  <c r="BN565" i="1"/>
  <c r="BM565" i="1"/>
  <c r="BL565" i="1"/>
  <c r="BK565" i="1"/>
  <c r="BJ565" i="1"/>
  <c r="BI565" i="1"/>
  <c r="BH565" i="1"/>
  <c r="BG565" i="1"/>
  <c r="BO564" i="1"/>
  <c r="BN564" i="1"/>
  <c r="BM564" i="1"/>
  <c r="BL564" i="1"/>
  <c r="BK564" i="1"/>
  <c r="BJ564" i="1"/>
  <c r="BI564" i="1"/>
  <c r="BH564" i="1"/>
  <c r="BG564" i="1"/>
  <c r="BO563" i="1"/>
  <c r="BN563" i="1"/>
  <c r="BM563" i="1"/>
  <c r="BL563" i="1"/>
  <c r="BK563" i="1"/>
  <c r="BJ563" i="1"/>
  <c r="BI563" i="1"/>
  <c r="BH563" i="1"/>
  <c r="BG563" i="1"/>
  <c r="BO562" i="1"/>
  <c r="BN562" i="1"/>
  <c r="BM562" i="1"/>
  <c r="BL562" i="1"/>
  <c r="BK562" i="1"/>
  <c r="BJ562" i="1"/>
  <c r="BI562" i="1"/>
  <c r="BH562" i="1"/>
  <c r="BG562" i="1"/>
  <c r="BO561" i="1"/>
  <c r="BN561" i="1"/>
  <c r="BM561" i="1"/>
  <c r="BL561" i="1"/>
  <c r="BK561" i="1"/>
  <c r="BJ561" i="1"/>
  <c r="BI561" i="1"/>
  <c r="BH561" i="1"/>
  <c r="BG561" i="1"/>
  <c r="BO560" i="1"/>
  <c r="BN560" i="1"/>
  <c r="BM560" i="1"/>
  <c r="BL560" i="1"/>
  <c r="BK560" i="1"/>
  <c r="BJ560" i="1"/>
  <c r="BI560" i="1"/>
  <c r="BH560" i="1"/>
  <c r="BG560" i="1"/>
  <c r="BO559" i="1"/>
  <c r="BN559" i="1"/>
  <c r="BM559" i="1"/>
  <c r="BL559" i="1"/>
  <c r="BK559" i="1"/>
  <c r="BJ559" i="1"/>
  <c r="BI559" i="1"/>
  <c r="BH559" i="1"/>
  <c r="BG559" i="1"/>
  <c r="BO558" i="1"/>
  <c r="BN558" i="1"/>
  <c r="BM558" i="1"/>
  <c r="BL558" i="1"/>
  <c r="BK558" i="1"/>
  <c r="BJ558" i="1"/>
  <c r="BI558" i="1"/>
  <c r="BH558" i="1"/>
  <c r="BG558" i="1"/>
  <c r="BO557" i="1"/>
  <c r="BN557" i="1"/>
  <c r="BM557" i="1"/>
  <c r="BL557" i="1"/>
  <c r="BK557" i="1"/>
  <c r="BJ557" i="1"/>
  <c r="BI557" i="1"/>
  <c r="BH557" i="1"/>
  <c r="BG557" i="1"/>
  <c r="BO556" i="1"/>
  <c r="BN556" i="1"/>
  <c r="BM556" i="1"/>
  <c r="BL556" i="1"/>
  <c r="BK556" i="1"/>
  <c r="BJ556" i="1"/>
  <c r="BI556" i="1"/>
  <c r="BH556" i="1"/>
  <c r="BG556" i="1"/>
  <c r="BO555" i="1"/>
  <c r="BN555" i="1"/>
  <c r="BM555" i="1"/>
  <c r="BL555" i="1"/>
  <c r="BK555" i="1"/>
  <c r="BJ555" i="1"/>
  <c r="BI555" i="1"/>
  <c r="BH555" i="1"/>
  <c r="BG555" i="1"/>
  <c r="BO554" i="1"/>
  <c r="BN554" i="1"/>
  <c r="BM554" i="1"/>
  <c r="BL554" i="1"/>
  <c r="BK554" i="1"/>
  <c r="BJ554" i="1"/>
  <c r="BI554" i="1"/>
  <c r="BH554" i="1"/>
  <c r="BG554" i="1"/>
  <c r="BO553" i="1"/>
  <c r="BN553" i="1"/>
  <c r="BM553" i="1"/>
  <c r="BL553" i="1"/>
  <c r="BK553" i="1"/>
  <c r="BJ553" i="1"/>
  <c r="BI553" i="1"/>
  <c r="BH553" i="1"/>
  <c r="BG553" i="1"/>
  <c r="BO552" i="1"/>
  <c r="BN552" i="1"/>
  <c r="BM552" i="1"/>
  <c r="BL552" i="1"/>
  <c r="BK552" i="1"/>
  <c r="BJ552" i="1"/>
  <c r="BI552" i="1"/>
  <c r="BH552" i="1"/>
  <c r="BG552" i="1"/>
  <c r="BO551" i="1"/>
  <c r="BN551" i="1"/>
  <c r="BM551" i="1"/>
  <c r="BL551" i="1"/>
  <c r="BK551" i="1"/>
  <c r="BJ551" i="1"/>
  <c r="BI551" i="1"/>
  <c r="BH551" i="1"/>
  <c r="BG551" i="1"/>
  <c r="BO550" i="1"/>
  <c r="BN550" i="1"/>
  <c r="BM550" i="1"/>
  <c r="BL550" i="1"/>
  <c r="BK550" i="1"/>
  <c r="BJ550" i="1"/>
  <c r="BI550" i="1"/>
  <c r="BH550" i="1"/>
  <c r="BG550" i="1"/>
  <c r="BO549" i="1"/>
  <c r="BN549" i="1"/>
  <c r="BM549" i="1"/>
  <c r="BL549" i="1"/>
  <c r="BK549" i="1"/>
  <c r="BJ549" i="1"/>
  <c r="BI549" i="1"/>
  <c r="BH549" i="1"/>
  <c r="BG549" i="1"/>
  <c r="BO548" i="1"/>
  <c r="BN548" i="1"/>
  <c r="BM548" i="1"/>
  <c r="BL548" i="1"/>
  <c r="BK548" i="1"/>
  <c r="BJ548" i="1"/>
  <c r="BI548" i="1"/>
  <c r="BH548" i="1"/>
  <c r="BG548" i="1"/>
  <c r="BO547" i="1"/>
  <c r="BN547" i="1"/>
  <c r="BM547" i="1"/>
  <c r="BL547" i="1"/>
  <c r="BK547" i="1"/>
  <c r="BJ547" i="1"/>
  <c r="BI547" i="1"/>
  <c r="BH547" i="1"/>
  <c r="BG547" i="1"/>
  <c r="BO546" i="1"/>
  <c r="BN546" i="1"/>
  <c r="BM546" i="1"/>
  <c r="BL546" i="1"/>
  <c r="BK546" i="1"/>
  <c r="BJ546" i="1"/>
  <c r="BI546" i="1"/>
  <c r="BH546" i="1"/>
  <c r="BG546" i="1"/>
  <c r="BO545" i="1"/>
  <c r="BN545" i="1"/>
  <c r="BM545" i="1"/>
  <c r="BL545" i="1"/>
  <c r="BK545" i="1"/>
  <c r="BJ545" i="1"/>
  <c r="BI545" i="1"/>
  <c r="BH545" i="1"/>
  <c r="BG545" i="1"/>
  <c r="BO544" i="1"/>
  <c r="BN544" i="1"/>
  <c r="BM544" i="1"/>
  <c r="BL544" i="1"/>
  <c r="BK544" i="1"/>
  <c r="BJ544" i="1"/>
  <c r="BI544" i="1"/>
  <c r="BH544" i="1"/>
  <c r="BG544" i="1"/>
  <c r="BO543" i="1"/>
  <c r="BN543" i="1"/>
  <c r="BM543" i="1"/>
  <c r="BL543" i="1"/>
  <c r="BK543" i="1"/>
  <c r="BJ543" i="1"/>
  <c r="BI543" i="1"/>
  <c r="BH543" i="1"/>
  <c r="BG543" i="1"/>
  <c r="BO542" i="1"/>
  <c r="BN542" i="1"/>
  <c r="BM542" i="1"/>
  <c r="BL542" i="1"/>
  <c r="BK542" i="1"/>
  <c r="BJ542" i="1"/>
  <c r="BI542" i="1"/>
  <c r="BH542" i="1"/>
  <c r="BG542" i="1"/>
  <c r="BO541" i="1"/>
  <c r="BN541" i="1"/>
  <c r="BM541" i="1"/>
  <c r="BL541" i="1"/>
  <c r="BK541" i="1"/>
  <c r="BJ541" i="1"/>
  <c r="BI541" i="1"/>
  <c r="BH541" i="1"/>
  <c r="BG541" i="1"/>
  <c r="BO540" i="1"/>
  <c r="BN540" i="1"/>
  <c r="BM540" i="1"/>
  <c r="BL540" i="1"/>
  <c r="BK540" i="1"/>
  <c r="BJ540" i="1"/>
  <c r="BI540" i="1"/>
  <c r="BH540" i="1"/>
  <c r="BG540" i="1"/>
  <c r="BO539" i="1"/>
  <c r="BN539" i="1"/>
  <c r="BM539" i="1"/>
  <c r="BL539" i="1"/>
  <c r="BK539" i="1"/>
  <c r="BJ539" i="1"/>
  <c r="BI539" i="1"/>
  <c r="BH539" i="1"/>
  <c r="BG539" i="1"/>
  <c r="BO538" i="1"/>
  <c r="BN538" i="1"/>
  <c r="BM538" i="1"/>
  <c r="BL538" i="1"/>
  <c r="BK538" i="1"/>
  <c r="BJ538" i="1"/>
  <c r="BI538" i="1"/>
  <c r="BH538" i="1"/>
  <c r="BG538" i="1"/>
  <c r="BO537" i="1"/>
  <c r="BN537" i="1"/>
  <c r="BM537" i="1"/>
  <c r="BL537" i="1"/>
  <c r="BK537" i="1"/>
  <c r="BJ537" i="1"/>
  <c r="BI537" i="1"/>
  <c r="BH537" i="1"/>
  <c r="BG537" i="1"/>
  <c r="BO536" i="1"/>
  <c r="BN536" i="1"/>
  <c r="BM536" i="1"/>
  <c r="BL536" i="1"/>
  <c r="BK536" i="1"/>
  <c r="BJ536" i="1"/>
  <c r="BI536" i="1"/>
  <c r="BH536" i="1"/>
  <c r="BG536" i="1"/>
  <c r="BO535" i="1"/>
  <c r="BN535" i="1"/>
  <c r="BM535" i="1"/>
  <c r="BL535" i="1"/>
  <c r="BK535" i="1"/>
  <c r="BJ535" i="1"/>
  <c r="BI535" i="1"/>
  <c r="BH535" i="1"/>
  <c r="BG535" i="1"/>
  <c r="BO534" i="1"/>
  <c r="BN534" i="1"/>
  <c r="BM534" i="1"/>
  <c r="BL534" i="1"/>
  <c r="BK534" i="1"/>
  <c r="BJ534" i="1"/>
  <c r="BI534" i="1"/>
  <c r="BH534" i="1"/>
  <c r="BG534" i="1"/>
  <c r="BO533" i="1"/>
  <c r="BN533" i="1"/>
  <c r="BM533" i="1"/>
  <c r="BL533" i="1"/>
  <c r="BK533" i="1"/>
  <c r="BJ533" i="1"/>
  <c r="BI533" i="1"/>
  <c r="BH533" i="1"/>
  <c r="BG533" i="1"/>
  <c r="BO532" i="1"/>
  <c r="BN532" i="1"/>
  <c r="BM532" i="1"/>
  <c r="BL532" i="1"/>
  <c r="BK532" i="1"/>
  <c r="BJ532" i="1"/>
  <c r="BI532" i="1"/>
  <c r="BH532" i="1"/>
  <c r="BG532" i="1"/>
  <c r="BO531" i="1"/>
  <c r="BN531" i="1"/>
  <c r="BM531" i="1"/>
  <c r="BL531" i="1"/>
  <c r="BK531" i="1"/>
  <c r="BJ531" i="1"/>
  <c r="BI531" i="1"/>
  <c r="BH531" i="1"/>
  <c r="BG531" i="1"/>
  <c r="BO530" i="1"/>
  <c r="BN530" i="1"/>
  <c r="BM530" i="1"/>
  <c r="BL530" i="1"/>
  <c r="BK530" i="1"/>
  <c r="BJ530" i="1"/>
  <c r="BI530" i="1"/>
  <c r="BH530" i="1"/>
  <c r="BG530" i="1"/>
  <c r="BO529" i="1"/>
  <c r="BN529" i="1"/>
  <c r="BM529" i="1"/>
  <c r="BL529" i="1"/>
  <c r="BK529" i="1"/>
  <c r="BJ529" i="1"/>
  <c r="BI529" i="1"/>
  <c r="BH529" i="1"/>
  <c r="BG529" i="1"/>
  <c r="BO528" i="1"/>
  <c r="BN528" i="1"/>
  <c r="BM528" i="1"/>
  <c r="BL528" i="1"/>
  <c r="BK528" i="1"/>
  <c r="BJ528" i="1"/>
  <c r="BI528" i="1"/>
  <c r="BH528" i="1"/>
  <c r="BG528" i="1"/>
  <c r="BO527" i="1"/>
  <c r="BN527" i="1"/>
  <c r="BM527" i="1"/>
  <c r="BL527" i="1"/>
  <c r="BK527" i="1"/>
  <c r="BJ527" i="1"/>
  <c r="BI527" i="1"/>
  <c r="BH527" i="1"/>
  <c r="BG527" i="1"/>
  <c r="BO526" i="1"/>
  <c r="BN526" i="1"/>
  <c r="BM526" i="1"/>
  <c r="BL526" i="1"/>
  <c r="BK526" i="1"/>
  <c r="BJ526" i="1"/>
  <c r="BI526" i="1"/>
  <c r="BH526" i="1"/>
  <c r="BG526" i="1"/>
  <c r="BO525" i="1"/>
  <c r="BN525" i="1"/>
  <c r="BM525" i="1"/>
  <c r="BL525" i="1"/>
  <c r="BK525" i="1"/>
  <c r="BJ525" i="1"/>
  <c r="BI525" i="1"/>
  <c r="BH525" i="1"/>
  <c r="BG525" i="1"/>
  <c r="BO524" i="1"/>
  <c r="BN524" i="1"/>
  <c r="BM524" i="1"/>
  <c r="BL524" i="1"/>
  <c r="BK524" i="1"/>
  <c r="BJ524" i="1"/>
  <c r="BI524" i="1"/>
  <c r="BH524" i="1"/>
  <c r="BG524" i="1"/>
  <c r="BO523" i="1"/>
  <c r="BN523" i="1"/>
  <c r="BM523" i="1"/>
  <c r="BL523" i="1"/>
  <c r="BK523" i="1"/>
  <c r="BJ523" i="1"/>
  <c r="BI523" i="1"/>
  <c r="BH523" i="1"/>
  <c r="BG523" i="1"/>
  <c r="BO522" i="1"/>
  <c r="BN522" i="1"/>
  <c r="BM522" i="1"/>
  <c r="BL522" i="1"/>
  <c r="BK522" i="1"/>
  <c r="BJ522" i="1"/>
  <c r="BI522" i="1"/>
  <c r="BH522" i="1"/>
  <c r="BG522" i="1"/>
  <c r="BO521" i="1"/>
  <c r="BN521" i="1"/>
  <c r="BM521" i="1"/>
  <c r="BL521" i="1"/>
  <c r="BK521" i="1"/>
  <c r="BJ521" i="1"/>
  <c r="BI521" i="1"/>
  <c r="BH521" i="1"/>
  <c r="BG521" i="1"/>
  <c r="BO520" i="1"/>
  <c r="BN520" i="1"/>
  <c r="BM520" i="1"/>
  <c r="BL520" i="1"/>
  <c r="BK520" i="1"/>
  <c r="BJ520" i="1"/>
  <c r="BI520" i="1"/>
  <c r="BH520" i="1"/>
  <c r="BG520" i="1"/>
  <c r="BO519" i="1"/>
  <c r="BN519" i="1"/>
  <c r="BM519" i="1"/>
  <c r="BL519" i="1"/>
  <c r="BK519" i="1"/>
  <c r="BJ519" i="1"/>
  <c r="BI519" i="1"/>
  <c r="BH519" i="1"/>
  <c r="BG519" i="1"/>
  <c r="BO518" i="1"/>
  <c r="BN518" i="1"/>
  <c r="BM518" i="1"/>
  <c r="BL518" i="1"/>
  <c r="BK518" i="1"/>
  <c r="BJ518" i="1"/>
  <c r="BI518" i="1"/>
  <c r="BH518" i="1"/>
  <c r="BG518" i="1"/>
  <c r="BO517" i="1"/>
  <c r="BN517" i="1"/>
  <c r="BM517" i="1"/>
  <c r="BL517" i="1"/>
  <c r="BK517" i="1"/>
  <c r="BJ517" i="1"/>
  <c r="BI517" i="1"/>
  <c r="BH517" i="1"/>
  <c r="BG517" i="1"/>
  <c r="BO516" i="1"/>
  <c r="BN516" i="1"/>
  <c r="BM516" i="1"/>
  <c r="BL516" i="1"/>
  <c r="BK516" i="1"/>
  <c r="BJ516" i="1"/>
  <c r="BI516" i="1"/>
  <c r="BH516" i="1"/>
  <c r="BG516" i="1"/>
  <c r="BO515" i="1"/>
  <c r="BN515" i="1"/>
  <c r="BM515" i="1"/>
  <c r="BL515" i="1"/>
  <c r="BK515" i="1"/>
  <c r="BJ515" i="1"/>
  <c r="BI515" i="1"/>
  <c r="BH515" i="1"/>
  <c r="BG515" i="1"/>
  <c r="BO514" i="1"/>
  <c r="BN514" i="1"/>
  <c r="BM514" i="1"/>
  <c r="BL514" i="1"/>
  <c r="BK514" i="1"/>
  <c r="BJ514" i="1"/>
  <c r="BI514" i="1"/>
  <c r="BH514" i="1"/>
  <c r="BG514" i="1"/>
  <c r="BO513" i="1"/>
  <c r="BN513" i="1"/>
  <c r="BM513" i="1"/>
  <c r="BL513" i="1"/>
  <c r="BK513" i="1"/>
  <c r="BJ513" i="1"/>
  <c r="BI513" i="1"/>
  <c r="BH513" i="1"/>
  <c r="BG513" i="1"/>
  <c r="BO512" i="1"/>
  <c r="BN512" i="1"/>
  <c r="BM512" i="1"/>
  <c r="BL512" i="1"/>
  <c r="BK512" i="1"/>
  <c r="BJ512" i="1"/>
  <c r="BI512" i="1"/>
  <c r="BH512" i="1"/>
  <c r="BG512" i="1"/>
  <c r="BO511" i="1"/>
  <c r="BN511" i="1"/>
  <c r="BM511" i="1"/>
  <c r="BL511" i="1"/>
  <c r="BK511" i="1"/>
  <c r="BJ511" i="1"/>
  <c r="BI511" i="1"/>
  <c r="BH511" i="1"/>
  <c r="BG511" i="1"/>
  <c r="BO510" i="1"/>
  <c r="BN510" i="1"/>
  <c r="BM510" i="1"/>
  <c r="BL510" i="1"/>
  <c r="BK510" i="1"/>
  <c r="BJ510" i="1"/>
  <c r="BI510" i="1"/>
  <c r="BH510" i="1"/>
  <c r="BG510" i="1"/>
  <c r="BO509" i="1"/>
  <c r="BN509" i="1"/>
  <c r="BM509" i="1"/>
  <c r="BL509" i="1"/>
  <c r="BK509" i="1"/>
  <c r="BJ509" i="1"/>
  <c r="BI509" i="1"/>
  <c r="BH509" i="1"/>
  <c r="BG509" i="1"/>
  <c r="BO508" i="1"/>
  <c r="BN508" i="1"/>
  <c r="BM508" i="1"/>
  <c r="BL508" i="1"/>
  <c r="BK508" i="1"/>
  <c r="BJ508" i="1"/>
  <c r="BI508" i="1"/>
  <c r="BH508" i="1"/>
  <c r="BG508" i="1"/>
  <c r="BO507" i="1"/>
  <c r="BN507" i="1"/>
  <c r="BM507" i="1"/>
  <c r="BL507" i="1"/>
  <c r="BK507" i="1"/>
  <c r="BJ507" i="1"/>
  <c r="BI507" i="1"/>
  <c r="BH507" i="1"/>
  <c r="BG507" i="1"/>
  <c r="BO506" i="1"/>
  <c r="BN506" i="1"/>
  <c r="BM506" i="1"/>
  <c r="BL506" i="1"/>
  <c r="BK506" i="1"/>
  <c r="BJ506" i="1"/>
  <c r="BI506" i="1"/>
  <c r="BH506" i="1"/>
  <c r="BG506" i="1"/>
  <c r="BO505" i="1"/>
  <c r="BN505" i="1"/>
  <c r="BM505" i="1"/>
  <c r="BL505" i="1"/>
  <c r="BK505" i="1"/>
  <c r="BJ505" i="1"/>
  <c r="BI505" i="1"/>
  <c r="BH505" i="1"/>
  <c r="BG505" i="1"/>
  <c r="BO504" i="1"/>
  <c r="BN504" i="1"/>
  <c r="BM504" i="1"/>
  <c r="BL504" i="1"/>
  <c r="BK504" i="1"/>
  <c r="BJ504" i="1"/>
  <c r="BI504" i="1"/>
  <c r="BH504" i="1"/>
  <c r="BG504" i="1"/>
  <c r="BO503" i="1"/>
  <c r="BN503" i="1"/>
  <c r="BM503" i="1"/>
  <c r="BL503" i="1"/>
  <c r="BK503" i="1"/>
  <c r="BJ503" i="1"/>
  <c r="BI503" i="1"/>
  <c r="BH503" i="1"/>
  <c r="BG503" i="1"/>
  <c r="BO502" i="1"/>
  <c r="BN502" i="1"/>
  <c r="BM502" i="1"/>
  <c r="BL502" i="1"/>
  <c r="BK502" i="1"/>
  <c r="BJ502" i="1"/>
  <c r="BI502" i="1"/>
  <c r="BH502" i="1"/>
  <c r="BG502" i="1"/>
  <c r="BO501" i="1"/>
  <c r="BN501" i="1"/>
  <c r="BM501" i="1"/>
  <c r="BL501" i="1"/>
  <c r="BK501" i="1"/>
  <c r="BJ501" i="1"/>
  <c r="BI501" i="1"/>
  <c r="BH501" i="1"/>
  <c r="BG501" i="1"/>
  <c r="BO500" i="1"/>
  <c r="BN500" i="1"/>
  <c r="BM500" i="1"/>
  <c r="BL500" i="1"/>
  <c r="BK500" i="1"/>
  <c r="BJ500" i="1"/>
  <c r="BI500" i="1"/>
  <c r="BH500" i="1"/>
  <c r="BG500" i="1"/>
  <c r="BO499" i="1"/>
  <c r="BN499" i="1"/>
  <c r="BM499" i="1"/>
  <c r="BL499" i="1"/>
  <c r="BK499" i="1"/>
  <c r="BJ499" i="1"/>
  <c r="BI499" i="1"/>
  <c r="BH499" i="1"/>
  <c r="BG499" i="1"/>
  <c r="BO498" i="1"/>
  <c r="BN498" i="1"/>
  <c r="BM498" i="1"/>
  <c r="BL498" i="1"/>
  <c r="BK498" i="1"/>
  <c r="BJ498" i="1"/>
  <c r="BI498" i="1"/>
  <c r="BH498" i="1"/>
  <c r="BG498" i="1"/>
  <c r="BO497" i="1"/>
  <c r="BN497" i="1"/>
  <c r="BM497" i="1"/>
  <c r="BL497" i="1"/>
  <c r="BK497" i="1"/>
  <c r="BJ497" i="1"/>
  <c r="BI497" i="1"/>
  <c r="BH497" i="1"/>
  <c r="BG497" i="1"/>
  <c r="BO496" i="1"/>
  <c r="BN496" i="1"/>
  <c r="BM496" i="1"/>
  <c r="BL496" i="1"/>
  <c r="BK496" i="1"/>
  <c r="BJ496" i="1"/>
  <c r="BI496" i="1"/>
  <c r="BH496" i="1"/>
  <c r="BG496" i="1"/>
  <c r="BO495" i="1"/>
  <c r="BN495" i="1"/>
  <c r="BM495" i="1"/>
  <c r="BL495" i="1"/>
  <c r="BK495" i="1"/>
  <c r="BJ495" i="1"/>
  <c r="BI495" i="1"/>
  <c r="BH495" i="1"/>
  <c r="BG495" i="1"/>
  <c r="BO494" i="1"/>
  <c r="BN494" i="1"/>
  <c r="BM494" i="1"/>
  <c r="BL494" i="1"/>
  <c r="BK494" i="1"/>
  <c r="BJ494" i="1"/>
  <c r="BI494" i="1"/>
  <c r="BH494" i="1"/>
  <c r="BG494" i="1"/>
  <c r="BO493" i="1"/>
  <c r="BN493" i="1"/>
  <c r="BM493" i="1"/>
  <c r="BL493" i="1"/>
  <c r="BK493" i="1"/>
  <c r="BJ493" i="1"/>
  <c r="BI493" i="1"/>
  <c r="BH493" i="1"/>
  <c r="BG493" i="1"/>
  <c r="BO492" i="1"/>
  <c r="BN492" i="1"/>
  <c r="BM492" i="1"/>
  <c r="BL492" i="1"/>
  <c r="BK492" i="1"/>
  <c r="BJ492" i="1"/>
  <c r="BI492" i="1"/>
  <c r="BH492" i="1"/>
  <c r="BG492" i="1"/>
  <c r="BO491" i="1"/>
  <c r="BN491" i="1"/>
  <c r="BM491" i="1"/>
  <c r="BL491" i="1"/>
  <c r="BK491" i="1"/>
  <c r="BJ491" i="1"/>
  <c r="BI491" i="1"/>
  <c r="BH491" i="1"/>
  <c r="BG491" i="1"/>
  <c r="BO490" i="1"/>
  <c r="BN490" i="1"/>
  <c r="BM490" i="1"/>
  <c r="BL490" i="1"/>
  <c r="BK490" i="1"/>
  <c r="BJ490" i="1"/>
  <c r="BI490" i="1"/>
  <c r="BH490" i="1"/>
  <c r="BG490" i="1"/>
  <c r="BO489" i="1"/>
  <c r="BN489" i="1"/>
  <c r="BM489" i="1"/>
  <c r="BL489" i="1"/>
  <c r="BK489" i="1"/>
  <c r="BJ489" i="1"/>
  <c r="BI489" i="1"/>
  <c r="BH489" i="1"/>
  <c r="BG489" i="1"/>
  <c r="BO488" i="1"/>
  <c r="BN488" i="1"/>
  <c r="BM488" i="1"/>
  <c r="BL488" i="1"/>
  <c r="BK488" i="1"/>
  <c r="BJ488" i="1"/>
  <c r="BI488" i="1"/>
  <c r="BH488" i="1"/>
  <c r="BG488" i="1"/>
  <c r="BO487" i="1"/>
  <c r="BN487" i="1"/>
  <c r="BM487" i="1"/>
  <c r="BL487" i="1"/>
  <c r="BK487" i="1"/>
  <c r="BJ487" i="1"/>
  <c r="BI487" i="1"/>
  <c r="BH487" i="1"/>
  <c r="BG487" i="1"/>
  <c r="BO486" i="1"/>
  <c r="BN486" i="1"/>
  <c r="BM486" i="1"/>
  <c r="BL486" i="1"/>
  <c r="BK486" i="1"/>
  <c r="BJ486" i="1"/>
  <c r="BI486" i="1"/>
  <c r="BH486" i="1"/>
  <c r="BG486" i="1"/>
  <c r="BO485" i="1"/>
  <c r="BN485" i="1"/>
  <c r="BM485" i="1"/>
  <c r="BL485" i="1"/>
  <c r="BK485" i="1"/>
  <c r="BJ485" i="1"/>
  <c r="BI485" i="1"/>
  <c r="BH485" i="1"/>
  <c r="BG485" i="1"/>
  <c r="BO484" i="1"/>
  <c r="BN484" i="1"/>
  <c r="BM484" i="1"/>
  <c r="BL484" i="1"/>
  <c r="BK484" i="1"/>
  <c r="BJ484" i="1"/>
  <c r="BI484" i="1"/>
  <c r="BH484" i="1"/>
  <c r="BG484" i="1"/>
  <c r="BO483" i="1"/>
  <c r="BN483" i="1"/>
  <c r="BM483" i="1"/>
  <c r="BL483" i="1"/>
  <c r="BK483" i="1"/>
  <c r="BJ483" i="1"/>
  <c r="BI483" i="1"/>
  <c r="BH483" i="1"/>
  <c r="BG483" i="1"/>
  <c r="BO482" i="1"/>
  <c r="BN482" i="1"/>
  <c r="BM482" i="1"/>
  <c r="BL482" i="1"/>
  <c r="BK482" i="1"/>
  <c r="BJ482" i="1"/>
  <c r="BI482" i="1"/>
  <c r="BH482" i="1"/>
  <c r="BG482" i="1"/>
  <c r="BO481" i="1"/>
  <c r="BN481" i="1"/>
  <c r="BM481" i="1"/>
  <c r="BL481" i="1"/>
  <c r="BK481" i="1"/>
  <c r="BJ481" i="1"/>
  <c r="BI481" i="1"/>
  <c r="BH481" i="1"/>
  <c r="BG481" i="1"/>
  <c r="BO480" i="1"/>
  <c r="BN480" i="1"/>
  <c r="BM480" i="1"/>
  <c r="BL480" i="1"/>
  <c r="BK480" i="1"/>
  <c r="BJ480" i="1"/>
  <c r="BI480" i="1"/>
  <c r="BH480" i="1"/>
  <c r="BG480" i="1"/>
  <c r="BO479" i="1"/>
  <c r="BN479" i="1"/>
  <c r="BM479" i="1"/>
  <c r="BL479" i="1"/>
  <c r="BK479" i="1"/>
  <c r="BJ479" i="1"/>
  <c r="BI479" i="1"/>
  <c r="BH479" i="1"/>
  <c r="BG479" i="1"/>
  <c r="BO478" i="1"/>
  <c r="BN478" i="1"/>
  <c r="BM478" i="1"/>
  <c r="BL478" i="1"/>
  <c r="BK478" i="1"/>
  <c r="BJ478" i="1"/>
  <c r="BI478" i="1"/>
  <c r="BH478" i="1"/>
  <c r="BG478" i="1"/>
  <c r="BO477" i="1"/>
  <c r="BN477" i="1"/>
  <c r="BM477" i="1"/>
  <c r="BL477" i="1"/>
  <c r="BK477" i="1"/>
  <c r="BJ477" i="1"/>
  <c r="BI477" i="1"/>
  <c r="BH477" i="1"/>
  <c r="BG477" i="1"/>
  <c r="BO476" i="1"/>
  <c r="BN476" i="1"/>
  <c r="BM476" i="1"/>
  <c r="BL476" i="1"/>
  <c r="BK476" i="1"/>
  <c r="BJ476" i="1"/>
  <c r="BI476" i="1"/>
  <c r="BH476" i="1"/>
  <c r="BG476" i="1"/>
  <c r="BO475" i="1"/>
  <c r="BN475" i="1"/>
  <c r="BM475" i="1"/>
  <c r="BL475" i="1"/>
  <c r="BK475" i="1"/>
  <c r="BJ475" i="1"/>
  <c r="BI475" i="1"/>
  <c r="BH475" i="1"/>
  <c r="BG475" i="1"/>
  <c r="BO474" i="1"/>
  <c r="BN474" i="1"/>
  <c r="BM474" i="1"/>
  <c r="BL474" i="1"/>
  <c r="BK474" i="1"/>
  <c r="BJ474" i="1"/>
  <c r="BI474" i="1"/>
  <c r="BH474" i="1"/>
  <c r="BG474" i="1"/>
  <c r="BO473" i="1"/>
  <c r="BN473" i="1"/>
  <c r="BM473" i="1"/>
  <c r="BL473" i="1"/>
  <c r="BK473" i="1"/>
  <c r="BJ473" i="1"/>
  <c r="BI473" i="1"/>
  <c r="BH473" i="1"/>
  <c r="BG473" i="1"/>
  <c r="BO472" i="1"/>
  <c r="BN472" i="1"/>
  <c r="BM472" i="1"/>
  <c r="BL472" i="1"/>
  <c r="BK472" i="1"/>
  <c r="BJ472" i="1"/>
  <c r="BI472" i="1"/>
  <c r="BH472" i="1"/>
  <c r="BG472" i="1"/>
  <c r="BO471" i="1"/>
  <c r="BN471" i="1"/>
  <c r="BM471" i="1"/>
  <c r="BL471" i="1"/>
  <c r="BK471" i="1"/>
  <c r="BJ471" i="1"/>
  <c r="BI471" i="1"/>
  <c r="BH471" i="1"/>
  <c r="BG471" i="1"/>
  <c r="BO470" i="1"/>
  <c r="BN470" i="1"/>
  <c r="BM470" i="1"/>
  <c r="BL470" i="1"/>
  <c r="BK470" i="1"/>
  <c r="BJ470" i="1"/>
  <c r="BI470" i="1"/>
  <c r="BH470" i="1"/>
  <c r="BG470" i="1"/>
  <c r="BO469" i="1"/>
  <c r="BN469" i="1"/>
  <c r="BM469" i="1"/>
  <c r="BL469" i="1"/>
  <c r="BK469" i="1"/>
  <c r="BJ469" i="1"/>
  <c r="BI469" i="1"/>
  <c r="BH469" i="1"/>
  <c r="BG469" i="1"/>
  <c r="BO468" i="1"/>
  <c r="BN468" i="1"/>
  <c r="BM468" i="1"/>
  <c r="BL468" i="1"/>
  <c r="BK468" i="1"/>
  <c r="BJ468" i="1"/>
  <c r="BI468" i="1"/>
  <c r="BH468" i="1"/>
  <c r="BG468" i="1"/>
  <c r="BO467" i="1"/>
  <c r="BN467" i="1"/>
  <c r="BM467" i="1"/>
  <c r="BL467" i="1"/>
  <c r="BK467" i="1"/>
  <c r="BJ467" i="1"/>
  <c r="BI467" i="1"/>
  <c r="BH467" i="1"/>
  <c r="BG467" i="1"/>
  <c r="BO466" i="1"/>
  <c r="BN466" i="1"/>
  <c r="BM466" i="1"/>
  <c r="BL466" i="1"/>
  <c r="BK466" i="1"/>
  <c r="BJ466" i="1"/>
  <c r="BI466" i="1"/>
  <c r="BH466" i="1"/>
  <c r="BG466" i="1"/>
  <c r="BO465" i="1"/>
  <c r="BN465" i="1"/>
  <c r="BM465" i="1"/>
  <c r="BL465" i="1"/>
  <c r="BK465" i="1"/>
  <c r="BJ465" i="1"/>
  <c r="BI465" i="1"/>
  <c r="BH465" i="1"/>
  <c r="BG465" i="1"/>
  <c r="BO464" i="1"/>
  <c r="BN464" i="1"/>
  <c r="BM464" i="1"/>
  <c r="BL464" i="1"/>
  <c r="BK464" i="1"/>
  <c r="BJ464" i="1"/>
  <c r="BI464" i="1"/>
  <c r="BH464" i="1"/>
  <c r="BG464" i="1"/>
  <c r="BO463" i="1"/>
  <c r="BN463" i="1"/>
  <c r="BM463" i="1"/>
  <c r="BL463" i="1"/>
  <c r="BK463" i="1"/>
  <c r="BJ463" i="1"/>
  <c r="BI463" i="1"/>
  <c r="BH463" i="1"/>
  <c r="BG463" i="1"/>
  <c r="BO462" i="1"/>
  <c r="BN462" i="1"/>
  <c r="BM462" i="1"/>
  <c r="BL462" i="1"/>
  <c r="BK462" i="1"/>
  <c r="BJ462" i="1"/>
  <c r="BI462" i="1"/>
  <c r="BH462" i="1"/>
  <c r="BG462" i="1"/>
  <c r="BO461" i="1"/>
  <c r="BN461" i="1"/>
  <c r="BM461" i="1"/>
  <c r="BL461" i="1"/>
  <c r="BK461" i="1"/>
  <c r="BJ461" i="1"/>
  <c r="BI461" i="1"/>
  <c r="BH461" i="1"/>
  <c r="BG461" i="1"/>
  <c r="BO460" i="1"/>
  <c r="BN460" i="1"/>
  <c r="BM460" i="1"/>
  <c r="BL460" i="1"/>
  <c r="BK460" i="1"/>
  <c r="BJ460" i="1"/>
  <c r="BI460" i="1"/>
  <c r="BH460" i="1"/>
  <c r="BG460" i="1"/>
  <c r="BO459" i="1"/>
  <c r="BN459" i="1"/>
  <c r="BM459" i="1"/>
  <c r="BL459" i="1"/>
  <c r="BK459" i="1"/>
  <c r="BJ459" i="1"/>
  <c r="BI459" i="1"/>
  <c r="BH459" i="1"/>
  <c r="BG459" i="1"/>
  <c r="BO458" i="1"/>
  <c r="BN458" i="1"/>
  <c r="BM458" i="1"/>
  <c r="BL458" i="1"/>
  <c r="BK458" i="1"/>
  <c r="BJ458" i="1"/>
  <c r="BI458" i="1"/>
  <c r="BH458" i="1"/>
  <c r="BG458" i="1"/>
  <c r="BO457" i="1"/>
  <c r="BN457" i="1"/>
  <c r="BM457" i="1"/>
  <c r="BL457" i="1"/>
  <c r="BK457" i="1"/>
  <c r="BJ457" i="1"/>
  <c r="BI457" i="1"/>
  <c r="BH457" i="1"/>
  <c r="BG457" i="1"/>
  <c r="BO456" i="1"/>
  <c r="BN456" i="1"/>
  <c r="BM456" i="1"/>
  <c r="BL456" i="1"/>
  <c r="BK456" i="1"/>
  <c r="BJ456" i="1"/>
  <c r="BI456" i="1"/>
  <c r="BH456" i="1"/>
  <c r="BG456" i="1"/>
  <c r="BO455" i="1"/>
  <c r="BN455" i="1"/>
  <c r="BM455" i="1"/>
  <c r="BL455" i="1"/>
  <c r="BK455" i="1"/>
  <c r="BJ455" i="1"/>
  <c r="BI455" i="1"/>
  <c r="BH455" i="1"/>
  <c r="BG455" i="1"/>
  <c r="BO454" i="1"/>
  <c r="BN454" i="1"/>
  <c r="BM454" i="1"/>
  <c r="BL454" i="1"/>
  <c r="BK454" i="1"/>
  <c r="BJ454" i="1"/>
  <c r="BI454" i="1"/>
  <c r="BH454" i="1"/>
  <c r="BG454" i="1"/>
  <c r="BO453" i="1"/>
  <c r="BN453" i="1"/>
  <c r="BM453" i="1"/>
  <c r="BL453" i="1"/>
  <c r="BK453" i="1"/>
  <c r="BJ453" i="1"/>
  <c r="BI453" i="1"/>
  <c r="BH453" i="1"/>
  <c r="BG453" i="1"/>
  <c r="BO452" i="1"/>
  <c r="BN452" i="1"/>
  <c r="BM452" i="1"/>
  <c r="BL452" i="1"/>
  <c r="BK452" i="1"/>
  <c r="BJ452" i="1"/>
  <c r="BI452" i="1"/>
  <c r="BH452" i="1"/>
  <c r="BG452" i="1"/>
  <c r="BO451" i="1"/>
  <c r="BN451" i="1"/>
  <c r="BM451" i="1"/>
  <c r="BL451" i="1"/>
  <c r="BK451" i="1"/>
  <c r="BJ451" i="1"/>
  <c r="BI451" i="1"/>
  <c r="BH451" i="1"/>
  <c r="BG451" i="1"/>
  <c r="BO450" i="1"/>
  <c r="BN450" i="1"/>
  <c r="BM450" i="1"/>
  <c r="BL450" i="1"/>
  <c r="BK450" i="1"/>
  <c r="BJ450" i="1"/>
  <c r="BI450" i="1"/>
  <c r="BH450" i="1"/>
  <c r="BG450" i="1"/>
  <c r="BO449" i="1"/>
  <c r="BN449" i="1"/>
  <c r="BM449" i="1"/>
  <c r="BL449" i="1"/>
  <c r="BK449" i="1"/>
  <c r="BJ449" i="1"/>
  <c r="BI449" i="1"/>
  <c r="BH449" i="1"/>
  <c r="BG449" i="1"/>
  <c r="BO448" i="1"/>
  <c r="BN448" i="1"/>
  <c r="BM448" i="1"/>
  <c r="BL448" i="1"/>
  <c r="BK448" i="1"/>
  <c r="BJ448" i="1"/>
  <c r="BI448" i="1"/>
  <c r="BH448" i="1"/>
  <c r="BG448" i="1"/>
  <c r="BO447" i="1"/>
  <c r="BN447" i="1"/>
  <c r="BM447" i="1"/>
  <c r="BL447" i="1"/>
  <c r="BK447" i="1"/>
  <c r="BJ447" i="1"/>
  <c r="BI447" i="1"/>
  <c r="BH447" i="1"/>
  <c r="BG447" i="1"/>
  <c r="BO446" i="1"/>
  <c r="BN446" i="1"/>
  <c r="BM446" i="1"/>
  <c r="BL446" i="1"/>
  <c r="BK446" i="1"/>
  <c r="BJ446" i="1"/>
  <c r="BI446" i="1"/>
  <c r="BH446" i="1"/>
  <c r="BG446" i="1"/>
  <c r="BO445" i="1"/>
  <c r="BN445" i="1"/>
  <c r="BM445" i="1"/>
  <c r="BL445" i="1"/>
  <c r="BK445" i="1"/>
  <c r="BJ445" i="1"/>
  <c r="BI445" i="1"/>
  <c r="BH445" i="1"/>
  <c r="BG445" i="1"/>
  <c r="BO444" i="1"/>
  <c r="BN444" i="1"/>
  <c r="BM444" i="1"/>
  <c r="BL444" i="1"/>
  <c r="BK444" i="1"/>
  <c r="BJ444" i="1"/>
  <c r="BI444" i="1"/>
  <c r="BH444" i="1"/>
  <c r="BG444" i="1"/>
  <c r="BO443" i="1"/>
  <c r="BN443" i="1"/>
  <c r="BM443" i="1"/>
  <c r="BL443" i="1"/>
  <c r="BK443" i="1"/>
  <c r="BJ443" i="1"/>
  <c r="BI443" i="1"/>
  <c r="BH443" i="1"/>
  <c r="BG443" i="1"/>
  <c r="BO442" i="1"/>
  <c r="BN442" i="1"/>
  <c r="BM442" i="1"/>
  <c r="BL442" i="1"/>
  <c r="BK442" i="1"/>
  <c r="BJ442" i="1"/>
  <c r="BI442" i="1"/>
  <c r="BH442" i="1"/>
  <c r="BG442" i="1"/>
  <c r="BO441" i="1"/>
  <c r="BN441" i="1"/>
  <c r="BM441" i="1"/>
  <c r="BL441" i="1"/>
  <c r="BK441" i="1"/>
  <c r="BJ441" i="1"/>
  <c r="BI441" i="1"/>
  <c r="BH441" i="1"/>
  <c r="BG441" i="1"/>
  <c r="BO440" i="1"/>
  <c r="BN440" i="1"/>
  <c r="BM440" i="1"/>
  <c r="BL440" i="1"/>
  <c r="BK440" i="1"/>
  <c r="BJ440" i="1"/>
  <c r="BI440" i="1"/>
  <c r="BH440" i="1"/>
  <c r="BG440" i="1"/>
  <c r="BO439" i="1"/>
  <c r="BN439" i="1"/>
  <c r="BM439" i="1"/>
  <c r="BL439" i="1"/>
  <c r="BK439" i="1"/>
  <c r="BJ439" i="1"/>
  <c r="BI439" i="1"/>
  <c r="BH439" i="1"/>
  <c r="BG439" i="1"/>
  <c r="BO438" i="1"/>
  <c r="BN438" i="1"/>
  <c r="BM438" i="1"/>
  <c r="BL438" i="1"/>
  <c r="BK438" i="1"/>
  <c r="BJ438" i="1"/>
  <c r="BI438" i="1"/>
  <c r="BH438" i="1"/>
  <c r="BG438" i="1"/>
  <c r="BO437" i="1"/>
  <c r="BN437" i="1"/>
  <c r="BM437" i="1"/>
  <c r="BL437" i="1"/>
  <c r="BK437" i="1"/>
  <c r="BJ437" i="1"/>
  <c r="BI437" i="1"/>
  <c r="BH437" i="1"/>
  <c r="BG437" i="1"/>
  <c r="BO436" i="1"/>
  <c r="BN436" i="1"/>
  <c r="BM436" i="1"/>
  <c r="BL436" i="1"/>
  <c r="BK436" i="1"/>
  <c r="BJ436" i="1"/>
  <c r="BI436" i="1"/>
  <c r="BH436" i="1"/>
  <c r="BG436" i="1"/>
  <c r="BO435" i="1"/>
  <c r="BN435" i="1"/>
  <c r="BM435" i="1"/>
  <c r="BL435" i="1"/>
  <c r="BK435" i="1"/>
  <c r="BJ435" i="1"/>
  <c r="BI435" i="1"/>
  <c r="BH435" i="1"/>
  <c r="BG435" i="1"/>
  <c r="BO434" i="1"/>
  <c r="BN434" i="1"/>
  <c r="BM434" i="1"/>
  <c r="BL434" i="1"/>
  <c r="BK434" i="1"/>
  <c r="BJ434" i="1"/>
  <c r="BI434" i="1"/>
  <c r="BH434" i="1"/>
  <c r="BG434" i="1"/>
  <c r="BO433" i="1"/>
  <c r="BN433" i="1"/>
  <c r="BM433" i="1"/>
  <c r="BL433" i="1"/>
  <c r="BK433" i="1"/>
  <c r="BJ433" i="1"/>
  <c r="BI433" i="1"/>
  <c r="BH433" i="1"/>
  <c r="BG433" i="1"/>
  <c r="BO432" i="1"/>
  <c r="BN432" i="1"/>
  <c r="BM432" i="1"/>
  <c r="BL432" i="1"/>
  <c r="BK432" i="1"/>
  <c r="BJ432" i="1"/>
  <c r="BI432" i="1"/>
  <c r="BH432" i="1"/>
  <c r="BG432" i="1"/>
  <c r="BO431" i="1"/>
  <c r="BN431" i="1"/>
  <c r="BM431" i="1"/>
  <c r="BL431" i="1"/>
  <c r="BK431" i="1"/>
  <c r="BJ431" i="1"/>
  <c r="BI431" i="1"/>
  <c r="BH431" i="1"/>
  <c r="BG431" i="1"/>
  <c r="BO430" i="1"/>
  <c r="BN430" i="1"/>
  <c r="BM430" i="1"/>
  <c r="BL430" i="1"/>
  <c r="BK430" i="1"/>
  <c r="BJ430" i="1"/>
  <c r="BI430" i="1"/>
  <c r="BH430" i="1"/>
  <c r="BG430" i="1"/>
  <c r="BO429" i="1"/>
  <c r="BN429" i="1"/>
  <c r="BM429" i="1"/>
  <c r="BL429" i="1"/>
  <c r="BK429" i="1"/>
  <c r="BJ429" i="1"/>
  <c r="BI429" i="1"/>
  <c r="BH429" i="1"/>
  <c r="BG429" i="1"/>
  <c r="BO428" i="1"/>
  <c r="BN428" i="1"/>
  <c r="BM428" i="1"/>
  <c r="BL428" i="1"/>
  <c r="BK428" i="1"/>
  <c r="BJ428" i="1"/>
  <c r="BI428" i="1"/>
  <c r="BH428" i="1"/>
  <c r="BG428" i="1"/>
  <c r="BO427" i="1"/>
  <c r="BN427" i="1"/>
  <c r="BM427" i="1"/>
  <c r="BL427" i="1"/>
  <c r="BK427" i="1"/>
  <c r="BJ427" i="1"/>
  <c r="BI427" i="1"/>
  <c r="BH427" i="1"/>
  <c r="BG427" i="1"/>
  <c r="BO426" i="1"/>
  <c r="BN426" i="1"/>
  <c r="BM426" i="1"/>
  <c r="BL426" i="1"/>
  <c r="BK426" i="1"/>
  <c r="BJ426" i="1"/>
  <c r="BI426" i="1"/>
  <c r="BH426" i="1"/>
  <c r="BG426" i="1"/>
  <c r="BO425" i="1"/>
  <c r="BN425" i="1"/>
  <c r="BM425" i="1"/>
  <c r="BL425" i="1"/>
  <c r="BK425" i="1"/>
  <c r="BJ425" i="1"/>
  <c r="BI425" i="1"/>
  <c r="BH425" i="1"/>
  <c r="BG425" i="1"/>
  <c r="BO424" i="1"/>
  <c r="BN424" i="1"/>
  <c r="BM424" i="1"/>
  <c r="BL424" i="1"/>
  <c r="BK424" i="1"/>
  <c r="BJ424" i="1"/>
  <c r="BI424" i="1"/>
  <c r="BH424" i="1"/>
  <c r="BG424" i="1"/>
  <c r="BO423" i="1"/>
  <c r="BN423" i="1"/>
  <c r="BM423" i="1"/>
  <c r="BL423" i="1"/>
  <c r="BK423" i="1"/>
  <c r="BJ423" i="1"/>
  <c r="BI423" i="1"/>
  <c r="BH423" i="1"/>
  <c r="BG423" i="1"/>
  <c r="BO422" i="1"/>
  <c r="BN422" i="1"/>
  <c r="BM422" i="1"/>
  <c r="BL422" i="1"/>
  <c r="BK422" i="1"/>
  <c r="BJ422" i="1"/>
  <c r="BI422" i="1"/>
  <c r="BH422" i="1"/>
  <c r="BG422" i="1"/>
  <c r="BO421" i="1"/>
  <c r="BN421" i="1"/>
  <c r="BM421" i="1"/>
  <c r="BL421" i="1"/>
  <c r="BK421" i="1"/>
  <c r="BJ421" i="1"/>
  <c r="BI421" i="1"/>
  <c r="BH421" i="1"/>
  <c r="BG421" i="1"/>
  <c r="BO420" i="1"/>
  <c r="BN420" i="1"/>
  <c r="BM420" i="1"/>
  <c r="BL420" i="1"/>
  <c r="BK420" i="1"/>
  <c r="BJ420" i="1"/>
  <c r="BI420" i="1"/>
  <c r="BH420" i="1"/>
  <c r="BG420" i="1"/>
  <c r="BO419" i="1"/>
  <c r="BN419" i="1"/>
  <c r="BM419" i="1"/>
  <c r="BL419" i="1"/>
  <c r="BK419" i="1"/>
  <c r="BJ419" i="1"/>
  <c r="BI419" i="1"/>
  <c r="BH419" i="1"/>
  <c r="BG419" i="1"/>
  <c r="BO418" i="1"/>
  <c r="BN418" i="1"/>
  <c r="BM418" i="1"/>
  <c r="BL418" i="1"/>
  <c r="BK418" i="1"/>
  <c r="BJ418" i="1"/>
  <c r="BI418" i="1"/>
  <c r="BH418" i="1"/>
  <c r="BG418" i="1"/>
  <c r="BO417" i="1"/>
  <c r="BN417" i="1"/>
  <c r="BM417" i="1"/>
  <c r="BL417" i="1"/>
  <c r="BK417" i="1"/>
  <c r="BJ417" i="1"/>
  <c r="BI417" i="1"/>
  <c r="BH417" i="1"/>
  <c r="BG417" i="1"/>
  <c r="BO416" i="1"/>
  <c r="BN416" i="1"/>
  <c r="BM416" i="1"/>
  <c r="BL416" i="1"/>
  <c r="BK416" i="1"/>
  <c r="BJ416" i="1"/>
  <c r="BI416" i="1"/>
  <c r="BH416" i="1"/>
  <c r="BG416" i="1"/>
  <c r="BO415" i="1"/>
  <c r="BN415" i="1"/>
  <c r="BM415" i="1"/>
  <c r="BL415" i="1"/>
  <c r="BK415" i="1"/>
  <c r="BJ415" i="1"/>
  <c r="BI415" i="1"/>
  <c r="BH415" i="1"/>
  <c r="BG415" i="1"/>
  <c r="BO414" i="1"/>
  <c r="BN414" i="1"/>
  <c r="BM414" i="1"/>
  <c r="BL414" i="1"/>
  <c r="BK414" i="1"/>
  <c r="BJ414" i="1"/>
  <c r="BI414" i="1"/>
  <c r="BH414" i="1"/>
  <c r="BG414" i="1"/>
  <c r="BO413" i="1"/>
  <c r="BN413" i="1"/>
  <c r="BM413" i="1"/>
  <c r="BL413" i="1"/>
  <c r="BK413" i="1"/>
  <c r="BJ413" i="1"/>
  <c r="BI413" i="1"/>
  <c r="BH413" i="1"/>
  <c r="BG413" i="1"/>
  <c r="BO412" i="1"/>
  <c r="BN412" i="1"/>
  <c r="BM412" i="1"/>
  <c r="BL412" i="1"/>
  <c r="BK412" i="1"/>
  <c r="BJ412" i="1"/>
  <c r="BI412" i="1"/>
  <c r="BH412" i="1"/>
  <c r="BG412" i="1"/>
  <c r="BO411" i="1"/>
  <c r="BN411" i="1"/>
  <c r="BM411" i="1"/>
  <c r="BL411" i="1"/>
  <c r="BK411" i="1"/>
  <c r="BJ411" i="1"/>
  <c r="BI411" i="1"/>
  <c r="BH411" i="1"/>
  <c r="BG411" i="1"/>
  <c r="BO410" i="1"/>
  <c r="BN410" i="1"/>
  <c r="BM410" i="1"/>
  <c r="BL410" i="1"/>
  <c r="BK410" i="1"/>
  <c r="BJ410" i="1"/>
  <c r="BI410" i="1"/>
  <c r="BH410" i="1"/>
  <c r="BG410" i="1"/>
  <c r="BO409" i="1"/>
  <c r="BN409" i="1"/>
  <c r="BM409" i="1"/>
  <c r="BL409" i="1"/>
  <c r="BK409" i="1"/>
  <c r="BJ409" i="1"/>
  <c r="BI409" i="1"/>
  <c r="BH409" i="1"/>
  <c r="BG409" i="1"/>
  <c r="BO408" i="1"/>
  <c r="BN408" i="1"/>
  <c r="BM408" i="1"/>
  <c r="BL408" i="1"/>
  <c r="BK408" i="1"/>
  <c r="BJ408" i="1"/>
  <c r="BI408" i="1"/>
  <c r="BH408" i="1"/>
  <c r="BG408" i="1"/>
  <c r="BO407" i="1"/>
  <c r="BN407" i="1"/>
  <c r="BM407" i="1"/>
  <c r="BL407" i="1"/>
  <c r="BK407" i="1"/>
  <c r="BJ407" i="1"/>
  <c r="BI407" i="1"/>
  <c r="BH407" i="1"/>
  <c r="BG407" i="1"/>
  <c r="BO406" i="1"/>
  <c r="BN406" i="1"/>
  <c r="BM406" i="1"/>
  <c r="BL406" i="1"/>
  <c r="BK406" i="1"/>
  <c r="BJ406" i="1"/>
  <c r="BI406" i="1"/>
  <c r="BH406" i="1"/>
  <c r="BG406" i="1"/>
  <c r="BO405" i="1"/>
  <c r="BN405" i="1"/>
  <c r="BM405" i="1"/>
  <c r="BL405" i="1"/>
  <c r="BK405" i="1"/>
  <c r="BJ405" i="1"/>
  <c r="BI405" i="1"/>
  <c r="BH405" i="1"/>
  <c r="BG405" i="1"/>
  <c r="BO404" i="1"/>
  <c r="BN404" i="1"/>
  <c r="BM404" i="1"/>
  <c r="BL404" i="1"/>
  <c r="BK404" i="1"/>
  <c r="BJ404" i="1"/>
  <c r="BI404" i="1"/>
  <c r="BH404" i="1"/>
  <c r="BG404" i="1"/>
  <c r="BO403" i="1"/>
  <c r="BN403" i="1"/>
  <c r="BM403" i="1"/>
  <c r="BL403" i="1"/>
  <c r="BK403" i="1"/>
  <c r="BJ403" i="1"/>
  <c r="BI403" i="1"/>
  <c r="BH403" i="1"/>
  <c r="BG403" i="1"/>
  <c r="BO402" i="1"/>
  <c r="BN402" i="1"/>
  <c r="BM402" i="1"/>
  <c r="BL402" i="1"/>
  <c r="BK402" i="1"/>
  <c r="BJ402" i="1"/>
  <c r="BI402" i="1"/>
  <c r="BH402" i="1"/>
  <c r="BG402" i="1"/>
  <c r="BO401" i="1"/>
  <c r="BN401" i="1"/>
  <c r="BM401" i="1"/>
  <c r="BL401" i="1"/>
  <c r="BK401" i="1"/>
  <c r="BJ401" i="1"/>
  <c r="BI401" i="1"/>
  <c r="BH401" i="1"/>
  <c r="BG401" i="1"/>
  <c r="BO400" i="1"/>
  <c r="BN400" i="1"/>
  <c r="BM400" i="1"/>
  <c r="BL400" i="1"/>
  <c r="BK400" i="1"/>
  <c r="BJ400" i="1"/>
  <c r="BI400" i="1"/>
  <c r="BH400" i="1"/>
  <c r="BG400" i="1"/>
  <c r="BO399" i="1"/>
  <c r="BN399" i="1"/>
  <c r="BM399" i="1"/>
  <c r="BL399" i="1"/>
  <c r="BK399" i="1"/>
  <c r="BJ399" i="1"/>
  <c r="BI399" i="1"/>
  <c r="BH399" i="1"/>
  <c r="BG399" i="1"/>
  <c r="BO398" i="1"/>
  <c r="BN398" i="1"/>
  <c r="BM398" i="1"/>
  <c r="BL398" i="1"/>
  <c r="BK398" i="1"/>
  <c r="BJ398" i="1"/>
  <c r="BI398" i="1"/>
  <c r="BH398" i="1"/>
  <c r="BG398" i="1"/>
  <c r="BO397" i="1"/>
  <c r="BN397" i="1"/>
  <c r="BM397" i="1"/>
  <c r="BL397" i="1"/>
  <c r="BK397" i="1"/>
  <c r="BJ397" i="1"/>
  <c r="BI397" i="1"/>
  <c r="BH397" i="1"/>
  <c r="BG397" i="1"/>
  <c r="BO396" i="1"/>
  <c r="BN396" i="1"/>
  <c r="BM396" i="1"/>
  <c r="BL396" i="1"/>
  <c r="BK396" i="1"/>
  <c r="BJ396" i="1"/>
  <c r="BI396" i="1"/>
  <c r="BH396" i="1"/>
  <c r="BG396" i="1"/>
  <c r="BO395" i="1"/>
  <c r="BN395" i="1"/>
  <c r="BM395" i="1"/>
  <c r="BL395" i="1"/>
  <c r="BK395" i="1"/>
  <c r="BJ395" i="1"/>
  <c r="BI395" i="1"/>
  <c r="BH395" i="1"/>
  <c r="BG395" i="1"/>
  <c r="BO394" i="1"/>
  <c r="BN394" i="1"/>
  <c r="BM394" i="1"/>
  <c r="BL394" i="1"/>
  <c r="BK394" i="1"/>
  <c r="BJ394" i="1"/>
  <c r="BI394" i="1"/>
  <c r="BH394" i="1"/>
  <c r="BG394" i="1"/>
  <c r="BO393" i="1"/>
  <c r="BN393" i="1"/>
  <c r="BM393" i="1"/>
  <c r="BL393" i="1"/>
  <c r="BK393" i="1"/>
  <c r="BJ393" i="1"/>
  <c r="BI393" i="1"/>
  <c r="BH393" i="1"/>
  <c r="BG393" i="1"/>
  <c r="BO392" i="1"/>
  <c r="BN392" i="1"/>
  <c r="BM392" i="1"/>
  <c r="BL392" i="1"/>
  <c r="BK392" i="1"/>
  <c r="BJ392" i="1"/>
  <c r="BI392" i="1"/>
  <c r="BH392" i="1"/>
  <c r="BG392" i="1"/>
  <c r="BO391" i="1"/>
  <c r="BN391" i="1"/>
  <c r="BM391" i="1"/>
  <c r="BL391" i="1"/>
  <c r="BK391" i="1"/>
  <c r="BJ391" i="1"/>
  <c r="BI391" i="1"/>
  <c r="BH391" i="1"/>
  <c r="BG391" i="1"/>
  <c r="BO390" i="1"/>
  <c r="BN390" i="1"/>
  <c r="BM390" i="1"/>
  <c r="BL390" i="1"/>
  <c r="BK390" i="1"/>
  <c r="BJ390" i="1"/>
  <c r="BI390" i="1"/>
  <c r="BH390" i="1"/>
  <c r="BG390" i="1"/>
  <c r="BO389" i="1"/>
  <c r="BN389" i="1"/>
  <c r="BM389" i="1"/>
  <c r="BL389" i="1"/>
  <c r="BK389" i="1"/>
  <c r="BJ389" i="1"/>
  <c r="BI389" i="1"/>
  <c r="BH389" i="1"/>
  <c r="BG389" i="1"/>
  <c r="BO388" i="1"/>
  <c r="BN388" i="1"/>
  <c r="BM388" i="1"/>
  <c r="BL388" i="1"/>
  <c r="BK388" i="1"/>
  <c r="BJ388" i="1"/>
  <c r="BI388" i="1"/>
  <c r="BH388" i="1"/>
  <c r="BG388" i="1"/>
  <c r="BO387" i="1"/>
  <c r="BN387" i="1"/>
  <c r="BM387" i="1"/>
  <c r="BL387" i="1"/>
  <c r="BK387" i="1"/>
  <c r="BJ387" i="1"/>
  <c r="BI387" i="1"/>
  <c r="BH387" i="1"/>
  <c r="BG387" i="1"/>
  <c r="BO386" i="1"/>
  <c r="BN386" i="1"/>
  <c r="BM386" i="1"/>
  <c r="BL386" i="1"/>
  <c r="BK386" i="1"/>
  <c r="BJ386" i="1"/>
  <c r="BI386" i="1"/>
  <c r="BH386" i="1"/>
  <c r="BG386" i="1"/>
  <c r="BO385" i="1"/>
  <c r="BN385" i="1"/>
  <c r="BM385" i="1"/>
  <c r="BL385" i="1"/>
  <c r="BK385" i="1"/>
  <c r="BJ385" i="1"/>
  <c r="BI385" i="1"/>
  <c r="BH385" i="1"/>
  <c r="BG385" i="1"/>
  <c r="BO384" i="1"/>
  <c r="BN384" i="1"/>
  <c r="BM384" i="1"/>
  <c r="BL384" i="1"/>
  <c r="BK384" i="1"/>
  <c r="BJ384" i="1"/>
  <c r="BI384" i="1"/>
  <c r="BH384" i="1"/>
  <c r="BG384" i="1"/>
  <c r="BO383" i="1"/>
  <c r="BN383" i="1"/>
  <c r="BM383" i="1"/>
  <c r="BL383" i="1"/>
  <c r="BK383" i="1"/>
  <c r="BJ383" i="1"/>
  <c r="BI383" i="1"/>
  <c r="BH383" i="1"/>
  <c r="BG383" i="1"/>
  <c r="BO382" i="1"/>
  <c r="BN382" i="1"/>
  <c r="BM382" i="1"/>
  <c r="BL382" i="1"/>
  <c r="BK382" i="1"/>
  <c r="BJ382" i="1"/>
  <c r="BI382" i="1"/>
  <c r="BH382" i="1"/>
  <c r="BG382" i="1"/>
  <c r="BO381" i="1"/>
  <c r="BN381" i="1"/>
  <c r="BM381" i="1"/>
  <c r="BL381" i="1"/>
  <c r="BK381" i="1"/>
  <c r="BJ381" i="1"/>
  <c r="BI381" i="1"/>
  <c r="BH381" i="1"/>
  <c r="BG381" i="1"/>
  <c r="BO380" i="1"/>
  <c r="BN380" i="1"/>
  <c r="BM380" i="1"/>
  <c r="BL380" i="1"/>
  <c r="BK380" i="1"/>
  <c r="BJ380" i="1"/>
  <c r="BI380" i="1"/>
  <c r="BH380" i="1"/>
  <c r="BG380" i="1"/>
  <c r="BO379" i="1"/>
  <c r="BN379" i="1"/>
  <c r="BM379" i="1"/>
  <c r="BL379" i="1"/>
  <c r="BK379" i="1"/>
  <c r="BJ379" i="1"/>
  <c r="BI379" i="1"/>
  <c r="BH379" i="1"/>
  <c r="BG379" i="1"/>
  <c r="BO378" i="1"/>
  <c r="BN378" i="1"/>
  <c r="BM378" i="1"/>
  <c r="BL378" i="1"/>
  <c r="BK378" i="1"/>
  <c r="BJ378" i="1"/>
  <c r="BI378" i="1"/>
  <c r="BH378" i="1"/>
  <c r="BG378" i="1"/>
  <c r="BO377" i="1"/>
  <c r="BN377" i="1"/>
  <c r="BM377" i="1"/>
  <c r="BL377" i="1"/>
  <c r="BK377" i="1"/>
  <c r="BJ377" i="1"/>
  <c r="BI377" i="1"/>
  <c r="BH377" i="1"/>
  <c r="BG377" i="1"/>
  <c r="BO376" i="1"/>
  <c r="BN376" i="1"/>
  <c r="BM376" i="1"/>
  <c r="BL376" i="1"/>
  <c r="BK376" i="1"/>
  <c r="BJ376" i="1"/>
  <c r="BI376" i="1"/>
  <c r="BH376" i="1"/>
  <c r="BG376" i="1"/>
  <c r="BO375" i="1"/>
  <c r="BN375" i="1"/>
  <c r="BM375" i="1"/>
  <c r="BL375" i="1"/>
  <c r="BK375" i="1"/>
  <c r="BJ375" i="1"/>
  <c r="BI375" i="1"/>
  <c r="BH375" i="1"/>
  <c r="BG375" i="1"/>
  <c r="BO374" i="1"/>
  <c r="BN374" i="1"/>
  <c r="BM374" i="1"/>
  <c r="BL374" i="1"/>
  <c r="BK374" i="1"/>
  <c r="BJ374" i="1"/>
  <c r="BI374" i="1"/>
  <c r="BH374" i="1"/>
  <c r="BG374" i="1"/>
  <c r="BO373" i="1"/>
  <c r="BN373" i="1"/>
  <c r="BM373" i="1"/>
  <c r="BL373" i="1"/>
  <c r="BK373" i="1"/>
  <c r="BJ373" i="1"/>
  <c r="BI373" i="1"/>
  <c r="BH373" i="1"/>
  <c r="BG373" i="1"/>
  <c r="BO372" i="1"/>
  <c r="BN372" i="1"/>
  <c r="BM372" i="1"/>
  <c r="BL372" i="1"/>
  <c r="BK372" i="1"/>
  <c r="BJ372" i="1"/>
  <c r="BI372" i="1"/>
  <c r="BH372" i="1"/>
  <c r="BG372" i="1"/>
  <c r="BO371" i="1"/>
  <c r="BN371" i="1"/>
  <c r="BM371" i="1"/>
  <c r="BL371" i="1"/>
  <c r="BK371" i="1"/>
  <c r="BJ371" i="1"/>
  <c r="BI371" i="1"/>
  <c r="BH371" i="1"/>
  <c r="BG371" i="1"/>
  <c r="BO370" i="1"/>
  <c r="BN370" i="1"/>
  <c r="BM370" i="1"/>
  <c r="BL370" i="1"/>
  <c r="BK370" i="1"/>
  <c r="BJ370" i="1"/>
  <c r="BI370" i="1"/>
  <c r="BH370" i="1"/>
  <c r="BG370" i="1"/>
  <c r="BO369" i="1"/>
  <c r="BN369" i="1"/>
  <c r="BM369" i="1"/>
  <c r="BL369" i="1"/>
  <c r="BK369" i="1"/>
  <c r="BJ369" i="1"/>
  <c r="BI369" i="1"/>
  <c r="BH369" i="1"/>
  <c r="BG369" i="1"/>
  <c r="BO368" i="1"/>
  <c r="BN368" i="1"/>
  <c r="BM368" i="1"/>
  <c r="BL368" i="1"/>
  <c r="BK368" i="1"/>
  <c r="BJ368" i="1"/>
  <c r="BI368" i="1"/>
  <c r="BH368" i="1"/>
  <c r="BG368" i="1"/>
  <c r="BO367" i="1"/>
  <c r="BN367" i="1"/>
  <c r="BM367" i="1"/>
  <c r="BL367" i="1"/>
  <c r="BK367" i="1"/>
  <c r="BJ367" i="1"/>
  <c r="BI367" i="1"/>
  <c r="BH367" i="1"/>
  <c r="BG367" i="1"/>
  <c r="BO366" i="1"/>
  <c r="BN366" i="1"/>
  <c r="BM366" i="1"/>
  <c r="BL366" i="1"/>
  <c r="BK366" i="1"/>
  <c r="BJ366" i="1"/>
  <c r="BI366" i="1"/>
  <c r="BH366" i="1"/>
  <c r="BG366" i="1"/>
  <c r="BO365" i="1"/>
  <c r="BN365" i="1"/>
  <c r="BM365" i="1"/>
  <c r="BL365" i="1"/>
  <c r="BK365" i="1"/>
  <c r="BJ365" i="1"/>
  <c r="BI365" i="1"/>
  <c r="BH365" i="1"/>
  <c r="BG365" i="1"/>
  <c r="BO364" i="1"/>
  <c r="BN364" i="1"/>
  <c r="BM364" i="1"/>
  <c r="BL364" i="1"/>
  <c r="BK364" i="1"/>
  <c r="BJ364" i="1"/>
  <c r="BI364" i="1"/>
  <c r="BH364" i="1"/>
  <c r="BG364" i="1"/>
  <c r="BO363" i="1"/>
  <c r="BN363" i="1"/>
  <c r="BM363" i="1"/>
  <c r="BL363" i="1"/>
  <c r="BK363" i="1"/>
  <c r="BJ363" i="1"/>
  <c r="BI363" i="1"/>
  <c r="BH363" i="1"/>
  <c r="BG363" i="1"/>
  <c r="BO362" i="1"/>
  <c r="BN362" i="1"/>
  <c r="BM362" i="1"/>
  <c r="BL362" i="1"/>
  <c r="BK362" i="1"/>
  <c r="BJ362" i="1"/>
  <c r="BI362" i="1"/>
  <c r="BH362" i="1"/>
  <c r="BG362" i="1"/>
  <c r="BO361" i="1"/>
  <c r="BN361" i="1"/>
  <c r="BM361" i="1"/>
  <c r="BL361" i="1"/>
  <c r="BK361" i="1"/>
  <c r="BJ361" i="1"/>
  <c r="BI361" i="1"/>
  <c r="BH361" i="1"/>
  <c r="BG361" i="1"/>
  <c r="BO360" i="1"/>
  <c r="BN360" i="1"/>
  <c r="BM360" i="1"/>
  <c r="BL360" i="1"/>
  <c r="BK360" i="1"/>
  <c r="BJ360" i="1"/>
  <c r="BI360" i="1"/>
  <c r="BH360" i="1"/>
  <c r="BG360" i="1"/>
  <c r="BO359" i="1"/>
  <c r="BN359" i="1"/>
  <c r="BM359" i="1"/>
  <c r="BL359" i="1"/>
  <c r="BK359" i="1"/>
  <c r="BJ359" i="1"/>
  <c r="BI359" i="1"/>
  <c r="BH359" i="1"/>
  <c r="BG359" i="1"/>
  <c r="BO358" i="1"/>
  <c r="BN358" i="1"/>
  <c r="BM358" i="1"/>
  <c r="BL358" i="1"/>
  <c r="BK358" i="1"/>
  <c r="BJ358" i="1"/>
  <c r="BI358" i="1"/>
  <c r="BH358" i="1"/>
  <c r="BG358" i="1"/>
  <c r="BO357" i="1"/>
  <c r="BN357" i="1"/>
  <c r="BM357" i="1"/>
  <c r="BL357" i="1"/>
  <c r="BK357" i="1"/>
  <c r="BJ357" i="1"/>
  <c r="BI357" i="1"/>
  <c r="BH357" i="1"/>
  <c r="BG357" i="1"/>
  <c r="BO356" i="1"/>
  <c r="BN356" i="1"/>
  <c r="BM356" i="1"/>
  <c r="BL356" i="1"/>
  <c r="BK356" i="1"/>
  <c r="BJ356" i="1"/>
  <c r="BI356" i="1"/>
  <c r="BH356" i="1"/>
  <c r="BG356" i="1"/>
  <c r="BO355" i="1"/>
  <c r="BN355" i="1"/>
  <c r="BM355" i="1"/>
  <c r="BL355" i="1"/>
  <c r="BK355" i="1"/>
  <c r="BJ355" i="1"/>
  <c r="BI355" i="1"/>
  <c r="BH355" i="1"/>
  <c r="BG355" i="1"/>
  <c r="BO354" i="1"/>
  <c r="BN354" i="1"/>
  <c r="BM354" i="1"/>
  <c r="BL354" i="1"/>
  <c r="BK354" i="1"/>
  <c r="BJ354" i="1"/>
  <c r="BI354" i="1"/>
  <c r="BH354" i="1"/>
  <c r="BG354" i="1"/>
  <c r="BO353" i="1"/>
  <c r="BN353" i="1"/>
  <c r="BM353" i="1"/>
  <c r="BL353" i="1"/>
  <c r="BK353" i="1"/>
  <c r="BJ353" i="1"/>
  <c r="BI353" i="1"/>
  <c r="BH353" i="1"/>
  <c r="BG353" i="1"/>
  <c r="BO352" i="1"/>
  <c r="BN352" i="1"/>
  <c r="BM352" i="1"/>
  <c r="BL352" i="1"/>
  <c r="BK352" i="1"/>
  <c r="BJ352" i="1"/>
  <c r="BI352" i="1"/>
  <c r="BH352" i="1"/>
  <c r="BG352" i="1"/>
  <c r="BO351" i="1"/>
  <c r="BN351" i="1"/>
  <c r="BM351" i="1"/>
  <c r="BL351" i="1"/>
  <c r="BK351" i="1"/>
  <c r="BJ351" i="1"/>
  <c r="BI351" i="1"/>
  <c r="BH351" i="1"/>
  <c r="BG351" i="1"/>
  <c r="BO350" i="1"/>
  <c r="BN350" i="1"/>
  <c r="BM350" i="1"/>
  <c r="BL350" i="1"/>
  <c r="BK350" i="1"/>
  <c r="BJ350" i="1"/>
  <c r="BI350" i="1"/>
  <c r="BH350" i="1"/>
  <c r="BG350" i="1"/>
  <c r="BO349" i="1"/>
  <c r="BN349" i="1"/>
  <c r="BM349" i="1"/>
  <c r="BL349" i="1"/>
  <c r="BK349" i="1"/>
  <c r="BJ349" i="1"/>
  <c r="BI349" i="1"/>
  <c r="BH349" i="1"/>
  <c r="BG349" i="1"/>
  <c r="BO348" i="1"/>
  <c r="BN348" i="1"/>
  <c r="BM348" i="1"/>
  <c r="BL348" i="1"/>
  <c r="BK348" i="1"/>
  <c r="BJ348" i="1"/>
  <c r="BI348" i="1"/>
  <c r="BH348" i="1"/>
  <c r="BG348" i="1"/>
  <c r="BO347" i="1"/>
  <c r="BN347" i="1"/>
  <c r="BM347" i="1"/>
  <c r="BL347" i="1"/>
  <c r="BK347" i="1"/>
  <c r="BJ347" i="1"/>
  <c r="BI347" i="1"/>
  <c r="BH347" i="1"/>
  <c r="BG347" i="1"/>
  <c r="BO346" i="1"/>
  <c r="BN346" i="1"/>
  <c r="BM346" i="1"/>
  <c r="BL346" i="1"/>
  <c r="BK346" i="1"/>
  <c r="BJ346" i="1"/>
  <c r="BI346" i="1"/>
  <c r="BH346" i="1"/>
  <c r="BG346" i="1"/>
  <c r="BO345" i="1"/>
  <c r="BN345" i="1"/>
  <c r="BM345" i="1"/>
  <c r="BL345" i="1"/>
  <c r="BK345" i="1"/>
  <c r="BJ345" i="1"/>
  <c r="BI345" i="1"/>
  <c r="BH345" i="1"/>
  <c r="BG345" i="1"/>
  <c r="BO344" i="1"/>
  <c r="BN344" i="1"/>
  <c r="BM344" i="1"/>
  <c r="BL344" i="1"/>
  <c r="BK344" i="1"/>
  <c r="BJ344" i="1"/>
  <c r="BI344" i="1"/>
  <c r="BH344" i="1"/>
  <c r="BG344" i="1"/>
  <c r="BO343" i="1"/>
  <c r="BN343" i="1"/>
  <c r="BM343" i="1"/>
  <c r="BL343" i="1"/>
  <c r="BK343" i="1"/>
  <c r="BJ343" i="1"/>
  <c r="BI343" i="1"/>
  <c r="BH343" i="1"/>
  <c r="BG343" i="1"/>
  <c r="BO342" i="1"/>
  <c r="BN342" i="1"/>
  <c r="BM342" i="1"/>
  <c r="BL342" i="1"/>
  <c r="BK342" i="1"/>
  <c r="BJ342" i="1"/>
  <c r="BI342" i="1"/>
  <c r="BH342" i="1"/>
  <c r="BG342" i="1"/>
  <c r="BO341" i="1"/>
  <c r="BN341" i="1"/>
  <c r="BM341" i="1"/>
  <c r="BL341" i="1"/>
  <c r="BK341" i="1"/>
  <c r="BJ341" i="1"/>
  <c r="BI341" i="1"/>
  <c r="BH341" i="1"/>
  <c r="BG341" i="1"/>
  <c r="BO340" i="1"/>
  <c r="BN340" i="1"/>
  <c r="BM340" i="1"/>
  <c r="BL340" i="1"/>
  <c r="BK340" i="1"/>
  <c r="BJ340" i="1"/>
  <c r="BI340" i="1"/>
  <c r="BH340" i="1"/>
  <c r="BG340" i="1"/>
  <c r="BO339" i="1"/>
  <c r="BN339" i="1"/>
  <c r="BM339" i="1"/>
  <c r="BL339" i="1"/>
  <c r="BK339" i="1"/>
  <c r="BJ339" i="1"/>
  <c r="BI339" i="1"/>
  <c r="BH339" i="1"/>
  <c r="BG339" i="1"/>
  <c r="BO338" i="1"/>
  <c r="BN338" i="1"/>
  <c r="BM338" i="1"/>
  <c r="BL338" i="1"/>
  <c r="BK338" i="1"/>
  <c r="BJ338" i="1"/>
  <c r="BI338" i="1"/>
  <c r="BH338" i="1"/>
  <c r="BG338" i="1"/>
  <c r="BO337" i="1"/>
  <c r="BN337" i="1"/>
  <c r="BM337" i="1"/>
  <c r="BL337" i="1"/>
  <c r="BK337" i="1"/>
  <c r="BJ337" i="1"/>
  <c r="BI337" i="1"/>
  <c r="BH337" i="1"/>
  <c r="BG337" i="1"/>
  <c r="BO336" i="1"/>
  <c r="BN336" i="1"/>
  <c r="BM336" i="1"/>
  <c r="BL336" i="1"/>
  <c r="BK336" i="1"/>
  <c r="BJ336" i="1"/>
  <c r="BI336" i="1"/>
  <c r="BH336" i="1"/>
  <c r="BG336" i="1"/>
  <c r="BO335" i="1"/>
  <c r="BN335" i="1"/>
  <c r="BM335" i="1"/>
  <c r="BL335" i="1"/>
  <c r="BK335" i="1"/>
  <c r="BJ335" i="1"/>
  <c r="BI335" i="1"/>
  <c r="BH335" i="1"/>
  <c r="BG335" i="1"/>
  <c r="BO334" i="1"/>
  <c r="BN334" i="1"/>
  <c r="BM334" i="1"/>
  <c r="BL334" i="1"/>
  <c r="BK334" i="1"/>
  <c r="BJ334" i="1"/>
  <c r="BI334" i="1"/>
  <c r="BH334" i="1"/>
  <c r="BG334" i="1"/>
  <c r="BO333" i="1"/>
  <c r="BN333" i="1"/>
  <c r="BM333" i="1"/>
  <c r="BL333" i="1"/>
  <c r="BK333" i="1"/>
  <c r="BJ333" i="1"/>
  <c r="BI333" i="1"/>
  <c r="BH333" i="1"/>
  <c r="BG333" i="1"/>
  <c r="BO332" i="1"/>
  <c r="BN332" i="1"/>
  <c r="BM332" i="1"/>
  <c r="BL332" i="1"/>
  <c r="BK332" i="1"/>
  <c r="BJ332" i="1"/>
  <c r="BI332" i="1"/>
  <c r="BH332" i="1"/>
  <c r="BG332" i="1"/>
  <c r="BO331" i="1"/>
  <c r="BN331" i="1"/>
  <c r="BM331" i="1"/>
  <c r="BL331" i="1"/>
  <c r="BK331" i="1"/>
  <c r="BJ331" i="1"/>
  <c r="BI331" i="1"/>
  <c r="BH331" i="1"/>
  <c r="BG331" i="1"/>
  <c r="BO330" i="1"/>
  <c r="BN330" i="1"/>
  <c r="BM330" i="1"/>
  <c r="BL330" i="1"/>
  <c r="BK330" i="1"/>
  <c r="BJ330" i="1"/>
  <c r="BI330" i="1"/>
  <c r="BH330" i="1"/>
  <c r="BG330" i="1"/>
  <c r="BO329" i="1"/>
  <c r="BN329" i="1"/>
  <c r="BM329" i="1"/>
  <c r="BL329" i="1"/>
  <c r="BK329" i="1"/>
  <c r="BJ329" i="1"/>
  <c r="BI329" i="1"/>
  <c r="BH329" i="1"/>
  <c r="BG329" i="1"/>
  <c r="BO328" i="1"/>
  <c r="BN328" i="1"/>
  <c r="BM328" i="1"/>
  <c r="BL328" i="1"/>
  <c r="BK328" i="1"/>
  <c r="BJ328" i="1"/>
  <c r="BI328" i="1"/>
  <c r="BH328" i="1"/>
  <c r="BG328" i="1"/>
  <c r="BO327" i="1"/>
  <c r="BN327" i="1"/>
  <c r="BM327" i="1"/>
  <c r="BL327" i="1"/>
  <c r="BK327" i="1"/>
  <c r="BJ327" i="1"/>
  <c r="BI327" i="1"/>
  <c r="BH327" i="1"/>
  <c r="BG327" i="1"/>
  <c r="BO326" i="1"/>
  <c r="BN326" i="1"/>
  <c r="BM326" i="1"/>
  <c r="BL326" i="1"/>
  <c r="BK326" i="1"/>
  <c r="BJ326" i="1"/>
  <c r="BI326" i="1"/>
  <c r="BH326" i="1"/>
  <c r="BG326" i="1"/>
  <c r="BO325" i="1"/>
  <c r="BN325" i="1"/>
  <c r="BM325" i="1"/>
  <c r="BL325" i="1"/>
  <c r="BK325" i="1"/>
  <c r="BJ325" i="1"/>
  <c r="BI325" i="1"/>
  <c r="BH325" i="1"/>
  <c r="BG325" i="1"/>
  <c r="BO324" i="1"/>
  <c r="BN324" i="1"/>
  <c r="BM324" i="1"/>
  <c r="BL324" i="1"/>
  <c r="BK324" i="1"/>
  <c r="BJ324" i="1"/>
  <c r="BI324" i="1"/>
  <c r="BH324" i="1"/>
  <c r="BG324" i="1"/>
  <c r="BO323" i="1"/>
  <c r="BN323" i="1"/>
  <c r="BM323" i="1"/>
  <c r="BL323" i="1"/>
  <c r="BK323" i="1"/>
  <c r="BJ323" i="1"/>
  <c r="BI323" i="1"/>
  <c r="BH323" i="1"/>
  <c r="BG323" i="1"/>
  <c r="BO322" i="1"/>
  <c r="BN322" i="1"/>
  <c r="BM322" i="1"/>
  <c r="BL322" i="1"/>
  <c r="BK322" i="1"/>
  <c r="BJ322" i="1"/>
  <c r="BI322" i="1"/>
  <c r="BH322" i="1"/>
  <c r="BG322" i="1"/>
  <c r="BO321" i="1"/>
  <c r="BN321" i="1"/>
  <c r="BM321" i="1"/>
  <c r="BL321" i="1"/>
  <c r="BK321" i="1"/>
  <c r="BJ321" i="1"/>
  <c r="BI321" i="1"/>
  <c r="BH321" i="1"/>
  <c r="BG321" i="1"/>
  <c r="BO320" i="1"/>
  <c r="BN320" i="1"/>
  <c r="BM320" i="1"/>
  <c r="BL320" i="1"/>
  <c r="BK320" i="1"/>
  <c r="BJ320" i="1"/>
  <c r="BI320" i="1"/>
  <c r="BH320" i="1"/>
  <c r="BG320" i="1"/>
  <c r="BO319" i="1"/>
  <c r="BN319" i="1"/>
  <c r="BM319" i="1"/>
  <c r="BL319" i="1"/>
  <c r="BK319" i="1"/>
  <c r="BJ319" i="1"/>
  <c r="BI319" i="1"/>
  <c r="BH319" i="1"/>
  <c r="BG319" i="1"/>
  <c r="BO318" i="1"/>
  <c r="BN318" i="1"/>
  <c r="BM318" i="1"/>
  <c r="BL318" i="1"/>
  <c r="BK318" i="1"/>
  <c r="BJ318" i="1"/>
  <c r="BI318" i="1"/>
  <c r="BH318" i="1"/>
  <c r="BG318" i="1"/>
  <c r="BO317" i="1"/>
  <c r="BN317" i="1"/>
  <c r="BM317" i="1"/>
  <c r="BL317" i="1"/>
  <c r="BK317" i="1"/>
  <c r="BJ317" i="1"/>
  <c r="BI317" i="1"/>
  <c r="BH317" i="1"/>
  <c r="BG317" i="1"/>
  <c r="BO316" i="1"/>
  <c r="BN316" i="1"/>
  <c r="BM316" i="1"/>
  <c r="BL316" i="1"/>
  <c r="BK316" i="1"/>
  <c r="BJ316" i="1"/>
  <c r="BI316" i="1"/>
  <c r="BH316" i="1"/>
  <c r="BG316" i="1"/>
  <c r="BO315" i="1"/>
  <c r="BN315" i="1"/>
  <c r="BM315" i="1"/>
  <c r="BL315" i="1"/>
  <c r="BK315" i="1"/>
  <c r="BJ315" i="1"/>
  <c r="BI315" i="1"/>
  <c r="BH315" i="1"/>
  <c r="BG315" i="1"/>
  <c r="BO314" i="1"/>
  <c r="BN314" i="1"/>
  <c r="BM314" i="1"/>
  <c r="BL314" i="1"/>
  <c r="BK314" i="1"/>
  <c r="BJ314" i="1"/>
  <c r="BI314" i="1"/>
  <c r="BH314" i="1"/>
  <c r="BG314" i="1"/>
  <c r="BO313" i="1"/>
  <c r="BN313" i="1"/>
  <c r="BM313" i="1"/>
  <c r="BL313" i="1"/>
  <c r="BK313" i="1"/>
  <c r="BJ313" i="1"/>
  <c r="BI313" i="1"/>
  <c r="BH313" i="1"/>
  <c r="BG313" i="1"/>
  <c r="BO312" i="1"/>
  <c r="BN312" i="1"/>
  <c r="BM312" i="1"/>
  <c r="BL312" i="1"/>
  <c r="BK312" i="1"/>
  <c r="BJ312" i="1"/>
  <c r="BI312" i="1"/>
  <c r="BH312" i="1"/>
  <c r="BG312" i="1"/>
  <c r="BO311" i="1"/>
  <c r="BN311" i="1"/>
  <c r="BM311" i="1"/>
  <c r="BL311" i="1"/>
  <c r="BK311" i="1"/>
  <c r="BJ311" i="1"/>
  <c r="BI311" i="1"/>
  <c r="BH311" i="1"/>
  <c r="BG311" i="1"/>
  <c r="BO310" i="1"/>
  <c r="BN310" i="1"/>
  <c r="BM310" i="1"/>
  <c r="BL310" i="1"/>
  <c r="BK310" i="1"/>
  <c r="BJ310" i="1"/>
  <c r="BI310" i="1"/>
  <c r="BH310" i="1"/>
  <c r="BG310" i="1"/>
  <c r="BO309" i="1"/>
  <c r="BN309" i="1"/>
  <c r="BM309" i="1"/>
  <c r="BL309" i="1"/>
  <c r="BK309" i="1"/>
  <c r="BJ309" i="1"/>
  <c r="BI309" i="1"/>
  <c r="BH309" i="1"/>
  <c r="BG309" i="1"/>
  <c r="BO308" i="1"/>
  <c r="BN308" i="1"/>
  <c r="BM308" i="1"/>
  <c r="BL308" i="1"/>
  <c r="BK308" i="1"/>
  <c r="BJ308" i="1"/>
  <c r="BI308" i="1"/>
  <c r="BH308" i="1"/>
  <c r="BG308" i="1"/>
  <c r="BO307" i="1"/>
  <c r="BN307" i="1"/>
  <c r="BM307" i="1"/>
  <c r="BL307" i="1"/>
  <c r="BK307" i="1"/>
  <c r="BJ307" i="1"/>
  <c r="BI307" i="1"/>
  <c r="BH307" i="1"/>
  <c r="BG307" i="1"/>
  <c r="BO306" i="1"/>
  <c r="BN306" i="1"/>
  <c r="BM306" i="1"/>
  <c r="BL306" i="1"/>
  <c r="BK306" i="1"/>
  <c r="BJ306" i="1"/>
  <c r="BI306" i="1"/>
  <c r="BH306" i="1"/>
  <c r="BG306" i="1"/>
  <c r="BO305" i="1"/>
  <c r="BN305" i="1"/>
  <c r="BM305" i="1"/>
  <c r="BL305" i="1"/>
  <c r="BK305" i="1"/>
  <c r="BJ305" i="1"/>
  <c r="BI305" i="1"/>
  <c r="BH305" i="1"/>
  <c r="BG305" i="1"/>
  <c r="BO304" i="1"/>
  <c r="BN304" i="1"/>
  <c r="BM304" i="1"/>
  <c r="BL304" i="1"/>
  <c r="BK304" i="1"/>
  <c r="BJ304" i="1"/>
  <c r="BI304" i="1"/>
  <c r="BH304" i="1"/>
  <c r="BG304" i="1"/>
  <c r="BO303" i="1"/>
  <c r="BN303" i="1"/>
  <c r="BM303" i="1"/>
  <c r="BL303" i="1"/>
  <c r="BK303" i="1"/>
  <c r="BJ303" i="1"/>
  <c r="BI303" i="1"/>
  <c r="BH303" i="1"/>
  <c r="BG303" i="1"/>
  <c r="BO302" i="1"/>
  <c r="BN302" i="1"/>
  <c r="BM302" i="1"/>
  <c r="BL302" i="1"/>
  <c r="BK302" i="1"/>
  <c r="BJ302" i="1"/>
  <c r="BI302" i="1"/>
  <c r="BH302" i="1"/>
  <c r="BG302" i="1"/>
  <c r="BO301" i="1"/>
  <c r="BN301" i="1"/>
  <c r="BM301" i="1"/>
  <c r="BL301" i="1"/>
  <c r="BK301" i="1"/>
  <c r="BJ301" i="1"/>
  <c r="BI301" i="1"/>
  <c r="BH301" i="1"/>
  <c r="BG301" i="1"/>
  <c r="BO300" i="1"/>
  <c r="BN300" i="1"/>
  <c r="BM300" i="1"/>
  <c r="BL300" i="1"/>
  <c r="BK300" i="1"/>
  <c r="BJ300" i="1"/>
  <c r="BI300" i="1"/>
  <c r="BH300" i="1"/>
  <c r="BG300" i="1"/>
  <c r="BO299" i="1"/>
  <c r="BN299" i="1"/>
  <c r="BM299" i="1"/>
  <c r="BL299" i="1"/>
  <c r="BK299" i="1"/>
  <c r="BJ299" i="1"/>
  <c r="BI299" i="1"/>
  <c r="BH299" i="1"/>
  <c r="BG299" i="1"/>
  <c r="BO298" i="1"/>
  <c r="BN298" i="1"/>
  <c r="BM298" i="1"/>
  <c r="BL298" i="1"/>
  <c r="BK298" i="1"/>
  <c r="BJ298" i="1"/>
  <c r="BI298" i="1"/>
  <c r="BH298" i="1"/>
  <c r="BG298" i="1"/>
  <c r="BO297" i="1"/>
  <c r="BN297" i="1"/>
  <c r="BM297" i="1"/>
  <c r="BL297" i="1"/>
  <c r="BK297" i="1"/>
  <c r="BJ297" i="1"/>
  <c r="BI297" i="1"/>
  <c r="BH297" i="1"/>
  <c r="BG297" i="1"/>
  <c r="BO296" i="1"/>
  <c r="BN296" i="1"/>
  <c r="BM296" i="1"/>
  <c r="BL296" i="1"/>
  <c r="BK296" i="1"/>
  <c r="BJ296" i="1"/>
  <c r="BI296" i="1"/>
  <c r="BH296" i="1"/>
  <c r="BG296" i="1"/>
  <c r="BO295" i="1"/>
  <c r="BN295" i="1"/>
  <c r="BM295" i="1"/>
  <c r="BL295" i="1"/>
  <c r="BK295" i="1"/>
  <c r="BJ295" i="1"/>
  <c r="BI295" i="1"/>
  <c r="BH295" i="1"/>
  <c r="BG295" i="1"/>
  <c r="BO294" i="1"/>
  <c r="BN294" i="1"/>
  <c r="BM294" i="1"/>
  <c r="BL294" i="1"/>
  <c r="BK294" i="1"/>
  <c r="BJ294" i="1"/>
  <c r="BI294" i="1"/>
  <c r="BH294" i="1"/>
  <c r="BG294" i="1"/>
  <c r="BO293" i="1"/>
  <c r="BN293" i="1"/>
  <c r="BM293" i="1"/>
  <c r="BL293" i="1"/>
  <c r="BK293" i="1"/>
  <c r="BJ293" i="1"/>
  <c r="BI293" i="1"/>
  <c r="BH293" i="1"/>
  <c r="BG293" i="1"/>
  <c r="BO292" i="1"/>
  <c r="BN292" i="1"/>
  <c r="BM292" i="1"/>
  <c r="BL292" i="1"/>
  <c r="BK292" i="1"/>
  <c r="BJ292" i="1"/>
  <c r="BI292" i="1"/>
  <c r="BH292" i="1"/>
  <c r="BG292" i="1"/>
  <c r="BO291" i="1"/>
  <c r="BN291" i="1"/>
  <c r="BM291" i="1"/>
  <c r="BL291" i="1"/>
  <c r="BK291" i="1"/>
  <c r="BJ291" i="1"/>
  <c r="BI291" i="1"/>
  <c r="BH291" i="1"/>
  <c r="BG291" i="1"/>
  <c r="BO290" i="1"/>
  <c r="BN290" i="1"/>
  <c r="BM290" i="1"/>
  <c r="BL290" i="1"/>
  <c r="BK290" i="1"/>
  <c r="BJ290" i="1"/>
  <c r="BI290" i="1"/>
  <c r="BH290" i="1"/>
  <c r="BG290" i="1"/>
  <c r="BO289" i="1"/>
  <c r="BN289" i="1"/>
  <c r="BM289" i="1"/>
  <c r="BL289" i="1"/>
  <c r="BK289" i="1"/>
  <c r="BJ289" i="1"/>
  <c r="BI289" i="1"/>
  <c r="BH289" i="1"/>
  <c r="BG289" i="1"/>
  <c r="BO288" i="1"/>
  <c r="BN288" i="1"/>
  <c r="BM288" i="1"/>
  <c r="BL288" i="1"/>
  <c r="BK288" i="1"/>
  <c r="BJ288" i="1"/>
  <c r="BI288" i="1"/>
  <c r="BH288" i="1"/>
  <c r="BG288" i="1"/>
  <c r="BO287" i="1"/>
  <c r="BN287" i="1"/>
  <c r="BM287" i="1"/>
  <c r="BL287" i="1"/>
  <c r="BK287" i="1"/>
  <c r="BJ287" i="1"/>
  <c r="BI287" i="1"/>
  <c r="BH287" i="1"/>
  <c r="BG287" i="1"/>
  <c r="BO286" i="1"/>
  <c r="BN286" i="1"/>
  <c r="BM286" i="1"/>
  <c r="BL286" i="1"/>
  <c r="BK286" i="1"/>
  <c r="BJ286" i="1"/>
  <c r="BI286" i="1"/>
  <c r="BH286" i="1"/>
  <c r="BG286" i="1"/>
  <c r="BO285" i="1"/>
  <c r="BN285" i="1"/>
  <c r="BM285" i="1"/>
  <c r="BL285" i="1"/>
  <c r="BK285" i="1"/>
  <c r="BJ285" i="1"/>
  <c r="BI285" i="1"/>
  <c r="BH285" i="1"/>
  <c r="BG285" i="1"/>
  <c r="BO284" i="1"/>
  <c r="BN284" i="1"/>
  <c r="BM284" i="1"/>
  <c r="BL284" i="1"/>
  <c r="BK284" i="1"/>
  <c r="BJ284" i="1"/>
  <c r="BI284" i="1"/>
  <c r="BH284" i="1"/>
  <c r="BG284" i="1"/>
  <c r="BO283" i="1"/>
  <c r="BN283" i="1"/>
  <c r="BM283" i="1"/>
  <c r="BL283" i="1"/>
  <c r="BK283" i="1"/>
  <c r="BJ283" i="1"/>
  <c r="BI283" i="1"/>
  <c r="BH283" i="1"/>
  <c r="BG283" i="1"/>
  <c r="BO282" i="1"/>
  <c r="BN282" i="1"/>
  <c r="BM282" i="1"/>
  <c r="BL282" i="1"/>
  <c r="BK282" i="1"/>
  <c r="BJ282" i="1"/>
  <c r="BI282" i="1"/>
  <c r="BH282" i="1"/>
  <c r="BG282" i="1"/>
  <c r="BO281" i="1"/>
  <c r="BN281" i="1"/>
  <c r="BM281" i="1"/>
  <c r="BL281" i="1"/>
  <c r="BK281" i="1"/>
  <c r="BJ281" i="1"/>
  <c r="BI281" i="1"/>
  <c r="BH281" i="1"/>
  <c r="BG281" i="1"/>
  <c r="BO280" i="1"/>
  <c r="BN280" i="1"/>
  <c r="BM280" i="1"/>
  <c r="BL280" i="1"/>
  <c r="BK280" i="1"/>
  <c r="BJ280" i="1"/>
  <c r="BI280" i="1"/>
  <c r="BH280" i="1"/>
  <c r="BG280" i="1"/>
  <c r="BO279" i="1"/>
  <c r="BN279" i="1"/>
  <c r="BM279" i="1"/>
  <c r="BL279" i="1"/>
  <c r="BK279" i="1"/>
  <c r="BJ279" i="1"/>
  <c r="BI279" i="1"/>
  <c r="BH279" i="1"/>
  <c r="BG279" i="1"/>
  <c r="BO278" i="1"/>
  <c r="BN278" i="1"/>
  <c r="BM278" i="1"/>
  <c r="BL278" i="1"/>
  <c r="BK278" i="1"/>
  <c r="BJ278" i="1"/>
  <c r="BI278" i="1"/>
  <c r="BH278" i="1"/>
  <c r="BG278" i="1"/>
  <c r="BO277" i="1"/>
  <c r="BN277" i="1"/>
  <c r="BM277" i="1"/>
  <c r="BL277" i="1"/>
  <c r="BK277" i="1"/>
  <c r="BJ277" i="1"/>
  <c r="BI277" i="1"/>
  <c r="BH277" i="1"/>
  <c r="BG277" i="1"/>
  <c r="BO276" i="1"/>
  <c r="BN276" i="1"/>
  <c r="BM276" i="1"/>
  <c r="BL276" i="1"/>
  <c r="BK276" i="1"/>
  <c r="BJ276" i="1"/>
  <c r="BI276" i="1"/>
  <c r="BH276" i="1"/>
  <c r="BG276" i="1"/>
  <c r="BO275" i="1"/>
  <c r="BN275" i="1"/>
  <c r="BM275" i="1"/>
  <c r="BL275" i="1"/>
  <c r="BK275" i="1"/>
  <c r="BJ275" i="1"/>
  <c r="BI275" i="1"/>
  <c r="BH275" i="1"/>
  <c r="BG275" i="1"/>
  <c r="BO274" i="1"/>
  <c r="BN274" i="1"/>
  <c r="BM274" i="1"/>
  <c r="BL274" i="1"/>
  <c r="BK274" i="1"/>
  <c r="BJ274" i="1"/>
  <c r="BI274" i="1"/>
  <c r="BH274" i="1"/>
  <c r="BG274" i="1"/>
  <c r="BO273" i="1"/>
  <c r="BN273" i="1"/>
  <c r="BM273" i="1"/>
  <c r="BL273" i="1"/>
  <c r="BK273" i="1"/>
  <c r="BJ273" i="1"/>
  <c r="BI273" i="1"/>
  <c r="BH273" i="1"/>
  <c r="BG273" i="1"/>
  <c r="BO272" i="1"/>
  <c r="BN272" i="1"/>
  <c r="BM272" i="1"/>
  <c r="BL272" i="1"/>
  <c r="BK272" i="1"/>
  <c r="BJ272" i="1"/>
  <c r="BI272" i="1"/>
  <c r="BH272" i="1"/>
  <c r="BG272" i="1"/>
  <c r="BO271" i="1"/>
  <c r="BN271" i="1"/>
  <c r="BM271" i="1"/>
  <c r="BL271" i="1"/>
  <c r="BK271" i="1"/>
  <c r="BJ271" i="1"/>
  <c r="BI271" i="1"/>
  <c r="BH271" i="1"/>
  <c r="BG271" i="1"/>
  <c r="BO270" i="1"/>
  <c r="BN270" i="1"/>
  <c r="BM270" i="1"/>
  <c r="BL270" i="1"/>
  <c r="BK270" i="1"/>
  <c r="BJ270" i="1"/>
  <c r="BI270" i="1"/>
  <c r="BH270" i="1"/>
  <c r="BG270" i="1"/>
  <c r="BO269" i="1"/>
  <c r="BN269" i="1"/>
  <c r="BM269" i="1"/>
  <c r="BL269" i="1"/>
  <c r="BK269" i="1"/>
  <c r="BJ269" i="1"/>
  <c r="BI269" i="1"/>
  <c r="BH269" i="1"/>
  <c r="BG269" i="1"/>
  <c r="BO268" i="1"/>
  <c r="BN268" i="1"/>
  <c r="BM268" i="1"/>
  <c r="BL268" i="1"/>
  <c r="BK268" i="1"/>
  <c r="BJ268" i="1"/>
  <c r="BI268" i="1"/>
  <c r="BH268" i="1"/>
  <c r="BG268" i="1"/>
  <c r="BO267" i="1"/>
  <c r="BN267" i="1"/>
  <c r="BM267" i="1"/>
  <c r="BL267" i="1"/>
  <c r="BK267" i="1"/>
  <c r="BJ267" i="1"/>
  <c r="BI267" i="1"/>
  <c r="BH267" i="1"/>
  <c r="BG267" i="1"/>
  <c r="BO266" i="1"/>
  <c r="BN266" i="1"/>
  <c r="BM266" i="1"/>
  <c r="BL266" i="1"/>
  <c r="BK266" i="1"/>
  <c r="BJ266" i="1"/>
  <c r="BI266" i="1"/>
  <c r="BH266" i="1"/>
  <c r="BG266" i="1"/>
  <c r="BO265" i="1"/>
  <c r="BN265" i="1"/>
  <c r="BM265" i="1"/>
  <c r="BL265" i="1"/>
  <c r="BK265" i="1"/>
  <c r="BJ265" i="1"/>
  <c r="BI265" i="1"/>
  <c r="BH265" i="1"/>
  <c r="BG265" i="1"/>
  <c r="BO264" i="1"/>
  <c r="BN264" i="1"/>
  <c r="BM264" i="1"/>
  <c r="BL264" i="1"/>
  <c r="BK264" i="1"/>
  <c r="BJ264" i="1"/>
  <c r="BI264" i="1"/>
  <c r="BH264" i="1"/>
  <c r="BG264" i="1"/>
  <c r="BO263" i="1"/>
  <c r="BN263" i="1"/>
  <c r="BM263" i="1"/>
  <c r="BL263" i="1"/>
  <c r="BK263" i="1"/>
  <c r="BJ263" i="1"/>
  <c r="BI263" i="1"/>
  <c r="BH263" i="1"/>
  <c r="BG263" i="1"/>
  <c r="BO262" i="1"/>
  <c r="BN262" i="1"/>
  <c r="BM262" i="1"/>
  <c r="BL262" i="1"/>
  <c r="BK262" i="1"/>
  <c r="BJ262" i="1"/>
  <c r="BI262" i="1"/>
  <c r="BH262" i="1"/>
  <c r="BG262" i="1"/>
  <c r="BO261" i="1"/>
  <c r="BN261" i="1"/>
  <c r="BM261" i="1"/>
  <c r="BL261" i="1"/>
  <c r="BK261" i="1"/>
  <c r="BJ261" i="1"/>
  <c r="BI261" i="1"/>
  <c r="BH261" i="1"/>
  <c r="BG261" i="1"/>
  <c r="BO260" i="1"/>
  <c r="BN260" i="1"/>
  <c r="BM260" i="1"/>
  <c r="BL260" i="1"/>
  <c r="BK260" i="1"/>
  <c r="BJ260" i="1"/>
  <c r="BI260" i="1"/>
  <c r="BH260" i="1"/>
  <c r="BG260" i="1"/>
  <c r="BO259" i="1"/>
  <c r="BN259" i="1"/>
  <c r="BM259" i="1"/>
  <c r="BL259" i="1"/>
  <c r="BK259" i="1"/>
  <c r="BJ259" i="1"/>
  <c r="BI259" i="1"/>
  <c r="BH259" i="1"/>
  <c r="BG259" i="1"/>
  <c r="BO258" i="1"/>
  <c r="BN258" i="1"/>
  <c r="BM258" i="1"/>
  <c r="BL258" i="1"/>
  <c r="BK258" i="1"/>
  <c r="BJ258" i="1"/>
  <c r="BI258" i="1"/>
  <c r="BH258" i="1"/>
  <c r="BG258" i="1"/>
  <c r="BO257" i="1"/>
  <c r="BN257" i="1"/>
  <c r="BM257" i="1"/>
  <c r="BL257" i="1"/>
  <c r="BK257" i="1"/>
  <c r="BJ257" i="1"/>
  <c r="BI257" i="1"/>
  <c r="BH257" i="1"/>
  <c r="BG257" i="1"/>
  <c r="BO256" i="1"/>
  <c r="BN256" i="1"/>
  <c r="BM256" i="1"/>
  <c r="BL256" i="1"/>
  <c r="BK256" i="1"/>
  <c r="BJ256" i="1"/>
  <c r="BI256" i="1"/>
  <c r="BH256" i="1"/>
  <c r="BG256" i="1"/>
  <c r="BO255" i="1"/>
  <c r="BN255" i="1"/>
  <c r="BM255" i="1"/>
  <c r="BL255" i="1"/>
  <c r="BK255" i="1"/>
  <c r="BJ255" i="1"/>
  <c r="BI255" i="1"/>
  <c r="BH255" i="1"/>
  <c r="BG255" i="1"/>
  <c r="BO254" i="1"/>
  <c r="BN254" i="1"/>
  <c r="BM254" i="1"/>
  <c r="BL254" i="1"/>
  <c r="BK254" i="1"/>
  <c r="BJ254" i="1"/>
  <c r="BI254" i="1"/>
  <c r="BH254" i="1"/>
  <c r="BG254" i="1"/>
  <c r="BO253" i="1"/>
  <c r="BN253" i="1"/>
  <c r="BM253" i="1"/>
  <c r="BL253" i="1"/>
  <c r="BK253" i="1"/>
  <c r="BJ253" i="1"/>
  <c r="BI253" i="1"/>
  <c r="BH253" i="1"/>
  <c r="BG253" i="1"/>
  <c r="BO252" i="1"/>
  <c r="BN252" i="1"/>
  <c r="BM252" i="1"/>
  <c r="BL252" i="1"/>
  <c r="BK252" i="1"/>
  <c r="BJ252" i="1"/>
  <c r="BI252" i="1"/>
  <c r="BH252" i="1"/>
  <c r="BG252" i="1"/>
  <c r="BO251" i="1"/>
  <c r="BN251" i="1"/>
  <c r="BM251" i="1"/>
  <c r="BL251" i="1"/>
  <c r="BK251" i="1"/>
  <c r="BJ251" i="1"/>
  <c r="BI251" i="1"/>
  <c r="BH251" i="1"/>
  <c r="BG251" i="1"/>
  <c r="BO250" i="1"/>
  <c r="BN250" i="1"/>
  <c r="BM250" i="1"/>
  <c r="BL250" i="1"/>
  <c r="BK250" i="1"/>
  <c r="BJ250" i="1"/>
  <c r="BI250" i="1"/>
  <c r="BH250" i="1"/>
  <c r="BG250" i="1"/>
  <c r="BO249" i="1"/>
  <c r="BN249" i="1"/>
  <c r="BM249" i="1"/>
  <c r="BL249" i="1"/>
  <c r="BK249" i="1"/>
  <c r="BJ249" i="1"/>
  <c r="BI249" i="1"/>
  <c r="BH249" i="1"/>
  <c r="BG249" i="1"/>
  <c r="BO248" i="1"/>
  <c r="BN248" i="1"/>
  <c r="BM248" i="1"/>
  <c r="BL248" i="1"/>
  <c r="BK248" i="1"/>
  <c r="BJ248" i="1"/>
  <c r="BI248" i="1"/>
  <c r="BH248" i="1"/>
  <c r="BG248" i="1"/>
  <c r="BO247" i="1"/>
  <c r="BN247" i="1"/>
  <c r="BM247" i="1"/>
  <c r="BL247" i="1"/>
  <c r="BK247" i="1"/>
  <c r="BJ247" i="1"/>
  <c r="BI247" i="1"/>
  <c r="BH247" i="1"/>
  <c r="BG247" i="1"/>
  <c r="BO246" i="1"/>
  <c r="BN246" i="1"/>
  <c r="BM246" i="1"/>
  <c r="BL246" i="1"/>
  <c r="BK246" i="1"/>
  <c r="BJ246" i="1"/>
  <c r="BI246" i="1"/>
  <c r="BH246" i="1"/>
  <c r="BG246" i="1"/>
  <c r="BO245" i="1"/>
  <c r="BN245" i="1"/>
  <c r="BM245" i="1"/>
  <c r="BL245" i="1"/>
  <c r="BK245" i="1"/>
  <c r="BJ245" i="1"/>
  <c r="BI245" i="1"/>
  <c r="BH245" i="1"/>
  <c r="BG245" i="1"/>
  <c r="BO244" i="1"/>
  <c r="BN244" i="1"/>
  <c r="BM244" i="1"/>
  <c r="BL244" i="1"/>
  <c r="BK244" i="1"/>
  <c r="BJ244" i="1"/>
  <c r="BI244" i="1"/>
  <c r="BH244" i="1"/>
  <c r="BG244" i="1"/>
  <c r="BO243" i="1"/>
  <c r="BN243" i="1"/>
  <c r="BM243" i="1"/>
  <c r="BL243" i="1"/>
  <c r="BK243" i="1"/>
  <c r="BJ243" i="1"/>
  <c r="BI243" i="1"/>
  <c r="BH243" i="1"/>
  <c r="BG243" i="1"/>
  <c r="BO242" i="1"/>
  <c r="BN242" i="1"/>
  <c r="BM242" i="1"/>
  <c r="BL242" i="1"/>
  <c r="BK242" i="1"/>
  <c r="BJ242" i="1"/>
  <c r="BI242" i="1"/>
  <c r="BH242" i="1"/>
  <c r="BG242" i="1"/>
  <c r="BO241" i="1"/>
  <c r="BN241" i="1"/>
  <c r="BM241" i="1"/>
  <c r="BL241" i="1"/>
  <c r="BK241" i="1"/>
  <c r="BJ241" i="1"/>
  <c r="BI241" i="1"/>
  <c r="BH241" i="1"/>
  <c r="BG241" i="1"/>
  <c r="BO240" i="1"/>
  <c r="BN240" i="1"/>
  <c r="BM240" i="1"/>
  <c r="BL240" i="1"/>
  <c r="BK240" i="1"/>
  <c r="BJ240" i="1"/>
  <c r="BI240" i="1"/>
  <c r="BH240" i="1"/>
  <c r="BG240" i="1"/>
  <c r="BO239" i="1"/>
  <c r="BN239" i="1"/>
  <c r="BM239" i="1"/>
  <c r="BL239" i="1"/>
  <c r="BK239" i="1"/>
  <c r="BJ239" i="1"/>
  <c r="BI239" i="1"/>
  <c r="BH239" i="1"/>
  <c r="BG239" i="1"/>
  <c r="BO238" i="1"/>
  <c r="BN238" i="1"/>
  <c r="BM238" i="1"/>
  <c r="BL238" i="1"/>
  <c r="BK238" i="1"/>
  <c r="BJ238" i="1"/>
  <c r="BI238" i="1"/>
  <c r="BH238" i="1"/>
  <c r="BG238" i="1"/>
  <c r="BO237" i="1"/>
  <c r="BN237" i="1"/>
  <c r="BM237" i="1"/>
  <c r="BL237" i="1"/>
  <c r="BK237" i="1"/>
  <c r="BJ237" i="1"/>
  <c r="BI237" i="1"/>
  <c r="BH237" i="1"/>
  <c r="BG237" i="1"/>
  <c r="BO236" i="1"/>
  <c r="BN236" i="1"/>
  <c r="BM236" i="1"/>
  <c r="BL236" i="1"/>
  <c r="BK236" i="1"/>
  <c r="BJ236" i="1"/>
  <c r="BI236" i="1"/>
  <c r="BH236" i="1"/>
  <c r="BG236" i="1"/>
  <c r="BO235" i="1"/>
  <c r="BN235" i="1"/>
  <c r="BM235" i="1"/>
  <c r="BL235" i="1"/>
  <c r="BK235" i="1"/>
  <c r="BJ235" i="1"/>
  <c r="BI235" i="1"/>
  <c r="BH235" i="1"/>
  <c r="BG235" i="1"/>
  <c r="BO234" i="1"/>
  <c r="BN234" i="1"/>
  <c r="BM234" i="1"/>
  <c r="BL234" i="1"/>
  <c r="BK234" i="1"/>
  <c r="BJ234" i="1"/>
  <c r="BI234" i="1"/>
  <c r="BH234" i="1"/>
  <c r="BG234" i="1"/>
  <c r="BO233" i="1"/>
  <c r="BN233" i="1"/>
  <c r="BM233" i="1"/>
  <c r="BL233" i="1"/>
  <c r="BK233" i="1"/>
  <c r="BJ233" i="1"/>
  <c r="BI233" i="1"/>
  <c r="BH233" i="1"/>
  <c r="BG233" i="1"/>
  <c r="BO232" i="1"/>
  <c r="BN232" i="1"/>
  <c r="BM232" i="1"/>
  <c r="BL232" i="1"/>
  <c r="BK232" i="1"/>
  <c r="BJ232" i="1"/>
  <c r="BI232" i="1"/>
  <c r="BH232" i="1"/>
  <c r="BG232" i="1"/>
  <c r="BO231" i="1"/>
  <c r="BN231" i="1"/>
  <c r="BM231" i="1"/>
  <c r="BL231" i="1"/>
  <c r="BK231" i="1"/>
  <c r="BJ231" i="1"/>
  <c r="BI231" i="1"/>
  <c r="BH231" i="1"/>
  <c r="BG231" i="1"/>
  <c r="BO230" i="1"/>
  <c r="BN230" i="1"/>
  <c r="BM230" i="1"/>
  <c r="BL230" i="1"/>
  <c r="BK230" i="1"/>
  <c r="BJ230" i="1"/>
  <c r="BI230" i="1"/>
  <c r="BH230" i="1"/>
  <c r="BG230" i="1"/>
  <c r="BO229" i="1"/>
  <c r="BN229" i="1"/>
  <c r="BM229" i="1"/>
  <c r="BL229" i="1"/>
  <c r="BK229" i="1"/>
  <c r="BJ229" i="1"/>
  <c r="BI229" i="1"/>
  <c r="BH229" i="1"/>
  <c r="BG229" i="1"/>
  <c r="BO228" i="1"/>
  <c r="BN228" i="1"/>
  <c r="BM228" i="1"/>
  <c r="BL228" i="1"/>
  <c r="BK228" i="1"/>
  <c r="BJ228" i="1"/>
  <c r="BI228" i="1"/>
  <c r="BH228" i="1"/>
  <c r="BG228" i="1"/>
  <c r="BO227" i="1"/>
  <c r="BN227" i="1"/>
  <c r="BM227" i="1"/>
  <c r="BL227" i="1"/>
  <c r="BK227" i="1"/>
  <c r="BJ227" i="1"/>
  <c r="BI227" i="1"/>
  <c r="BH227" i="1"/>
  <c r="BG227" i="1"/>
  <c r="BO226" i="1"/>
  <c r="BN226" i="1"/>
  <c r="BM226" i="1"/>
  <c r="BL226" i="1"/>
  <c r="BK226" i="1"/>
  <c r="BJ226" i="1"/>
  <c r="BI226" i="1"/>
  <c r="BH226" i="1"/>
  <c r="BG226" i="1"/>
  <c r="BO225" i="1"/>
  <c r="BN225" i="1"/>
  <c r="BM225" i="1"/>
  <c r="BL225" i="1"/>
  <c r="BK225" i="1"/>
  <c r="BJ225" i="1"/>
  <c r="BI225" i="1"/>
  <c r="BH225" i="1"/>
  <c r="BG225" i="1"/>
  <c r="BO224" i="1"/>
  <c r="BN224" i="1"/>
  <c r="BM224" i="1"/>
  <c r="BL224" i="1"/>
  <c r="BK224" i="1"/>
  <c r="BJ224" i="1"/>
  <c r="BI224" i="1"/>
  <c r="BH224" i="1"/>
  <c r="BG224" i="1"/>
  <c r="BO223" i="1"/>
  <c r="BN223" i="1"/>
  <c r="BM223" i="1"/>
  <c r="BL223" i="1"/>
  <c r="BK223" i="1"/>
  <c r="BJ223" i="1"/>
  <c r="BI223" i="1"/>
  <c r="BH223" i="1"/>
  <c r="BG223" i="1"/>
  <c r="BO222" i="1"/>
  <c r="BN222" i="1"/>
  <c r="BM222" i="1"/>
  <c r="BL222" i="1"/>
  <c r="BK222" i="1"/>
  <c r="BJ222" i="1"/>
  <c r="BI222" i="1"/>
  <c r="BH222" i="1"/>
  <c r="BG222" i="1"/>
  <c r="BO221" i="1"/>
  <c r="BN221" i="1"/>
  <c r="BM221" i="1"/>
  <c r="BL221" i="1"/>
  <c r="BK221" i="1"/>
  <c r="BJ221" i="1"/>
  <c r="BI221" i="1"/>
  <c r="BH221" i="1"/>
  <c r="BG221" i="1"/>
  <c r="BO220" i="1"/>
  <c r="BN220" i="1"/>
  <c r="BM220" i="1"/>
  <c r="BL220" i="1"/>
  <c r="BK220" i="1"/>
  <c r="BJ220" i="1"/>
  <c r="BI220" i="1"/>
  <c r="BH220" i="1"/>
  <c r="BG220" i="1"/>
  <c r="BO219" i="1"/>
  <c r="BN219" i="1"/>
  <c r="BM219" i="1"/>
  <c r="BL219" i="1"/>
  <c r="BK219" i="1"/>
  <c r="BJ219" i="1"/>
  <c r="BI219" i="1"/>
  <c r="BH219" i="1"/>
  <c r="BG219" i="1"/>
  <c r="BO218" i="1"/>
  <c r="BN218" i="1"/>
  <c r="BM218" i="1"/>
  <c r="BL218" i="1"/>
  <c r="BK218" i="1"/>
  <c r="BJ218" i="1"/>
  <c r="BI218" i="1"/>
  <c r="BH218" i="1"/>
  <c r="BG218" i="1"/>
  <c r="BO217" i="1"/>
  <c r="BN217" i="1"/>
  <c r="BM217" i="1"/>
  <c r="BL217" i="1"/>
  <c r="BK217" i="1"/>
  <c r="BJ217" i="1"/>
  <c r="BI217" i="1"/>
  <c r="BH217" i="1"/>
  <c r="BG217" i="1"/>
  <c r="BO216" i="1"/>
  <c r="BN216" i="1"/>
  <c r="BM216" i="1"/>
  <c r="BL216" i="1"/>
  <c r="BK216" i="1"/>
  <c r="BJ216" i="1"/>
  <c r="BI216" i="1"/>
  <c r="BH216" i="1"/>
  <c r="BG216" i="1"/>
  <c r="BO215" i="1"/>
  <c r="BN215" i="1"/>
  <c r="BM215" i="1"/>
  <c r="BL215" i="1"/>
  <c r="BK215" i="1"/>
  <c r="BJ215" i="1"/>
  <c r="BI215" i="1"/>
  <c r="BH215" i="1"/>
  <c r="BG215" i="1"/>
  <c r="BO214" i="1"/>
  <c r="BN214" i="1"/>
  <c r="BM214" i="1"/>
  <c r="BL214" i="1"/>
  <c r="BK214" i="1"/>
  <c r="BJ214" i="1"/>
  <c r="BI214" i="1"/>
  <c r="BH214" i="1"/>
  <c r="BG214" i="1"/>
  <c r="BO213" i="1"/>
  <c r="BN213" i="1"/>
  <c r="BM213" i="1"/>
  <c r="BL213" i="1"/>
  <c r="BK213" i="1"/>
  <c r="BJ213" i="1"/>
  <c r="BI213" i="1"/>
  <c r="BH213" i="1"/>
  <c r="BG213" i="1"/>
  <c r="BO212" i="1"/>
  <c r="BN212" i="1"/>
  <c r="BM212" i="1"/>
  <c r="BL212" i="1"/>
  <c r="BK212" i="1"/>
  <c r="BJ212" i="1"/>
  <c r="BI212" i="1"/>
  <c r="BH212" i="1"/>
  <c r="BG212" i="1"/>
  <c r="BO211" i="1"/>
  <c r="BN211" i="1"/>
  <c r="BM211" i="1"/>
  <c r="BL211" i="1"/>
  <c r="BK211" i="1"/>
  <c r="BJ211" i="1"/>
  <c r="BI211" i="1"/>
  <c r="BH211" i="1"/>
  <c r="BG211" i="1"/>
  <c r="BO210" i="1"/>
  <c r="BN210" i="1"/>
  <c r="BM210" i="1"/>
  <c r="BL210" i="1"/>
  <c r="BK210" i="1"/>
  <c r="BJ210" i="1"/>
  <c r="BI210" i="1"/>
  <c r="BH210" i="1"/>
  <c r="BG210" i="1"/>
  <c r="BO209" i="1"/>
  <c r="BN209" i="1"/>
  <c r="BM209" i="1"/>
  <c r="BL209" i="1"/>
  <c r="BK209" i="1"/>
  <c r="BJ209" i="1"/>
  <c r="BI209" i="1"/>
  <c r="BH209" i="1"/>
  <c r="BG209" i="1"/>
  <c r="BO208" i="1"/>
  <c r="BN208" i="1"/>
  <c r="BM208" i="1"/>
  <c r="BL208" i="1"/>
  <c r="BK208" i="1"/>
  <c r="BJ208" i="1"/>
  <c r="BI208" i="1"/>
  <c r="BH208" i="1"/>
  <c r="BG208" i="1"/>
  <c r="BO207" i="1"/>
  <c r="BN207" i="1"/>
  <c r="BM207" i="1"/>
  <c r="BL207" i="1"/>
  <c r="BK207" i="1"/>
  <c r="BJ207" i="1"/>
  <c r="BI207" i="1"/>
  <c r="BH207" i="1"/>
  <c r="BG207" i="1"/>
  <c r="BO206" i="1"/>
  <c r="BN206" i="1"/>
  <c r="BM206" i="1"/>
  <c r="BL206" i="1"/>
  <c r="BK206" i="1"/>
  <c r="BJ206" i="1"/>
  <c r="BI206" i="1"/>
  <c r="BH206" i="1"/>
  <c r="BG206" i="1"/>
  <c r="BO205" i="1"/>
  <c r="BN205" i="1"/>
  <c r="BM205" i="1"/>
  <c r="BL205" i="1"/>
  <c r="BK205" i="1"/>
  <c r="BJ205" i="1"/>
  <c r="BI205" i="1"/>
  <c r="BH205" i="1"/>
  <c r="BG205" i="1"/>
  <c r="BO204" i="1"/>
  <c r="BN204" i="1"/>
  <c r="BM204" i="1"/>
  <c r="BL204" i="1"/>
  <c r="BK204" i="1"/>
  <c r="BJ204" i="1"/>
  <c r="BI204" i="1"/>
  <c r="BH204" i="1"/>
  <c r="BG204" i="1"/>
  <c r="BO203" i="1"/>
  <c r="BN203" i="1"/>
  <c r="BM203" i="1"/>
  <c r="BL203" i="1"/>
  <c r="BK203" i="1"/>
  <c r="BJ203" i="1"/>
  <c r="BI203" i="1"/>
  <c r="BH203" i="1"/>
  <c r="BG203" i="1"/>
  <c r="BO202" i="1"/>
  <c r="BN202" i="1"/>
  <c r="BM202" i="1"/>
  <c r="BL202" i="1"/>
  <c r="BK202" i="1"/>
  <c r="BJ202" i="1"/>
  <c r="BI202" i="1"/>
  <c r="BH202" i="1"/>
  <c r="BG202" i="1"/>
  <c r="BO201" i="1"/>
  <c r="BN201" i="1"/>
  <c r="BM201" i="1"/>
  <c r="BL201" i="1"/>
  <c r="BK201" i="1"/>
  <c r="BJ201" i="1"/>
  <c r="BI201" i="1"/>
  <c r="BH201" i="1"/>
  <c r="BG201" i="1"/>
  <c r="BO200" i="1"/>
  <c r="BN200" i="1"/>
  <c r="BM200" i="1"/>
  <c r="BL200" i="1"/>
  <c r="BK200" i="1"/>
  <c r="BJ200" i="1"/>
  <c r="BI200" i="1"/>
  <c r="BH200" i="1"/>
  <c r="BG200" i="1"/>
  <c r="BO199" i="1"/>
  <c r="BN199" i="1"/>
  <c r="BM199" i="1"/>
  <c r="BL199" i="1"/>
  <c r="BK199" i="1"/>
  <c r="BJ199" i="1"/>
  <c r="BI199" i="1"/>
  <c r="BH199" i="1"/>
  <c r="BG199" i="1"/>
  <c r="BO198" i="1"/>
  <c r="BN198" i="1"/>
  <c r="BM198" i="1"/>
  <c r="BL198" i="1"/>
  <c r="BK198" i="1"/>
  <c r="BJ198" i="1"/>
  <c r="BI198" i="1"/>
  <c r="BH198" i="1"/>
  <c r="BG198" i="1"/>
  <c r="BO197" i="1"/>
  <c r="BN197" i="1"/>
  <c r="BM197" i="1"/>
  <c r="BL197" i="1"/>
  <c r="BK197" i="1"/>
  <c r="BJ197" i="1"/>
  <c r="BI197" i="1"/>
  <c r="BH197" i="1"/>
  <c r="BG197" i="1"/>
  <c r="BO196" i="1"/>
  <c r="BN196" i="1"/>
  <c r="BM196" i="1"/>
  <c r="BL196" i="1"/>
  <c r="BK196" i="1"/>
  <c r="BJ196" i="1"/>
  <c r="BI196" i="1"/>
  <c r="BH196" i="1"/>
  <c r="BG196" i="1"/>
  <c r="BO195" i="1"/>
  <c r="BN195" i="1"/>
  <c r="BM195" i="1"/>
  <c r="BL195" i="1"/>
  <c r="BK195" i="1"/>
  <c r="BJ195" i="1"/>
  <c r="BI195" i="1"/>
  <c r="BH195" i="1"/>
  <c r="BG195" i="1"/>
  <c r="BO194" i="1"/>
  <c r="BN194" i="1"/>
  <c r="BM194" i="1"/>
  <c r="BL194" i="1"/>
  <c r="BK194" i="1"/>
  <c r="BJ194" i="1"/>
  <c r="BI194" i="1"/>
  <c r="BH194" i="1"/>
  <c r="BG194" i="1"/>
  <c r="BO193" i="1"/>
  <c r="BN193" i="1"/>
  <c r="BM193" i="1"/>
  <c r="BL193" i="1"/>
  <c r="BK193" i="1"/>
  <c r="BJ193" i="1"/>
  <c r="BI193" i="1"/>
  <c r="BH193" i="1"/>
  <c r="BG193" i="1"/>
  <c r="BO192" i="1"/>
  <c r="BN192" i="1"/>
  <c r="BM192" i="1"/>
  <c r="BL192" i="1"/>
  <c r="BK192" i="1"/>
  <c r="BJ192" i="1"/>
  <c r="BI192" i="1"/>
  <c r="BH192" i="1"/>
  <c r="BG192" i="1"/>
  <c r="BO191" i="1"/>
  <c r="BN191" i="1"/>
  <c r="BM191" i="1"/>
  <c r="BL191" i="1"/>
  <c r="BK191" i="1"/>
  <c r="BJ191" i="1"/>
  <c r="BI191" i="1"/>
  <c r="BH191" i="1"/>
  <c r="BG191" i="1"/>
  <c r="BO190" i="1"/>
  <c r="BN190" i="1"/>
  <c r="BM190" i="1"/>
  <c r="BL190" i="1"/>
  <c r="BK190" i="1"/>
  <c r="BJ190" i="1"/>
  <c r="BI190" i="1"/>
  <c r="BH190" i="1"/>
  <c r="BG190" i="1"/>
  <c r="BO189" i="1"/>
  <c r="BN189" i="1"/>
  <c r="BM189" i="1"/>
  <c r="BL189" i="1"/>
  <c r="BK189" i="1"/>
  <c r="BJ189" i="1"/>
  <c r="BI189" i="1"/>
  <c r="BH189" i="1"/>
  <c r="BG189" i="1"/>
  <c r="BO188" i="1"/>
  <c r="BN188" i="1"/>
  <c r="BM188" i="1"/>
  <c r="BL188" i="1"/>
  <c r="BK188" i="1"/>
  <c r="BJ188" i="1"/>
  <c r="BI188" i="1"/>
  <c r="BH188" i="1"/>
  <c r="BG188" i="1"/>
  <c r="BO187" i="1"/>
  <c r="BN187" i="1"/>
  <c r="BM187" i="1"/>
  <c r="BL187" i="1"/>
  <c r="BK187" i="1"/>
  <c r="BJ187" i="1"/>
  <c r="BI187" i="1"/>
  <c r="BH187" i="1"/>
  <c r="BG187" i="1"/>
  <c r="BO186" i="1"/>
  <c r="BN186" i="1"/>
  <c r="BM186" i="1"/>
  <c r="BL186" i="1"/>
  <c r="BK186" i="1"/>
  <c r="BJ186" i="1"/>
  <c r="BI186" i="1"/>
  <c r="BH186" i="1"/>
  <c r="BG186" i="1"/>
  <c r="BO185" i="1"/>
  <c r="BN185" i="1"/>
  <c r="BM185" i="1"/>
  <c r="BL185" i="1"/>
  <c r="BK185" i="1"/>
  <c r="BJ185" i="1"/>
  <c r="BI185" i="1"/>
  <c r="BH185" i="1"/>
  <c r="BG185" i="1"/>
  <c r="BO184" i="1"/>
  <c r="BN184" i="1"/>
  <c r="BM184" i="1"/>
  <c r="BL184" i="1"/>
  <c r="BK184" i="1"/>
  <c r="BJ184" i="1"/>
  <c r="BI184" i="1"/>
  <c r="BH184" i="1"/>
  <c r="BG184" i="1"/>
  <c r="BO183" i="1"/>
  <c r="BN183" i="1"/>
  <c r="BM183" i="1"/>
  <c r="BL183" i="1"/>
  <c r="BK183" i="1"/>
  <c r="BJ183" i="1"/>
  <c r="BI183" i="1"/>
  <c r="BH183" i="1"/>
  <c r="BG183" i="1"/>
  <c r="BO182" i="1"/>
  <c r="BN182" i="1"/>
  <c r="BM182" i="1"/>
  <c r="BL182" i="1"/>
  <c r="BK182" i="1"/>
  <c r="BJ182" i="1"/>
  <c r="BI182" i="1"/>
  <c r="BH182" i="1"/>
  <c r="BG182" i="1"/>
  <c r="BO181" i="1"/>
  <c r="BN181" i="1"/>
  <c r="BM181" i="1"/>
  <c r="BL181" i="1"/>
  <c r="BK181" i="1"/>
  <c r="BJ181" i="1"/>
  <c r="BI181" i="1"/>
  <c r="BH181" i="1"/>
  <c r="BG181" i="1"/>
  <c r="BO180" i="1"/>
  <c r="BN180" i="1"/>
  <c r="BM180" i="1"/>
  <c r="BL180" i="1"/>
  <c r="BK180" i="1"/>
  <c r="BJ180" i="1"/>
  <c r="BI180" i="1"/>
  <c r="BH180" i="1"/>
  <c r="BG180" i="1"/>
  <c r="BO179" i="1"/>
  <c r="BN179" i="1"/>
  <c r="BM179" i="1"/>
  <c r="BL179" i="1"/>
  <c r="BK179" i="1"/>
  <c r="BJ179" i="1"/>
  <c r="BI179" i="1"/>
  <c r="BH179" i="1"/>
  <c r="BG179" i="1"/>
  <c r="BO178" i="1"/>
  <c r="BN178" i="1"/>
  <c r="BM178" i="1"/>
  <c r="BL178" i="1"/>
  <c r="BK178" i="1"/>
  <c r="BJ178" i="1"/>
  <c r="BI178" i="1"/>
  <c r="BH178" i="1"/>
  <c r="BG178" i="1"/>
  <c r="BO177" i="1"/>
  <c r="BN177" i="1"/>
  <c r="BM177" i="1"/>
  <c r="BL177" i="1"/>
  <c r="BK177" i="1"/>
  <c r="BJ177" i="1"/>
  <c r="BI177" i="1"/>
  <c r="BH177" i="1"/>
  <c r="BG177" i="1"/>
  <c r="BO176" i="1"/>
  <c r="BN176" i="1"/>
  <c r="BM176" i="1"/>
  <c r="BL176" i="1"/>
  <c r="BK176" i="1"/>
  <c r="BJ176" i="1"/>
  <c r="BI176" i="1"/>
  <c r="BH176" i="1"/>
  <c r="BG176" i="1"/>
  <c r="BO175" i="1"/>
  <c r="BN175" i="1"/>
  <c r="BM175" i="1"/>
  <c r="BL175" i="1"/>
  <c r="BK175" i="1"/>
  <c r="BJ175" i="1"/>
  <c r="BI175" i="1"/>
  <c r="BH175" i="1"/>
  <c r="BG175" i="1"/>
  <c r="BO174" i="1"/>
  <c r="BN174" i="1"/>
  <c r="BM174" i="1"/>
  <c r="BL174" i="1"/>
  <c r="BK174" i="1"/>
  <c r="BJ174" i="1"/>
  <c r="BI174" i="1"/>
  <c r="BH174" i="1"/>
  <c r="BG174" i="1"/>
  <c r="BO173" i="1"/>
  <c r="BN173" i="1"/>
  <c r="BM173" i="1"/>
  <c r="BL173" i="1"/>
  <c r="BK173" i="1"/>
  <c r="BJ173" i="1"/>
  <c r="BI173" i="1"/>
  <c r="BH173" i="1"/>
  <c r="BG173" i="1"/>
  <c r="BO172" i="1"/>
  <c r="BN172" i="1"/>
  <c r="BM172" i="1"/>
  <c r="BL172" i="1"/>
  <c r="BK172" i="1"/>
  <c r="BJ172" i="1"/>
  <c r="BI172" i="1"/>
  <c r="BH172" i="1"/>
  <c r="BG172" i="1"/>
  <c r="BO171" i="1"/>
  <c r="BN171" i="1"/>
  <c r="BM171" i="1"/>
  <c r="BL171" i="1"/>
  <c r="BK171" i="1"/>
  <c r="BJ171" i="1"/>
  <c r="BI171" i="1"/>
  <c r="BH171" i="1"/>
  <c r="BG171" i="1"/>
  <c r="BO170" i="1"/>
  <c r="BN170" i="1"/>
  <c r="BM170" i="1"/>
  <c r="BL170" i="1"/>
  <c r="BK170" i="1"/>
  <c r="BJ170" i="1"/>
  <c r="BI170" i="1"/>
  <c r="BH170" i="1"/>
  <c r="BG170" i="1"/>
  <c r="BO169" i="1"/>
  <c r="BN169" i="1"/>
  <c r="BM169" i="1"/>
  <c r="BL169" i="1"/>
  <c r="BK169" i="1"/>
  <c r="BJ169" i="1"/>
  <c r="BI169" i="1"/>
  <c r="BH169" i="1"/>
  <c r="BG169" i="1"/>
  <c r="BO168" i="1"/>
  <c r="BN168" i="1"/>
  <c r="BM168" i="1"/>
  <c r="BL168" i="1"/>
  <c r="BK168" i="1"/>
  <c r="BJ168" i="1"/>
  <c r="BI168" i="1"/>
  <c r="BH168" i="1"/>
  <c r="BG168" i="1"/>
  <c r="BO167" i="1"/>
  <c r="BN167" i="1"/>
  <c r="BM167" i="1"/>
  <c r="BL167" i="1"/>
  <c r="BK167" i="1"/>
  <c r="BJ167" i="1"/>
  <c r="BI167" i="1"/>
  <c r="BH167" i="1"/>
  <c r="BG167" i="1"/>
  <c r="BO166" i="1"/>
  <c r="BN166" i="1"/>
  <c r="BM166" i="1"/>
  <c r="BL166" i="1"/>
  <c r="BK166" i="1"/>
  <c r="BJ166" i="1"/>
  <c r="BI166" i="1"/>
  <c r="BH166" i="1"/>
  <c r="BG166" i="1"/>
  <c r="BO165" i="1"/>
  <c r="BN165" i="1"/>
  <c r="BM165" i="1"/>
  <c r="BL165" i="1"/>
  <c r="BK165" i="1"/>
  <c r="BJ165" i="1"/>
  <c r="BI165" i="1"/>
  <c r="BH165" i="1"/>
  <c r="BG165" i="1"/>
  <c r="BO164" i="1"/>
  <c r="BN164" i="1"/>
  <c r="BM164" i="1"/>
  <c r="BL164" i="1"/>
  <c r="BK164" i="1"/>
  <c r="BJ164" i="1"/>
  <c r="BI164" i="1"/>
  <c r="BH164" i="1"/>
  <c r="BG164" i="1"/>
  <c r="BO163" i="1"/>
  <c r="BN163" i="1"/>
  <c r="BM163" i="1"/>
  <c r="BL163" i="1"/>
  <c r="BK163" i="1"/>
  <c r="BJ163" i="1"/>
  <c r="BI163" i="1"/>
  <c r="BH163" i="1"/>
  <c r="BG163" i="1"/>
  <c r="BO162" i="1"/>
  <c r="BN162" i="1"/>
  <c r="BM162" i="1"/>
  <c r="BL162" i="1"/>
  <c r="BK162" i="1"/>
  <c r="BJ162" i="1"/>
  <c r="BI162" i="1"/>
  <c r="BH162" i="1"/>
  <c r="BG162" i="1"/>
  <c r="BO161" i="1"/>
  <c r="BN161" i="1"/>
  <c r="BM161" i="1"/>
  <c r="BL161" i="1"/>
  <c r="BK161" i="1"/>
  <c r="BJ161" i="1"/>
  <c r="BI161" i="1"/>
  <c r="BH161" i="1"/>
  <c r="BG161" i="1"/>
  <c r="BO160" i="1"/>
  <c r="BN160" i="1"/>
  <c r="BM160" i="1"/>
  <c r="BL160" i="1"/>
  <c r="BK160" i="1"/>
  <c r="BJ160" i="1"/>
  <c r="BI160" i="1"/>
  <c r="BH160" i="1"/>
  <c r="BG160" i="1"/>
  <c r="BO159" i="1"/>
  <c r="BN159" i="1"/>
  <c r="BM159" i="1"/>
  <c r="BL159" i="1"/>
  <c r="BK159" i="1"/>
  <c r="BJ159" i="1"/>
  <c r="BI159" i="1"/>
  <c r="BH159" i="1"/>
  <c r="BG159" i="1"/>
  <c r="BO158" i="1"/>
  <c r="BN158" i="1"/>
  <c r="BM158" i="1"/>
  <c r="BL158" i="1"/>
  <c r="BK158" i="1"/>
  <c r="BJ158" i="1"/>
  <c r="BI158" i="1"/>
  <c r="BH158" i="1"/>
  <c r="BG158" i="1"/>
  <c r="BO157" i="1"/>
  <c r="BN157" i="1"/>
  <c r="BM157" i="1"/>
  <c r="BL157" i="1"/>
  <c r="BK157" i="1"/>
  <c r="BJ157" i="1"/>
  <c r="BI157" i="1"/>
  <c r="BH157" i="1"/>
  <c r="BG157" i="1"/>
  <c r="BO156" i="1"/>
  <c r="BN156" i="1"/>
  <c r="BM156" i="1"/>
  <c r="BL156" i="1"/>
  <c r="BK156" i="1"/>
  <c r="BJ156" i="1"/>
  <c r="BI156" i="1"/>
  <c r="BH156" i="1"/>
  <c r="BG156" i="1"/>
  <c r="BO155" i="1"/>
  <c r="BN155" i="1"/>
  <c r="BM155" i="1"/>
  <c r="BL155" i="1"/>
  <c r="BK155" i="1"/>
  <c r="BJ155" i="1"/>
  <c r="BI155" i="1"/>
  <c r="BH155" i="1"/>
  <c r="BG155" i="1"/>
  <c r="BO154" i="1"/>
  <c r="BN154" i="1"/>
  <c r="BM154" i="1"/>
  <c r="BL154" i="1"/>
  <c r="BK154" i="1"/>
  <c r="BJ154" i="1"/>
  <c r="BI154" i="1"/>
  <c r="BH154" i="1"/>
  <c r="BG154" i="1"/>
  <c r="BO153" i="1"/>
  <c r="BN153" i="1"/>
  <c r="BM153" i="1"/>
  <c r="BL153" i="1"/>
  <c r="BK153" i="1"/>
  <c r="BJ153" i="1"/>
  <c r="BI153" i="1"/>
  <c r="BH153" i="1"/>
  <c r="BG153" i="1"/>
  <c r="BO152" i="1"/>
  <c r="BN152" i="1"/>
  <c r="BM152" i="1"/>
  <c r="BL152" i="1"/>
  <c r="BK152" i="1"/>
  <c r="BJ152" i="1"/>
  <c r="BI152" i="1"/>
  <c r="BH152" i="1"/>
  <c r="BG152" i="1"/>
  <c r="BO151" i="1"/>
  <c r="BN151" i="1"/>
  <c r="BM151" i="1"/>
  <c r="BL151" i="1"/>
  <c r="BK151" i="1"/>
  <c r="BJ151" i="1"/>
  <c r="BI151" i="1"/>
  <c r="BH151" i="1"/>
  <c r="BG151" i="1"/>
  <c r="BO150" i="1"/>
  <c r="BN150" i="1"/>
  <c r="BM150" i="1"/>
  <c r="BL150" i="1"/>
  <c r="BK150" i="1"/>
  <c r="BJ150" i="1"/>
  <c r="BI150" i="1"/>
  <c r="BH150" i="1"/>
  <c r="BG150" i="1"/>
  <c r="BO149" i="1"/>
  <c r="BN149" i="1"/>
  <c r="BM149" i="1"/>
  <c r="BL149" i="1"/>
  <c r="BK149" i="1"/>
  <c r="BJ149" i="1"/>
  <c r="BI149" i="1"/>
  <c r="BH149" i="1"/>
  <c r="BG149" i="1"/>
  <c r="BO148" i="1"/>
  <c r="BN148" i="1"/>
  <c r="BM148" i="1"/>
  <c r="BL148" i="1"/>
  <c r="BK148" i="1"/>
  <c r="BJ148" i="1"/>
  <c r="BI148" i="1"/>
  <c r="BH148" i="1"/>
  <c r="BG148" i="1"/>
  <c r="BO147" i="1"/>
  <c r="BN147" i="1"/>
  <c r="BM147" i="1"/>
  <c r="BL147" i="1"/>
  <c r="BK147" i="1"/>
  <c r="BJ147" i="1"/>
  <c r="BI147" i="1"/>
  <c r="BH147" i="1"/>
  <c r="BG147" i="1"/>
  <c r="BO146" i="1"/>
  <c r="BN146" i="1"/>
  <c r="BM146" i="1"/>
  <c r="BL146" i="1"/>
  <c r="BK146" i="1"/>
  <c r="BJ146" i="1"/>
  <c r="BI146" i="1"/>
  <c r="BH146" i="1"/>
  <c r="BG146" i="1"/>
  <c r="BO145" i="1"/>
  <c r="BN145" i="1"/>
  <c r="BM145" i="1"/>
  <c r="BL145" i="1"/>
  <c r="BK145" i="1"/>
  <c r="BJ145" i="1"/>
  <c r="BI145" i="1"/>
  <c r="BH145" i="1"/>
  <c r="BG145" i="1"/>
  <c r="BO144" i="1"/>
  <c r="BN144" i="1"/>
  <c r="BM144" i="1"/>
  <c r="BL144" i="1"/>
  <c r="BK144" i="1"/>
  <c r="BJ144" i="1"/>
  <c r="BI144" i="1"/>
  <c r="BH144" i="1"/>
  <c r="BG144" i="1"/>
  <c r="BO143" i="1"/>
  <c r="BN143" i="1"/>
  <c r="BM143" i="1"/>
  <c r="BL143" i="1"/>
  <c r="BK143" i="1"/>
  <c r="BJ143" i="1"/>
  <c r="BI143" i="1"/>
  <c r="BH143" i="1"/>
  <c r="BG143" i="1"/>
  <c r="BO142" i="1"/>
  <c r="BN142" i="1"/>
  <c r="BM142" i="1"/>
  <c r="BL142" i="1"/>
  <c r="BK142" i="1"/>
  <c r="BJ142" i="1"/>
  <c r="BI142" i="1"/>
  <c r="BH142" i="1"/>
  <c r="BG142" i="1"/>
  <c r="BO141" i="1"/>
  <c r="BN141" i="1"/>
  <c r="BM141" i="1"/>
  <c r="BL141" i="1"/>
  <c r="BK141" i="1"/>
  <c r="BJ141" i="1"/>
  <c r="BI141" i="1"/>
  <c r="BH141" i="1"/>
  <c r="BG141" i="1"/>
  <c r="BO140" i="1"/>
  <c r="BN140" i="1"/>
  <c r="BM140" i="1"/>
  <c r="BL140" i="1"/>
  <c r="BK140" i="1"/>
  <c r="BJ140" i="1"/>
  <c r="BI140" i="1"/>
  <c r="BH140" i="1"/>
  <c r="BG140" i="1"/>
  <c r="BO139" i="1"/>
  <c r="BN139" i="1"/>
  <c r="BM139" i="1"/>
  <c r="BL139" i="1"/>
  <c r="BK139" i="1"/>
  <c r="BJ139" i="1"/>
  <c r="BI139" i="1"/>
  <c r="BH139" i="1"/>
  <c r="BG139" i="1"/>
  <c r="BO138" i="1"/>
  <c r="BN138" i="1"/>
  <c r="BM138" i="1"/>
  <c r="BL138" i="1"/>
  <c r="BK138" i="1"/>
  <c r="BJ138" i="1"/>
  <c r="BI138" i="1"/>
  <c r="BH138" i="1"/>
  <c r="BG138" i="1"/>
  <c r="BO137" i="1"/>
  <c r="BN137" i="1"/>
  <c r="BM137" i="1"/>
  <c r="BL137" i="1"/>
  <c r="BK137" i="1"/>
  <c r="BJ137" i="1"/>
  <c r="BI137" i="1"/>
  <c r="BH137" i="1"/>
  <c r="BG137" i="1"/>
  <c r="BO136" i="1"/>
  <c r="BN136" i="1"/>
  <c r="BM136" i="1"/>
  <c r="BL136" i="1"/>
  <c r="BK136" i="1"/>
  <c r="BJ136" i="1"/>
  <c r="BI136" i="1"/>
  <c r="BH136" i="1"/>
  <c r="BG136" i="1"/>
  <c r="BO135" i="1"/>
  <c r="BN135" i="1"/>
  <c r="BM135" i="1"/>
  <c r="BL135" i="1"/>
  <c r="BK135" i="1"/>
  <c r="BJ135" i="1"/>
  <c r="BI135" i="1"/>
  <c r="BH135" i="1"/>
  <c r="BG135" i="1"/>
  <c r="BO134" i="1"/>
  <c r="BN134" i="1"/>
  <c r="BM134" i="1"/>
  <c r="BL134" i="1"/>
  <c r="BK134" i="1"/>
  <c r="BJ134" i="1"/>
  <c r="BI134" i="1"/>
  <c r="BH134" i="1"/>
  <c r="BG134" i="1"/>
  <c r="BO133" i="1"/>
  <c r="BN133" i="1"/>
  <c r="BM133" i="1"/>
  <c r="BL133" i="1"/>
  <c r="BK133" i="1"/>
  <c r="BJ133" i="1"/>
  <c r="BI133" i="1"/>
  <c r="BH133" i="1"/>
  <c r="BG133" i="1"/>
  <c r="BO132" i="1"/>
  <c r="BN132" i="1"/>
  <c r="BM132" i="1"/>
  <c r="BL132" i="1"/>
  <c r="BK132" i="1"/>
  <c r="BJ132" i="1"/>
  <c r="BI132" i="1"/>
  <c r="BH132" i="1"/>
  <c r="BG132" i="1"/>
  <c r="BO131" i="1"/>
  <c r="BN131" i="1"/>
  <c r="BM131" i="1"/>
  <c r="BL131" i="1"/>
  <c r="BK131" i="1"/>
  <c r="BJ131" i="1"/>
  <c r="BI131" i="1"/>
  <c r="BH131" i="1"/>
  <c r="BG131" i="1"/>
  <c r="BO130" i="1"/>
  <c r="BN130" i="1"/>
  <c r="BM130" i="1"/>
  <c r="BL130" i="1"/>
  <c r="BK130" i="1"/>
  <c r="BJ130" i="1"/>
  <c r="BI130" i="1"/>
  <c r="BH130" i="1"/>
  <c r="BG130" i="1"/>
  <c r="BO129" i="1"/>
  <c r="BN129" i="1"/>
  <c r="BM129" i="1"/>
  <c r="BL129" i="1"/>
  <c r="BK129" i="1"/>
  <c r="BJ129" i="1"/>
  <c r="BI129" i="1"/>
  <c r="BH129" i="1"/>
  <c r="BG129" i="1"/>
  <c r="BO128" i="1"/>
  <c r="BN128" i="1"/>
  <c r="BM128" i="1"/>
  <c r="BL128" i="1"/>
  <c r="BK128" i="1"/>
  <c r="BJ128" i="1"/>
  <c r="BI128" i="1"/>
  <c r="BH128" i="1"/>
  <c r="BG128" i="1"/>
  <c r="BO127" i="1"/>
  <c r="BN127" i="1"/>
  <c r="BM127" i="1"/>
  <c r="BL127" i="1"/>
  <c r="BK127" i="1"/>
  <c r="BJ127" i="1"/>
  <c r="BI127" i="1"/>
  <c r="BH127" i="1"/>
  <c r="BG127" i="1"/>
  <c r="BO126" i="1"/>
  <c r="BN126" i="1"/>
  <c r="BM126" i="1"/>
  <c r="BL126" i="1"/>
  <c r="BK126" i="1"/>
  <c r="BJ126" i="1"/>
  <c r="BI126" i="1"/>
  <c r="BH126" i="1"/>
  <c r="BG126" i="1"/>
  <c r="BO125" i="1"/>
  <c r="BN125" i="1"/>
  <c r="BM125" i="1"/>
  <c r="BL125" i="1"/>
  <c r="BK125" i="1"/>
  <c r="BJ125" i="1"/>
  <c r="BI125" i="1"/>
  <c r="BH125" i="1"/>
  <c r="BG125" i="1"/>
  <c r="BO124" i="1"/>
  <c r="BN124" i="1"/>
  <c r="BM124" i="1"/>
  <c r="BL124" i="1"/>
  <c r="BK124" i="1"/>
  <c r="BJ124" i="1"/>
  <c r="BI124" i="1"/>
  <c r="BH124" i="1"/>
  <c r="BG124" i="1"/>
  <c r="BO123" i="1"/>
  <c r="BN123" i="1"/>
  <c r="BM123" i="1"/>
  <c r="BL123" i="1"/>
  <c r="BK123" i="1"/>
  <c r="BJ123" i="1"/>
  <c r="BI123" i="1"/>
  <c r="BH123" i="1"/>
  <c r="BG123" i="1"/>
  <c r="BO122" i="1"/>
  <c r="BN122" i="1"/>
  <c r="BM122" i="1"/>
  <c r="BL122" i="1"/>
  <c r="BK122" i="1"/>
  <c r="BJ122" i="1"/>
  <c r="BI122" i="1"/>
  <c r="BH122" i="1"/>
  <c r="BG122" i="1"/>
  <c r="BO121" i="1"/>
  <c r="BN121" i="1"/>
  <c r="BM121" i="1"/>
  <c r="BL121" i="1"/>
  <c r="BK121" i="1"/>
  <c r="BJ121" i="1"/>
  <c r="BI121" i="1"/>
  <c r="BH121" i="1"/>
  <c r="BG121" i="1"/>
  <c r="BO120" i="1"/>
  <c r="BN120" i="1"/>
  <c r="BM120" i="1"/>
  <c r="BL120" i="1"/>
  <c r="BK120" i="1"/>
  <c r="BJ120" i="1"/>
  <c r="BI120" i="1"/>
  <c r="BH120" i="1"/>
  <c r="BG120" i="1"/>
  <c r="BO119" i="1"/>
  <c r="BN119" i="1"/>
  <c r="BM119" i="1"/>
  <c r="BL119" i="1"/>
  <c r="BK119" i="1"/>
  <c r="BJ119" i="1"/>
  <c r="BI119" i="1"/>
  <c r="BH119" i="1"/>
  <c r="BG119" i="1"/>
  <c r="BO118" i="1"/>
  <c r="BN118" i="1"/>
  <c r="BM118" i="1"/>
  <c r="BL118" i="1"/>
  <c r="BK118" i="1"/>
  <c r="BJ118" i="1"/>
  <c r="BI118" i="1"/>
  <c r="BH118" i="1"/>
  <c r="BG118" i="1"/>
  <c r="BO117" i="1"/>
  <c r="BN117" i="1"/>
  <c r="BM117" i="1"/>
  <c r="BL117" i="1"/>
  <c r="BK117" i="1"/>
  <c r="BJ117" i="1"/>
  <c r="BI117" i="1"/>
  <c r="BH117" i="1"/>
  <c r="BG117" i="1"/>
  <c r="BO116" i="1"/>
  <c r="BN116" i="1"/>
  <c r="BM116" i="1"/>
  <c r="BL116" i="1"/>
  <c r="BK116" i="1"/>
  <c r="BJ116" i="1"/>
  <c r="BI116" i="1"/>
  <c r="BH116" i="1"/>
  <c r="BG116" i="1"/>
  <c r="BO115" i="1"/>
  <c r="BN115" i="1"/>
  <c r="BM115" i="1"/>
  <c r="BL115" i="1"/>
  <c r="BK115" i="1"/>
  <c r="BJ115" i="1"/>
  <c r="BI115" i="1"/>
  <c r="BH115" i="1"/>
  <c r="BG115" i="1"/>
  <c r="BO114" i="1"/>
  <c r="BN114" i="1"/>
  <c r="BM114" i="1"/>
  <c r="BL114" i="1"/>
  <c r="BK114" i="1"/>
  <c r="BJ114" i="1"/>
  <c r="BI114" i="1"/>
  <c r="BH114" i="1"/>
  <c r="BG114" i="1"/>
  <c r="BO113" i="1"/>
  <c r="BN113" i="1"/>
  <c r="BM113" i="1"/>
  <c r="BL113" i="1"/>
  <c r="BK113" i="1"/>
  <c r="BJ113" i="1"/>
  <c r="BI113" i="1"/>
  <c r="BH113" i="1"/>
  <c r="BG113" i="1"/>
  <c r="BO112" i="1"/>
  <c r="BN112" i="1"/>
  <c r="BM112" i="1"/>
  <c r="BL112" i="1"/>
  <c r="BK112" i="1"/>
  <c r="BJ112" i="1"/>
  <c r="BI112" i="1"/>
  <c r="BH112" i="1"/>
  <c r="BG112" i="1"/>
  <c r="BO111" i="1"/>
  <c r="BN111" i="1"/>
  <c r="BM111" i="1"/>
  <c r="BL111" i="1"/>
  <c r="BK111" i="1"/>
  <c r="BJ111" i="1"/>
  <c r="BI111" i="1"/>
  <c r="BH111" i="1"/>
  <c r="BG111" i="1"/>
  <c r="BO110" i="1"/>
  <c r="BN110" i="1"/>
  <c r="BM110" i="1"/>
  <c r="BL110" i="1"/>
  <c r="BK110" i="1"/>
  <c r="BJ110" i="1"/>
  <c r="BI110" i="1"/>
  <c r="BH110" i="1"/>
  <c r="BG110" i="1"/>
  <c r="BO109" i="1"/>
  <c r="BN109" i="1"/>
  <c r="BM109" i="1"/>
  <c r="BL109" i="1"/>
  <c r="BK109" i="1"/>
  <c r="BJ109" i="1"/>
  <c r="BI109" i="1"/>
  <c r="BH109" i="1"/>
  <c r="BG109" i="1"/>
  <c r="BO108" i="1"/>
  <c r="BN108" i="1"/>
  <c r="BM108" i="1"/>
  <c r="BL108" i="1"/>
  <c r="BK108" i="1"/>
  <c r="BJ108" i="1"/>
  <c r="BI108" i="1"/>
  <c r="BH108" i="1"/>
  <c r="BG108" i="1"/>
  <c r="BO107" i="1"/>
  <c r="BN107" i="1"/>
  <c r="BM107" i="1"/>
  <c r="BL107" i="1"/>
  <c r="BK107" i="1"/>
  <c r="BJ107" i="1"/>
  <c r="BI107" i="1"/>
  <c r="BH107" i="1"/>
  <c r="BG107" i="1"/>
  <c r="BO106" i="1"/>
  <c r="BN106" i="1"/>
  <c r="BM106" i="1"/>
  <c r="BL106" i="1"/>
  <c r="BK106" i="1"/>
  <c r="BJ106" i="1"/>
  <c r="BI106" i="1"/>
  <c r="BH106" i="1"/>
  <c r="BG106" i="1"/>
  <c r="BO105" i="1"/>
  <c r="BN105" i="1"/>
  <c r="BM105" i="1"/>
  <c r="BL105" i="1"/>
  <c r="BK105" i="1"/>
  <c r="BJ105" i="1"/>
  <c r="BI105" i="1"/>
  <c r="BH105" i="1"/>
  <c r="BG105" i="1"/>
  <c r="BO104" i="1"/>
  <c r="BN104" i="1"/>
  <c r="BM104" i="1"/>
  <c r="BL104" i="1"/>
  <c r="BK104" i="1"/>
  <c r="BJ104" i="1"/>
  <c r="BI104" i="1"/>
  <c r="BH104" i="1"/>
  <c r="BG104" i="1"/>
  <c r="BO103" i="1"/>
  <c r="BN103" i="1"/>
  <c r="BM103" i="1"/>
  <c r="BL103" i="1"/>
  <c r="BK103" i="1"/>
  <c r="BJ103" i="1"/>
  <c r="BI103" i="1"/>
  <c r="BH103" i="1"/>
  <c r="BG103" i="1"/>
  <c r="BO102" i="1"/>
  <c r="BN102" i="1"/>
  <c r="BM102" i="1"/>
  <c r="BL102" i="1"/>
  <c r="BK102" i="1"/>
  <c r="BJ102" i="1"/>
  <c r="BI102" i="1"/>
  <c r="BH102" i="1"/>
  <c r="BG102" i="1"/>
  <c r="BO101" i="1"/>
  <c r="BN101" i="1"/>
  <c r="BM101" i="1"/>
  <c r="BL101" i="1"/>
  <c r="BK101" i="1"/>
  <c r="BJ101" i="1"/>
  <c r="BI101" i="1"/>
  <c r="BH101" i="1"/>
  <c r="BG101" i="1"/>
  <c r="BO100" i="1"/>
  <c r="BN100" i="1"/>
  <c r="BM100" i="1"/>
  <c r="BL100" i="1"/>
  <c r="BK100" i="1"/>
  <c r="BJ100" i="1"/>
  <c r="BI100" i="1"/>
  <c r="BH100" i="1"/>
  <c r="BG100" i="1"/>
  <c r="BO99" i="1"/>
  <c r="BN99" i="1"/>
  <c r="BM99" i="1"/>
  <c r="BL99" i="1"/>
  <c r="BK99" i="1"/>
  <c r="BJ99" i="1"/>
  <c r="BI99" i="1"/>
  <c r="BH99" i="1"/>
  <c r="BG99" i="1"/>
  <c r="BO98" i="1"/>
  <c r="BN98" i="1"/>
  <c r="BM98" i="1"/>
  <c r="BL98" i="1"/>
  <c r="BK98" i="1"/>
  <c r="BJ98" i="1"/>
  <c r="BI98" i="1"/>
  <c r="BH98" i="1"/>
  <c r="BG98" i="1"/>
  <c r="BO97" i="1"/>
  <c r="BN97" i="1"/>
  <c r="BM97" i="1"/>
  <c r="BL97" i="1"/>
  <c r="BK97" i="1"/>
  <c r="BJ97" i="1"/>
  <c r="BI97" i="1"/>
  <c r="BH97" i="1"/>
  <c r="BG97" i="1"/>
  <c r="BO96" i="1"/>
  <c r="BN96" i="1"/>
  <c r="BM96" i="1"/>
  <c r="BL96" i="1"/>
  <c r="BK96" i="1"/>
  <c r="BJ96" i="1"/>
  <c r="BI96" i="1"/>
  <c r="BH96" i="1"/>
  <c r="BG96" i="1"/>
  <c r="BO95" i="1"/>
  <c r="BN95" i="1"/>
  <c r="BM95" i="1"/>
  <c r="BL95" i="1"/>
  <c r="BK95" i="1"/>
  <c r="BJ95" i="1"/>
  <c r="BI95" i="1"/>
  <c r="BH95" i="1"/>
  <c r="BG95" i="1"/>
  <c r="BO94" i="1"/>
  <c r="BN94" i="1"/>
  <c r="BM94" i="1"/>
  <c r="BL94" i="1"/>
  <c r="BK94" i="1"/>
  <c r="BJ94" i="1"/>
  <c r="BI94" i="1"/>
  <c r="BH94" i="1"/>
  <c r="BG94" i="1"/>
  <c r="BO93" i="1"/>
  <c r="BN93" i="1"/>
  <c r="BM93" i="1"/>
  <c r="BL93" i="1"/>
  <c r="BK93" i="1"/>
  <c r="BJ93" i="1"/>
  <c r="BI93" i="1"/>
  <c r="BH93" i="1"/>
  <c r="BG93" i="1"/>
  <c r="BO92" i="1"/>
  <c r="BN92" i="1"/>
  <c r="BM92" i="1"/>
  <c r="BL92" i="1"/>
  <c r="BK92" i="1"/>
  <c r="BJ92" i="1"/>
  <c r="BI92" i="1"/>
  <c r="BH92" i="1"/>
  <c r="BG92" i="1"/>
  <c r="BO91" i="1"/>
  <c r="BN91" i="1"/>
  <c r="BM91" i="1"/>
  <c r="BL91" i="1"/>
  <c r="BK91" i="1"/>
  <c r="BJ91" i="1"/>
  <c r="BI91" i="1"/>
  <c r="BH91" i="1"/>
  <c r="BG91" i="1"/>
  <c r="BO90" i="1"/>
  <c r="BN90" i="1"/>
  <c r="BM90" i="1"/>
  <c r="BL90" i="1"/>
  <c r="BK90" i="1"/>
  <c r="BJ90" i="1"/>
  <c r="BI90" i="1"/>
  <c r="BH90" i="1"/>
  <c r="BG90" i="1"/>
  <c r="BO89" i="1"/>
  <c r="BN89" i="1"/>
  <c r="BM89" i="1"/>
  <c r="BL89" i="1"/>
  <c r="BK89" i="1"/>
  <c r="BJ89" i="1"/>
  <c r="BI89" i="1"/>
  <c r="BH89" i="1"/>
  <c r="BG89" i="1"/>
  <c r="BO88" i="1"/>
  <c r="BN88" i="1"/>
  <c r="BM88" i="1"/>
  <c r="BL88" i="1"/>
  <c r="BK88" i="1"/>
  <c r="BJ88" i="1"/>
  <c r="BI88" i="1"/>
  <c r="BH88" i="1"/>
  <c r="BG88" i="1"/>
  <c r="BO87" i="1"/>
  <c r="BN87" i="1"/>
  <c r="BM87" i="1"/>
  <c r="BL87" i="1"/>
  <c r="BK87" i="1"/>
  <c r="BJ87" i="1"/>
  <c r="BI87" i="1"/>
  <c r="BH87" i="1"/>
  <c r="BG87" i="1"/>
  <c r="BO86" i="1"/>
  <c r="BN86" i="1"/>
  <c r="BM86" i="1"/>
  <c r="BL86" i="1"/>
  <c r="BK86" i="1"/>
  <c r="BJ86" i="1"/>
  <c r="BI86" i="1"/>
  <c r="BH86" i="1"/>
  <c r="BG86" i="1"/>
  <c r="BO85" i="1"/>
  <c r="BN85" i="1"/>
  <c r="BM85" i="1"/>
  <c r="BL85" i="1"/>
  <c r="BK85" i="1"/>
  <c r="BJ85" i="1"/>
  <c r="BI85" i="1"/>
  <c r="BH85" i="1"/>
  <c r="BG85" i="1"/>
  <c r="BO84" i="1"/>
  <c r="BN84" i="1"/>
  <c r="BM84" i="1"/>
  <c r="BL84" i="1"/>
  <c r="BK84" i="1"/>
  <c r="BJ84" i="1"/>
  <c r="BI84" i="1"/>
  <c r="BH84" i="1"/>
  <c r="BG84" i="1"/>
  <c r="BO83" i="1"/>
  <c r="BN83" i="1"/>
  <c r="BM83" i="1"/>
  <c r="BL83" i="1"/>
  <c r="BK83" i="1"/>
  <c r="BJ83" i="1"/>
  <c r="BI83" i="1"/>
  <c r="BH83" i="1"/>
  <c r="BG83" i="1"/>
  <c r="BO82" i="1"/>
  <c r="BN82" i="1"/>
  <c r="BM82" i="1"/>
  <c r="BL82" i="1"/>
  <c r="BK82" i="1"/>
  <c r="BJ82" i="1"/>
  <c r="BI82" i="1"/>
  <c r="BH82" i="1"/>
  <c r="BG82" i="1"/>
  <c r="BO81" i="1"/>
  <c r="BN81" i="1"/>
  <c r="BM81" i="1"/>
  <c r="BL81" i="1"/>
  <c r="BK81" i="1"/>
  <c r="BJ81" i="1"/>
  <c r="BI81" i="1"/>
  <c r="BH81" i="1"/>
  <c r="BG81" i="1"/>
  <c r="BO80" i="1"/>
  <c r="BN80" i="1"/>
  <c r="BM80" i="1"/>
  <c r="BL80" i="1"/>
  <c r="BK80" i="1"/>
  <c r="BJ80" i="1"/>
  <c r="BI80" i="1"/>
  <c r="BH80" i="1"/>
  <c r="BG80" i="1"/>
  <c r="BO79" i="1"/>
  <c r="BN79" i="1"/>
  <c r="BM79" i="1"/>
  <c r="BL79" i="1"/>
  <c r="BK79" i="1"/>
  <c r="BJ79" i="1"/>
  <c r="BI79" i="1"/>
  <c r="BH79" i="1"/>
  <c r="BG79" i="1"/>
  <c r="BO78" i="1"/>
  <c r="BN78" i="1"/>
  <c r="BM78" i="1"/>
  <c r="BL78" i="1"/>
  <c r="BK78" i="1"/>
  <c r="BJ78" i="1"/>
  <c r="BI78" i="1"/>
  <c r="BH78" i="1"/>
  <c r="BG78" i="1"/>
  <c r="BO77" i="1"/>
  <c r="BN77" i="1"/>
  <c r="BM77" i="1"/>
  <c r="BL77" i="1"/>
  <c r="BK77" i="1"/>
  <c r="BJ77" i="1"/>
  <c r="BI77" i="1"/>
  <c r="BH77" i="1"/>
  <c r="BG77" i="1"/>
  <c r="BO76" i="1"/>
  <c r="BN76" i="1"/>
  <c r="BM76" i="1"/>
  <c r="BL76" i="1"/>
  <c r="BK76" i="1"/>
  <c r="BJ76" i="1"/>
  <c r="BI76" i="1"/>
  <c r="BH76" i="1"/>
  <c r="BG76" i="1"/>
  <c r="BO75" i="1"/>
  <c r="BN75" i="1"/>
  <c r="BM75" i="1"/>
  <c r="BL75" i="1"/>
  <c r="BK75" i="1"/>
  <c r="BJ75" i="1"/>
  <c r="BI75" i="1"/>
  <c r="BH75" i="1"/>
  <c r="BG75" i="1"/>
  <c r="BO74" i="1"/>
  <c r="BN74" i="1"/>
  <c r="BM74" i="1"/>
  <c r="BL74" i="1"/>
  <c r="BK74" i="1"/>
  <c r="BJ74" i="1"/>
  <c r="BI74" i="1"/>
  <c r="BH74" i="1"/>
  <c r="BG74" i="1"/>
  <c r="BO73" i="1"/>
  <c r="BN73" i="1"/>
  <c r="BM73" i="1"/>
  <c r="BL73" i="1"/>
  <c r="BK73" i="1"/>
  <c r="BJ73" i="1"/>
  <c r="BI73" i="1"/>
  <c r="BH73" i="1"/>
  <c r="BG73" i="1"/>
  <c r="BO72" i="1"/>
  <c r="BN72" i="1"/>
  <c r="BM72" i="1"/>
  <c r="BL72" i="1"/>
  <c r="BK72" i="1"/>
  <c r="BJ72" i="1"/>
  <c r="BI72" i="1"/>
  <c r="BH72" i="1"/>
  <c r="BG72" i="1"/>
  <c r="BO71" i="1"/>
  <c r="BN71" i="1"/>
  <c r="BM71" i="1"/>
  <c r="BL71" i="1"/>
  <c r="BK71" i="1"/>
  <c r="BJ71" i="1"/>
  <c r="BI71" i="1"/>
  <c r="BH71" i="1"/>
  <c r="BG71" i="1"/>
  <c r="BO70" i="1"/>
  <c r="BN70" i="1"/>
  <c r="BM70" i="1"/>
  <c r="BL70" i="1"/>
  <c r="BK70" i="1"/>
  <c r="BJ70" i="1"/>
  <c r="BI70" i="1"/>
  <c r="BH70" i="1"/>
  <c r="BG70" i="1"/>
  <c r="BO69" i="1"/>
  <c r="BN69" i="1"/>
  <c r="BM69" i="1"/>
  <c r="BL69" i="1"/>
  <c r="BK69" i="1"/>
  <c r="BJ69" i="1"/>
  <c r="BI69" i="1"/>
  <c r="BH69" i="1"/>
  <c r="BG69" i="1"/>
  <c r="BO68" i="1"/>
  <c r="BN68" i="1"/>
  <c r="BM68" i="1"/>
  <c r="BL68" i="1"/>
  <c r="BK68" i="1"/>
  <c r="BJ68" i="1"/>
  <c r="BI68" i="1"/>
  <c r="BH68" i="1"/>
  <c r="BG68" i="1"/>
  <c r="BO67" i="1"/>
  <c r="BN67" i="1"/>
  <c r="BM67" i="1"/>
  <c r="BL67" i="1"/>
  <c r="BK67" i="1"/>
  <c r="BJ67" i="1"/>
  <c r="BI67" i="1"/>
  <c r="BH67" i="1"/>
  <c r="BG67" i="1"/>
  <c r="BO66" i="1"/>
  <c r="BN66" i="1"/>
  <c r="BM66" i="1"/>
  <c r="BL66" i="1"/>
  <c r="BK66" i="1"/>
  <c r="BJ66" i="1"/>
  <c r="BI66" i="1"/>
  <c r="BH66" i="1"/>
  <c r="BG66" i="1"/>
  <c r="BO65" i="1"/>
  <c r="BN65" i="1"/>
  <c r="BM65" i="1"/>
  <c r="BL65" i="1"/>
  <c r="BK65" i="1"/>
  <c r="BJ65" i="1"/>
  <c r="BI65" i="1"/>
  <c r="BH65" i="1"/>
  <c r="BG65" i="1"/>
  <c r="BO64" i="1"/>
  <c r="BN64" i="1"/>
  <c r="BM64" i="1"/>
  <c r="BL64" i="1"/>
  <c r="BK64" i="1"/>
  <c r="BJ64" i="1"/>
  <c r="BI64" i="1"/>
  <c r="BH64" i="1"/>
  <c r="BG64" i="1"/>
  <c r="BO63" i="1"/>
  <c r="BN63" i="1"/>
  <c r="BM63" i="1"/>
  <c r="BL63" i="1"/>
  <c r="BK63" i="1"/>
  <c r="BJ63" i="1"/>
  <c r="BI63" i="1"/>
  <c r="BH63" i="1"/>
  <c r="BG63" i="1"/>
  <c r="BO62" i="1"/>
  <c r="BN62" i="1"/>
  <c r="BM62" i="1"/>
  <c r="BL62" i="1"/>
  <c r="BK62" i="1"/>
  <c r="BJ62" i="1"/>
  <c r="BI62" i="1"/>
  <c r="BH62" i="1"/>
  <c r="BG62" i="1"/>
  <c r="BO61" i="1"/>
  <c r="BN61" i="1"/>
  <c r="BM61" i="1"/>
  <c r="BL61" i="1"/>
  <c r="BK61" i="1"/>
  <c r="BJ61" i="1"/>
  <c r="BI61" i="1"/>
  <c r="BH61" i="1"/>
  <c r="BG61" i="1"/>
  <c r="BO60" i="1"/>
  <c r="BN60" i="1"/>
  <c r="BM60" i="1"/>
  <c r="BL60" i="1"/>
  <c r="BK60" i="1"/>
  <c r="BJ60" i="1"/>
  <c r="BI60" i="1"/>
  <c r="BH60" i="1"/>
  <c r="BG60" i="1"/>
  <c r="BO59" i="1"/>
  <c r="BN59" i="1"/>
  <c r="BM59" i="1"/>
  <c r="BL59" i="1"/>
  <c r="BK59" i="1"/>
  <c r="BJ59" i="1"/>
  <c r="BI59" i="1"/>
  <c r="BH59" i="1"/>
  <c r="BG59" i="1"/>
  <c r="BO58" i="1"/>
  <c r="BN58" i="1"/>
  <c r="BM58" i="1"/>
  <c r="BL58" i="1"/>
  <c r="BK58" i="1"/>
  <c r="BJ58" i="1"/>
  <c r="BI58" i="1"/>
  <c r="BH58" i="1"/>
  <c r="BG58" i="1"/>
  <c r="BO57" i="1"/>
  <c r="BN57" i="1"/>
  <c r="BM57" i="1"/>
  <c r="BL57" i="1"/>
  <c r="BK57" i="1"/>
  <c r="BJ57" i="1"/>
  <c r="BI57" i="1"/>
  <c r="BH57" i="1"/>
  <c r="BG57" i="1"/>
  <c r="BO56" i="1"/>
  <c r="BN56" i="1"/>
  <c r="BM56" i="1"/>
  <c r="BL56" i="1"/>
  <c r="BK56" i="1"/>
  <c r="BJ56" i="1"/>
  <c r="BI56" i="1"/>
  <c r="BH56" i="1"/>
  <c r="BG56" i="1"/>
  <c r="BO55" i="1"/>
  <c r="BN55" i="1"/>
  <c r="BM55" i="1"/>
  <c r="BL55" i="1"/>
  <c r="BK55" i="1"/>
  <c r="BJ55" i="1"/>
  <c r="BI55" i="1"/>
  <c r="BH55" i="1"/>
  <c r="BG55" i="1"/>
  <c r="BO54" i="1"/>
  <c r="BN54" i="1"/>
  <c r="BM54" i="1"/>
  <c r="BL54" i="1"/>
  <c r="BK54" i="1"/>
  <c r="BJ54" i="1"/>
  <c r="BI54" i="1"/>
  <c r="BH54" i="1"/>
  <c r="BG54" i="1"/>
  <c r="BO53" i="1"/>
  <c r="BN53" i="1"/>
  <c r="BM53" i="1"/>
  <c r="BL53" i="1"/>
  <c r="BK53" i="1"/>
  <c r="BJ53" i="1"/>
  <c r="BI53" i="1"/>
  <c r="BH53" i="1"/>
  <c r="BG53" i="1"/>
  <c r="BO52" i="1"/>
  <c r="BN52" i="1"/>
  <c r="BM52" i="1"/>
  <c r="BL52" i="1"/>
  <c r="BK52" i="1"/>
  <c r="BJ52" i="1"/>
  <c r="BI52" i="1"/>
  <c r="BH52" i="1"/>
  <c r="BG52" i="1"/>
  <c r="BO51" i="1"/>
  <c r="BN51" i="1"/>
  <c r="BM51" i="1"/>
  <c r="BL51" i="1"/>
  <c r="BK51" i="1"/>
  <c r="BJ51" i="1"/>
  <c r="BI51" i="1"/>
  <c r="BH51" i="1"/>
  <c r="BG51" i="1"/>
  <c r="BO50" i="1"/>
  <c r="BN50" i="1"/>
  <c r="BM50" i="1"/>
  <c r="BL50" i="1"/>
  <c r="BK50" i="1"/>
  <c r="BJ50" i="1"/>
  <c r="BI50" i="1"/>
  <c r="BH50" i="1"/>
  <c r="BG50" i="1"/>
  <c r="BO49" i="1"/>
  <c r="BN49" i="1"/>
  <c r="BM49" i="1"/>
  <c r="BL49" i="1"/>
  <c r="BK49" i="1"/>
  <c r="BJ49" i="1"/>
  <c r="BI49" i="1"/>
  <c r="BH49" i="1"/>
  <c r="BG49" i="1"/>
  <c r="BO48" i="1"/>
  <c r="BN48" i="1"/>
  <c r="BM48" i="1"/>
  <c r="BL48" i="1"/>
  <c r="BK48" i="1"/>
  <c r="BJ48" i="1"/>
  <c r="BI48" i="1"/>
  <c r="BH48" i="1"/>
  <c r="BG48" i="1"/>
  <c r="BO47" i="1"/>
  <c r="BN47" i="1"/>
  <c r="BM47" i="1"/>
  <c r="BL47" i="1"/>
  <c r="BK47" i="1"/>
  <c r="BJ47" i="1"/>
  <c r="BI47" i="1"/>
  <c r="BH47" i="1"/>
  <c r="BG47" i="1"/>
  <c r="BO46" i="1"/>
  <c r="BN46" i="1"/>
  <c r="BM46" i="1"/>
  <c r="BL46" i="1"/>
  <c r="BK46" i="1"/>
  <c r="BJ46" i="1"/>
  <c r="BI46" i="1"/>
  <c r="BH46" i="1"/>
  <c r="BG46" i="1"/>
  <c r="BO45" i="1"/>
  <c r="BN45" i="1"/>
  <c r="BM45" i="1"/>
  <c r="BL45" i="1"/>
  <c r="BK45" i="1"/>
  <c r="BJ45" i="1"/>
  <c r="BI45" i="1"/>
  <c r="BH45" i="1"/>
  <c r="BG45" i="1"/>
  <c r="BO44" i="1"/>
  <c r="BN44" i="1"/>
  <c r="BM44" i="1"/>
  <c r="BL44" i="1"/>
  <c r="BK44" i="1"/>
  <c r="BJ44" i="1"/>
  <c r="BI44" i="1"/>
  <c r="BH44" i="1"/>
  <c r="BG44" i="1"/>
  <c r="BO43" i="1"/>
  <c r="BN43" i="1"/>
  <c r="BM43" i="1"/>
  <c r="BL43" i="1"/>
  <c r="BK43" i="1"/>
  <c r="BJ43" i="1"/>
  <c r="BI43" i="1"/>
  <c r="BH43" i="1"/>
  <c r="BG43" i="1"/>
  <c r="BO42" i="1"/>
  <c r="BN42" i="1"/>
  <c r="BM42" i="1"/>
  <c r="BL42" i="1"/>
  <c r="BK42" i="1"/>
  <c r="BJ42" i="1"/>
  <c r="BI42" i="1"/>
  <c r="BH42" i="1"/>
  <c r="BG42" i="1"/>
  <c r="BO41" i="1"/>
  <c r="BN41" i="1"/>
  <c r="BM41" i="1"/>
  <c r="BL41" i="1"/>
  <c r="BK41" i="1"/>
  <c r="BJ41" i="1"/>
  <c r="BI41" i="1"/>
  <c r="BH41" i="1"/>
  <c r="BG41" i="1"/>
  <c r="BO40" i="1"/>
  <c r="BN40" i="1"/>
  <c r="BM40" i="1"/>
  <c r="BL40" i="1"/>
  <c r="BK40" i="1"/>
  <c r="BJ40" i="1"/>
  <c r="BI40" i="1"/>
  <c r="BH40" i="1"/>
  <c r="BG40" i="1"/>
  <c r="BO39" i="1"/>
  <c r="BN39" i="1"/>
  <c r="BM39" i="1"/>
  <c r="BL39" i="1"/>
  <c r="BK39" i="1"/>
  <c r="BJ39" i="1"/>
  <c r="BI39" i="1"/>
  <c r="BH39" i="1"/>
  <c r="BG39" i="1"/>
  <c r="BO38" i="1"/>
  <c r="BN38" i="1"/>
  <c r="BM38" i="1"/>
  <c r="BL38" i="1"/>
  <c r="BK38" i="1"/>
  <c r="BJ38" i="1"/>
  <c r="BI38" i="1"/>
  <c r="BH38" i="1"/>
  <c r="BG38" i="1"/>
  <c r="BO37" i="1"/>
  <c r="BN37" i="1"/>
  <c r="BM37" i="1"/>
  <c r="BL37" i="1"/>
  <c r="BK37" i="1"/>
  <c r="BJ37" i="1"/>
  <c r="BI37" i="1"/>
  <c r="BH37" i="1"/>
  <c r="BG37" i="1"/>
  <c r="BO36" i="1"/>
  <c r="BN36" i="1"/>
  <c r="BM36" i="1"/>
  <c r="BL36" i="1"/>
  <c r="BK36" i="1"/>
  <c r="BJ36" i="1"/>
  <c r="BI36" i="1"/>
  <c r="BH36" i="1"/>
  <c r="BG36" i="1"/>
  <c r="BO35" i="1"/>
  <c r="BN35" i="1"/>
  <c r="BM35" i="1"/>
  <c r="BL35" i="1"/>
  <c r="BK35" i="1"/>
  <c r="BJ35" i="1"/>
  <c r="BI35" i="1"/>
  <c r="BH35" i="1"/>
  <c r="BG35" i="1"/>
  <c r="BO34" i="1"/>
  <c r="BN34" i="1"/>
  <c r="BM34" i="1"/>
  <c r="BL34" i="1"/>
  <c r="BK34" i="1"/>
  <c r="BJ34" i="1"/>
  <c r="BI34" i="1"/>
  <c r="BH34" i="1"/>
  <c r="BG34" i="1"/>
  <c r="BO33" i="1"/>
  <c r="BN33" i="1"/>
  <c r="BM33" i="1"/>
  <c r="BL33" i="1"/>
  <c r="BK33" i="1"/>
  <c r="BJ33" i="1"/>
  <c r="BI33" i="1"/>
  <c r="BH33" i="1"/>
  <c r="BG33" i="1"/>
  <c r="BO32" i="1"/>
  <c r="BN32" i="1"/>
  <c r="BM32" i="1"/>
  <c r="BL32" i="1"/>
  <c r="BK32" i="1"/>
  <c r="BJ32" i="1"/>
  <c r="BI32" i="1"/>
  <c r="BH32" i="1"/>
  <c r="BG32" i="1"/>
  <c r="BO31" i="1"/>
  <c r="BN31" i="1"/>
  <c r="BM31" i="1"/>
  <c r="BL31" i="1"/>
  <c r="BK31" i="1"/>
  <c r="BJ31" i="1"/>
  <c r="BI31" i="1"/>
  <c r="BH31" i="1"/>
  <c r="BG31" i="1"/>
  <c r="BO30" i="1"/>
  <c r="BN30" i="1"/>
  <c r="BM30" i="1"/>
  <c r="BL30" i="1"/>
  <c r="BK30" i="1"/>
  <c r="BJ30" i="1"/>
  <c r="BI30" i="1"/>
  <c r="BH30" i="1"/>
  <c r="BG30" i="1"/>
  <c r="BO29" i="1"/>
  <c r="BN29" i="1"/>
  <c r="BM29" i="1"/>
  <c r="BL29" i="1"/>
  <c r="BK29" i="1"/>
  <c r="BJ29" i="1"/>
  <c r="BI29" i="1"/>
  <c r="BH29" i="1"/>
  <c r="BG29" i="1"/>
  <c r="BO28" i="1"/>
  <c r="BN28" i="1"/>
  <c r="BM28" i="1"/>
  <c r="BL28" i="1"/>
  <c r="BK28" i="1"/>
  <c r="BJ28" i="1"/>
  <c r="BI28" i="1"/>
  <c r="BH28" i="1"/>
  <c r="BG28" i="1"/>
  <c r="BO27" i="1"/>
  <c r="BN27" i="1"/>
  <c r="BM27" i="1"/>
  <c r="BL27" i="1"/>
  <c r="BK27" i="1"/>
  <c r="BJ27" i="1"/>
  <c r="BI27" i="1"/>
  <c r="BH27" i="1"/>
  <c r="BG27" i="1"/>
  <c r="BO26" i="1"/>
  <c r="BN26" i="1"/>
  <c r="BM26" i="1"/>
  <c r="BL26" i="1"/>
  <c r="BK26" i="1"/>
  <c r="BJ26" i="1"/>
  <c r="BI26" i="1"/>
  <c r="BH26" i="1"/>
  <c r="BG26" i="1"/>
  <c r="BO25" i="1"/>
  <c r="BN25" i="1"/>
  <c r="BM25" i="1"/>
  <c r="BL25" i="1"/>
  <c r="BK25" i="1"/>
  <c r="BJ25" i="1"/>
  <c r="BI25" i="1"/>
  <c r="BH25" i="1"/>
  <c r="BG25" i="1"/>
  <c r="BO24" i="1"/>
  <c r="BN24" i="1"/>
  <c r="BM24" i="1"/>
  <c r="BL24" i="1"/>
  <c r="BK24" i="1"/>
  <c r="BJ24" i="1"/>
  <c r="BI24" i="1"/>
  <c r="BH24" i="1"/>
  <c r="BG24" i="1"/>
  <c r="BO23" i="1"/>
  <c r="BN23" i="1"/>
  <c r="BM23" i="1"/>
  <c r="BL23" i="1"/>
  <c r="BK23" i="1"/>
  <c r="BJ23" i="1"/>
  <c r="BI23" i="1"/>
  <c r="BH23" i="1"/>
  <c r="BG23" i="1"/>
  <c r="BO22" i="1"/>
  <c r="BN22" i="1"/>
  <c r="BM22" i="1"/>
  <c r="BL22" i="1"/>
  <c r="BK22" i="1"/>
  <c r="BJ22" i="1"/>
  <c r="BI22" i="1"/>
  <c r="BH22" i="1"/>
  <c r="BG22" i="1"/>
  <c r="BO21" i="1"/>
  <c r="BN21" i="1"/>
  <c r="BM21" i="1"/>
  <c r="BL21" i="1"/>
  <c r="BK21" i="1"/>
  <c r="BJ21" i="1"/>
  <c r="BI21" i="1"/>
  <c r="BH21" i="1"/>
  <c r="BG21" i="1"/>
  <c r="BO20" i="1"/>
  <c r="BN20" i="1"/>
  <c r="BM20" i="1"/>
  <c r="BL20" i="1"/>
  <c r="BK20" i="1"/>
  <c r="BJ20" i="1"/>
  <c r="BI20" i="1"/>
  <c r="BH20" i="1"/>
  <c r="BG20" i="1"/>
  <c r="BO19" i="1"/>
  <c r="BN19" i="1"/>
  <c r="BM19" i="1"/>
  <c r="BL19" i="1"/>
  <c r="BK19" i="1"/>
  <c r="BJ19" i="1"/>
  <c r="BI19" i="1"/>
  <c r="BH19" i="1"/>
  <c r="BG19" i="1"/>
  <c r="BO18" i="1"/>
  <c r="BN18" i="1"/>
  <c r="BM18" i="1"/>
  <c r="BL18" i="1"/>
  <c r="BK18" i="1"/>
  <c r="BJ18" i="1"/>
  <c r="BI18" i="1"/>
  <c r="BH18" i="1"/>
  <c r="BG18" i="1"/>
  <c r="BO17" i="1"/>
  <c r="BN17" i="1"/>
  <c r="BM17" i="1"/>
  <c r="BL17" i="1"/>
  <c r="BK17" i="1"/>
  <c r="BJ17" i="1"/>
  <c r="BI17" i="1"/>
  <c r="BH17" i="1"/>
  <c r="BG17" i="1"/>
  <c r="BO16" i="1"/>
  <c r="BN16" i="1"/>
  <c r="BM16" i="1"/>
  <c r="BL16" i="1"/>
  <c r="BK16" i="1"/>
  <c r="BJ16" i="1"/>
  <c r="BI16" i="1"/>
  <c r="BH16" i="1"/>
  <c r="BG16" i="1"/>
  <c r="BO15" i="1"/>
  <c r="BN15" i="1"/>
  <c r="BM15" i="1"/>
  <c r="BL15" i="1"/>
  <c r="BK15" i="1"/>
  <c r="BJ15" i="1"/>
  <c r="BI15" i="1"/>
  <c r="BH15" i="1"/>
  <c r="BG15" i="1"/>
  <c r="BO14" i="1"/>
  <c r="BN14" i="1"/>
  <c r="BM14" i="1"/>
  <c r="BL14" i="1"/>
  <c r="BK14" i="1"/>
  <c r="BJ14" i="1"/>
  <c r="BI14" i="1"/>
  <c r="BH14" i="1"/>
  <c r="BG14" i="1"/>
  <c r="BO13" i="1"/>
  <c r="BN13" i="1"/>
  <c r="BM13" i="1"/>
  <c r="BL13" i="1"/>
  <c r="BK13" i="1"/>
  <c r="BJ13" i="1"/>
  <c r="BI13" i="1"/>
  <c r="BH13" i="1"/>
  <c r="BG13" i="1"/>
  <c r="BO12" i="1"/>
  <c r="BN12" i="1"/>
  <c r="BM12" i="1"/>
  <c r="BL12" i="1"/>
  <c r="BK12" i="1"/>
  <c r="BJ12" i="1"/>
  <c r="BI12" i="1"/>
  <c r="BH12" i="1"/>
  <c r="BG12" i="1"/>
  <c r="BO11" i="1"/>
  <c r="BN11" i="1"/>
  <c r="BM11" i="1"/>
  <c r="BL11" i="1"/>
  <c r="BK11" i="1"/>
  <c r="BJ11" i="1"/>
  <c r="BI11" i="1"/>
  <c r="BH11" i="1"/>
  <c r="BG11" i="1"/>
  <c r="BO10" i="1"/>
  <c r="BN10" i="1"/>
  <c r="BM10" i="1"/>
  <c r="BL10" i="1"/>
  <c r="BK10" i="1"/>
  <c r="BJ10" i="1"/>
  <c r="BI10" i="1"/>
  <c r="BH10" i="1"/>
  <c r="BG10" i="1"/>
  <c r="BO9" i="1"/>
  <c r="BN9" i="1"/>
  <c r="BM9" i="1"/>
  <c r="BL9" i="1"/>
  <c r="BK9" i="1"/>
  <c r="BJ9" i="1"/>
  <c r="BI9" i="1"/>
  <c r="BH9" i="1"/>
  <c r="BG9" i="1"/>
  <c r="BO8" i="1"/>
  <c r="BN8" i="1"/>
  <c r="BM8" i="1"/>
  <c r="BL8" i="1"/>
  <c r="BK8" i="1"/>
  <c r="BJ8" i="1"/>
  <c r="BI8" i="1"/>
  <c r="BH8" i="1"/>
  <c r="BG8" i="1"/>
  <c r="BO7" i="1"/>
  <c r="BN7" i="1"/>
  <c r="BM7" i="1"/>
  <c r="BL7" i="1"/>
  <c r="BK7" i="1"/>
  <c r="BJ7" i="1"/>
  <c r="BI7" i="1"/>
  <c r="BH7" i="1"/>
  <c r="BG7" i="1"/>
  <c r="BO6" i="1"/>
  <c r="BN6" i="1"/>
  <c r="BM6" i="1"/>
  <c r="BL6" i="1"/>
  <c r="BK6" i="1"/>
  <c r="BJ6" i="1"/>
  <c r="BI6" i="1"/>
  <c r="BH6" i="1"/>
  <c r="BG6" i="1"/>
  <c r="BO5" i="1"/>
  <c r="BN5" i="1"/>
  <c r="BM5" i="1"/>
  <c r="BL5" i="1"/>
  <c r="BK5" i="1"/>
  <c r="BJ5" i="1"/>
  <c r="BI5" i="1"/>
  <c r="BH5" i="1"/>
  <c r="BG5" i="1"/>
  <c r="BO4" i="1"/>
  <c r="BN4" i="1"/>
  <c r="BM4" i="1"/>
  <c r="BL4" i="1"/>
  <c r="BK4" i="1"/>
  <c r="BJ4" i="1"/>
  <c r="BI4" i="1"/>
  <c r="BH4" i="1"/>
  <c r="BG4" i="1"/>
  <c r="BO3" i="1"/>
  <c r="BN3" i="1"/>
  <c r="BM3" i="1"/>
  <c r="BL3" i="1"/>
  <c r="BK3" i="1"/>
  <c r="BJ3" i="1"/>
  <c r="BI3" i="1"/>
  <c r="BH3" i="1"/>
  <c r="BG3" i="1"/>
  <c r="BF3" i="1" l="1"/>
</calcChain>
</file>

<file path=xl/sharedStrings.xml><?xml version="1.0" encoding="utf-8"?>
<sst xmlns="http://schemas.openxmlformats.org/spreadsheetml/2006/main" count="96300" uniqueCount="8064">
  <si>
    <t>Servicios</t>
  </si>
  <si>
    <t>Instalaciones</t>
  </si>
  <si>
    <t>Código del servicio</t>
  </si>
  <si>
    <t>Categoría</t>
  </si>
  <si>
    <t>Nombre del servicio</t>
  </si>
  <si>
    <t>Región</t>
  </si>
  <si>
    <t>Nivel de servicio</t>
  </si>
  <si>
    <t>Elasticidad</t>
  </si>
  <si>
    <t>BW down</t>
  </si>
  <si>
    <t>BW upload</t>
  </si>
  <si>
    <t>Característica 1</t>
  </si>
  <si>
    <t>Característica 2</t>
  </si>
  <si>
    <t>Unidad de facturación</t>
  </si>
  <si>
    <t>Claro</t>
  </si>
  <si>
    <t>MediaCommerce</t>
  </si>
  <si>
    <t>LEVEL 3</t>
  </si>
  <si>
    <t>ETB</t>
  </si>
  <si>
    <t>UT CONECTANDO COLOMBIA</t>
  </si>
  <si>
    <t>INTERNEXA</t>
  </si>
  <si>
    <t>MERCANET</t>
  </si>
  <si>
    <t>TELEFÓNICA</t>
  </si>
  <si>
    <t>IFX</t>
  </si>
  <si>
    <t>Concat</t>
  </si>
  <si>
    <t>Menor valor</t>
  </si>
  <si>
    <t>IT-C-CM-3-1</t>
  </si>
  <si>
    <t>Enlaces de Conectividad Móvil</t>
  </si>
  <si>
    <t>Crecimiento capacidad Internet móvil</t>
  </si>
  <si>
    <t>Región móvil</t>
  </si>
  <si>
    <t>Nivel de Servicio Móvil</t>
  </si>
  <si>
    <t>NA</t>
  </si>
  <si>
    <t>Capacidad de Datos [GB]: 1</t>
  </si>
  <si>
    <t>Mes</t>
  </si>
  <si>
    <t>Enlaces de Conectividad MóvilCrecimiento capacidad Internet móvilRegión móvilNivel de Servicio MóvilNANANACapacidad de Datos [GB]: 1NAMes</t>
  </si>
  <si>
    <t>IT-C-CM-3-2</t>
  </si>
  <si>
    <t>Capacidad de Datos [GB]: 10</t>
  </si>
  <si>
    <t>Enlaces de Conectividad MóvilCrecimiento capacidad Internet móvilRegión móvilNivel de Servicio MóvilNANANACapacidad de Datos [GB]: 10NAMes</t>
  </si>
  <si>
    <t>IT-C-CM-1-9</t>
  </si>
  <si>
    <t>Internet Móvil - Con Terminal</t>
  </si>
  <si>
    <t>Enlaces de Conectividad MóvilInternet Móvil - Con TerminalRegión móvilNivel de Servicio MóvilNANANACapacidad de Datos [GB]: 10NAMes</t>
  </si>
  <si>
    <t>IT-C-CM-1-10</t>
  </si>
  <si>
    <t>Capacidad de Datos [GB]: 11</t>
  </si>
  <si>
    <t>Enlaces de Conectividad MóvilInternet Móvil - Con TerminalRegión móvilNivel de Servicio MóvilNANANACapacidad de Datos [GB]: 11NAMes</t>
  </si>
  <si>
    <t>IT-C-CM-1-11</t>
  </si>
  <si>
    <t>Capacidad de Datos [GB]: 12</t>
  </si>
  <si>
    <t>Enlaces de Conectividad MóvilInternet Móvil - Con TerminalRegión móvilNivel de Servicio MóvilNANANACapacidad de Datos [GB]: 12NAMes</t>
  </si>
  <si>
    <t>IT-C-CM-1-12</t>
  </si>
  <si>
    <t>Capacidad de Datos [GB]: 13</t>
  </si>
  <si>
    <t>Enlaces de Conectividad MóvilInternet Móvil - Con TerminalRegión móvilNivel de Servicio MóvilNANANACapacidad de Datos [GB]: 13NAMes</t>
  </si>
  <si>
    <t>IT-C-CM-1-13</t>
  </si>
  <si>
    <t>Capacidad de Datos [GB]: 14</t>
  </si>
  <si>
    <t>Enlaces de Conectividad MóvilInternet Móvil - Con TerminalRegión móvilNivel de Servicio MóvilNANANACapacidad de Datos [GB]: 14NAMes</t>
  </si>
  <si>
    <t>IT-C-CM-1-14</t>
  </si>
  <si>
    <t>Capacidad de Datos [GB]: 15</t>
  </si>
  <si>
    <t>Enlaces de Conectividad MóvilInternet Móvil - Con TerminalRegión móvilNivel de Servicio MóvilNANANACapacidad de Datos [GB]: 15NAMes</t>
  </si>
  <si>
    <t>IT-C-CM-1-15</t>
  </si>
  <si>
    <t>Capacidad de Datos [GB]: 16</t>
  </si>
  <si>
    <t>Enlaces de Conectividad MóvilInternet Móvil - Con TerminalRegión móvilNivel de Servicio MóvilNANANACapacidad de Datos [GB]: 16NAMes</t>
  </si>
  <si>
    <t>IT-C-CM-1-16</t>
  </si>
  <si>
    <t>Capacidad de Datos [GB]: 17</t>
  </si>
  <si>
    <t>Enlaces de Conectividad MóvilInternet Móvil - Con TerminalRegión móvilNivel de Servicio MóvilNANANACapacidad de Datos [GB]: 17NAMes</t>
  </si>
  <si>
    <t>IT-C-CM-1-17</t>
  </si>
  <si>
    <t>Capacidad de Datos [GB]: 18</t>
  </si>
  <si>
    <t>Enlaces de Conectividad MóvilInternet Móvil - Con TerminalRegión móvilNivel de Servicio MóvilNANANACapacidad de Datos [GB]: 18NAMes</t>
  </si>
  <si>
    <t>IT-C-CM-1-18</t>
  </si>
  <si>
    <t>Capacidad de Datos [GB]: 19</t>
  </si>
  <si>
    <t>Enlaces de Conectividad MóvilInternet Móvil - Con TerminalRegión móvilNivel de Servicio MóvilNANANACapacidad de Datos [GB]: 19NAMes</t>
  </si>
  <si>
    <t>IT-C-CM-1-1</t>
  </si>
  <si>
    <t>Capacidad de Datos [GB]: 2</t>
  </si>
  <si>
    <t>Enlaces de Conectividad MóvilInternet Móvil - Con TerminalRegión móvilNivel de Servicio MóvilNANANACapacidad de Datos [GB]: 2NAMes</t>
  </si>
  <si>
    <t>IT-C-CM-1-19</t>
  </si>
  <si>
    <t>Capacidad de Datos [GB]: 20</t>
  </si>
  <si>
    <t>Enlaces de Conectividad MóvilInternet Móvil - Con TerminalRegión móvilNivel de Servicio MóvilNANANACapacidad de Datos [GB]: 20NAMes</t>
  </si>
  <si>
    <t>IT-C-CM-1-2</t>
  </si>
  <si>
    <t>Capacidad de Datos [GB]: 3</t>
  </si>
  <si>
    <t>Enlaces de Conectividad MóvilInternet Móvil - Con TerminalRegión móvilNivel de Servicio MóvilNANANACapacidad de Datos [GB]: 3NAMes</t>
  </si>
  <si>
    <t>IT-C-CM-1-3</t>
  </si>
  <si>
    <t>Capacidad de Datos [GB]: 4</t>
  </si>
  <si>
    <t>Enlaces de Conectividad MóvilInternet Móvil - Con TerminalRegión móvilNivel de Servicio MóvilNANANACapacidad de Datos [GB]: 4NAMes</t>
  </si>
  <si>
    <t>IT-C-CM-1-4</t>
  </si>
  <si>
    <t>Capacidad de Datos [GB]: 5</t>
  </si>
  <si>
    <t>Enlaces de Conectividad MóvilInternet Móvil - Con TerminalRegión móvilNivel de Servicio MóvilNANANACapacidad de Datos [GB]: 5NAMes</t>
  </si>
  <si>
    <t>IT-C-CM-1-5</t>
  </si>
  <si>
    <t>Capacidad de Datos [GB]: 6</t>
  </si>
  <si>
    <t>Enlaces de Conectividad MóvilInternet Móvil - Con TerminalRegión móvilNivel de Servicio MóvilNANANACapacidad de Datos [GB]: 6NAMes</t>
  </si>
  <si>
    <t>IT-C-CM-1-6</t>
  </si>
  <si>
    <t>Capacidad de Datos [GB]: 7</t>
  </si>
  <si>
    <t>Enlaces de Conectividad MóvilInternet Móvil - Con TerminalRegión móvilNivel de Servicio MóvilNANANACapacidad de Datos [GB]: 7NAMes</t>
  </si>
  <si>
    <t>IT-C-CM-1-7</t>
  </si>
  <si>
    <t>Capacidad de Datos [GB]: 8</t>
  </si>
  <si>
    <t>Enlaces de Conectividad MóvilInternet Móvil - Con TerminalRegión móvilNivel de Servicio MóvilNANANACapacidad de Datos [GB]: 8NAMes</t>
  </si>
  <si>
    <t>IT-C-CM-1-8</t>
  </si>
  <si>
    <t>Capacidad de Datos [GB]: 9</t>
  </si>
  <si>
    <t>Enlaces de Conectividad MóvilInternet Móvil - Con TerminalRegión móvilNivel de Servicio MóvilNANANACapacidad de Datos [GB]: 9NAMes</t>
  </si>
  <si>
    <t>IT-C-CM-2-9</t>
  </si>
  <si>
    <t>Internet Móvil - Sin Terminal</t>
  </si>
  <si>
    <t>Enlaces de Conectividad MóvilInternet Móvil - Sin TerminalRegión móvilNivel de Servicio MóvilNANANACapacidad de Datos [GB]: 10NAMes</t>
  </si>
  <si>
    <t>IT-C-CM-2-10</t>
  </si>
  <si>
    <t>Enlaces de Conectividad MóvilInternet Móvil - Sin TerminalRegión móvilNivel de Servicio MóvilNANANACapacidad de Datos [GB]: 11NAMes</t>
  </si>
  <si>
    <t>IT-C-CM-2-11</t>
  </si>
  <si>
    <t>Enlaces de Conectividad MóvilInternet Móvil - Sin TerminalRegión móvilNivel de Servicio MóvilNANANACapacidad de Datos [GB]: 12NAMes</t>
  </si>
  <si>
    <t>IT-C-CM-2-12</t>
  </si>
  <si>
    <t>Enlaces de Conectividad MóvilInternet Móvil - Sin TerminalRegión móvilNivel de Servicio MóvilNANANACapacidad de Datos [GB]: 13NAMes</t>
  </si>
  <si>
    <t>IT-C-CM-2-13</t>
  </si>
  <si>
    <t>Enlaces de Conectividad MóvilInternet Móvil - Sin TerminalRegión móvilNivel de Servicio MóvilNANANACapacidad de Datos [GB]: 14NAMes</t>
  </si>
  <si>
    <t>IT-C-CM-2-14</t>
  </si>
  <si>
    <t>Enlaces de Conectividad MóvilInternet Móvil - Sin TerminalRegión móvilNivel de Servicio MóvilNANANACapacidad de Datos [GB]: 15NAMes</t>
  </si>
  <si>
    <t>IT-C-CM-2-15</t>
  </si>
  <si>
    <t>Enlaces de Conectividad MóvilInternet Móvil - Sin TerminalRegión móvilNivel de Servicio MóvilNANANACapacidad de Datos [GB]: 16NAMes</t>
  </si>
  <si>
    <t>IT-C-CM-2-16</t>
  </si>
  <si>
    <t>Enlaces de Conectividad MóvilInternet Móvil - Sin TerminalRegión móvilNivel de Servicio MóvilNANANACapacidad de Datos [GB]: 17NAMes</t>
  </si>
  <si>
    <t>IT-C-CM-2-17</t>
  </si>
  <si>
    <t>Enlaces de Conectividad MóvilInternet Móvil - Sin TerminalRegión móvilNivel de Servicio MóvilNANANACapacidad de Datos [GB]: 18NAMes</t>
  </si>
  <si>
    <t>IT-C-CM-2-18</t>
  </si>
  <si>
    <t>Enlaces de Conectividad MóvilInternet Móvil - Sin TerminalRegión móvilNivel de Servicio MóvilNANANACapacidad de Datos [GB]: 19NAMes</t>
  </si>
  <si>
    <t>IT-C-CM-2-1</t>
  </si>
  <si>
    <t>Enlaces de Conectividad MóvilInternet Móvil - Sin TerminalRegión móvilNivel de Servicio MóvilNANANACapacidad de Datos [GB]: 2NAMes</t>
  </si>
  <si>
    <t>IT-C-CM-2-19</t>
  </si>
  <si>
    <t>Enlaces de Conectividad MóvilInternet Móvil - Sin TerminalRegión móvilNivel de Servicio MóvilNANANACapacidad de Datos [GB]: 20NAMes</t>
  </si>
  <si>
    <t>IT-C-CM-2-2</t>
  </si>
  <si>
    <t>Enlaces de Conectividad MóvilInternet Móvil - Sin TerminalRegión móvilNivel de Servicio MóvilNANANACapacidad de Datos [GB]: 3NAMes</t>
  </si>
  <si>
    <t>IT-C-CM-2-3</t>
  </si>
  <si>
    <t>Enlaces de Conectividad MóvilInternet Móvil - Sin TerminalRegión móvilNivel de Servicio MóvilNANANACapacidad de Datos [GB]: 4NAMes</t>
  </si>
  <si>
    <t>IT-C-CM-2-4</t>
  </si>
  <si>
    <t>Enlaces de Conectividad MóvilInternet Móvil - Sin TerminalRegión móvilNivel de Servicio MóvilNANANACapacidad de Datos [GB]: 5NAMes</t>
  </si>
  <si>
    <t>IT-C-CM-2-5</t>
  </si>
  <si>
    <t>Enlaces de Conectividad MóvilInternet Móvil - Sin TerminalRegión móvilNivel de Servicio MóvilNANANACapacidad de Datos [GB]: 6NAMes</t>
  </si>
  <si>
    <t>IT-C-CM-2-6</t>
  </si>
  <si>
    <t>Enlaces de Conectividad MóvilInternet Móvil - Sin TerminalRegión móvilNivel de Servicio MóvilNANANACapacidad de Datos [GB]: 7NAMes</t>
  </si>
  <si>
    <t>IT-C-CM-2-7</t>
  </si>
  <si>
    <t>Enlaces de Conectividad MóvilInternet Móvil - Sin TerminalRegión móvilNivel de Servicio MóvilNANANACapacidad de Datos [GB]: 8NAMes</t>
  </si>
  <si>
    <t>IT-C-CM-2-8</t>
  </si>
  <si>
    <t>Enlaces de Conectividad MóvilInternet Móvil - Sin TerminalRegión móvilNivel de Servicio MóvilNANANACapacidad de Datos [GB]: 9NAMes</t>
  </si>
  <si>
    <t>IT-C-CS-3-36</t>
  </si>
  <si>
    <t>Enlaces de Conectividad Satelital</t>
  </si>
  <si>
    <t>Ampliación Definitiva de Enlace Satelital</t>
  </si>
  <si>
    <t>Región 1</t>
  </si>
  <si>
    <t>Nivel de Servicio Bronce</t>
  </si>
  <si>
    <t>BW: 1 Mbps</t>
  </si>
  <si>
    <t>BW: 256 Kbps</t>
  </si>
  <si>
    <t>Re-uso: 1:1</t>
  </si>
  <si>
    <t>Ampliación SCPC</t>
  </si>
  <si>
    <t>Enlaces de Conectividad SatelitalAmpliación Definitiva de Enlace SatelitalRegión 1Nivel de Servicio BronceNABW: 1 MbpsBW: 256 KbpsRe-uso: 1:1Ampliación SCPCMes</t>
  </si>
  <si>
    <t>IT-C-CS-3-100</t>
  </si>
  <si>
    <t>Re-uso: 1:10</t>
  </si>
  <si>
    <t>Ampliación VSAT</t>
  </si>
  <si>
    <t>Enlaces de Conectividad SatelitalAmpliación Definitiva de Enlace SatelitalRegión 1Nivel de Servicio BronceNABW: 1 MbpsBW: 256 KbpsRe-uso: 1:10Ampliación VSATMes</t>
  </si>
  <si>
    <t>IT-C-CS-3-96</t>
  </si>
  <si>
    <t>Re-uso: 1:2</t>
  </si>
  <si>
    <t>Enlaces de Conectividad SatelitalAmpliación Definitiva de Enlace SatelitalRegión 1Nivel de Servicio BronceNABW: 1 MbpsBW: 256 KbpsRe-uso: 1:2Ampliación VSATMes</t>
  </si>
  <si>
    <t>IT-C-CS-3-98</t>
  </si>
  <si>
    <t>Re-uso: 1:4</t>
  </si>
  <si>
    <t>Enlaces de Conectividad SatelitalAmpliación Definitiva de Enlace SatelitalRegión 1Nivel de Servicio BronceNABW: 1 MbpsBW: 256 KbpsRe-uso: 1:4Ampliación VSATMes</t>
  </si>
  <si>
    <t>IT-C-CS-3-35</t>
  </si>
  <si>
    <t>BW: 512 Kbps</t>
  </si>
  <si>
    <t>Enlaces de Conectividad SatelitalAmpliación Definitiva de Enlace SatelitalRegión 1Nivel de Servicio BronceNABW: 1 MbpsBW: 512 KbpsRe-uso: 1:1Ampliación SCPCMes</t>
  </si>
  <si>
    <t>IT-C-CS-3-99</t>
  </si>
  <si>
    <t>Enlaces de Conectividad SatelitalAmpliación Definitiva de Enlace SatelitalRegión 1Nivel de Servicio BronceNABW: 1 MbpsBW: 512 KbpsRe-uso: 1:10Ampliación VSATMes</t>
  </si>
  <si>
    <t>IT-C-CS-3-95</t>
  </si>
  <si>
    <t>Enlaces de Conectividad SatelitalAmpliación Definitiva de Enlace SatelitalRegión 1Nivel de Servicio BronceNABW: 1 MbpsBW: 512 KbpsRe-uso: 1:2Ampliación VSATMes</t>
  </si>
  <si>
    <t>IT-C-CS-3-97</t>
  </si>
  <si>
    <t>Enlaces de Conectividad SatelitalAmpliación Definitiva de Enlace SatelitalRegión 1Nivel de Servicio BronceNABW: 1 MbpsBW: 512 KbpsRe-uso: 1:4Ampliación VSATMes</t>
  </si>
  <si>
    <t>IT-C-CS-3-44</t>
  </si>
  <si>
    <t>BW: 10 Mbps</t>
  </si>
  <si>
    <t>BW: 3 Mbps</t>
  </si>
  <si>
    <t>Enlaces de Conectividad SatelitalAmpliación Definitiva de Enlace SatelitalRegión 1Nivel de Servicio BronceNABW: 10 MbpsBW: 3 MbpsRe-uso: 1:1Ampliación SCPCMes</t>
  </si>
  <si>
    <t>IT-C-CS-3-43</t>
  </si>
  <si>
    <t>BW: 5 Mbps</t>
  </si>
  <si>
    <t>Enlaces de Conectividad SatelitalAmpliación Definitiva de Enlace SatelitalRegión 1Nivel de Servicio BronceNABW: 10 MbpsBW: 5 MbpsRe-uso: 1:1Ampliación SCPCMes</t>
  </si>
  <si>
    <t>IT-C-CS-3-37</t>
  </si>
  <si>
    <t>BW: 2 Mbps</t>
  </si>
  <si>
    <t>Enlaces de Conectividad SatelitalAmpliación Definitiva de Enlace SatelitalRegión 1Nivel de Servicio BronceNABW: 2 MbpsBW: 1 MbpsRe-uso: 1:1Ampliación SCPCMes</t>
  </si>
  <si>
    <t>IT-C-CS-3-105</t>
  </si>
  <si>
    <t>Enlaces de Conectividad SatelitalAmpliación Definitiva de Enlace SatelitalRegión 1Nivel de Servicio BronceNABW: 2 MbpsBW: 1 MbpsRe-uso: 1:10Ampliación VSATMes</t>
  </si>
  <si>
    <t>IT-C-CS-3-101</t>
  </si>
  <si>
    <t>Enlaces de Conectividad SatelitalAmpliación Definitiva de Enlace SatelitalRegión 1Nivel de Servicio BronceNABW: 2 MbpsBW: 1 MbpsRe-uso: 1:2Ampliación VSATMes</t>
  </si>
  <si>
    <t>IT-C-CS-3-103</t>
  </si>
  <si>
    <t>Enlaces de Conectividad SatelitalAmpliación Definitiva de Enlace SatelitalRegión 1Nivel de Servicio BronceNABW: 2 MbpsBW: 1 MbpsRe-uso: 1:4Ampliación VSATMes</t>
  </si>
  <si>
    <t>IT-C-CS-3-38</t>
  </si>
  <si>
    <t>Enlaces de Conectividad SatelitalAmpliación Definitiva de Enlace SatelitalRegión 1Nivel de Servicio BronceNABW: 2 MbpsBW: 512 KbpsRe-uso: 1:1Ampliación SCPCMes</t>
  </si>
  <si>
    <t>IT-C-CS-3-106</t>
  </si>
  <si>
    <t>Enlaces de Conectividad SatelitalAmpliación Definitiva de Enlace SatelitalRegión 1Nivel de Servicio BronceNABW: 2 MbpsBW: 512 KbpsRe-uso: 1:10Ampliación VSATMes</t>
  </si>
  <si>
    <t>IT-C-CS-3-102</t>
  </si>
  <si>
    <t>Enlaces de Conectividad SatelitalAmpliación Definitiva de Enlace SatelitalRegión 1Nivel de Servicio BronceNABW: 2 MbpsBW: 512 KbpsRe-uso: 1:2Ampliación VSATMes</t>
  </si>
  <si>
    <t>IT-C-CS-3-104</t>
  </si>
  <si>
    <t>Enlaces de Conectividad SatelitalAmpliación Definitiva de Enlace SatelitalRegión 1Nivel de Servicio BronceNABW: 2 MbpsBW: 512 KbpsRe-uso: 1:4Ampliación VSATMes</t>
  </si>
  <si>
    <t>IT-C-CS-3-45</t>
  </si>
  <si>
    <t>BW: 20 Mbps</t>
  </si>
  <si>
    <t>Enlaces de Conectividad SatelitalAmpliación Definitiva de Enlace SatelitalRegión 1Nivel de Servicio BronceNABW: 20 MbpsBW: 10 MbpsRe-uso: 1:1Ampliación SCPCMes</t>
  </si>
  <si>
    <t>IT-C-CS-3-46</t>
  </si>
  <si>
    <t>Enlaces de Conectividad SatelitalAmpliación Definitiva de Enlace SatelitalRegión 1Nivel de Servicio BronceNABW: 20 MbpsBW: 5 MbpsRe-uso: 1:1Ampliación SCPCMes</t>
  </si>
  <si>
    <t>IT-C-CS-3-40</t>
  </si>
  <si>
    <t>BW: 4 Mbps</t>
  </si>
  <si>
    <t>Enlaces de Conectividad SatelitalAmpliación Definitiva de Enlace SatelitalRegión 1Nivel de Servicio BronceNABW: 4 MbpsBW: 1 MbpsRe-uso: 1:1Ampliación SCPCMes</t>
  </si>
  <si>
    <t>IT-C-CS-3-112</t>
  </si>
  <si>
    <t>Enlaces de Conectividad SatelitalAmpliación Definitiva de Enlace SatelitalRegión 1Nivel de Servicio BronceNABW: 4 MbpsBW: 1 MbpsRe-uso: 1:10Ampliación VSATMes</t>
  </si>
  <si>
    <t>IT-C-CS-3-108</t>
  </si>
  <si>
    <t>Enlaces de Conectividad SatelitalAmpliación Definitiva de Enlace SatelitalRegión 1Nivel de Servicio BronceNABW: 4 MbpsBW: 1 MbpsRe-uso: 1:2Ampliación VSATMes</t>
  </si>
  <si>
    <t>IT-C-CS-3-110</t>
  </si>
  <si>
    <t>Enlaces de Conectividad SatelitalAmpliación Definitiva de Enlace SatelitalRegión 1Nivel de Servicio BronceNABW: 4 MbpsBW: 1 MbpsRe-uso: 1:4Ampliación VSATMes</t>
  </si>
  <si>
    <t>IT-C-CS-3-39</t>
  </si>
  <si>
    <t>Enlaces de Conectividad SatelitalAmpliación Definitiva de Enlace SatelitalRegión 1Nivel de Servicio BronceNABW: 4 MbpsBW: 2 MbpsRe-uso: 1:1Ampliación SCPCMes</t>
  </si>
  <si>
    <t>IT-C-CS-3-111</t>
  </si>
  <si>
    <t>Enlaces de Conectividad SatelitalAmpliación Definitiva de Enlace SatelitalRegión 1Nivel de Servicio BronceNABW: 4 MbpsBW: 2 MbpsRe-uso: 1:10Ampliación VSATMes</t>
  </si>
  <si>
    <t>IT-C-CS-3-107</t>
  </si>
  <si>
    <t>Enlaces de Conectividad SatelitalAmpliación Definitiva de Enlace SatelitalRegión 1Nivel de Servicio BronceNABW: 4 MbpsBW: 2 MbpsRe-uso: 1:2Ampliación VSATMes</t>
  </si>
  <si>
    <t>IT-C-CS-3-109</t>
  </si>
  <si>
    <t>Enlaces de Conectividad SatelitalAmpliación Definitiva de Enlace SatelitalRegión 1Nivel de Servicio BronceNABW: 4 MbpsBW: 2 MbpsRe-uso: 1:4Ampliación VSATMes</t>
  </si>
  <si>
    <t>IT-C-CS-3-34</t>
  </si>
  <si>
    <t>BW: 128 Kbps</t>
  </si>
  <si>
    <t>Enlaces de Conectividad SatelitalAmpliación Definitiva de Enlace SatelitalRegión 1Nivel de Servicio BronceNABW: 512 KbpsBW: 128 KbpsRe-uso: 1:1Ampliación SCPCMes</t>
  </si>
  <si>
    <t>IT-C-CS-3-94</t>
  </si>
  <si>
    <t>Enlaces de Conectividad SatelitalAmpliación Definitiva de Enlace SatelitalRegión 1Nivel de Servicio BronceNABW: 512 KbpsBW: 128 KbpsRe-uso: 1:10Ampliación VSATMes</t>
  </si>
  <si>
    <t>IT-C-CS-3-90</t>
  </si>
  <si>
    <t>Enlaces de Conectividad SatelitalAmpliación Definitiva de Enlace SatelitalRegión 1Nivel de Servicio BronceNABW: 512 KbpsBW: 128 KbpsRe-uso: 1:2Ampliación VSATMes</t>
  </si>
  <si>
    <t>IT-C-CS-3-92</t>
  </si>
  <si>
    <t>Enlaces de Conectividad SatelitalAmpliación Definitiva de Enlace SatelitalRegión 1Nivel de Servicio BronceNABW: 512 KbpsBW: 128 KbpsRe-uso: 1:4Ampliación VSATMes</t>
  </si>
  <si>
    <t>IT-C-CS-3-33</t>
  </si>
  <si>
    <t>Enlaces de Conectividad SatelitalAmpliación Definitiva de Enlace SatelitalRegión 1Nivel de Servicio BronceNABW: 512 KbpsBW: 256 KbpsRe-uso: 1:1Ampliación SCPCMes</t>
  </si>
  <si>
    <t>IT-C-CS-3-93</t>
  </si>
  <si>
    <t>Enlaces de Conectividad SatelitalAmpliación Definitiva de Enlace SatelitalRegión 1Nivel de Servicio BronceNABW: 512 KbpsBW: 256 KbpsRe-uso: 1:10Ampliación VSATMes</t>
  </si>
  <si>
    <t>IT-C-CS-3-89</t>
  </si>
  <si>
    <t>Enlaces de Conectividad SatelitalAmpliación Definitiva de Enlace SatelitalRegión 1Nivel de Servicio BronceNABW: 512 KbpsBW: 256 KbpsRe-uso: 1:2Ampliación VSATMes</t>
  </si>
  <si>
    <t>IT-C-CS-3-91</t>
  </si>
  <si>
    <t>Enlaces de Conectividad SatelitalAmpliación Definitiva de Enlace SatelitalRegión 1Nivel de Servicio BronceNABW: 512 KbpsBW: 256 KbpsRe-uso: 1:4Ampliación VSATMes</t>
  </si>
  <si>
    <t>IT-C-CS-3-42</t>
  </si>
  <si>
    <t>BW: 6 Mbps</t>
  </si>
  <si>
    <t>Enlaces de Conectividad SatelitalAmpliación Definitiva de Enlace SatelitalRegión 1Nivel de Servicio BronceNABW: 6 MbpsBW: 2 MbpsRe-uso: 1:1Ampliación SCPCMes</t>
  </si>
  <si>
    <t>IT-C-CS-3-118</t>
  </si>
  <si>
    <t>Enlaces de Conectividad SatelitalAmpliación Definitiva de Enlace SatelitalRegión 1Nivel de Servicio BronceNABW: 6 MbpsBW: 2 MbpsRe-uso: 1:10Ampliación VSATMes</t>
  </si>
  <si>
    <t>IT-C-CS-3-114</t>
  </si>
  <si>
    <t>Enlaces de Conectividad SatelitalAmpliación Definitiva de Enlace SatelitalRegión 1Nivel de Servicio BronceNABW: 6 MbpsBW: 2 MbpsRe-uso: 1:2Ampliación VSATMes</t>
  </si>
  <si>
    <t>IT-C-CS-3-116</t>
  </si>
  <si>
    <t>Enlaces de Conectividad SatelitalAmpliación Definitiva de Enlace SatelitalRegión 1Nivel de Servicio BronceNABW: 6 MbpsBW: 2 MbpsRe-uso: 1:4Ampliación VSATMes</t>
  </si>
  <si>
    <t>IT-C-CS-3-41</t>
  </si>
  <si>
    <t>Enlaces de Conectividad SatelitalAmpliación Definitiva de Enlace SatelitalRegión 1Nivel de Servicio BronceNABW: 6 MbpsBW: 3 MbpsRe-uso: 1:1Ampliación SCPCMes</t>
  </si>
  <si>
    <t>IT-C-CS-3-117</t>
  </si>
  <si>
    <t>Enlaces de Conectividad SatelitalAmpliación Definitiva de Enlace SatelitalRegión 1Nivel de Servicio BronceNABW: 6 MbpsBW: 3 MbpsRe-uso: 1:10Ampliación VSATMes</t>
  </si>
  <si>
    <t>IT-C-CS-3-113</t>
  </si>
  <si>
    <t>Enlaces de Conectividad SatelitalAmpliación Definitiva de Enlace SatelitalRegión 1Nivel de Servicio BronceNABW: 6 MbpsBW: 3 MbpsRe-uso: 1:2Ampliación VSATMes</t>
  </si>
  <si>
    <t>IT-C-CS-3-115</t>
  </si>
  <si>
    <t>Enlaces de Conectividad SatelitalAmpliación Definitiva de Enlace SatelitalRegión 1Nivel de Servicio BronceNABW: 6 MbpsBW: 3 MbpsRe-uso: 1:4Ampliación VSATMes</t>
  </si>
  <si>
    <t>IT-C-CS-3-50</t>
  </si>
  <si>
    <t>Región 2</t>
  </si>
  <si>
    <t>Enlaces de Conectividad SatelitalAmpliación Definitiva de Enlace SatelitalRegión 2Nivel de Servicio BronceNABW: 1 MbpsBW: 256 KbpsRe-uso: 1:1Ampliación SCPCMes</t>
  </si>
  <si>
    <t>IT-C-CS-3-130</t>
  </si>
  <si>
    <t>Enlaces de Conectividad SatelitalAmpliación Definitiva de Enlace SatelitalRegión 2Nivel de Servicio BronceNABW: 1 MbpsBW: 256 KbpsRe-uso: 1:10Ampliación VSATMes</t>
  </si>
  <si>
    <t>IT-C-CS-3-126</t>
  </si>
  <si>
    <t>Enlaces de Conectividad SatelitalAmpliación Definitiva de Enlace SatelitalRegión 2Nivel de Servicio BronceNABW: 1 MbpsBW: 256 KbpsRe-uso: 1:2Ampliación VSATMes</t>
  </si>
  <si>
    <t>IT-C-CS-3-128</t>
  </si>
  <si>
    <t>Enlaces de Conectividad SatelitalAmpliación Definitiva de Enlace SatelitalRegión 2Nivel de Servicio BronceNABW: 1 MbpsBW: 256 KbpsRe-uso: 1:4Ampliación VSATMes</t>
  </si>
  <si>
    <t>IT-C-CS-3-49</t>
  </si>
  <si>
    <t>Enlaces de Conectividad SatelitalAmpliación Definitiva de Enlace SatelitalRegión 2Nivel de Servicio BronceNABW: 1 MbpsBW: 512 KbpsRe-uso: 1:1Ampliación SCPCMes</t>
  </si>
  <si>
    <t>IT-C-CS-3-129</t>
  </si>
  <si>
    <t>Enlaces de Conectividad SatelitalAmpliación Definitiva de Enlace SatelitalRegión 2Nivel de Servicio BronceNABW: 1 MbpsBW: 512 KbpsRe-uso: 1:10Ampliación VSATMes</t>
  </si>
  <si>
    <t>IT-C-CS-3-125</t>
  </si>
  <si>
    <t>Enlaces de Conectividad SatelitalAmpliación Definitiva de Enlace SatelitalRegión 2Nivel de Servicio BronceNABW: 1 MbpsBW: 512 KbpsRe-uso: 1:2Ampliación VSATMes</t>
  </si>
  <si>
    <t>IT-C-CS-3-127</t>
  </si>
  <si>
    <t>Enlaces de Conectividad SatelitalAmpliación Definitiva de Enlace SatelitalRegión 2Nivel de Servicio BronceNABW: 1 MbpsBW: 512 KbpsRe-uso: 1:4Ampliación VSATMes</t>
  </si>
  <si>
    <t>IT-C-CS-3-58</t>
  </si>
  <si>
    <t>Enlaces de Conectividad SatelitalAmpliación Definitiva de Enlace SatelitalRegión 2Nivel de Servicio BronceNABW: 10 MbpsBW: 3 MbpsRe-uso: 1:1Ampliación SCPCMes</t>
  </si>
  <si>
    <t>IT-C-CS-3-57</t>
  </si>
  <si>
    <t>Enlaces de Conectividad SatelitalAmpliación Definitiva de Enlace SatelitalRegión 2Nivel de Servicio BronceNABW: 10 MbpsBW: 5 MbpsRe-uso: 1:1Ampliación SCPCMes</t>
  </si>
  <si>
    <t>IT-C-CS-3-51</t>
  </si>
  <si>
    <t>Enlaces de Conectividad SatelitalAmpliación Definitiva de Enlace SatelitalRegión 2Nivel de Servicio BronceNABW: 2 MbpsBW: 1 MbpsRe-uso: 1:1Ampliación SCPCMes</t>
  </si>
  <si>
    <t>IT-C-CS-3-135</t>
  </si>
  <si>
    <t>Enlaces de Conectividad SatelitalAmpliación Definitiva de Enlace SatelitalRegión 2Nivel de Servicio BronceNABW: 2 MbpsBW: 1 MbpsRe-uso: 1:10Ampliación VSATMes</t>
  </si>
  <si>
    <t>IT-C-CS-3-131</t>
  </si>
  <si>
    <t>Enlaces de Conectividad SatelitalAmpliación Definitiva de Enlace SatelitalRegión 2Nivel de Servicio BronceNABW: 2 MbpsBW: 1 MbpsRe-uso: 1:2Ampliación VSATMes</t>
  </si>
  <si>
    <t>IT-C-CS-3-133</t>
  </si>
  <si>
    <t>Enlaces de Conectividad SatelitalAmpliación Definitiva de Enlace SatelitalRegión 2Nivel de Servicio BronceNABW: 2 MbpsBW: 1 MbpsRe-uso: 1:4Ampliación VSATMes</t>
  </si>
  <si>
    <t>IT-C-CS-3-52</t>
  </si>
  <si>
    <t>Enlaces de Conectividad SatelitalAmpliación Definitiva de Enlace SatelitalRegión 2Nivel de Servicio BronceNABW: 2 MbpsBW: 512 KbpsRe-uso: 1:1Ampliación SCPCMes</t>
  </si>
  <si>
    <t>IT-C-CS-3-136</t>
  </si>
  <si>
    <t>Enlaces de Conectividad SatelitalAmpliación Definitiva de Enlace SatelitalRegión 2Nivel de Servicio BronceNABW: 2 MbpsBW: 512 KbpsRe-uso: 1:10Ampliación VSATMes</t>
  </si>
  <si>
    <t>IT-C-CS-3-132</t>
  </si>
  <si>
    <t>Enlaces de Conectividad SatelitalAmpliación Definitiva de Enlace SatelitalRegión 2Nivel de Servicio BronceNABW: 2 MbpsBW: 512 KbpsRe-uso: 1:2Ampliación VSATMes</t>
  </si>
  <si>
    <t>IT-C-CS-3-134</t>
  </si>
  <si>
    <t>Enlaces de Conectividad SatelitalAmpliación Definitiva de Enlace SatelitalRegión 2Nivel de Servicio BronceNABW: 2 MbpsBW: 512 KbpsRe-uso: 1:4Ampliación VSATMes</t>
  </si>
  <si>
    <t>IT-C-CS-3-59</t>
  </si>
  <si>
    <t>Enlaces de Conectividad SatelitalAmpliación Definitiva de Enlace SatelitalRegión 2Nivel de Servicio BronceNABW: 20 MbpsBW: 10 MbpsRe-uso: 1:1Ampliación SCPCMes</t>
  </si>
  <si>
    <t>IT-C-CS-3-60</t>
  </si>
  <si>
    <t>Enlaces de Conectividad SatelitalAmpliación Definitiva de Enlace SatelitalRegión 2Nivel de Servicio BronceNABW: 20 MbpsBW: 5 MbpsRe-uso: 1:1Ampliación SCPCMes</t>
  </si>
  <si>
    <t>IT-C-CS-3-54</t>
  </si>
  <si>
    <t>Enlaces de Conectividad SatelitalAmpliación Definitiva de Enlace SatelitalRegión 2Nivel de Servicio BronceNABW: 4 MbpsBW: 1 MbpsRe-uso: 1:1Ampliación SCPCMes</t>
  </si>
  <si>
    <t>IT-C-CS-3-142</t>
  </si>
  <si>
    <t>Enlaces de Conectividad SatelitalAmpliación Definitiva de Enlace SatelitalRegión 2Nivel de Servicio BronceNABW: 4 MbpsBW: 1 MbpsRe-uso: 1:10Ampliación VSATMes</t>
  </si>
  <si>
    <t>IT-C-CS-3-138</t>
  </si>
  <si>
    <t>Enlaces de Conectividad SatelitalAmpliación Definitiva de Enlace SatelitalRegión 2Nivel de Servicio BronceNABW: 4 MbpsBW: 1 MbpsRe-uso: 1:2Ampliación VSATMes</t>
  </si>
  <si>
    <t>IT-C-CS-3-140</t>
  </si>
  <si>
    <t>Enlaces de Conectividad SatelitalAmpliación Definitiva de Enlace SatelitalRegión 2Nivel de Servicio BronceNABW: 4 MbpsBW: 1 MbpsRe-uso: 1:4Ampliación VSATMes</t>
  </si>
  <si>
    <t>IT-C-CS-3-53</t>
  </si>
  <si>
    <t>Enlaces de Conectividad SatelitalAmpliación Definitiva de Enlace SatelitalRegión 2Nivel de Servicio BronceNABW: 4 MbpsBW: 2 MbpsRe-uso: 1:1Ampliación SCPCMes</t>
  </si>
  <si>
    <t>IT-C-CS-3-141</t>
  </si>
  <si>
    <t>Enlaces de Conectividad SatelitalAmpliación Definitiva de Enlace SatelitalRegión 2Nivel de Servicio BronceNABW: 4 MbpsBW: 2 MbpsRe-uso: 1:10Ampliación VSATMes</t>
  </si>
  <si>
    <t>IT-C-CS-3-137</t>
  </si>
  <si>
    <t>Enlaces de Conectividad SatelitalAmpliación Definitiva de Enlace SatelitalRegión 2Nivel de Servicio BronceNABW: 4 MbpsBW: 2 MbpsRe-uso: 1:2Ampliación VSATMes</t>
  </si>
  <si>
    <t>IT-C-CS-3-139</t>
  </si>
  <si>
    <t>Enlaces de Conectividad SatelitalAmpliación Definitiva de Enlace SatelitalRegión 2Nivel de Servicio BronceNABW: 4 MbpsBW: 2 MbpsRe-uso: 1:4Ampliación VSATMes</t>
  </si>
  <si>
    <t>IT-C-CS-3-48</t>
  </si>
  <si>
    <t>Enlaces de Conectividad SatelitalAmpliación Definitiva de Enlace SatelitalRegión 2Nivel de Servicio BronceNABW: 512 KbpsBW: 128 KbpsRe-uso: 1:1Ampliación SCPCMes</t>
  </si>
  <si>
    <t>IT-C-CS-3-124</t>
  </si>
  <si>
    <t>Enlaces de Conectividad SatelitalAmpliación Definitiva de Enlace SatelitalRegión 2Nivel de Servicio BronceNABW: 512 KbpsBW: 128 KbpsRe-uso: 1:10Ampliación VSATMes</t>
  </si>
  <si>
    <t>IT-C-CS-3-120</t>
  </si>
  <si>
    <t>Enlaces de Conectividad SatelitalAmpliación Definitiva de Enlace SatelitalRegión 2Nivel de Servicio BronceNABW: 512 KbpsBW: 128 KbpsRe-uso: 1:2Ampliación VSATMes</t>
  </si>
  <si>
    <t>IT-C-CS-3-122</t>
  </si>
  <si>
    <t>Enlaces de Conectividad SatelitalAmpliación Definitiva de Enlace SatelitalRegión 2Nivel de Servicio BronceNABW: 512 KbpsBW: 128 KbpsRe-uso: 1:4Ampliación VSATMes</t>
  </si>
  <si>
    <t>IT-C-CS-3-47</t>
  </si>
  <si>
    <t>Enlaces de Conectividad SatelitalAmpliación Definitiva de Enlace SatelitalRegión 2Nivel de Servicio BronceNABW: 512 KbpsBW: 256 KbpsRe-uso: 1:1Ampliación SCPCMes</t>
  </si>
  <si>
    <t>IT-C-CS-3-123</t>
  </si>
  <si>
    <t>Enlaces de Conectividad SatelitalAmpliación Definitiva de Enlace SatelitalRegión 2Nivel de Servicio BronceNABW: 512 KbpsBW: 256 KbpsRe-uso: 1:10Ampliación VSATMes</t>
  </si>
  <si>
    <t>IT-C-CS-3-119</t>
  </si>
  <si>
    <t>Enlaces de Conectividad SatelitalAmpliación Definitiva de Enlace SatelitalRegión 2Nivel de Servicio BronceNABW: 512 KbpsBW: 256 KbpsRe-uso: 1:2Ampliación VSATMes</t>
  </si>
  <si>
    <t>IT-C-CS-3-121</t>
  </si>
  <si>
    <t>Enlaces de Conectividad SatelitalAmpliación Definitiva de Enlace SatelitalRegión 2Nivel de Servicio BronceNABW: 512 KbpsBW: 256 KbpsRe-uso: 1:4Ampliación VSATMes</t>
  </si>
  <si>
    <t>IT-C-CS-3-56</t>
  </si>
  <si>
    <t>Enlaces de Conectividad SatelitalAmpliación Definitiva de Enlace SatelitalRegión 2Nivel de Servicio BronceNABW: 6 MbpsBW: 2 MbpsRe-uso: 1:1Ampliación SCPCMes</t>
  </si>
  <si>
    <t>IT-C-CS-3-148</t>
  </si>
  <si>
    <t>Enlaces de Conectividad SatelitalAmpliación Definitiva de Enlace SatelitalRegión 2Nivel de Servicio BronceNABW: 6 MbpsBW: 2 MbpsRe-uso: 1:10Ampliación VSATMes</t>
  </si>
  <si>
    <t>IT-C-CS-3-144</t>
  </si>
  <si>
    <t>Enlaces de Conectividad SatelitalAmpliación Definitiva de Enlace SatelitalRegión 2Nivel de Servicio BronceNABW: 6 MbpsBW: 2 MbpsRe-uso: 1:2Ampliación VSATMes</t>
  </si>
  <si>
    <t>IT-C-CS-3-146</t>
  </si>
  <si>
    <t>Enlaces de Conectividad SatelitalAmpliación Definitiva de Enlace SatelitalRegión 2Nivel de Servicio BronceNABW: 6 MbpsBW: 2 MbpsRe-uso: 1:4Ampliación VSATMes</t>
  </si>
  <si>
    <t>IT-C-CS-3-55</t>
  </si>
  <si>
    <t>Enlaces de Conectividad SatelitalAmpliación Definitiva de Enlace SatelitalRegión 2Nivel de Servicio BronceNABW: 6 MbpsBW: 3 MbpsRe-uso: 1:1Ampliación SCPCMes</t>
  </si>
  <si>
    <t>IT-C-CS-3-147</t>
  </si>
  <si>
    <t>Enlaces de Conectividad SatelitalAmpliación Definitiva de Enlace SatelitalRegión 2Nivel de Servicio BronceNABW: 6 MbpsBW: 3 MbpsRe-uso: 1:10Ampliación VSATMes</t>
  </si>
  <si>
    <t>IT-C-CS-3-143</t>
  </si>
  <si>
    <t>Enlaces de Conectividad SatelitalAmpliación Definitiva de Enlace SatelitalRegión 2Nivel de Servicio BronceNABW: 6 MbpsBW: 3 MbpsRe-uso: 1:2Ampliación VSATMes</t>
  </si>
  <si>
    <t>IT-C-CS-3-145</t>
  </si>
  <si>
    <t>Enlaces de Conectividad SatelitalAmpliación Definitiva de Enlace SatelitalRegión 2Nivel de Servicio BronceNABW: 6 MbpsBW: 3 MbpsRe-uso: 1:4Ampliación VSATMes</t>
  </si>
  <si>
    <t>IT-C-CS-3-64</t>
  </si>
  <si>
    <t>Región 3</t>
  </si>
  <si>
    <t>Enlaces de Conectividad SatelitalAmpliación Definitiva de Enlace SatelitalRegión 3Nivel de Servicio BronceNABW: 1 MbpsBW: 256 KbpsRe-uso: 1:1Ampliación SCPCMes</t>
  </si>
  <si>
    <t>IT-C-CS-3-160</t>
  </si>
  <si>
    <t>Enlaces de Conectividad SatelitalAmpliación Definitiva de Enlace SatelitalRegión 3Nivel de Servicio BronceNABW: 1 MbpsBW: 256 KbpsRe-uso: 1:10Ampliación VSATMes</t>
  </si>
  <si>
    <t>IT-C-CS-3-156</t>
  </si>
  <si>
    <t>Enlaces de Conectividad SatelitalAmpliación Definitiva de Enlace SatelitalRegión 3Nivel de Servicio BronceNABW: 1 MbpsBW: 256 KbpsRe-uso: 1:2Ampliación VSATMes</t>
  </si>
  <si>
    <t>IT-C-CS-3-158</t>
  </si>
  <si>
    <t>Enlaces de Conectividad SatelitalAmpliación Definitiva de Enlace SatelitalRegión 3Nivel de Servicio BronceNABW: 1 MbpsBW: 256 KbpsRe-uso: 1:4Ampliación VSATMes</t>
  </si>
  <si>
    <t>IT-C-CS-3-63</t>
  </si>
  <si>
    <t>Enlaces de Conectividad SatelitalAmpliación Definitiva de Enlace SatelitalRegión 3Nivel de Servicio BronceNABW: 1 MbpsBW: 512 KbpsRe-uso: 1:1Ampliación SCPCMes</t>
  </si>
  <si>
    <t>IT-C-CS-3-159</t>
  </si>
  <si>
    <t>Enlaces de Conectividad SatelitalAmpliación Definitiva de Enlace SatelitalRegión 3Nivel de Servicio BronceNABW: 1 MbpsBW: 512 KbpsRe-uso: 1:10Ampliación VSATMes</t>
  </si>
  <si>
    <t>IT-C-CS-3-155</t>
  </si>
  <si>
    <t>Enlaces de Conectividad SatelitalAmpliación Definitiva de Enlace SatelitalRegión 3Nivel de Servicio BronceNABW: 1 MbpsBW: 512 KbpsRe-uso: 1:2Ampliación VSATMes</t>
  </si>
  <si>
    <t>IT-C-CS-3-157</t>
  </si>
  <si>
    <t>Enlaces de Conectividad SatelitalAmpliación Definitiva de Enlace SatelitalRegión 3Nivel de Servicio BronceNABW: 1 MbpsBW: 512 KbpsRe-uso: 1:4Ampliación VSATMes</t>
  </si>
  <si>
    <t>IT-C-CS-3-72</t>
  </si>
  <si>
    <t>Enlaces de Conectividad SatelitalAmpliación Definitiva de Enlace SatelitalRegión 3Nivel de Servicio BronceNABW: 10 MbpsBW: 3 MbpsRe-uso: 1:1Ampliación SCPCMes</t>
  </si>
  <si>
    <t>IT-C-CS-3-71</t>
  </si>
  <si>
    <t>Enlaces de Conectividad SatelitalAmpliación Definitiva de Enlace SatelitalRegión 3Nivel de Servicio BronceNABW: 10 MbpsBW: 5 MbpsRe-uso: 1:1Ampliación SCPCMes</t>
  </si>
  <si>
    <t>IT-C-CS-3-65</t>
  </si>
  <si>
    <t>Enlaces de Conectividad SatelitalAmpliación Definitiva de Enlace SatelitalRegión 3Nivel de Servicio BronceNABW: 2 MbpsBW: 1 MbpsRe-uso: 1:1Ampliación SCPCMes</t>
  </si>
  <si>
    <t>IT-C-CS-3-165</t>
  </si>
  <si>
    <t>Enlaces de Conectividad SatelitalAmpliación Definitiva de Enlace SatelitalRegión 3Nivel de Servicio BronceNABW: 2 MbpsBW: 1 MbpsRe-uso: 1:10Ampliación VSATMes</t>
  </si>
  <si>
    <t>IT-C-CS-3-161</t>
  </si>
  <si>
    <t>Enlaces de Conectividad SatelitalAmpliación Definitiva de Enlace SatelitalRegión 3Nivel de Servicio BronceNABW: 2 MbpsBW: 1 MbpsRe-uso: 1:2Ampliación VSATMes</t>
  </si>
  <si>
    <t>IT-C-CS-3-163</t>
  </si>
  <si>
    <t>Enlaces de Conectividad SatelitalAmpliación Definitiva de Enlace SatelitalRegión 3Nivel de Servicio BronceNABW: 2 MbpsBW: 1 MbpsRe-uso: 1:4Ampliación VSATMes</t>
  </si>
  <si>
    <t>IT-C-CS-3-66</t>
  </si>
  <si>
    <t>Enlaces de Conectividad SatelitalAmpliación Definitiva de Enlace SatelitalRegión 3Nivel de Servicio BronceNABW: 2 MbpsBW: 512 KbpsRe-uso: 1:1Ampliación SCPCMes</t>
  </si>
  <si>
    <t>IT-C-CS-3-166</t>
  </si>
  <si>
    <t>Enlaces de Conectividad SatelitalAmpliación Definitiva de Enlace SatelitalRegión 3Nivel de Servicio BronceNABW: 2 MbpsBW: 512 KbpsRe-uso: 1:10Ampliación VSATMes</t>
  </si>
  <si>
    <t>IT-C-CS-3-162</t>
  </si>
  <si>
    <t>Enlaces de Conectividad SatelitalAmpliación Definitiva de Enlace SatelitalRegión 3Nivel de Servicio BronceNABW: 2 MbpsBW: 512 KbpsRe-uso: 1:2Ampliación VSATMes</t>
  </si>
  <si>
    <t>IT-C-CS-3-164</t>
  </si>
  <si>
    <t>Enlaces de Conectividad SatelitalAmpliación Definitiva de Enlace SatelitalRegión 3Nivel de Servicio BronceNABW: 2 MbpsBW: 512 KbpsRe-uso: 1:4Ampliación VSATMes</t>
  </si>
  <si>
    <t>IT-C-CS-3-73</t>
  </si>
  <si>
    <t>Enlaces de Conectividad SatelitalAmpliación Definitiva de Enlace SatelitalRegión 3Nivel de Servicio BronceNABW: 20 MbpsBW: 10 MbpsRe-uso: 1:1Ampliación SCPCMes</t>
  </si>
  <si>
    <t>IT-C-CS-3-74</t>
  </si>
  <si>
    <t>Enlaces de Conectividad SatelitalAmpliación Definitiva de Enlace SatelitalRegión 3Nivel de Servicio BronceNABW: 20 MbpsBW: 5 MbpsRe-uso: 1:1Ampliación SCPCMes</t>
  </si>
  <si>
    <t>IT-C-CS-3-68</t>
  </si>
  <si>
    <t>Enlaces de Conectividad SatelitalAmpliación Definitiva de Enlace SatelitalRegión 3Nivel de Servicio BronceNABW: 4 MbpsBW: 1 MbpsRe-uso: 1:1Ampliación SCPCMes</t>
  </si>
  <si>
    <t>IT-C-CS-3-172</t>
  </si>
  <si>
    <t>Enlaces de Conectividad SatelitalAmpliación Definitiva de Enlace SatelitalRegión 3Nivel de Servicio BronceNABW: 4 MbpsBW: 1 MbpsRe-uso: 1:10Ampliación VSATMes</t>
  </si>
  <si>
    <t>IT-C-CS-3-168</t>
  </si>
  <si>
    <t>Enlaces de Conectividad SatelitalAmpliación Definitiva de Enlace SatelitalRegión 3Nivel de Servicio BronceNABW: 4 MbpsBW: 1 MbpsRe-uso: 1:2Ampliación VSATMes</t>
  </si>
  <si>
    <t>IT-C-CS-3-170</t>
  </si>
  <si>
    <t>Enlaces de Conectividad SatelitalAmpliación Definitiva de Enlace SatelitalRegión 3Nivel de Servicio BronceNABW: 4 MbpsBW: 1 MbpsRe-uso: 1:4Ampliación VSATMes</t>
  </si>
  <si>
    <t>IT-C-CS-3-67</t>
  </si>
  <si>
    <t>Enlaces de Conectividad SatelitalAmpliación Definitiva de Enlace SatelitalRegión 3Nivel de Servicio BronceNABW: 4 MbpsBW: 2 MbpsRe-uso: 1:1Ampliación SCPCMes</t>
  </si>
  <si>
    <t>IT-C-CS-3-171</t>
  </si>
  <si>
    <t>Enlaces de Conectividad SatelitalAmpliación Definitiva de Enlace SatelitalRegión 3Nivel de Servicio BronceNABW: 4 MbpsBW: 2 MbpsRe-uso: 1:10Ampliación VSATMes</t>
  </si>
  <si>
    <t>IT-C-CS-3-167</t>
  </si>
  <si>
    <t>Enlaces de Conectividad SatelitalAmpliación Definitiva de Enlace SatelitalRegión 3Nivel de Servicio BronceNABW: 4 MbpsBW: 2 MbpsRe-uso: 1:2Ampliación VSATMes</t>
  </si>
  <si>
    <t>IT-C-CS-3-169</t>
  </si>
  <si>
    <t>Enlaces de Conectividad SatelitalAmpliación Definitiva de Enlace SatelitalRegión 3Nivel de Servicio BronceNABW: 4 MbpsBW: 2 MbpsRe-uso: 1:4Ampliación VSATMes</t>
  </si>
  <si>
    <t>IT-C-CS-3-62</t>
  </si>
  <si>
    <t>Enlaces de Conectividad SatelitalAmpliación Definitiva de Enlace SatelitalRegión 3Nivel de Servicio BronceNABW: 512 KbpsBW: 128 KbpsRe-uso: 1:1Ampliación SCPCMes</t>
  </si>
  <si>
    <t>IT-C-CS-3-154</t>
  </si>
  <si>
    <t>Enlaces de Conectividad SatelitalAmpliación Definitiva de Enlace SatelitalRegión 3Nivel de Servicio BronceNABW: 512 KbpsBW: 128 KbpsRe-uso: 1:10Ampliación VSATMes</t>
  </si>
  <si>
    <t>IT-C-CS-3-150</t>
  </si>
  <si>
    <t>Enlaces de Conectividad SatelitalAmpliación Definitiva de Enlace SatelitalRegión 3Nivel de Servicio BronceNABW: 512 KbpsBW: 128 KbpsRe-uso: 1:2Ampliación VSATMes</t>
  </si>
  <si>
    <t>IT-C-CS-3-152</t>
  </si>
  <si>
    <t>Enlaces de Conectividad SatelitalAmpliación Definitiva de Enlace SatelitalRegión 3Nivel de Servicio BronceNABW: 512 KbpsBW: 128 KbpsRe-uso: 1:4Ampliación VSATMes</t>
  </si>
  <si>
    <t>IT-C-CS-3-61</t>
  </si>
  <si>
    <t>Enlaces de Conectividad SatelitalAmpliación Definitiva de Enlace SatelitalRegión 3Nivel de Servicio BronceNABW: 512 KbpsBW: 256 KbpsRe-uso: 1:1Ampliación SCPCMes</t>
  </si>
  <si>
    <t>IT-C-CS-3-153</t>
  </si>
  <si>
    <t>Enlaces de Conectividad SatelitalAmpliación Definitiva de Enlace SatelitalRegión 3Nivel de Servicio BronceNABW: 512 KbpsBW: 256 KbpsRe-uso: 1:10Ampliación VSATMes</t>
  </si>
  <si>
    <t>IT-C-CS-3-149</t>
  </si>
  <si>
    <t>Enlaces de Conectividad SatelitalAmpliación Definitiva de Enlace SatelitalRegión 3Nivel de Servicio BronceNABW: 512 KbpsBW: 256 KbpsRe-uso: 1:2Ampliación VSATMes</t>
  </si>
  <si>
    <t>IT-C-CS-3-151</t>
  </si>
  <si>
    <t>Enlaces de Conectividad SatelitalAmpliación Definitiva de Enlace SatelitalRegión 3Nivel de Servicio BronceNABW: 512 KbpsBW: 256 KbpsRe-uso: 1:4Ampliación VSATMes</t>
  </si>
  <si>
    <t>IT-C-CS-3-70</t>
  </si>
  <si>
    <t>Enlaces de Conectividad SatelitalAmpliación Definitiva de Enlace SatelitalRegión 3Nivel de Servicio BronceNABW: 6 MbpsBW: 2 MbpsRe-uso: 1:1Ampliación SCPCMes</t>
  </si>
  <si>
    <t>IT-C-CS-3-178</t>
  </si>
  <si>
    <t>Enlaces de Conectividad SatelitalAmpliación Definitiva de Enlace SatelitalRegión 3Nivel de Servicio BronceNABW: 6 MbpsBW: 2 MbpsRe-uso: 1:10Ampliación VSATMes</t>
  </si>
  <si>
    <t>IT-C-CS-3-174</t>
  </si>
  <si>
    <t>Enlaces de Conectividad SatelitalAmpliación Definitiva de Enlace SatelitalRegión 3Nivel de Servicio BronceNABW: 6 MbpsBW: 2 MbpsRe-uso: 1:2Ampliación VSATMes</t>
  </si>
  <si>
    <t>IT-C-CS-3-176</t>
  </si>
  <si>
    <t>Enlaces de Conectividad SatelitalAmpliación Definitiva de Enlace SatelitalRegión 3Nivel de Servicio BronceNABW: 6 MbpsBW: 2 MbpsRe-uso: 1:4Ampliación VSATMes</t>
  </si>
  <si>
    <t>IT-C-CS-3-69</t>
  </si>
  <si>
    <t>Enlaces de Conectividad SatelitalAmpliación Definitiva de Enlace SatelitalRegión 3Nivel de Servicio BronceNABW: 6 MbpsBW: 3 MbpsRe-uso: 1:1Ampliación SCPCMes</t>
  </si>
  <si>
    <t>IT-C-CS-3-177</t>
  </si>
  <si>
    <t>Enlaces de Conectividad SatelitalAmpliación Definitiva de Enlace SatelitalRegión 3Nivel de Servicio BronceNABW: 6 MbpsBW: 3 MbpsRe-uso: 1:10Ampliación VSATMes</t>
  </si>
  <si>
    <t>IT-C-CS-3-173</t>
  </si>
  <si>
    <t>Enlaces de Conectividad SatelitalAmpliación Definitiva de Enlace SatelitalRegión 3Nivel de Servicio BronceNABW: 6 MbpsBW: 3 MbpsRe-uso: 1:2Ampliación VSATMes</t>
  </si>
  <si>
    <t>IT-C-CS-3-175</t>
  </si>
  <si>
    <t>Enlaces de Conectividad SatelitalAmpliación Definitiva de Enlace SatelitalRegión 3Nivel de Servicio BronceNABW: 6 MbpsBW: 3 MbpsRe-uso: 1:4Ampliación VSATMes</t>
  </si>
  <si>
    <t>IT-C-CS-3-78</t>
  </si>
  <si>
    <t>Región 4</t>
  </si>
  <si>
    <t>Enlaces de Conectividad SatelitalAmpliación Definitiva de Enlace SatelitalRegión 4Nivel de Servicio BronceNABW: 1 MbpsBW: 256 KbpsRe-uso: 1:1Ampliación SCPCMes</t>
  </si>
  <si>
    <t>IT-C-CS-3-190</t>
  </si>
  <si>
    <t>Enlaces de Conectividad SatelitalAmpliación Definitiva de Enlace SatelitalRegión 4Nivel de Servicio BronceNABW: 1 MbpsBW: 256 KbpsRe-uso: 1:10Ampliación VSATMes</t>
  </si>
  <si>
    <t>IT-C-CS-3-186</t>
  </si>
  <si>
    <t>Enlaces de Conectividad SatelitalAmpliación Definitiva de Enlace SatelitalRegión 4Nivel de Servicio BronceNABW: 1 MbpsBW: 256 KbpsRe-uso: 1:2Ampliación VSATMes</t>
  </si>
  <si>
    <t>IT-C-CS-3-188</t>
  </si>
  <si>
    <t>Enlaces de Conectividad SatelitalAmpliación Definitiva de Enlace SatelitalRegión 4Nivel de Servicio BronceNABW: 1 MbpsBW: 256 KbpsRe-uso: 1:4Ampliación VSATMes</t>
  </si>
  <si>
    <t>IT-C-CS-3-77</t>
  </si>
  <si>
    <t>Enlaces de Conectividad SatelitalAmpliación Definitiva de Enlace SatelitalRegión 4Nivel de Servicio BronceNABW: 1 MbpsBW: 512 KbpsRe-uso: 1:1Ampliación SCPCMes</t>
  </si>
  <si>
    <t>IT-C-CS-3-189</t>
  </si>
  <si>
    <t>Enlaces de Conectividad SatelitalAmpliación Definitiva de Enlace SatelitalRegión 4Nivel de Servicio BronceNABW: 1 MbpsBW: 512 KbpsRe-uso: 1:10Ampliación VSATMes</t>
  </si>
  <si>
    <t>IT-C-CS-3-185</t>
  </si>
  <si>
    <t>Enlaces de Conectividad SatelitalAmpliación Definitiva de Enlace SatelitalRegión 4Nivel de Servicio BronceNABW: 1 MbpsBW: 512 KbpsRe-uso: 1:2Ampliación VSATMes</t>
  </si>
  <si>
    <t>IT-C-CS-3-187</t>
  </si>
  <si>
    <t>Enlaces de Conectividad SatelitalAmpliación Definitiva de Enlace SatelitalRegión 4Nivel de Servicio BronceNABW: 1 MbpsBW: 512 KbpsRe-uso: 1:4Ampliación VSATMes</t>
  </si>
  <si>
    <t>IT-C-CS-3-86</t>
  </si>
  <si>
    <t>Enlaces de Conectividad SatelitalAmpliación Definitiva de Enlace SatelitalRegión 4Nivel de Servicio BronceNABW: 10 MbpsBW: 3 MbpsRe-uso: 1:1Ampliación SCPCMes</t>
  </si>
  <si>
    <t>IT-C-CS-3-85</t>
  </si>
  <si>
    <t>Enlaces de Conectividad SatelitalAmpliación Definitiva de Enlace SatelitalRegión 4Nivel de Servicio BronceNABW: 10 MbpsBW: 5 MbpsRe-uso: 1:1Ampliación SCPCMes</t>
  </si>
  <si>
    <t>IT-C-CS-3-79</t>
  </si>
  <si>
    <t>Enlaces de Conectividad SatelitalAmpliación Definitiva de Enlace SatelitalRegión 4Nivel de Servicio BronceNABW: 2 MbpsBW: 1 MbpsRe-uso: 1:1Ampliación SCPCMes</t>
  </si>
  <si>
    <t>IT-C-CS-3-195</t>
  </si>
  <si>
    <t>Enlaces de Conectividad SatelitalAmpliación Definitiva de Enlace SatelitalRegión 4Nivel de Servicio BronceNABW: 2 MbpsBW: 1 MbpsRe-uso: 1:10Ampliación VSATMes</t>
  </si>
  <si>
    <t>IT-C-CS-3-191</t>
  </si>
  <si>
    <t>Enlaces de Conectividad SatelitalAmpliación Definitiva de Enlace SatelitalRegión 4Nivel de Servicio BronceNABW: 2 MbpsBW: 1 MbpsRe-uso: 1:2Ampliación VSATMes</t>
  </si>
  <si>
    <t>IT-C-CS-3-193</t>
  </si>
  <si>
    <t>Enlaces de Conectividad SatelitalAmpliación Definitiva de Enlace SatelitalRegión 4Nivel de Servicio BronceNABW: 2 MbpsBW: 1 MbpsRe-uso: 1:4Ampliación VSATMes</t>
  </si>
  <si>
    <t>IT-C-CS-3-80</t>
  </si>
  <si>
    <t>Enlaces de Conectividad SatelitalAmpliación Definitiva de Enlace SatelitalRegión 4Nivel de Servicio BronceNABW: 2 MbpsBW: 512 KbpsRe-uso: 1:1Ampliación SCPCMes</t>
  </si>
  <si>
    <t>IT-C-CS-3-196</t>
  </si>
  <si>
    <t>Enlaces de Conectividad SatelitalAmpliación Definitiva de Enlace SatelitalRegión 4Nivel de Servicio BronceNABW: 2 MbpsBW: 512 KbpsRe-uso: 1:10Ampliación VSATMes</t>
  </si>
  <si>
    <t>IT-C-CS-3-192</t>
  </si>
  <si>
    <t>Enlaces de Conectividad SatelitalAmpliación Definitiva de Enlace SatelitalRegión 4Nivel de Servicio BronceNABW: 2 MbpsBW: 512 KbpsRe-uso: 1:2Ampliación VSATMes</t>
  </si>
  <si>
    <t>IT-C-CS-3-194</t>
  </si>
  <si>
    <t>Enlaces de Conectividad SatelitalAmpliación Definitiva de Enlace SatelitalRegión 4Nivel de Servicio BronceNABW: 2 MbpsBW: 512 KbpsRe-uso: 1:4Ampliación VSATMes</t>
  </si>
  <si>
    <t>IT-C-CS-3-87</t>
  </si>
  <si>
    <t>Enlaces de Conectividad SatelitalAmpliación Definitiva de Enlace SatelitalRegión 4Nivel de Servicio BronceNABW: 20 MbpsBW: 10 MbpsRe-uso: 1:1Ampliación SCPCMes</t>
  </si>
  <si>
    <t>IT-C-CS-3-88</t>
  </si>
  <si>
    <t>Enlaces de Conectividad SatelitalAmpliación Definitiva de Enlace SatelitalRegión 4Nivel de Servicio BronceNABW: 20 MbpsBW: 5 MbpsRe-uso: 1:1Ampliación SCPCMes</t>
  </si>
  <si>
    <t>IT-C-CS-3-82</t>
  </si>
  <si>
    <t>Enlaces de Conectividad SatelitalAmpliación Definitiva de Enlace SatelitalRegión 4Nivel de Servicio BronceNABW: 4 MbpsBW: 1 MbpsRe-uso: 1:1Ampliación SCPCMes</t>
  </si>
  <si>
    <t>IT-C-CS-3-202</t>
  </si>
  <si>
    <t>Enlaces de Conectividad SatelitalAmpliación Definitiva de Enlace SatelitalRegión 4Nivel de Servicio BronceNABW: 4 MbpsBW: 1 MbpsRe-uso: 1:10Ampliación VSATMes</t>
  </si>
  <si>
    <t>IT-C-CS-3-198</t>
  </si>
  <si>
    <t>Enlaces de Conectividad SatelitalAmpliación Definitiva de Enlace SatelitalRegión 4Nivel de Servicio BronceNABW: 4 MbpsBW: 1 MbpsRe-uso: 1:2Ampliación VSATMes</t>
  </si>
  <si>
    <t>IT-C-CS-3-200</t>
  </si>
  <si>
    <t>Enlaces de Conectividad SatelitalAmpliación Definitiva de Enlace SatelitalRegión 4Nivel de Servicio BronceNABW: 4 MbpsBW: 1 MbpsRe-uso: 1:4Ampliación VSATMes</t>
  </si>
  <si>
    <t>IT-C-CS-3-81</t>
  </si>
  <si>
    <t>Enlaces de Conectividad SatelitalAmpliación Definitiva de Enlace SatelitalRegión 4Nivel de Servicio BronceNABW: 4 MbpsBW: 2 MbpsRe-uso: 1:1Ampliación SCPCMes</t>
  </si>
  <si>
    <t>IT-C-CS-3-201</t>
  </si>
  <si>
    <t>Enlaces de Conectividad SatelitalAmpliación Definitiva de Enlace SatelitalRegión 4Nivel de Servicio BronceNABW: 4 MbpsBW: 2 MbpsRe-uso: 1:10Ampliación VSATMes</t>
  </si>
  <si>
    <t>IT-C-CS-3-197</t>
  </si>
  <si>
    <t>Enlaces de Conectividad SatelitalAmpliación Definitiva de Enlace SatelitalRegión 4Nivel de Servicio BronceNABW: 4 MbpsBW: 2 MbpsRe-uso: 1:2Ampliación VSATMes</t>
  </si>
  <si>
    <t>IT-C-CS-3-199</t>
  </si>
  <si>
    <t>Enlaces de Conectividad SatelitalAmpliación Definitiva de Enlace SatelitalRegión 4Nivel de Servicio BronceNABW: 4 MbpsBW: 2 MbpsRe-uso: 1:4Ampliación VSATMes</t>
  </si>
  <si>
    <t>IT-C-CS-3-76</t>
  </si>
  <si>
    <t>Enlaces de Conectividad SatelitalAmpliación Definitiva de Enlace SatelitalRegión 4Nivel de Servicio BronceNABW: 512 KbpsBW: 128 KbpsRe-uso: 1:1Ampliación SCPCMes</t>
  </si>
  <si>
    <t>IT-C-CS-3-184</t>
  </si>
  <si>
    <t>Enlaces de Conectividad SatelitalAmpliación Definitiva de Enlace SatelitalRegión 4Nivel de Servicio BronceNABW: 512 KbpsBW: 128 KbpsRe-uso: 1:10Ampliación VSATMes</t>
  </si>
  <si>
    <t>IT-C-CS-3-180</t>
  </si>
  <si>
    <t>Enlaces de Conectividad SatelitalAmpliación Definitiva de Enlace SatelitalRegión 4Nivel de Servicio BronceNABW: 512 KbpsBW: 128 KbpsRe-uso: 1:2Ampliación VSATMes</t>
  </si>
  <si>
    <t>IT-C-CS-3-182</t>
  </si>
  <si>
    <t>Enlaces de Conectividad SatelitalAmpliación Definitiva de Enlace SatelitalRegión 4Nivel de Servicio BronceNABW: 512 KbpsBW: 128 KbpsRe-uso: 1:4Ampliación VSATMes</t>
  </si>
  <si>
    <t>IT-C-CS-3-75</t>
  </si>
  <si>
    <t>Enlaces de Conectividad SatelitalAmpliación Definitiva de Enlace SatelitalRegión 4Nivel de Servicio BronceNABW: 512 KbpsBW: 256 KbpsRe-uso: 1:1Ampliación SCPCMes</t>
  </si>
  <si>
    <t>IT-C-CS-3-183</t>
  </si>
  <si>
    <t>Enlaces de Conectividad SatelitalAmpliación Definitiva de Enlace SatelitalRegión 4Nivel de Servicio BronceNABW: 512 KbpsBW: 256 KbpsRe-uso: 1:10Ampliación VSATMes</t>
  </si>
  <si>
    <t>IT-C-CS-3-179</t>
  </si>
  <si>
    <t>Enlaces de Conectividad SatelitalAmpliación Definitiva de Enlace SatelitalRegión 4Nivel de Servicio BronceNABW: 512 KbpsBW: 256 KbpsRe-uso: 1:2Ampliación VSATMes</t>
  </si>
  <si>
    <t>IT-C-CS-3-181</t>
  </si>
  <si>
    <t>Enlaces de Conectividad SatelitalAmpliación Definitiva de Enlace SatelitalRegión 4Nivel de Servicio BronceNABW: 512 KbpsBW: 256 KbpsRe-uso: 1:4Ampliación VSATMes</t>
  </si>
  <si>
    <t>IT-C-CS-3-84</t>
  </si>
  <si>
    <t>Enlaces de Conectividad SatelitalAmpliación Definitiva de Enlace SatelitalRegión 4Nivel de Servicio BronceNABW: 6 MbpsBW: 2 MbpsRe-uso: 1:1Ampliación SCPCMes</t>
  </si>
  <si>
    <t>IT-C-CS-3-208</t>
  </si>
  <si>
    <t>Enlaces de Conectividad SatelitalAmpliación Definitiva de Enlace SatelitalRegión 4Nivel de Servicio BronceNABW: 6 MbpsBW: 2 MbpsRe-uso: 1:10Ampliación VSATMes</t>
  </si>
  <si>
    <t>IT-C-CS-3-204</t>
  </si>
  <si>
    <t>Enlaces de Conectividad SatelitalAmpliación Definitiva de Enlace SatelitalRegión 4Nivel de Servicio BronceNABW: 6 MbpsBW: 2 MbpsRe-uso: 1:2Ampliación VSATMes</t>
  </si>
  <si>
    <t>IT-C-CS-3-206</t>
  </si>
  <si>
    <t>Enlaces de Conectividad SatelitalAmpliación Definitiva de Enlace SatelitalRegión 4Nivel de Servicio BronceNABW: 6 MbpsBW: 2 MbpsRe-uso: 1:4Ampliación VSATMes</t>
  </si>
  <si>
    <t>IT-C-CS-3-83</t>
  </si>
  <si>
    <t>Enlaces de Conectividad SatelitalAmpliación Definitiva de Enlace SatelitalRegión 4Nivel de Servicio BronceNABW: 6 MbpsBW: 3 MbpsRe-uso: 1:1Ampliación SCPCMes</t>
  </si>
  <si>
    <t>IT-C-CS-3-207</t>
  </si>
  <si>
    <t>Enlaces de Conectividad SatelitalAmpliación Definitiva de Enlace SatelitalRegión 4Nivel de Servicio BronceNABW: 6 MbpsBW: 3 MbpsRe-uso: 1:10Ampliación VSATMes</t>
  </si>
  <si>
    <t>IT-C-CS-3-203</t>
  </si>
  <si>
    <t>Enlaces de Conectividad SatelitalAmpliación Definitiva de Enlace SatelitalRegión 4Nivel de Servicio BronceNABW: 6 MbpsBW: 3 MbpsRe-uso: 1:2Ampliación VSATMes</t>
  </si>
  <si>
    <t>IT-C-CS-3-205</t>
  </si>
  <si>
    <t>Enlaces de Conectividad SatelitalAmpliación Definitiva de Enlace SatelitalRegión 4Nivel de Servicio BronceNABW: 6 MbpsBW: 3 MbpsRe-uso: 1:4Ampliación VSATMes</t>
  </si>
  <si>
    <t>IT-C-CS-4-36</t>
  </si>
  <si>
    <t>Ampliación temporal de Enlace Satelital</t>
  </si>
  <si>
    <t>Enlaces de Conectividad SatelitalAmpliación temporal de Enlace SatelitalRegión 1Nivel de Servicio BronceNABW: 1 MbpsBW: 256 KbpsRe-uso: 1:1Ampliación SCPCMes</t>
  </si>
  <si>
    <t>IT-C-CS-4-100</t>
  </si>
  <si>
    <t>Enlaces de Conectividad SatelitalAmpliación temporal de Enlace SatelitalRegión 1Nivel de Servicio BronceNABW: 1 MbpsBW: 256 KbpsRe-uso: 1:10Ampliación VSATMes</t>
  </si>
  <si>
    <t>IT-C-CS-4-96</t>
  </si>
  <si>
    <t>Enlaces de Conectividad SatelitalAmpliación temporal de Enlace SatelitalRegión 1Nivel de Servicio BronceNABW: 1 MbpsBW: 256 KbpsRe-uso: 1:2Ampliación VSATMes</t>
  </si>
  <si>
    <t>IT-C-CS-4-98</t>
  </si>
  <si>
    <t>Enlaces de Conectividad SatelitalAmpliación temporal de Enlace SatelitalRegión 1Nivel de Servicio BronceNABW: 1 MbpsBW: 256 KbpsRe-uso: 1:4Ampliación VSATMes</t>
  </si>
  <si>
    <t>IT-C-CS-4-35</t>
  </si>
  <si>
    <t>Enlaces de Conectividad SatelitalAmpliación temporal de Enlace SatelitalRegión 1Nivel de Servicio BronceNABW: 1 MbpsBW: 512 KbpsRe-uso: 1:1Ampliación SCPCMes</t>
  </si>
  <si>
    <t>IT-C-CS-4-99</t>
  </si>
  <si>
    <t>Enlaces de Conectividad SatelitalAmpliación temporal de Enlace SatelitalRegión 1Nivel de Servicio BronceNABW: 1 MbpsBW: 512 KbpsRe-uso: 1:10Ampliación VSATMes</t>
  </si>
  <si>
    <t>IT-C-CS-4-95</t>
  </si>
  <si>
    <t>Enlaces de Conectividad SatelitalAmpliación temporal de Enlace SatelitalRegión 1Nivel de Servicio BronceNABW: 1 MbpsBW: 512 KbpsRe-uso: 1:2Ampliación VSATMes</t>
  </si>
  <si>
    <t>IT-C-CS-4-97</t>
  </si>
  <si>
    <t>Enlaces de Conectividad SatelitalAmpliación temporal de Enlace SatelitalRegión 1Nivel de Servicio BronceNABW: 1 MbpsBW: 512 KbpsRe-uso: 1:4Ampliación VSATMes</t>
  </si>
  <si>
    <t>IT-C-CS-4-44</t>
  </si>
  <si>
    <t>Enlaces de Conectividad SatelitalAmpliación temporal de Enlace SatelitalRegión 1Nivel de Servicio BronceNABW: 10 MbpsBW: 3 MbpsRe-uso: 1:1Ampliación SCPCMes</t>
  </si>
  <si>
    <t>IT-C-CS-4-43</t>
  </si>
  <si>
    <t>Enlaces de Conectividad SatelitalAmpliación temporal de Enlace SatelitalRegión 1Nivel de Servicio BronceNABW: 10 MbpsBW: 5 MbpsRe-uso: 1:1Ampliación SCPCMes</t>
  </si>
  <si>
    <t>IT-C-CS-4-37</t>
  </si>
  <si>
    <t>Enlaces de Conectividad SatelitalAmpliación temporal de Enlace SatelitalRegión 1Nivel de Servicio BronceNABW: 2 MbpsBW: 1 MbpsRe-uso: 1:1Ampliación SCPCMes</t>
  </si>
  <si>
    <t>IT-C-CS-4-105</t>
  </si>
  <si>
    <t>Enlaces de Conectividad SatelitalAmpliación temporal de Enlace SatelitalRegión 1Nivel de Servicio BronceNABW: 2 MbpsBW: 1 MbpsRe-uso: 1:10Ampliación VSATMes</t>
  </si>
  <si>
    <t>IT-C-CS-4-101</t>
  </si>
  <si>
    <t>Enlaces de Conectividad SatelitalAmpliación temporal de Enlace SatelitalRegión 1Nivel de Servicio BronceNABW: 2 MbpsBW: 1 MbpsRe-uso: 1:2Ampliación VSATMes</t>
  </si>
  <si>
    <t>IT-C-CS-4-103</t>
  </si>
  <si>
    <t>Enlaces de Conectividad SatelitalAmpliación temporal de Enlace SatelitalRegión 1Nivel de Servicio BronceNABW: 2 MbpsBW: 1 MbpsRe-uso: 1:4Ampliación VSATMes</t>
  </si>
  <si>
    <t>IT-C-CS-4-38</t>
  </si>
  <si>
    <t>Enlaces de Conectividad SatelitalAmpliación temporal de Enlace SatelitalRegión 1Nivel de Servicio BronceNABW: 2 MbpsBW: 512 KbpsRe-uso: 1:1Ampliación SCPCMes</t>
  </si>
  <si>
    <t>IT-C-CS-4-106</t>
  </si>
  <si>
    <t>Enlaces de Conectividad SatelitalAmpliación temporal de Enlace SatelitalRegión 1Nivel de Servicio BronceNABW: 2 MbpsBW: 512 KbpsRe-uso: 1:10Ampliación VSATMes</t>
  </si>
  <si>
    <t>IT-C-CS-4-102</t>
  </si>
  <si>
    <t>Enlaces de Conectividad SatelitalAmpliación temporal de Enlace SatelitalRegión 1Nivel de Servicio BronceNABW: 2 MbpsBW: 512 KbpsRe-uso: 1:2Ampliación VSATMes</t>
  </si>
  <si>
    <t>IT-C-CS-4-104</t>
  </si>
  <si>
    <t>Enlaces de Conectividad SatelitalAmpliación temporal de Enlace SatelitalRegión 1Nivel de Servicio BronceNABW: 2 MbpsBW: 512 KbpsRe-uso: 1:4Ampliación VSATMes</t>
  </si>
  <si>
    <t>IT-C-CS-4-45</t>
  </si>
  <si>
    <t>Enlaces de Conectividad SatelitalAmpliación temporal de Enlace SatelitalRegión 1Nivel de Servicio BronceNABW: 20 MbpsBW: 10 MbpsRe-uso: 1:1Ampliación SCPCMes</t>
  </si>
  <si>
    <t>IT-C-CS-4-46</t>
  </si>
  <si>
    <t>Enlaces de Conectividad SatelitalAmpliación temporal de Enlace SatelitalRegión 1Nivel de Servicio BronceNABW: 20 MbpsBW: 5 MbpsRe-uso: 1:1Ampliación SCPCMes</t>
  </si>
  <si>
    <t>IT-C-CS-4-40</t>
  </si>
  <si>
    <t>Enlaces de Conectividad SatelitalAmpliación temporal de Enlace SatelitalRegión 1Nivel de Servicio BronceNABW: 4 MbpsBW: 1 MbpsRe-uso: 1:1Ampliación SCPCMes</t>
  </si>
  <si>
    <t>IT-C-CS-4-112</t>
  </si>
  <si>
    <t>Enlaces de Conectividad SatelitalAmpliación temporal de Enlace SatelitalRegión 1Nivel de Servicio BronceNABW: 4 MbpsBW: 1 MbpsRe-uso: 1:10Ampliación VSATMes</t>
  </si>
  <si>
    <t>IT-C-CS-4-108</t>
  </si>
  <si>
    <t>Enlaces de Conectividad SatelitalAmpliación temporal de Enlace SatelitalRegión 1Nivel de Servicio BronceNABW: 4 MbpsBW: 1 MbpsRe-uso: 1:2Ampliación VSATMes</t>
  </si>
  <si>
    <t>IT-C-CS-4-110</t>
  </si>
  <si>
    <t>Enlaces de Conectividad SatelitalAmpliación temporal de Enlace SatelitalRegión 1Nivel de Servicio BronceNABW: 4 MbpsBW: 1 MbpsRe-uso: 1:4Ampliación VSATMes</t>
  </si>
  <si>
    <t>IT-C-CS-4-39</t>
  </si>
  <si>
    <t>Enlaces de Conectividad SatelitalAmpliación temporal de Enlace SatelitalRegión 1Nivel de Servicio BronceNABW: 4 MbpsBW: 2 MbpsRe-uso: 1:1Ampliación SCPCMes</t>
  </si>
  <si>
    <t>IT-C-CS-4-111</t>
  </si>
  <si>
    <t>Enlaces de Conectividad SatelitalAmpliación temporal de Enlace SatelitalRegión 1Nivel de Servicio BronceNABW: 4 MbpsBW: 2 MbpsRe-uso: 1:10Ampliación VSATMes</t>
  </si>
  <si>
    <t>IT-C-CS-4-107</t>
  </si>
  <si>
    <t>Enlaces de Conectividad SatelitalAmpliación temporal de Enlace SatelitalRegión 1Nivel de Servicio BronceNABW: 4 MbpsBW: 2 MbpsRe-uso: 1:2Ampliación VSATMes</t>
  </si>
  <si>
    <t>IT-C-CS-4-109</t>
  </si>
  <si>
    <t>Enlaces de Conectividad SatelitalAmpliación temporal de Enlace SatelitalRegión 1Nivel de Servicio BronceNABW: 4 MbpsBW: 2 MbpsRe-uso: 1:4Ampliación VSATMes</t>
  </si>
  <si>
    <t>IT-C-CS-4-34</t>
  </si>
  <si>
    <t>Enlaces de Conectividad SatelitalAmpliación temporal de Enlace SatelitalRegión 1Nivel de Servicio BronceNABW: 512 KbpsBW: 128 KbpsRe-uso: 1:1Ampliación SCPCMes</t>
  </si>
  <si>
    <t>IT-C-CS-4-94</t>
  </si>
  <si>
    <t>Enlaces de Conectividad SatelitalAmpliación temporal de Enlace SatelitalRegión 1Nivel de Servicio BronceNABW: 512 KbpsBW: 128 KbpsRe-uso: 1:10Ampliación VSATMes</t>
  </si>
  <si>
    <t>IT-C-CS-4-90</t>
  </si>
  <si>
    <t>Enlaces de Conectividad SatelitalAmpliación temporal de Enlace SatelitalRegión 1Nivel de Servicio BronceNABW: 512 KbpsBW: 128 KbpsRe-uso: 1:2Ampliación VSATMes</t>
  </si>
  <si>
    <t>IT-C-CS-4-92</t>
  </si>
  <si>
    <t>Enlaces de Conectividad SatelitalAmpliación temporal de Enlace SatelitalRegión 1Nivel de Servicio BronceNABW: 512 KbpsBW: 128 KbpsRe-uso: 1:4Ampliación VSATMes</t>
  </si>
  <si>
    <t>IT-C-CS-4-33</t>
  </si>
  <si>
    <t>Enlaces de Conectividad SatelitalAmpliación temporal de Enlace SatelitalRegión 1Nivel de Servicio BronceNABW: 512 KbpsBW: 256 KbpsRe-uso: 1:1Ampliación SCPCMes</t>
  </si>
  <si>
    <t>IT-C-CS-4-93</t>
  </si>
  <si>
    <t>Enlaces de Conectividad SatelitalAmpliación temporal de Enlace SatelitalRegión 1Nivel de Servicio BronceNABW: 512 KbpsBW: 256 KbpsRe-uso: 1:10Ampliación VSATMes</t>
  </si>
  <si>
    <t>IT-C-CS-4-89</t>
  </si>
  <si>
    <t>Enlaces de Conectividad SatelitalAmpliación temporal de Enlace SatelitalRegión 1Nivel de Servicio BronceNABW: 512 KbpsBW: 256 KbpsRe-uso: 1:2Ampliación VSATMes</t>
  </si>
  <si>
    <t>IT-C-CS-4-91</t>
  </si>
  <si>
    <t>Enlaces de Conectividad SatelitalAmpliación temporal de Enlace SatelitalRegión 1Nivel de Servicio BronceNABW: 512 KbpsBW: 256 KbpsRe-uso: 1:4Ampliación VSATMes</t>
  </si>
  <si>
    <t>IT-C-CS-4-42</t>
  </si>
  <si>
    <t>Enlaces de Conectividad SatelitalAmpliación temporal de Enlace SatelitalRegión 1Nivel de Servicio BronceNABW: 6 MbpsBW: 2 MbpsRe-uso: 1:1Ampliación SCPCMes</t>
  </si>
  <si>
    <t>IT-C-CS-4-118</t>
  </si>
  <si>
    <t>Enlaces de Conectividad SatelitalAmpliación temporal de Enlace SatelitalRegión 1Nivel de Servicio BronceNABW: 6 MbpsBW: 2 MbpsRe-uso: 1:10Ampliación VSATMes</t>
  </si>
  <si>
    <t>IT-C-CS-4-114</t>
  </si>
  <si>
    <t>Enlaces de Conectividad SatelitalAmpliación temporal de Enlace SatelitalRegión 1Nivel de Servicio BronceNABW: 6 MbpsBW: 2 MbpsRe-uso: 1:2Ampliación VSATMes</t>
  </si>
  <si>
    <t>IT-C-CS-4-116</t>
  </si>
  <si>
    <t>Enlaces de Conectividad SatelitalAmpliación temporal de Enlace SatelitalRegión 1Nivel de Servicio BronceNABW: 6 MbpsBW: 2 MbpsRe-uso: 1:4Ampliación VSATMes</t>
  </si>
  <si>
    <t>IT-C-CS-4-41</t>
  </si>
  <si>
    <t>Enlaces de Conectividad SatelitalAmpliación temporal de Enlace SatelitalRegión 1Nivel de Servicio BronceNABW: 6 MbpsBW: 3 MbpsRe-uso: 1:1Ampliación SCPCMes</t>
  </si>
  <si>
    <t>IT-C-CS-4-117</t>
  </si>
  <si>
    <t>Enlaces de Conectividad SatelitalAmpliación temporal de Enlace SatelitalRegión 1Nivel de Servicio BronceNABW: 6 MbpsBW: 3 MbpsRe-uso: 1:10Ampliación VSATMes</t>
  </si>
  <si>
    <t>IT-C-CS-4-113</t>
  </si>
  <si>
    <t>Enlaces de Conectividad SatelitalAmpliación temporal de Enlace SatelitalRegión 1Nivel de Servicio BronceNABW: 6 MbpsBW: 3 MbpsRe-uso: 1:2Ampliación VSATMes</t>
  </si>
  <si>
    <t>IT-C-CS-4-115</t>
  </si>
  <si>
    <t>Enlaces de Conectividad SatelitalAmpliación temporal de Enlace SatelitalRegión 1Nivel de Servicio BronceNABW: 6 MbpsBW: 3 MbpsRe-uso: 1:4Ampliación VSATMes</t>
  </si>
  <si>
    <t>IT-C-CS-4-50</t>
  </si>
  <si>
    <t>Enlaces de Conectividad SatelitalAmpliación temporal de Enlace SatelitalRegión 2Nivel de Servicio BronceNABW: 1 MbpsBW: 256 KbpsRe-uso: 1:1Ampliación SCPCMes</t>
  </si>
  <si>
    <t>IT-C-CS-4-130</t>
  </si>
  <si>
    <t>Enlaces de Conectividad SatelitalAmpliación temporal de Enlace SatelitalRegión 2Nivel de Servicio BronceNABW: 1 MbpsBW: 256 KbpsRe-uso: 1:10Ampliación VSATMes</t>
  </si>
  <si>
    <t>IT-C-CS-4-126</t>
  </si>
  <si>
    <t>Enlaces de Conectividad SatelitalAmpliación temporal de Enlace SatelitalRegión 2Nivel de Servicio BronceNABW: 1 MbpsBW: 256 KbpsRe-uso: 1:2Ampliación VSATMes</t>
  </si>
  <si>
    <t>IT-C-CS-4-128</t>
  </si>
  <si>
    <t>Enlaces de Conectividad SatelitalAmpliación temporal de Enlace SatelitalRegión 2Nivel de Servicio BronceNABW: 1 MbpsBW: 256 KbpsRe-uso: 1:4Ampliación VSATMes</t>
  </si>
  <si>
    <t>IT-C-CS-4-49</t>
  </si>
  <si>
    <t>Enlaces de Conectividad SatelitalAmpliación temporal de Enlace SatelitalRegión 2Nivel de Servicio BronceNABW: 1 MbpsBW: 512 KbpsRe-uso: 1:1Ampliación SCPCMes</t>
  </si>
  <si>
    <t>IT-C-CS-4-129</t>
  </si>
  <si>
    <t>Enlaces de Conectividad SatelitalAmpliación temporal de Enlace SatelitalRegión 2Nivel de Servicio BronceNABW: 1 MbpsBW: 512 KbpsRe-uso: 1:10Ampliación VSATMes</t>
  </si>
  <si>
    <t>IT-C-CS-4-125</t>
  </si>
  <si>
    <t>Enlaces de Conectividad SatelitalAmpliación temporal de Enlace SatelitalRegión 2Nivel de Servicio BronceNABW: 1 MbpsBW: 512 KbpsRe-uso: 1:2Ampliación VSATMes</t>
  </si>
  <si>
    <t>IT-C-CS-4-127</t>
  </si>
  <si>
    <t>Enlaces de Conectividad SatelitalAmpliación temporal de Enlace SatelitalRegión 2Nivel de Servicio BronceNABW: 1 MbpsBW: 512 KbpsRe-uso: 1:4Ampliación VSATMes</t>
  </si>
  <si>
    <t>IT-C-CS-4-58</t>
  </si>
  <si>
    <t>Enlaces de Conectividad SatelitalAmpliación temporal de Enlace SatelitalRegión 2Nivel de Servicio BronceNABW: 10 MbpsBW: 3 MbpsRe-uso: 1:1Ampliación SCPCMes</t>
  </si>
  <si>
    <t>IT-C-CS-4-57</t>
  </si>
  <si>
    <t>Enlaces de Conectividad SatelitalAmpliación temporal de Enlace SatelitalRegión 2Nivel de Servicio BronceNABW: 10 MbpsBW: 5 MbpsRe-uso: 1:1Ampliación SCPCMes</t>
  </si>
  <si>
    <t>IT-C-CS-4-51</t>
  </si>
  <si>
    <t>Enlaces de Conectividad SatelitalAmpliación temporal de Enlace SatelitalRegión 2Nivel de Servicio BronceNABW: 2 MbpsBW: 1 MbpsRe-uso: 1:1Ampliación SCPCMes</t>
  </si>
  <si>
    <t>IT-C-CS-4-135</t>
  </si>
  <si>
    <t>Enlaces de Conectividad SatelitalAmpliación temporal de Enlace SatelitalRegión 2Nivel de Servicio BronceNABW: 2 MbpsBW: 1 MbpsRe-uso: 1:10Ampliación VSATMes</t>
  </si>
  <si>
    <t>IT-C-CS-4-131</t>
  </si>
  <si>
    <t>Enlaces de Conectividad SatelitalAmpliación temporal de Enlace SatelitalRegión 2Nivel de Servicio BronceNABW: 2 MbpsBW: 1 MbpsRe-uso: 1:2Ampliación VSATMes</t>
  </si>
  <si>
    <t>IT-C-CS-4-133</t>
  </si>
  <si>
    <t>Enlaces de Conectividad SatelitalAmpliación temporal de Enlace SatelitalRegión 2Nivel de Servicio BronceNABW: 2 MbpsBW: 1 MbpsRe-uso: 1:4Ampliación VSATMes</t>
  </si>
  <si>
    <t>IT-C-CS-4-52</t>
  </si>
  <si>
    <t>Enlaces de Conectividad SatelitalAmpliación temporal de Enlace SatelitalRegión 2Nivel de Servicio BronceNABW: 2 MbpsBW: 512 KbpsRe-uso: 1:1Ampliación SCPCMes</t>
  </si>
  <si>
    <t>IT-C-CS-4-136</t>
  </si>
  <si>
    <t>Enlaces de Conectividad SatelitalAmpliación temporal de Enlace SatelitalRegión 2Nivel de Servicio BronceNABW: 2 MbpsBW: 512 KbpsRe-uso: 1:10Ampliación VSATMes</t>
  </si>
  <si>
    <t>IT-C-CS-4-132</t>
  </si>
  <si>
    <t>Enlaces de Conectividad SatelitalAmpliación temporal de Enlace SatelitalRegión 2Nivel de Servicio BronceNABW: 2 MbpsBW: 512 KbpsRe-uso: 1:2Ampliación VSATMes</t>
  </si>
  <si>
    <t>IT-C-CS-4-134</t>
  </si>
  <si>
    <t>Enlaces de Conectividad SatelitalAmpliación temporal de Enlace SatelitalRegión 2Nivel de Servicio BronceNABW: 2 MbpsBW: 512 KbpsRe-uso: 1:4Ampliación VSATMes</t>
  </si>
  <si>
    <t>IT-C-CS-4-59</t>
  </si>
  <si>
    <t>Enlaces de Conectividad SatelitalAmpliación temporal de Enlace SatelitalRegión 2Nivel de Servicio BronceNABW: 20 MbpsBW: 10 MbpsRe-uso: 1:1Ampliación SCPCMes</t>
  </si>
  <si>
    <t>IT-C-CS-4-60</t>
  </si>
  <si>
    <t>Enlaces de Conectividad SatelitalAmpliación temporal de Enlace SatelitalRegión 2Nivel de Servicio BronceNABW: 20 MbpsBW: 5 MbpsRe-uso: 1:1Ampliación SCPCMes</t>
  </si>
  <si>
    <t>IT-C-CS-4-54</t>
  </si>
  <si>
    <t>Enlaces de Conectividad SatelitalAmpliación temporal de Enlace SatelitalRegión 2Nivel de Servicio BronceNABW: 4 MbpsBW: 1 MbpsRe-uso: 1:1Ampliación SCPCMes</t>
  </si>
  <si>
    <t>IT-C-CS-4-142</t>
  </si>
  <si>
    <t>Enlaces de Conectividad SatelitalAmpliación temporal de Enlace SatelitalRegión 2Nivel de Servicio BronceNABW: 4 MbpsBW: 1 MbpsRe-uso: 1:10Ampliación VSATMes</t>
  </si>
  <si>
    <t>IT-C-CS-4-138</t>
  </si>
  <si>
    <t>Enlaces de Conectividad SatelitalAmpliación temporal de Enlace SatelitalRegión 2Nivel de Servicio BronceNABW: 4 MbpsBW: 1 MbpsRe-uso: 1:2Ampliación VSATMes</t>
  </si>
  <si>
    <t>IT-C-CS-4-140</t>
  </si>
  <si>
    <t>Enlaces de Conectividad SatelitalAmpliación temporal de Enlace SatelitalRegión 2Nivel de Servicio BronceNABW: 4 MbpsBW: 1 MbpsRe-uso: 1:4Ampliación VSATMes</t>
  </si>
  <si>
    <t>IT-C-CS-4-53</t>
  </si>
  <si>
    <t>Enlaces de Conectividad SatelitalAmpliación temporal de Enlace SatelitalRegión 2Nivel de Servicio BronceNABW: 4 MbpsBW: 2 MbpsRe-uso: 1:1Ampliación SCPCMes</t>
  </si>
  <si>
    <t>IT-C-CS-4-141</t>
  </si>
  <si>
    <t>Enlaces de Conectividad SatelitalAmpliación temporal de Enlace SatelitalRegión 2Nivel de Servicio BronceNABW: 4 MbpsBW: 2 MbpsRe-uso: 1:10Ampliación VSATMes</t>
  </si>
  <si>
    <t>IT-C-CS-4-137</t>
  </si>
  <si>
    <t>Enlaces de Conectividad SatelitalAmpliación temporal de Enlace SatelitalRegión 2Nivel de Servicio BronceNABW: 4 MbpsBW: 2 MbpsRe-uso: 1:2Ampliación VSATMes</t>
  </si>
  <si>
    <t>IT-C-CS-4-139</t>
  </si>
  <si>
    <t>Enlaces de Conectividad SatelitalAmpliación temporal de Enlace SatelitalRegión 2Nivel de Servicio BronceNABW: 4 MbpsBW: 2 MbpsRe-uso: 1:4Ampliación VSATMes</t>
  </si>
  <si>
    <t>IT-C-CS-4-48</t>
  </si>
  <si>
    <t>Enlaces de Conectividad SatelitalAmpliación temporal de Enlace SatelitalRegión 2Nivel de Servicio BronceNABW: 512 KbpsBW: 128 KbpsRe-uso: 1:1Ampliación SCPCMes</t>
  </si>
  <si>
    <t>IT-C-CS-4-124</t>
  </si>
  <si>
    <t>Enlaces de Conectividad SatelitalAmpliación temporal de Enlace SatelitalRegión 2Nivel de Servicio BronceNABW: 512 KbpsBW: 128 KbpsRe-uso: 1:10Ampliación VSATMes</t>
  </si>
  <si>
    <t>IT-C-CS-4-120</t>
  </si>
  <si>
    <t>Enlaces de Conectividad SatelitalAmpliación temporal de Enlace SatelitalRegión 2Nivel de Servicio BronceNABW: 512 KbpsBW: 128 KbpsRe-uso: 1:2Ampliación VSATMes</t>
  </si>
  <si>
    <t>IT-C-CS-4-122</t>
  </si>
  <si>
    <t>Enlaces de Conectividad SatelitalAmpliación temporal de Enlace SatelitalRegión 2Nivel de Servicio BronceNABW: 512 KbpsBW: 128 KbpsRe-uso: 1:4Ampliación VSATMes</t>
  </si>
  <si>
    <t>IT-C-CS-4-47</t>
  </si>
  <si>
    <t>Enlaces de Conectividad SatelitalAmpliación temporal de Enlace SatelitalRegión 2Nivel de Servicio BronceNABW: 512 KbpsBW: 256 KbpsRe-uso: 1:1Ampliación SCPCMes</t>
  </si>
  <si>
    <t>IT-C-CS-4-123</t>
  </si>
  <si>
    <t>Enlaces de Conectividad SatelitalAmpliación temporal de Enlace SatelitalRegión 2Nivel de Servicio BronceNABW: 512 KbpsBW: 256 KbpsRe-uso: 1:10Ampliación VSATMes</t>
  </si>
  <si>
    <t>IT-C-CS-4-119</t>
  </si>
  <si>
    <t>Enlaces de Conectividad SatelitalAmpliación temporal de Enlace SatelitalRegión 2Nivel de Servicio BronceNABW: 512 KbpsBW: 256 KbpsRe-uso: 1:2Ampliación VSATMes</t>
  </si>
  <si>
    <t>IT-C-CS-4-121</t>
  </si>
  <si>
    <t>Enlaces de Conectividad SatelitalAmpliación temporal de Enlace SatelitalRegión 2Nivel de Servicio BronceNABW: 512 KbpsBW: 256 KbpsRe-uso: 1:4Ampliación VSATMes</t>
  </si>
  <si>
    <t>IT-C-CS-4-56</t>
  </si>
  <si>
    <t>Enlaces de Conectividad SatelitalAmpliación temporal de Enlace SatelitalRegión 2Nivel de Servicio BronceNABW: 6 MbpsBW: 2 MbpsRe-uso: 1:1Ampliación SCPCMes</t>
  </si>
  <si>
    <t>IT-C-CS-4-148</t>
  </si>
  <si>
    <t>Enlaces de Conectividad SatelitalAmpliación temporal de Enlace SatelitalRegión 2Nivel de Servicio BronceNABW: 6 MbpsBW: 2 MbpsRe-uso: 1:10Ampliación VSATMes</t>
  </si>
  <si>
    <t>IT-C-CS-4-144</t>
  </si>
  <si>
    <t>Enlaces de Conectividad SatelitalAmpliación temporal de Enlace SatelitalRegión 2Nivel de Servicio BronceNABW: 6 MbpsBW: 2 MbpsRe-uso: 1:2Ampliación VSATMes</t>
  </si>
  <si>
    <t>IT-C-CS-4-146</t>
  </si>
  <si>
    <t>Enlaces de Conectividad SatelitalAmpliación temporal de Enlace SatelitalRegión 2Nivel de Servicio BronceNABW: 6 MbpsBW: 2 MbpsRe-uso: 1:4Ampliación VSATMes</t>
  </si>
  <si>
    <t>IT-C-CS-4-55</t>
  </si>
  <si>
    <t>Enlaces de Conectividad SatelitalAmpliación temporal de Enlace SatelitalRegión 2Nivel de Servicio BronceNABW: 6 MbpsBW: 3 MbpsRe-uso: 1:1Ampliación SCPCMes</t>
  </si>
  <si>
    <t>IT-C-CS-4-147</t>
  </si>
  <si>
    <t>Enlaces de Conectividad SatelitalAmpliación temporal de Enlace SatelitalRegión 2Nivel de Servicio BronceNABW: 6 MbpsBW: 3 MbpsRe-uso: 1:10Ampliación VSATMes</t>
  </si>
  <si>
    <t>IT-C-CS-4-143</t>
  </si>
  <si>
    <t>Enlaces de Conectividad SatelitalAmpliación temporal de Enlace SatelitalRegión 2Nivel de Servicio BronceNABW: 6 MbpsBW: 3 MbpsRe-uso: 1:2Ampliación VSATMes</t>
  </si>
  <si>
    <t>IT-C-CS-4-145</t>
  </si>
  <si>
    <t>Enlaces de Conectividad SatelitalAmpliación temporal de Enlace SatelitalRegión 2Nivel de Servicio BronceNABW: 6 MbpsBW: 3 MbpsRe-uso: 1:4Ampliación VSATMes</t>
  </si>
  <si>
    <t>IT-C-CS-4-64</t>
  </si>
  <si>
    <t>Enlaces de Conectividad SatelitalAmpliación temporal de Enlace SatelitalRegión 3Nivel de Servicio BronceNABW: 1 MbpsBW: 256 KbpsRe-uso: 1:1Ampliación SCPCMes</t>
  </si>
  <si>
    <t>IT-C-CS-4-160</t>
  </si>
  <si>
    <t>Enlaces de Conectividad SatelitalAmpliación temporal de Enlace SatelitalRegión 3Nivel de Servicio BronceNABW: 1 MbpsBW: 256 KbpsRe-uso: 1:10Ampliación VSATMes</t>
  </si>
  <si>
    <t>IT-C-CS-4-156</t>
  </si>
  <si>
    <t>Enlaces de Conectividad SatelitalAmpliación temporal de Enlace SatelitalRegión 3Nivel de Servicio BronceNABW: 1 MbpsBW: 256 KbpsRe-uso: 1:2Ampliación VSATMes</t>
  </si>
  <si>
    <t>IT-C-CS-4-158</t>
  </si>
  <si>
    <t>Enlaces de Conectividad SatelitalAmpliación temporal de Enlace SatelitalRegión 3Nivel de Servicio BronceNABW: 1 MbpsBW: 256 KbpsRe-uso: 1:4Ampliación VSATMes</t>
  </si>
  <si>
    <t>IT-C-CS-4-63</t>
  </si>
  <si>
    <t>Enlaces de Conectividad SatelitalAmpliación temporal de Enlace SatelitalRegión 3Nivel de Servicio BronceNABW: 1 MbpsBW: 512 KbpsRe-uso: 1:1Ampliación SCPCMes</t>
  </si>
  <si>
    <t>IT-C-CS-4-159</t>
  </si>
  <si>
    <t>Enlaces de Conectividad SatelitalAmpliación temporal de Enlace SatelitalRegión 3Nivel de Servicio BronceNABW: 1 MbpsBW: 512 KbpsRe-uso: 1:10Ampliación VSATMes</t>
  </si>
  <si>
    <t>IT-C-CS-4-155</t>
  </si>
  <si>
    <t>Enlaces de Conectividad SatelitalAmpliación temporal de Enlace SatelitalRegión 3Nivel de Servicio BronceNABW: 1 MbpsBW: 512 KbpsRe-uso: 1:2Ampliación VSATMes</t>
  </si>
  <si>
    <t>IT-C-CS-4-157</t>
  </si>
  <si>
    <t>Enlaces de Conectividad SatelitalAmpliación temporal de Enlace SatelitalRegión 3Nivel de Servicio BronceNABW: 1 MbpsBW: 512 KbpsRe-uso: 1:4Ampliación VSATMes</t>
  </si>
  <si>
    <t>IT-C-CS-4-72</t>
  </si>
  <si>
    <t>Enlaces de Conectividad SatelitalAmpliación temporal de Enlace SatelitalRegión 3Nivel de Servicio BronceNABW: 10 MbpsBW: 3 MbpsRe-uso: 1:1Ampliación SCPCMes</t>
  </si>
  <si>
    <t>IT-C-CS-4-71</t>
  </si>
  <si>
    <t>Enlaces de Conectividad SatelitalAmpliación temporal de Enlace SatelitalRegión 3Nivel de Servicio BronceNABW: 10 MbpsBW: 5 MbpsRe-uso: 1:1Ampliación SCPCMes</t>
  </si>
  <si>
    <t>IT-C-CS-4-65</t>
  </si>
  <si>
    <t>Enlaces de Conectividad SatelitalAmpliación temporal de Enlace SatelitalRegión 3Nivel de Servicio BronceNABW: 2 MbpsBW: 1 MbpsRe-uso: 1:1Ampliación SCPCMes</t>
  </si>
  <si>
    <t>IT-C-CS-4-165</t>
  </si>
  <si>
    <t>Enlaces de Conectividad SatelitalAmpliación temporal de Enlace SatelitalRegión 3Nivel de Servicio BronceNABW: 2 MbpsBW: 1 MbpsRe-uso: 1:10Ampliación VSATMes</t>
  </si>
  <si>
    <t>IT-C-CS-4-161</t>
  </si>
  <si>
    <t>Enlaces de Conectividad SatelitalAmpliación temporal de Enlace SatelitalRegión 3Nivel de Servicio BronceNABW: 2 MbpsBW: 1 MbpsRe-uso: 1:2Ampliación VSATMes</t>
  </si>
  <si>
    <t>IT-C-CS-4-163</t>
  </si>
  <si>
    <t>Enlaces de Conectividad SatelitalAmpliación temporal de Enlace SatelitalRegión 3Nivel de Servicio BronceNABW: 2 MbpsBW: 1 MbpsRe-uso: 1:4Ampliación VSATMes</t>
  </si>
  <si>
    <t>IT-C-CS-4-66</t>
  </si>
  <si>
    <t>Enlaces de Conectividad SatelitalAmpliación temporal de Enlace SatelitalRegión 3Nivel de Servicio BronceNABW: 2 MbpsBW: 512 KbpsRe-uso: 1:1Ampliación SCPCMes</t>
  </si>
  <si>
    <t>IT-C-CS-4-166</t>
  </si>
  <si>
    <t>Enlaces de Conectividad SatelitalAmpliación temporal de Enlace SatelitalRegión 3Nivel de Servicio BronceNABW: 2 MbpsBW: 512 KbpsRe-uso: 1:10Ampliación VSATMes</t>
  </si>
  <si>
    <t>IT-C-CS-4-162</t>
  </si>
  <si>
    <t>Enlaces de Conectividad SatelitalAmpliación temporal de Enlace SatelitalRegión 3Nivel de Servicio BronceNABW: 2 MbpsBW: 512 KbpsRe-uso: 1:2Ampliación VSATMes</t>
  </si>
  <si>
    <t>IT-C-CS-4-164</t>
  </si>
  <si>
    <t>Enlaces de Conectividad SatelitalAmpliación temporal de Enlace SatelitalRegión 3Nivel de Servicio BronceNABW: 2 MbpsBW: 512 KbpsRe-uso: 1:4Ampliación VSATMes</t>
  </si>
  <si>
    <t>IT-C-CS-4-73</t>
  </si>
  <si>
    <t>Enlaces de Conectividad SatelitalAmpliación temporal de Enlace SatelitalRegión 3Nivel de Servicio BronceNABW: 20 MbpsBW: 10 MbpsRe-uso: 1:1Ampliación SCPCMes</t>
  </si>
  <si>
    <t>IT-C-CS-4-74</t>
  </si>
  <si>
    <t>Enlaces de Conectividad SatelitalAmpliación temporal de Enlace SatelitalRegión 3Nivel de Servicio BronceNABW: 20 MbpsBW: 5 MbpsRe-uso: 1:1Ampliación SCPCMes</t>
  </si>
  <si>
    <t>IT-C-CS-4-68</t>
  </si>
  <si>
    <t>Enlaces de Conectividad SatelitalAmpliación temporal de Enlace SatelitalRegión 3Nivel de Servicio BronceNABW: 4 MbpsBW: 1 MbpsRe-uso: 1:1Ampliación SCPCMes</t>
  </si>
  <si>
    <t>IT-C-CS-4-172</t>
  </si>
  <si>
    <t>Enlaces de Conectividad SatelitalAmpliación temporal de Enlace SatelitalRegión 3Nivel de Servicio BronceNABW: 4 MbpsBW: 1 MbpsRe-uso: 1:10Ampliación VSATMes</t>
  </si>
  <si>
    <t>IT-C-CS-4-168</t>
  </si>
  <si>
    <t>Enlaces de Conectividad SatelitalAmpliación temporal de Enlace SatelitalRegión 3Nivel de Servicio BronceNABW: 4 MbpsBW: 1 MbpsRe-uso: 1:2Ampliación VSATMes</t>
  </si>
  <si>
    <t>IT-C-CS-4-170</t>
  </si>
  <si>
    <t>Enlaces de Conectividad SatelitalAmpliación temporal de Enlace SatelitalRegión 3Nivel de Servicio BronceNABW: 4 MbpsBW: 1 MbpsRe-uso: 1:4Ampliación VSATMes</t>
  </si>
  <si>
    <t>IT-C-CS-4-67</t>
  </si>
  <si>
    <t>Enlaces de Conectividad SatelitalAmpliación temporal de Enlace SatelitalRegión 3Nivel de Servicio BronceNABW: 4 MbpsBW: 2 MbpsRe-uso: 1:1Ampliación SCPCMes</t>
  </si>
  <si>
    <t>IT-C-CS-4-171</t>
  </si>
  <si>
    <t>Enlaces de Conectividad SatelitalAmpliación temporal de Enlace SatelitalRegión 3Nivel de Servicio BronceNABW: 4 MbpsBW: 2 MbpsRe-uso: 1:10Ampliación VSATMes</t>
  </si>
  <si>
    <t>IT-C-CS-4-167</t>
  </si>
  <si>
    <t>Enlaces de Conectividad SatelitalAmpliación temporal de Enlace SatelitalRegión 3Nivel de Servicio BronceNABW: 4 MbpsBW: 2 MbpsRe-uso: 1:2Ampliación VSATMes</t>
  </si>
  <si>
    <t>IT-C-CS-4-169</t>
  </si>
  <si>
    <t>Enlaces de Conectividad SatelitalAmpliación temporal de Enlace SatelitalRegión 3Nivel de Servicio BronceNABW: 4 MbpsBW: 2 MbpsRe-uso: 1:4Ampliación VSATMes</t>
  </si>
  <si>
    <t>IT-C-CS-4-62</t>
  </si>
  <si>
    <t>Enlaces de Conectividad SatelitalAmpliación temporal de Enlace SatelitalRegión 3Nivel de Servicio BronceNABW: 512 KbpsBW: 128 KbpsRe-uso: 1:1Ampliación SCPCMes</t>
  </si>
  <si>
    <t>IT-C-CS-4-154</t>
  </si>
  <si>
    <t>Enlaces de Conectividad SatelitalAmpliación temporal de Enlace SatelitalRegión 3Nivel de Servicio BronceNABW: 512 KbpsBW: 128 KbpsRe-uso: 1:10Ampliación VSATMes</t>
  </si>
  <si>
    <t>IT-C-CS-4-150</t>
  </si>
  <si>
    <t>Enlaces de Conectividad SatelitalAmpliación temporal de Enlace SatelitalRegión 3Nivel de Servicio BronceNABW: 512 KbpsBW: 128 KbpsRe-uso: 1:2Ampliación VSATMes</t>
  </si>
  <si>
    <t>IT-C-CS-4-152</t>
  </si>
  <si>
    <t>Enlaces de Conectividad SatelitalAmpliación temporal de Enlace SatelitalRegión 3Nivel de Servicio BronceNABW: 512 KbpsBW: 128 KbpsRe-uso: 1:4Ampliación VSATMes</t>
  </si>
  <si>
    <t>IT-C-CS-4-61</t>
  </si>
  <si>
    <t>Enlaces de Conectividad SatelitalAmpliación temporal de Enlace SatelitalRegión 3Nivel de Servicio BronceNABW: 512 KbpsBW: 256 KbpsRe-uso: 1:1Ampliación SCPCMes</t>
  </si>
  <si>
    <t>IT-C-CS-4-153</t>
  </si>
  <si>
    <t>Enlaces de Conectividad SatelitalAmpliación temporal de Enlace SatelitalRegión 3Nivel de Servicio BronceNABW: 512 KbpsBW: 256 KbpsRe-uso: 1:10Ampliación VSATMes</t>
  </si>
  <si>
    <t>IT-C-CS-4-149</t>
  </si>
  <si>
    <t>Enlaces de Conectividad SatelitalAmpliación temporal de Enlace SatelitalRegión 3Nivel de Servicio BronceNABW: 512 KbpsBW: 256 KbpsRe-uso: 1:2Ampliación VSATMes</t>
  </si>
  <si>
    <t>IT-C-CS-4-151</t>
  </si>
  <si>
    <t>Enlaces de Conectividad SatelitalAmpliación temporal de Enlace SatelitalRegión 3Nivel de Servicio BronceNABW: 512 KbpsBW: 256 KbpsRe-uso: 1:4Ampliación VSATMes</t>
  </si>
  <si>
    <t>IT-C-CS-4-70</t>
  </si>
  <si>
    <t>Enlaces de Conectividad SatelitalAmpliación temporal de Enlace SatelitalRegión 3Nivel de Servicio BronceNABW: 6 MbpsBW: 2 MbpsRe-uso: 1:1Ampliación SCPCMes</t>
  </si>
  <si>
    <t>IT-C-CS-4-178</t>
  </si>
  <si>
    <t>Enlaces de Conectividad SatelitalAmpliación temporal de Enlace SatelitalRegión 3Nivel de Servicio BronceNABW: 6 MbpsBW: 2 MbpsRe-uso: 1:10Ampliación VSATMes</t>
  </si>
  <si>
    <t>IT-C-CS-4-174</t>
  </si>
  <si>
    <t>Enlaces de Conectividad SatelitalAmpliación temporal de Enlace SatelitalRegión 3Nivel de Servicio BronceNABW: 6 MbpsBW: 2 MbpsRe-uso: 1:2Ampliación VSATMes</t>
  </si>
  <si>
    <t>IT-C-CS-4-176</t>
  </si>
  <si>
    <t>Enlaces de Conectividad SatelitalAmpliación temporal de Enlace SatelitalRegión 3Nivel de Servicio BronceNABW: 6 MbpsBW: 2 MbpsRe-uso: 1:4Ampliación VSATMes</t>
  </si>
  <si>
    <t>IT-C-CS-4-69</t>
  </si>
  <si>
    <t>Enlaces de Conectividad SatelitalAmpliación temporal de Enlace SatelitalRegión 3Nivel de Servicio BronceNABW: 6 MbpsBW: 3 MbpsRe-uso: 1:1Ampliación SCPCMes</t>
  </si>
  <si>
    <t>IT-C-CS-4-177</t>
  </si>
  <si>
    <t>Enlaces de Conectividad SatelitalAmpliación temporal de Enlace SatelitalRegión 3Nivel de Servicio BronceNABW: 6 MbpsBW: 3 MbpsRe-uso: 1:10Ampliación VSATMes</t>
  </si>
  <si>
    <t>IT-C-CS-4-173</t>
  </si>
  <si>
    <t>Enlaces de Conectividad SatelitalAmpliación temporal de Enlace SatelitalRegión 3Nivel de Servicio BronceNABW: 6 MbpsBW: 3 MbpsRe-uso: 1:2Ampliación VSATMes</t>
  </si>
  <si>
    <t>IT-C-CS-4-175</t>
  </si>
  <si>
    <t>Enlaces de Conectividad SatelitalAmpliación temporal de Enlace SatelitalRegión 3Nivel de Servicio BronceNABW: 6 MbpsBW: 3 MbpsRe-uso: 1:4Ampliación VSATMes</t>
  </si>
  <si>
    <t>IT-C-CS-4-78</t>
  </si>
  <si>
    <t>Enlaces de Conectividad SatelitalAmpliación temporal de Enlace SatelitalRegión 4Nivel de Servicio BronceNABW: 1 MbpsBW: 256 KbpsRe-uso: 1:1Ampliación SCPCMes</t>
  </si>
  <si>
    <t>IT-C-CS-4-190</t>
  </si>
  <si>
    <t>Enlaces de Conectividad SatelitalAmpliación temporal de Enlace SatelitalRegión 4Nivel de Servicio BronceNABW: 1 MbpsBW: 256 KbpsRe-uso: 1:10Ampliación VSATMes</t>
  </si>
  <si>
    <t>IT-C-CS-4-186</t>
  </si>
  <si>
    <t>Enlaces de Conectividad SatelitalAmpliación temporal de Enlace SatelitalRegión 4Nivel de Servicio BronceNABW: 1 MbpsBW: 256 KbpsRe-uso: 1:2Ampliación VSATMes</t>
  </si>
  <si>
    <t>IT-C-CS-4-188</t>
  </si>
  <si>
    <t>Enlaces de Conectividad SatelitalAmpliación temporal de Enlace SatelitalRegión 4Nivel de Servicio BronceNABW: 1 MbpsBW: 256 KbpsRe-uso: 1:4Ampliación VSATMes</t>
  </si>
  <si>
    <t>IT-C-CS-4-77</t>
  </si>
  <si>
    <t>Enlaces de Conectividad SatelitalAmpliación temporal de Enlace SatelitalRegión 4Nivel de Servicio BronceNABW: 1 MbpsBW: 512 KbpsRe-uso: 1:1Ampliación SCPCMes</t>
  </si>
  <si>
    <t>IT-C-CS-4-189</t>
  </si>
  <si>
    <t>Enlaces de Conectividad SatelitalAmpliación temporal de Enlace SatelitalRegión 4Nivel de Servicio BronceNABW: 1 MbpsBW: 512 KbpsRe-uso: 1:10Ampliación VSATMes</t>
  </si>
  <si>
    <t>IT-C-CS-4-185</t>
  </si>
  <si>
    <t>Enlaces de Conectividad SatelitalAmpliación temporal de Enlace SatelitalRegión 4Nivel de Servicio BronceNABW: 1 MbpsBW: 512 KbpsRe-uso: 1:2Ampliación VSATMes</t>
  </si>
  <si>
    <t>IT-C-CS-4-187</t>
  </si>
  <si>
    <t>Enlaces de Conectividad SatelitalAmpliación temporal de Enlace SatelitalRegión 4Nivel de Servicio BronceNABW: 1 MbpsBW: 512 KbpsRe-uso: 1:4Ampliación VSATMes</t>
  </si>
  <si>
    <t>IT-C-CS-4-86</t>
  </si>
  <si>
    <t>Enlaces de Conectividad SatelitalAmpliación temporal de Enlace SatelitalRegión 4Nivel de Servicio BronceNABW: 10 MbpsBW: 3 MbpsRe-uso: 1:1Ampliación SCPCMes</t>
  </si>
  <si>
    <t>IT-C-CS-4-85</t>
  </si>
  <si>
    <t>Enlaces de Conectividad SatelitalAmpliación temporal de Enlace SatelitalRegión 4Nivel de Servicio BronceNABW: 10 MbpsBW: 5 MbpsRe-uso: 1:1Ampliación SCPCMes</t>
  </si>
  <si>
    <t>IT-C-CS-4-79</t>
  </si>
  <si>
    <t>Enlaces de Conectividad SatelitalAmpliación temporal de Enlace SatelitalRegión 4Nivel de Servicio BronceNABW: 2 MbpsBW: 1 MbpsRe-uso: 1:1Ampliación SCPCMes</t>
  </si>
  <si>
    <t>IT-C-CS-4-195</t>
  </si>
  <si>
    <t>Enlaces de Conectividad SatelitalAmpliación temporal de Enlace SatelitalRegión 4Nivel de Servicio BronceNABW: 2 MbpsBW: 1 MbpsRe-uso: 1:10Ampliación VSATMes</t>
  </si>
  <si>
    <t>IT-C-CS-4-191</t>
  </si>
  <si>
    <t>Enlaces de Conectividad SatelitalAmpliación temporal de Enlace SatelitalRegión 4Nivel de Servicio BronceNABW: 2 MbpsBW: 1 MbpsRe-uso: 1:2Ampliación VSATMes</t>
  </si>
  <si>
    <t>IT-C-CS-4-193</t>
  </si>
  <si>
    <t>Enlaces de Conectividad SatelitalAmpliación temporal de Enlace SatelitalRegión 4Nivel de Servicio BronceNABW: 2 MbpsBW: 1 MbpsRe-uso: 1:4Ampliación VSATMes</t>
  </si>
  <si>
    <t>IT-C-CS-4-80</t>
  </si>
  <si>
    <t>Enlaces de Conectividad SatelitalAmpliación temporal de Enlace SatelitalRegión 4Nivel de Servicio BronceNABW: 2 MbpsBW: 512 KbpsRe-uso: 1:1Ampliación SCPCMes</t>
  </si>
  <si>
    <t>IT-C-CS-4-196</t>
  </si>
  <si>
    <t>Enlaces de Conectividad SatelitalAmpliación temporal de Enlace SatelitalRegión 4Nivel de Servicio BronceNABW: 2 MbpsBW: 512 KbpsRe-uso: 1:10Ampliación VSATMes</t>
  </si>
  <si>
    <t>IT-C-CS-4-192</t>
  </si>
  <si>
    <t>Enlaces de Conectividad SatelitalAmpliación temporal de Enlace SatelitalRegión 4Nivel de Servicio BronceNABW: 2 MbpsBW: 512 KbpsRe-uso: 1:2Ampliación VSATMes</t>
  </si>
  <si>
    <t>IT-C-CS-4-194</t>
  </si>
  <si>
    <t>Enlaces de Conectividad SatelitalAmpliación temporal de Enlace SatelitalRegión 4Nivel de Servicio BronceNABW: 2 MbpsBW: 512 KbpsRe-uso: 1:4Ampliación VSATMes</t>
  </si>
  <si>
    <t>IT-C-CS-4-87</t>
  </si>
  <si>
    <t>Enlaces de Conectividad SatelitalAmpliación temporal de Enlace SatelitalRegión 4Nivel de Servicio BronceNABW: 20 MbpsBW: 10 MbpsRe-uso: 1:1Ampliación SCPCMes</t>
  </si>
  <si>
    <t>IT-C-CS-4-88</t>
  </si>
  <si>
    <t>Enlaces de Conectividad SatelitalAmpliación temporal de Enlace SatelitalRegión 4Nivel de Servicio BronceNABW: 20 MbpsBW: 5 MbpsRe-uso: 1:1Ampliación SCPCMes</t>
  </si>
  <si>
    <t>IT-C-CS-4-82</t>
  </si>
  <si>
    <t>Enlaces de Conectividad SatelitalAmpliación temporal de Enlace SatelitalRegión 4Nivel de Servicio BronceNABW: 4 MbpsBW: 1 MbpsRe-uso: 1:1Ampliación SCPCMes</t>
  </si>
  <si>
    <t>IT-C-CS-4-202</t>
  </si>
  <si>
    <t>Enlaces de Conectividad SatelitalAmpliación temporal de Enlace SatelitalRegión 4Nivel de Servicio BronceNABW: 4 MbpsBW: 1 MbpsRe-uso: 1:10Ampliación VSATMes</t>
  </si>
  <si>
    <t>IT-C-CS-4-198</t>
  </si>
  <si>
    <t>Enlaces de Conectividad SatelitalAmpliación temporal de Enlace SatelitalRegión 4Nivel de Servicio BronceNABW: 4 MbpsBW: 1 MbpsRe-uso: 1:2Ampliación VSATMes</t>
  </si>
  <si>
    <t>IT-C-CS-4-200</t>
  </si>
  <si>
    <t>Enlaces de Conectividad SatelitalAmpliación temporal de Enlace SatelitalRegión 4Nivel de Servicio BronceNABW: 4 MbpsBW: 1 MbpsRe-uso: 1:4Ampliación VSATMes</t>
  </si>
  <si>
    <t>IT-C-CS-4-81</t>
  </si>
  <si>
    <t>Enlaces de Conectividad SatelitalAmpliación temporal de Enlace SatelitalRegión 4Nivel de Servicio BronceNABW: 4 MbpsBW: 2 MbpsRe-uso: 1:1Ampliación SCPCMes</t>
  </si>
  <si>
    <t>IT-C-CS-4-201</t>
  </si>
  <si>
    <t>Enlaces de Conectividad SatelitalAmpliación temporal de Enlace SatelitalRegión 4Nivel de Servicio BronceNABW: 4 MbpsBW: 2 MbpsRe-uso: 1:10Ampliación VSATMes</t>
  </si>
  <si>
    <t>IT-C-CS-4-197</t>
  </si>
  <si>
    <t>Enlaces de Conectividad SatelitalAmpliación temporal de Enlace SatelitalRegión 4Nivel de Servicio BronceNABW: 4 MbpsBW: 2 MbpsRe-uso: 1:2Ampliación VSATMes</t>
  </si>
  <si>
    <t>IT-C-CS-4-199</t>
  </si>
  <si>
    <t>Enlaces de Conectividad SatelitalAmpliación temporal de Enlace SatelitalRegión 4Nivel de Servicio BronceNABW: 4 MbpsBW: 2 MbpsRe-uso: 1:4Ampliación VSATMes</t>
  </si>
  <si>
    <t>IT-C-CS-4-76</t>
  </si>
  <si>
    <t>Enlaces de Conectividad SatelitalAmpliación temporal de Enlace SatelitalRegión 4Nivel de Servicio BronceNABW: 512 KbpsBW: 128 KbpsRe-uso: 1:1Ampliación SCPCMes</t>
  </si>
  <si>
    <t>IT-C-CS-4-184</t>
  </si>
  <si>
    <t>Enlaces de Conectividad SatelitalAmpliación temporal de Enlace SatelitalRegión 4Nivel de Servicio BronceNABW: 512 KbpsBW: 128 KbpsRe-uso: 1:10Ampliación VSATMes</t>
  </si>
  <si>
    <t>IT-C-CS-4-180</t>
  </si>
  <si>
    <t>Enlaces de Conectividad SatelitalAmpliación temporal de Enlace SatelitalRegión 4Nivel de Servicio BronceNABW: 512 KbpsBW: 128 KbpsRe-uso: 1:2Ampliación VSATMes</t>
  </si>
  <si>
    <t>IT-C-CS-4-182</t>
  </si>
  <si>
    <t>Enlaces de Conectividad SatelitalAmpliación temporal de Enlace SatelitalRegión 4Nivel de Servicio BronceNABW: 512 KbpsBW: 128 KbpsRe-uso: 1:4Ampliación VSATMes</t>
  </si>
  <si>
    <t>IT-C-CS-4-75</t>
  </si>
  <si>
    <t>Enlaces de Conectividad SatelitalAmpliación temporal de Enlace SatelitalRegión 4Nivel de Servicio BronceNABW: 512 KbpsBW: 256 KbpsRe-uso: 1:1Ampliación SCPCMes</t>
  </si>
  <si>
    <t>IT-C-CS-4-183</t>
  </si>
  <si>
    <t>Enlaces de Conectividad SatelitalAmpliación temporal de Enlace SatelitalRegión 4Nivel de Servicio BronceNABW: 512 KbpsBW: 256 KbpsRe-uso: 1:10Ampliación VSATMes</t>
  </si>
  <si>
    <t>IT-C-CS-4-179</t>
  </si>
  <si>
    <t>Enlaces de Conectividad SatelitalAmpliación temporal de Enlace SatelitalRegión 4Nivel de Servicio BronceNABW: 512 KbpsBW: 256 KbpsRe-uso: 1:2Ampliación VSATMes</t>
  </si>
  <si>
    <t>IT-C-CS-4-181</t>
  </si>
  <si>
    <t>Enlaces de Conectividad SatelitalAmpliación temporal de Enlace SatelitalRegión 4Nivel de Servicio BronceNABW: 512 KbpsBW: 256 KbpsRe-uso: 1:4Ampliación VSATMes</t>
  </si>
  <si>
    <t>IT-C-CS-4-84</t>
  </si>
  <si>
    <t>Enlaces de Conectividad SatelitalAmpliación temporal de Enlace SatelitalRegión 4Nivel de Servicio BronceNABW: 6 MbpsBW: 2 MbpsRe-uso: 1:1Ampliación SCPCMes</t>
  </si>
  <si>
    <t>IT-C-CS-4-208</t>
  </si>
  <si>
    <t>Enlaces de Conectividad SatelitalAmpliación temporal de Enlace SatelitalRegión 4Nivel de Servicio BronceNABW: 6 MbpsBW: 2 MbpsRe-uso: 1:10Ampliación VSATMes</t>
  </si>
  <si>
    <t>IT-C-CS-4-204</t>
  </si>
  <si>
    <t>Enlaces de Conectividad SatelitalAmpliación temporal de Enlace SatelitalRegión 4Nivel de Servicio BronceNABW: 6 MbpsBW: 2 MbpsRe-uso: 1:2Ampliación VSATMes</t>
  </si>
  <si>
    <t>IT-C-CS-4-206</t>
  </si>
  <si>
    <t>Enlaces de Conectividad SatelitalAmpliación temporal de Enlace SatelitalRegión 4Nivel de Servicio BronceNABW: 6 MbpsBW: 2 MbpsRe-uso: 1:4Ampliación VSATMes</t>
  </si>
  <si>
    <t>IT-C-CS-4-83</t>
  </si>
  <si>
    <t>Enlaces de Conectividad SatelitalAmpliación temporal de Enlace SatelitalRegión 4Nivel de Servicio BronceNABW: 6 MbpsBW: 3 MbpsRe-uso: 1:1Ampliación SCPCMes</t>
  </si>
  <si>
    <t>IT-C-CS-4-207</t>
  </si>
  <si>
    <t>Enlaces de Conectividad SatelitalAmpliación temporal de Enlace SatelitalRegión 4Nivel de Servicio BronceNABW: 6 MbpsBW: 3 MbpsRe-uso: 1:10Ampliación VSATMes</t>
  </si>
  <si>
    <t>IT-C-CS-4-203</t>
  </si>
  <si>
    <t>Enlaces de Conectividad SatelitalAmpliación temporal de Enlace SatelitalRegión 4Nivel de Servicio BronceNABW: 6 MbpsBW: 3 MbpsRe-uso: 1:2Ampliación VSATMes</t>
  </si>
  <si>
    <t>IT-C-CS-4-205</t>
  </si>
  <si>
    <t>Enlaces de Conectividad SatelitalAmpliación temporal de Enlace SatelitalRegión 4Nivel de Servicio BronceNABW: 6 MbpsBW: 3 MbpsRe-uso: 1:4Ampliación VSATMes</t>
  </si>
  <si>
    <t>IT-C-CS-9-1</t>
  </si>
  <si>
    <t>Antena AUTOAPUNTABLE</t>
  </si>
  <si>
    <t>Nivel de servicio bronce</t>
  </si>
  <si>
    <t>Enlaces de Conectividad SatelitalAntena AUTOAPUNTABLERegión 1Nivel de servicio bronceNANANANANAMes</t>
  </si>
  <si>
    <t>IT-C-CS-9-2</t>
  </si>
  <si>
    <t>Enlaces de Conectividad SatelitalAntena AUTOAPUNTABLERegión 2Nivel de servicio bronceNANANANANAMes</t>
  </si>
  <si>
    <t>IT-C-CS-9-3</t>
  </si>
  <si>
    <t>Enlaces de Conectividad SatelitalAntena AUTOAPUNTABLERegión 3Nivel de servicio bronceNANANANANAMes</t>
  </si>
  <si>
    <t>IT-C-CS-9-4</t>
  </si>
  <si>
    <t>Enlaces de Conectividad SatelitalAntena AUTOAPUNTABLERegión 4Nivel de servicio bronceNANANANANAMes</t>
  </si>
  <si>
    <t>IT-C-CS-8-1</t>
  </si>
  <si>
    <t>Antena AUTOTRACKING</t>
  </si>
  <si>
    <t>Enlaces de Conectividad SatelitalAntena AUTOTRACKINGRegión 1Nivel de servicio bronceNANANANANAMes</t>
  </si>
  <si>
    <t>IT-C-CS-8-2</t>
  </si>
  <si>
    <t>Enlaces de Conectividad SatelitalAntena AUTOTRACKINGRegión 2Nivel de servicio bronceNANANANANAMes</t>
  </si>
  <si>
    <t>IT-C-CS-8-3</t>
  </si>
  <si>
    <t>Enlaces de Conectividad SatelitalAntena AUTOTRACKINGRegión 3Nivel de servicio bronceNANANANANAMes</t>
  </si>
  <si>
    <t>IT-C-CS-8-4</t>
  </si>
  <si>
    <t>Enlaces de Conectividad SatelitalAntena AUTOTRACKINGRegión 4Nivel de servicio bronceNANANANANAMes</t>
  </si>
  <si>
    <t>IT-C-CS-2-12</t>
  </si>
  <si>
    <t>Enlace a Internet Satelital VSAT</t>
  </si>
  <si>
    <t>Enlaces de Conectividad SatelitalEnlace a Internet Satelital VSATRegión 1Nivel de servicio bronceNABW: 1 MbpsBW: 256 KbpsRe-uso: 1:10NAMes</t>
  </si>
  <si>
    <t>IT-C-CS-2-8</t>
  </si>
  <si>
    <t>Enlaces de Conectividad SatelitalEnlace a Internet Satelital VSATRegión 1Nivel de servicio bronceNABW: 1 MbpsBW: 256 KbpsRe-uso: 1:2NAMes</t>
  </si>
  <si>
    <t>IT-C-CS-2-10</t>
  </si>
  <si>
    <t>Enlaces de Conectividad SatelitalEnlace a Internet Satelital VSATRegión 1Nivel de servicio bronceNABW: 1 MbpsBW: 256 KbpsRe-uso: 1:4NAMes</t>
  </si>
  <si>
    <t>IT-C-CS-2-11</t>
  </si>
  <si>
    <t>Enlaces de Conectividad SatelitalEnlace a Internet Satelital VSATRegión 1Nivel de servicio bronceNABW: 1 MbpsBW: 512 KbpsRe-uso: 1:10NAMes</t>
  </si>
  <si>
    <t>IT-C-CS-2-7</t>
  </si>
  <si>
    <t>Enlaces de Conectividad SatelitalEnlace a Internet Satelital VSATRegión 1Nivel de servicio bronceNABW: 1 MbpsBW: 512 KbpsRe-uso: 1:2NAMes</t>
  </si>
  <si>
    <t>IT-C-CS-2-9</t>
  </si>
  <si>
    <t>Enlaces de Conectividad SatelitalEnlace a Internet Satelital VSATRegión 1Nivel de servicio bronceNABW: 1 MbpsBW: 512 KbpsRe-uso: 1:4NAMes</t>
  </si>
  <si>
    <t>IT-C-CS-2-17</t>
  </si>
  <si>
    <t>Enlaces de Conectividad SatelitalEnlace a Internet Satelital VSATRegión 1Nivel de servicio bronceNABW: 2 MbpsBW: 1 MbpsRe-uso: 1:10NAMes</t>
  </si>
  <si>
    <t>IT-C-CS-2-13</t>
  </si>
  <si>
    <t>Enlaces de Conectividad SatelitalEnlace a Internet Satelital VSATRegión 1Nivel de servicio bronceNABW: 2 MbpsBW: 1 MbpsRe-uso: 1:2NAMes</t>
  </si>
  <si>
    <t>IT-C-CS-2-15</t>
  </si>
  <si>
    <t>Enlaces de Conectividad SatelitalEnlace a Internet Satelital VSATRegión 1Nivel de servicio bronceNABW: 2 MbpsBW: 1 MbpsRe-uso: 1:4NAMes</t>
  </si>
  <si>
    <t>IT-C-CS-2-18</t>
  </si>
  <si>
    <t>Enlaces de Conectividad SatelitalEnlace a Internet Satelital VSATRegión 1Nivel de servicio bronceNABW: 2 MbpsBW: 512 KbpsRe-uso: 1:10NAMes</t>
  </si>
  <si>
    <t>IT-C-CS-2-14</t>
  </si>
  <si>
    <t>Enlaces de Conectividad SatelitalEnlace a Internet Satelital VSATRegión 1Nivel de servicio bronceNABW: 2 MbpsBW: 512 KbpsRe-uso: 1:2NAMes</t>
  </si>
  <si>
    <t>IT-C-CS-2-16</t>
  </si>
  <si>
    <t>Enlaces de Conectividad SatelitalEnlace a Internet Satelital VSATRegión 1Nivel de servicio bronceNABW: 2 MbpsBW: 512 KbpsRe-uso: 1:4NAMes</t>
  </si>
  <si>
    <t>IT-C-CS-2-24</t>
  </si>
  <si>
    <t>Enlaces de Conectividad SatelitalEnlace a Internet Satelital VSATRegión 1Nivel de servicio bronceNABW: 4 MbpsBW: 1 MbpsRe-uso: 1:10NAMes</t>
  </si>
  <si>
    <t>IT-C-CS-2-20</t>
  </si>
  <si>
    <t>Enlaces de Conectividad SatelitalEnlace a Internet Satelital VSATRegión 1Nivel de servicio bronceNABW: 4 MbpsBW: 1 MbpsRe-uso: 1:2NAMes</t>
  </si>
  <si>
    <t>IT-C-CS-2-22</t>
  </si>
  <si>
    <t>Enlaces de Conectividad SatelitalEnlace a Internet Satelital VSATRegión 1Nivel de servicio bronceNABW: 4 MbpsBW: 1 MbpsRe-uso: 1:4NAMes</t>
  </si>
  <si>
    <t>IT-C-CS-2-23</t>
  </si>
  <si>
    <t>Enlaces de Conectividad SatelitalEnlace a Internet Satelital VSATRegión 1Nivel de servicio bronceNABW: 4 MbpsBW: 2 MbpsRe-uso: 1:10NAMes</t>
  </si>
  <si>
    <t>IT-C-CS-2-19</t>
  </si>
  <si>
    <t>Enlaces de Conectividad SatelitalEnlace a Internet Satelital VSATRegión 1Nivel de servicio bronceNABW: 4 MbpsBW: 2 MbpsRe-uso: 1:2NAMes</t>
  </si>
  <si>
    <t>IT-C-CS-2-21</t>
  </si>
  <si>
    <t>Enlaces de Conectividad SatelitalEnlace a Internet Satelital VSATRegión 1Nivel de servicio bronceNABW: 4 MbpsBW: 2 MbpsRe-uso: 1:4NAMes</t>
  </si>
  <si>
    <t>IT-C-CS-2-6</t>
  </si>
  <si>
    <t>Enlaces de Conectividad SatelitalEnlace a Internet Satelital VSATRegión 1Nivel de servicio bronceNABW: 512 KbpsBW: 128 KbpsRe-uso: 1:10NAMes</t>
  </si>
  <si>
    <t>IT-C-CS-2-2</t>
  </si>
  <si>
    <t>Enlaces de Conectividad SatelitalEnlace a Internet Satelital VSATRegión 1Nivel de servicio bronceNABW: 512 KbpsBW: 128 KbpsRe-uso: 1:2NAMes</t>
  </si>
  <si>
    <t>IT-C-CS-2-4</t>
  </si>
  <si>
    <t>Enlaces de Conectividad SatelitalEnlace a Internet Satelital VSATRegión 1Nivel de servicio bronceNABW: 512 KbpsBW: 128 KbpsRe-uso: 1:4NAMes</t>
  </si>
  <si>
    <t>IT-C-CS-2-5</t>
  </si>
  <si>
    <t>Enlaces de Conectividad SatelitalEnlace a Internet Satelital VSATRegión 1Nivel de servicio bronceNABW: 512 KbpsBW: 256 KbpsRe-uso: 1:10NAMes</t>
  </si>
  <si>
    <t>IT-C-CS-2-1</t>
  </si>
  <si>
    <t>Enlaces de Conectividad SatelitalEnlace a Internet Satelital VSATRegión 1Nivel de servicio bronceNABW: 512 KbpsBW: 256 KbpsRe-uso: 1:2NAMes</t>
  </si>
  <si>
    <t>IT-C-CS-2-3</t>
  </si>
  <si>
    <t>Enlaces de Conectividad SatelitalEnlace a Internet Satelital VSATRegión 1Nivel de servicio bronceNABW: 512 KbpsBW: 256 KbpsRe-uso: 1:4NAMes</t>
  </si>
  <si>
    <t>IT-C-CS-2-30</t>
  </si>
  <si>
    <t>Enlaces de Conectividad SatelitalEnlace a Internet Satelital VSATRegión 1Nivel de servicio bronceNABW: 6 MbpsBW: 2 MbpsRe-uso: 1:10NAMes</t>
  </si>
  <si>
    <t>IT-C-CS-2-26</t>
  </si>
  <si>
    <t>Enlaces de Conectividad SatelitalEnlace a Internet Satelital VSATRegión 1Nivel de servicio bronceNABW: 6 MbpsBW: 2 MbpsRe-uso: 1:2NAMes</t>
  </si>
  <si>
    <t>IT-C-CS-2-28</t>
  </si>
  <si>
    <t>Enlaces de Conectividad SatelitalEnlace a Internet Satelital VSATRegión 1Nivel de servicio bronceNABW: 6 MbpsBW: 2 MbpsRe-uso: 1:4NAMes</t>
  </si>
  <si>
    <t>IT-C-CS-2-29</t>
  </si>
  <si>
    <t>Enlaces de Conectividad SatelitalEnlace a Internet Satelital VSATRegión 1Nivel de servicio bronceNABW: 6 MbpsBW: 3 MbpsRe-uso: 1:10NAMes</t>
  </si>
  <si>
    <t>IT-C-CS-2-25</t>
  </si>
  <si>
    <t>Enlaces de Conectividad SatelitalEnlace a Internet Satelital VSATRegión 1Nivel de servicio bronceNABW: 6 MbpsBW: 3 MbpsRe-uso: 1:2NAMes</t>
  </si>
  <si>
    <t>IT-C-CS-2-27</t>
  </si>
  <si>
    <t>Enlaces de Conectividad SatelitalEnlace a Internet Satelital VSATRegión 1Nivel de servicio bronceNABW: 6 MbpsBW: 3 MbpsRe-uso: 1:4NAMes</t>
  </si>
  <si>
    <t>IT-C-CS-2-54</t>
  </si>
  <si>
    <t>Enlaces de Conectividad SatelitalEnlace a Internet Satelital VSATRegión 2Nivel de servicio bronceNABW: 1 MbpsBW: 256 KbpsRe-uso: 1:10NAMes</t>
  </si>
  <si>
    <t>IT-C-CS-2-50</t>
  </si>
  <si>
    <t>Enlaces de Conectividad SatelitalEnlace a Internet Satelital VSATRegión 2Nivel de servicio bronceNABW: 1 MbpsBW: 256 KbpsRe-uso: 1:2NAMes</t>
  </si>
  <si>
    <t>IT-C-CS-2-52</t>
  </si>
  <si>
    <t>Enlaces de Conectividad SatelitalEnlace a Internet Satelital VSATRegión 2Nivel de servicio bronceNABW: 1 MbpsBW: 256 KbpsRe-uso: 1:4NAMes</t>
  </si>
  <si>
    <t>IT-C-CS-2-53</t>
  </si>
  <si>
    <t>Enlaces de Conectividad SatelitalEnlace a Internet Satelital VSATRegión 2Nivel de servicio bronceNABW: 1 MbpsBW: 512 KbpsRe-uso: 1:10NAMes</t>
  </si>
  <si>
    <t>IT-C-CS-2-49</t>
  </si>
  <si>
    <t>Enlaces de Conectividad SatelitalEnlace a Internet Satelital VSATRegión 2Nivel de servicio bronceNABW: 1 MbpsBW: 512 KbpsRe-uso: 1:2NAMes</t>
  </si>
  <si>
    <t>IT-C-CS-2-51</t>
  </si>
  <si>
    <t>Enlaces de Conectividad SatelitalEnlace a Internet Satelital VSATRegión 2Nivel de servicio bronceNABW: 1 MbpsBW: 512 KbpsRe-uso: 1:4NAMes</t>
  </si>
  <si>
    <t>IT-C-CS-2-59</t>
  </si>
  <si>
    <t>Enlaces de Conectividad SatelitalEnlace a Internet Satelital VSATRegión 2Nivel de servicio bronceNABW: 2 MbpsBW: 1 MbpsRe-uso: 1:10NAMes</t>
  </si>
  <si>
    <t>IT-C-CS-2-55</t>
  </si>
  <si>
    <t>Enlaces de Conectividad SatelitalEnlace a Internet Satelital VSATRegión 2Nivel de servicio bronceNABW: 2 MbpsBW: 1 MbpsRe-uso: 1:2NAMes</t>
  </si>
  <si>
    <t>IT-C-CS-2-57</t>
  </si>
  <si>
    <t>Enlaces de Conectividad SatelitalEnlace a Internet Satelital VSATRegión 2Nivel de servicio bronceNABW: 2 MbpsBW: 1 MbpsRe-uso: 1:4NAMes</t>
  </si>
  <si>
    <t>IT-C-CS-2-60</t>
  </si>
  <si>
    <t>Enlaces de Conectividad SatelitalEnlace a Internet Satelital VSATRegión 2Nivel de servicio bronceNABW: 2 MbpsBW: 512 KbpsRe-uso: 1:10NAMes</t>
  </si>
  <si>
    <t>IT-C-CS-2-56</t>
  </si>
  <si>
    <t>Enlaces de Conectividad SatelitalEnlace a Internet Satelital VSATRegión 2Nivel de servicio bronceNABW: 2 MbpsBW: 512 KbpsRe-uso: 1:2NAMes</t>
  </si>
  <si>
    <t>IT-C-CS-2-58</t>
  </si>
  <si>
    <t>Enlaces de Conectividad SatelitalEnlace a Internet Satelital VSATRegión 2Nivel de servicio bronceNABW: 2 MbpsBW: 512 KbpsRe-uso: 1:4NAMes</t>
  </si>
  <si>
    <t>IT-C-CS-2-66</t>
  </si>
  <si>
    <t>Enlaces de Conectividad SatelitalEnlace a Internet Satelital VSATRegión 2Nivel de servicio bronceNABW: 4 MbpsBW: 1 MbpsRe-uso: 1:10NAMes</t>
  </si>
  <si>
    <t>IT-C-CS-2-62</t>
  </si>
  <si>
    <t>Enlaces de Conectividad SatelitalEnlace a Internet Satelital VSATRegión 2Nivel de servicio bronceNABW: 4 MbpsBW: 1 MbpsRe-uso: 1:2NAMes</t>
  </si>
  <si>
    <t>IT-C-CS-2-64</t>
  </si>
  <si>
    <t>Enlaces de Conectividad SatelitalEnlace a Internet Satelital VSATRegión 2Nivel de servicio bronceNABW: 4 MbpsBW: 1 MbpsRe-uso: 1:4NAMes</t>
  </si>
  <si>
    <t>IT-C-CS-2-65</t>
  </si>
  <si>
    <t>Enlaces de Conectividad SatelitalEnlace a Internet Satelital VSATRegión 2Nivel de servicio bronceNABW: 4 MbpsBW: 2 MbpsRe-uso: 1:10NAMes</t>
  </si>
  <si>
    <t>IT-C-CS-2-61</t>
  </si>
  <si>
    <t>Enlaces de Conectividad SatelitalEnlace a Internet Satelital VSATRegión 2Nivel de servicio bronceNABW: 4 MbpsBW: 2 MbpsRe-uso: 1:2NAMes</t>
  </si>
  <si>
    <t>IT-C-CS-2-63</t>
  </si>
  <si>
    <t>Enlaces de Conectividad SatelitalEnlace a Internet Satelital VSATRegión 2Nivel de servicio bronceNABW: 4 MbpsBW: 2 MbpsRe-uso: 1:4NAMes</t>
  </si>
  <si>
    <t>IT-C-CS-2-48</t>
  </si>
  <si>
    <t>Enlaces de Conectividad SatelitalEnlace a Internet Satelital VSATRegión 2Nivel de servicio bronceNABW: 512 KbpsBW: 128 KbpsRe-uso: 1:10NAMes</t>
  </si>
  <si>
    <t>IT-C-CS-2-44</t>
  </si>
  <si>
    <t>Enlaces de Conectividad SatelitalEnlace a Internet Satelital VSATRegión 2Nivel de servicio bronceNABW: 512 KbpsBW: 128 KbpsRe-uso: 1:2NAMes</t>
  </si>
  <si>
    <t>IT-C-CS-2-46</t>
  </si>
  <si>
    <t>Enlaces de Conectividad SatelitalEnlace a Internet Satelital VSATRegión 2Nivel de servicio bronceNABW: 512 KbpsBW: 128 KbpsRe-uso: 1:4NAMes</t>
  </si>
  <si>
    <t>IT-C-CS-2-47</t>
  </si>
  <si>
    <t>Enlaces de Conectividad SatelitalEnlace a Internet Satelital VSATRegión 2Nivel de servicio bronceNABW: 512 KbpsBW: 256 KbpsRe-uso: 1:10NAMes</t>
  </si>
  <si>
    <t>IT-C-CS-2-43</t>
  </si>
  <si>
    <t>Enlaces de Conectividad SatelitalEnlace a Internet Satelital VSATRegión 2Nivel de servicio bronceNABW: 512 KbpsBW: 256 KbpsRe-uso: 1:2NAMes</t>
  </si>
  <si>
    <t>IT-C-CS-2-45</t>
  </si>
  <si>
    <t>Enlaces de Conectividad SatelitalEnlace a Internet Satelital VSATRegión 2Nivel de servicio bronceNABW: 512 KbpsBW: 256 KbpsRe-uso: 1:4NAMes</t>
  </si>
  <si>
    <t>IT-C-CS-2-72</t>
  </si>
  <si>
    <t>Enlaces de Conectividad SatelitalEnlace a Internet Satelital VSATRegión 2Nivel de servicio bronceNABW: 6 MbpsBW: 2 MbpsRe-uso: 1:10NAMes</t>
  </si>
  <si>
    <t>IT-C-CS-2-68</t>
  </si>
  <si>
    <t>Enlaces de Conectividad SatelitalEnlace a Internet Satelital VSATRegión 2Nivel de servicio bronceNABW: 6 MbpsBW: 2 MbpsRe-uso: 1:2NAMes</t>
  </si>
  <si>
    <t>IT-C-CS-2-70</t>
  </si>
  <si>
    <t>Enlaces de Conectividad SatelitalEnlace a Internet Satelital VSATRegión 2Nivel de servicio bronceNABW: 6 MbpsBW: 2 MbpsRe-uso: 1:4NAMes</t>
  </si>
  <si>
    <t>IT-C-CS-2-71</t>
  </si>
  <si>
    <t>Enlaces de Conectividad SatelitalEnlace a Internet Satelital VSATRegión 2Nivel de servicio bronceNABW: 6 MbpsBW: 3 MbpsRe-uso: 1:10NAMes</t>
  </si>
  <si>
    <t>IT-C-CS-2-67</t>
  </si>
  <si>
    <t>Enlaces de Conectividad SatelitalEnlace a Internet Satelital VSATRegión 2Nivel de servicio bronceNABW: 6 MbpsBW: 3 MbpsRe-uso: 1:2NAMes</t>
  </si>
  <si>
    <t>IT-C-CS-2-69</t>
  </si>
  <si>
    <t>Enlaces de Conectividad SatelitalEnlace a Internet Satelital VSATRegión 2Nivel de servicio bronceNABW: 6 MbpsBW: 3 MbpsRe-uso: 1:4NAMes</t>
  </si>
  <si>
    <t>IT-C-CS-2-96</t>
  </si>
  <si>
    <t>Enlaces de Conectividad SatelitalEnlace a Internet Satelital VSATRegión 3Nivel de servicio bronceNABW: 1 MbpsBW: 256 KbpsRe-uso: 1:10NAMes</t>
  </si>
  <si>
    <t>IT-C-CS-2-92</t>
  </si>
  <si>
    <t>Enlaces de Conectividad SatelitalEnlace a Internet Satelital VSATRegión 3Nivel de servicio bronceNABW: 1 MbpsBW: 256 KbpsRe-uso: 1:2NAMes</t>
  </si>
  <si>
    <t>IT-C-CS-2-94</t>
  </si>
  <si>
    <t>Enlaces de Conectividad SatelitalEnlace a Internet Satelital VSATRegión 3Nivel de servicio bronceNABW: 1 MbpsBW: 256 KbpsRe-uso: 1:4NAMes</t>
  </si>
  <si>
    <t>IT-C-CS-2-95</t>
  </si>
  <si>
    <t>Enlaces de Conectividad SatelitalEnlace a Internet Satelital VSATRegión 3Nivel de servicio bronceNABW: 1 MbpsBW: 512 KbpsRe-uso: 1:10NAMes</t>
  </si>
  <si>
    <t>IT-C-CS-2-91</t>
  </si>
  <si>
    <t>Enlaces de Conectividad SatelitalEnlace a Internet Satelital VSATRegión 3Nivel de servicio bronceNABW: 1 MbpsBW: 512 KbpsRe-uso: 1:2NAMes</t>
  </si>
  <si>
    <t>IT-C-CS-2-93</t>
  </si>
  <si>
    <t>Enlaces de Conectividad SatelitalEnlace a Internet Satelital VSATRegión 3Nivel de servicio bronceNABW: 1 MbpsBW: 512 KbpsRe-uso: 1:4NAMes</t>
  </si>
  <si>
    <t>IT-C-CS-2-101</t>
  </si>
  <si>
    <t>Enlaces de Conectividad SatelitalEnlace a Internet Satelital VSATRegión 3Nivel de servicio bronceNABW: 2 MbpsBW: 1 MbpsRe-uso: 1:10NAMes</t>
  </si>
  <si>
    <t>IT-C-CS-2-97</t>
  </si>
  <si>
    <t>Enlaces de Conectividad SatelitalEnlace a Internet Satelital VSATRegión 3Nivel de servicio bronceNABW: 2 MbpsBW: 1 MbpsRe-uso: 1:2NAMes</t>
  </si>
  <si>
    <t>IT-C-CS-2-99</t>
  </si>
  <si>
    <t>Enlaces de Conectividad SatelitalEnlace a Internet Satelital VSATRegión 3Nivel de servicio bronceNABW: 2 MbpsBW: 1 MbpsRe-uso: 1:4NAMes</t>
  </si>
  <si>
    <t>IT-C-CS-2-102</t>
  </si>
  <si>
    <t>Enlaces de Conectividad SatelitalEnlace a Internet Satelital VSATRegión 3Nivel de servicio bronceNABW: 2 MbpsBW: 512 KbpsRe-uso: 1:10NAMes</t>
  </si>
  <si>
    <t>IT-C-CS-2-98</t>
  </si>
  <si>
    <t>Enlaces de Conectividad SatelitalEnlace a Internet Satelital VSATRegión 3Nivel de servicio bronceNABW: 2 MbpsBW: 512 KbpsRe-uso: 1:2NAMes</t>
  </si>
  <si>
    <t>IT-C-CS-2-100</t>
  </si>
  <si>
    <t>Enlaces de Conectividad SatelitalEnlace a Internet Satelital VSATRegión 3Nivel de servicio bronceNABW: 2 MbpsBW: 512 KbpsRe-uso: 1:4NAMes</t>
  </si>
  <si>
    <t>IT-C-CS-2-108</t>
  </si>
  <si>
    <t>Enlaces de Conectividad SatelitalEnlace a Internet Satelital VSATRegión 3Nivel de servicio bronceNABW: 4 MbpsBW: 1 MbpsRe-uso: 1:10NAMes</t>
  </si>
  <si>
    <t>IT-C-CS-2-104</t>
  </si>
  <si>
    <t>Enlaces de Conectividad SatelitalEnlace a Internet Satelital VSATRegión 3Nivel de servicio bronceNABW: 4 MbpsBW: 1 MbpsRe-uso: 1:2NAMes</t>
  </si>
  <si>
    <t>IT-C-CS-2-106</t>
  </si>
  <si>
    <t>Enlaces de Conectividad SatelitalEnlace a Internet Satelital VSATRegión 3Nivel de servicio bronceNABW: 4 MbpsBW: 1 MbpsRe-uso: 1:4NAMes</t>
  </si>
  <si>
    <t>IT-C-CS-2-107</t>
  </si>
  <si>
    <t>Enlaces de Conectividad SatelitalEnlace a Internet Satelital VSATRegión 3Nivel de servicio bronceNABW: 4 MbpsBW: 2 MbpsRe-uso: 1:10NAMes</t>
  </si>
  <si>
    <t>IT-C-CS-2-103</t>
  </si>
  <si>
    <t>Enlaces de Conectividad SatelitalEnlace a Internet Satelital VSATRegión 3Nivel de servicio bronceNABW: 4 MbpsBW: 2 MbpsRe-uso: 1:2NAMes</t>
  </si>
  <si>
    <t>IT-C-CS-2-105</t>
  </si>
  <si>
    <t>Enlaces de Conectividad SatelitalEnlace a Internet Satelital VSATRegión 3Nivel de servicio bronceNABW: 4 MbpsBW: 2 MbpsRe-uso: 1:4NAMes</t>
  </si>
  <si>
    <t>IT-C-CS-2-90</t>
  </si>
  <si>
    <t>Enlaces de Conectividad SatelitalEnlace a Internet Satelital VSATRegión 3Nivel de servicio bronceNABW: 512 KbpsBW: 128 KbpsRe-uso: 1:10NAMes</t>
  </si>
  <si>
    <t>IT-C-CS-2-86</t>
  </si>
  <si>
    <t>Enlaces de Conectividad SatelitalEnlace a Internet Satelital VSATRegión 3Nivel de servicio bronceNABW: 512 KbpsBW: 128 KbpsRe-uso: 1:2NAMes</t>
  </si>
  <si>
    <t>IT-C-CS-2-88</t>
  </si>
  <si>
    <t>Enlaces de Conectividad SatelitalEnlace a Internet Satelital VSATRegión 3Nivel de servicio bronceNABW: 512 KbpsBW: 128 KbpsRe-uso: 1:4NAMes</t>
  </si>
  <si>
    <t>IT-C-CS-2-89</t>
  </si>
  <si>
    <t>Enlaces de Conectividad SatelitalEnlace a Internet Satelital VSATRegión 3Nivel de servicio bronceNABW: 512 KbpsBW: 256 KbpsRe-uso: 1:10NAMes</t>
  </si>
  <si>
    <t>IT-C-CS-2-85</t>
  </si>
  <si>
    <t>Enlaces de Conectividad SatelitalEnlace a Internet Satelital VSATRegión 3Nivel de servicio bronceNABW: 512 KbpsBW: 256 KbpsRe-uso: 1:2NAMes</t>
  </si>
  <si>
    <t>IT-C-CS-2-87</t>
  </si>
  <si>
    <t>Enlaces de Conectividad SatelitalEnlace a Internet Satelital VSATRegión 3Nivel de servicio bronceNABW: 512 KbpsBW: 256 KbpsRe-uso: 1:4NAMes</t>
  </si>
  <si>
    <t>IT-C-CS-2-114</t>
  </si>
  <si>
    <t>Enlaces de Conectividad SatelitalEnlace a Internet Satelital VSATRegión 3Nivel de servicio bronceNABW: 6 MbpsBW: 2 MbpsRe-uso: 1:10NAMes</t>
  </si>
  <si>
    <t>IT-C-CS-2-110</t>
  </si>
  <si>
    <t>Enlaces de Conectividad SatelitalEnlace a Internet Satelital VSATRegión 3Nivel de servicio bronceNABW: 6 MbpsBW: 2 MbpsRe-uso: 1:2NAMes</t>
  </si>
  <si>
    <t>IT-C-CS-2-112</t>
  </si>
  <si>
    <t>Enlaces de Conectividad SatelitalEnlace a Internet Satelital VSATRegión 3Nivel de servicio bronceNABW: 6 MbpsBW: 2 MbpsRe-uso: 1:4NAMes</t>
  </si>
  <si>
    <t>IT-C-CS-2-113</t>
  </si>
  <si>
    <t>Enlaces de Conectividad SatelitalEnlace a Internet Satelital VSATRegión 3Nivel de servicio bronceNABW: 6 MbpsBW: 3 MbpsRe-uso: 1:10NAMes</t>
  </si>
  <si>
    <t>IT-C-CS-2-109</t>
  </si>
  <si>
    <t>Enlaces de Conectividad SatelitalEnlace a Internet Satelital VSATRegión 3Nivel de servicio bronceNABW: 6 MbpsBW: 3 MbpsRe-uso: 1:2NAMes</t>
  </si>
  <si>
    <t>IT-C-CS-2-111</t>
  </si>
  <si>
    <t>Enlaces de Conectividad SatelitalEnlace a Internet Satelital VSATRegión 3Nivel de servicio bronceNABW: 6 MbpsBW: 3 MbpsRe-uso: 1:4NAMes</t>
  </si>
  <si>
    <t>IT-C-CS-2-138</t>
  </si>
  <si>
    <t>Enlaces de Conectividad SatelitalEnlace a Internet Satelital VSATRegión 4Nivel de servicio bronceNABW: 1 MbpsBW: 256 KbpsRe-uso: 1:10NAMes</t>
  </si>
  <si>
    <t>IT-C-CS-2-134</t>
  </si>
  <si>
    <t>Enlaces de Conectividad SatelitalEnlace a Internet Satelital VSATRegión 4Nivel de servicio bronceNABW: 1 MbpsBW: 256 KbpsRe-uso: 1:2NAMes</t>
  </si>
  <si>
    <t>IT-C-CS-2-136</t>
  </si>
  <si>
    <t>Enlaces de Conectividad SatelitalEnlace a Internet Satelital VSATRegión 4Nivel de servicio bronceNABW: 1 MbpsBW: 256 KbpsRe-uso: 1:4NAMes</t>
  </si>
  <si>
    <t>IT-C-CS-2-137</t>
  </si>
  <si>
    <t>Enlaces de Conectividad SatelitalEnlace a Internet Satelital VSATRegión 4Nivel de servicio bronceNABW: 1 MbpsBW: 512 KbpsRe-uso: 1:10NAMes</t>
  </si>
  <si>
    <t>IT-C-CS-2-133</t>
  </si>
  <si>
    <t>Enlaces de Conectividad SatelitalEnlace a Internet Satelital VSATRegión 4Nivel de servicio bronceNABW: 1 MbpsBW: 512 KbpsRe-uso: 1:2NAMes</t>
  </si>
  <si>
    <t>IT-C-CS-2-135</t>
  </si>
  <si>
    <t>Enlaces de Conectividad SatelitalEnlace a Internet Satelital VSATRegión 4Nivel de servicio bronceNABW: 1 MbpsBW: 512 KbpsRe-uso: 1:4NAMes</t>
  </si>
  <si>
    <t>IT-C-CS-2-143</t>
  </si>
  <si>
    <t>Enlaces de Conectividad SatelitalEnlace a Internet Satelital VSATRegión 4Nivel de servicio bronceNABW: 2 MbpsBW: 1 MbpsRe-uso: 1:10NAMes</t>
  </si>
  <si>
    <t>IT-C-CS-2-139</t>
  </si>
  <si>
    <t>Enlaces de Conectividad SatelitalEnlace a Internet Satelital VSATRegión 4Nivel de servicio bronceNABW: 2 MbpsBW: 1 MbpsRe-uso: 1:2NAMes</t>
  </si>
  <si>
    <t>IT-C-CS-2-141</t>
  </si>
  <si>
    <t>Enlaces de Conectividad SatelitalEnlace a Internet Satelital VSATRegión 4Nivel de servicio bronceNABW: 2 MbpsBW: 1 MbpsRe-uso: 1:4NAMes</t>
  </si>
  <si>
    <t>IT-C-CS-2-144</t>
  </si>
  <si>
    <t>Enlaces de Conectividad SatelitalEnlace a Internet Satelital VSATRegión 4Nivel de servicio bronceNABW: 2 MbpsBW: 512 KbpsRe-uso: 1:10NAMes</t>
  </si>
  <si>
    <t>IT-C-CS-2-140</t>
  </si>
  <si>
    <t>Enlaces de Conectividad SatelitalEnlace a Internet Satelital VSATRegión 4Nivel de servicio bronceNABW: 2 MbpsBW: 512 KbpsRe-uso: 1:2NAMes</t>
  </si>
  <si>
    <t>IT-C-CS-2-142</t>
  </si>
  <si>
    <t>Enlaces de Conectividad SatelitalEnlace a Internet Satelital VSATRegión 4Nivel de servicio bronceNABW: 2 MbpsBW: 512 KbpsRe-uso: 1:4NAMes</t>
  </si>
  <si>
    <t>IT-C-CS-2-150</t>
  </si>
  <si>
    <t>Enlaces de Conectividad SatelitalEnlace a Internet Satelital VSATRegión 4Nivel de servicio bronceNABW: 4 MbpsBW: 1 MbpsRe-uso: 1:10NAMes</t>
  </si>
  <si>
    <t>IT-C-CS-2-146</t>
  </si>
  <si>
    <t>Enlaces de Conectividad SatelitalEnlace a Internet Satelital VSATRegión 4Nivel de servicio bronceNABW: 4 MbpsBW: 1 MbpsRe-uso: 1:2NAMes</t>
  </si>
  <si>
    <t>IT-C-CS-2-148</t>
  </si>
  <si>
    <t>Enlaces de Conectividad SatelitalEnlace a Internet Satelital VSATRegión 4Nivel de servicio bronceNABW: 4 MbpsBW: 1 MbpsRe-uso: 1:4NAMes</t>
  </si>
  <si>
    <t>IT-C-CS-2-149</t>
  </si>
  <si>
    <t>Enlaces de Conectividad SatelitalEnlace a Internet Satelital VSATRegión 4Nivel de servicio bronceNABW: 4 MbpsBW: 2 MbpsRe-uso: 1:10NAMes</t>
  </si>
  <si>
    <t>IT-C-CS-2-145</t>
  </si>
  <si>
    <t>Enlaces de Conectividad SatelitalEnlace a Internet Satelital VSATRegión 4Nivel de servicio bronceNABW: 4 MbpsBW: 2 MbpsRe-uso: 1:2NAMes</t>
  </si>
  <si>
    <t>IT-C-CS-2-147</t>
  </si>
  <si>
    <t>Enlaces de Conectividad SatelitalEnlace a Internet Satelital VSATRegión 4Nivel de servicio bronceNABW: 4 MbpsBW: 2 MbpsRe-uso: 1:4NAMes</t>
  </si>
  <si>
    <t>IT-C-CS-2-132</t>
  </si>
  <si>
    <t>Enlaces de Conectividad SatelitalEnlace a Internet Satelital VSATRegión 4Nivel de servicio bronceNABW: 512 KbpsBW: 128 KbpsRe-uso: 1:10NAMes</t>
  </si>
  <si>
    <t>IT-C-CS-2-128</t>
  </si>
  <si>
    <t>Enlaces de Conectividad SatelitalEnlace a Internet Satelital VSATRegión 4Nivel de servicio bronceNABW: 512 KbpsBW: 128 KbpsRe-uso: 1:2NAMes</t>
  </si>
  <si>
    <t>IT-C-CS-2-130</t>
  </si>
  <si>
    <t>Enlaces de Conectividad SatelitalEnlace a Internet Satelital VSATRegión 4Nivel de servicio bronceNABW: 512 KbpsBW: 128 KbpsRe-uso: 1:4NAMes</t>
  </si>
  <si>
    <t>IT-C-CS-2-131</t>
  </si>
  <si>
    <t>Enlaces de Conectividad SatelitalEnlace a Internet Satelital VSATRegión 4Nivel de servicio bronceNABW: 512 KbpsBW: 256 KbpsRe-uso: 1:10NAMes</t>
  </si>
  <si>
    <t>IT-C-CS-2-127</t>
  </si>
  <si>
    <t>Enlaces de Conectividad SatelitalEnlace a Internet Satelital VSATRegión 4Nivel de servicio bronceNABW: 512 KbpsBW: 256 KbpsRe-uso: 1:2NAMes</t>
  </si>
  <si>
    <t>IT-C-CS-2-129</t>
  </si>
  <si>
    <t>Enlaces de Conectividad SatelitalEnlace a Internet Satelital VSATRegión 4Nivel de servicio bronceNABW: 512 KbpsBW: 256 KbpsRe-uso: 1:4NAMes</t>
  </si>
  <si>
    <t>IT-C-CS-2-156</t>
  </si>
  <si>
    <t>Enlaces de Conectividad SatelitalEnlace a Internet Satelital VSATRegión 4Nivel de servicio bronceNABW: 6 MbpsBW: 2 MbpsRe-uso: 1:10NAMes</t>
  </si>
  <si>
    <t>IT-C-CS-2-152</t>
  </si>
  <si>
    <t>Enlaces de Conectividad SatelitalEnlace a Internet Satelital VSATRegión 4Nivel de servicio bronceNABW: 6 MbpsBW: 2 MbpsRe-uso: 1:2NAMes</t>
  </si>
  <si>
    <t>IT-C-CS-2-154</t>
  </si>
  <si>
    <t>Enlaces de Conectividad SatelitalEnlace a Internet Satelital VSATRegión 4Nivel de servicio bronceNABW: 6 MbpsBW: 2 MbpsRe-uso: 1:4NAMes</t>
  </si>
  <si>
    <t>IT-C-CS-2-155</t>
  </si>
  <si>
    <t>Enlaces de Conectividad SatelitalEnlace a Internet Satelital VSATRegión 4Nivel de servicio bronceNABW: 6 MbpsBW: 3 MbpsRe-uso: 1:10NAMes</t>
  </si>
  <si>
    <t>IT-C-CS-2-151</t>
  </si>
  <si>
    <t>Enlaces de Conectividad SatelitalEnlace a Internet Satelital VSATRegión 4Nivel de servicio bronceNABW: 6 MbpsBW: 3 MbpsRe-uso: 1:2NAMes</t>
  </si>
  <si>
    <t>IT-C-CS-2-153</t>
  </si>
  <si>
    <t>Enlaces de Conectividad SatelitalEnlace a Internet Satelital VSATRegión 4Nivel de servicio bronceNABW: 6 MbpsBW: 3 MbpsRe-uso: 1:4NAMes</t>
  </si>
  <si>
    <t>IT-C-CS-5-10</t>
  </si>
  <si>
    <t>Enlace Internet o Datos Satelital SCPC</t>
  </si>
  <si>
    <t>Enlaces de Conectividad SatelitalEnlace Internet o Datos Satelital SCPCRegión 1Nivel de servicio bronceNABW: 1 MbpsBW: 256 KbpsRe-uso: 1:1NAMes</t>
  </si>
  <si>
    <t>IT-C-CS-5-9</t>
  </si>
  <si>
    <t>Enlaces de Conectividad SatelitalEnlace Internet o Datos Satelital SCPCRegión 1Nivel de servicio bronceNABW: 1 MbpsBW: 512 KbpsRe-uso: 1:1NAMes</t>
  </si>
  <si>
    <t>IT-C-CS-5-42</t>
  </si>
  <si>
    <t>Enlaces de Conectividad SatelitalEnlace Internet o Datos Satelital SCPCRegión 1Nivel de servicio bronceNABW: 10 MbpsBW: 3 MbpsRe-uso: 1:1NAMes</t>
  </si>
  <si>
    <t>IT-C-CS-5-41</t>
  </si>
  <si>
    <t>Enlaces de Conectividad SatelitalEnlace Internet o Datos Satelital SCPCRegión 1Nivel de servicio bronceNABW: 10 MbpsBW: 5 MbpsRe-uso: 1:1NAMes</t>
  </si>
  <si>
    <t>IT-C-CS-5-17</t>
  </si>
  <si>
    <t>Enlaces de Conectividad SatelitalEnlace Internet o Datos Satelital SCPCRegión 1Nivel de servicio bronceNABW: 2 MbpsBW: 1 MbpsRe-uso: 1:1NAMes</t>
  </si>
  <si>
    <t>IT-C-CS-5-18</t>
  </si>
  <si>
    <t>Enlaces de Conectividad SatelitalEnlace Internet o Datos Satelital SCPCRegión 1Nivel de servicio bronceNABW: 2 MbpsBW: 512 KbpsRe-uso: 1:1NAMes</t>
  </si>
  <si>
    <t>IT-C-CS-5-49</t>
  </si>
  <si>
    <t>Enlaces de Conectividad SatelitalEnlace Internet o Datos Satelital SCPCRegión 1Nivel de servicio bronceNABW: 20 MbpsBW: 10 MbpsRe-uso: 1:1NAMes</t>
  </si>
  <si>
    <t>IT-C-CS-5-50</t>
  </si>
  <si>
    <t>Enlaces de Conectividad SatelitalEnlace Internet o Datos Satelital SCPCRegión 1Nivel de servicio bronceNABW: 20 MbpsBW: 5 MbpsRe-uso: 1:1NAMes</t>
  </si>
  <si>
    <t>IT-C-CS-5-26</t>
  </si>
  <si>
    <t>Enlaces de Conectividad SatelitalEnlace Internet o Datos Satelital SCPCRegión 1Nivel de servicio bronceNABW: 4 MbpsBW: 1 MbpsRe-uso: 1:1NAMes</t>
  </si>
  <si>
    <t>IT-C-CS-5-25</t>
  </si>
  <si>
    <t>Enlaces de Conectividad SatelitalEnlace Internet o Datos Satelital SCPCRegión 1Nivel de servicio bronceNABW: 4 MbpsBW: 2 MbpsRe-uso: 1:1NAMes</t>
  </si>
  <si>
    <t>IT-C-CS-5-2</t>
  </si>
  <si>
    <t>Enlaces de Conectividad SatelitalEnlace Internet o Datos Satelital SCPCRegión 1Nivel de servicio bronceNABW: 512 KbpsBW: 128 KbpsRe-uso: 1:1NAMes</t>
  </si>
  <si>
    <t>IT-C-CS-5-1</t>
  </si>
  <si>
    <t>Enlaces de Conectividad SatelitalEnlace Internet o Datos Satelital SCPCRegión 1Nivel de servicio bronceNABW: 512 KbpsBW: 256 KbpsRe-uso: 1:1NAMes</t>
  </si>
  <si>
    <t>IT-C-CS-5-34</t>
  </si>
  <si>
    <t>Enlaces de Conectividad SatelitalEnlace Internet o Datos Satelital SCPCRegión 1Nivel de servicio bronceNABW: 6 MbpsBW: 2 MbpsRe-uso: 1:1NAMes</t>
  </si>
  <si>
    <t>IT-C-CS-5-33</t>
  </si>
  <si>
    <t>Enlaces de Conectividad SatelitalEnlace Internet o Datos Satelital SCPCRegión 1Nivel de servicio bronceNABW: 6 MbpsBW: 3 MbpsRe-uso: 1:1NAMes</t>
  </si>
  <si>
    <t>IT-C-CS-5-66</t>
  </si>
  <si>
    <t>Enlaces de Conectividad SatelitalEnlace Internet o Datos Satelital SCPCRegión 2Nivel de servicio bronceNABW: 1 MbpsBW: 256 KbpsRe-uso: 1:1NAMes</t>
  </si>
  <si>
    <t>IT-C-CS-5-65</t>
  </si>
  <si>
    <t>Enlaces de Conectividad SatelitalEnlace Internet o Datos Satelital SCPCRegión 2Nivel de servicio bronceNABW: 1 MbpsBW: 512 KbpsRe-uso: 1:1NAMes</t>
  </si>
  <si>
    <t>IT-C-CS-5-98</t>
  </si>
  <si>
    <t>Enlaces de Conectividad SatelitalEnlace Internet o Datos Satelital SCPCRegión 2Nivel de servicio bronceNABW: 10 MbpsBW: 3 MbpsRe-uso: 1:1NAMes</t>
  </si>
  <si>
    <t>IT-C-CS-5-97</t>
  </si>
  <si>
    <t>Enlaces de Conectividad SatelitalEnlace Internet o Datos Satelital SCPCRegión 2Nivel de servicio bronceNABW: 10 MbpsBW: 5 MbpsRe-uso: 1:1NAMes</t>
  </si>
  <si>
    <t>IT-C-CS-5-73</t>
  </si>
  <si>
    <t>Enlaces de Conectividad SatelitalEnlace Internet o Datos Satelital SCPCRegión 2Nivel de servicio bronceNABW: 2 MbpsBW: 1 MbpsRe-uso: 1:1NAMes</t>
  </si>
  <si>
    <t>IT-C-CS-5-74</t>
  </si>
  <si>
    <t>Enlaces de Conectividad SatelitalEnlace Internet o Datos Satelital SCPCRegión 2Nivel de servicio bronceNABW: 2 MbpsBW: 512 KbpsRe-uso: 1:1NAMes</t>
  </si>
  <si>
    <t>IT-C-CS-5-105</t>
  </si>
  <si>
    <t>Enlaces de Conectividad SatelitalEnlace Internet o Datos Satelital SCPCRegión 2Nivel de servicio bronceNABW: 20 MbpsBW: 10 MbpsRe-uso: 1:1NAMes</t>
  </si>
  <si>
    <t>IT-C-CS-5-106</t>
  </si>
  <si>
    <t>Enlaces de Conectividad SatelitalEnlace Internet o Datos Satelital SCPCRegión 2Nivel de servicio bronceNABW: 20 MbpsBW: 5 MbpsRe-uso: 1:1NAMes</t>
  </si>
  <si>
    <t>IT-C-CS-5-82</t>
  </si>
  <si>
    <t>Enlaces de Conectividad SatelitalEnlace Internet o Datos Satelital SCPCRegión 2Nivel de servicio bronceNABW: 4 MbpsBW: 1 MbpsRe-uso: 1:1NAMes</t>
  </si>
  <si>
    <t>IT-C-CS-5-81</t>
  </si>
  <si>
    <t>Enlaces de Conectividad SatelitalEnlace Internet o Datos Satelital SCPCRegión 2Nivel de servicio bronceNABW: 4 MbpsBW: 2 MbpsRe-uso: 1:1NAMes</t>
  </si>
  <si>
    <t>IT-C-CS-5-58</t>
  </si>
  <si>
    <t>Enlaces de Conectividad SatelitalEnlace Internet o Datos Satelital SCPCRegión 2Nivel de servicio bronceNABW: 512 KbpsBW: 128 KbpsRe-uso: 1:1NAMes</t>
  </si>
  <si>
    <t>IT-C-CS-5-57</t>
  </si>
  <si>
    <t>Enlaces de Conectividad SatelitalEnlace Internet o Datos Satelital SCPCRegión 2Nivel de servicio bronceNABW: 512 KbpsBW: 256 KbpsRe-uso: 1:1NAMes</t>
  </si>
  <si>
    <t>IT-C-CS-5-90</t>
  </si>
  <si>
    <t>Enlaces de Conectividad SatelitalEnlace Internet o Datos Satelital SCPCRegión 2Nivel de servicio bronceNABW: 6 MbpsBW: 2 MbpsRe-uso: 1:1NAMes</t>
  </si>
  <si>
    <t>IT-C-CS-5-89</t>
  </si>
  <si>
    <t>Enlaces de Conectividad SatelitalEnlace Internet o Datos Satelital SCPCRegión 2Nivel de servicio bronceNABW: 6 MbpsBW: 3 MbpsRe-uso: 1:1NAMes</t>
  </si>
  <si>
    <t>IT-C-CS-5-122</t>
  </si>
  <si>
    <t>Enlaces de Conectividad SatelitalEnlace Internet o Datos Satelital SCPCRegión 3Nivel de servicio bronceNABW: 1 MbpsBW: 256 KbpsRe-uso: 1:1NAMes</t>
  </si>
  <si>
    <t>IT-C-CS-5-121</t>
  </si>
  <si>
    <t>Enlaces de Conectividad SatelitalEnlace Internet o Datos Satelital SCPCRegión 3Nivel de servicio bronceNABW: 1 MbpsBW: 512 KbpsRe-uso: 1:1NAMes</t>
  </si>
  <si>
    <t>IT-C-CS-5-154</t>
  </si>
  <si>
    <t>Enlaces de Conectividad SatelitalEnlace Internet o Datos Satelital SCPCRegión 3Nivel de servicio bronceNABW: 10 MbpsBW: 3 MbpsRe-uso: 1:1NAMes</t>
  </si>
  <si>
    <t>IT-C-CS-5-153</t>
  </si>
  <si>
    <t>Enlaces de Conectividad SatelitalEnlace Internet o Datos Satelital SCPCRegión 3Nivel de servicio bronceNABW: 10 MbpsBW: 5 MbpsRe-uso: 1:1NAMes</t>
  </si>
  <si>
    <t>IT-C-CS-5-129</t>
  </si>
  <si>
    <t>Enlaces de Conectividad SatelitalEnlace Internet o Datos Satelital SCPCRegión 3Nivel de servicio bronceNABW: 2 MbpsBW: 1 MbpsRe-uso: 1:1NAMes</t>
  </si>
  <si>
    <t>IT-C-CS-5-130</t>
  </si>
  <si>
    <t>Enlaces de Conectividad SatelitalEnlace Internet o Datos Satelital SCPCRegión 3Nivel de servicio bronceNABW: 2 MbpsBW: 512 KbpsRe-uso: 1:1NAMes</t>
  </si>
  <si>
    <t>IT-C-CS-5-161</t>
  </si>
  <si>
    <t>Enlaces de Conectividad SatelitalEnlace Internet o Datos Satelital SCPCRegión 3Nivel de servicio bronceNABW: 20 MbpsBW: 10 MbpsRe-uso: 1:1NAMes</t>
  </si>
  <si>
    <t>IT-C-CS-5-162</t>
  </si>
  <si>
    <t>Enlaces de Conectividad SatelitalEnlace Internet o Datos Satelital SCPCRegión 3Nivel de servicio bronceNABW: 20 MbpsBW: 5 MbpsRe-uso: 1:1NAMes</t>
  </si>
  <si>
    <t>IT-C-CS-5-138</t>
  </si>
  <si>
    <t>Enlaces de Conectividad SatelitalEnlace Internet o Datos Satelital SCPCRegión 3Nivel de servicio bronceNABW: 4 MbpsBW: 1 MbpsRe-uso: 1:1NAMes</t>
  </si>
  <si>
    <t>IT-C-CS-5-137</t>
  </si>
  <si>
    <t>Enlaces de Conectividad SatelitalEnlace Internet o Datos Satelital SCPCRegión 3Nivel de servicio bronceNABW: 4 MbpsBW: 2 MbpsRe-uso: 1:1NAMes</t>
  </si>
  <si>
    <t>IT-C-CS-5-114</t>
  </si>
  <si>
    <t>Enlaces de Conectividad SatelitalEnlace Internet o Datos Satelital SCPCRegión 3Nivel de servicio bronceNABW: 512 KbpsBW: 128 KbpsRe-uso: 1:1NAMes</t>
  </si>
  <si>
    <t>IT-C-CS-5-113</t>
  </si>
  <si>
    <t>Enlaces de Conectividad SatelitalEnlace Internet o Datos Satelital SCPCRegión 3Nivel de servicio bronceNABW: 512 KbpsBW: 256 KbpsRe-uso: 1:1NAMes</t>
  </si>
  <si>
    <t>IT-C-CS-5-146</t>
  </si>
  <si>
    <t>Enlaces de Conectividad SatelitalEnlace Internet o Datos Satelital SCPCRegión 3Nivel de servicio bronceNABW: 6 MbpsBW: 2 MbpsRe-uso: 1:1NAMes</t>
  </si>
  <si>
    <t>IT-C-CS-5-145</t>
  </si>
  <si>
    <t>Enlaces de Conectividad SatelitalEnlace Internet o Datos Satelital SCPCRegión 3Nivel de servicio bronceNABW: 6 MbpsBW: 3 MbpsRe-uso: 1:1NAMes</t>
  </si>
  <si>
    <t>IT-C-CS-5-178</t>
  </si>
  <si>
    <t>Enlaces de Conectividad SatelitalEnlace Internet o Datos Satelital SCPCRegión 4Nivel de servicio bronceNABW: 1 MbpsBW: 256 KbpsRe-uso: 1:1NAMes</t>
  </si>
  <si>
    <t>IT-C-CS-5-177</t>
  </si>
  <si>
    <t>Enlaces de Conectividad SatelitalEnlace Internet o Datos Satelital SCPCRegión 4Nivel de servicio bronceNABW: 1 MbpsBW: 512 KbpsRe-uso: 1:1NAMes</t>
  </si>
  <si>
    <t>IT-C-CS-5-210</t>
  </si>
  <si>
    <t>Enlaces de Conectividad SatelitalEnlace Internet o Datos Satelital SCPCRegión 4Nivel de servicio bronceNABW: 10 MbpsBW: 3 MbpsRe-uso: 1:1NAMes</t>
  </si>
  <si>
    <t>IT-C-CS-5-209</t>
  </si>
  <si>
    <t>Enlaces de Conectividad SatelitalEnlace Internet o Datos Satelital SCPCRegión 4Nivel de servicio bronceNABW: 10 MbpsBW: 5 MbpsRe-uso: 1:1NAMes</t>
  </si>
  <si>
    <t>IT-C-CS-5-185</t>
  </si>
  <si>
    <t>Enlaces de Conectividad SatelitalEnlace Internet o Datos Satelital SCPCRegión 4Nivel de servicio bronceNABW: 2 MbpsBW: 1 MbpsRe-uso: 1:1NAMes</t>
  </si>
  <si>
    <t>IT-C-CS-5-186</t>
  </si>
  <si>
    <t>Enlaces de Conectividad SatelitalEnlace Internet o Datos Satelital SCPCRegión 4Nivel de servicio bronceNABW: 2 MbpsBW: 512 KbpsRe-uso: 1:1NAMes</t>
  </si>
  <si>
    <t>IT-C-CS-5-217</t>
  </si>
  <si>
    <t>Enlaces de Conectividad SatelitalEnlace Internet o Datos Satelital SCPCRegión 4Nivel de servicio bronceNABW: 20 MbpsBW: 10 MbpsRe-uso: 1:1NAMes</t>
  </si>
  <si>
    <t>IT-C-CS-5-218</t>
  </si>
  <si>
    <t>Enlaces de Conectividad SatelitalEnlace Internet o Datos Satelital SCPCRegión 4Nivel de servicio bronceNABW: 20 MbpsBW: 5 MbpsRe-uso: 1:1NAMes</t>
  </si>
  <si>
    <t>IT-C-CS-5-194</t>
  </si>
  <si>
    <t>Enlaces de Conectividad SatelitalEnlace Internet o Datos Satelital SCPCRegión 4Nivel de servicio bronceNABW: 4 MbpsBW: 1 MbpsRe-uso: 1:1NAMes</t>
  </si>
  <si>
    <t>IT-C-CS-5-193</t>
  </si>
  <si>
    <t>Enlaces de Conectividad SatelitalEnlace Internet o Datos Satelital SCPCRegión 4Nivel de servicio bronceNABW: 4 MbpsBW: 2 MbpsRe-uso: 1:1NAMes</t>
  </si>
  <si>
    <t>IT-C-CS-5-170</t>
  </si>
  <si>
    <t>Enlaces de Conectividad SatelitalEnlace Internet o Datos Satelital SCPCRegión 4Nivel de servicio bronceNABW: 512 KbpsBW: 128 KbpsRe-uso: 1:1NAMes</t>
  </si>
  <si>
    <t>IT-C-CS-5-169</t>
  </si>
  <si>
    <t>Enlaces de Conectividad SatelitalEnlace Internet o Datos Satelital SCPCRegión 4Nivel de servicio bronceNABW: 512 KbpsBW: 256 KbpsRe-uso: 1:1NAMes</t>
  </si>
  <si>
    <t>IT-C-CS-5-202</t>
  </si>
  <si>
    <t>Enlaces de Conectividad SatelitalEnlace Internet o Datos Satelital SCPCRegión 4Nivel de servicio bronceNABW: 6 MbpsBW: 2 MbpsRe-uso: 1:1NAMes</t>
  </si>
  <si>
    <t>IT-C-CS-5-201</t>
  </si>
  <si>
    <t>Enlaces de Conectividad SatelitalEnlace Internet o Datos Satelital SCPCRegión 4Nivel de servicio bronceNABW: 6 MbpsBW: 3 MbpsRe-uso: 1:1NAMes</t>
  </si>
  <si>
    <t>IT-C-CS-1-4</t>
  </si>
  <si>
    <t>Enlace Punto a Punto Satelital SCPC</t>
  </si>
  <si>
    <t>Enlaces de Conectividad SatelitalEnlace Punto a Punto Satelital SCPCRegión 1Nivel de servicio bronceNABW: 1 MbpsBW: 256 KbpsRe-uso: 1:1NAMes</t>
  </si>
  <si>
    <t>IT-C-CS-1-3</t>
  </si>
  <si>
    <t>Enlaces de Conectividad SatelitalEnlace Punto a Punto Satelital SCPCRegión 1Nivel de servicio bronceNABW: 1 MbpsBW: 512 KbpsRe-uso: 1:1NAMes</t>
  </si>
  <si>
    <t>IT-C-CS-1-12</t>
  </si>
  <si>
    <t>Enlaces de Conectividad SatelitalEnlace Punto a Punto Satelital SCPCRegión 1Nivel de servicio bronceNABW: 10 MbpsBW: 3 MbpsRe-uso: 1:1NAMes</t>
  </si>
  <si>
    <t>IT-C-CS-1-11</t>
  </si>
  <si>
    <t>Enlaces de Conectividad SatelitalEnlace Punto a Punto Satelital SCPCRegión 1Nivel de servicio bronceNABW: 10 MbpsBW: 5 MbpsRe-uso: 1:1NAMes</t>
  </si>
  <si>
    <t>IT-C-CS-1-5</t>
  </si>
  <si>
    <t>Enlaces de Conectividad SatelitalEnlace Punto a Punto Satelital SCPCRegión 1Nivel de servicio bronceNABW: 2 MbpsBW: 1 MbpsRe-uso: 1:1NAMes</t>
  </si>
  <si>
    <t>IT-C-CS-1-6</t>
  </si>
  <si>
    <t>Enlaces de Conectividad SatelitalEnlace Punto a Punto Satelital SCPCRegión 1Nivel de servicio bronceNABW: 2 MbpsBW: 512 KbpsRe-uso: 1:1NAMes</t>
  </si>
  <si>
    <t>IT-C-CS-1-13</t>
  </si>
  <si>
    <t>Enlaces de Conectividad SatelitalEnlace Punto a Punto Satelital SCPCRegión 1Nivel de servicio bronceNABW: 20 MbpsBW: 10 MbpsRe-uso: 1:1NAMes</t>
  </si>
  <si>
    <t>IT-C-CS-1-14</t>
  </si>
  <si>
    <t>Enlaces de Conectividad SatelitalEnlace Punto a Punto Satelital SCPCRegión 1Nivel de servicio bronceNABW: 20 MbpsBW: 5 MbpsRe-uso: 1:1NAMes</t>
  </si>
  <si>
    <t>IT-C-CS-1-8</t>
  </si>
  <si>
    <t>Enlaces de Conectividad SatelitalEnlace Punto a Punto Satelital SCPCRegión 1Nivel de servicio bronceNABW: 4 MbpsBW: 1 MbpsRe-uso: 1:1NAMes</t>
  </si>
  <si>
    <t>IT-C-CS-1-7</t>
  </si>
  <si>
    <t>Enlaces de Conectividad SatelitalEnlace Punto a Punto Satelital SCPCRegión 1Nivel de servicio bronceNABW: 4 MbpsBW: 2 MbpsRe-uso: 1:1NAMes</t>
  </si>
  <si>
    <t>IT-C-CS-1-2</t>
  </si>
  <si>
    <t>Enlaces de Conectividad SatelitalEnlace Punto a Punto Satelital SCPCRegión 1Nivel de servicio bronceNABW: 512 KbpsBW: 128 KbpsRe-uso: 1:1NAMes</t>
  </si>
  <si>
    <t>IT-C-CS-1-1</t>
  </si>
  <si>
    <t>Enlaces de Conectividad SatelitalEnlace Punto a Punto Satelital SCPCRegión 1Nivel de servicio bronceNABW: 512 KbpsBW: 256 KbpsRe-uso: 1:1NAMes</t>
  </si>
  <si>
    <t>IT-C-CS-1-10</t>
  </si>
  <si>
    <t>Enlaces de Conectividad SatelitalEnlace Punto a Punto Satelital SCPCRegión 1Nivel de servicio bronceNABW: 6 MbpsBW: 2 MbpsRe-uso: 1:1NAMes</t>
  </si>
  <si>
    <t>IT-C-CS-1-9</t>
  </si>
  <si>
    <t>Enlaces de Conectividad SatelitalEnlace Punto a Punto Satelital SCPCRegión 1Nivel de servicio bronceNABW: 6 MbpsBW: 3 MbpsRe-uso: 1:1NAMes</t>
  </si>
  <si>
    <t>IT-C-CS-1-18</t>
  </si>
  <si>
    <t>Enlaces de Conectividad SatelitalEnlace Punto a Punto Satelital SCPCRegión 2Nivel de servicio bronceNABW: 1 MbpsBW: 256 KbpsRe-uso: 1:1NAMes</t>
  </si>
  <si>
    <t>IT-C-CS-1-17</t>
  </si>
  <si>
    <t>Enlaces de Conectividad SatelitalEnlace Punto a Punto Satelital SCPCRegión 2Nivel de servicio bronceNABW: 1 MbpsBW: 512 KbpsRe-uso: 1:1NAMes</t>
  </si>
  <si>
    <t>IT-C-CS-1-26</t>
  </si>
  <si>
    <t>Enlaces de Conectividad SatelitalEnlace Punto a Punto Satelital SCPCRegión 2Nivel de servicio bronceNABW: 10 MbpsBW: 3 MbpsRe-uso: 1:1NAMes</t>
  </si>
  <si>
    <t>IT-C-CS-1-25</t>
  </si>
  <si>
    <t>Enlaces de Conectividad SatelitalEnlace Punto a Punto Satelital SCPCRegión 2Nivel de servicio bronceNABW: 10 MbpsBW: 5 MbpsRe-uso: 1:1NAMes</t>
  </si>
  <si>
    <t>IT-C-CS-1-19</t>
  </si>
  <si>
    <t>Enlaces de Conectividad SatelitalEnlace Punto a Punto Satelital SCPCRegión 2Nivel de servicio bronceNABW: 2 MbpsBW: 1 MbpsRe-uso: 1:1NAMes</t>
  </si>
  <si>
    <t>IT-C-CS-1-20</t>
  </si>
  <si>
    <t>Enlaces de Conectividad SatelitalEnlace Punto a Punto Satelital SCPCRegión 2Nivel de servicio bronceNABW: 2 MbpsBW: 512 KbpsRe-uso: 1:1NAMes</t>
  </si>
  <si>
    <t>IT-C-CS-1-27</t>
  </si>
  <si>
    <t>Enlaces de Conectividad SatelitalEnlace Punto a Punto Satelital SCPCRegión 2Nivel de servicio bronceNABW: 20 MbpsBW: 10 MbpsRe-uso: 1:1NAMes</t>
  </si>
  <si>
    <t>IT-C-CS-1-28</t>
  </si>
  <si>
    <t>Enlaces de Conectividad SatelitalEnlace Punto a Punto Satelital SCPCRegión 2Nivel de servicio bronceNABW: 20 MbpsBW: 5 MbpsRe-uso: 1:1NAMes</t>
  </si>
  <si>
    <t>IT-C-CS-1-22</t>
  </si>
  <si>
    <t>Enlaces de Conectividad SatelitalEnlace Punto a Punto Satelital SCPCRegión 2Nivel de servicio bronceNABW: 4 MbpsBW: 1 MbpsRe-uso: 1:1NAMes</t>
  </si>
  <si>
    <t>IT-C-CS-1-21</t>
  </si>
  <si>
    <t>Enlaces de Conectividad SatelitalEnlace Punto a Punto Satelital SCPCRegión 2Nivel de servicio bronceNABW: 4 MbpsBW: 2 MbpsRe-uso: 1:1NAMes</t>
  </si>
  <si>
    <t>IT-C-CS-1-16</t>
  </si>
  <si>
    <t>Enlaces de Conectividad SatelitalEnlace Punto a Punto Satelital SCPCRegión 2Nivel de servicio bronceNABW: 512 KbpsBW: 128 KbpsRe-uso: 1:1NAMes</t>
  </si>
  <si>
    <t>IT-C-CS-1-15</t>
  </si>
  <si>
    <t>Enlaces de Conectividad SatelitalEnlace Punto a Punto Satelital SCPCRegión 2Nivel de servicio bronceNABW: 512 KbpsBW: 256 KbpsRe-uso: 1:1NAMes</t>
  </si>
  <si>
    <t>IT-C-CS-1-24</t>
  </si>
  <si>
    <t>Enlaces de Conectividad SatelitalEnlace Punto a Punto Satelital SCPCRegión 2Nivel de servicio bronceNABW: 6 MbpsBW: 2 MbpsRe-uso: 1:1NAMes</t>
  </si>
  <si>
    <t>IT-C-CS-1-23</t>
  </si>
  <si>
    <t>Enlaces de Conectividad SatelitalEnlace Punto a Punto Satelital SCPCRegión 2Nivel de servicio bronceNABW: 6 MbpsBW: 3 MbpsRe-uso: 1:1NAMes</t>
  </si>
  <si>
    <t>IT-C-CS-1-32</t>
  </si>
  <si>
    <t>Enlaces de Conectividad SatelitalEnlace Punto a Punto Satelital SCPCRegión 3Nivel de servicio bronceNABW: 1 MbpsBW: 256 KbpsRe-uso: 1:1NAMes</t>
  </si>
  <si>
    <t>IT-C-CS-1-31</t>
  </si>
  <si>
    <t>Enlaces de Conectividad SatelitalEnlace Punto a Punto Satelital SCPCRegión 3Nivel de servicio bronceNABW: 1 MbpsBW: 512 KbpsRe-uso: 1:1NAMes</t>
  </si>
  <si>
    <t>IT-C-CS-1-40</t>
  </si>
  <si>
    <t>Enlaces de Conectividad SatelitalEnlace Punto a Punto Satelital SCPCRegión 3Nivel de servicio bronceNABW: 10 MbpsBW: 3 MbpsRe-uso: 1:1NAMes</t>
  </si>
  <si>
    <t>IT-C-CS-1-39</t>
  </si>
  <si>
    <t>Enlaces de Conectividad SatelitalEnlace Punto a Punto Satelital SCPCRegión 3Nivel de servicio bronceNABW: 10 MbpsBW: 5 MbpsRe-uso: 1:1NAMes</t>
  </si>
  <si>
    <t>IT-C-CS-1-33</t>
  </si>
  <si>
    <t>Enlaces de Conectividad SatelitalEnlace Punto a Punto Satelital SCPCRegión 3Nivel de servicio bronceNABW: 2 MbpsBW: 1 MbpsRe-uso: 1:1NAMes</t>
  </si>
  <si>
    <t>IT-C-CS-1-34</t>
  </si>
  <si>
    <t>Enlaces de Conectividad SatelitalEnlace Punto a Punto Satelital SCPCRegión 3Nivel de servicio bronceNABW: 2 MbpsBW: 512 KbpsRe-uso: 1:1NAMes</t>
  </si>
  <si>
    <t>IT-C-CS-1-41</t>
  </si>
  <si>
    <t>Enlaces de Conectividad SatelitalEnlace Punto a Punto Satelital SCPCRegión 3Nivel de servicio bronceNABW: 20 MbpsBW: 10 MbpsRe-uso: 1:1NAMes</t>
  </si>
  <si>
    <t>IT-C-CS-1-42</t>
  </si>
  <si>
    <t>Enlaces de Conectividad SatelitalEnlace Punto a Punto Satelital SCPCRegión 3Nivel de servicio bronceNABW: 20 MbpsBW: 5 MbpsRe-uso: 1:1NAMes</t>
  </si>
  <si>
    <t>IT-C-CS-1-36</t>
  </si>
  <si>
    <t>Enlaces de Conectividad SatelitalEnlace Punto a Punto Satelital SCPCRegión 3Nivel de servicio bronceNABW: 4 MbpsBW: 1 MbpsRe-uso: 1:1NAMes</t>
  </si>
  <si>
    <t>IT-C-CS-1-35</t>
  </si>
  <si>
    <t>Enlaces de Conectividad SatelitalEnlace Punto a Punto Satelital SCPCRegión 3Nivel de servicio bronceNABW: 4 MbpsBW: 2 MbpsRe-uso: 1:1NAMes</t>
  </si>
  <si>
    <t>IT-C-CS-1-30</t>
  </si>
  <si>
    <t>Enlaces de Conectividad SatelitalEnlace Punto a Punto Satelital SCPCRegión 3Nivel de servicio bronceNABW: 512 KbpsBW: 128 KbpsRe-uso: 1:1NAMes</t>
  </si>
  <si>
    <t>IT-C-CS-1-29</t>
  </si>
  <si>
    <t>Enlaces de Conectividad SatelitalEnlace Punto a Punto Satelital SCPCRegión 3Nivel de servicio bronceNABW: 512 KbpsBW: 256 KbpsRe-uso: 1:1NAMes</t>
  </si>
  <si>
    <t>IT-C-CS-1-38</t>
  </si>
  <si>
    <t>Enlaces de Conectividad SatelitalEnlace Punto a Punto Satelital SCPCRegión 3Nivel de servicio bronceNABW: 6 MbpsBW: 2 MbpsRe-uso: 1:1NAMes</t>
  </si>
  <si>
    <t>IT-C-CS-1-37</t>
  </si>
  <si>
    <t>Enlaces de Conectividad SatelitalEnlace Punto a Punto Satelital SCPCRegión 3Nivel de servicio bronceNABW: 6 MbpsBW: 3 MbpsRe-uso: 1:1NAMes</t>
  </si>
  <si>
    <t>IT-C-CS-1-46</t>
  </si>
  <si>
    <t>Enlaces de Conectividad SatelitalEnlace Punto a Punto Satelital SCPCRegión 4Nivel de servicio bronceNABW: 1 MbpsBW: 256 KbpsRe-uso: 1:1NAMes</t>
  </si>
  <si>
    <t>IT-C-CS-1-45</t>
  </si>
  <si>
    <t>Enlaces de Conectividad SatelitalEnlace Punto a Punto Satelital SCPCRegión 4Nivel de servicio bronceNABW: 1 MbpsBW: 512 KbpsRe-uso: 1:1NAMes</t>
  </si>
  <si>
    <t>IT-C-CS-1-54</t>
  </si>
  <si>
    <t>Enlaces de Conectividad SatelitalEnlace Punto a Punto Satelital SCPCRegión 4Nivel de servicio bronceNABW: 10 MbpsBW: 3 MbpsRe-uso: 1:1NAMes</t>
  </si>
  <si>
    <t>IT-C-CS-1-53</t>
  </si>
  <si>
    <t>Enlaces de Conectividad SatelitalEnlace Punto a Punto Satelital SCPCRegión 4Nivel de servicio bronceNABW: 10 MbpsBW: 5 MbpsRe-uso: 1:1NAMes</t>
  </si>
  <si>
    <t>IT-C-CS-1-47</t>
  </si>
  <si>
    <t>Enlaces de Conectividad SatelitalEnlace Punto a Punto Satelital SCPCRegión 4Nivel de servicio bronceNABW: 2 MbpsBW: 1 MbpsRe-uso: 1:1NAMes</t>
  </si>
  <si>
    <t>IT-C-CS-1-48</t>
  </si>
  <si>
    <t>Enlaces de Conectividad SatelitalEnlace Punto a Punto Satelital SCPCRegión 4Nivel de servicio bronceNABW: 2 MbpsBW: 512 KbpsRe-uso: 1:1NAMes</t>
  </si>
  <si>
    <t>IT-C-CS-1-55</t>
  </si>
  <si>
    <t>Enlaces de Conectividad SatelitalEnlace Punto a Punto Satelital SCPCRegión 4Nivel de servicio bronceNABW: 20 MbpsBW: 10 MbpsRe-uso: 1:1NAMes</t>
  </si>
  <si>
    <t>IT-C-CS-1-56</t>
  </si>
  <si>
    <t>Enlaces de Conectividad SatelitalEnlace Punto a Punto Satelital SCPCRegión 4Nivel de servicio bronceNABW: 20 MbpsBW: 5 MbpsRe-uso: 1:1NAMes</t>
  </si>
  <si>
    <t>IT-C-CS-1-50</t>
  </si>
  <si>
    <t>Enlaces de Conectividad SatelitalEnlace Punto a Punto Satelital SCPCRegión 4Nivel de servicio bronceNABW: 4 MbpsBW: 1 MbpsRe-uso: 1:1NAMes</t>
  </si>
  <si>
    <t>IT-C-CS-1-49</t>
  </si>
  <si>
    <t>Enlaces de Conectividad SatelitalEnlace Punto a Punto Satelital SCPCRegión 4Nivel de servicio bronceNABW: 4 MbpsBW: 2 MbpsRe-uso: 1:1NAMes</t>
  </si>
  <si>
    <t>IT-C-CS-1-44</t>
  </si>
  <si>
    <t>Enlaces de Conectividad SatelitalEnlace Punto a Punto Satelital SCPCRegión 4Nivel de servicio bronceNABW: 512 KbpsBW: 128 KbpsRe-uso: 1:1NAMes</t>
  </si>
  <si>
    <t>IT-C-CS-1-43</t>
  </si>
  <si>
    <t>Enlaces de Conectividad SatelitalEnlace Punto a Punto Satelital SCPCRegión 4Nivel de servicio bronceNABW: 512 KbpsBW: 256 KbpsRe-uso: 1:1NAMes</t>
  </si>
  <si>
    <t>IT-C-CS-1-52</t>
  </si>
  <si>
    <t>Enlaces de Conectividad SatelitalEnlace Punto a Punto Satelital SCPCRegión 4Nivel de servicio bronceNABW: 6 MbpsBW: 2 MbpsRe-uso: 1:1NAMes</t>
  </si>
  <si>
    <t>IT-C-CS-1-51</t>
  </si>
  <si>
    <t>Enlaces de Conectividad SatelitalEnlace Punto a Punto Satelital SCPCRegión 4Nivel de servicio bronceNABW: 6 MbpsBW: 3 MbpsRe-uso: 1:1NAMes</t>
  </si>
  <si>
    <t>IT-C-CS-6-1</t>
  </si>
  <si>
    <t>Traslado de Enlace Satelital en el Perímetro Interno de la Entidad</t>
  </si>
  <si>
    <t>Enlaces de Conectividad SatelitalTraslado de Enlace Satelital en el Perímetro Interno de la EntidadRegión 1Nivel de servicio bronceNANANANANAenlace</t>
  </si>
  <si>
    <t>IT-C-CS-6-2</t>
  </si>
  <si>
    <t>Enlaces de Conectividad SatelitalTraslado de Enlace Satelital en el Perímetro Interno de la EntidadRegión 2Nivel de servicio bronceNANANANANAenlace</t>
  </si>
  <si>
    <t>IT-C-CS-6-3</t>
  </si>
  <si>
    <t>Enlaces de Conectividad SatelitalTraslado de Enlace Satelital en el Perímetro Interno de la EntidadRegión 3Nivel de servicio bronceNANANANANAenlace</t>
  </si>
  <si>
    <t>IT-C-CS-6-4</t>
  </si>
  <si>
    <t>Enlaces de Conectividad SatelitalTraslado de Enlace Satelital en el Perímetro Interno de la EntidadRegión 4Nivel de servicio bronceNANANANANAenlace</t>
  </si>
  <si>
    <t>IT-C-CS-7-1</t>
  </si>
  <si>
    <t>Traslado de Enlace Satelital Fuera del Perímetro de la Entidad</t>
  </si>
  <si>
    <t>Enlaces de Conectividad SatelitalTraslado de Enlace Satelital Fuera del Perímetro de la EntidadRegión 1Nivel de servicio bronceNANANANANAenlace</t>
  </si>
  <si>
    <t>IT-C-CS-7-2</t>
  </si>
  <si>
    <t>Enlaces de Conectividad SatelitalTraslado de Enlace Satelital Fuera del Perímetro de la EntidadRegión 2Nivel de servicio bronceNANANANANAenlace</t>
  </si>
  <si>
    <t>IT-C-CS-7-3</t>
  </si>
  <si>
    <t>Enlaces de Conectividad SatelitalTraslado de Enlace Satelital Fuera del Perímetro de la EntidadRegión 3Nivel de servicio bronceNANANANANAenlace</t>
  </si>
  <si>
    <t>IT-C-CS-7-4</t>
  </si>
  <si>
    <t>Enlaces de Conectividad SatelitalTraslado de Enlace Satelital Fuera del Perímetro de la EntidadRegión 4Nivel de servicio bronceNANANANANAenlace</t>
  </si>
  <si>
    <t>IT-C-SE-11-36</t>
  </si>
  <si>
    <t>Enlaces de Conectividad Sede Educativa</t>
  </si>
  <si>
    <t>Ampliación Definitiva de Enlace Satelital - Sede Educativa</t>
  </si>
  <si>
    <t>Enlaces de Conectividad Sede EducativaAmpliación Definitiva de Enlace Satelital - Sede EducativaRegión 1Nivel de Servicio BronceNABW: 1 MbpsBW: 256 KbpsRe-uso: 1:1Ampliación SCPCMes</t>
  </si>
  <si>
    <t>IT-C-SE-11-100</t>
  </si>
  <si>
    <t>Enlaces de Conectividad Sede EducativaAmpliación Definitiva de Enlace Satelital - Sede EducativaRegión 1Nivel de Servicio BronceNABW: 1 MbpsBW: 256 KbpsRe-uso: 1:10Ampliación VSATMes</t>
  </si>
  <si>
    <t>IT-C-SE-11-96</t>
  </si>
  <si>
    <t>Enlaces de Conectividad Sede EducativaAmpliación Definitiva de Enlace Satelital - Sede EducativaRegión 1Nivel de Servicio BronceNABW: 1 MbpsBW: 256 KbpsRe-uso: 1:2Ampliación VSATMes</t>
  </si>
  <si>
    <t>IT-C-SE-11-98</t>
  </si>
  <si>
    <t>Enlaces de Conectividad Sede EducativaAmpliación Definitiva de Enlace Satelital - Sede EducativaRegión 1Nivel de Servicio BronceNABW: 1 MbpsBW: 256 KbpsRe-uso: 1:4Ampliación VSATMes</t>
  </si>
  <si>
    <t>IT-C-SE-11-35</t>
  </si>
  <si>
    <t>Enlaces de Conectividad Sede EducativaAmpliación Definitiva de Enlace Satelital - Sede EducativaRegión 1Nivel de Servicio BronceNABW: 1 MbpsBW: 512 KbpsRe-uso: 1:1Ampliación SCPCMes</t>
  </si>
  <si>
    <t>IT-C-SE-11-99</t>
  </si>
  <si>
    <t>Enlaces de Conectividad Sede EducativaAmpliación Definitiva de Enlace Satelital - Sede EducativaRegión 1Nivel de Servicio BronceNABW: 1 MbpsBW: 512 KbpsRe-uso: 1:10Ampliación VSATMes</t>
  </si>
  <si>
    <t>IT-C-SE-11-95</t>
  </si>
  <si>
    <t>Enlaces de Conectividad Sede EducativaAmpliación Definitiva de Enlace Satelital - Sede EducativaRegión 1Nivel de Servicio BronceNABW: 1 MbpsBW: 512 KbpsRe-uso: 1:2Ampliación VSATMes</t>
  </si>
  <si>
    <t>IT-C-SE-11-97</t>
  </si>
  <si>
    <t>Enlaces de Conectividad Sede EducativaAmpliación Definitiva de Enlace Satelital - Sede EducativaRegión 1Nivel de Servicio BronceNABW: 1 MbpsBW: 512 KbpsRe-uso: 1:4Ampliación VSATMes</t>
  </si>
  <si>
    <t>IT-C-SE-11-44</t>
  </si>
  <si>
    <t>Enlaces de Conectividad Sede EducativaAmpliación Definitiva de Enlace Satelital - Sede EducativaRegión 1Nivel de Servicio BronceNABW: 10 MbpsBW: 3 MbpsRe-uso: 1:1Ampliación SCPCMes</t>
  </si>
  <si>
    <t>IT-C-SE-11-43</t>
  </si>
  <si>
    <t>Enlaces de Conectividad Sede EducativaAmpliación Definitiva de Enlace Satelital - Sede EducativaRegión 1Nivel de Servicio BronceNABW: 10 MbpsBW: 5 MbpsRe-uso: 1:1Ampliación SCPCMes</t>
  </si>
  <si>
    <t>IT-C-SE-11-37</t>
  </si>
  <si>
    <t>Enlaces de Conectividad Sede EducativaAmpliación Definitiva de Enlace Satelital - Sede EducativaRegión 1Nivel de Servicio BronceNABW: 2 MbpsBW: 1 MbpsRe-uso: 1:1Ampliación SCPCMes</t>
  </si>
  <si>
    <t>IT-C-SE-11-105</t>
  </si>
  <si>
    <t>Enlaces de Conectividad Sede EducativaAmpliación Definitiva de Enlace Satelital - Sede EducativaRegión 1Nivel de Servicio BronceNABW: 2 MbpsBW: 1 MbpsRe-uso: 1:10Ampliación VSATMes</t>
  </si>
  <si>
    <t>IT-C-SE-11-101</t>
  </si>
  <si>
    <t>Enlaces de Conectividad Sede EducativaAmpliación Definitiva de Enlace Satelital - Sede EducativaRegión 1Nivel de Servicio BronceNABW: 2 MbpsBW: 1 MbpsRe-uso: 1:2Ampliación VSATMes</t>
  </si>
  <si>
    <t>IT-C-SE-11-103</t>
  </si>
  <si>
    <t>Enlaces de Conectividad Sede EducativaAmpliación Definitiva de Enlace Satelital - Sede EducativaRegión 1Nivel de Servicio BronceNABW: 2 MbpsBW: 1 MbpsRe-uso: 1:4Ampliación VSATMes</t>
  </si>
  <si>
    <t>IT-C-SE-11-38</t>
  </si>
  <si>
    <t>Enlaces de Conectividad Sede EducativaAmpliación Definitiva de Enlace Satelital - Sede EducativaRegión 1Nivel de Servicio BronceNABW: 2 MbpsBW: 512 KbpsRe-uso: 1:1Ampliación SCPCMes</t>
  </si>
  <si>
    <t>IT-C-SE-11-106</t>
  </si>
  <si>
    <t>Enlaces de Conectividad Sede EducativaAmpliación Definitiva de Enlace Satelital - Sede EducativaRegión 1Nivel de Servicio BronceNABW: 2 MbpsBW: 512 KbpsRe-uso: 1:10Ampliación VSATMes</t>
  </si>
  <si>
    <t>IT-C-SE-11-102</t>
  </si>
  <si>
    <t>Enlaces de Conectividad Sede EducativaAmpliación Definitiva de Enlace Satelital - Sede EducativaRegión 1Nivel de Servicio BronceNABW: 2 MbpsBW: 512 KbpsRe-uso: 1:2Ampliación VSATMes</t>
  </si>
  <si>
    <t>IT-C-SE-11-104</t>
  </si>
  <si>
    <t>Enlaces de Conectividad Sede EducativaAmpliación Definitiva de Enlace Satelital - Sede EducativaRegión 1Nivel de Servicio BronceNABW: 2 MbpsBW: 512 KbpsRe-uso: 1:4Ampliación VSATMes</t>
  </si>
  <si>
    <t>IT-C-SE-11-45</t>
  </si>
  <si>
    <t>Enlaces de Conectividad Sede EducativaAmpliación Definitiva de Enlace Satelital - Sede EducativaRegión 1Nivel de Servicio BronceNABW: 20 MbpsBW: 10 MbpsRe-uso: 1:1Ampliación SCPCMes</t>
  </si>
  <si>
    <t>IT-C-SE-11-46</t>
  </si>
  <si>
    <t>Enlaces de Conectividad Sede EducativaAmpliación Definitiva de Enlace Satelital - Sede EducativaRegión 1Nivel de Servicio BronceNABW: 20 MbpsBW: 5 MbpsRe-uso: 1:1Ampliación SCPCMes</t>
  </si>
  <si>
    <t>IT-C-SE-11-40</t>
  </si>
  <si>
    <t>Enlaces de Conectividad Sede EducativaAmpliación Definitiva de Enlace Satelital - Sede EducativaRegión 1Nivel de Servicio BronceNABW: 4 MbpsBW: 1 MbpsRe-uso: 1:1Ampliación SCPCMes</t>
  </si>
  <si>
    <t>IT-C-SE-11-112</t>
  </si>
  <si>
    <t>Enlaces de Conectividad Sede EducativaAmpliación Definitiva de Enlace Satelital - Sede EducativaRegión 1Nivel de Servicio BronceNABW: 4 MbpsBW: 1 MbpsRe-uso: 1:10Ampliación VSATMes</t>
  </si>
  <si>
    <t>IT-C-SE-11-108</t>
  </si>
  <si>
    <t>Enlaces de Conectividad Sede EducativaAmpliación Definitiva de Enlace Satelital - Sede EducativaRegión 1Nivel de Servicio BronceNABW: 4 MbpsBW: 1 MbpsRe-uso: 1:2Ampliación VSATMes</t>
  </si>
  <si>
    <t>IT-C-SE-11-110</t>
  </si>
  <si>
    <t>Enlaces de Conectividad Sede EducativaAmpliación Definitiva de Enlace Satelital - Sede EducativaRegión 1Nivel de Servicio BronceNABW: 4 MbpsBW: 1 MbpsRe-uso: 1:4Ampliación VSATMes</t>
  </si>
  <si>
    <t>IT-C-SE-11-39</t>
  </si>
  <si>
    <t>Enlaces de Conectividad Sede EducativaAmpliación Definitiva de Enlace Satelital - Sede EducativaRegión 1Nivel de Servicio BronceNABW: 4 MbpsBW: 2 MbpsRe-uso: 1:1Ampliación SCPCMes</t>
  </si>
  <si>
    <t>IT-C-SE-11-111</t>
  </si>
  <si>
    <t>Enlaces de Conectividad Sede EducativaAmpliación Definitiva de Enlace Satelital - Sede EducativaRegión 1Nivel de Servicio BronceNABW: 4 MbpsBW: 2 MbpsRe-uso: 1:10Ampliación VSATMes</t>
  </si>
  <si>
    <t>IT-C-SE-11-107</t>
  </si>
  <si>
    <t>Enlaces de Conectividad Sede EducativaAmpliación Definitiva de Enlace Satelital - Sede EducativaRegión 1Nivel de Servicio BronceNABW: 4 MbpsBW: 2 MbpsRe-uso: 1:2Ampliación VSATMes</t>
  </si>
  <si>
    <t>IT-C-SE-11-109</t>
  </si>
  <si>
    <t>Enlaces de Conectividad Sede EducativaAmpliación Definitiva de Enlace Satelital - Sede EducativaRegión 1Nivel de Servicio BronceNABW: 4 MbpsBW: 2 MbpsRe-uso: 1:4Ampliación VSATMes</t>
  </si>
  <si>
    <t>IT-C-SE-11-34</t>
  </si>
  <si>
    <t>Enlaces de Conectividad Sede EducativaAmpliación Definitiva de Enlace Satelital - Sede EducativaRegión 1Nivel de Servicio BronceNABW: 512 KbpsBW: 128 KbpsRe-uso: 1:1Ampliación SCPCMes</t>
  </si>
  <si>
    <t>IT-C-SE-11-94</t>
  </si>
  <si>
    <t>Enlaces de Conectividad Sede EducativaAmpliación Definitiva de Enlace Satelital - Sede EducativaRegión 1Nivel de Servicio BronceNABW: 512 KbpsBW: 128 KbpsRe-uso: 1:10Ampliación VSATMes</t>
  </si>
  <si>
    <t>IT-C-SE-11-90</t>
  </si>
  <si>
    <t>Enlaces de Conectividad Sede EducativaAmpliación Definitiva de Enlace Satelital - Sede EducativaRegión 1Nivel de Servicio BronceNABW: 512 KbpsBW: 128 KbpsRe-uso: 1:2Ampliación VSATMes</t>
  </si>
  <si>
    <t>IT-C-SE-11-92</t>
  </si>
  <si>
    <t>Enlaces de Conectividad Sede EducativaAmpliación Definitiva de Enlace Satelital - Sede EducativaRegión 1Nivel de Servicio BronceNABW: 512 KbpsBW: 128 KbpsRe-uso: 1:4Ampliación VSATMes</t>
  </si>
  <si>
    <t>IT-C-SE-11-33</t>
  </si>
  <si>
    <t>Enlaces de Conectividad Sede EducativaAmpliación Definitiva de Enlace Satelital - Sede EducativaRegión 1Nivel de Servicio BronceNABW: 512 KbpsBW: 256 KbpsRe-uso: 1:1Ampliación SCPCMes</t>
  </si>
  <si>
    <t>IT-C-SE-11-93</t>
  </si>
  <si>
    <t>Enlaces de Conectividad Sede EducativaAmpliación Definitiva de Enlace Satelital - Sede EducativaRegión 1Nivel de Servicio BronceNABW: 512 KbpsBW: 256 KbpsRe-uso: 1:10Ampliación VSATMes</t>
  </si>
  <si>
    <t>IT-C-SE-11-89</t>
  </si>
  <si>
    <t>Enlaces de Conectividad Sede EducativaAmpliación Definitiva de Enlace Satelital - Sede EducativaRegión 1Nivel de Servicio BronceNABW: 512 KbpsBW: 256 KbpsRe-uso: 1:2Ampliación VSATMes</t>
  </si>
  <si>
    <t>IT-C-SE-11-91</t>
  </si>
  <si>
    <t>Enlaces de Conectividad Sede EducativaAmpliación Definitiva de Enlace Satelital - Sede EducativaRegión 1Nivel de Servicio BronceNABW: 512 KbpsBW: 256 KbpsRe-uso: 1:4Ampliación VSATMes</t>
  </si>
  <si>
    <t>IT-C-SE-11-42</t>
  </si>
  <si>
    <t>Enlaces de Conectividad Sede EducativaAmpliación Definitiva de Enlace Satelital - Sede EducativaRegión 1Nivel de Servicio BronceNABW: 6 MbpsBW: 2 MbpsRe-uso: 1:1Ampliación SCPCMes</t>
  </si>
  <si>
    <t>IT-C-SE-11-118</t>
  </si>
  <si>
    <t>Enlaces de Conectividad Sede EducativaAmpliación Definitiva de Enlace Satelital - Sede EducativaRegión 1Nivel de Servicio BronceNABW: 6 MbpsBW: 2 MbpsRe-uso: 1:10Ampliación VSATMes</t>
  </si>
  <si>
    <t>IT-C-SE-11-114</t>
  </si>
  <si>
    <t>Enlaces de Conectividad Sede EducativaAmpliación Definitiva de Enlace Satelital - Sede EducativaRegión 1Nivel de Servicio BronceNABW: 6 MbpsBW: 2 MbpsRe-uso: 1:2Ampliación VSATMes</t>
  </si>
  <si>
    <t>IT-C-SE-11-116</t>
  </si>
  <si>
    <t>Enlaces de Conectividad Sede EducativaAmpliación Definitiva de Enlace Satelital - Sede EducativaRegión 1Nivel de Servicio BronceNABW: 6 MbpsBW: 2 MbpsRe-uso: 1:4Ampliación VSATMes</t>
  </si>
  <si>
    <t>IT-C-SE-11-41</t>
  </si>
  <si>
    <t>Enlaces de Conectividad Sede EducativaAmpliación Definitiva de Enlace Satelital - Sede EducativaRegión 1Nivel de Servicio BronceNABW: 6 MbpsBW: 3 MbpsRe-uso: 1:1Ampliación SCPCMes</t>
  </si>
  <si>
    <t>IT-C-SE-11-117</t>
  </si>
  <si>
    <t>Enlaces de Conectividad Sede EducativaAmpliación Definitiva de Enlace Satelital - Sede EducativaRegión 1Nivel de Servicio BronceNABW: 6 MbpsBW: 3 MbpsRe-uso: 1:10Ampliación VSATMes</t>
  </si>
  <si>
    <t>IT-C-SE-11-113</t>
  </si>
  <si>
    <t>Enlaces de Conectividad Sede EducativaAmpliación Definitiva de Enlace Satelital - Sede EducativaRegión 1Nivel de Servicio BronceNABW: 6 MbpsBW: 3 MbpsRe-uso: 1:2Ampliación VSATMes</t>
  </si>
  <si>
    <t>IT-C-SE-11-115</t>
  </si>
  <si>
    <t>Enlaces de Conectividad Sede EducativaAmpliación Definitiva de Enlace Satelital - Sede EducativaRegión 1Nivel de Servicio BronceNABW: 6 MbpsBW: 3 MbpsRe-uso: 1:4Ampliación VSATMes</t>
  </si>
  <si>
    <t>IT-C-SE-11-50</t>
  </si>
  <si>
    <t>Enlaces de Conectividad Sede EducativaAmpliación Definitiva de Enlace Satelital - Sede EducativaRegión 2Nivel de Servicio BronceNABW: 1 MbpsBW: 256 KbpsRe-uso: 1:1Ampliación SCPCMes</t>
  </si>
  <si>
    <t>IT-C-SE-11-130</t>
  </si>
  <si>
    <t>Enlaces de Conectividad Sede EducativaAmpliación Definitiva de Enlace Satelital - Sede EducativaRegión 2Nivel de Servicio BronceNABW: 1 MbpsBW: 256 KbpsRe-uso: 1:10Ampliación VSATMes</t>
  </si>
  <si>
    <t>IT-C-SE-11-126</t>
  </si>
  <si>
    <t>Enlaces de Conectividad Sede EducativaAmpliación Definitiva de Enlace Satelital - Sede EducativaRegión 2Nivel de Servicio BronceNABW: 1 MbpsBW: 256 KbpsRe-uso: 1:2Ampliación VSATMes</t>
  </si>
  <si>
    <t>IT-C-SE-11-128</t>
  </si>
  <si>
    <t>Enlaces de Conectividad Sede EducativaAmpliación Definitiva de Enlace Satelital - Sede EducativaRegión 2Nivel de Servicio BronceNABW: 1 MbpsBW: 256 KbpsRe-uso: 1:4Ampliación VSATMes</t>
  </si>
  <si>
    <t>IT-C-SE-11-49</t>
  </si>
  <si>
    <t>Enlaces de Conectividad Sede EducativaAmpliación Definitiva de Enlace Satelital - Sede EducativaRegión 2Nivel de Servicio BronceNABW: 1 MbpsBW: 512 KbpsRe-uso: 1:1Ampliación SCPCMes</t>
  </si>
  <si>
    <t>IT-C-SE-11-129</t>
  </si>
  <si>
    <t>Enlaces de Conectividad Sede EducativaAmpliación Definitiva de Enlace Satelital - Sede EducativaRegión 2Nivel de Servicio BronceNABW: 1 MbpsBW: 512 KbpsRe-uso: 1:10Ampliación VSATMes</t>
  </si>
  <si>
    <t>IT-C-SE-11-125</t>
  </si>
  <si>
    <t>Enlaces de Conectividad Sede EducativaAmpliación Definitiva de Enlace Satelital - Sede EducativaRegión 2Nivel de Servicio BronceNABW: 1 MbpsBW: 512 KbpsRe-uso: 1:2Ampliación VSATMes</t>
  </si>
  <si>
    <t>IT-C-SE-11-127</t>
  </si>
  <si>
    <t>Enlaces de Conectividad Sede EducativaAmpliación Definitiva de Enlace Satelital - Sede EducativaRegión 2Nivel de Servicio BronceNABW: 1 MbpsBW: 512 KbpsRe-uso: 1:4Ampliación VSATMes</t>
  </si>
  <si>
    <t>IT-C-SE-11-58</t>
  </si>
  <si>
    <t>Enlaces de Conectividad Sede EducativaAmpliación Definitiva de Enlace Satelital - Sede EducativaRegión 2Nivel de Servicio BronceNABW: 10 MbpsBW: 3 MbpsRe-uso: 1:1Ampliación SCPCMes</t>
  </si>
  <si>
    <t>IT-C-SE-11-57</t>
  </si>
  <si>
    <t>Enlaces de Conectividad Sede EducativaAmpliación Definitiva de Enlace Satelital - Sede EducativaRegión 2Nivel de Servicio BronceNABW: 10 MbpsBW: 5 MbpsRe-uso: 1:1Ampliación SCPCMes</t>
  </si>
  <si>
    <t>IT-C-SE-11-51</t>
  </si>
  <si>
    <t>Enlaces de Conectividad Sede EducativaAmpliación Definitiva de Enlace Satelital - Sede EducativaRegión 2Nivel de Servicio BronceNABW: 2 MbpsBW: 1 MbpsRe-uso: 1:1Ampliación SCPCMes</t>
  </si>
  <si>
    <t>IT-C-SE-11-135</t>
  </si>
  <si>
    <t>Enlaces de Conectividad Sede EducativaAmpliación Definitiva de Enlace Satelital - Sede EducativaRegión 2Nivel de Servicio BronceNABW: 2 MbpsBW: 1 MbpsRe-uso: 1:10Ampliación VSATMes</t>
  </si>
  <si>
    <t>IT-C-SE-11-131</t>
  </si>
  <si>
    <t>Enlaces de Conectividad Sede EducativaAmpliación Definitiva de Enlace Satelital - Sede EducativaRegión 2Nivel de Servicio BronceNABW: 2 MbpsBW: 1 MbpsRe-uso: 1:2Ampliación VSATMes</t>
  </si>
  <si>
    <t>IT-C-SE-11-133</t>
  </si>
  <si>
    <t>Enlaces de Conectividad Sede EducativaAmpliación Definitiva de Enlace Satelital - Sede EducativaRegión 2Nivel de Servicio BronceNABW: 2 MbpsBW: 1 MbpsRe-uso: 1:4Ampliación VSATMes</t>
  </si>
  <si>
    <t>IT-C-SE-11-52</t>
  </si>
  <si>
    <t>Enlaces de Conectividad Sede EducativaAmpliación Definitiva de Enlace Satelital - Sede EducativaRegión 2Nivel de Servicio BronceNABW: 2 MbpsBW: 512 KbpsRe-uso: 1:1Ampliación SCPCMes</t>
  </si>
  <si>
    <t>IT-C-SE-11-136</t>
  </si>
  <si>
    <t>Enlaces de Conectividad Sede EducativaAmpliación Definitiva de Enlace Satelital - Sede EducativaRegión 2Nivel de Servicio BronceNABW: 2 MbpsBW: 512 KbpsRe-uso: 1:10Ampliación VSATMes</t>
  </si>
  <si>
    <t>IT-C-SE-11-132</t>
  </si>
  <si>
    <t>Enlaces de Conectividad Sede EducativaAmpliación Definitiva de Enlace Satelital - Sede EducativaRegión 2Nivel de Servicio BronceNABW: 2 MbpsBW: 512 KbpsRe-uso: 1:2Ampliación VSATMes</t>
  </si>
  <si>
    <t>IT-C-SE-11-134</t>
  </si>
  <si>
    <t>Enlaces de Conectividad Sede EducativaAmpliación Definitiva de Enlace Satelital - Sede EducativaRegión 2Nivel de Servicio BronceNABW: 2 MbpsBW: 512 KbpsRe-uso: 1:4Ampliación VSATMes</t>
  </si>
  <si>
    <t>IT-C-SE-11-59</t>
  </si>
  <si>
    <t>Enlaces de Conectividad Sede EducativaAmpliación Definitiva de Enlace Satelital - Sede EducativaRegión 2Nivel de Servicio BronceNABW: 20 MbpsBW: 10 MbpsRe-uso: 1:1Ampliación SCPCMes</t>
  </si>
  <si>
    <t>IT-C-SE-11-60</t>
  </si>
  <si>
    <t>Enlaces de Conectividad Sede EducativaAmpliación Definitiva de Enlace Satelital - Sede EducativaRegión 2Nivel de Servicio BronceNABW: 20 MbpsBW: 5 MbpsRe-uso: 1:1Ampliación SCPCMes</t>
  </si>
  <si>
    <t>IT-C-SE-11-54</t>
  </si>
  <si>
    <t>Enlaces de Conectividad Sede EducativaAmpliación Definitiva de Enlace Satelital - Sede EducativaRegión 2Nivel de Servicio BronceNABW: 4 MbpsBW: 1 MbpsRe-uso: 1:1Ampliación SCPCMes</t>
  </si>
  <si>
    <t>IT-C-SE-11-142</t>
  </si>
  <si>
    <t>Enlaces de Conectividad Sede EducativaAmpliación Definitiva de Enlace Satelital - Sede EducativaRegión 2Nivel de Servicio BronceNABW: 4 MbpsBW: 1 MbpsRe-uso: 1:10Ampliación VSATMes</t>
  </si>
  <si>
    <t>IT-C-SE-11-138</t>
  </si>
  <si>
    <t>Enlaces de Conectividad Sede EducativaAmpliación Definitiva de Enlace Satelital - Sede EducativaRegión 2Nivel de Servicio BronceNABW: 4 MbpsBW: 1 MbpsRe-uso: 1:2Ampliación VSATMes</t>
  </si>
  <si>
    <t>IT-C-SE-11-140</t>
  </si>
  <si>
    <t>Enlaces de Conectividad Sede EducativaAmpliación Definitiva de Enlace Satelital - Sede EducativaRegión 2Nivel de Servicio BronceNABW: 4 MbpsBW: 1 MbpsRe-uso: 1:4Ampliación VSATMes</t>
  </si>
  <si>
    <t>IT-C-SE-11-53</t>
  </si>
  <si>
    <t>Enlaces de Conectividad Sede EducativaAmpliación Definitiva de Enlace Satelital - Sede EducativaRegión 2Nivel de Servicio BronceNABW: 4 MbpsBW: 2 MbpsRe-uso: 1:1Ampliación SCPCMes</t>
  </si>
  <si>
    <t>IT-C-SE-11-141</t>
  </si>
  <si>
    <t>Enlaces de Conectividad Sede EducativaAmpliación Definitiva de Enlace Satelital - Sede EducativaRegión 2Nivel de Servicio BronceNABW: 4 MbpsBW: 2 MbpsRe-uso: 1:10Ampliación VSATMes</t>
  </si>
  <si>
    <t>IT-C-SE-11-137</t>
  </si>
  <si>
    <t>Enlaces de Conectividad Sede EducativaAmpliación Definitiva de Enlace Satelital - Sede EducativaRegión 2Nivel de Servicio BronceNABW: 4 MbpsBW: 2 MbpsRe-uso: 1:2Ampliación VSATMes</t>
  </si>
  <si>
    <t>IT-C-SE-11-139</t>
  </si>
  <si>
    <t>Enlaces de Conectividad Sede EducativaAmpliación Definitiva de Enlace Satelital - Sede EducativaRegión 2Nivel de Servicio BronceNABW: 4 MbpsBW: 2 MbpsRe-uso: 1:4Ampliación VSATMes</t>
  </si>
  <si>
    <t>IT-C-SE-11-48</t>
  </si>
  <si>
    <t>Enlaces de Conectividad Sede EducativaAmpliación Definitiva de Enlace Satelital - Sede EducativaRegión 2Nivel de Servicio BronceNABW: 512 KbpsBW: 128 KbpsRe-uso: 1:1Ampliación SCPCMes</t>
  </si>
  <si>
    <t>IT-C-SE-11-124</t>
  </si>
  <si>
    <t>Enlaces de Conectividad Sede EducativaAmpliación Definitiva de Enlace Satelital - Sede EducativaRegión 2Nivel de Servicio BronceNABW: 512 KbpsBW: 128 KbpsRe-uso: 1:10Ampliación VSATMes</t>
  </si>
  <si>
    <t>IT-C-SE-11-120</t>
  </si>
  <si>
    <t>Enlaces de Conectividad Sede EducativaAmpliación Definitiva de Enlace Satelital - Sede EducativaRegión 2Nivel de Servicio BronceNABW: 512 KbpsBW: 128 KbpsRe-uso: 1:2Ampliación VSATMes</t>
  </si>
  <si>
    <t>IT-C-SE-11-122</t>
  </si>
  <si>
    <t>Enlaces de Conectividad Sede EducativaAmpliación Definitiva de Enlace Satelital - Sede EducativaRegión 2Nivel de Servicio BronceNABW: 512 KbpsBW: 128 KbpsRe-uso: 1:4Ampliación VSATMes</t>
  </si>
  <si>
    <t>IT-C-SE-11-47</t>
  </si>
  <si>
    <t>Enlaces de Conectividad Sede EducativaAmpliación Definitiva de Enlace Satelital - Sede EducativaRegión 2Nivel de Servicio BronceNABW: 512 KbpsBW: 256 KbpsRe-uso: 1:1Ampliación SCPCMes</t>
  </si>
  <si>
    <t>IT-C-SE-11-123</t>
  </si>
  <si>
    <t>Enlaces de Conectividad Sede EducativaAmpliación Definitiva de Enlace Satelital - Sede EducativaRegión 2Nivel de Servicio BronceNABW: 512 KbpsBW: 256 KbpsRe-uso: 1:10Ampliación VSATMes</t>
  </si>
  <si>
    <t>IT-C-SE-11-119</t>
  </si>
  <si>
    <t>Enlaces de Conectividad Sede EducativaAmpliación Definitiva de Enlace Satelital - Sede EducativaRegión 2Nivel de Servicio BronceNABW: 512 KbpsBW: 256 KbpsRe-uso: 1:2Ampliación VSATMes</t>
  </si>
  <si>
    <t>IT-C-SE-11-121</t>
  </si>
  <si>
    <t>Enlaces de Conectividad Sede EducativaAmpliación Definitiva de Enlace Satelital - Sede EducativaRegión 2Nivel de Servicio BronceNABW: 512 KbpsBW: 256 KbpsRe-uso: 1:4Ampliación VSATMes</t>
  </si>
  <si>
    <t>IT-C-SE-11-56</t>
  </si>
  <si>
    <t>Enlaces de Conectividad Sede EducativaAmpliación Definitiva de Enlace Satelital - Sede EducativaRegión 2Nivel de Servicio BronceNABW: 6 MbpsBW: 2 MbpsRe-uso: 1:1Ampliación SCPCMes</t>
  </si>
  <si>
    <t>IT-C-SE-11-148</t>
  </si>
  <si>
    <t>Enlaces de Conectividad Sede EducativaAmpliación Definitiva de Enlace Satelital - Sede EducativaRegión 2Nivel de Servicio BronceNABW: 6 MbpsBW: 2 MbpsRe-uso: 1:10Ampliación VSATMes</t>
  </si>
  <si>
    <t>IT-C-SE-11-144</t>
  </si>
  <si>
    <t>Enlaces de Conectividad Sede EducativaAmpliación Definitiva de Enlace Satelital - Sede EducativaRegión 2Nivel de Servicio BronceNABW: 6 MbpsBW: 2 MbpsRe-uso: 1:2Ampliación VSATMes</t>
  </si>
  <si>
    <t>IT-C-SE-11-146</t>
  </si>
  <si>
    <t>Enlaces de Conectividad Sede EducativaAmpliación Definitiva de Enlace Satelital - Sede EducativaRegión 2Nivel de Servicio BronceNABW: 6 MbpsBW: 2 MbpsRe-uso: 1:4Ampliación VSATMes</t>
  </si>
  <si>
    <t>IT-C-SE-11-55</t>
  </si>
  <si>
    <t>Enlaces de Conectividad Sede EducativaAmpliación Definitiva de Enlace Satelital - Sede EducativaRegión 2Nivel de Servicio BronceNABW: 6 MbpsBW: 3 MbpsRe-uso: 1:1Ampliación SCPCMes</t>
  </si>
  <si>
    <t>IT-C-SE-11-147</t>
  </si>
  <si>
    <t>Enlaces de Conectividad Sede EducativaAmpliación Definitiva de Enlace Satelital - Sede EducativaRegión 2Nivel de Servicio BronceNABW: 6 MbpsBW: 3 MbpsRe-uso: 1:10Ampliación VSATMes</t>
  </si>
  <si>
    <t>IT-C-SE-11-143</t>
  </si>
  <si>
    <t>Enlaces de Conectividad Sede EducativaAmpliación Definitiva de Enlace Satelital - Sede EducativaRegión 2Nivel de Servicio BronceNABW: 6 MbpsBW: 3 MbpsRe-uso: 1:2Ampliación VSATMes</t>
  </si>
  <si>
    <t>IT-C-SE-11-145</t>
  </si>
  <si>
    <t>Enlaces de Conectividad Sede EducativaAmpliación Definitiva de Enlace Satelital - Sede EducativaRegión 2Nivel de Servicio BronceNABW: 6 MbpsBW: 3 MbpsRe-uso: 1:4Ampliación VSATMes</t>
  </si>
  <si>
    <t>IT-C-SE-11-64</t>
  </si>
  <si>
    <t>Enlaces de Conectividad Sede EducativaAmpliación Definitiva de Enlace Satelital - Sede EducativaRegión 3Nivel de Servicio BronceNABW: 1 MbpsBW: 256 KbpsRe-uso: 1:1Ampliación SCPCMes</t>
  </si>
  <si>
    <t>IT-C-SE-11-160</t>
  </si>
  <si>
    <t>Enlaces de Conectividad Sede EducativaAmpliación Definitiva de Enlace Satelital - Sede EducativaRegión 3Nivel de Servicio BronceNABW: 1 MbpsBW: 256 KbpsRe-uso: 1:10Ampliación VSATMes</t>
  </si>
  <si>
    <t>IT-C-SE-11-156</t>
  </si>
  <si>
    <t>Enlaces de Conectividad Sede EducativaAmpliación Definitiva de Enlace Satelital - Sede EducativaRegión 3Nivel de Servicio BronceNABW: 1 MbpsBW: 256 KbpsRe-uso: 1:2Ampliación VSATMes</t>
  </si>
  <si>
    <t>IT-C-SE-11-158</t>
  </si>
  <si>
    <t>Enlaces de Conectividad Sede EducativaAmpliación Definitiva de Enlace Satelital - Sede EducativaRegión 3Nivel de Servicio BronceNABW: 1 MbpsBW: 256 KbpsRe-uso: 1:4Ampliación VSATMes</t>
  </si>
  <si>
    <t>IT-C-SE-11-63</t>
  </si>
  <si>
    <t>Enlaces de Conectividad Sede EducativaAmpliación Definitiva de Enlace Satelital - Sede EducativaRegión 3Nivel de Servicio BronceNABW: 1 MbpsBW: 512 KbpsRe-uso: 1:1Ampliación SCPCMes</t>
  </si>
  <si>
    <t>IT-C-SE-11-159</t>
  </si>
  <si>
    <t>Enlaces de Conectividad Sede EducativaAmpliación Definitiva de Enlace Satelital - Sede EducativaRegión 3Nivel de Servicio BronceNABW: 1 MbpsBW: 512 KbpsRe-uso: 1:10Ampliación VSATMes</t>
  </si>
  <si>
    <t>IT-C-SE-11-155</t>
  </si>
  <si>
    <t>Enlaces de Conectividad Sede EducativaAmpliación Definitiva de Enlace Satelital - Sede EducativaRegión 3Nivel de Servicio BronceNABW: 1 MbpsBW: 512 KbpsRe-uso: 1:2Ampliación VSATMes</t>
  </si>
  <si>
    <t>IT-C-SE-11-157</t>
  </si>
  <si>
    <t>Enlaces de Conectividad Sede EducativaAmpliación Definitiva de Enlace Satelital - Sede EducativaRegión 3Nivel de Servicio BronceNABW: 1 MbpsBW: 512 KbpsRe-uso: 1:4Ampliación VSATMes</t>
  </si>
  <si>
    <t>IT-C-SE-11-72</t>
  </si>
  <si>
    <t>Enlaces de Conectividad Sede EducativaAmpliación Definitiva de Enlace Satelital - Sede EducativaRegión 3Nivel de Servicio BronceNABW: 10 MbpsBW: 3 MbpsRe-uso: 1:1Ampliación SCPCMes</t>
  </si>
  <si>
    <t>IT-C-SE-11-71</t>
  </si>
  <si>
    <t>Enlaces de Conectividad Sede EducativaAmpliación Definitiva de Enlace Satelital - Sede EducativaRegión 3Nivel de Servicio BronceNABW: 10 MbpsBW: 5 MbpsRe-uso: 1:1Ampliación SCPCMes</t>
  </si>
  <si>
    <t>IT-C-SE-11-65</t>
  </si>
  <si>
    <t>Enlaces de Conectividad Sede EducativaAmpliación Definitiva de Enlace Satelital - Sede EducativaRegión 3Nivel de Servicio BronceNABW: 2 MbpsBW: 1 MbpsRe-uso: 1:1Ampliación SCPCMes</t>
  </si>
  <si>
    <t>IT-C-SE-11-165</t>
  </si>
  <si>
    <t>Enlaces de Conectividad Sede EducativaAmpliación Definitiva de Enlace Satelital - Sede EducativaRegión 3Nivel de Servicio BronceNABW: 2 MbpsBW: 1 MbpsRe-uso: 1:10Ampliación VSATMes</t>
  </si>
  <si>
    <t>IT-C-SE-11-161</t>
  </si>
  <si>
    <t>Enlaces de Conectividad Sede EducativaAmpliación Definitiva de Enlace Satelital - Sede EducativaRegión 3Nivel de Servicio BronceNABW: 2 MbpsBW: 1 MbpsRe-uso: 1:2Ampliación VSATMes</t>
  </si>
  <si>
    <t>IT-C-SE-11-163</t>
  </si>
  <si>
    <t>Enlaces de Conectividad Sede EducativaAmpliación Definitiva de Enlace Satelital - Sede EducativaRegión 3Nivel de Servicio BronceNABW: 2 MbpsBW: 1 MbpsRe-uso: 1:4Ampliación VSATMes</t>
  </si>
  <si>
    <t>IT-C-SE-11-66</t>
  </si>
  <si>
    <t>Enlaces de Conectividad Sede EducativaAmpliación Definitiva de Enlace Satelital - Sede EducativaRegión 3Nivel de Servicio BronceNABW: 2 MbpsBW: 512 KbpsRe-uso: 1:1Ampliación SCPCMes</t>
  </si>
  <si>
    <t>IT-C-SE-11-166</t>
  </si>
  <si>
    <t>Enlaces de Conectividad Sede EducativaAmpliación Definitiva de Enlace Satelital - Sede EducativaRegión 3Nivel de Servicio BronceNABW: 2 MbpsBW: 512 KbpsRe-uso: 1:10Ampliación VSATMes</t>
  </si>
  <si>
    <t>IT-C-SE-11-162</t>
  </si>
  <si>
    <t>Enlaces de Conectividad Sede EducativaAmpliación Definitiva de Enlace Satelital - Sede EducativaRegión 3Nivel de Servicio BronceNABW: 2 MbpsBW: 512 KbpsRe-uso: 1:2Ampliación VSATMes</t>
  </si>
  <si>
    <t>IT-C-SE-11-164</t>
  </si>
  <si>
    <t>Enlaces de Conectividad Sede EducativaAmpliación Definitiva de Enlace Satelital - Sede EducativaRegión 3Nivel de Servicio BronceNABW: 2 MbpsBW: 512 KbpsRe-uso: 1:4Ampliación VSATMes</t>
  </si>
  <si>
    <t>IT-C-SE-11-73</t>
  </si>
  <si>
    <t>Enlaces de Conectividad Sede EducativaAmpliación Definitiva de Enlace Satelital - Sede EducativaRegión 3Nivel de Servicio BronceNABW: 20 MbpsBW: 10 MbpsRe-uso: 1:1Ampliación SCPCMes</t>
  </si>
  <si>
    <t>IT-C-SE-11-74</t>
  </si>
  <si>
    <t>Enlaces de Conectividad Sede EducativaAmpliación Definitiva de Enlace Satelital - Sede EducativaRegión 3Nivel de Servicio BronceNABW: 20 MbpsBW: 5 MbpsRe-uso: 1:1Ampliación SCPCMes</t>
  </si>
  <si>
    <t>IT-C-SE-11-68</t>
  </si>
  <si>
    <t>Enlaces de Conectividad Sede EducativaAmpliación Definitiva de Enlace Satelital - Sede EducativaRegión 3Nivel de Servicio BronceNABW: 4 MbpsBW: 1 MbpsRe-uso: 1:1Ampliación SCPCMes</t>
  </si>
  <si>
    <t>IT-C-SE-11-172</t>
  </si>
  <si>
    <t>Enlaces de Conectividad Sede EducativaAmpliación Definitiva de Enlace Satelital - Sede EducativaRegión 3Nivel de Servicio BronceNABW: 4 MbpsBW: 1 MbpsRe-uso: 1:10Ampliación VSATMes</t>
  </si>
  <si>
    <t>IT-C-SE-11-168</t>
  </si>
  <si>
    <t>Enlaces de Conectividad Sede EducativaAmpliación Definitiva de Enlace Satelital - Sede EducativaRegión 3Nivel de Servicio BronceNABW: 4 MbpsBW: 1 MbpsRe-uso: 1:2Ampliación VSATMes</t>
  </si>
  <si>
    <t>IT-C-SE-11-170</t>
  </si>
  <si>
    <t>Enlaces de Conectividad Sede EducativaAmpliación Definitiva de Enlace Satelital - Sede EducativaRegión 3Nivel de Servicio BronceNABW: 4 MbpsBW: 1 MbpsRe-uso: 1:4Ampliación VSATMes</t>
  </si>
  <si>
    <t>IT-C-SE-11-67</t>
  </si>
  <si>
    <t>Enlaces de Conectividad Sede EducativaAmpliación Definitiva de Enlace Satelital - Sede EducativaRegión 3Nivel de Servicio BronceNABW: 4 MbpsBW: 2 MbpsRe-uso: 1:1Ampliación SCPCMes</t>
  </si>
  <si>
    <t>IT-C-SE-11-171</t>
  </si>
  <si>
    <t>Enlaces de Conectividad Sede EducativaAmpliación Definitiva de Enlace Satelital - Sede EducativaRegión 3Nivel de Servicio BronceNABW: 4 MbpsBW: 2 MbpsRe-uso: 1:10Ampliación VSATMes</t>
  </si>
  <si>
    <t>IT-C-SE-11-167</t>
  </si>
  <si>
    <t>Enlaces de Conectividad Sede EducativaAmpliación Definitiva de Enlace Satelital - Sede EducativaRegión 3Nivel de Servicio BronceNABW: 4 MbpsBW: 2 MbpsRe-uso: 1:2Ampliación VSATMes</t>
  </si>
  <si>
    <t>IT-C-SE-11-169</t>
  </si>
  <si>
    <t>Enlaces de Conectividad Sede EducativaAmpliación Definitiva de Enlace Satelital - Sede EducativaRegión 3Nivel de Servicio BronceNABW: 4 MbpsBW: 2 MbpsRe-uso: 1:4Ampliación VSATMes</t>
  </si>
  <si>
    <t>IT-C-SE-11-62</t>
  </si>
  <si>
    <t>Enlaces de Conectividad Sede EducativaAmpliación Definitiva de Enlace Satelital - Sede EducativaRegión 3Nivel de Servicio BronceNABW: 512 KbpsBW: 128 KbpsRe-uso: 1:1Ampliación SCPCMes</t>
  </si>
  <si>
    <t>IT-C-SE-11-154</t>
  </si>
  <si>
    <t>Enlaces de Conectividad Sede EducativaAmpliación Definitiva de Enlace Satelital - Sede EducativaRegión 3Nivel de Servicio BronceNABW: 512 KbpsBW: 128 KbpsRe-uso: 1:10Ampliación VSATMes</t>
  </si>
  <si>
    <t>IT-C-SE-11-150</t>
  </si>
  <si>
    <t>Enlaces de Conectividad Sede EducativaAmpliación Definitiva de Enlace Satelital - Sede EducativaRegión 3Nivel de Servicio BronceNABW: 512 KbpsBW: 128 KbpsRe-uso: 1:2Ampliación VSATMes</t>
  </si>
  <si>
    <t>IT-C-SE-11-152</t>
  </si>
  <si>
    <t>Enlaces de Conectividad Sede EducativaAmpliación Definitiva de Enlace Satelital - Sede EducativaRegión 3Nivel de Servicio BronceNABW: 512 KbpsBW: 128 KbpsRe-uso: 1:4Ampliación VSATMes</t>
  </si>
  <si>
    <t>IT-C-SE-11-61</t>
  </si>
  <si>
    <t>Enlaces de Conectividad Sede EducativaAmpliación Definitiva de Enlace Satelital - Sede EducativaRegión 3Nivel de Servicio BronceNABW: 512 KbpsBW: 256 KbpsRe-uso: 1:1Ampliación SCPCMes</t>
  </si>
  <si>
    <t>IT-C-SE-11-153</t>
  </si>
  <si>
    <t>Enlaces de Conectividad Sede EducativaAmpliación Definitiva de Enlace Satelital - Sede EducativaRegión 3Nivel de Servicio BronceNABW: 512 KbpsBW: 256 KbpsRe-uso: 1:10Ampliación VSATMes</t>
  </si>
  <si>
    <t>IT-C-SE-11-149</t>
  </si>
  <si>
    <t>Enlaces de Conectividad Sede EducativaAmpliación Definitiva de Enlace Satelital - Sede EducativaRegión 3Nivel de Servicio BronceNABW: 512 KbpsBW: 256 KbpsRe-uso: 1:2Ampliación VSATMes</t>
  </si>
  <si>
    <t>IT-C-SE-11-151</t>
  </si>
  <si>
    <t>Enlaces de Conectividad Sede EducativaAmpliación Definitiva de Enlace Satelital - Sede EducativaRegión 3Nivel de Servicio BronceNABW: 512 KbpsBW: 256 KbpsRe-uso: 1:4Ampliación VSATMes</t>
  </si>
  <si>
    <t>IT-C-SE-11-70</t>
  </si>
  <si>
    <t>Enlaces de Conectividad Sede EducativaAmpliación Definitiva de Enlace Satelital - Sede EducativaRegión 3Nivel de Servicio BronceNABW: 6 MbpsBW: 2 MbpsRe-uso: 1:1Ampliación SCPCMes</t>
  </si>
  <si>
    <t>IT-C-SE-11-178</t>
  </si>
  <si>
    <t>Enlaces de Conectividad Sede EducativaAmpliación Definitiva de Enlace Satelital - Sede EducativaRegión 3Nivel de Servicio BronceNABW: 6 MbpsBW: 2 MbpsRe-uso: 1:10Ampliación VSATMes</t>
  </si>
  <si>
    <t>IT-C-SE-11-174</t>
  </si>
  <si>
    <t>Enlaces de Conectividad Sede EducativaAmpliación Definitiva de Enlace Satelital - Sede EducativaRegión 3Nivel de Servicio BronceNABW: 6 MbpsBW: 2 MbpsRe-uso: 1:2Ampliación VSATMes</t>
  </si>
  <si>
    <t>IT-C-SE-11-176</t>
  </si>
  <si>
    <t>Enlaces de Conectividad Sede EducativaAmpliación Definitiva de Enlace Satelital - Sede EducativaRegión 3Nivel de Servicio BronceNABW: 6 MbpsBW: 2 MbpsRe-uso: 1:4Ampliación VSATMes</t>
  </si>
  <si>
    <t>IT-C-SE-11-69</t>
  </si>
  <si>
    <t>Enlaces de Conectividad Sede EducativaAmpliación Definitiva de Enlace Satelital - Sede EducativaRegión 3Nivel de Servicio BronceNABW: 6 MbpsBW: 3 MbpsRe-uso: 1:1Ampliación SCPCMes</t>
  </si>
  <si>
    <t>IT-C-SE-11-177</t>
  </si>
  <si>
    <t>Enlaces de Conectividad Sede EducativaAmpliación Definitiva de Enlace Satelital - Sede EducativaRegión 3Nivel de Servicio BronceNABW: 6 MbpsBW: 3 MbpsRe-uso: 1:10Ampliación VSATMes</t>
  </si>
  <si>
    <t>IT-C-SE-11-173</t>
  </si>
  <si>
    <t>Enlaces de Conectividad Sede EducativaAmpliación Definitiva de Enlace Satelital - Sede EducativaRegión 3Nivel de Servicio BronceNABW: 6 MbpsBW: 3 MbpsRe-uso: 1:2Ampliación VSATMes</t>
  </si>
  <si>
    <t>IT-C-SE-11-175</t>
  </si>
  <si>
    <t>Enlaces de Conectividad Sede EducativaAmpliación Definitiva de Enlace Satelital - Sede EducativaRegión 3Nivel de Servicio BronceNABW: 6 MbpsBW: 3 MbpsRe-uso: 1:4Ampliación VSATMes</t>
  </si>
  <si>
    <t>IT-C-SE-11-78</t>
  </si>
  <si>
    <t>Enlaces de Conectividad Sede EducativaAmpliación Definitiva de Enlace Satelital - Sede EducativaRegión 4Nivel de Servicio BronceNABW: 1 MbpsBW: 256 KbpsRe-uso: 1:1Ampliación SCPCMes</t>
  </si>
  <si>
    <t>IT-C-SE-11-190</t>
  </si>
  <si>
    <t>Enlaces de Conectividad Sede EducativaAmpliación Definitiva de Enlace Satelital - Sede EducativaRegión 4Nivel de Servicio BronceNABW: 1 MbpsBW: 256 KbpsRe-uso: 1:10Ampliación VSATMes</t>
  </si>
  <si>
    <t>IT-C-SE-11-186</t>
  </si>
  <si>
    <t>Enlaces de Conectividad Sede EducativaAmpliación Definitiva de Enlace Satelital - Sede EducativaRegión 4Nivel de Servicio BronceNABW: 1 MbpsBW: 256 KbpsRe-uso: 1:2Ampliación VSATMes</t>
  </si>
  <si>
    <t>IT-C-SE-11-188</t>
  </si>
  <si>
    <t>Enlaces de Conectividad Sede EducativaAmpliación Definitiva de Enlace Satelital - Sede EducativaRegión 4Nivel de Servicio BronceNABW: 1 MbpsBW: 256 KbpsRe-uso: 1:4Ampliación VSATMes</t>
  </si>
  <si>
    <t>IT-C-SE-11-77</t>
  </si>
  <si>
    <t>Enlaces de Conectividad Sede EducativaAmpliación Definitiva de Enlace Satelital - Sede EducativaRegión 4Nivel de Servicio BronceNABW: 1 MbpsBW: 512 KbpsRe-uso: 1:1Ampliación SCPCMes</t>
  </si>
  <si>
    <t>IT-C-SE-11-189</t>
  </si>
  <si>
    <t>Enlaces de Conectividad Sede EducativaAmpliación Definitiva de Enlace Satelital - Sede EducativaRegión 4Nivel de Servicio BronceNABW: 1 MbpsBW: 512 KbpsRe-uso: 1:10Ampliación VSATMes</t>
  </si>
  <si>
    <t>IT-C-SE-11-185</t>
  </si>
  <si>
    <t>Enlaces de Conectividad Sede EducativaAmpliación Definitiva de Enlace Satelital - Sede EducativaRegión 4Nivel de Servicio BronceNABW: 1 MbpsBW: 512 KbpsRe-uso: 1:2Ampliación VSATMes</t>
  </si>
  <si>
    <t>IT-C-SE-11-187</t>
  </si>
  <si>
    <t>Enlaces de Conectividad Sede EducativaAmpliación Definitiva de Enlace Satelital - Sede EducativaRegión 4Nivel de Servicio BronceNABW: 1 MbpsBW: 512 KbpsRe-uso: 1:4Ampliación VSATMes</t>
  </si>
  <si>
    <t>IT-C-SE-11-86</t>
  </si>
  <si>
    <t>Enlaces de Conectividad Sede EducativaAmpliación Definitiva de Enlace Satelital - Sede EducativaRegión 4Nivel de Servicio BronceNABW: 10 MbpsBW: 3 MbpsRe-uso: 1:1Ampliación SCPCMes</t>
  </si>
  <si>
    <t>IT-C-SE-11-85</t>
  </si>
  <si>
    <t>Enlaces de Conectividad Sede EducativaAmpliación Definitiva de Enlace Satelital - Sede EducativaRegión 4Nivel de Servicio BronceNABW: 10 MbpsBW: 5 MbpsRe-uso: 1:1Ampliación SCPCMes</t>
  </si>
  <si>
    <t>IT-C-SE-11-79</t>
  </si>
  <si>
    <t>Enlaces de Conectividad Sede EducativaAmpliación Definitiva de Enlace Satelital - Sede EducativaRegión 4Nivel de Servicio BronceNABW: 2 MbpsBW: 1 MbpsRe-uso: 1:1Ampliación SCPCMes</t>
  </si>
  <si>
    <t>IT-C-SE-11-195</t>
  </si>
  <si>
    <t>Enlaces de Conectividad Sede EducativaAmpliación Definitiva de Enlace Satelital - Sede EducativaRegión 4Nivel de Servicio BronceNABW: 2 MbpsBW: 1 MbpsRe-uso: 1:10Ampliación VSATMes</t>
  </si>
  <si>
    <t>IT-C-SE-11-191</t>
  </si>
  <si>
    <t>Enlaces de Conectividad Sede EducativaAmpliación Definitiva de Enlace Satelital - Sede EducativaRegión 4Nivel de Servicio BronceNABW: 2 MbpsBW: 1 MbpsRe-uso: 1:2Ampliación VSATMes</t>
  </si>
  <si>
    <t>IT-C-SE-11-193</t>
  </si>
  <si>
    <t>Enlaces de Conectividad Sede EducativaAmpliación Definitiva de Enlace Satelital - Sede EducativaRegión 4Nivel de Servicio BronceNABW: 2 MbpsBW: 1 MbpsRe-uso: 1:4Ampliación VSATMes</t>
  </si>
  <si>
    <t>IT-C-SE-11-80</t>
  </si>
  <si>
    <t>Enlaces de Conectividad Sede EducativaAmpliación Definitiva de Enlace Satelital - Sede EducativaRegión 4Nivel de Servicio BronceNABW: 2 MbpsBW: 512 KbpsRe-uso: 1:1Ampliación SCPCMes</t>
  </si>
  <si>
    <t>IT-C-SE-11-196</t>
  </si>
  <si>
    <t>Enlaces de Conectividad Sede EducativaAmpliación Definitiva de Enlace Satelital - Sede EducativaRegión 4Nivel de Servicio BronceNABW: 2 MbpsBW: 512 KbpsRe-uso: 1:10Ampliación VSATMes</t>
  </si>
  <si>
    <t>IT-C-SE-11-192</t>
  </si>
  <si>
    <t>Enlaces de Conectividad Sede EducativaAmpliación Definitiva de Enlace Satelital - Sede EducativaRegión 4Nivel de Servicio BronceNABW: 2 MbpsBW: 512 KbpsRe-uso: 1:2Ampliación VSATMes</t>
  </si>
  <si>
    <t>IT-C-SE-11-194</t>
  </si>
  <si>
    <t>Enlaces de Conectividad Sede EducativaAmpliación Definitiva de Enlace Satelital - Sede EducativaRegión 4Nivel de Servicio BronceNABW: 2 MbpsBW: 512 KbpsRe-uso: 1:4Ampliación VSATMes</t>
  </si>
  <si>
    <t>IT-C-SE-11-87</t>
  </si>
  <si>
    <t>Enlaces de Conectividad Sede EducativaAmpliación Definitiva de Enlace Satelital - Sede EducativaRegión 4Nivel de Servicio BronceNABW: 20 MbpsBW: 10 MbpsRe-uso: 1:1Ampliación SCPCMes</t>
  </si>
  <si>
    <t>IT-C-SE-11-88</t>
  </si>
  <si>
    <t>Enlaces de Conectividad Sede EducativaAmpliación Definitiva de Enlace Satelital - Sede EducativaRegión 4Nivel de Servicio BronceNABW: 20 MbpsBW: 5 MbpsRe-uso: 1:1Ampliación SCPCMes</t>
  </si>
  <si>
    <t>IT-C-SE-11-82</t>
  </si>
  <si>
    <t>Enlaces de Conectividad Sede EducativaAmpliación Definitiva de Enlace Satelital - Sede EducativaRegión 4Nivel de Servicio BronceNABW: 4 MbpsBW: 1 MbpsRe-uso: 1:1Ampliación SCPCMes</t>
  </si>
  <si>
    <t>IT-C-SE-11-202</t>
  </si>
  <si>
    <t>Enlaces de Conectividad Sede EducativaAmpliación Definitiva de Enlace Satelital - Sede EducativaRegión 4Nivel de Servicio BronceNABW: 4 MbpsBW: 1 MbpsRe-uso: 1:10Ampliación VSATMes</t>
  </si>
  <si>
    <t>IT-C-SE-11-198</t>
  </si>
  <si>
    <t>Enlaces de Conectividad Sede EducativaAmpliación Definitiva de Enlace Satelital - Sede EducativaRegión 4Nivel de Servicio BronceNABW: 4 MbpsBW: 1 MbpsRe-uso: 1:2Ampliación VSATMes</t>
  </si>
  <si>
    <t>IT-C-SE-11-200</t>
  </si>
  <si>
    <t>Enlaces de Conectividad Sede EducativaAmpliación Definitiva de Enlace Satelital - Sede EducativaRegión 4Nivel de Servicio BronceNABW: 4 MbpsBW: 1 MbpsRe-uso: 1:4Ampliación VSATMes</t>
  </si>
  <si>
    <t>IT-C-SE-11-81</t>
  </si>
  <si>
    <t>Enlaces de Conectividad Sede EducativaAmpliación Definitiva de Enlace Satelital - Sede EducativaRegión 4Nivel de Servicio BronceNABW: 4 MbpsBW: 2 MbpsRe-uso: 1:1Ampliación SCPCMes</t>
  </si>
  <si>
    <t>IT-C-SE-11-201</t>
  </si>
  <si>
    <t>Enlaces de Conectividad Sede EducativaAmpliación Definitiva de Enlace Satelital - Sede EducativaRegión 4Nivel de Servicio BronceNABW: 4 MbpsBW: 2 MbpsRe-uso: 1:10Ampliación VSATMes</t>
  </si>
  <si>
    <t>IT-C-SE-11-197</t>
  </si>
  <si>
    <t>Enlaces de Conectividad Sede EducativaAmpliación Definitiva de Enlace Satelital - Sede EducativaRegión 4Nivel de Servicio BronceNABW: 4 MbpsBW: 2 MbpsRe-uso: 1:2Ampliación VSATMes</t>
  </si>
  <si>
    <t>IT-C-SE-11-199</t>
  </si>
  <si>
    <t>Enlaces de Conectividad Sede EducativaAmpliación Definitiva de Enlace Satelital - Sede EducativaRegión 4Nivel de Servicio BronceNABW: 4 MbpsBW: 2 MbpsRe-uso: 1:4Ampliación VSATMes</t>
  </si>
  <si>
    <t>IT-C-SE-11-76</t>
  </si>
  <si>
    <t>Enlaces de Conectividad Sede EducativaAmpliación Definitiva de Enlace Satelital - Sede EducativaRegión 4Nivel de Servicio BronceNABW: 512 KbpsBW: 128 KbpsRe-uso: 1:1Ampliación SCPCMes</t>
  </si>
  <si>
    <t>IT-C-SE-11-184</t>
  </si>
  <si>
    <t>Enlaces de Conectividad Sede EducativaAmpliación Definitiva de Enlace Satelital - Sede EducativaRegión 4Nivel de Servicio BronceNABW: 512 KbpsBW: 128 KbpsRe-uso: 1:10Ampliación VSATMes</t>
  </si>
  <si>
    <t>IT-C-SE-11-180</t>
  </si>
  <si>
    <t>Enlaces de Conectividad Sede EducativaAmpliación Definitiva de Enlace Satelital - Sede EducativaRegión 4Nivel de Servicio BronceNABW: 512 KbpsBW: 128 KbpsRe-uso: 1:2Ampliación VSATMes</t>
  </si>
  <si>
    <t>IT-C-SE-11-182</t>
  </si>
  <si>
    <t>Enlaces de Conectividad Sede EducativaAmpliación Definitiva de Enlace Satelital - Sede EducativaRegión 4Nivel de Servicio BronceNABW: 512 KbpsBW: 128 KbpsRe-uso: 1:4Ampliación VSATMes</t>
  </si>
  <si>
    <t>IT-C-SE-11-75</t>
  </si>
  <si>
    <t>Enlaces de Conectividad Sede EducativaAmpliación Definitiva de Enlace Satelital - Sede EducativaRegión 4Nivel de Servicio BronceNABW: 512 KbpsBW: 256 KbpsRe-uso: 1:1Ampliación SCPCMes</t>
  </si>
  <si>
    <t>IT-C-SE-11-183</t>
  </si>
  <si>
    <t>Enlaces de Conectividad Sede EducativaAmpliación Definitiva de Enlace Satelital - Sede EducativaRegión 4Nivel de Servicio BronceNABW: 512 KbpsBW: 256 KbpsRe-uso: 1:10Ampliación VSATMes</t>
  </si>
  <si>
    <t>IT-C-SE-11-179</t>
  </si>
  <si>
    <t>Enlaces de Conectividad Sede EducativaAmpliación Definitiva de Enlace Satelital - Sede EducativaRegión 4Nivel de Servicio BronceNABW: 512 KbpsBW: 256 KbpsRe-uso: 1:2Ampliación VSATMes</t>
  </si>
  <si>
    <t>IT-C-SE-11-181</t>
  </si>
  <si>
    <t>Enlaces de Conectividad Sede EducativaAmpliación Definitiva de Enlace Satelital - Sede EducativaRegión 4Nivel de Servicio BronceNABW: 512 KbpsBW: 256 KbpsRe-uso: 1:4Ampliación VSATMes</t>
  </si>
  <si>
    <t>IT-C-SE-11-84</t>
  </si>
  <si>
    <t>Enlaces de Conectividad Sede EducativaAmpliación Definitiva de Enlace Satelital - Sede EducativaRegión 4Nivel de Servicio BronceNABW: 6 MbpsBW: 2 MbpsRe-uso: 1:1Ampliación SCPCMes</t>
  </si>
  <si>
    <t>IT-C-SE-11-208</t>
  </si>
  <si>
    <t>Enlaces de Conectividad Sede EducativaAmpliación Definitiva de Enlace Satelital - Sede EducativaRegión 4Nivel de Servicio BronceNABW: 6 MbpsBW: 2 MbpsRe-uso: 1:10Ampliación VSATMes</t>
  </si>
  <si>
    <t>IT-C-SE-11-204</t>
  </si>
  <si>
    <t>Enlaces de Conectividad Sede EducativaAmpliación Definitiva de Enlace Satelital - Sede EducativaRegión 4Nivel de Servicio BronceNABW: 6 MbpsBW: 2 MbpsRe-uso: 1:2Ampliación VSATMes</t>
  </si>
  <si>
    <t>IT-C-SE-11-206</t>
  </si>
  <si>
    <t>Enlaces de Conectividad Sede EducativaAmpliación Definitiva de Enlace Satelital - Sede EducativaRegión 4Nivel de Servicio BronceNABW: 6 MbpsBW: 2 MbpsRe-uso: 1:4Ampliación VSATMes</t>
  </si>
  <si>
    <t>IT-C-SE-11-83</t>
  </si>
  <si>
    <t>Enlaces de Conectividad Sede EducativaAmpliación Definitiva de Enlace Satelital - Sede EducativaRegión 4Nivel de Servicio BronceNABW: 6 MbpsBW: 3 MbpsRe-uso: 1:1Ampliación SCPCMes</t>
  </si>
  <si>
    <t>IT-C-SE-11-207</t>
  </si>
  <si>
    <t>Enlaces de Conectividad Sede EducativaAmpliación Definitiva de Enlace Satelital - Sede EducativaRegión 4Nivel de Servicio BronceNABW: 6 MbpsBW: 3 MbpsRe-uso: 1:10Ampliación VSATMes</t>
  </si>
  <si>
    <t>IT-C-SE-11-203</t>
  </si>
  <si>
    <t>Enlaces de Conectividad Sede EducativaAmpliación Definitiva de Enlace Satelital - Sede EducativaRegión 4Nivel de Servicio BronceNABW: 6 MbpsBW: 3 MbpsRe-uso: 1:2Ampliación VSATMes</t>
  </si>
  <si>
    <t>IT-C-SE-11-205</t>
  </si>
  <si>
    <t>Enlaces de Conectividad Sede EducativaAmpliación Definitiva de Enlace Satelital - Sede EducativaRegión 4Nivel de Servicio BronceNABW: 6 MbpsBW: 3 MbpsRe-uso: 1:4Ampliación VSATMes</t>
  </si>
  <si>
    <t>IT-C-SE-4-21</t>
  </si>
  <si>
    <t>Ampliación Definitiva de Enlace Terrestre - Sede Educativa</t>
  </si>
  <si>
    <t>BW: 1 Gbps</t>
  </si>
  <si>
    <t>Enlaces de Conectividad Sede EducativaAmpliación Definitiva de Enlace Terrestre - Sede EducativaRegión 1Nivel de Servicio BronceNANANABW: 1 GbpsNAMes</t>
  </si>
  <si>
    <t>IT-C-SE-4-2</t>
  </si>
  <si>
    <t>Enlaces de Conectividad Sede EducativaAmpliación Definitiva de Enlace Terrestre - Sede EducativaRegión 1Nivel de Servicio BronceNANANABW: 1 MbpsNAMes</t>
  </si>
  <si>
    <t>IT-C-SE-4-7</t>
  </si>
  <si>
    <t>Enlaces de Conectividad Sede EducativaAmpliación Definitiva de Enlace Terrestre - Sede EducativaRegión 1Nivel de Servicio BronceNANANABW: 10 MbpsNAMes</t>
  </si>
  <si>
    <t>IT-C-SE-4-8</t>
  </si>
  <si>
    <t>BW: 12 Mbps</t>
  </si>
  <si>
    <t>Enlaces de Conectividad Sede EducativaAmpliación Definitiva de Enlace Terrestre - Sede EducativaRegión 1Nivel de Servicio BronceNANANABW: 12 MbpsNAMes</t>
  </si>
  <si>
    <t>IT-C-SE-4-16</t>
  </si>
  <si>
    <t>BW: 128 Mbps</t>
  </si>
  <si>
    <t>Enlaces de Conectividad Sede EducativaAmpliación Definitiva de Enlace Terrestre - Sede EducativaRegión 1Nivel de Servicio BronceNANANABW: 128 MbpsNAMes</t>
  </si>
  <si>
    <t>IT-C-SE-4-9</t>
  </si>
  <si>
    <t>BW: 15 Mbps</t>
  </si>
  <si>
    <t>Enlaces de Conectividad Sede EducativaAmpliación Definitiva de Enlace Terrestre - Sede EducativaRegión 1Nivel de Servicio BronceNANANABW: 15 MbpsNAMes</t>
  </si>
  <si>
    <t>IT-C-SE-4-22</t>
  </si>
  <si>
    <t>BW: 2 Gbps</t>
  </si>
  <si>
    <t>Enlaces de Conectividad Sede EducativaAmpliación Definitiva de Enlace Terrestre - Sede EducativaRegión 1Nivel de Servicio BronceNANANABW: 2 GbpsNAMes</t>
  </si>
  <si>
    <t>IT-C-SE-4-3</t>
  </si>
  <si>
    <t>Enlaces de Conectividad Sede EducativaAmpliación Definitiva de Enlace Terrestre - Sede EducativaRegión 1Nivel de Servicio BronceNANANABW: 2 MbpsNAMes</t>
  </si>
  <si>
    <t>IT-C-SE-4-10</t>
  </si>
  <si>
    <t>Enlaces de Conectividad Sede EducativaAmpliación Definitiva de Enlace Terrestre - Sede EducativaRegión 1Nivel de Servicio BronceNANANABW: 20 MbpsNAMes</t>
  </si>
  <si>
    <t>IT-C-SE-4-11</t>
  </si>
  <si>
    <t>BW: 25 Mbps</t>
  </si>
  <si>
    <t>Enlaces de Conectividad Sede EducativaAmpliación Definitiva de Enlace Terrestre - Sede EducativaRegión 1Nivel de Servicio BronceNANANABW: 25 MbpsNAMes</t>
  </si>
  <si>
    <t>IT-C-SE-4-17</t>
  </si>
  <si>
    <t>BW: 256 Mbps</t>
  </si>
  <si>
    <t>Enlaces de Conectividad Sede EducativaAmpliación Definitiva de Enlace Terrestre - Sede EducativaRegión 1Nivel de Servicio BronceNANANABW: 256 MbpsNAMes</t>
  </si>
  <si>
    <t>IT-C-SE-4-12</t>
  </si>
  <si>
    <t>BW: 32 Mbps</t>
  </si>
  <si>
    <t>Enlaces de Conectividad Sede EducativaAmpliación Definitiva de Enlace Terrestre - Sede EducativaRegión 1Nivel de Servicio BronceNANANABW: 32 MbpsNAMes</t>
  </si>
  <si>
    <t>IT-C-SE-4-18</t>
  </si>
  <si>
    <t>BW: 384 Mbps</t>
  </si>
  <si>
    <t>Enlaces de Conectividad Sede EducativaAmpliación Definitiva de Enlace Terrestre - Sede EducativaRegión 1Nivel de Servicio BronceNANANABW: 384 MbpsNAMes</t>
  </si>
  <si>
    <t>IT-C-SE-4-4</t>
  </si>
  <si>
    <t>Enlaces de Conectividad Sede EducativaAmpliación Definitiva de Enlace Terrestre - Sede EducativaRegión 1Nivel de Servicio BronceNANANABW: 4 MbpsNAMes</t>
  </si>
  <si>
    <t>IT-C-SE-4-13</t>
  </si>
  <si>
    <t>BW: 40 Mbps</t>
  </si>
  <si>
    <t>Enlaces de Conectividad Sede EducativaAmpliación Definitiva de Enlace Terrestre - Sede EducativaRegión 1Nivel de Servicio BronceNANANABW: 40 MbpsNAMes</t>
  </si>
  <si>
    <t>IT-C-SE-4-14</t>
  </si>
  <si>
    <t>BW: 50 Mbps</t>
  </si>
  <si>
    <t>Enlaces de Conectividad Sede EducativaAmpliación Definitiva de Enlace Terrestre - Sede EducativaRegión 1Nivel de Servicio BronceNANANABW: 50 MbpsNAMes</t>
  </si>
  <si>
    <t>IT-C-SE-4-1</t>
  </si>
  <si>
    <t>Enlaces de Conectividad Sede EducativaAmpliación Definitiva de Enlace Terrestre - Sede EducativaRegión 1Nivel de Servicio BronceNANANABW: 512 KbpsNAMes</t>
  </si>
  <si>
    <t>IT-C-SE-4-19</t>
  </si>
  <si>
    <t>BW: 512 Mbps</t>
  </si>
  <si>
    <t>Enlaces de Conectividad Sede EducativaAmpliación Definitiva de Enlace Terrestre - Sede EducativaRegión 1Nivel de Servicio BronceNANANABW: 512 MbpsNAMes</t>
  </si>
  <si>
    <t>IT-C-SE-4-5</t>
  </si>
  <si>
    <t>Enlaces de Conectividad Sede EducativaAmpliación Definitiva de Enlace Terrestre - Sede EducativaRegión 1Nivel de Servicio BronceNANANABW: 6 MbpsNAMes</t>
  </si>
  <si>
    <t>IT-C-SE-4-15</t>
  </si>
  <si>
    <t>BW: 64 Mbps</t>
  </si>
  <si>
    <t>Enlaces de Conectividad Sede EducativaAmpliación Definitiva de Enlace Terrestre - Sede EducativaRegión 1Nivel de Servicio BronceNANANABW: 64 MbpsNAMes</t>
  </si>
  <si>
    <t>IT-C-SE-4-20</t>
  </si>
  <si>
    <t>BW: 750 Mbps</t>
  </si>
  <si>
    <t>Enlaces de Conectividad Sede EducativaAmpliación Definitiva de Enlace Terrestre - Sede EducativaRegión 1Nivel de Servicio BronceNANANABW: 750 MbpsNAMes</t>
  </si>
  <si>
    <t>IT-C-SE-4-6</t>
  </si>
  <si>
    <t>BW: 8 Mbps</t>
  </si>
  <si>
    <t>Enlaces de Conectividad Sede EducativaAmpliación Definitiva de Enlace Terrestre - Sede EducativaRegión 1Nivel de Servicio BronceNANANABW: 8 MbpsNAMes</t>
  </si>
  <si>
    <t>IT-C-SE-4-43</t>
  </si>
  <si>
    <t>Enlaces de Conectividad Sede EducativaAmpliación Definitiva de Enlace Terrestre - Sede EducativaRegión 2Nivel de Servicio BronceNANANABW: 1 GbpsNAMes</t>
  </si>
  <si>
    <t>IT-C-SE-4-24</t>
  </si>
  <si>
    <t>Enlaces de Conectividad Sede EducativaAmpliación Definitiva de Enlace Terrestre - Sede EducativaRegión 2Nivel de Servicio BronceNANANABW: 1 MbpsNAMes</t>
  </si>
  <si>
    <t>IT-C-SE-4-29</t>
  </si>
  <si>
    <t>Enlaces de Conectividad Sede EducativaAmpliación Definitiva de Enlace Terrestre - Sede EducativaRegión 2Nivel de Servicio BronceNANANABW: 10 MbpsNAMes</t>
  </si>
  <si>
    <t>IT-C-SE-4-30</t>
  </si>
  <si>
    <t>Enlaces de Conectividad Sede EducativaAmpliación Definitiva de Enlace Terrestre - Sede EducativaRegión 2Nivel de Servicio BronceNANANABW: 12 MbpsNAMes</t>
  </si>
  <si>
    <t>IT-C-SE-4-38</t>
  </si>
  <si>
    <t>Enlaces de Conectividad Sede EducativaAmpliación Definitiva de Enlace Terrestre - Sede EducativaRegión 2Nivel de Servicio BronceNANANABW: 128 MbpsNAMes</t>
  </si>
  <si>
    <t>IT-C-SE-4-31</t>
  </si>
  <si>
    <t>Enlaces de Conectividad Sede EducativaAmpliación Definitiva de Enlace Terrestre - Sede EducativaRegión 2Nivel de Servicio BronceNANANABW: 15 MbpsNAMes</t>
  </si>
  <si>
    <t>IT-C-SE-4-44</t>
  </si>
  <si>
    <t>Enlaces de Conectividad Sede EducativaAmpliación Definitiva de Enlace Terrestre - Sede EducativaRegión 2Nivel de Servicio BronceNANANABW: 2 GbpsNAMes</t>
  </si>
  <si>
    <t>IT-C-SE-4-25</t>
  </si>
  <si>
    <t>Enlaces de Conectividad Sede EducativaAmpliación Definitiva de Enlace Terrestre - Sede EducativaRegión 2Nivel de Servicio BronceNANANABW: 2 MbpsNAMes</t>
  </si>
  <si>
    <t>IT-C-SE-4-32</t>
  </si>
  <si>
    <t>Enlaces de Conectividad Sede EducativaAmpliación Definitiva de Enlace Terrestre - Sede EducativaRegión 2Nivel de Servicio BronceNANANABW: 20 MbpsNAMes</t>
  </si>
  <si>
    <t>IT-C-SE-4-33</t>
  </si>
  <si>
    <t>Enlaces de Conectividad Sede EducativaAmpliación Definitiva de Enlace Terrestre - Sede EducativaRegión 2Nivel de Servicio BronceNANANABW: 25 MbpsNAMes</t>
  </si>
  <si>
    <t>IT-C-SE-4-39</t>
  </si>
  <si>
    <t>Enlaces de Conectividad Sede EducativaAmpliación Definitiva de Enlace Terrestre - Sede EducativaRegión 2Nivel de Servicio BronceNANANABW: 256 MbpsNAMes</t>
  </si>
  <si>
    <t>IT-C-SE-4-34</t>
  </si>
  <si>
    <t>Enlaces de Conectividad Sede EducativaAmpliación Definitiva de Enlace Terrestre - Sede EducativaRegión 2Nivel de Servicio BronceNANANABW: 32 MbpsNAMes</t>
  </si>
  <si>
    <t>IT-C-SE-4-40</t>
  </si>
  <si>
    <t>Enlaces de Conectividad Sede EducativaAmpliación Definitiva de Enlace Terrestre - Sede EducativaRegión 2Nivel de Servicio BronceNANANABW: 384 MbpsNAMes</t>
  </si>
  <si>
    <t>IT-C-SE-4-26</t>
  </si>
  <si>
    <t>Enlaces de Conectividad Sede EducativaAmpliación Definitiva de Enlace Terrestre - Sede EducativaRegión 2Nivel de Servicio BronceNANANABW: 4 MbpsNAMes</t>
  </si>
  <si>
    <t>IT-C-SE-4-35</t>
  </si>
  <si>
    <t>Enlaces de Conectividad Sede EducativaAmpliación Definitiva de Enlace Terrestre - Sede EducativaRegión 2Nivel de Servicio BronceNANANABW: 40 MbpsNAMes</t>
  </si>
  <si>
    <t>IT-C-SE-4-36</t>
  </si>
  <si>
    <t>Enlaces de Conectividad Sede EducativaAmpliación Definitiva de Enlace Terrestre - Sede EducativaRegión 2Nivel de Servicio BronceNANANABW: 50 MbpsNAMes</t>
  </si>
  <si>
    <t>IT-C-SE-4-23</t>
  </si>
  <si>
    <t>Enlaces de Conectividad Sede EducativaAmpliación Definitiva de Enlace Terrestre - Sede EducativaRegión 2Nivel de Servicio BronceNANANABW: 512 KbpsNAMes</t>
  </si>
  <si>
    <t>IT-C-SE-4-41</t>
  </si>
  <si>
    <t>Enlaces de Conectividad Sede EducativaAmpliación Definitiva de Enlace Terrestre - Sede EducativaRegión 2Nivel de Servicio BronceNANANABW: 512 MbpsNAMes</t>
  </si>
  <si>
    <t>IT-C-SE-4-27</t>
  </si>
  <si>
    <t>Enlaces de Conectividad Sede EducativaAmpliación Definitiva de Enlace Terrestre - Sede EducativaRegión 2Nivel de Servicio BronceNANANABW: 6 MbpsNAMes</t>
  </si>
  <si>
    <t>IT-C-SE-4-37</t>
  </si>
  <si>
    <t>Enlaces de Conectividad Sede EducativaAmpliación Definitiva de Enlace Terrestre - Sede EducativaRegión 2Nivel de Servicio BronceNANANABW: 64 MbpsNAMes</t>
  </si>
  <si>
    <t>IT-C-SE-4-42</t>
  </si>
  <si>
    <t>Enlaces de Conectividad Sede EducativaAmpliación Definitiva de Enlace Terrestre - Sede EducativaRegión 2Nivel de Servicio BronceNANANABW: 750 MbpsNAMes</t>
  </si>
  <si>
    <t>IT-C-SE-4-28</t>
  </si>
  <si>
    <t>Enlaces de Conectividad Sede EducativaAmpliación Definitiva de Enlace Terrestre - Sede EducativaRegión 2Nivel de Servicio BronceNANANABW: 8 MbpsNAMes</t>
  </si>
  <si>
    <t>IT-C-SE-4-65</t>
  </si>
  <si>
    <t>Enlaces de Conectividad Sede EducativaAmpliación Definitiva de Enlace Terrestre - Sede EducativaRegión 3Nivel de Servicio BronceNANANABW: 1 GbpsNAMes</t>
  </si>
  <si>
    <t>IT-C-SE-4-46</t>
  </si>
  <si>
    <t>Enlaces de Conectividad Sede EducativaAmpliación Definitiva de Enlace Terrestre - Sede EducativaRegión 3Nivel de Servicio BronceNANANABW: 1 MbpsNAMes</t>
  </si>
  <si>
    <t>IT-C-SE-4-51</t>
  </si>
  <si>
    <t>Enlaces de Conectividad Sede EducativaAmpliación Definitiva de Enlace Terrestre - Sede EducativaRegión 3Nivel de Servicio BronceNANANABW: 10 MbpsNAMes</t>
  </si>
  <si>
    <t>IT-C-SE-4-52</t>
  </si>
  <si>
    <t>Enlaces de Conectividad Sede EducativaAmpliación Definitiva de Enlace Terrestre - Sede EducativaRegión 3Nivel de Servicio BronceNANANABW: 12 MbpsNAMes</t>
  </si>
  <si>
    <t>IT-C-SE-4-60</t>
  </si>
  <si>
    <t>Enlaces de Conectividad Sede EducativaAmpliación Definitiva de Enlace Terrestre - Sede EducativaRegión 3Nivel de Servicio BronceNANANABW: 128 MbpsNAMes</t>
  </si>
  <si>
    <t>IT-C-SE-4-53</t>
  </si>
  <si>
    <t>Enlaces de Conectividad Sede EducativaAmpliación Definitiva de Enlace Terrestre - Sede EducativaRegión 3Nivel de Servicio BronceNANANABW: 15 MbpsNAMes</t>
  </si>
  <si>
    <t>IT-C-SE-4-66</t>
  </si>
  <si>
    <t>Enlaces de Conectividad Sede EducativaAmpliación Definitiva de Enlace Terrestre - Sede EducativaRegión 3Nivel de Servicio BronceNANANABW: 2 GbpsNAMes</t>
  </si>
  <si>
    <t>IT-C-SE-4-47</t>
  </si>
  <si>
    <t>Enlaces de Conectividad Sede EducativaAmpliación Definitiva de Enlace Terrestre - Sede EducativaRegión 3Nivel de Servicio BronceNANANABW: 2 MbpsNAMes</t>
  </si>
  <si>
    <t>IT-C-SE-4-54</t>
  </si>
  <si>
    <t>Enlaces de Conectividad Sede EducativaAmpliación Definitiva de Enlace Terrestre - Sede EducativaRegión 3Nivel de Servicio BronceNANANABW: 20 MbpsNAMes</t>
  </si>
  <si>
    <t>IT-C-SE-4-55</t>
  </si>
  <si>
    <t>Enlaces de Conectividad Sede EducativaAmpliación Definitiva de Enlace Terrestre - Sede EducativaRegión 3Nivel de Servicio BronceNANANABW: 25 MbpsNAMes</t>
  </si>
  <si>
    <t>IT-C-SE-4-61</t>
  </si>
  <si>
    <t>Enlaces de Conectividad Sede EducativaAmpliación Definitiva de Enlace Terrestre - Sede EducativaRegión 3Nivel de Servicio BronceNANANABW: 256 MbpsNAMes</t>
  </si>
  <si>
    <t>IT-C-SE-4-56</t>
  </si>
  <si>
    <t>Enlaces de Conectividad Sede EducativaAmpliación Definitiva de Enlace Terrestre - Sede EducativaRegión 3Nivel de Servicio BronceNANANABW: 32 MbpsNAMes</t>
  </si>
  <si>
    <t>IT-C-SE-4-62</t>
  </si>
  <si>
    <t>Enlaces de Conectividad Sede EducativaAmpliación Definitiva de Enlace Terrestre - Sede EducativaRegión 3Nivel de Servicio BronceNANANABW: 384 MbpsNAMes</t>
  </si>
  <si>
    <t>IT-C-SE-4-48</t>
  </si>
  <si>
    <t>Enlaces de Conectividad Sede EducativaAmpliación Definitiva de Enlace Terrestre - Sede EducativaRegión 3Nivel de Servicio BronceNANANABW: 4 MbpsNAMes</t>
  </si>
  <si>
    <t>IT-C-SE-4-57</t>
  </si>
  <si>
    <t>Enlaces de Conectividad Sede EducativaAmpliación Definitiva de Enlace Terrestre - Sede EducativaRegión 3Nivel de Servicio BronceNANANABW: 40 MbpsNAMes</t>
  </si>
  <si>
    <t>IT-C-SE-4-58</t>
  </si>
  <si>
    <t>Enlaces de Conectividad Sede EducativaAmpliación Definitiva de Enlace Terrestre - Sede EducativaRegión 3Nivel de Servicio BronceNANANABW: 50 MbpsNAMes</t>
  </si>
  <si>
    <t>IT-C-SE-4-45</t>
  </si>
  <si>
    <t>Enlaces de Conectividad Sede EducativaAmpliación Definitiva de Enlace Terrestre - Sede EducativaRegión 3Nivel de Servicio BronceNANANABW: 512 KbpsNAMes</t>
  </si>
  <si>
    <t>IT-C-SE-4-63</t>
  </si>
  <si>
    <t>Enlaces de Conectividad Sede EducativaAmpliación Definitiva de Enlace Terrestre - Sede EducativaRegión 3Nivel de Servicio BronceNANANABW: 512 MbpsNAMes</t>
  </si>
  <si>
    <t>IT-C-SE-4-49</t>
  </si>
  <si>
    <t>Enlaces de Conectividad Sede EducativaAmpliación Definitiva de Enlace Terrestre - Sede EducativaRegión 3Nivel de Servicio BronceNANANABW: 6 MbpsNAMes</t>
  </si>
  <si>
    <t>IT-C-SE-4-59</t>
  </si>
  <si>
    <t>Enlaces de Conectividad Sede EducativaAmpliación Definitiva de Enlace Terrestre - Sede EducativaRegión 3Nivel de Servicio BronceNANANABW: 64 MbpsNAMes</t>
  </si>
  <si>
    <t>IT-C-SE-4-64</t>
  </si>
  <si>
    <t>Enlaces de Conectividad Sede EducativaAmpliación Definitiva de Enlace Terrestre - Sede EducativaRegión 3Nivel de Servicio BronceNANANABW: 750 MbpsNAMes</t>
  </si>
  <si>
    <t>IT-C-SE-4-50</t>
  </si>
  <si>
    <t>Enlaces de Conectividad Sede EducativaAmpliación Definitiva de Enlace Terrestre - Sede EducativaRegión 3Nivel de Servicio BronceNANANABW: 8 MbpsNAMes</t>
  </si>
  <si>
    <t>IT-C-SE-12-36</t>
  </si>
  <si>
    <t>Ampliación Temporal de Enlace Satelital - Sede Educativa</t>
  </si>
  <si>
    <t>Enlaces de Conectividad Sede EducativaAmpliación Temporal de Enlace Satelital - Sede EducativaRegión 1Nivel de Servicio BronceNABW: 1 MbpsBW: 256 KbpsRe-uso: 1:1Ampliación SCPCMes</t>
  </si>
  <si>
    <t>IT-C-SE-12-100</t>
  </si>
  <si>
    <t>Enlaces de Conectividad Sede EducativaAmpliación Temporal de Enlace Satelital - Sede EducativaRegión 1Nivel de Servicio BronceNABW: 1 MbpsBW: 256 KbpsRe-uso: 1:10Ampliación VSATMes</t>
  </si>
  <si>
    <t>IT-C-SE-12-96</t>
  </si>
  <si>
    <t>Enlaces de Conectividad Sede EducativaAmpliación Temporal de Enlace Satelital - Sede EducativaRegión 1Nivel de Servicio BronceNABW: 1 MbpsBW: 256 KbpsRe-uso: 1:2Ampliación VSATMes</t>
  </si>
  <si>
    <t>IT-C-SE-12-98</t>
  </si>
  <si>
    <t>Enlaces de Conectividad Sede EducativaAmpliación Temporal de Enlace Satelital - Sede EducativaRegión 1Nivel de Servicio BronceNABW: 1 MbpsBW: 256 KbpsRe-uso: 1:4Ampliación VSATMes</t>
  </si>
  <si>
    <t>IT-C-SE-12-35</t>
  </si>
  <si>
    <t>Enlaces de Conectividad Sede EducativaAmpliación Temporal de Enlace Satelital - Sede EducativaRegión 1Nivel de Servicio BronceNABW: 1 MbpsBW: 512 KbpsRe-uso: 1:1Ampliación SCPCMes</t>
  </si>
  <si>
    <t>IT-C-SE-12-99</t>
  </si>
  <si>
    <t>Enlaces de Conectividad Sede EducativaAmpliación Temporal de Enlace Satelital - Sede EducativaRegión 1Nivel de Servicio BronceNABW: 1 MbpsBW: 512 KbpsRe-uso: 1:10Ampliación VSATMes</t>
  </si>
  <si>
    <t>IT-C-SE-12-95</t>
  </si>
  <si>
    <t>Enlaces de Conectividad Sede EducativaAmpliación Temporal de Enlace Satelital - Sede EducativaRegión 1Nivel de Servicio BronceNABW: 1 MbpsBW: 512 KbpsRe-uso: 1:2Ampliación VSATMes</t>
  </si>
  <si>
    <t>IT-C-SE-12-97</t>
  </si>
  <si>
    <t>Enlaces de Conectividad Sede EducativaAmpliación Temporal de Enlace Satelital - Sede EducativaRegión 1Nivel de Servicio BronceNABW: 1 MbpsBW: 512 KbpsRe-uso: 1:4Ampliación VSATMes</t>
  </si>
  <si>
    <t>IT-C-SE-12-44</t>
  </si>
  <si>
    <t>Enlaces de Conectividad Sede EducativaAmpliación Temporal de Enlace Satelital - Sede EducativaRegión 1Nivel de Servicio BronceNABW: 10 MbpsBW: 3 MbpsRe-uso: 1:1Ampliación SCPCMes</t>
  </si>
  <si>
    <t>IT-C-SE-12-43</t>
  </si>
  <si>
    <t>Enlaces de Conectividad Sede EducativaAmpliación Temporal de Enlace Satelital - Sede EducativaRegión 1Nivel de Servicio BronceNABW: 10 MbpsBW: 5 MbpsRe-uso: 1:1Ampliación SCPCMes</t>
  </si>
  <si>
    <t>IT-C-SE-12-37</t>
  </si>
  <si>
    <t>Enlaces de Conectividad Sede EducativaAmpliación Temporal de Enlace Satelital - Sede EducativaRegión 1Nivel de Servicio BronceNABW: 2 MbpsBW: 1 MbpsRe-uso: 1:1Ampliación SCPCMes</t>
  </si>
  <si>
    <t>IT-C-SE-12-105</t>
  </si>
  <si>
    <t>Enlaces de Conectividad Sede EducativaAmpliación Temporal de Enlace Satelital - Sede EducativaRegión 1Nivel de Servicio BronceNABW: 2 MbpsBW: 1 MbpsRe-uso: 1:10Ampliación VSATMes</t>
  </si>
  <si>
    <t>IT-C-SE-12-101</t>
  </si>
  <si>
    <t>Enlaces de Conectividad Sede EducativaAmpliación Temporal de Enlace Satelital - Sede EducativaRegión 1Nivel de Servicio BronceNABW: 2 MbpsBW: 1 MbpsRe-uso: 1:2Ampliación VSATMes</t>
  </si>
  <si>
    <t>IT-C-SE-12-103</t>
  </si>
  <si>
    <t>Enlaces de Conectividad Sede EducativaAmpliación Temporal de Enlace Satelital - Sede EducativaRegión 1Nivel de Servicio BronceNABW: 2 MbpsBW: 1 MbpsRe-uso: 1:4Ampliación VSATMes</t>
  </si>
  <si>
    <t>IT-C-SE-12-38</t>
  </si>
  <si>
    <t>Enlaces de Conectividad Sede EducativaAmpliación Temporal de Enlace Satelital - Sede EducativaRegión 1Nivel de Servicio BronceNABW: 2 MbpsBW: 512 KbpsRe-uso: 1:1Ampliación SCPCMes</t>
  </si>
  <si>
    <t>IT-C-SE-12-106</t>
  </si>
  <si>
    <t>Enlaces de Conectividad Sede EducativaAmpliación Temporal de Enlace Satelital - Sede EducativaRegión 1Nivel de Servicio BronceNABW: 2 MbpsBW: 512 KbpsRe-uso: 1:10Ampliación VSATMes</t>
  </si>
  <si>
    <t>IT-C-SE-12-102</t>
  </si>
  <si>
    <t>Enlaces de Conectividad Sede EducativaAmpliación Temporal de Enlace Satelital - Sede EducativaRegión 1Nivel de Servicio BronceNABW: 2 MbpsBW: 512 KbpsRe-uso: 1:2Ampliación VSATMes</t>
  </si>
  <si>
    <t>IT-C-SE-12-104</t>
  </si>
  <si>
    <t>Enlaces de Conectividad Sede EducativaAmpliación Temporal de Enlace Satelital - Sede EducativaRegión 1Nivel de Servicio BronceNABW: 2 MbpsBW: 512 KbpsRe-uso: 1:4Ampliación VSATMes</t>
  </si>
  <si>
    <t>IT-C-SE-12-45</t>
  </si>
  <si>
    <t>Enlaces de Conectividad Sede EducativaAmpliación Temporal de Enlace Satelital - Sede EducativaRegión 1Nivel de Servicio BronceNABW: 20 MbpsBW: 10 MbpsRe-uso: 1:1Ampliación SCPCMes</t>
  </si>
  <si>
    <t>IT-C-SE-12-46</t>
  </si>
  <si>
    <t>Enlaces de Conectividad Sede EducativaAmpliación Temporal de Enlace Satelital - Sede EducativaRegión 1Nivel de Servicio BronceNABW: 20 MbpsBW: 5 MbpsRe-uso: 1:1Ampliación SCPCMes</t>
  </si>
  <si>
    <t>IT-C-SE-12-40</t>
  </si>
  <si>
    <t>Enlaces de Conectividad Sede EducativaAmpliación Temporal de Enlace Satelital - Sede EducativaRegión 1Nivel de Servicio BronceNABW: 4 MbpsBW: 1 MbpsRe-uso: 1:1Ampliación SCPCMes</t>
  </si>
  <si>
    <t>IT-C-SE-12-112</t>
  </si>
  <si>
    <t>Enlaces de Conectividad Sede EducativaAmpliación Temporal de Enlace Satelital - Sede EducativaRegión 1Nivel de Servicio BronceNABW: 4 MbpsBW: 1 MbpsRe-uso: 1:10Ampliación VSATMes</t>
  </si>
  <si>
    <t>IT-C-SE-12-108</t>
  </si>
  <si>
    <t>Enlaces de Conectividad Sede EducativaAmpliación Temporal de Enlace Satelital - Sede EducativaRegión 1Nivel de Servicio BronceNABW: 4 MbpsBW: 1 MbpsRe-uso: 1:2Ampliación VSATMes</t>
  </si>
  <si>
    <t>IT-C-SE-12-110</t>
  </si>
  <si>
    <t>Enlaces de Conectividad Sede EducativaAmpliación Temporal de Enlace Satelital - Sede EducativaRegión 1Nivel de Servicio BronceNABW: 4 MbpsBW: 1 MbpsRe-uso: 1:4Ampliación VSATMes</t>
  </si>
  <si>
    <t>IT-C-SE-12-39</t>
  </si>
  <si>
    <t>Enlaces de Conectividad Sede EducativaAmpliación Temporal de Enlace Satelital - Sede EducativaRegión 1Nivel de Servicio BronceNABW: 4 MbpsBW: 2 MbpsRe-uso: 1:1Ampliación SCPCMes</t>
  </si>
  <si>
    <t>IT-C-SE-12-111</t>
  </si>
  <si>
    <t>Enlaces de Conectividad Sede EducativaAmpliación Temporal de Enlace Satelital - Sede EducativaRegión 1Nivel de Servicio BronceNABW: 4 MbpsBW: 2 MbpsRe-uso: 1:10Ampliación VSATMes</t>
  </si>
  <si>
    <t>IT-C-SE-12-107</t>
  </si>
  <si>
    <t>Enlaces de Conectividad Sede EducativaAmpliación Temporal de Enlace Satelital - Sede EducativaRegión 1Nivel de Servicio BronceNABW: 4 MbpsBW: 2 MbpsRe-uso: 1:2Ampliación VSATMes</t>
  </si>
  <si>
    <t>IT-C-SE-12-109</t>
  </si>
  <si>
    <t>Enlaces de Conectividad Sede EducativaAmpliación Temporal de Enlace Satelital - Sede EducativaRegión 1Nivel de Servicio BronceNABW: 4 MbpsBW: 2 MbpsRe-uso: 1:4Ampliación VSATMes</t>
  </si>
  <si>
    <t>IT-C-SE-12-34</t>
  </si>
  <si>
    <t>Enlaces de Conectividad Sede EducativaAmpliación Temporal de Enlace Satelital - Sede EducativaRegión 1Nivel de Servicio BronceNABW: 512 KbpsBW: 128 KbpsRe-uso: 1:1Ampliación SCPCMes</t>
  </si>
  <si>
    <t>IT-C-SE-12-94</t>
  </si>
  <si>
    <t>Enlaces de Conectividad Sede EducativaAmpliación Temporal de Enlace Satelital - Sede EducativaRegión 1Nivel de Servicio BronceNABW: 512 KbpsBW: 128 KbpsRe-uso: 1:10Ampliación VSATMes</t>
  </si>
  <si>
    <t>IT-C-SE-12-90</t>
  </si>
  <si>
    <t>Enlaces de Conectividad Sede EducativaAmpliación Temporal de Enlace Satelital - Sede EducativaRegión 1Nivel de Servicio BronceNABW: 512 KbpsBW: 128 KbpsRe-uso: 1:2Ampliación VSATMes</t>
  </si>
  <si>
    <t>IT-C-SE-12-92</t>
  </si>
  <si>
    <t>Enlaces de Conectividad Sede EducativaAmpliación Temporal de Enlace Satelital - Sede EducativaRegión 1Nivel de Servicio BronceNABW: 512 KbpsBW: 128 KbpsRe-uso: 1:4Ampliación VSATMes</t>
  </si>
  <si>
    <t>IT-C-SE-12-33</t>
  </si>
  <si>
    <t>Enlaces de Conectividad Sede EducativaAmpliación Temporal de Enlace Satelital - Sede EducativaRegión 1Nivel de Servicio BronceNABW: 512 KbpsBW: 256 KbpsRe-uso: 1:1Ampliación SCPCMes</t>
  </si>
  <si>
    <t>IT-C-SE-12-93</t>
  </si>
  <si>
    <t>Enlaces de Conectividad Sede EducativaAmpliación Temporal de Enlace Satelital - Sede EducativaRegión 1Nivel de Servicio BronceNABW: 512 KbpsBW: 256 KbpsRe-uso: 1:10Ampliación VSATMes</t>
  </si>
  <si>
    <t>IT-C-SE-12-89</t>
  </si>
  <si>
    <t>Enlaces de Conectividad Sede EducativaAmpliación Temporal de Enlace Satelital - Sede EducativaRegión 1Nivel de Servicio BronceNABW: 512 KbpsBW: 256 KbpsRe-uso: 1:2Ampliación VSATMes</t>
  </si>
  <si>
    <t>IT-C-SE-12-91</t>
  </si>
  <si>
    <t>Enlaces de Conectividad Sede EducativaAmpliación Temporal de Enlace Satelital - Sede EducativaRegión 1Nivel de Servicio BronceNABW: 512 KbpsBW: 256 KbpsRe-uso: 1:4Ampliación VSATMes</t>
  </si>
  <si>
    <t>IT-C-SE-12-42</t>
  </si>
  <si>
    <t>Enlaces de Conectividad Sede EducativaAmpliación Temporal de Enlace Satelital - Sede EducativaRegión 1Nivel de Servicio BronceNABW: 6 MbpsBW: 2 MbpsRe-uso: 1:1Ampliación SCPCMes</t>
  </si>
  <si>
    <t>IT-C-SE-12-118</t>
  </si>
  <si>
    <t>Enlaces de Conectividad Sede EducativaAmpliación Temporal de Enlace Satelital - Sede EducativaRegión 1Nivel de Servicio BronceNABW: 6 MbpsBW: 2 MbpsRe-uso: 1:10Ampliación VSATMes</t>
  </si>
  <si>
    <t>IT-C-SE-12-114</t>
  </si>
  <si>
    <t>Enlaces de Conectividad Sede EducativaAmpliación Temporal de Enlace Satelital - Sede EducativaRegión 1Nivel de Servicio BronceNABW: 6 MbpsBW: 2 MbpsRe-uso: 1:2Ampliación VSATMes</t>
  </si>
  <si>
    <t>IT-C-SE-12-116</t>
  </si>
  <si>
    <t>Enlaces de Conectividad Sede EducativaAmpliación Temporal de Enlace Satelital - Sede EducativaRegión 1Nivel de Servicio BronceNABW: 6 MbpsBW: 2 MbpsRe-uso: 1:4Ampliación VSATMes</t>
  </si>
  <si>
    <t>IT-C-SE-12-41</t>
  </si>
  <si>
    <t>Enlaces de Conectividad Sede EducativaAmpliación Temporal de Enlace Satelital - Sede EducativaRegión 1Nivel de Servicio BronceNABW: 6 MbpsBW: 3 MbpsRe-uso: 1:1Ampliación SCPCMes</t>
  </si>
  <si>
    <t>IT-C-SE-12-117</t>
  </si>
  <si>
    <t>Enlaces de Conectividad Sede EducativaAmpliación Temporal de Enlace Satelital - Sede EducativaRegión 1Nivel de Servicio BronceNABW: 6 MbpsBW: 3 MbpsRe-uso: 1:10Ampliación VSATMes</t>
  </si>
  <si>
    <t>IT-C-SE-12-113</t>
  </si>
  <si>
    <t>Enlaces de Conectividad Sede EducativaAmpliación Temporal de Enlace Satelital - Sede EducativaRegión 1Nivel de Servicio BronceNABW: 6 MbpsBW: 3 MbpsRe-uso: 1:2Ampliación VSATMes</t>
  </si>
  <si>
    <t>IT-C-SE-12-115</t>
  </si>
  <si>
    <t>Enlaces de Conectividad Sede EducativaAmpliación Temporal de Enlace Satelital - Sede EducativaRegión 1Nivel de Servicio BronceNABW: 6 MbpsBW: 3 MbpsRe-uso: 1:4Ampliación VSATMes</t>
  </si>
  <si>
    <t>IT-C-SE-12-50</t>
  </si>
  <si>
    <t>Enlaces de Conectividad Sede EducativaAmpliación Temporal de Enlace Satelital - Sede EducativaRegión 2Nivel de Servicio BronceNABW: 1 MbpsBW: 256 KbpsRe-uso: 1:1Ampliación SCPCMes</t>
  </si>
  <si>
    <t>IT-C-SE-12-130</t>
  </si>
  <si>
    <t>Enlaces de Conectividad Sede EducativaAmpliación Temporal de Enlace Satelital - Sede EducativaRegión 2Nivel de Servicio BronceNABW: 1 MbpsBW: 256 KbpsRe-uso: 1:10Ampliación VSATMes</t>
  </si>
  <si>
    <t>IT-C-SE-12-126</t>
  </si>
  <si>
    <t>Enlaces de Conectividad Sede EducativaAmpliación Temporal de Enlace Satelital - Sede EducativaRegión 2Nivel de Servicio BronceNABW: 1 MbpsBW: 256 KbpsRe-uso: 1:2Ampliación VSATMes</t>
  </si>
  <si>
    <t>IT-C-SE-12-128</t>
  </si>
  <si>
    <t>Enlaces de Conectividad Sede EducativaAmpliación Temporal de Enlace Satelital - Sede EducativaRegión 2Nivel de Servicio BronceNABW: 1 MbpsBW: 256 KbpsRe-uso: 1:4Ampliación VSATMes</t>
  </si>
  <si>
    <t>IT-C-SE-12-49</t>
  </si>
  <si>
    <t>Enlaces de Conectividad Sede EducativaAmpliación Temporal de Enlace Satelital - Sede EducativaRegión 2Nivel de Servicio BronceNABW: 1 MbpsBW: 512 KbpsRe-uso: 1:1Ampliación SCPCMes</t>
  </si>
  <si>
    <t>IT-C-SE-12-129</t>
  </si>
  <si>
    <t>Enlaces de Conectividad Sede EducativaAmpliación Temporal de Enlace Satelital - Sede EducativaRegión 2Nivel de Servicio BronceNABW: 1 MbpsBW: 512 KbpsRe-uso: 1:10Ampliación VSATMes</t>
  </si>
  <si>
    <t>IT-C-SE-12-125</t>
  </si>
  <si>
    <t>Enlaces de Conectividad Sede EducativaAmpliación Temporal de Enlace Satelital - Sede EducativaRegión 2Nivel de Servicio BronceNABW: 1 MbpsBW: 512 KbpsRe-uso: 1:2Ampliación VSATMes</t>
  </si>
  <si>
    <t>IT-C-SE-12-127</t>
  </si>
  <si>
    <t>Enlaces de Conectividad Sede EducativaAmpliación Temporal de Enlace Satelital - Sede EducativaRegión 2Nivel de Servicio BronceNABW: 1 MbpsBW: 512 KbpsRe-uso: 1:4Ampliación VSATMes</t>
  </si>
  <si>
    <t>IT-C-SE-12-58</t>
  </si>
  <si>
    <t>Enlaces de Conectividad Sede EducativaAmpliación Temporal de Enlace Satelital - Sede EducativaRegión 2Nivel de Servicio BronceNABW: 10 MbpsBW: 3 MbpsRe-uso: 1:1Ampliación SCPCMes</t>
  </si>
  <si>
    <t>IT-C-SE-12-57</t>
  </si>
  <si>
    <t>Enlaces de Conectividad Sede EducativaAmpliación Temporal de Enlace Satelital - Sede EducativaRegión 2Nivel de Servicio BronceNABW: 10 MbpsBW: 5 MbpsRe-uso: 1:1Ampliación SCPCMes</t>
  </si>
  <si>
    <t>IT-C-SE-12-51</t>
  </si>
  <si>
    <t>Enlaces de Conectividad Sede EducativaAmpliación Temporal de Enlace Satelital - Sede EducativaRegión 2Nivel de Servicio BronceNABW: 2 MbpsBW: 1 MbpsRe-uso: 1:1Ampliación SCPCMes</t>
  </si>
  <si>
    <t>IT-C-SE-12-135</t>
  </si>
  <si>
    <t>Enlaces de Conectividad Sede EducativaAmpliación Temporal de Enlace Satelital - Sede EducativaRegión 2Nivel de Servicio BronceNABW: 2 MbpsBW: 1 MbpsRe-uso: 1:10Ampliación VSATMes</t>
  </si>
  <si>
    <t>IT-C-SE-12-131</t>
  </si>
  <si>
    <t>Enlaces de Conectividad Sede EducativaAmpliación Temporal de Enlace Satelital - Sede EducativaRegión 2Nivel de Servicio BronceNABW: 2 MbpsBW: 1 MbpsRe-uso: 1:2Ampliación VSATMes</t>
  </si>
  <si>
    <t>IT-C-SE-12-133</t>
  </si>
  <si>
    <t>Enlaces de Conectividad Sede EducativaAmpliación Temporal de Enlace Satelital - Sede EducativaRegión 2Nivel de Servicio BronceNABW: 2 MbpsBW: 1 MbpsRe-uso: 1:4Ampliación VSATMes</t>
  </si>
  <si>
    <t>IT-C-SE-12-52</t>
  </si>
  <si>
    <t>Enlaces de Conectividad Sede EducativaAmpliación Temporal de Enlace Satelital - Sede EducativaRegión 2Nivel de Servicio BronceNABW: 2 MbpsBW: 512 KbpsRe-uso: 1:1Ampliación SCPCMes</t>
  </si>
  <si>
    <t>IT-C-SE-12-136</t>
  </si>
  <si>
    <t>Enlaces de Conectividad Sede EducativaAmpliación Temporal de Enlace Satelital - Sede EducativaRegión 2Nivel de Servicio BronceNABW: 2 MbpsBW: 512 KbpsRe-uso: 1:10Ampliación VSATMes</t>
  </si>
  <si>
    <t>IT-C-SE-12-132</t>
  </si>
  <si>
    <t>Enlaces de Conectividad Sede EducativaAmpliación Temporal de Enlace Satelital - Sede EducativaRegión 2Nivel de Servicio BronceNABW: 2 MbpsBW: 512 KbpsRe-uso: 1:2Ampliación VSATMes</t>
  </si>
  <si>
    <t>IT-C-SE-12-134</t>
  </si>
  <si>
    <t>Enlaces de Conectividad Sede EducativaAmpliación Temporal de Enlace Satelital - Sede EducativaRegión 2Nivel de Servicio BronceNABW: 2 MbpsBW: 512 KbpsRe-uso: 1:4Ampliación VSATMes</t>
  </si>
  <si>
    <t>IT-C-SE-12-59</t>
  </si>
  <si>
    <t>Enlaces de Conectividad Sede EducativaAmpliación Temporal de Enlace Satelital - Sede EducativaRegión 2Nivel de Servicio BronceNABW: 20 MbpsBW: 10 MbpsRe-uso: 1:1Ampliación SCPCMes</t>
  </si>
  <si>
    <t>IT-C-SE-12-60</t>
  </si>
  <si>
    <t>Enlaces de Conectividad Sede EducativaAmpliación Temporal de Enlace Satelital - Sede EducativaRegión 2Nivel de Servicio BronceNABW: 20 MbpsBW: 5 MbpsRe-uso: 1:1Ampliación SCPCMes</t>
  </si>
  <si>
    <t>IT-C-SE-12-54</t>
  </si>
  <si>
    <t>Enlaces de Conectividad Sede EducativaAmpliación Temporal de Enlace Satelital - Sede EducativaRegión 2Nivel de Servicio BronceNABW: 4 MbpsBW: 1 MbpsRe-uso: 1:1Ampliación SCPCMes</t>
  </si>
  <si>
    <t>IT-C-SE-12-142</t>
  </si>
  <si>
    <t>Enlaces de Conectividad Sede EducativaAmpliación Temporal de Enlace Satelital - Sede EducativaRegión 2Nivel de Servicio BronceNABW: 4 MbpsBW: 1 MbpsRe-uso: 1:10Ampliación VSATMes</t>
  </si>
  <si>
    <t>IT-C-SE-12-138</t>
  </si>
  <si>
    <t>Enlaces de Conectividad Sede EducativaAmpliación Temporal de Enlace Satelital - Sede EducativaRegión 2Nivel de Servicio BronceNABW: 4 MbpsBW: 1 MbpsRe-uso: 1:2Ampliación VSATMes</t>
  </si>
  <si>
    <t>IT-C-SE-12-140</t>
  </si>
  <si>
    <t>Enlaces de Conectividad Sede EducativaAmpliación Temporal de Enlace Satelital - Sede EducativaRegión 2Nivel de Servicio BronceNABW: 4 MbpsBW: 1 MbpsRe-uso: 1:4Ampliación VSATMes</t>
  </si>
  <si>
    <t>IT-C-SE-12-53</t>
  </si>
  <si>
    <t>Enlaces de Conectividad Sede EducativaAmpliación Temporal de Enlace Satelital - Sede EducativaRegión 2Nivel de Servicio BronceNABW: 4 MbpsBW: 2 MbpsRe-uso: 1:1Ampliación SCPCMes</t>
  </si>
  <si>
    <t>IT-C-SE-12-141</t>
  </si>
  <si>
    <t>Enlaces de Conectividad Sede EducativaAmpliación Temporal de Enlace Satelital - Sede EducativaRegión 2Nivel de Servicio BronceNABW: 4 MbpsBW: 2 MbpsRe-uso: 1:10Ampliación VSATMes</t>
  </si>
  <si>
    <t>IT-C-SE-12-137</t>
  </si>
  <si>
    <t>Enlaces de Conectividad Sede EducativaAmpliación Temporal de Enlace Satelital - Sede EducativaRegión 2Nivel de Servicio BronceNABW: 4 MbpsBW: 2 MbpsRe-uso: 1:2Ampliación VSATMes</t>
  </si>
  <si>
    <t>IT-C-SE-12-139</t>
  </si>
  <si>
    <t>Enlaces de Conectividad Sede EducativaAmpliación Temporal de Enlace Satelital - Sede EducativaRegión 2Nivel de Servicio BronceNABW: 4 MbpsBW: 2 MbpsRe-uso: 1:4Ampliación VSATMes</t>
  </si>
  <si>
    <t>IT-C-SE-12-48</t>
  </si>
  <si>
    <t>Enlaces de Conectividad Sede EducativaAmpliación Temporal de Enlace Satelital - Sede EducativaRegión 2Nivel de Servicio BronceNABW: 512 KbpsBW: 128 KbpsRe-uso: 1:1Ampliación SCPCMes</t>
  </si>
  <si>
    <t>IT-C-SE-12-124</t>
  </si>
  <si>
    <t>Enlaces de Conectividad Sede EducativaAmpliación Temporal de Enlace Satelital - Sede EducativaRegión 2Nivel de Servicio BronceNABW: 512 KbpsBW: 128 KbpsRe-uso: 1:10Ampliación VSATMes</t>
  </si>
  <si>
    <t>IT-C-SE-12-120</t>
  </si>
  <si>
    <t>Enlaces de Conectividad Sede EducativaAmpliación Temporal de Enlace Satelital - Sede EducativaRegión 2Nivel de Servicio BronceNABW: 512 KbpsBW: 128 KbpsRe-uso: 1:2Ampliación VSATMes</t>
  </si>
  <si>
    <t>IT-C-SE-12-122</t>
  </si>
  <si>
    <t>Enlaces de Conectividad Sede EducativaAmpliación Temporal de Enlace Satelital - Sede EducativaRegión 2Nivel de Servicio BronceNABW: 512 KbpsBW: 128 KbpsRe-uso: 1:4Ampliación VSATMes</t>
  </si>
  <si>
    <t>IT-C-SE-12-47</t>
  </si>
  <si>
    <t>Enlaces de Conectividad Sede EducativaAmpliación Temporal de Enlace Satelital - Sede EducativaRegión 2Nivel de Servicio BronceNABW: 512 KbpsBW: 256 KbpsRe-uso: 1:1Ampliación SCPCMes</t>
  </si>
  <si>
    <t>IT-C-SE-12-123</t>
  </si>
  <si>
    <t>Enlaces de Conectividad Sede EducativaAmpliación Temporal de Enlace Satelital - Sede EducativaRegión 2Nivel de Servicio BronceNABW: 512 KbpsBW: 256 KbpsRe-uso: 1:10Ampliación VSATMes</t>
  </si>
  <si>
    <t>IT-C-SE-12-119</t>
  </si>
  <si>
    <t>Enlaces de Conectividad Sede EducativaAmpliación Temporal de Enlace Satelital - Sede EducativaRegión 2Nivel de Servicio BronceNABW: 512 KbpsBW: 256 KbpsRe-uso: 1:2Ampliación VSATMes</t>
  </si>
  <si>
    <t>IT-C-SE-12-121</t>
  </si>
  <si>
    <t>Enlaces de Conectividad Sede EducativaAmpliación Temporal de Enlace Satelital - Sede EducativaRegión 2Nivel de Servicio BronceNABW: 512 KbpsBW: 256 KbpsRe-uso: 1:4Ampliación VSATMes</t>
  </si>
  <si>
    <t>IT-C-SE-12-56</t>
  </si>
  <si>
    <t>Enlaces de Conectividad Sede EducativaAmpliación Temporal de Enlace Satelital - Sede EducativaRegión 2Nivel de Servicio BronceNABW: 6 MbpsBW: 2 MbpsRe-uso: 1:1Ampliación SCPCMes</t>
  </si>
  <si>
    <t>IT-C-SE-12-148</t>
  </si>
  <si>
    <t>Enlaces de Conectividad Sede EducativaAmpliación Temporal de Enlace Satelital - Sede EducativaRegión 2Nivel de Servicio BronceNABW: 6 MbpsBW: 2 MbpsRe-uso: 1:10Ampliación VSATMes</t>
  </si>
  <si>
    <t>IT-C-SE-12-144</t>
  </si>
  <si>
    <t>Enlaces de Conectividad Sede EducativaAmpliación Temporal de Enlace Satelital - Sede EducativaRegión 2Nivel de Servicio BronceNABW: 6 MbpsBW: 2 MbpsRe-uso: 1:2Ampliación VSATMes</t>
  </si>
  <si>
    <t>IT-C-SE-12-146</t>
  </si>
  <si>
    <t>Enlaces de Conectividad Sede EducativaAmpliación Temporal de Enlace Satelital - Sede EducativaRegión 2Nivel de Servicio BronceNABW: 6 MbpsBW: 2 MbpsRe-uso: 1:4Ampliación VSATMes</t>
  </si>
  <si>
    <t>IT-C-SE-12-55</t>
  </si>
  <si>
    <t>Enlaces de Conectividad Sede EducativaAmpliación Temporal de Enlace Satelital - Sede EducativaRegión 2Nivel de Servicio BronceNABW: 6 MbpsBW: 3 MbpsRe-uso: 1:1Ampliación SCPCMes</t>
  </si>
  <si>
    <t>IT-C-SE-12-147</t>
  </si>
  <si>
    <t>Enlaces de Conectividad Sede EducativaAmpliación Temporal de Enlace Satelital - Sede EducativaRegión 2Nivel de Servicio BronceNABW: 6 MbpsBW: 3 MbpsRe-uso: 1:10Ampliación VSATMes</t>
  </si>
  <si>
    <t>IT-C-SE-12-143</t>
  </si>
  <si>
    <t>Enlaces de Conectividad Sede EducativaAmpliación Temporal de Enlace Satelital - Sede EducativaRegión 2Nivel de Servicio BronceNABW: 6 MbpsBW: 3 MbpsRe-uso: 1:2Ampliación VSATMes</t>
  </si>
  <si>
    <t>IT-C-SE-12-145</t>
  </si>
  <si>
    <t>Enlaces de Conectividad Sede EducativaAmpliación Temporal de Enlace Satelital - Sede EducativaRegión 2Nivel de Servicio BronceNABW: 6 MbpsBW: 3 MbpsRe-uso: 1:4Ampliación VSATMes</t>
  </si>
  <si>
    <t>IT-C-SE-12-64</t>
  </si>
  <si>
    <t>Enlaces de Conectividad Sede EducativaAmpliación Temporal de Enlace Satelital - Sede EducativaRegión 3Nivel de Servicio BronceNABW: 1 MbpsBW: 256 KbpsRe-uso: 1:1Ampliación SCPCMes</t>
  </si>
  <si>
    <t>IT-C-SE-12-160</t>
  </si>
  <si>
    <t>Enlaces de Conectividad Sede EducativaAmpliación Temporal de Enlace Satelital - Sede EducativaRegión 3Nivel de Servicio BronceNABW: 1 MbpsBW: 256 KbpsRe-uso: 1:10Ampliación VSATMes</t>
  </si>
  <si>
    <t>IT-C-SE-12-156</t>
  </si>
  <si>
    <t>Enlaces de Conectividad Sede EducativaAmpliación Temporal de Enlace Satelital - Sede EducativaRegión 3Nivel de Servicio BronceNABW: 1 MbpsBW: 256 KbpsRe-uso: 1:2Ampliación VSATMes</t>
  </si>
  <si>
    <t>IT-C-SE-12-158</t>
  </si>
  <si>
    <t>Enlaces de Conectividad Sede EducativaAmpliación Temporal de Enlace Satelital - Sede EducativaRegión 3Nivel de Servicio BronceNABW: 1 MbpsBW: 256 KbpsRe-uso: 1:4Ampliación VSATMes</t>
  </si>
  <si>
    <t>IT-C-SE-12-63</t>
  </si>
  <si>
    <t>Enlaces de Conectividad Sede EducativaAmpliación Temporal de Enlace Satelital - Sede EducativaRegión 3Nivel de Servicio BronceNABW: 1 MbpsBW: 512 KbpsRe-uso: 1:1Ampliación SCPCMes</t>
  </si>
  <si>
    <t>IT-C-SE-12-159</t>
  </si>
  <si>
    <t>Enlaces de Conectividad Sede EducativaAmpliación Temporal de Enlace Satelital - Sede EducativaRegión 3Nivel de Servicio BronceNABW: 1 MbpsBW: 512 KbpsRe-uso: 1:10Ampliación VSATMes</t>
  </si>
  <si>
    <t>IT-C-SE-12-155</t>
  </si>
  <si>
    <t>Enlaces de Conectividad Sede EducativaAmpliación Temporal de Enlace Satelital - Sede EducativaRegión 3Nivel de Servicio BronceNABW: 1 MbpsBW: 512 KbpsRe-uso: 1:2Ampliación VSATMes</t>
  </si>
  <si>
    <t>IT-C-SE-12-157</t>
  </si>
  <si>
    <t>Enlaces de Conectividad Sede EducativaAmpliación Temporal de Enlace Satelital - Sede EducativaRegión 3Nivel de Servicio BronceNABW: 1 MbpsBW: 512 KbpsRe-uso: 1:4Ampliación VSATMes</t>
  </si>
  <si>
    <t>IT-C-SE-12-72</t>
  </si>
  <si>
    <t>Enlaces de Conectividad Sede EducativaAmpliación Temporal de Enlace Satelital - Sede EducativaRegión 3Nivel de Servicio BronceNABW: 10 MbpsBW: 3 MbpsRe-uso: 1:1Ampliación SCPCMes</t>
  </si>
  <si>
    <t>IT-C-SE-12-71</t>
  </si>
  <si>
    <t>Enlaces de Conectividad Sede EducativaAmpliación Temporal de Enlace Satelital - Sede EducativaRegión 3Nivel de Servicio BronceNABW: 10 MbpsBW: 5 MbpsRe-uso: 1:1Ampliación SCPCMes</t>
  </si>
  <si>
    <t>IT-C-SE-12-65</t>
  </si>
  <si>
    <t>Enlaces de Conectividad Sede EducativaAmpliación Temporal de Enlace Satelital - Sede EducativaRegión 3Nivel de Servicio BronceNABW: 2 MbpsBW: 1 MbpsRe-uso: 1:1Ampliación SCPCMes</t>
  </si>
  <si>
    <t>IT-C-SE-12-165</t>
  </si>
  <si>
    <t>Enlaces de Conectividad Sede EducativaAmpliación Temporal de Enlace Satelital - Sede EducativaRegión 3Nivel de Servicio BronceNABW: 2 MbpsBW: 1 MbpsRe-uso: 1:10Ampliación VSATMes</t>
  </si>
  <si>
    <t>IT-C-SE-12-161</t>
  </si>
  <si>
    <t>Enlaces de Conectividad Sede EducativaAmpliación Temporal de Enlace Satelital - Sede EducativaRegión 3Nivel de Servicio BronceNABW: 2 MbpsBW: 1 MbpsRe-uso: 1:2Ampliación VSATMes</t>
  </si>
  <si>
    <t>IT-C-SE-12-163</t>
  </si>
  <si>
    <t>Enlaces de Conectividad Sede EducativaAmpliación Temporal de Enlace Satelital - Sede EducativaRegión 3Nivel de Servicio BronceNABW: 2 MbpsBW: 1 MbpsRe-uso: 1:4Ampliación VSATMes</t>
  </si>
  <si>
    <t>IT-C-SE-12-66</t>
  </si>
  <si>
    <t>Enlaces de Conectividad Sede EducativaAmpliación Temporal de Enlace Satelital - Sede EducativaRegión 3Nivel de Servicio BronceNABW: 2 MbpsBW: 512 KbpsRe-uso: 1:1Ampliación SCPCMes</t>
  </si>
  <si>
    <t>IT-C-SE-12-166</t>
  </si>
  <si>
    <t>Enlaces de Conectividad Sede EducativaAmpliación Temporal de Enlace Satelital - Sede EducativaRegión 3Nivel de Servicio BronceNABW: 2 MbpsBW: 512 KbpsRe-uso: 1:10Ampliación VSATMes</t>
  </si>
  <si>
    <t>IT-C-SE-12-162</t>
  </si>
  <si>
    <t>Enlaces de Conectividad Sede EducativaAmpliación Temporal de Enlace Satelital - Sede EducativaRegión 3Nivel de Servicio BronceNABW: 2 MbpsBW: 512 KbpsRe-uso: 1:2Ampliación VSATMes</t>
  </si>
  <si>
    <t>IT-C-SE-12-164</t>
  </si>
  <si>
    <t>Enlaces de Conectividad Sede EducativaAmpliación Temporal de Enlace Satelital - Sede EducativaRegión 3Nivel de Servicio BronceNABW: 2 MbpsBW: 512 KbpsRe-uso: 1:4Ampliación VSATMes</t>
  </si>
  <si>
    <t>IT-C-SE-12-73</t>
  </si>
  <si>
    <t>Enlaces de Conectividad Sede EducativaAmpliación Temporal de Enlace Satelital - Sede EducativaRegión 3Nivel de Servicio BronceNABW: 20 MbpsBW: 10 MbpsRe-uso: 1:1Ampliación SCPCMes</t>
  </si>
  <si>
    <t>IT-C-SE-12-74</t>
  </si>
  <si>
    <t>Enlaces de Conectividad Sede EducativaAmpliación Temporal de Enlace Satelital - Sede EducativaRegión 3Nivel de Servicio BronceNABW: 20 MbpsBW: 5 MbpsRe-uso: 1:1Ampliación SCPCMes</t>
  </si>
  <si>
    <t>IT-C-SE-12-68</t>
  </si>
  <si>
    <t>Enlaces de Conectividad Sede EducativaAmpliación Temporal de Enlace Satelital - Sede EducativaRegión 3Nivel de Servicio BronceNABW: 4 MbpsBW: 1 MbpsRe-uso: 1:1Ampliación SCPCMes</t>
  </si>
  <si>
    <t>IT-C-SE-12-172</t>
  </si>
  <si>
    <t>Enlaces de Conectividad Sede EducativaAmpliación Temporal de Enlace Satelital - Sede EducativaRegión 3Nivel de Servicio BronceNABW: 4 MbpsBW: 1 MbpsRe-uso: 1:10Ampliación VSATMes</t>
  </si>
  <si>
    <t>IT-C-SE-12-168</t>
  </si>
  <si>
    <t>Enlaces de Conectividad Sede EducativaAmpliación Temporal de Enlace Satelital - Sede EducativaRegión 3Nivel de Servicio BronceNABW: 4 MbpsBW: 1 MbpsRe-uso: 1:2Ampliación VSATMes</t>
  </si>
  <si>
    <t>IT-C-SE-12-170</t>
  </si>
  <si>
    <t>Enlaces de Conectividad Sede EducativaAmpliación Temporal de Enlace Satelital - Sede EducativaRegión 3Nivel de Servicio BronceNABW: 4 MbpsBW: 1 MbpsRe-uso: 1:4Ampliación VSATMes</t>
  </si>
  <si>
    <t>IT-C-SE-12-67</t>
  </si>
  <si>
    <t>Enlaces de Conectividad Sede EducativaAmpliación Temporal de Enlace Satelital - Sede EducativaRegión 3Nivel de Servicio BronceNABW: 4 MbpsBW: 2 MbpsRe-uso: 1:1Ampliación SCPCMes</t>
  </si>
  <si>
    <t>IT-C-SE-12-171</t>
  </si>
  <si>
    <t>Enlaces de Conectividad Sede EducativaAmpliación Temporal de Enlace Satelital - Sede EducativaRegión 3Nivel de Servicio BronceNABW: 4 MbpsBW: 2 MbpsRe-uso: 1:10Ampliación VSATMes</t>
  </si>
  <si>
    <t>IT-C-SE-12-167</t>
  </si>
  <si>
    <t>Enlaces de Conectividad Sede EducativaAmpliación Temporal de Enlace Satelital - Sede EducativaRegión 3Nivel de Servicio BronceNABW: 4 MbpsBW: 2 MbpsRe-uso: 1:2Ampliación VSATMes</t>
  </si>
  <si>
    <t>IT-C-SE-12-169</t>
  </si>
  <si>
    <t>Enlaces de Conectividad Sede EducativaAmpliación Temporal de Enlace Satelital - Sede EducativaRegión 3Nivel de Servicio BronceNABW: 4 MbpsBW: 2 MbpsRe-uso: 1:4Ampliación VSATMes</t>
  </si>
  <si>
    <t>IT-C-SE-12-62</t>
  </si>
  <si>
    <t>Enlaces de Conectividad Sede EducativaAmpliación Temporal de Enlace Satelital - Sede EducativaRegión 3Nivel de Servicio BronceNABW: 512 KbpsBW: 128 KbpsRe-uso: 1:1Ampliación SCPCMes</t>
  </si>
  <si>
    <t>IT-C-SE-12-154</t>
  </si>
  <si>
    <t>Enlaces de Conectividad Sede EducativaAmpliación Temporal de Enlace Satelital - Sede EducativaRegión 3Nivel de Servicio BronceNABW: 512 KbpsBW: 128 KbpsRe-uso: 1:10Ampliación VSATMes</t>
  </si>
  <si>
    <t>IT-C-SE-12-150</t>
  </si>
  <si>
    <t>Enlaces de Conectividad Sede EducativaAmpliación Temporal de Enlace Satelital - Sede EducativaRegión 3Nivel de Servicio BronceNABW: 512 KbpsBW: 128 KbpsRe-uso: 1:2Ampliación VSATMes</t>
  </si>
  <si>
    <t>IT-C-SE-12-152</t>
  </si>
  <si>
    <t>Enlaces de Conectividad Sede EducativaAmpliación Temporal de Enlace Satelital - Sede EducativaRegión 3Nivel de Servicio BronceNABW: 512 KbpsBW: 128 KbpsRe-uso: 1:4Ampliación VSATMes</t>
  </si>
  <si>
    <t>IT-C-SE-12-61</t>
  </si>
  <si>
    <t>Enlaces de Conectividad Sede EducativaAmpliación Temporal de Enlace Satelital - Sede EducativaRegión 3Nivel de Servicio BronceNABW: 512 KbpsBW: 256 KbpsRe-uso: 1:1Ampliación SCPCMes</t>
  </si>
  <si>
    <t>IT-C-SE-12-153</t>
  </si>
  <si>
    <t>Enlaces de Conectividad Sede EducativaAmpliación Temporal de Enlace Satelital - Sede EducativaRegión 3Nivel de Servicio BronceNABW: 512 KbpsBW: 256 KbpsRe-uso: 1:10Ampliación VSATMes</t>
  </si>
  <si>
    <t>IT-C-SE-12-149</t>
  </si>
  <si>
    <t>Enlaces de Conectividad Sede EducativaAmpliación Temporal de Enlace Satelital - Sede EducativaRegión 3Nivel de Servicio BronceNABW: 512 KbpsBW: 256 KbpsRe-uso: 1:2Ampliación VSATMes</t>
  </si>
  <si>
    <t>IT-C-SE-12-151</t>
  </si>
  <si>
    <t>Enlaces de Conectividad Sede EducativaAmpliación Temporal de Enlace Satelital - Sede EducativaRegión 3Nivel de Servicio BronceNABW: 512 KbpsBW: 256 KbpsRe-uso: 1:4Ampliación VSATMes</t>
  </si>
  <si>
    <t>IT-C-SE-12-70</t>
  </si>
  <si>
    <t>Enlaces de Conectividad Sede EducativaAmpliación Temporal de Enlace Satelital - Sede EducativaRegión 3Nivel de Servicio BronceNABW: 6 MbpsBW: 2 MbpsRe-uso: 1:1Ampliación SCPCMes</t>
  </si>
  <si>
    <t>IT-C-SE-12-178</t>
  </si>
  <si>
    <t>Enlaces de Conectividad Sede EducativaAmpliación Temporal de Enlace Satelital - Sede EducativaRegión 3Nivel de Servicio BronceNABW: 6 MbpsBW: 2 MbpsRe-uso: 1:10Ampliación VSATMes</t>
  </si>
  <si>
    <t>IT-C-SE-12-174</t>
  </si>
  <si>
    <t>Enlaces de Conectividad Sede EducativaAmpliación Temporal de Enlace Satelital - Sede EducativaRegión 3Nivel de Servicio BronceNABW: 6 MbpsBW: 2 MbpsRe-uso: 1:2Ampliación VSATMes</t>
  </si>
  <si>
    <t>IT-C-SE-12-176</t>
  </si>
  <si>
    <t>Enlaces de Conectividad Sede EducativaAmpliación Temporal de Enlace Satelital - Sede EducativaRegión 3Nivel de Servicio BronceNABW: 6 MbpsBW: 2 MbpsRe-uso: 1:4Ampliación VSATMes</t>
  </si>
  <si>
    <t>IT-C-SE-12-69</t>
  </si>
  <si>
    <t>Enlaces de Conectividad Sede EducativaAmpliación Temporal de Enlace Satelital - Sede EducativaRegión 3Nivel de Servicio BronceNABW: 6 MbpsBW: 3 MbpsRe-uso: 1:1Ampliación SCPCMes</t>
  </si>
  <si>
    <t>IT-C-SE-12-177</t>
  </si>
  <si>
    <t>Enlaces de Conectividad Sede EducativaAmpliación Temporal de Enlace Satelital - Sede EducativaRegión 3Nivel de Servicio BronceNABW: 6 MbpsBW: 3 MbpsRe-uso: 1:10Ampliación VSATMes</t>
  </si>
  <si>
    <t>IT-C-SE-12-173</t>
  </si>
  <si>
    <t>Enlaces de Conectividad Sede EducativaAmpliación Temporal de Enlace Satelital - Sede EducativaRegión 3Nivel de Servicio BronceNABW: 6 MbpsBW: 3 MbpsRe-uso: 1:2Ampliación VSATMes</t>
  </si>
  <si>
    <t>IT-C-SE-12-175</t>
  </si>
  <si>
    <t>Enlaces de Conectividad Sede EducativaAmpliación Temporal de Enlace Satelital - Sede EducativaRegión 3Nivel de Servicio BronceNABW: 6 MbpsBW: 3 MbpsRe-uso: 1:4Ampliación VSATMes</t>
  </si>
  <si>
    <t>IT-C-SE-12-78</t>
  </si>
  <si>
    <t>Enlaces de Conectividad Sede EducativaAmpliación Temporal de Enlace Satelital - Sede EducativaRegión 4Nivel de Servicio BronceNABW: 1 MbpsBW: 256 KbpsRe-uso: 1:1Ampliación SCPCMes</t>
  </si>
  <si>
    <t>IT-C-SE-12-190</t>
  </si>
  <si>
    <t>Enlaces de Conectividad Sede EducativaAmpliación Temporal de Enlace Satelital - Sede EducativaRegión 4Nivel de Servicio BronceNABW: 1 MbpsBW: 256 KbpsRe-uso: 1:10Ampliación VSATMes</t>
  </si>
  <si>
    <t>IT-C-SE-12-186</t>
  </si>
  <si>
    <t>Enlaces de Conectividad Sede EducativaAmpliación Temporal de Enlace Satelital - Sede EducativaRegión 4Nivel de Servicio BronceNABW: 1 MbpsBW: 256 KbpsRe-uso: 1:2Ampliación VSATMes</t>
  </si>
  <si>
    <t>IT-C-SE-12-188</t>
  </si>
  <si>
    <t>Enlaces de Conectividad Sede EducativaAmpliación Temporal de Enlace Satelital - Sede EducativaRegión 4Nivel de Servicio BronceNABW: 1 MbpsBW: 256 KbpsRe-uso: 1:4Ampliación VSATMes</t>
  </si>
  <si>
    <t>IT-C-SE-12-77</t>
  </si>
  <si>
    <t>Enlaces de Conectividad Sede EducativaAmpliación Temporal de Enlace Satelital - Sede EducativaRegión 4Nivel de Servicio BronceNABW: 1 MbpsBW: 512 KbpsRe-uso: 1:1Ampliación SCPCMes</t>
  </si>
  <si>
    <t>IT-C-SE-12-189</t>
  </si>
  <si>
    <t>Enlaces de Conectividad Sede EducativaAmpliación Temporal de Enlace Satelital - Sede EducativaRegión 4Nivel de Servicio BronceNABW: 1 MbpsBW: 512 KbpsRe-uso: 1:10Ampliación VSATMes</t>
  </si>
  <si>
    <t>IT-C-SE-12-185</t>
  </si>
  <si>
    <t>Enlaces de Conectividad Sede EducativaAmpliación Temporal de Enlace Satelital - Sede EducativaRegión 4Nivel de Servicio BronceNABW: 1 MbpsBW: 512 KbpsRe-uso: 1:2Ampliación VSATMes</t>
  </si>
  <si>
    <t>IT-C-SE-12-187</t>
  </si>
  <si>
    <t>Enlaces de Conectividad Sede EducativaAmpliación Temporal de Enlace Satelital - Sede EducativaRegión 4Nivel de Servicio BronceNABW: 1 MbpsBW: 512 KbpsRe-uso: 1:4Ampliación VSATMes</t>
  </si>
  <si>
    <t>IT-C-SE-12-86</t>
  </si>
  <si>
    <t>Enlaces de Conectividad Sede EducativaAmpliación Temporal de Enlace Satelital - Sede EducativaRegión 4Nivel de Servicio BronceNABW: 10 MbpsBW: 3 MbpsRe-uso: 1:1Ampliación SCPCMes</t>
  </si>
  <si>
    <t>IT-C-SE-12-85</t>
  </si>
  <si>
    <t>Enlaces de Conectividad Sede EducativaAmpliación Temporal de Enlace Satelital - Sede EducativaRegión 4Nivel de Servicio BronceNABW: 10 MbpsBW: 5 MbpsRe-uso: 1:1Ampliación SCPCMes</t>
  </si>
  <si>
    <t>IT-C-SE-12-79</t>
  </si>
  <si>
    <t>Enlaces de Conectividad Sede EducativaAmpliación Temporal de Enlace Satelital - Sede EducativaRegión 4Nivel de Servicio BronceNABW: 2 MbpsBW: 1 MbpsRe-uso: 1:1Ampliación SCPCMes</t>
  </si>
  <si>
    <t>IT-C-SE-12-195</t>
  </si>
  <si>
    <t>Enlaces de Conectividad Sede EducativaAmpliación Temporal de Enlace Satelital - Sede EducativaRegión 4Nivel de Servicio BronceNABW: 2 MbpsBW: 1 MbpsRe-uso: 1:10Ampliación VSATMes</t>
  </si>
  <si>
    <t>IT-C-SE-12-191</t>
  </si>
  <si>
    <t>Enlaces de Conectividad Sede EducativaAmpliación Temporal de Enlace Satelital - Sede EducativaRegión 4Nivel de Servicio BronceNABW: 2 MbpsBW: 1 MbpsRe-uso: 1:2Ampliación VSATMes</t>
  </si>
  <si>
    <t>IT-C-SE-12-193</t>
  </si>
  <si>
    <t>Enlaces de Conectividad Sede EducativaAmpliación Temporal de Enlace Satelital - Sede EducativaRegión 4Nivel de Servicio BronceNABW: 2 MbpsBW: 1 MbpsRe-uso: 1:4Ampliación VSATMes</t>
  </si>
  <si>
    <t>IT-C-SE-12-80</t>
  </si>
  <si>
    <t>Enlaces de Conectividad Sede EducativaAmpliación Temporal de Enlace Satelital - Sede EducativaRegión 4Nivel de Servicio BronceNABW: 2 MbpsBW: 512 KbpsRe-uso: 1:1Ampliación SCPCMes</t>
  </si>
  <si>
    <t>IT-C-SE-12-196</t>
  </si>
  <si>
    <t>Enlaces de Conectividad Sede EducativaAmpliación Temporal de Enlace Satelital - Sede EducativaRegión 4Nivel de Servicio BronceNABW: 2 MbpsBW: 512 KbpsRe-uso: 1:10Ampliación VSATMes</t>
  </si>
  <si>
    <t>IT-C-SE-12-192</t>
  </si>
  <si>
    <t>Enlaces de Conectividad Sede EducativaAmpliación Temporal de Enlace Satelital - Sede EducativaRegión 4Nivel de Servicio BronceNABW: 2 MbpsBW: 512 KbpsRe-uso: 1:2Ampliación VSATMes</t>
  </si>
  <si>
    <t>IT-C-SE-12-194</t>
  </si>
  <si>
    <t>Enlaces de Conectividad Sede EducativaAmpliación Temporal de Enlace Satelital - Sede EducativaRegión 4Nivel de Servicio BronceNABW: 2 MbpsBW: 512 KbpsRe-uso: 1:4Ampliación VSATMes</t>
  </si>
  <si>
    <t>IT-C-SE-12-87</t>
  </si>
  <si>
    <t>Enlaces de Conectividad Sede EducativaAmpliación Temporal de Enlace Satelital - Sede EducativaRegión 4Nivel de Servicio BronceNABW: 20 MbpsBW: 10 MbpsRe-uso: 1:1Ampliación SCPCMes</t>
  </si>
  <si>
    <t>IT-C-SE-12-88</t>
  </si>
  <si>
    <t>Enlaces de Conectividad Sede EducativaAmpliación Temporal de Enlace Satelital - Sede EducativaRegión 4Nivel de Servicio BronceNABW: 20 MbpsBW: 5 MbpsRe-uso: 1:1Ampliación SCPCMes</t>
  </si>
  <si>
    <t>IT-C-SE-12-82</t>
  </si>
  <si>
    <t>Enlaces de Conectividad Sede EducativaAmpliación Temporal de Enlace Satelital - Sede EducativaRegión 4Nivel de Servicio BronceNABW: 4 MbpsBW: 1 MbpsRe-uso: 1:1Ampliación SCPCMes</t>
  </si>
  <si>
    <t>IT-C-SE-12-202</t>
  </si>
  <si>
    <t>Enlaces de Conectividad Sede EducativaAmpliación Temporal de Enlace Satelital - Sede EducativaRegión 4Nivel de Servicio BronceNABW: 4 MbpsBW: 1 MbpsRe-uso: 1:10Ampliación VSATMes</t>
  </si>
  <si>
    <t>IT-C-SE-12-198</t>
  </si>
  <si>
    <t>Enlaces de Conectividad Sede EducativaAmpliación Temporal de Enlace Satelital - Sede EducativaRegión 4Nivel de Servicio BronceNABW: 4 MbpsBW: 1 MbpsRe-uso: 1:2Ampliación VSATMes</t>
  </si>
  <si>
    <t>IT-C-SE-12-200</t>
  </si>
  <si>
    <t>Enlaces de Conectividad Sede EducativaAmpliación Temporal de Enlace Satelital - Sede EducativaRegión 4Nivel de Servicio BronceNABW: 4 MbpsBW: 1 MbpsRe-uso: 1:4Ampliación VSATMes</t>
  </si>
  <si>
    <t>IT-C-SE-12-81</t>
  </si>
  <si>
    <t>Enlaces de Conectividad Sede EducativaAmpliación Temporal de Enlace Satelital - Sede EducativaRegión 4Nivel de Servicio BronceNABW: 4 MbpsBW: 2 MbpsRe-uso: 1:1Ampliación SCPCMes</t>
  </si>
  <si>
    <t>IT-C-SE-12-201</t>
  </si>
  <si>
    <t>Enlaces de Conectividad Sede EducativaAmpliación Temporal de Enlace Satelital - Sede EducativaRegión 4Nivel de Servicio BronceNABW: 4 MbpsBW: 2 MbpsRe-uso: 1:10Ampliación VSATMes</t>
  </si>
  <si>
    <t>IT-C-SE-12-197</t>
  </si>
  <si>
    <t>Enlaces de Conectividad Sede EducativaAmpliación Temporal de Enlace Satelital - Sede EducativaRegión 4Nivel de Servicio BronceNABW: 4 MbpsBW: 2 MbpsRe-uso: 1:2Ampliación VSATMes</t>
  </si>
  <si>
    <t>IT-C-SE-12-199</t>
  </si>
  <si>
    <t>Enlaces de Conectividad Sede EducativaAmpliación Temporal de Enlace Satelital - Sede EducativaRegión 4Nivel de Servicio BronceNABW: 4 MbpsBW: 2 MbpsRe-uso: 1:4Ampliación VSATMes</t>
  </si>
  <si>
    <t>IT-C-SE-12-76</t>
  </si>
  <si>
    <t>Enlaces de Conectividad Sede EducativaAmpliación Temporal de Enlace Satelital - Sede EducativaRegión 4Nivel de Servicio BronceNABW: 512 KbpsBW: 128 KbpsRe-uso: 1:1Ampliación SCPCMes</t>
  </si>
  <si>
    <t>IT-C-SE-12-184</t>
  </si>
  <si>
    <t>Enlaces de Conectividad Sede EducativaAmpliación Temporal de Enlace Satelital - Sede EducativaRegión 4Nivel de Servicio BronceNABW: 512 KbpsBW: 128 KbpsRe-uso: 1:10Ampliación VSATMes</t>
  </si>
  <si>
    <t>IT-C-SE-12-180</t>
  </si>
  <si>
    <t>Enlaces de Conectividad Sede EducativaAmpliación Temporal de Enlace Satelital - Sede EducativaRegión 4Nivel de Servicio BronceNABW: 512 KbpsBW: 128 KbpsRe-uso: 1:2Ampliación VSATMes</t>
  </si>
  <si>
    <t>IT-C-SE-12-182</t>
  </si>
  <si>
    <t>Enlaces de Conectividad Sede EducativaAmpliación Temporal de Enlace Satelital - Sede EducativaRegión 4Nivel de Servicio BronceNABW: 512 KbpsBW: 128 KbpsRe-uso: 1:4Ampliación VSATMes</t>
  </si>
  <si>
    <t>IT-C-SE-12-75</t>
  </si>
  <si>
    <t>Enlaces de Conectividad Sede EducativaAmpliación Temporal de Enlace Satelital - Sede EducativaRegión 4Nivel de Servicio BronceNABW: 512 KbpsBW: 256 KbpsRe-uso: 1:1Ampliación SCPCMes</t>
  </si>
  <si>
    <t>IT-C-SE-12-183</t>
  </si>
  <si>
    <t>Enlaces de Conectividad Sede EducativaAmpliación Temporal de Enlace Satelital - Sede EducativaRegión 4Nivel de Servicio BronceNABW: 512 KbpsBW: 256 KbpsRe-uso: 1:10Ampliación VSATMes</t>
  </si>
  <si>
    <t>IT-C-SE-12-179</t>
  </si>
  <si>
    <t>Enlaces de Conectividad Sede EducativaAmpliación Temporal de Enlace Satelital - Sede EducativaRegión 4Nivel de Servicio BronceNABW: 512 KbpsBW: 256 KbpsRe-uso: 1:2Ampliación VSATMes</t>
  </si>
  <si>
    <t>IT-C-SE-12-181</t>
  </si>
  <si>
    <t>Enlaces de Conectividad Sede EducativaAmpliación Temporal de Enlace Satelital - Sede EducativaRegión 4Nivel de Servicio BronceNABW: 512 KbpsBW: 256 KbpsRe-uso: 1:4Ampliación VSATMes</t>
  </si>
  <si>
    <t>IT-C-SE-12-84</t>
  </si>
  <si>
    <t>Enlaces de Conectividad Sede EducativaAmpliación Temporal de Enlace Satelital - Sede EducativaRegión 4Nivel de Servicio BronceNABW: 6 MbpsBW: 2 MbpsRe-uso: 1:1Ampliación SCPCMes</t>
  </si>
  <si>
    <t>IT-C-SE-12-208</t>
  </si>
  <si>
    <t>Enlaces de Conectividad Sede EducativaAmpliación Temporal de Enlace Satelital - Sede EducativaRegión 4Nivel de Servicio BronceNABW: 6 MbpsBW: 2 MbpsRe-uso: 1:10Ampliación VSATMes</t>
  </si>
  <si>
    <t>IT-C-SE-12-204</t>
  </si>
  <si>
    <t>Enlaces de Conectividad Sede EducativaAmpliación Temporal de Enlace Satelital - Sede EducativaRegión 4Nivel de Servicio BronceNABW: 6 MbpsBW: 2 MbpsRe-uso: 1:2Ampliación VSATMes</t>
  </si>
  <si>
    <t>IT-C-SE-12-206</t>
  </si>
  <si>
    <t>Enlaces de Conectividad Sede EducativaAmpliación Temporal de Enlace Satelital - Sede EducativaRegión 4Nivel de Servicio BronceNABW: 6 MbpsBW: 2 MbpsRe-uso: 1:4Ampliación VSATMes</t>
  </si>
  <si>
    <t>IT-C-SE-12-83</t>
  </si>
  <si>
    <t>Enlaces de Conectividad Sede EducativaAmpliación Temporal de Enlace Satelital - Sede EducativaRegión 4Nivel de Servicio BronceNABW: 6 MbpsBW: 3 MbpsRe-uso: 1:1Ampliación SCPCMes</t>
  </si>
  <si>
    <t>IT-C-SE-12-207</t>
  </si>
  <si>
    <t>Enlaces de Conectividad Sede EducativaAmpliación Temporal de Enlace Satelital - Sede EducativaRegión 4Nivel de Servicio BronceNABW: 6 MbpsBW: 3 MbpsRe-uso: 1:10Ampliación VSATMes</t>
  </si>
  <si>
    <t>IT-C-SE-12-203</t>
  </si>
  <si>
    <t>Enlaces de Conectividad Sede EducativaAmpliación Temporal de Enlace Satelital - Sede EducativaRegión 4Nivel de Servicio BronceNABW: 6 MbpsBW: 3 MbpsRe-uso: 1:2Ampliación VSATMes</t>
  </si>
  <si>
    <t>IT-C-SE-12-205</t>
  </si>
  <si>
    <t>Enlaces de Conectividad Sede EducativaAmpliación Temporal de Enlace Satelital - Sede EducativaRegión 4Nivel de Servicio BronceNABW: 6 MbpsBW: 3 MbpsRe-uso: 1:4Ampliación VSATMes</t>
  </si>
  <si>
    <t>IT-C-SE-5-21</t>
  </si>
  <si>
    <t>Ampliación Temporal de Enlace Terrestre - Sede Educativa</t>
  </si>
  <si>
    <t>Enlaces de Conectividad Sede EducativaAmpliación Temporal de Enlace Terrestre - Sede EducativaRegión 1Nivel de Servicio BronceNANANABW: 1 GbpsNAMes</t>
  </si>
  <si>
    <t>IT-C-SE-5-2</t>
  </si>
  <si>
    <t>Enlaces de Conectividad Sede EducativaAmpliación Temporal de Enlace Terrestre - Sede EducativaRegión 1Nivel de Servicio BronceNANANABW: 1 MbpsNAMes</t>
  </si>
  <si>
    <t>IT-C-SE-5-7</t>
  </si>
  <si>
    <t>Enlaces de Conectividad Sede EducativaAmpliación Temporal de Enlace Terrestre - Sede EducativaRegión 1Nivel de Servicio BronceNANANABW: 10 MbpsNAMes</t>
  </si>
  <si>
    <t>IT-C-SE-5-8</t>
  </si>
  <si>
    <t>Enlaces de Conectividad Sede EducativaAmpliación Temporal de Enlace Terrestre - Sede EducativaRegión 1Nivel de Servicio BronceNANANABW: 12 MbpsNAMes</t>
  </si>
  <si>
    <t>IT-C-SE-5-16</t>
  </si>
  <si>
    <t>Enlaces de Conectividad Sede EducativaAmpliación Temporal de Enlace Terrestre - Sede EducativaRegión 1Nivel de Servicio BronceNANANABW: 128 MbpsNAMes</t>
  </si>
  <si>
    <t>IT-C-SE-5-9</t>
  </si>
  <si>
    <t>Enlaces de Conectividad Sede EducativaAmpliación Temporal de Enlace Terrestre - Sede EducativaRegión 1Nivel de Servicio BronceNANANABW: 15 MbpsNAMes</t>
  </si>
  <si>
    <t>IT-C-SE-5-22</t>
  </si>
  <si>
    <t>Enlaces de Conectividad Sede EducativaAmpliación Temporal de Enlace Terrestre - Sede EducativaRegión 1Nivel de Servicio BronceNANANABW: 2 GbpsNAMes</t>
  </si>
  <si>
    <t>IT-C-SE-5-3</t>
  </si>
  <si>
    <t>Enlaces de Conectividad Sede EducativaAmpliación Temporal de Enlace Terrestre - Sede EducativaRegión 1Nivel de Servicio BronceNANANABW: 2 MbpsNAMes</t>
  </si>
  <si>
    <t>IT-C-SE-5-10</t>
  </si>
  <si>
    <t>Enlaces de Conectividad Sede EducativaAmpliación Temporal de Enlace Terrestre - Sede EducativaRegión 1Nivel de Servicio BronceNANANABW: 20 MbpsNAMes</t>
  </si>
  <si>
    <t>IT-C-SE-5-11</t>
  </si>
  <si>
    <t>Enlaces de Conectividad Sede EducativaAmpliación Temporal de Enlace Terrestre - Sede EducativaRegión 1Nivel de Servicio BronceNANANABW: 25 MbpsNAMes</t>
  </si>
  <si>
    <t>IT-C-SE-5-17</t>
  </si>
  <si>
    <t>Enlaces de Conectividad Sede EducativaAmpliación Temporal de Enlace Terrestre - Sede EducativaRegión 1Nivel de Servicio BronceNANANABW: 256 MbpsNAMes</t>
  </si>
  <si>
    <t>IT-C-SE-5-12</t>
  </si>
  <si>
    <t>Enlaces de Conectividad Sede EducativaAmpliación Temporal de Enlace Terrestre - Sede EducativaRegión 1Nivel de Servicio BronceNANANABW: 32 MbpsNAMes</t>
  </si>
  <si>
    <t>IT-C-SE-5-18</t>
  </si>
  <si>
    <t>Enlaces de Conectividad Sede EducativaAmpliación Temporal de Enlace Terrestre - Sede EducativaRegión 1Nivel de Servicio BronceNANANABW: 384 MbpsNAMes</t>
  </si>
  <si>
    <t>IT-C-SE-5-4</t>
  </si>
  <si>
    <t>Enlaces de Conectividad Sede EducativaAmpliación Temporal de Enlace Terrestre - Sede EducativaRegión 1Nivel de Servicio BronceNANANABW: 4 MbpsNAMes</t>
  </si>
  <si>
    <t>IT-C-SE-5-13</t>
  </si>
  <si>
    <t>Enlaces de Conectividad Sede EducativaAmpliación Temporal de Enlace Terrestre - Sede EducativaRegión 1Nivel de Servicio BronceNANANABW: 40 MbpsNAMes</t>
  </si>
  <si>
    <t>IT-C-SE-5-14</t>
  </si>
  <si>
    <t>Enlaces de Conectividad Sede EducativaAmpliación Temporal de Enlace Terrestre - Sede EducativaRegión 1Nivel de Servicio BronceNANANABW: 50 MbpsNAMes</t>
  </si>
  <si>
    <t>IT-C-SE-5-1</t>
  </si>
  <si>
    <t>Enlaces de Conectividad Sede EducativaAmpliación Temporal de Enlace Terrestre - Sede EducativaRegión 1Nivel de Servicio BronceNANANABW: 512 KbpsNAMes</t>
  </si>
  <si>
    <t>IT-C-SE-5-19</t>
  </si>
  <si>
    <t>Enlaces de Conectividad Sede EducativaAmpliación Temporal de Enlace Terrestre - Sede EducativaRegión 1Nivel de Servicio BronceNANANABW: 512 MbpsNAMes</t>
  </si>
  <si>
    <t>IT-C-SE-5-5</t>
  </si>
  <si>
    <t>Enlaces de Conectividad Sede EducativaAmpliación Temporal de Enlace Terrestre - Sede EducativaRegión 1Nivel de Servicio BronceNANANABW: 6 MbpsNAMes</t>
  </si>
  <si>
    <t>IT-C-SE-5-15</t>
  </si>
  <si>
    <t>Enlaces de Conectividad Sede EducativaAmpliación Temporal de Enlace Terrestre - Sede EducativaRegión 1Nivel de Servicio BronceNANANABW: 64 MbpsNAMes</t>
  </si>
  <si>
    <t>IT-C-SE-5-20</t>
  </si>
  <si>
    <t>Enlaces de Conectividad Sede EducativaAmpliación Temporal de Enlace Terrestre - Sede EducativaRegión 1Nivel de Servicio BronceNANANABW: 750 MbpsNAMes</t>
  </si>
  <si>
    <t>IT-C-SE-5-6</t>
  </si>
  <si>
    <t>Enlaces de Conectividad Sede EducativaAmpliación Temporal de Enlace Terrestre - Sede EducativaRegión 1Nivel de Servicio BronceNANANABW: 8 MbpsNAMes</t>
  </si>
  <si>
    <t>IT-C-SE-5-43</t>
  </si>
  <si>
    <t>Enlaces de Conectividad Sede EducativaAmpliación Temporal de Enlace Terrestre - Sede EducativaRegión 2Nivel de Servicio BronceNANANABW: 1 GbpsNAMes</t>
  </si>
  <si>
    <t>IT-C-SE-5-24</t>
  </si>
  <si>
    <t>Enlaces de Conectividad Sede EducativaAmpliación Temporal de Enlace Terrestre - Sede EducativaRegión 2Nivel de Servicio BronceNANANABW: 1 MbpsNAMes</t>
  </si>
  <si>
    <t>IT-C-SE-5-29</t>
  </si>
  <si>
    <t>Enlaces de Conectividad Sede EducativaAmpliación Temporal de Enlace Terrestre - Sede EducativaRegión 2Nivel de Servicio BronceNANANABW: 10 MbpsNAMes</t>
  </si>
  <si>
    <t>IT-C-SE-5-30</t>
  </si>
  <si>
    <t>Enlaces de Conectividad Sede EducativaAmpliación Temporal de Enlace Terrestre - Sede EducativaRegión 2Nivel de Servicio BronceNANANABW: 12 MbpsNAMes</t>
  </si>
  <si>
    <t>IT-C-SE-5-38</t>
  </si>
  <si>
    <t>Enlaces de Conectividad Sede EducativaAmpliación Temporal de Enlace Terrestre - Sede EducativaRegión 2Nivel de Servicio BronceNANANABW: 128 MbpsNAMes</t>
  </si>
  <si>
    <t>IT-C-SE-5-31</t>
  </si>
  <si>
    <t>Enlaces de Conectividad Sede EducativaAmpliación Temporal de Enlace Terrestre - Sede EducativaRegión 2Nivel de Servicio BronceNANANABW: 15 MbpsNAMes</t>
  </si>
  <si>
    <t>IT-C-SE-5-44</t>
  </si>
  <si>
    <t>Enlaces de Conectividad Sede EducativaAmpliación Temporal de Enlace Terrestre - Sede EducativaRegión 2Nivel de Servicio BronceNANANABW: 2 GbpsNAMes</t>
  </si>
  <si>
    <t>IT-C-SE-5-25</t>
  </si>
  <si>
    <t>Enlaces de Conectividad Sede EducativaAmpliación Temporal de Enlace Terrestre - Sede EducativaRegión 2Nivel de Servicio BronceNANANABW: 2 MbpsNAMes</t>
  </si>
  <si>
    <t>IT-C-SE-5-32</t>
  </si>
  <si>
    <t>Enlaces de Conectividad Sede EducativaAmpliación Temporal de Enlace Terrestre - Sede EducativaRegión 2Nivel de Servicio BronceNANANABW: 20 MbpsNAMes</t>
  </si>
  <si>
    <t>IT-C-SE-5-33</t>
  </si>
  <si>
    <t>Enlaces de Conectividad Sede EducativaAmpliación Temporal de Enlace Terrestre - Sede EducativaRegión 2Nivel de Servicio BronceNANANABW: 25 MbpsNAMes</t>
  </si>
  <si>
    <t>IT-C-SE-5-39</t>
  </si>
  <si>
    <t>Enlaces de Conectividad Sede EducativaAmpliación Temporal de Enlace Terrestre - Sede EducativaRegión 2Nivel de Servicio BronceNANANABW: 256 MbpsNAMes</t>
  </si>
  <si>
    <t>IT-C-SE-5-34</t>
  </si>
  <si>
    <t>Enlaces de Conectividad Sede EducativaAmpliación Temporal de Enlace Terrestre - Sede EducativaRegión 2Nivel de Servicio BronceNANANABW: 32 MbpsNAMes</t>
  </si>
  <si>
    <t>IT-C-SE-5-40</t>
  </si>
  <si>
    <t>Enlaces de Conectividad Sede EducativaAmpliación Temporal de Enlace Terrestre - Sede EducativaRegión 2Nivel de Servicio BronceNANANABW: 384 MbpsNAMes</t>
  </si>
  <si>
    <t>IT-C-SE-5-26</t>
  </si>
  <si>
    <t>Enlaces de Conectividad Sede EducativaAmpliación Temporal de Enlace Terrestre - Sede EducativaRegión 2Nivel de Servicio BronceNANANABW: 4 MbpsNAMes</t>
  </si>
  <si>
    <t>IT-C-SE-5-35</t>
  </si>
  <si>
    <t>Enlaces de Conectividad Sede EducativaAmpliación Temporal de Enlace Terrestre - Sede EducativaRegión 2Nivel de Servicio BronceNANANABW: 40 MbpsNAMes</t>
  </si>
  <si>
    <t>IT-C-SE-5-36</t>
  </si>
  <si>
    <t>Enlaces de Conectividad Sede EducativaAmpliación Temporal de Enlace Terrestre - Sede EducativaRegión 2Nivel de Servicio BronceNANANABW: 50 MbpsNAMes</t>
  </si>
  <si>
    <t>IT-C-SE-5-23</t>
  </si>
  <si>
    <t>Enlaces de Conectividad Sede EducativaAmpliación Temporal de Enlace Terrestre - Sede EducativaRegión 2Nivel de Servicio BronceNANANABW: 512 KbpsNAMes</t>
  </si>
  <si>
    <t>IT-C-SE-5-41</t>
  </si>
  <si>
    <t>Enlaces de Conectividad Sede EducativaAmpliación Temporal de Enlace Terrestre - Sede EducativaRegión 2Nivel de Servicio BronceNANANABW: 512 MbpsNAMes</t>
  </si>
  <si>
    <t>IT-C-SE-5-27</t>
  </si>
  <si>
    <t>Enlaces de Conectividad Sede EducativaAmpliación Temporal de Enlace Terrestre - Sede EducativaRegión 2Nivel de Servicio BronceNANANABW: 6 MbpsNAMes</t>
  </si>
  <si>
    <t>IT-C-SE-5-37</t>
  </si>
  <si>
    <t>Enlaces de Conectividad Sede EducativaAmpliación Temporal de Enlace Terrestre - Sede EducativaRegión 2Nivel de Servicio BronceNANANABW: 64 MbpsNAMes</t>
  </si>
  <si>
    <t>IT-C-SE-5-42</t>
  </si>
  <si>
    <t>Enlaces de Conectividad Sede EducativaAmpliación Temporal de Enlace Terrestre - Sede EducativaRegión 2Nivel de Servicio BronceNANANABW: 750 MbpsNAMes</t>
  </si>
  <si>
    <t>IT-C-SE-5-28</t>
  </si>
  <si>
    <t>Enlaces de Conectividad Sede EducativaAmpliación Temporal de Enlace Terrestre - Sede EducativaRegión 2Nivel de Servicio BronceNANANABW: 8 MbpsNAMes</t>
  </si>
  <si>
    <t>IT-C-SE-5-65</t>
  </si>
  <si>
    <t>Enlaces de Conectividad Sede EducativaAmpliación Temporal de Enlace Terrestre - Sede EducativaRegión 3Nivel de Servicio BronceNANANABW: 1 GbpsNAMes</t>
  </si>
  <si>
    <t>IT-C-SE-5-46</t>
  </si>
  <si>
    <t>Enlaces de Conectividad Sede EducativaAmpliación Temporal de Enlace Terrestre - Sede EducativaRegión 3Nivel de Servicio BronceNANANABW: 1 MbpsNAMes</t>
  </si>
  <si>
    <t>IT-C-SE-5-51</t>
  </si>
  <si>
    <t>Enlaces de Conectividad Sede EducativaAmpliación Temporal de Enlace Terrestre - Sede EducativaRegión 3Nivel de Servicio BronceNANANABW: 10 MbpsNAMes</t>
  </si>
  <si>
    <t>IT-C-SE-5-52</t>
  </si>
  <si>
    <t>Enlaces de Conectividad Sede EducativaAmpliación Temporal de Enlace Terrestre - Sede EducativaRegión 3Nivel de Servicio BronceNANANABW: 12 MbpsNAMes</t>
  </si>
  <si>
    <t>IT-C-SE-5-60</t>
  </si>
  <si>
    <t>Enlaces de Conectividad Sede EducativaAmpliación Temporal de Enlace Terrestre - Sede EducativaRegión 3Nivel de Servicio BronceNANANABW: 128 MbpsNAMes</t>
  </si>
  <si>
    <t>IT-C-SE-5-53</t>
  </si>
  <si>
    <t>Enlaces de Conectividad Sede EducativaAmpliación Temporal de Enlace Terrestre - Sede EducativaRegión 3Nivel de Servicio BronceNANANABW: 15 MbpsNAMes</t>
  </si>
  <si>
    <t>IT-C-SE-5-66</t>
  </si>
  <si>
    <t>Enlaces de Conectividad Sede EducativaAmpliación Temporal de Enlace Terrestre - Sede EducativaRegión 3Nivel de Servicio BronceNANANABW: 2 GbpsNAMes</t>
  </si>
  <si>
    <t>IT-C-SE-5-47</t>
  </si>
  <si>
    <t>Enlaces de Conectividad Sede EducativaAmpliación Temporal de Enlace Terrestre - Sede EducativaRegión 3Nivel de Servicio BronceNANANABW: 2 MbpsNAMes</t>
  </si>
  <si>
    <t>IT-C-SE-5-54</t>
  </si>
  <si>
    <t>Enlaces de Conectividad Sede EducativaAmpliación Temporal de Enlace Terrestre - Sede EducativaRegión 3Nivel de Servicio BronceNANANABW: 20 MbpsNAMes</t>
  </si>
  <si>
    <t>IT-C-SE-5-55</t>
  </si>
  <si>
    <t>Enlaces de Conectividad Sede EducativaAmpliación Temporal de Enlace Terrestre - Sede EducativaRegión 3Nivel de Servicio BronceNANANABW: 25 MbpsNAMes</t>
  </si>
  <si>
    <t>IT-C-SE-5-61</t>
  </si>
  <si>
    <t>Enlaces de Conectividad Sede EducativaAmpliación Temporal de Enlace Terrestre - Sede EducativaRegión 3Nivel de Servicio BronceNANANABW: 256 MbpsNAMes</t>
  </si>
  <si>
    <t>IT-C-SE-5-56</t>
  </si>
  <si>
    <t>Enlaces de Conectividad Sede EducativaAmpliación Temporal de Enlace Terrestre - Sede EducativaRegión 3Nivel de Servicio BronceNANANABW: 32 MbpsNAMes</t>
  </si>
  <si>
    <t>IT-C-SE-5-62</t>
  </si>
  <si>
    <t>Enlaces de Conectividad Sede EducativaAmpliación Temporal de Enlace Terrestre - Sede EducativaRegión 3Nivel de Servicio BronceNANANABW: 384 MbpsNAMes</t>
  </si>
  <si>
    <t>IT-C-SE-5-48</t>
  </si>
  <si>
    <t>Enlaces de Conectividad Sede EducativaAmpliación Temporal de Enlace Terrestre - Sede EducativaRegión 3Nivel de Servicio BronceNANANABW: 4 MbpsNAMes</t>
  </si>
  <si>
    <t>IT-C-SE-5-57</t>
  </si>
  <si>
    <t>Enlaces de Conectividad Sede EducativaAmpliación Temporal de Enlace Terrestre - Sede EducativaRegión 3Nivel de Servicio BronceNANANABW: 40 MbpsNAMes</t>
  </si>
  <si>
    <t>IT-C-SE-5-58</t>
  </si>
  <si>
    <t>Enlaces de Conectividad Sede EducativaAmpliación Temporal de Enlace Terrestre - Sede EducativaRegión 3Nivel de Servicio BronceNANANABW: 50 MbpsNAMes</t>
  </si>
  <si>
    <t>IT-C-SE-5-45</t>
  </si>
  <si>
    <t>Enlaces de Conectividad Sede EducativaAmpliación Temporal de Enlace Terrestre - Sede EducativaRegión 3Nivel de Servicio BronceNANANABW: 512 KbpsNAMes</t>
  </si>
  <si>
    <t>IT-C-SE-5-63</t>
  </si>
  <si>
    <t>Enlaces de Conectividad Sede EducativaAmpliación Temporal de Enlace Terrestre - Sede EducativaRegión 3Nivel de Servicio BronceNANANABW: 512 MbpsNAMes</t>
  </si>
  <si>
    <t>IT-C-SE-5-49</t>
  </si>
  <si>
    <t>Enlaces de Conectividad Sede EducativaAmpliación Temporal de Enlace Terrestre - Sede EducativaRegión 3Nivel de Servicio BronceNANANABW: 6 MbpsNAMes</t>
  </si>
  <si>
    <t>IT-C-SE-5-59</t>
  </si>
  <si>
    <t>Enlaces de Conectividad Sede EducativaAmpliación Temporal de Enlace Terrestre - Sede EducativaRegión 3Nivel de Servicio BronceNANANABW: 64 MbpsNAMes</t>
  </si>
  <si>
    <t>IT-C-SE-5-64</t>
  </si>
  <si>
    <t>Enlaces de Conectividad Sede EducativaAmpliación Temporal de Enlace Terrestre - Sede EducativaRegión 3Nivel de Servicio BronceNANANABW: 750 MbpsNAMes</t>
  </si>
  <si>
    <t>IT-C-SE-5-50</t>
  </si>
  <si>
    <t>Enlaces de Conectividad Sede EducativaAmpliación Temporal de Enlace Terrestre - Sede EducativaRegión 3Nivel de Servicio BronceNANANABW: 8 MbpsNAMes</t>
  </si>
  <si>
    <t>IT-C-SE-18-20</t>
  </si>
  <si>
    <t>Crecimiento capacidad Internet móvil -Sede Educativa</t>
  </si>
  <si>
    <t>Enlaces de Conectividad Sede EducativaCrecimiento capacidad Internet móvil -Sede EducativaRegión móvilNivel de Servicio MóvilNANANACapacidad de Datos [GB]: 1NAMes</t>
  </si>
  <si>
    <t>IT-C-SE-18-21</t>
  </si>
  <si>
    <t>Enlaces de Conectividad Sede EducativaCrecimiento capacidad Internet móvil -Sede EducativaRegión móvilNivel de Servicio MóvilNANANACapacidad de Datos [GB]: 10NAMes</t>
  </si>
  <si>
    <t>IT-C-SE-10-8</t>
  </si>
  <si>
    <t>Enlace a Internet Satelital VSAT - Sede Educativa</t>
  </si>
  <si>
    <t>Enlaces de Conectividad Sede EducativaEnlace a Internet Satelital VSAT - Sede EducativaRegión 1Nivel de Servicio BronceNANANABW: 1 MbpsRe-uso: 1:10Mes</t>
  </si>
  <si>
    <t>IT-C-SE-10-6</t>
  </si>
  <si>
    <t>Enlaces de Conectividad Sede EducativaEnlace a Internet Satelital VSAT - Sede EducativaRegión 1Nivel de Servicio BronceNANANABW: 1 MbpsRe-uso: 1:2Mes</t>
  </si>
  <si>
    <t>IT-C-SE-10-7</t>
  </si>
  <si>
    <t>Enlaces de Conectividad Sede EducativaEnlace a Internet Satelital VSAT - Sede EducativaRegión 1Nivel de Servicio BronceNANANABW: 1 MbpsRe-uso: 1:4Mes</t>
  </si>
  <si>
    <t>IT-C-SE-10-12</t>
  </si>
  <si>
    <t>Enlaces de Conectividad Sede EducativaEnlace a Internet Satelital VSAT - Sede EducativaRegión 1Nivel de Servicio BronceNANANABW: 2 MbpsRe-uso: 1:10Mes</t>
  </si>
  <si>
    <t>IT-C-SE-10-10</t>
  </si>
  <si>
    <t>Enlaces de Conectividad Sede EducativaEnlace a Internet Satelital VSAT - Sede EducativaRegión 1Nivel de Servicio BronceNANANABW: 2 MbpsRe-uso: 1:2Mes</t>
  </si>
  <si>
    <t>IT-C-SE-10-11</t>
  </si>
  <si>
    <t>Enlaces de Conectividad Sede EducativaEnlace a Internet Satelital VSAT - Sede EducativaRegión 1Nivel de Servicio BronceNANANABW: 2 MbpsRe-uso: 1:4Mes</t>
  </si>
  <si>
    <t>IT-C-SE-10-16</t>
  </si>
  <si>
    <t>Enlaces de Conectividad Sede EducativaEnlace a Internet Satelital VSAT - Sede EducativaRegión 1Nivel de Servicio BronceNANANABW: 4 MbpsRe-uso: 1:10Mes</t>
  </si>
  <si>
    <t>IT-C-SE-10-14</t>
  </si>
  <si>
    <t>Enlaces de Conectividad Sede EducativaEnlace a Internet Satelital VSAT - Sede EducativaRegión 1Nivel de Servicio BronceNANANABW: 4 MbpsRe-uso: 1:2Mes</t>
  </si>
  <si>
    <t>IT-C-SE-10-15</t>
  </si>
  <si>
    <t>Enlaces de Conectividad Sede EducativaEnlace a Internet Satelital VSAT - Sede EducativaRegión 1Nivel de Servicio BronceNANANABW: 4 MbpsRe-uso: 1:4Mes</t>
  </si>
  <si>
    <t>IT-C-SE-10-4</t>
  </si>
  <si>
    <t>Enlaces de Conectividad Sede EducativaEnlace a Internet Satelital VSAT - Sede EducativaRegión 1Nivel de Servicio BronceNANANABW: 512 KbpsRe-uso: 1:10Mes</t>
  </si>
  <si>
    <t>IT-C-SE-10-2</t>
  </si>
  <si>
    <t>Enlaces de Conectividad Sede EducativaEnlace a Internet Satelital VSAT - Sede EducativaRegión 1Nivel de Servicio BronceNANANABW: 512 KbpsRe-uso: 1:2Mes</t>
  </si>
  <si>
    <t>IT-C-SE-10-3</t>
  </si>
  <si>
    <t>Enlaces de Conectividad Sede EducativaEnlace a Internet Satelital VSAT - Sede EducativaRegión 1Nivel de Servicio BronceNANANABW: 512 KbpsRe-uso: 1:4Mes</t>
  </si>
  <si>
    <t>IT-C-SE-10-20</t>
  </si>
  <si>
    <t>Enlaces de Conectividad Sede EducativaEnlace a Internet Satelital VSAT - Sede EducativaRegión 1Nivel de Servicio BronceNANANABW: 6 MbpsRe-uso: 1:10Mes</t>
  </si>
  <si>
    <t>IT-C-SE-10-18</t>
  </si>
  <si>
    <t>Enlaces de Conectividad Sede EducativaEnlace a Internet Satelital VSAT - Sede EducativaRegión 1Nivel de Servicio BronceNANANABW: 6 MbpsRe-uso: 1:2Mes</t>
  </si>
  <si>
    <t>IT-C-SE-10-19</t>
  </si>
  <si>
    <t>Enlaces de Conectividad Sede EducativaEnlace a Internet Satelital VSAT - Sede EducativaRegión 1Nivel de Servicio BronceNANANABW: 6 MbpsRe-uso: 1:4Mes</t>
  </si>
  <si>
    <t>IT-C-SE-10-36</t>
  </si>
  <si>
    <t>Enlaces de Conectividad Sede EducativaEnlace a Internet Satelital VSAT - Sede EducativaRegión 2Nivel de Servicio BronceNANANABW: 1 MbpsRe-uso: 1:10Mes</t>
  </si>
  <si>
    <t>IT-C-SE-10-34</t>
  </si>
  <si>
    <t>Enlaces de Conectividad Sede EducativaEnlace a Internet Satelital VSAT - Sede EducativaRegión 2Nivel de Servicio BronceNANANABW: 1 MbpsRe-uso: 1:2Mes</t>
  </si>
  <si>
    <t>IT-C-SE-10-35</t>
  </si>
  <si>
    <t>Enlaces de Conectividad Sede EducativaEnlace a Internet Satelital VSAT - Sede EducativaRegión 2Nivel de Servicio BronceNANANABW: 1 MbpsRe-uso: 1:4Mes</t>
  </si>
  <si>
    <t>IT-C-SE-10-40</t>
  </si>
  <si>
    <t>Enlaces de Conectividad Sede EducativaEnlace a Internet Satelital VSAT - Sede EducativaRegión 2Nivel de Servicio BronceNANANABW: 2 MbpsRe-uso: 1:10Mes</t>
  </si>
  <si>
    <t>IT-C-SE-10-38</t>
  </si>
  <si>
    <t>Enlaces de Conectividad Sede EducativaEnlace a Internet Satelital VSAT - Sede EducativaRegión 2Nivel de Servicio BronceNANANABW: 2 MbpsRe-uso: 1:2Mes</t>
  </si>
  <si>
    <t>IT-C-SE-10-39</t>
  </si>
  <si>
    <t>Enlaces de Conectividad Sede EducativaEnlace a Internet Satelital VSAT - Sede EducativaRegión 2Nivel de Servicio BronceNANANABW: 2 MbpsRe-uso: 1:4Mes</t>
  </si>
  <si>
    <t>IT-C-SE-10-44</t>
  </si>
  <si>
    <t>Enlaces de Conectividad Sede EducativaEnlace a Internet Satelital VSAT - Sede EducativaRegión 2Nivel de Servicio BronceNANANABW: 4 MbpsRe-uso: 1:10Mes</t>
  </si>
  <si>
    <t>IT-C-SE-10-42</t>
  </si>
  <si>
    <t>Enlaces de Conectividad Sede EducativaEnlace a Internet Satelital VSAT - Sede EducativaRegión 2Nivel de Servicio BronceNANANABW: 4 MbpsRe-uso: 1:2Mes</t>
  </si>
  <si>
    <t>IT-C-SE-10-43</t>
  </si>
  <si>
    <t>Enlaces de Conectividad Sede EducativaEnlace a Internet Satelital VSAT - Sede EducativaRegión 2Nivel de Servicio BronceNANANABW: 4 MbpsRe-uso: 1:4Mes</t>
  </si>
  <si>
    <t>IT-C-SE-10-32</t>
  </si>
  <si>
    <t>Enlaces de Conectividad Sede EducativaEnlace a Internet Satelital VSAT - Sede EducativaRegión 2Nivel de Servicio BronceNANANABW: 512 KbpsRe-uso: 1:10Mes</t>
  </si>
  <si>
    <t>IT-C-SE-10-30</t>
  </si>
  <si>
    <t>Enlaces de Conectividad Sede EducativaEnlace a Internet Satelital VSAT - Sede EducativaRegión 2Nivel de Servicio BronceNANANABW: 512 KbpsRe-uso: 1:2Mes</t>
  </si>
  <si>
    <t>IT-C-SE-10-31</t>
  </si>
  <si>
    <t>Enlaces de Conectividad Sede EducativaEnlace a Internet Satelital VSAT - Sede EducativaRegión 2Nivel de Servicio BronceNANANABW: 512 KbpsRe-uso: 1:4Mes</t>
  </si>
  <si>
    <t>IT-C-SE-10-48</t>
  </si>
  <si>
    <t>Enlaces de Conectividad Sede EducativaEnlace a Internet Satelital VSAT - Sede EducativaRegión 2Nivel de Servicio BronceNANANABW: 6 MbpsRe-uso: 1:10Mes</t>
  </si>
  <si>
    <t>IT-C-SE-10-46</t>
  </si>
  <si>
    <t>Enlaces de Conectividad Sede EducativaEnlace a Internet Satelital VSAT - Sede EducativaRegión 2Nivel de Servicio BronceNANANABW: 6 MbpsRe-uso: 1:2Mes</t>
  </si>
  <si>
    <t>IT-C-SE-10-47</t>
  </si>
  <si>
    <t>Enlaces de Conectividad Sede EducativaEnlace a Internet Satelital VSAT - Sede EducativaRegión 2Nivel de Servicio BronceNANANABW: 6 MbpsRe-uso: 1:4Mes</t>
  </si>
  <si>
    <t>IT-C-SE-10-64</t>
  </si>
  <si>
    <t>Enlaces de Conectividad Sede EducativaEnlace a Internet Satelital VSAT - Sede EducativaRegión 3Nivel de Servicio BronceNANANABW: 1 MbpsRe-uso: 1:10Mes</t>
  </si>
  <si>
    <t>IT-C-SE-10-62</t>
  </si>
  <si>
    <t>Enlaces de Conectividad Sede EducativaEnlace a Internet Satelital VSAT - Sede EducativaRegión 3Nivel de Servicio BronceNANANABW: 1 MbpsRe-uso: 1:2Mes</t>
  </si>
  <si>
    <t>IT-C-SE-10-63</t>
  </si>
  <si>
    <t>Enlaces de Conectividad Sede EducativaEnlace a Internet Satelital VSAT - Sede EducativaRegión 3Nivel de Servicio BronceNANANABW: 1 MbpsRe-uso: 1:4Mes</t>
  </si>
  <si>
    <t>IT-C-SE-10-68</t>
  </si>
  <si>
    <t>Enlaces de Conectividad Sede EducativaEnlace a Internet Satelital VSAT - Sede EducativaRegión 3Nivel de Servicio BronceNANANABW: 2 MbpsRe-uso: 1:10Mes</t>
  </si>
  <si>
    <t>IT-C-SE-10-66</t>
  </si>
  <si>
    <t>Enlaces de Conectividad Sede EducativaEnlace a Internet Satelital VSAT - Sede EducativaRegión 3Nivel de Servicio BronceNANANABW: 2 MbpsRe-uso: 1:2Mes</t>
  </si>
  <si>
    <t>IT-C-SE-10-67</t>
  </si>
  <si>
    <t>Enlaces de Conectividad Sede EducativaEnlace a Internet Satelital VSAT - Sede EducativaRegión 3Nivel de Servicio BronceNANANABW: 2 MbpsRe-uso: 1:4Mes</t>
  </si>
  <si>
    <t>IT-C-SE-10-72</t>
  </si>
  <si>
    <t>Enlaces de Conectividad Sede EducativaEnlace a Internet Satelital VSAT - Sede EducativaRegión 3Nivel de Servicio BronceNANANABW: 4 MbpsRe-uso: 1:10Mes</t>
  </si>
  <si>
    <t>IT-C-SE-10-70</t>
  </si>
  <si>
    <t>Enlaces de Conectividad Sede EducativaEnlace a Internet Satelital VSAT - Sede EducativaRegión 3Nivel de Servicio BronceNANANABW: 4 MbpsRe-uso: 1:2Mes</t>
  </si>
  <si>
    <t>IT-C-SE-10-71</t>
  </si>
  <si>
    <t>Enlaces de Conectividad Sede EducativaEnlace a Internet Satelital VSAT - Sede EducativaRegión 3Nivel de Servicio BronceNANANABW: 4 MbpsRe-uso: 1:4Mes</t>
  </si>
  <si>
    <t>IT-C-SE-10-60</t>
  </si>
  <si>
    <t>Enlaces de Conectividad Sede EducativaEnlace a Internet Satelital VSAT - Sede EducativaRegión 3Nivel de Servicio BronceNANANABW: 512 KbpsRe-uso: 1:10Mes</t>
  </si>
  <si>
    <t>IT-C-SE-10-58</t>
  </si>
  <si>
    <t>Enlaces de Conectividad Sede EducativaEnlace a Internet Satelital VSAT - Sede EducativaRegión 3Nivel de Servicio BronceNANANABW: 512 KbpsRe-uso: 1:2Mes</t>
  </si>
  <si>
    <t>IT-C-SE-10-59</t>
  </si>
  <si>
    <t>Enlaces de Conectividad Sede EducativaEnlace a Internet Satelital VSAT - Sede EducativaRegión 3Nivel de Servicio BronceNANANABW: 512 KbpsRe-uso: 1:4Mes</t>
  </si>
  <si>
    <t>IT-C-SE-10-76</t>
  </si>
  <si>
    <t>Enlaces de Conectividad Sede EducativaEnlace a Internet Satelital VSAT - Sede EducativaRegión 3Nivel de Servicio BronceNANANABW: 6 MbpsRe-uso: 1:10Mes</t>
  </si>
  <si>
    <t>IT-C-SE-10-74</t>
  </si>
  <si>
    <t>Enlaces de Conectividad Sede EducativaEnlace a Internet Satelital VSAT - Sede EducativaRegión 3Nivel de Servicio BronceNANANABW: 6 MbpsRe-uso: 1:2Mes</t>
  </si>
  <si>
    <t>IT-C-SE-10-75</t>
  </si>
  <si>
    <t>Enlaces de Conectividad Sede EducativaEnlace a Internet Satelital VSAT - Sede EducativaRegión 3Nivel de Servicio BronceNANANABW: 6 MbpsRe-uso: 1:4Mes</t>
  </si>
  <si>
    <t>IT-C-SE-10-92</t>
  </si>
  <si>
    <t>Enlaces de Conectividad Sede EducativaEnlace a Internet Satelital VSAT - Sede EducativaRegión 4Nivel de Servicio BronceNANANABW: 1 MbpsRe-uso: 1:10Mes</t>
  </si>
  <si>
    <t>IT-C-SE-10-90</t>
  </si>
  <si>
    <t>Enlaces de Conectividad Sede EducativaEnlace a Internet Satelital VSAT - Sede EducativaRegión 4Nivel de Servicio BronceNANANABW: 1 MbpsRe-uso: 1:2Mes</t>
  </si>
  <si>
    <t>IT-C-SE-10-91</t>
  </si>
  <si>
    <t>Enlaces de Conectividad Sede EducativaEnlace a Internet Satelital VSAT - Sede EducativaRegión 4Nivel de Servicio BronceNANANABW: 1 MbpsRe-uso: 1:4Mes</t>
  </si>
  <si>
    <t>IT-C-SE-10-96</t>
  </si>
  <si>
    <t>Enlaces de Conectividad Sede EducativaEnlace a Internet Satelital VSAT - Sede EducativaRegión 4Nivel de Servicio BronceNANANABW: 2 MbpsRe-uso: 1:10Mes</t>
  </si>
  <si>
    <t>IT-C-SE-10-94</t>
  </si>
  <si>
    <t>Enlaces de Conectividad Sede EducativaEnlace a Internet Satelital VSAT - Sede EducativaRegión 4Nivel de Servicio BronceNANANABW: 2 MbpsRe-uso: 1:2Mes</t>
  </si>
  <si>
    <t>IT-C-SE-10-95</t>
  </si>
  <si>
    <t>Enlaces de Conectividad Sede EducativaEnlace a Internet Satelital VSAT - Sede EducativaRegión 4Nivel de Servicio BronceNANANABW: 2 MbpsRe-uso: 1:4Mes</t>
  </si>
  <si>
    <t>IT-C-SE-10-100</t>
  </si>
  <si>
    <t>Enlaces de Conectividad Sede EducativaEnlace a Internet Satelital VSAT - Sede EducativaRegión 4Nivel de Servicio BronceNANANABW: 4 MbpsRe-uso: 1:10Mes</t>
  </si>
  <si>
    <t>IT-C-SE-10-98</t>
  </si>
  <si>
    <t>Enlaces de Conectividad Sede EducativaEnlace a Internet Satelital VSAT - Sede EducativaRegión 4Nivel de Servicio BronceNANANABW: 4 MbpsRe-uso: 1:2Mes</t>
  </si>
  <si>
    <t>IT-C-SE-10-99</t>
  </si>
  <si>
    <t>Enlaces de Conectividad Sede EducativaEnlace a Internet Satelital VSAT - Sede EducativaRegión 4Nivel de Servicio BronceNANANABW: 4 MbpsRe-uso: 1:4Mes</t>
  </si>
  <si>
    <t>IT-C-SE-10-88</t>
  </si>
  <si>
    <t>Enlaces de Conectividad Sede EducativaEnlace a Internet Satelital VSAT - Sede EducativaRegión 4Nivel de Servicio BronceNANANABW: 512 KbpsRe-uso: 1:10Mes</t>
  </si>
  <si>
    <t>IT-C-SE-10-86</t>
  </si>
  <si>
    <t>Enlaces de Conectividad Sede EducativaEnlace a Internet Satelital VSAT - Sede EducativaRegión 4Nivel de Servicio BronceNANANABW: 512 KbpsRe-uso: 1:2Mes</t>
  </si>
  <si>
    <t>IT-C-SE-10-87</t>
  </si>
  <si>
    <t>Enlaces de Conectividad Sede EducativaEnlace a Internet Satelital VSAT - Sede EducativaRegión 4Nivel de Servicio BronceNANANABW: 512 KbpsRe-uso: 1:4Mes</t>
  </si>
  <si>
    <t>IT-C-SE-10-104</t>
  </si>
  <si>
    <t>Enlaces de Conectividad Sede EducativaEnlace a Internet Satelital VSAT - Sede EducativaRegión 4Nivel de Servicio BronceNANANABW: 6 MbpsRe-uso: 1:10Mes</t>
  </si>
  <si>
    <t>IT-C-SE-10-102</t>
  </si>
  <si>
    <t>Enlaces de Conectividad Sede EducativaEnlace a Internet Satelital VSAT - Sede EducativaRegión 4Nivel de Servicio BronceNANANABW: 6 MbpsRe-uso: 1:2Mes</t>
  </si>
  <si>
    <t>IT-C-SE-10-103</t>
  </si>
  <si>
    <t>Enlaces de Conectividad Sede EducativaEnlace a Internet Satelital VSAT - Sede EducativaRegión 4Nivel de Servicio BronceNANANABW: 6 MbpsRe-uso: 1:4Mes</t>
  </si>
  <si>
    <t>IT-C-SE-13-5</t>
  </si>
  <si>
    <t>Enlace Internet o Datos Satelital SCPC - Sede Educativa</t>
  </si>
  <si>
    <t xml:space="preserve">Re-uso: 1:1 </t>
  </si>
  <si>
    <t>Enlaces de Conectividad Sede EducativaEnlace Internet o Datos Satelital SCPC - Sede EducativaRegión 1Nivel de Servicio BronceNANANABW: 1 MbpsRe-uso: 1:1 Mes</t>
  </si>
  <si>
    <t>IT-C-SE-13-21</t>
  </si>
  <si>
    <t>Enlaces de Conectividad Sede EducativaEnlace Internet o Datos Satelital SCPC - Sede EducativaRegión 1Nivel de Servicio BronceNANANABW: 10 MbpsRe-uso: 1:1 Mes</t>
  </si>
  <si>
    <t>IT-C-SE-13-9</t>
  </si>
  <si>
    <t>Enlaces de Conectividad Sede EducativaEnlace Internet o Datos Satelital SCPC - Sede EducativaRegión 1Nivel de Servicio BronceNANANABW: 2 MbpsRe-uso: 1:1 Mes</t>
  </si>
  <si>
    <t>IT-C-SE-13-25</t>
  </si>
  <si>
    <t>Enlaces de Conectividad Sede EducativaEnlace Internet o Datos Satelital SCPC - Sede EducativaRegión 1Nivel de Servicio BronceNANANABW: 20 MbpsRe-uso: 1:1 Mes</t>
  </si>
  <si>
    <t>IT-C-SE-13-13</t>
  </si>
  <si>
    <t>Enlaces de Conectividad Sede EducativaEnlace Internet o Datos Satelital SCPC - Sede EducativaRegión 1Nivel de Servicio BronceNANANABW: 4 MbpsRe-uso: 1:1 Mes</t>
  </si>
  <si>
    <t>IT-C-SE-13-1</t>
  </si>
  <si>
    <t>Enlaces de Conectividad Sede EducativaEnlace Internet o Datos Satelital SCPC - Sede EducativaRegión 1Nivel de Servicio BronceNANANABW: 512 KbpsRe-uso: 1:1 Mes</t>
  </si>
  <si>
    <t>IT-C-SE-13-17</t>
  </si>
  <si>
    <t>Enlaces de Conectividad Sede EducativaEnlace Internet o Datos Satelital SCPC - Sede EducativaRegión 1Nivel de Servicio BronceNANANABW: 6 MbpsRe-uso: 1:1 Mes</t>
  </si>
  <si>
    <t>IT-C-SE-13-33</t>
  </si>
  <si>
    <t>Enlaces de Conectividad Sede EducativaEnlace Internet o Datos Satelital SCPC - Sede EducativaRegión 2Nivel de Servicio BronceNANANABW: 1 MbpsRe-uso: 1:1 Mes</t>
  </si>
  <si>
    <t>IT-C-SE-13-49</t>
  </si>
  <si>
    <t>Enlaces de Conectividad Sede EducativaEnlace Internet o Datos Satelital SCPC - Sede EducativaRegión 2Nivel de Servicio BronceNANANABW: 10 MbpsRe-uso: 1:1 Mes</t>
  </si>
  <si>
    <t>IT-C-SE-13-37</t>
  </si>
  <si>
    <t>Enlaces de Conectividad Sede EducativaEnlace Internet o Datos Satelital SCPC - Sede EducativaRegión 2Nivel de Servicio BronceNANANABW: 2 MbpsRe-uso: 1:1 Mes</t>
  </si>
  <si>
    <t>IT-C-SE-13-53</t>
  </si>
  <si>
    <t>Enlaces de Conectividad Sede EducativaEnlace Internet o Datos Satelital SCPC - Sede EducativaRegión 2Nivel de Servicio BronceNANANABW: 20 MbpsRe-uso: 1:1 Mes</t>
  </si>
  <si>
    <t>IT-C-SE-13-41</t>
  </si>
  <si>
    <t>Enlaces de Conectividad Sede EducativaEnlace Internet o Datos Satelital SCPC - Sede EducativaRegión 2Nivel de Servicio BronceNANANABW: 4 MbpsRe-uso: 1:1 Mes</t>
  </si>
  <si>
    <t>IT-C-SE-13-29</t>
  </si>
  <si>
    <t>Enlaces de Conectividad Sede EducativaEnlace Internet o Datos Satelital SCPC - Sede EducativaRegión 2Nivel de Servicio BronceNANANABW: 512 KbpsRe-uso: 1:1 Mes</t>
  </si>
  <si>
    <t>IT-C-SE-13-45</t>
  </si>
  <si>
    <t>Enlaces de Conectividad Sede EducativaEnlace Internet o Datos Satelital SCPC - Sede EducativaRegión 2Nivel de Servicio BronceNANANABW: 6 MbpsRe-uso: 1:1 Mes</t>
  </si>
  <si>
    <t>IT-C-SE-13-61</t>
  </si>
  <si>
    <t>Enlaces de Conectividad Sede EducativaEnlace Internet o Datos Satelital SCPC - Sede EducativaRegión 3Nivel de Servicio BronceNANANABW: 1 MbpsRe-uso: 1:1 Mes</t>
  </si>
  <si>
    <t>IT-C-SE-13-77</t>
  </si>
  <si>
    <t>Enlaces de Conectividad Sede EducativaEnlace Internet o Datos Satelital SCPC - Sede EducativaRegión 3Nivel de Servicio BronceNANANABW: 10 MbpsRe-uso: 1:1 Mes</t>
  </si>
  <si>
    <t>IT-C-SE-13-65</t>
  </si>
  <si>
    <t>Enlaces de Conectividad Sede EducativaEnlace Internet o Datos Satelital SCPC - Sede EducativaRegión 3Nivel de Servicio BronceNANANABW: 2 MbpsRe-uso: 1:1 Mes</t>
  </si>
  <si>
    <t>IT-C-SE-13-81</t>
  </si>
  <si>
    <t>Enlaces de Conectividad Sede EducativaEnlace Internet o Datos Satelital SCPC - Sede EducativaRegión 3Nivel de Servicio BronceNANANABW: 20 MbpsRe-uso: 1:1 Mes</t>
  </si>
  <si>
    <t>IT-C-SE-13-69</t>
  </si>
  <si>
    <t>Enlaces de Conectividad Sede EducativaEnlace Internet o Datos Satelital SCPC - Sede EducativaRegión 3Nivel de Servicio BronceNANANABW: 4 MbpsRe-uso: 1:1 Mes</t>
  </si>
  <si>
    <t>IT-C-SE-13-57</t>
  </si>
  <si>
    <t>Enlaces de Conectividad Sede EducativaEnlace Internet o Datos Satelital SCPC - Sede EducativaRegión 3Nivel de Servicio BronceNANANABW: 512 KbpsRe-uso: 1:1 Mes</t>
  </si>
  <si>
    <t>IT-C-SE-13-73</t>
  </si>
  <si>
    <t>Enlaces de Conectividad Sede EducativaEnlace Internet o Datos Satelital SCPC - Sede EducativaRegión 3Nivel de Servicio BronceNANANABW: 6 MbpsRe-uso: 1:1 Mes</t>
  </si>
  <si>
    <t>IT-C-SE-13-89</t>
  </si>
  <si>
    <t>Enlaces de Conectividad Sede EducativaEnlace Internet o Datos Satelital SCPC - Sede EducativaRegión 4Nivel de Servicio BronceNANANABW: 1 MbpsRe-uso: 1:1 Mes</t>
  </si>
  <si>
    <t>IT-C-SE-13-105</t>
  </si>
  <si>
    <t>Enlaces de Conectividad Sede EducativaEnlace Internet o Datos Satelital SCPC - Sede EducativaRegión 4Nivel de Servicio BronceNANANABW: 10 MbpsRe-uso: 1:1 Mes</t>
  </si>
  <si>
    <t>IT-C-SE-13-93</t>
  </si>
  <si>
    <t>Enlaces de Conectividad Sede EducativaEnlace Internet o Datos Satelital SCPC - Sede EducativaRegión 4Nivel de Servicio BronceNANANABW: 2 MbpsRe-uso: 1:1 Mes</t>
  </si>
  <si>
    <t>IT-C-SE-13-109</t>
  </si>
  <si>
    <t>Enlaces de Conectividad Sede EducativaEnlace Internet o Datos Satelital SCPC - Sede EducativaRegión 4Nivel de Servicio BronceNANANABW: 20 MbpsRe-uso: 1:1 Mes</t>
  </si>
  <si>
    <t>IT-C-SE-13-97</t>
  </si>
  <si>
    <t>Enlaces de Conectividad Sede EducativaEnlace Internet o Datos Satelital SCPC - Sede EducativaRegión 4Nivel de Servicio BronceNANANABW: 4 MbpsRe-uso: 1:1 Mes</t>
  </si>
  <si>
    <t>IT-C-SE-13-85</t>
  </si>
  <si>
    <t>Enlaces de Conectividad Sede EducativaEnlace Internet o Datos Satelital SCPC - Sede EducativaRegión 4Nivel de Servicio BronceNANANABW: 512 KbpsRe-uso: 1:1 Mes</t>
  </si>
  <si>
    <t>IT-C-SE-13-101</t>
  </si>
  <si>
    <t>Enlaces de Conectividad Sede EducativaEnlace Internet o Datos Satelital SCPC - Sede EducativaRegión 4Nivel de Servicio BronceNANANABW: 6 MbpsRe-uso: 1:1 Mes</t>
  </si>
  <si>
    <t>IT-C-SE-9-5</t>
  </si>
  <si>
    <t>Enlace Punto a Punto Satelital SCPC - Sede Educativa</t>
  </si>
  <si>
    <t>Enlaces de Conectividad Sede EducativaEnlace Punto a Punto Satelital SCPC - Sede EducativaRegión 1Nivel de Servicio BronceNANANABW: 1 MbpsRe-uso: 1:1 Mes</t>
  </si>
  <si>
    <t>IT-C-SE-9-21</t>
  </si>
  <si>
    <t>Enlaces de Conectividad Sede EducativaEnlace Punto a Punto Satelital SCPC - Sede EducativaRegión 1Nivel de Servicio BronceNANANABW: 10 MbpsRe-uso: 1:1 Mes</t>
  </si>
  <si>
    <t>IT-C-SE-9-9</t>
  </si>
  <si>
    <t>Enlaces de Conectividad Sede EducativaEnlace Punto a Punto Satelital SCPC - Sede EducativaRegión 1Nivel de Servicio BronceNANANABW: 2 MbpsRe-uso: 1:1 Mes</t>
  </si>
  <si>
    <t>IT-C-SE-9-25</t>
  </si>
  <si>
    <t>Enlaces de Conectividad Sede EducativaEnlace Punto a Punto Satelital SCPC - Sede EducativaRegión 1Nivel de Servicio BronceNANANABW: 20 MbpsRe-uso: 1:1 Mes</t>
  </si>
  <si>
    <t>IT-C-SE-9-13</t>
  </si>
  <si>
    <t>Enlaces de Conectividad Sede EducativaEnlace Punto a Punto Satelital SCPC - Sede EducativaRegión 1Nivel de Servicio BronceNANANABW: 4 MbpsRe-uso: 1:1 Mes</t>
  </si>
  <si>
    <t>IT-C-SE-9-1</t>
  </si>
  <si>
    <t>Enlaces de Conectividad Sede EducativaEnlace Punto a Punto Satelital SCPC - Sede EducativaRegión 1Nivel de Servicio BronceNANANABW: 512 KbpsRe-uso: 1:1 Mes</t>
  </si>
  <si>
    <t>IT-C-SE-9-17</t>
  </si>
  <si>
    <t>Enlaces de Conectividad Sede EducativaEnlace Punto a Punto Satelital SCPC - Sede EducativaRegión 1Nivel de Servicio BronceNANANABW: 6 MbpsRe-uso: 1:1 Mes</t>
  </si>
  <si>
    <t>IT-C-SE-9-33</t>
  </si>
  <si>
    <t>Enlaces de Conectividad Sede EducativaEnlace Punto a Punto Satelital SCPC - Sede EducativaRegión 2Nivel de Servicio BronceNANANABW: 1 MbpsRe-uso: 1:1 Mes</t>
  </si>
  <si>
    <t>IT-C-SE-9-49</t>
  </si>
  <si>
    <t>Enlaces de Conectividad Sede EducativaEnlace Punto a Punto Satelital SCPC - Sede EducativaRegión 2Nivel de Servicio BronceNANANABW: 10 MbpsRe-uso: 1:1 Mes</t>
  </si>
  <si>
    <t>IT-C-SE-9-37</t>
  </si>
  <si>
    <t>Enlaces de Conectividad Sede EducativaEnlace Punto a Punto Satelital SCPC - Sede EducativaRegión 2Nivel de Servicio BronceNANANABW: 2 MbpsRe-uso: 1:1 Mes</t>
  </si>
  <si>
    <t>IT-C-SE-9-53</t>
  </si>
  <si>
    <t>Enlaces de Conectividad Sede EducativaEnlace Punto a Punto Satelital SCPC - Sede EducativaRegión 2Nivel de Servicio BronceNANANABW: 20 MbpsRe-uso: 1:1 Mes</t>
  </si>
  <si>
    <t>IT-C-SE-9-41</t>
  </si>
  <si>
    <t>Enlaces de Conectividad Sede EducativaEnlace Punto a Punto Satelital SCPC - Sede EducativaRegión 2Nivel de Servicio BronceNANANABW: 4 MbpsRe-uso: 1:1 Mes</t>
  </si>
  <si>
    <t>IT-C-SE-9-29</t>
  </si>
  <si>
    <t>Enlaces de Conectividad Sede EducativaEnlace Punto a Punto Satelital SCPC - Sede EducativaRegión 2Nivel de Servicio BronceNANANABW: 512 KbpsRe-uso: 1:1 Mes</t>
  </si>
  <si>
    <t>IT-C-SE-9-45</t>
  </si>
  <si>
    <t>Enlaces de Conectividad Sede EducativaEnlace Punto a Punto Satelital SCPC - Sede EducativaRegión 2Nivel de Servicio BronceNANANABW: 6 MbpsRe-uso: 1:1 Mes</t>
  </si>
  <si>
    <t>IT-C-SE-9-61</t>
  </si>
  <si>
    <t>Enlaces de Conectividad Sede EducativaEnlace Punto a Punto Satelital SCPC - Sede EducativaRegión 3Nivel de Servicio BronceNANANABW: 1 MbpsRe-uso: 1:1 Mes</t>
  </si>
  <si>
    <t>IT-C-SE-9-77</t>
  </si>
  <si>
    <t>Enlaces de Conectividad Sede EducativaEnlace Punto a Punto Satelital SCPC - Sede EducativaRegión 3Nivel de Servicio BronceNANANABW: 10 MbpsRe-uso: 1:1 Mes</t>
  </si>
  <si>
    <t>IT-C-SE-9-65</t>
  </si>
  <si>
    <t>Enlaces de Conectividad Sede EducativaEnlace Punto a Punto Satelital SCPC - Sede EducativaRegión 3Nivel de Servicio BronceNANANABW: 2 MbpsRe-uso: 1:1 Mes</t>
  </si>
  <si>
    <t>IT-C-SE-9-81</t>
  </si>
  <si>
    <t>Enlaces de Conectividad Sede EducativaEnlace Punto a Punto Satelital SCPC - Sede EducativaRegión 3Nivel de Servicio BronceNANANABW: 20 MbpsRe-uso: 1:1 Mes</t>
  </si>
  <si>
    <t>IT-C-SE-9-69</t>
  </si>
  <si>
    <t>Enlaces de Conectividad Sede EducativaEnlace Punto a Punto Satelital SCPC - Sede EducativaRegión 3Nivel de Servicio BronceNANANABW: 4 MbpsRe-uso: 1:1 Mes</t>
  </si>
  <si>
    <t>IT-C-SE-9-57</t>
  </si>
  <si>
    <t>Enlaces de Conectividad Sede EducativaEnlace Punto a Punto Satelital SCPC - Sede EducativaRegión 3Nivel de Servicio BronceNANANABW: 512 KbpsRe-uso: 1:1 Mes</t>
  </si>
  <si>
    <t>IT-C-SE-9-73</t>
  </si>
  <si>
    <t>Enlaces de Conectividad Sede EducativaEnlace Punto a Punto Satelital SCPC - Sede EducativaRegión 3Nivel de Servicio BronceNANANABW: 6 MbpsRe-uso: 1:1 Mes</t>
  </si>
  <si>
    <t>IT-C-SE-9-89</t>
  </si>
  <si>
    <t>Enlaces de Conectividad Sede EducativaEnlace Punto a Punto Satelital SCPC - Sede EducativaRegión 4Nivel de Servicio BronceNANANABW: 1 MbpsRe-uso: 1:1 Mes</t>
  </si>
  <si>
    <t>IT-C-SE-9-105</t>
  </si>
  <si>
    <t>Enlaces de Conectividad Sede EducativaEnlace Punto a Punto Satelital SCPC - Sede EducativaRegión 4Nivel de Servicio BronceNANANABW: 10 MbpsRe-uso: 1:1 Mes</t>
  </si>
  <si>
    <t>IT-C-SE-9-93</t>
  </si>
  <si>
    <t>Enlaces de Conectividad Sede EducativaEnlace Punto a Punto Satelital SCPC - Sede EducativaRegión 4Nivel de Servicio BronceNANANABW: 2 MbpsRe-uso: 1:1 Mes</t>
  </si>
  <si>
    <t>IT-C-SE-9-109</t>
  </si>
  <si>
    <t>Enlaces de Conectividad Sede EducativaEnlace Punto a Punto Satelital SCPC - Sede EducativaRegión 4Nivel de Servicio BronceNANANABW: 20 MbpsRe-uso: 1:1 Mes</t>
  </si>
  <si>
    <t>IT-C-SE-9-97</t>
  </si>
  <si>
    <t>Enlaces de Conectividad Sede EducativaEnlace Punto a Punto Satelital SCPC - Sede EducativaRegión 4Nivel de Servicio BronceNANANABW: 4 MbpsRe-uso: 1:1 Mes</t>
  </si>
  <si>
    <t>IT-C-SE-9-85</t>
  </si>
  <si>
    <t>Enlaces de Conectividad Sede EducativaEnlace Punto a Punto Satelital SCPC - Sede EducativaRegión 4Nivel de Servicio BronceNANANABW: 512 KbpsRe-uso: 1:1 Mes</t>
  </si>
  <si>
    <t>IT-C-SE-9-101</t>
  </si>
  <si>
    <t>Enlaces de Conectividad Sede EducativaEnlace Punto a Punto Satelital SCPC - Sede EducativaRegión 4Nivel de Servicio BronceNANANABW: 6 MbpsRe-uso: 1:1 Mes</t>
  </si>
  <si>
    <t>IT-C-SE-3-63</t>
  </si>
  <si>
    <t>Enlaces a Internet con Re-uso - Sede Educativa</t>
  </si>
  <si>
    <t>Media</t>
  </si>
  <si>
    <t>Enlaces de Conectividad Sede EducativaEnlaces a Internet con Re-uso - Sede EducativaRegión 1Nivel de Servicio BronceMediaNANABW: 1 GbpsRe-uso: 1:10Mes</t>
  </si>
  <si>
    <t>IT-C-SE-3-61</t>
  </si>
  <si>
    <t>Enlaces de Conectividad Sede EducativaEnlaces a Internet con Re-uso - Sede EducativaRegión 1Nivel de Servicio BronceMediaNANABW: 1 GbpsRe-uso: 1:2Mes</t>
  </si>
  <si>
    <t>IT-C-SE-3-62</t>
  </si>
  <si>
    <t>Enlaces de Conectividad Sede EducativaEnlaces a Internet con Re-uso - Sede EducativaRegión 1Nivel de Servicio BronceMediaNANABW: 1 GbpsRe-uso: 1:4Mes</t>
  </si>
  <si>
    <t>IT-C-SE-3-6</t>
  </si>
  <si>
    <t>Enlaces de Conectividad Sede EducativaEnlaces a Internet con Re-uso - Sede EducativaRegión 1Nivel de Servicio BronceMediaNANABW: 1 MbpsRe-uso: 1:10Mes</t>
  </si>
  <si>
    <t>IT-C-SE-3-4</t>
  </si>
  <si>
    <t>Enlaces de Conectividad Sede EducativaEnlaces a Internet con Re-uso - Sede EducativaRegión 1Nivel de Servicio BronceMediaNANABW: 1 MbpsRe-uso: 1:2Mes</t>
  </si>
  <si>
    <t>IT-C-SE-3-5</t>
  </si>
  <si>
    <t>Enlaces de Conectividad Sede EducativaEnlaces a Internet con Re-uso - Sede EducativaRegión 1Nivel de Servicio BronceMediaNANABW: 1 MbpsRe-uso: 1:4Mes</t>
  </si>
  <si>
    <t>IT-C-SE-3-69</t>
  </si>
  <si>
    <t>BW: 10 Gbps</t>
  </si>
  <si>
    <t>Enlaces de Conectividad Sede EducativaEnlaces a Internet con Re-uso - Sede EducativaRegión 1Nivel de Servicio BronceMediaNANABW: 10 GbpsRe-uso: 1:10Mes</t>
  </si>
  <si>
    <t>IT-C-SE-3-67</t>
  </si>
  <si>
    <t>Enlaces de Conectividad Sede EducativaEnlaces a Internet con Re-uso - Sede EducativaRegión 1Nivel de Servicio BronceMediaNANABW: 10 GbpsRe-uso: 1:2Mes</t>
  </si>
  <si>
    <t>IT-C-SE-3-68</t>
  </si>
  <si>
    <t>Enlaces de Conectividad Sede EducativaEnlaces a Internet con Re-uso - Sede EducativaRegión 1Nivel de Servicio BronceMediaNANABW: 10 GbpsRe-uso: 1:4Mes</t>
  </si>
  <si>
    <t>IT-C-SE-3-21</t>
  </si>
  <si>
    <t>Enlaces de Conectividad Sede EducativaEnlaces a Internet con Re-uso - Sede EducativaRegión 1Nivel de Servicio BronceMediaNANABW: 10 MbpsRe-uso: 1:10Mes</t>
  </si>
  <si>
    <t>IT-C-SE-3-19</t>
  </si>
  <si>
    <t>Enlaces de Conectividad Sede EducativaEnlaces a Internet con Re-uso - Sede EducativaRegión 1Nivel de Servicio BronceMediaNANABW: 10 MbpsRe-uso: 1:2Mes</t>
  </si>
  <si>
    <t>IT-C-SE-3-20</t>
  </si>
  <si>
    <t>Enlaces de Conectividad Sede EducativaEnlaces a Internet con Re-uso - Sede EducativaRegión 1Nivel de Servicio BronceMediaNANABW: 10 MbpsRe-uso: 1:4Mes</t>
  </si>
  <si>
    <t>IT-C-SE-3-24</t>
  </si>
  <si>
    <t>Enlaces de Conectividad Sede EducativaEnlaces a Internet con Re-uso - Sede EducativaRegión 1Nivel de Servicio BronceMediaNANABW: 12 MbpsRe-uso: 1:10Mes</t>
  </si>
  <si>
    <t>IT-C-SE-3-22</t>
  </si>
  <si>
    <t>Enlaces de Conectividad Sede EducativaEnlaces a Internet con Re-uso - Sede EducativaRegión 1Nivel de Servicio BronceMediaNANABW: 12 MbpsRe-uso: 1:2Mes</t>
  </si>
  <si>
    <t>IT-C-SE-3-23</t>
  </si>
  <si>
    <t>Enlaces de Conectividad Sede EducativaEnlaces a Internet con Re-uso - Sede EducativaRegión 1Nivel de Servicio BronceMediaNANABW: 12 MbpsRe-uso: 1:4Mes</t>
  </si>
  <si>
    <t>IT-C-SE-3-48</t>
  </si>
  <si>
    <t>Enlaces de Conectividad Sede EducativaEnlaces a Internet con Re-uso - Sede EducativaRegión 1Nivel de Servicio BronceMediaNANABW: 128 MbpsRe-uso: 1:10Mes</t>
  </si>
  <si>
    <t>IT-C-SE-3-46</t>
  </si>
  <si>
    <t>Enlaces de Conectividad Sede EducativaEnlaces a Internet con Re-uso - Sede EducativaRegión 1Nivel de Servicio BronceMediaNANABW: 128 MbpsRe-uso: 1:2Mes</t>
  </si>
  <si>
    <t>IT-C-SE-3-47</t>
  </si>
  <si>
    <t>Enlaces de Conectividad Sede EducativaEnlaces a Internet con Re-uso - Sede EducativaRegión 1Nivel de Servicio BronceMediaNANABW: 128 MbpsRe-uso: 1:4Mes</t>
  </si>
  <si>
    <t>IT-C-SE-3-27</t>
  </si>
  <si>
    <t>Enlaces de Conectividad Sede EducativaEnlaces a Internet con Re-uso - Sede EducativaRegión 1Nivel de Servicio BronceMediaNANABW: 15 MbpsRe-uso: 1:10Mes</t>
  </si>
  <si>
    <t>IT-C-SE-3-25</t>
  </si>
  <si>
    <t>Enlaces de Conectividad Sede EducativaEnlaces a Internet con Re-uso - Sede EducativaRegión 1Nivel de Servicio BronceMediaNANABW: 15 MbpsRe-uso: 1:2Mes</t>
  </si>
  <si>
    <t>IT-C-SE-3-26</t>
  </si>
  <si>
    <t>Enlaces de Conectividad Sede EducativaEnlaces a Internet con Re-uso - Sede EducativaRegión 1Nivel de Servicio BronceMediaNANABW: 15 MbpsRe-uso: 1:4Mes</t>
  </si>
  <si>
    <t>IT-C-SE-3-66</t>
  </si>
  <si>
    <t>Enlaces de Conectividad Sede EducativaEnlaces a Internet con Re-uso - Sede EducativaRegión 1Nivel de Servicio BronceMediaNANABW: 2 GbpsRe-uso: 1:10Mes</t>
  </si>
  <si>
    <t>IT-C-SE-3-64</t>
  </si>
  <si>
    <t>Enlaces de Conectividad Sede EducativaEnlaces a Internet con Re-uso - Sede EducativaRegión 1Nivel de Servicio BronceMediaNANABW: 2 GbpsRe-uso: 1:2Mes</t>
  </si>
  <si>
    <t>IT-C-SE-3-65</t>
  </si>
  <si>
    <t>Enlaces de Conectividad Sede EducativaEnlaces a Internet con Re-uso - Sede EducativaRegión 1Nivel de Servicio BronceMediaNANABW: 2 GbpsRe-uso: 1:4Mes</t>
  </si>
  <si>
    <t>IT-C-SE-3-9</t>
  </si>
  <si>
    <t>Enlaces de Conectividad Sede EducativaEnlaces a Internet con Re-uso - Sede EducativaRegión 1Nivel de Servicio BronceMediaNANABW: 2 MbpsRe-uso: 1:10Mes</t>
  </si>
  <si>
    <t>IT-C-SE-3-7</t>
  </si>
  <si>
    <t>Enlaces de Conectividad Sede EducativaEnlaces a Internet con Re-uso - Sede EducativaRegión 1Nivel de Servicio BronceMediaNANABW: 2 MbpsRe-uso: 1:2Mes</t>
  </si>
  <si>
    <t>IT-C-SE-3-8</t>
  </si>
  <si>
    <t>Enlaces de Conectividad Sede EducativaEnlaces a Internet con Re-uso - Sede EducativaRegión 1Nivel de Servicio BronceMediaNANABW: 2 MbpsRe-uso: 1:4Mes</t>
  </si>
  <si>
    <t>IT-C-SE-3-30</t>
  </si>
  <si>
    <t>Enlaces de Conectividad Sede EducativaEnlaces a Internet con Re-uso - Sede EducativaRegión 1Nivel de Servicio BronceMediaNANABW: 20 MbpsRe-uso: 1:10Mes</t>
  </si>
  <si>
    <t>IT-C-SE-3-28</t>
  </si>
  <si>
    <t>Enlaces de Conectividad Sede EducativaEnlaces a Internet con Re-uso - Sede EducativaRegión 1Nivel de Servicio BronceMediaNANABW: 20 MbpsRe-uso: 1:2Mes</t>
  </si>
  <si>
    <t>IT-C-SE-3-29</t>
  </si>
  <si>
    <t>Enlaces de Conectividad Sede EducativaEnlaces a Internet con Re-uso - Sede EducativaRegión 1Nivel de Servicio BronceMediaNANABW: 20 MbpsRe-uso: 1:4Mes</t>
  </si>
  <si>
    <t>IT-C-SE-3-33</t>
  </si>
  <si>
    <t>Enlaces de Conectividad Sede EducativaEnlaces a Internet con Re-uso - Sede EducativaRegión 1Nivel de Servicio BronceMediaNANABW: 25 MbpsRe-uso: 1:10Mes</t>
  </si>
  <si>
    <t>IT-C-SE-3-31</t>
  </si>
  <si>
    <t>Enlaces de Conectividad Sede EducativaEnlaces a Internet con Re-uso - Sede EducativaRegión 1Nivel de Servicio BronceMediaNANABW: 25 MbpsRe-uso: 1:2Mes</t>
  </si>
  <si>
    <t>IT-C-SE-3-32</t>
  </si>
  <si>
    <t>Enlaces de Conectividad Sede EducativaEnlaces a Internet con Re-uso - Sede EducativaRegión 1Nivel de Servicio BronceMediaNANABW: 25 MbpsRe-uso: 1:4Mes</t>
  </si>
  <si>
    <t>IT-C-SE-3-51</t>
  </si>
  <si>
    <t>Enlaces de Conectividad Sede EducativaEnlaces a Internet con Re-uso - Sede EducativaRegión 1Nivel de Servicio BronceMediaNANABW: 256 MbpsRe-uso: 1:10Mes</t>
  </si>
  <si>
    <t>IT-C-SE-3-49</t>
  </si>
  <si>
    <t>Enlaces de Conectividad Sede EducativaEnlaces a Internet con Re-uso - Sede EducativaRegión 1Nivel de Servicio BronceMediaNANABW: 256 MbpsRe-uso: 1:2Mes</t>
  </si>
  <si>
    <t>IT-C-SE-3-50</t>
  </si>
  <si>
    <t>Enlaces de Conectividad Sede EducativaEnlaces a Internet con Re-uso - Sede EducativaRegión 1Nivel de Servicio BronceMediaNANABW: 256 MbpsRe-uso: 1:4Mes</t>
  </si>
  <si>
    <t>IT-C-SE-3-36</t>
  </si>
  <si>
    <t>Enlaces de Conectividad Sede EducativaEnlaces a Internet con Re-uso - Sede EducativaRegión 1Nivel de Servicio BronceMediaNANABW: 32 MbpsRe-uso: 1:10Mes</t>
  </si>
  <si>
    <t>IT-C-SE-3-34</t>
  </si>
  <si>
    <t>Enlaces de Conectividad Sede EducativaEnlaces a Internet con Re-uso - Sede EducativaRegión 1Nivel de Servicio BronceMediaNANABW: 32 MbpsRe-uso: 1:2Mes</t>
  </si>
  <si>
    <t>IT-C-SE-3-35</t>
  </si>
  <si>
    <t>Enlaces de Conectividad Sede EducativaEnlaces a Internet con Re-uso - Sede EducativaRegión 1Nivel de Servicio BronceMediaNANABW: 32 MbpsRe-uso: 1:4Mes</t>
  </si>
  <si>
    <t>IT-C-SE-3-54</t>
  </si>
  <si>
    <t>Enlaces de Conectividad Sede EducativaEnlaces a Internet con Re-uso - Sede EducativaRegión 1Nivel de Servicio BronceMediaNANABW: 384 MbpsRe-uso: 1:10Mes</t>
  </si>
  <si>
    <t>IT-C-SE-3-52</t>
  </si>
  <si>
    <t>Enlaces de Conectividad Sede EducativaEnlaces a Internet con Re-uso - Sede EducativaRegión 1Nivel de Servicio BronceMediaNANABW: 384 MbpsRe-uso: 1:2Mes</t>
  </si>
  <si>
    <t>IT-C-SE-3-53</t>
  </si>
  <si>
    <t>Enlaces de Conectividad Sede EducativaEnlaces a Internet con Re-uso - Sede EducativaRegión 1Nivel de Servicio BronceMediaNANABW: 384 MbpsRe-uso: 1:4Mes</t>
  </si>
  <si>
    <t>IT-C-SE-3-12</t>
  </si>
  <si>
    <t>Enlaces de Conectividad Sede EducativaEnlaces a Internet con Re-uso - Sede EducativaRegión 1Nivel de Servicio BronceMediaNANABW: 4 MbpsRe-uso: 1:10Mes</t>
  </si>
  <si>
    <t>IT-C-SE-3-10</t>
  </si>
  <si>
    <t>Enlaces de Conectividad Sede EducativaEnlaces a Internet con Re-uso - Sede EducativaRegión 1Nivel de Servicio BronceMediaNANABW: 4 MbpsRe-uso: 1:2Mes</t>
  </si>
  <si>
    <t>IT-C-SE-3-11</t>
  </si>
  <si>
    <t>Enlaces de Conectividad Sede EducativaEnlaces a Internet con Re-uso - Sede EducativaRegión 1Nivel de Servicio BronceMediaNANABW: 4 MbpsRe-uso: 1:4Mes</t>
  </si>
  <si>
    <t>IT-C-SE-3-39</t>
  </si>
  <si>
    <t>Enlaces de Conectividad Sede EducativaEnlaces a Internet con Re-uso - Sede EducativaRegión 1Nivel de Servicio BronceMediaNANABW: 40 MbpsRe-uso: 1:10Mes</t>
  </si>
  <si>
    <t>IT-C-SE-3-37</t>
  </si>
  <si>
    <t>Enlaces de Conectividad Sede EducativaEnlaces a Internet con Re-uso - Sede EducativaRegión 1Nivel de Servicio BronceMediaNANABW: 40 MbpsRe-uso: 1:2Mes</t>
  </si>
  <si>
    <t>IT-C-SE-3-38</t>
  </si>
  <si>
    <t>Enlaces de Conectividad Sede EducativaEnlaces a Internet con Re-uso - Sede EducativaRegión 1Nivel de Servicio BronceMediaNANABW: 40 MbpsRe-uso: 1:4Mes</t>
  </si>
  <si>
    <t>IT-C-SE-3-42</t>
  </si>
  <si>
    <t>Enlaces de Conectividad Sede EducativaEnlaces a Internet con Re-uso - Sede EducativaRegión 1Nivel de Servicio BronceMediaNANABW: 50 MbpsRe-uso: 1:10Mes</t>
  </si>
  <si>
    <t>IT-C-SE-3-40</t>
  </si>
  <si>
    <t>Enlaces de Conectividad Sede EducativaEnlaces a Internet con Re-uso - Sede EducativaRegión 1Nivel de Servicio BronceMediaNANABW: 50 MbpsRe-uso: 1:2Mes</t>
  </si>
  <si>
    <t>IT-C-SE-3-41</t>
  </si>
  <si>
    <t>Enlaces de Conectividad Sede EducativaEnlaces a Internet con Re-uso - Sede EducativaRegión 1Nivel de Servicio BronceMediaNANABW: 50 MbpsRe-uso: 1:4Mes</t>
  </si>
  <si>
    <t>IT-C-SE-3-3</t>
  </si>
  <si>
    <t>Enlaces de Conectividad Sede EducativaEnlaces a Internet con Re-uso - Sede EducativaRegión 1Nivel de Servicio BronceMediaNANABW: 512 KbpsRe-uso: 1:10Mes</t>
  </si>
  <si>
    <t>IT-C-SE-3-1</t>
  </si>
  <si>
    <t>Enlaces de Conectividad Sede EducativaEnlaces a Internet con Re-uso - Sede EducativaRegión 1Nivel de Servicio BronceMediaNANABW: 512 KbpsRe-uso: 1:2Mes</t>
  </si>
  <si>
    <t>IT-C-SE-3-2</t>
  </si>
  <si>
    <t>Enlaces de Conectividad Sede EducativaEnlaces a Internet con Re-uso - Sede EducativaRegión 1Nivel de Servicio BronceMediaNANABW: 512 KbpsRe-uso: 1:4Mes</t>
  </si>
  <si>
    <t>IT-C-SE-3-57</t>
  </si>
  <si>
    <t>Enlaces de Conectividad Sede EducativaEnlaces a Internet con Re-uso - Sede EducativaRegión 1Nivel de Servicio BronceMediaNANABW: 512 MbpsRe-uso: 1:10Mes</t>
  </si>
  <si>
    <t>IT-C-SE-3-55</t>
  </si>
  <si>
    <t>Enlaces de Conectividad Sede EducativaEnlaces a Internet con Re-uso - Sede EducativaRegión 1Nivel de Servicio BronceMediaNANABW: 512 MbpsRe-uso: 1:2Mes</t>
  </si>
  <si>
    <t>IT-C-SE-3-56</t>
  </si>
  <si>
    <t>Enlaces de Conectividad Sede EducativaEnlaces a Internet con Re-uso - Sede EducativaRegión 1Nivel de Servicio BronceMediaNANABW: 512 MbpsRe-uso: 1:4Mes</t>
  </si>
  <si>
    <t>IT-C-SE-3-15</t>
  </si>
  <si>
    <t>Enlaces de Conectividad Sede EducativaEnlaces a Internet con Re-uso - Sede EducativaRegión 1Nivel de Servicio BronceMediaNANABW: 6 MbpsRe-uso: 1:10Mes</t>
  </si>
  <si>
    <t>IT-C-SE-3-13</t>
  </si>
  <si>
    <t>Enlaces de Conectividad Sede EducativaEnlaces a Internet con Re-uso - Sede EducativaRegión 1Nivel de Servicio BronceMediaNANABW: 6 MbpsRe-uso: 1:2Mes</t>
  </si>
  <si>
    <t>IT-C-SE-3-14</t>
  </si>
  <si>
    <t>Enlaces de Conectividad Sede EducativaEnlaces a Internet con Re-uso - Sede EducativaRegión 1Nivel de Servicio BronceMediaNANABW: 6 MbpsRe-uso: 1:4Mes</t>
  </si>
  <si>
    <t>IT-C-SE-3-45</t>
  </si>
  <si>
    <t>Enlaces de Conectividad Sede EducativaEnlaces a Internet con Re-uso - Sede EducativaRegión 1Nivel de Servicio BronceMediaNANABW: 64 MbpsRe-uso: 1:10Mes</t>
  </si>
  <si>
    <t>IT-C-SE-3-43</t>
  </si>
  <si>
    <t>Enlaces de Conectividad Sede EducativaEnlaces a Internet con Re-uso - Sede EducativaRegión 1Nivel de Servicio BronceMediaNANABW: 64 MbpsRe-uso: 1:2Mes</t>
  </si>
  <si>
    <t>IT-C-SE-3-44</t>
  </si>
  <si>
    <t>Enlaces de Conectividad Sede EducativaEnlaces a Internet con Re-uso - Sede EducativaRegión 1Nivel de Servicio BronceMediaNANABW: 64 MbpsRe-uso: 1:4Mes</t>
  </si>
  <si>
    <t>IT-C-SE-3-60</t>
  </si>
  <si>
    <t>Enlaces de Conectividad Sede EducativaEnlaces a Internet con Re-uso - Sede EducativaRegión 1Nivel de Servicio BronceMediaNANABW: 750 MbpsRe-uso: 1:10Mes</t>
  </si>
  <si>
    <t>IT-C-SE-3-58</t>
  </si>
  <si>
    <t>Enlaces de Conectividad Sede EducativaEnlaces a Internet con Re-uso - Sede EducativaRegión 1Nivel de Servicio BronceMediaNANABW: 750 MbpsRe-uso: 1:2Mes</t>
  </si>
  <si>
    <t>IT-C-SE-3-59</t>
  </si>
  <si>
    <t>Enlaces de Conectividad Sede EducativaEnlaces a Internet con Re-uso - Sede EducativaRegión 1Nivel de Servicio BronceMediaNANABW: 750 MbpsRe-uso: 1:4Mes</t>
  </si>
  <si>
    <t>IT-C-SE-3-18</t>
  </si>
  <si>
    <t>Enlaces de Conectividad Sede EducativaEnlaces a Internet con Re-uso - Sede EducativaRegión 1Nivel de Servicio BronceMediaNANABW: 8 MbpsRe-uso: 1:10Mes</t>
  </si>
  <si>
    <t>IT-C-SE-3-16</t>
  </si>
  <si>
    <t>Enlaces de Conectividad Sede EducativaEnlaces a Internet con Re-uso - Sede EducativaRegión 1Nivel de Servicio BronceMediaNANABW: 8 MbpsRe-uso: 1:2Mes</t>
  </si>
  <si>
    <t>IT-C-SE-3-17</t>
  </si>
  <si>
    <t>Enlaces de Conectividad Sede EducativaEnlaces a Internet con Re-uso - Sede EducativaRegión 1Nivel de Servicio BronceMediaNANABW: 8 MbpsRe-uso: 1:4Mes</t>
  </si>
  <si>
    <t>IT-C-SE-3-132</t>
  </si>
  <si>
    <t>Enlaces de Conectividad Sede EducativaEnlaces a Internet con Re-uso - Sede EducativaRegión 2Nivel de Servicio BronceMediaNANABW: 1 GbpsRe-uso: 1:10Mes</t>
  </si>
  <si>
    <t>IT-C-SE-3-130</t>
  </si>
  <si>
    <t>Enlaces de Conectividad Sede EducativaEnlaces a Internet con Re-uso - Sede EducativaRegión 2Nivel de Servicio BronceMediaNANABW: 1 GbpsRe-uso: 1:2Mes</t>
  </si>
  <si>
    <t>IT-C-SE-3-131</t>
  </si>
  <si>
    <t>Enlaces de Conectividad Sede EducativaEnlaces a Internet con Re-uso - Sede EducativaRegión 2Nivel de Servicio BronceMediaNANABW: 1 GbpsRe-uso: 1:4Mes</t>
  </si>
  <si>
    <t>IT-C-SE-3-75</t>
  </si>
  <si>
    <t>Enlaces de Conectividad Sede EducativaEnlaces a Internet con Re-uso - Sede EducativaRegión 2Nivel de Servicio BronceMediaNANABW: 1 MbpsRe-uso: 1:10Mes</t>
  </si>
  <si>
    <t>IT-C-SE-3-73</t>
  </si>
  <si>
    <t>Enlaces de Conectividad Sede EducativaEnlaces a Internet con Re-uso - Sede EducativaRegión 2Nivel de Servicio BronceMediaNANABW: 1 MbpsRe-uso: 1:2Mes</t>
  </si>
  <si>
    <t>IT-C-SE-3-74</t>
  </si>
  <si>
    <t>Enlaces de Conectividad Sede EducativaEnlaces a Internet con Re-uso - Sede EducativaRegión 2Nivel de Servicio BronceMediaNANABW: 1 MbpsRe-uso: 1:4Mes</t>
  </si>
  <si>
    <t>IT-C-SE-3-138</t>
  </si>
  <si>
    <t>Enlaces de Conectividad Sede EducativaEnlaces a Internet con Re-uso - Sede EducativaRegión 2Nivel de Servicio BronceMediaNANABW: 10 GbpsRe-uso: 1:10Mes</t>
  </si>
  <si>
    <t>IT-C-SE-3-136</t>
  </si>
  <si>
    <t>Enlaces de Conectividad Sede EducativaEnlaces a Internet con Re-uso - Sede EducativaRegión 2Nivel de Servicio BronceMediaNANABW: 10 GbpsRe-uso: 1:2Mes</t>
  </si>
  <si>
    <t>IT-C-SE-3-137</t>
  </si>
  <si>
    <t>Enlaces de Conectividad Sede EducativaEnlaces a Internet con Re-uso - Sede EducativaRegión 2Nivel de Servicio BronceMediaNANABW: 10 GbpsRe-uso: 1:4Mes</t>
  </si>
  <si>
    <t>IT-C-SE-3-90</t>
  </si>
  <si>
    <t>Enlaces de Conectividad Sede EducativaEnlaces a Internet con Re-uso - Sede EducativaRegión 2Nivel de Servicio BronceMediaNANABW: 10 MbpsRe-uso: 1:10Mes</t>
  </si>
  <si>
    <t>IT-C-SE-3-88</t>
  </si>
  <si>
    <t>Enlaces de Conectividad Sede EducativaEnlaces a Internet con Re-uso - Sede EducativaRegión 2Nivel de Servicio BronceMediaNANABW: 10 MbpsRe-uso: 1:2Mes</t>
  </si>
  <si>
    <t>IT-C-SE-3-89</t>
  </si>
  <si>
    <t>Enlaces de Conectividad Sede EducativaEnlaces a Internet con Re-uso - Sede EducativaRegión 2Nivel de Servicio BronceMediaNANABW: 10 MbpsRe-uso: 1:4Mes</t>
  </si>
  <si>
    <t>IT-C-SE-3-93</t>
  </si>
  <si>
    <t>Enlaces de Conectividad Sede EducativaEnlaces a Internet con Re-uso - Sede EducativaRegión 2Nivel de Servicio BronceMediaNANABW: 12 MbpsRe-uso: 1:10Mes</t>
  </si>
  <si>
    <t>IT-C-SE-3-91</t>
  </si>
  <si>
    <t>Enlaces de Conectividad Sede EducativaEnlaces a Internet con Re-uso - Sede EducativaRegión 2Nivel de Servicio BronceMediaNANABW: 12 MbpsRe-uso: 1:2Mes</t>
  </si>
  <si>
    <t>IT-C-SE-3-92</t>
  </si>
  <si>
    <t>Enlaces de Conectividad Sede EducativaEnlaces a Internet con Re-uso - Sede EducativaRegión 2Nivel de Servicio BronceMediaNANABW: 12 MbpsRe-uso: 1:4Mes</t>
  </si>
  <si>
    <t>IT-C-SE-3-117</t>
  </si>
  <si>
    <t>Enlaces de Conectividad Sede EducativaEnlaces a Internet con Re-uso - Sede EducativaRegión 2Nivel de Servicio BronceMediaNANABW: 128 MbpsRe-uso: 1:10Mes</t>
  </si>
  <si>
    <t>IT-C-SE-3-115</t>
  </si>
  <si>
    <t>Enlaces de Conectividad Sede EducativaEnlaces a Internet con Re-uso - Sede EducativaRegión 2Nivel de Servicio BronceMediaNANABW: 128 MbpsRe-uso: 1:2Mes</t>
  </si>
  <si>
    <t>IT-C-SE-3-116</t>
  </si>
  <si>
    <t>Enlaces de Conectividad Sede EducativaEnlaces a Internet con Re-uso - Sede EducativaRegión 2Nivel de Servicio BronceMediaNANABW: 128 MbpsRe-uso: 1:4Mes</t>
  </si>
  <si>
    <t>IT-C-SE-3-96</t>
  </si>
  <si>
    <t>Enlaces de Conectividad Sede EducativaEnlaces a Internet con Re-uso - Sede EducativaRegión 2Nivel de Servicio BronceMediaNANABW: 15 MbpsRe-uso: 1:10Mes</t>
  </si>
  <si>
    <t>IT-C-SE-3-94</t>
  </si>
  <si>
    <t>Enlaces de Conectividad Sede EducativaEnlaces a Internet con Re-uso - Sede EducativaRegión 2Nivel de Servicio BronceMediaNANABW: 15 MbpsRe-uso: 1:2Mes</t>
  </si>
  <si>
    <t>IT-C-SE-3-95</t>
  </si>
  <si>
    <t>Enlaces de Conectividad Sede EducativaEnlaces a Internet con Re-uso - Sede EducativaRegión 2Nivel de Servicio BronceMediaNANABW: 15 MbpsRe-uso: 1:4Mes</t>
  </si>
  <si>
    <t>IT-C-SE-3-135</t>
  </si>
  <si>
    <t>Enlaces de Conectividad Sede EducativaEnlaces a Internet con Re-uso - Sede EducativaRegión 2Nivel de Servicio BronceMediaNANABW: 2 GbpsRe-uso: 1:10Mes</t>
  </si>
  <si>
    <t>IT-C-SE-3-133</t>
  </si>
  <si>
    <t>Enlaces de Conectividad Sede EducativaEnlaces a Internet con Re-uso - Sede EducativaRegión 2Nivel de Servicio BronceMediaNANABW: 2 GbpsRe-uso: 1:2Mes</t>
  </si>
  <si>
    <t>IT-C-SE-3-134</t>
  </si>
  <si>
    <t>Enlaces de Conectividad Sede EducativaEnlaces a Internet con Re-uso - Sede EducativaRegión 2Nivel de Servicio BronceMediaNANABW: 2 GbpsRe-uso: 1:4Mes</t>
  </si>
  <si>
    <t>IT-C-SE-3-78</t>
  </si>
  <si>
    <t>Enlaces de Conectividad Sede EducativaEnlaces a Internet con Re-uso - Sede EducativaRegión 2Nivel de Servicio BronceMediaNANABW: 2 MbpsRe-uso: 1:10Mes</t>
  </si>
  <si>
    <t>IT-C-SE-3-76</t>
  </si>
  <si>
    <t>Enlaces de Conectividad Sede EducativaEnlaces a Internet con Re-uso - Sede EducativaRegión 2Nivel de Servicio BronceMediaNANABW: 2 MbpsRe-uso: 1:2Mes</t>
  </si>
  <si>
    <t>IT-C-SE-3-77</t>
  </si>
  <si>
    <t>Enlaces de Conectividad Sede EducativaEnlaces a Internet con Re-uso - Sede EducativaRegión 2Nivel de Servicio BronceMediaNANABW: 2 MbpsRe-uso: 1:4Mes</t>
  </si>
  <si>
    <t>IT-C-SE-3-99</t>
  </si>
  <si>
    <t>Enlaces de Conectividad Sede EducativaEnlaces a Internet con Re-uso - Sede EducativaRegión 2Nivel de Servicio BronceMediaNANABW: 20 MbpsRe-uso: 1:10Mes</t>
  </si>
  <si>
    <t>IT-C-SE-3-97</t>
  </si>
  <si>
    <t>Enlaces de Conectividad Sede EducativaEnlaces a Internet con Re-uso - Sede EducativaRegión 2Nivel de Servicio BronceMediaNANABW: 20 MbpsRe-uso: 1:2Mes</t>
  </si>
  <si>
    <t>IT-C-SE-3-98</t>
  </si>
  <si>
    <t>Enlaces de Conectividad Sede EducativaEnlaces a Internet con Re-uso - Sede EducativaRegión 2Nivel de Servicio BronceMediaNANABW: 20 MbpsRe-uso: 1:4Mes</t>
  </si>
  <si>
    <t>IT-C-SE-3-102</t>
  </si>
  <si>
    <t>Enlaces de Conectividad Sede EducativaEnlaces a Internet con Re-uso - Sede EducativaRegión 2Nivel de Servicio BronceMediaNANABW: 25 MbpsRe-uso: 1:10Mes</t>
  </si>
  <si>
    <t>IT-C-SE-3-100</t>
  </si>
  <si>
    <t>Enlaces de Conectividad Sede EducativaEnlaces a Internet con Re-uso - Sede EducativaRegión 2Nivel de Servicio BronceMediaNANABW: 25 MbpsRe-uso: 1:2Mes</t>
  </si>
  <si>
    <t>IT-C-SE-3-101</t>
  </si>
  <si>
    <t>Enlaces de Conectividad Sede EducativaEnlaces a Internet con Re-uso - Sede EducativaRegión 2Nivel de Servicio BronceMediaNANABW: 25 MbpsRe-uso: 1:4Mes</t>
  </si>
  <si>
    <t>IT-C-SE-3-120</t>
  </si>
  <si>
    <t>Enlaces de Conectividad Sede EducativaEnlaces a Internet con Re-uso - Sede EducativaRegión 2Nivel de Servicio BronceMediaNANABW: 256 MbpsRe-uso: 1:10Mes</t>
  </si>
  <si>
    <t>IT-C-SE-3-118</t>
  </si>
  <si>
    <t>Enlaces de Conectividad Sede EducativaEnlaces a Internet con Re-uso - Sede EducativaRegión 2Nivel de Servicio BronceMediaNANABW: 256 MbpsRe-uso: 1:2Mes</t>
  </si>
  <si>
    <t>IT-C-SE-3-119</t>
  </si>
  <si>
    <t>Enlaces de Conectividad Sede EducativaEnlaces a Internet con Re-uso - Sede EducativaRegión 2Nivel de Servicio BronceMediaNANABW: 256 MbpsRe-uso: 1:4Mes</t>
  </si>
  <si>
    <t>IT-C-SE-3-105</t>
  </si>
  <si>
    <t>Enlaces de Conectividad Sede EducativaEnlaces a Internet con Re-uso - Sede EducativaRegión 2Nivel de Servicio BronceMediaNANABW: 32 MbpsRe-uso: 1:10Mes</t>
  </si>
  <si>
    <t>IT-C-SE-3-103</t>
  </si>
  <si>
    <t>Enlaces de Conectividad Sede EducativaEnlaces a Internet con Re-uso - Sede EducativaRegión 2Nivel de Servicio BronceMediaNANABW: 32 MbpsRe-uso: 1:2Mes</t>
  </si>
  <si>
    <t>IT-C-SE-3-104</t>
  </si>
  <si>
    <t>Enlaces de Conectividad Sede EducativaEnlaces a Internet con Re-uso - Sede EducativaRegión 2Nivel de Servicio BronceMediaNANABW: 32 MbpsRe-uso: 1:4Mes</t>
  </si>
  <si>
    <t>IT-C-SE-3-123</t>
  </si>
  <si>
    <t>Enlaces de Conectividad Sede EducativaEnlaces a Internet con Re-uso - Sede EducativaRegión 2Nivel de Servicio BronceMediaNANABW: 384 MbpsRe-uso: 1:10Mes</t>
  </si>
  <si>
    <t>IT-C-SE-3-121</t>
  </si>
  <si>
    <t>Enlaces de Conectividad Sede EducativaEnlaces a Internet con Re-uso - Sede EducativaRegión 2Nivel de Servicio BronceMediaNANABW: 384 MbpsRe-uso: 1:2Mes</t>
  </si>
  <si>
    <t>IT-C-SE-3-122</t>
  </si>
  <si>
    <t>Enlaces de Conectividad Sede EducativaEnlaces a Internet con Re-uso - Sede EducativaRegión 2Nivel de Servicio BronceMediaNANABW: 384 MbpsRe-uso: 1:4Mes</t>
  </si>
  <si>
    <t>IT-C-SE-3-81</t>
  </si>
  <si>
    <t>Enlaces de Conectividad Sede EducativaEnlaces a Internet con Re-uso - Sede EducativaRegión 2Nivel de Servicio BronceMediaNANABW: 4 MbpsRe-uso: 1:10Mes</t>
  </si>
  <si>
    <t>IT-C-SE-3-79</t>
  </si>
  <si>
    <t>Enlaces de Conectividad Sede EducativaEnlaces a Internet con Re-uso - Sede EducativaRegión 2Nivel de Servicio BronceMediaNANABW: 4 MbpsRe-uso: 1:2Mes</t>
  </si>
  <si>
    <t>IT-C-SE-3-80</t>
  </si>
  <si>
    <t>Enlaces de Conectividad Sede EducativaEnlaces a Internet con Re-uso - Sede EducativaRegión 2Nivel de Servicio BronceMediaNANABW: 4 MbpsRe-uso: 1:4Mes</t>
  </si>
  <si>
    <t>IT-C-SE-3-108</t>
  </si>
  <si>
    <t>Enlaces de Conectividad Sede EducativaEnlaces a Internet con Re-uso - Sede EducativaRegión 2Nivel de Servicio BronceMediaNANABW: 40 MbpsRe-uso: 1:10Mes</t>
  </si>
  <si>
    <t>IT-C-SE-3-106</t>
  </si>
  <si>
    <t>Enlaces de Conectividad Sede EducativaEnlaces a Internet con Re-uso - Sede EducativaRegión 2Nivel de Servicio BronceMediaNANABW: 40 MbpsRe-uso: 1:2Mes</t>
  </si>
  <si>
    <t>IT-C-SE-3-107</t>
  </si>
  <si>
    <t>Enlaces de Conectividad Sede EducativaEnlaces a Internet con Re-uso - Sede EducativaRegión 2Nivel de Servicio BronceMediaNANABW: 40 MbpsRe-uso: 1:4Mes</t>
  </si>
  <si>
    <t>IT-C-SE-3-111</t>
  </si>
  <si>
    <t>Enlaces de Conectividad Sede EducativaEnlaces a Internet con Re-uso - Sede EducativaRegión 2Nivel de Servicio BronceMediaNANABW: 50 MbpsRe-uso: 1:10Mes</t>
  </si>
  <si>
    <t>IT-C-SE-3-109</t>
  </si>
  <si>
    <t>Enlaces de Conectividad Sede EducativaEnlaces a Internet con Re-uso - Sede EducativaRegión 2Nivel de Servicio BronceMediaNANABW: 50 MbpsRe-uso: 1:2Mes</t>
  </si>
  <si>
    <t>IT-C-SE-3-110</t>
  </si>
  <si>
    <t>Enlaces de Conectividad Sede EducativaEnlaces a Internet con Re-uso - Sede EducativaRegión 2Nivel de Servicio BronceMediaNANABW: 50 MbpsRe-uso: 1:4Mes</t>
  </si>
  <si>
    <t>IT-C-SE-3-72</t>
  </si>
  <si>
    <t>Enlaces de Conectividad Sede EducativaEnlaces a Internet con Re-uso - Sede EducativaRegión 2Nivel de Servicio BronceMediaNANABW: 512 KbpsRe-uso: 1:10Mes</t>
  </si>
  <si>
    <t>IT-C-SE-3-70</t>
  </si>
  <si>
    <t>Enlaces de Conectividad Sede EducativaEnlaces a Internet con Re-uso - Sede EducativaRegión 2Nivel de Servicio BronceMediaNANABW: 512 KbpsRe-uso: 1:2Mes</t>
  </si>
  <si>
    <t>IT-C-SE-3-71</t>
  </si>
  <si>
    <t>Enlaces de Conectividad Sede EducativaEnlaces a Internet con Re-uso - Sede EducativaRegión 2Nivel de Servicio BronceMediaNANABW: 512 KbpsRe-uso: 1:4Mes</t>
  </si>
  <si>
    <t>IT-C-SE-3-126</t>
  </si>
  <si>
    <t>Enlaces de Conectividad Sede EducativaEnlaces a Internet con Re-uso - Sede EducativaRegión 2Nivel de Servicio BronceMediaNANABW: 512 MbpsRe-uso: 1:10Mes</t>
  </si>
  <si>
    <t>IT-C-SE-3-124</t>
  </si>
  <si>
    <t>Enlaces de Conectividad Sede EducativaEnlaces a Internet con Re-uso - Sede EducativaRegión 2Nivel de Servicio BronceMediaNANABW: 512 MbpsRe-uso: 1:2Mes</t>
  </si>
  <si>
    <t>IT-C-SE-3-125</t>
  </si>
  <si>
    <t>Enlaces de Conectividad Sede EducativaEnlaces a Internet con Re-uso - Sede EducativaRegión 2Nivel de Servicio BronceMediaNANABW: 512 MbpsRe-uso: 1:4Mes</t>
  </si>
  <si>
    <t>IT-C-SE-3-84</t>
  </si>
  <si>
    <t>Enlaces de Conectividad Sede EducativaEnlaces a Internet con Re-uso - Sede EducativaRegión 2Nivel de Servicio BronceMediaNANABW: 6 MbpsRe-uso: 1:10Mes</t>
  </si>
  <si>
    <t>IT-C-SE-3-82</t>
  </si>
  <si>
    <t>Enlaces de Conectividad Sede EducativaEnlaces a Internet con Re-uso - Sede EducativaRegión 2Nivel de Servicio BronceMediaNANABW: 6 MbpsRe-uso: 1:2Mes</t>
  </si>
  <si>
    <t>IT-C-SE-3-83</t>
  </si>
  <si>
    <t>Enlaces de Conectividad Sede EducativaEnlaces a Internet con Re-uso - Sede EducativaRegión 2Nivel de Servicio BronceMediaNANABW: 6 MbpsRe-uso: 1:4Mes</t>
  </si>
  <si>
    <t>IT-C-SE-3-114</t>
  </si>
  <si>
    <t>Enlaces de Conectividad Sede EducativaEnlaces a Internet con Re-uso - Sede EducativaRegión 2Nivel de Servicio BronceMediaNANABW: 64 MbpsRe-uso: 1:10Mes</t>
  </si>
  <si>
    <t>IT-C-SE-3-112</t>
  </si>
  <si>
    <t>Enlaces de Conectividad Sede EducativaEnlaces a Internet con Re-uso - Sede EducativaRegión 2Nivel de Servicio BronceMediaNANABW: 64 MbpsRe-uso: 1:2Mes</t>
  </si>
  <si>
    <t>IT-C-SE-3-113</t>
  </si>
  <si>
    <t>Enlaces de Conectividad Sede EducativaEnlaces a Internet con Re-uso - Sede EducativaRegión 2Nivel de Servicio BronceMediaNANABW: 64 MbpsRe-uso: 1:4Mes</t>
  </si>
  <si>
    <t>IT-C-SE-3-129</t>
  </si>
  <si>
    <t>Enlaces de Conectividad Sede EducativaEnlaces a Internet con Re-uso - Sede EducativaRegión 2Nivel de Servicio BronceMediaNANABW: 750 MbpsRe-uso: 1:10Mes</t>
  </si>
  <si>
    <t>IT-C-SE-3-127</t>
  </si>
  <si>
    <t>Enlaces de Conectividad Sede EducativaEnlaces a Internet con Re-uso - Sede EducativaRegión 2Nivel de Servicio BronceMediaNANABW: 750 MbpsRe-uso: 1:2Mes</t>
  </si>
  <si>
    <t>IT-C-SE-3-128</t>
  </si>
  <si>
    <t>Enlaces de Conectividad Sede EducativaEnlaces a Internet con Re-uso - Sede EducativaRegión 2Nivel de Servicio BronceMediaNANABW: 750 MbpsRe-uso: 1:4Mes</t>
  </si>
  <si>
    <t>IT-C-SE-3-87</t>
  </si>
  <si>
    <t>Enlaces de Conectividad Sede EducativaEnlaces a Internet con Re-uso - Sede EducativaRegión 2Nivel de Servicio BronceMediaNANABW: 8 MbpsRe-uso: 1:10Mes</t>
  </si>
  <si>
    <t>IT-C-SE-3-85</t>
  </si>
  <si>
    <t>Enlaces de Conectividad Sede EducativaEnlaces a Internet con Re-uso - Sede EducativaRegión 2Nivel de Servicio BronceMediaNANABW: 8 MbpsRe-uso: 1:2Mes</t>
  </si>
  <si>
    <t>IT-C-SE-3-86</t>
  </si>
  <si>
    <t>Enlaces de Conectividad Sede EducativaEnlaces a Internet con Re-uso - Sede EducativaRegión 2Nivel de Servicio BronceMediaNANABW: 8 MbpsRe-uso: 1:4Mes</t>
  </si>
  <si>
    <t>IT-C-SE-3-201</t>
  </si>
  <si>
    <t>Enlaces de Conectividad Sede EducativaEnlaces a Internet con Re-uso - Sede EducativaRegión 3Nivel de Servicio BronceMediaNANABW: 1 GbpsRe-uso: 1:10Mes</t>
  </si>
  <si>
    <t>IT-C-SE-3-199</t>
  </si>
  <si>
    <t>Enlaces de Conectividad Sede EducativaEnlaces a Internet con Re-uso - Sede EducativaRegión 3Nivel de Servicio BronceMediaNANABW: 1 GbpsRe-uso: 1:2Mes</t>
  </si>
  <si>
    <t>IT-C-SE-3-200</t>
  </si>
  <si>
    <t>Enlaces de Conectividad Sede EducativaEnlaces a Internet con Re-uso - Sede EducativaRegión 3Nivel de Servicio BronceMediaNANABW: 1 GbpsRe-uso: 1:4Mes</t>
  </si>
  <si>
    <t>IT-C-SE-3-144</t>
  </si>
  <si>
    <t>Enlaces de Conectividad Sede EducativaEnlaces a Internet con Re-uso - Sede EducativaRegión 3Nivel de Servicio BronceMediaNANABW: 1 MbpsRe-uso: 1:10Mes</t>
  </si>
  <si>
    <t>IT-C-SE-3-142</t>
  </si>
  <si>
    <t>Enlaces de Conectividad Sede EducativaEnlaces a Internet con Re-uso - Sede EducativaRegión 3Nivel de Servicio BronceMediaNANABW: 1 MbpsRe-uso: 1:2Mes</t>
  </si>
  <si>
    <t>IT-C-SE-3-143</t>
  </si>
  <si>
    <t>Enlaces de Conectividad Sede EducativaEnlaces a Internet con Re-uso - Sede EducativaRegión 3Nivel de Servicio BronceMediaNANABW: 1 MbpsRe-uso: 1:4Mes</t>
  </si>
  <si>
    <t>IT-C-SE-3-207</t>
  </si>
  <si>
    <t>Enlaces de Conectividad Sede EducativaEnlaces a Internet con Re-uso - Sede EducativaRegión 3Nivel de Servicio BronceMediaNANABW: 10 GbpsRe-uso: 1:10Mes</t>
  </si>
  <si>
    <t>IT-C-SE-3-205</t>
  </si>
  <si>
    <t>Enlaces de Conectividad Sede EducativaEnlaces a Internet con Re-uso - Sede EducativaRegión 3Nivel de Servicio BronceMediaNANABW: 10 GbpsRe-uso: 1:2Mes</t>
  </si>
  <si>
    <t>IT-C-SE-3-206</t>
  </si>
  <si>
    <t>Enlaces de Conectividad Sede EducativaEnlaces a Internet con Re-uso - Sede EducativaRegión 3Nivel de Servicio BronceMediaNANABW: 10 GbpsRe-uso: 1:4Mes</t>
  </si>
  <si>
    <t>IT-C-SE-3-159</t>
  </si>
  <si>
    <t>Enlaces de Conectividad Sede EducativaEnlaces a Internet con Re-uso - Sede EducativaRegión 3Nivel de Servicio BronceMediaNANABW: 10 MbpsRe-uso: 1:10Mes</t>
  </si>
  <si>
    <t>IT-C-SE-3-157</t>
  </si>
  <si>
    <t>Enlaces de Conectividad Sede EducativaEnlaces a Internet con Re-uso - Sede EducativaRegión 3Nivel de Servicio BronceMediaNANABW: 10 MbpsRe-uso: 1:2Mes</t>
  </si>
  <si>
    <t>IT-C-SE-3-158</t>
  </si>
  <si>
    <t>Enlaces de Conectividad Sede EducativaEnlaces a Internet con Re-uso - Sede EducativaRegión 3Nivel de Servicio BronceMediaNANABW: 10 MbpsRe-uso: 1:4Mes</t>
  </si>
  <si>
    <t>IT-C-SE-3-162</t>
  </si>
  <si>
    <t>Enlaces de Conectividad Sede EducativaEnlaces a Internet con Re-uso - Sede EducativaRegión 3Nivel de Servicio BronceMediaNANABW: 12 MbpsRe-uso: 1:10Mes</t>
  </si>
  <si>
    <t>IT-C-SE-3-160</t>
  </si>
  <si>
    <t>Enlaces de Conectividad Sede EducativaEnlaces a Internet con Re-uso - Sede EducativaRegión 3Nivel de Servicio BronceMediaNANABW: 12 MbpsRe-uso: 1:2Mes</t>
  </si>
  <si>
    <t>IT-C-SE-3-161</t>
  </si>
  <si>
    <t>Enlaces de Conectividad Sede EducativaEnlaces a Internet con Re-uso - Sede EducativaRegión 3Nivel de Servicio BronceMediaNANABW: 12 MbpsRe-uso: 1:4Mes</t>
  </si>
  <si>
    <t>IT-C-SE-3-186</t>
  </si>
  <si>
    <t>Enlaces de Conectividad Sede EducativaEnlaces a Internet con Re-uso - Sede EducativaRegión 3Nivel de Servicio BronceMediaNANABW: 128 MbpsRe-uso: 1:10Mes</t>
  </si>
  <si>
    <t>IT-C-SE-3-184</t>
  </si>
  <si>
    <t>Enlaces de Conectividad Sede EducativaEnlaces a Internet con Re-uso - Sede EducativaRegión 3Nivel de Servicio BronceMediaNANABW: 128 MbpsRe-uso: 1:2Mes</t>
  </si>
  <si>
    <t>IT-C-SE-3-185</t>
  </si>
  <si>
    <t>Enlaces de Conectividad Sede EducativaEnlaces a Internet con Re-uso - Sede EducativaRegión 3Nivel de Servicio BronceMediaNANABW: 128 MbpsRe-uso: 1:4Mes</t>
  </si>
  <si>
    <t>IT-C-SE-3-165</t>
  </si>
  <si>
    <t>Enlaces de Conectividad Sede EducativaEnlaces a Internet con Re-uso - Sede EducativaRegión 3Nivel de Servicio BronceMediaNANABW: 15 MbpsRe-uso: 1:10Mes</t>
  </si>
  <si>
    <t>IT-C-SE-3-163</t>
  </si>
  <si>
    <t>Enlaces de Conectividad Sede EducativaEnlaces a Internet con Re-uso - Sede EducativaRegión 3Nivel de Servicio BronceMediaNANABW: 15 MbpsRe-uso: 1:2Mes</t>
  </si>
  <si>
    <t>IT-C-SE-3-164</t>
  </si>
  <si>
    <t>Enlaces de Conectividad Sede EducativaEnlaces a Internet con Re-uso - Sede EducativaRegión 3Nivel de Servicio BronceMediaNANABW: 15 MbpsRe-uso: 1:4Mes</t>
  </si>
  <si>
    <t>IT-C-SE-3-204</t>
  </si>
  <si>
    <t>Enlaces de Conectividad Sede EducativaEnlaces a Internet con Re-uso - Sede EducativaRegión 3Nivel de Servicio BronceMediaNANABW: 2 GbpsRe-uso: 1:10Mes</t>
  </si>
  <si>
    <t>IT-C-SE-3-202</t>
  </si>
  <si>
    <t>Enlaces de Conectividad Sede EducativaEnlaces a Internet con Re-uso - Sede EducativaRegión 3Nivel de Servicio BronceMediaNANABW: 2 GbpsRe-uso: 1:2Mes</t>
  </si>
  <si>
    <t>IT-C-SE-3-203</t>
  </si>
  <si>
    <t>Enlaces de Conectividad Sede EducativaEnlaces a Internet con Re-uso - Sede EducativaRegión 3Nivel de Servicio BronceMediaNANABW: 2 GbpsRe-uso: 1:4Mes</t>
  </si>
  <si>
    <t>IT-C-SE-3-147</t>
  </si>
  <si>
    <t>Enlaces de Conectividad Sede EducativaEnlaces a Internet con Re-uso - Sede EducativaRegión 3Nivel de Servicio BronceMediaNANABW: 2 MbpsRe-uso: 1:10Mes</t>
  </si>
  <si>
    <t>IT-C-SE-3-145</t>
  </si>
  <si>
    <t>Enlaces de Conectividad Sede EducativaEnlaces a Internet con Re-uso - Sede EducativaRegión 3Nivel de Servicio BronceMediaNANABW: 2 MbpsRe-uso: 1:2Mes</t>
  </si>
  <si>
    <t>IT-C-SE-3-146</t>
  </si>
  <si>
    <t>Enlaces de Conectividad Sede EducativaEnlaces a Internet con Re-uso - Sede EducativaRegión 3Nivel de Servicio BronceMediaNANABW: 2 MbpsRe-uso: 1:4Mes</t>
  </si>
  <si>
    <t>IT-C-SE-3-168</t>
  </si>
  <si>
    <t>Enlaces de Conectividad Sede EducativaEnlaces a Internet con Re-uso - Sede EducativaRegión 3Nivel de Servicio BronceMediaNANABW: 20 MbpsRe-uso: 1:10Mes</t>
  </si>
  <si>
    <t>IT-C-SE-3-166</t>
  </si>
  <si>
    <t>Enlaces de Conectividad Sede EducativaEnlaces a Internet con Re-uso - Sede EducativaRegión 3Nivel de Servicio BronceMediaNANABW: 20 MbpsRe-uso: 1:2Mes</t>
  </si>
  <si>
    <t>IT-C-SE-3-167</t>
  </si>
  <si>
    <t>Enlaces de Conectividad Sede EducativaEnlaces a Internet con Re-uso - Sede EducativaRegión 3Nivel de Servicio BronceMediaNANABW: 20 MbpsRe-uso: 1:4Mes</t>
  </si>
  <si>
    <t>IT-C-SE-3-171</t>
  </si>
  <si>
    <t>Enlaces de Conectividad Sede EducativaEnlaces a Internet con Re-uso - Sede EducativaRegión 3Nivel de Servicio BronceMediaNANABW: 25 MbpsRe-uso: 1:10Mes</t>
  </si>
  <si>
    <t>IT-C-SE-3-169</t>
  </si>
  <si>
    <t>Enlaces de Conectividad Sede EducativaEnlaces a Internet con Re-uso - Sede EducativaRegión 3Nivel de Servicio BronceMediaNANABW: 25 MbpsRe-uso: 1:2Mes</t>
  </si>
  <si>
    <t>IT-C-SE-3-170</t>
  </si>
  <si>
    <t>Enlaces de Conectividad Sede EducativaEnlaces a Internet con Re-uso - Sede EducativaRegión 3Nivel de Servicio BronceMediaNANABW: 25 MbpsRe-uso: 1:4Mes</t>
  </si>
  <si>
    <t>IT-C-SE-3-189</t>
  </si>
  <si>
    <t>Enlaces de Conectividad Sede EducativaEnlaces a Internet con Re-uso - Sede EducativaRegión 3Nivel de Servicio BronceMediaNANABW: 256 MbpsRe-uso: 1:10Mes</t>
  </si>
  <si>
    <t>IT-C-SE-3-187</t>
  </si>
  <si>
    <t>Enlaces de Conectividad Sede EducativaEnlaces a Internet con Re-uso - Sede EducativaRegión 3Nivel de Servicio BronceMediaNANABW: 256 MbpsRe-uso: 1:2Mes</t>
  </si>
  <si>
    <t>IT-C-SE-3-188</t>
  </si>
  <si>
    <t>Enlaces de Conectividad Sede EducativaEnlaces a Internet con Re-uso - Sede EducativaRegión 3Nivel de Servicio BronceMediaNANABW: 256 MbpsRe-uso: 1:4Mes</t>
  </si>
  <si>
    <t>IT-C-SE-3-174</t>
  </si>
  <si>
    <t>Enlaces de Conectividad Sede EducativaEnlaces a Internet con Re-uso - Sede EducativaRegión 3Nivel de Servicio BronceMediaNANABW: 32 MbpsRe-uso: 1:10Mes</t>
  </si>
  <si>
    <t>IT-C-SE-3-172</t>
  </si>
  <si>
    <t>Enlaces de Conectividad Sede EducativaEnlaces a Internet con Re-uso - Sede EducativaRegión 3Nivel de Servicio BronceMediaNANABW: 32 MbpsRe-uso: 1:2Mes</t>
  </si>
  <si>
    <t>IT-C-SE-3-173</t>
  </si>
  <si>
    <t>Enlaces de Conectividad Sede EducativaEnlaces a Internet con Re-uso - Sede EducativaRegión 3Nivel de Servicio BronceMediaNANABW: 32 MbpsRe-uso: 1:4Mes</t>
  </si>
  <si>
    <t>IT-C-SE-3-192</t>
  </si>
  <si>
    <t>Enlaces de Conectividad Sede EducativaEnlaces a Internet con Re-uso - Sede EducativaRegión 3Nivel de Servicio BronceMediaNANABW: 384 MbpsRe-uso: 1:10Mes</t>
  </si>
  <si>
    <t>IT-C-SE-3-190</t>
  </si>
  <si>
    <t>Enlaces de Conectividad Sede EducativaEnlaces a Internet con Re-uso - Sede EducativaRegión 3Nivel de Servicio BronceMediaNANABW: 384 MbpsRe-uso: 1:2Mes</t>
  </si>
  <si>
    <t>IT-C-SE-3-191</t>
  </si>
  <si>
    <t>Enlaces de Conectividad Sede EducativaEnlaces a Internet con Re-uso - Sede EducativaRegión 3Nivel de Servicio BronceMediaNANABW: 384 MbpsRe-uso: 1:4Mes</t>
  </si>
  <si>
    <t>IT-C-SE-3-150</t>
  </si>
  <si>
    <t>Enlaces de Conectividad Sede EducativaEnlaces a Internet con Re-uso - Sede EducativaRegión 3Nivel de Servicio BronceMediaNANABW: 4 MbpsRe-uso: 1:10Mes</t>
  </si>
  <si>
    <t>IT-C-SE-3-148</t>
  </si>
  <si>
    <t>Enlaces de Conectividad Sede EducativaEnlaces a Internet con Re-uso - Sede EducativaRegión 3Nivel de Servicio BronceMediaNANABW: 4 MbpsRe-uso: 1:2Mes</t>
  </si>
  <si>
    <t>IT-C-SE-3-149</t>
  </si>
  <si>
    <t>Enlaces de Conectividad Sede EducativaEnlaces a Internet con Re-uso - Sede EducativaRegión 3Nivel de Servicio BronceMediaNANABW: 4 MbpsRe-uso: 1:4Mes</t>
  </si>
  <si>
    <t>IT-C-SE-3-177</t>
  </si>
  <si>
    <t>Enlaces de Conectividad Sede EducativaEnlaces a Internet con Re-uso - Sede EducativaRegión 3Nivel de Servicio BronceMediaNANABW: 40 MbpsRe-uso: 1:10Mes</t>
  </si>
  <si>
    <t>IT-C-SE-3-175</t>
  </si>
  <si>
    <t>Enlaces de Conectividad Sede EducativaEnlaces a Internet con Re-uso - Sede EducativaRegión 3Nivel de Servicio BronceMediaNANABW: 40 MbpsRe-uso: 1:2Mes</t>
  </si>
  <si>
    <t>IT-C-SE-3-176</t>
  </si>
  <si>
    <t>Enlaces de Conectividad Sede EducativaEnlaces a Internet con Re-uso - Sede EducativaRegión 3Nivel de Servicio BronceMediaNANABW: 40 MbpsRe-uso: 1:4Mes</t>
  </si>
  <si>
    <t>IT-C-SE-3-180</t>
  </si>
  <si>
    <t>Enlaces de Conectividad Sede EducativaEnlaces a Internet con Re-uso - Sede EducativaRegión 3Nivel de Servicio BronceMediaNANABW: 50 MbpsRe-uso: 1:10Mes</t>
  </si>
  <si>
    <t>IT-C-SE-3-178</t>
  </si>
  <si>
    <t>Enlaces de Conectividad Sede EducativaEnlaces a Internet con Re-uso - Sede EducativaRegión 3Nivel de Servicio BronceMediaNANABW: 50 MbpsRe-uso: 1:2Mes</t>
  </si>
  <si>
    <t>IT-C-SE-3-179</t>
  </si>
  <si>
    <t>Enlaces de Conectividad Sede EducativaEnlaces a Internet con Re-uso - Sede EducativaRegión 3Nivel de Servicio BronceMediaNANABW: 50 MbpsRe-uso: 1:4Mes</t>
  </si>
  <si>
    <t>IT-C-SE-3-141</t>
  </si>
  <si>
    <t>Enlaces de Conectividad Sede EducativaEnlaces a Internet con Re-uso - Sede EducativaRegión 3Nivel de Servicio BronceMediaNANABW: 512 KbpsRe-uso: 1:10Mes</t>
  </si>
  <si>
    <t>IT-C-SE-3-139</t>
  </si>
  <si>
    <t>Enlaces de Conectividad Sede EducativaEnlaces a Internet con Re-uso - Sede EducativaRegión 3Nivel de Servicio BronceMediaNANABW: 512 KbpsRe-uso: 1:2Mes</t>
  </si>
  <si>
    <t>IT-C-SE-3-140</t>
  </si>
  <si>
    <t>Enlaces de Conectividad Sede EducativaEnlaces a Internet con Re-uso - Sede EducativaRegión 3Nivel de Servicio BronceMediaNANABW: 512 KbpsRe-uso: 1:4Mes</t>
  </si>
  <si>
    <t>IT-C-SE-3-195</t>
  </si>
  <si>
    <t>Enlaces de Conectividad Sede EducativaEnlaces a Internet con Re-uso - Sede EducativaRegión 3Nivel de Servicio BronceMediaNANABW: 512 MbpsRe-uso: 1:10Mes</t>
  </si>
  <si>
    <t>IT-C-SE-3-193</t>
  </si>
  <si>
    <t>Enlaces de Conectividad Sede EducativaEnlaces a Internet con Re-uso - Sede EducativaRegión 3Nivel de Servicio BronceMediaNANABW: 512 MbpsRe-uso: 1:2Mes</t>
  </si>
  <si>
    <t>IT-C-SE-3-194</t>
  </si>
  <si>
    <t>Enlaces de Conectividad Sede EducativaEnlaces a Internet con Re-uso - Sede EducativaRegión 3Nivel de Servicio BronceMediaNANABW: 512 MbpsRe-uso: 1:4Mes</t>
  </si>
  <si>
    <t>IT-C-SE-3-153</t>
  </si>
  <si>
    <t>Enlaces de Conectividad Sede EducativaEnlaces a Internet con Re-uso - Sede EducativaRegión 3Nivel de Servicio BronceMediaNANABW: 6 MbpsRe-uso: 1:10Mes</t>
  </si>
  <si>
    <t>IT-C-SE-3-151</t>
  </si>
  <si>
    <t>Enlaces de Conectividad Sede EducativaEnlaces a Internet con Re-uso - Sede EducativaRegión 3Nivel de Servicio BronceMediaNANABW: 6 MbpsRe-uso: 1:2Mes</t>
  </si>
  <si>
    <t>IT-C-SE-3-152</t>
  </si>
  <si>
    <t>Enlaces de Conectividad Sede EducativaEnlaces a Internet con Re-uso - Sede EducativaRegión 3Nivel de Servicio BronceMediaNANABW: 6 MbpsRe-uso: 1:4Mes</t>
  </si>
  <si>
    <t>IT-C-SE-3-183</t>
  </si>
  <si>
    <t>Enlaces de Conectividad Sede EducativaEnlaces a Internet con Re-uso - Sede EducativaRegión 3Nivel de Servicio BronceMediaNANABW: 64 MbpsRe-uso: 1:10Mes</t>
  </si>
  <si>
    <t>IT-C-SE-3-181</t>
  </si>
  <si>
    <t>Enlaces de Conectividad Sede EducativaEnlaces a Internet con Re-uso - Sede EducativaRegión 3Nivel de Servicio BronceMediaNANABW: 64 MbpsRe-uso: 1:2Mes</t>
  </si>
  <si>
    <t>IT-C-SE-3-182</t>
  </si>
  <si>
    <t>Enlaces de Conectividad Sede EducativaEnlaces a Internet con Re-uso - Sede EducativaRegión 3Nivel de Servicio BronceMediaNANABW: 64 MbpsRe-uso: 1:4Mes</t>
  </si>
  <si>
    <t>IT-C-SE-3-198</t>
  </si>
  <si>
    <t>Enlaces de Conectividad Sede EducativaEnlaces a Internet con Re-uso - Sede EducativaRegión 3Nivel de Servicio BronceMediaNANABW: 750 MbpsRe-uso: 1:10Mes</t>
  </si>
  <si>
    <t>IT-C-SE-3-196</t>
  </si>
  <si>
    <t>Enlaces de Conectividad Sede EducativaEnlaces a Internet con Re-uso - Sede EducativaRegión 3Nivel de Servicio BronceMediaNANABW: 750 MbpsRe-uso: 1:2Mes</t>
  </si>
  <si>
    <t>IT-C-SE-3-197</t>
  </si>
  <si>
    <t>Enlaces de Conectividad Sede EducativaEnlaces a Internet con Re-uso - Sede EducativaRegión 3Nivel de Servicio BronceMediaNANABW: 750 MbpsRe-uso: 1:4Mes</t>
  </si>
  <si>
    <t>IT-C-SE-3-156</t>
  </si>
  <si>
    <t>Enlaces de Conectividad Sede EducativaEnlaces a Internet con Re-uso - Sede EducativaRegión 3Nivel de Servicio BronceMediaNANABW: 8 MbpsRe-uso: 1:10Mes</t>
  </si>
  <si>
    <t>IT-C-SE-3-154</t>
  </si>
  <si>
    <t>Enlaces de Conectividad Sede EducativaEnlaces a Internet con Re-uso - Sede EducativaRegión 3Nivel de Servicio BronceMediaNANABW: 8 MbpsRe-uso: 1:2Mes</t>
  </si>
  <si>
    <t>IT-C-SE-3-155</t>
  </si>
  <si>
    <t>Enlaces de Conectividad Sede EducativaEnlaces a Internet con Re-uso - Sede EducativaRegión 3Nivel de Servicio BronceMediaNANABW: 8 MbpsRe-uso: 1:4Mes</t>
  </si>
  <si>
    <t>IT-C-SE-1-21</t>
  </si>
  <si>
    <t>Enlaces Dedicados a Internet - Sede Educativa</t>
  </si>
  <si>
    <t>Enlaces de Conectividad Sede EducativaEnlaces Dedicados a Internet - Sede EducativaRegión 1Nivel de Servicio BronceMediaNANABW: 1 GbpsNAMes</t>
  </si>
  <si>
    <t>IT-C-SE-1-2</t>
  </si>
  <si>
    <t>Enlaces de Conectividad Sede EducativaEnlaces Dedicados a Internet - Sede EducativaRegión 1Nivel de Servicio BronceMediaNANABW: 1 MbpsNAMes</t>
  </si>
  <si>
    <t>IT-C-SE-1-23</t>
  </si>
  <si>
    <t>Enlaces de Conectividad Sede EducativaEnlaces Dedicados a Internet - Sede EducativaRegión 1Nivel de Servicio BronceMediaNANABW: 10 GbpsNAMes</t>
  </si>
  <si>
    <t>IT-C-SE-1-7</t>
  </si>
  <si>
    <t>Enlaces de Conectividad Sede EducativaEnlaces Dedicados a Internet - Sede EducativaRegión 1Nivel de Servicio BronceMediaNANABW: 10 MbpsNAMes</t>
  </si>
  <si>
    <t>IT-C-SE-1-8</t>
  </si>
  <si>
    <t>Enlaces de Conectividad Sede EducativaEnlaces Dedicados a Internet - Sede EducativaRegión 1Nivel de Servicio BronceMediaNANABW: 12 MbpsNAMes</t>
  </si>
  <si>
    <t>IT-C-SE-1-16</t>
  </si>
  <si>
    <t>Enlaces de Conectividad Sede EducativaEnlaces Dedicados a Internet - Sede EducativaRegión 1Nivel de Servicio BronceMediaNANABW: 128 MbpsNAMes</t>
  </si>
  <si>
    <t>IT-C-SE-1-9</t>
  </si>
  <si>
    <t>Enlaces de Conectividad Sede EducativaEnlaces Dedicados a Internet - Sede EducativaRegión 1Nivel de Servicio BronceMediaNANABW: 15 MbpsNAMes</t>
  </si>
  <si>
    <t>IT-C-SE-1-22</t>
  </si>
  <si>
    <t>Enlaces de Conectividad Sede EducativaEnlaces Dedicados a Internet - Sede EducativaRegión 1Nivel de Servicio BronceMediaNANABW: 2 GbpsNAMes</t>
  </si>
  <si>
    <t>IT-C-SE-1-3</t>
  </si>
  <si>
    <t>Enlaces de Conectividad Sede EducativaEnlaces Dedicados a Internet - Sede EducativaRegión 1Nivel de Servicio BronceMediaNANABW: 2 MbpsNAMes</t>
  </si>
  <si>
    <t>IT-C-SE-1-10</t>
  </si>
  <si>
    <t>Enlaces de Conectividad Sede EducativaEnlaces Dedicados a Internet - Sede EducativaRegión 1Nivel de Servicio BronceMediaNANABW: 20 MbpsNAMes</t>
  </si>
  <si>
    <t>IT-C-SE-1-11</t>
  </si>
  <si>
    <t>Enlaces de Conectividad Sede EducativaEnlaces Dedicados a Internet - Sede EducativaRegión 1Nivel de Servicio BronceMediaNANABW: 25 MbpsNAMes</t>
  </si>
  <si>
    <t>IT-C-SE-1-17</t>
  </si>
  <si>
    <t>Enlaces de Conectividad Sede EducativaEnlaces Dedicados a Internet - Sede EducativaRegión 1Nivel de Servicio BronceMediaNANABW: 256 MbpsNAMes</t>
  </si>
  <si>
    <t>IT-C-SE-1-12</t>
  </si>
  <si>
    <t>Enlaces de Conectividad Sede EducativaEnlaces Dedicados a Internet - Sede EducativaRegión 1Nivel de Servicio BronceMediaNANABW: 32 MbpsNAMes</t>
  </si>
  <si>
    <t>IT-C-SE-1-18</t>
  </si>
  <si>
    <t>Enlaces de Conectividad Sede EducativaEnlaces Dedicados a Internet - Sede EducativaRegión 1Nivel de Servicio BronceMediaNANABW: 384 MbpsNAMes</t>
  </si>
  <si>
    <t>IT-C-SE-1-4</t>
  </si>
  <si>
    <t>Enlaces de Conectividad Sede EducativaEnlaces Dedicados a Internet - Sede EducativaRegión 1Nivel de Servicio BronceMediaNANABW: 4 MbpsNAMes</t>
  </si>
  <si>
    <t>IT-C-SE-1-13</t>
  </si>
  <si>
    <t>Enlaces de Conectividad Sede EducativaEnlaces Dedicados a Internet - Sede EducativaRegión 1Nivel de Servicio BronceMediaNANABW: 40 MbpsNAMes</t>
  </si>
  <si>
    <t>IT-C-SE-1-14</t>
  </si>
  <si>
    <t>Enlaces de Conectividad Sede EducativaEnlaces Dedicados a Internet - Sede EducativaRegión 1Nivel de Servicio BronceMediaNANABW: 50 MbpsNAMes</t>
  </si>
  <si>
    <t>IT-C-SE-1-1</t>
  </si>
  <si>
    <t>Enlaces de Conectividad Sede EducativaEnlaces Dedicados a Internet - Sede EducativaRegión 1Nivel de Servicio BronceMediaNANABW: 512 KbpsNAMes</t>
  </si>
  <si>
    <t>IT-C-SE-1-19</t>
  </si>
  <si>
    <t>Enlaces de Conectividad Sede EducativaEnlaces Dedicados a Internet - Sede EducativaRegión 1Nivel de Servicio BronceMediaNANABW: 512 MbpsNAMes</t>
  </si>
  <si>
    <t>IT-C-SE-1-5</t>
  </si>
  <si>
    <t>Enlaces de Conectividad Sede EducativaEnlaces Dedicados a Internet - Sede EducativaRegión 1Nivel de Servicio BronceMediaNANABW: 6 MbpsNAMes</t>
  </si>
  <si>
    <t>IT-C-SE-1-15</t>
  </si>
  <si>
    <t>Enlaces de Conectividad Sede EducativaEnlaces Dedicados a Internet - Sede EducativaRegión 1Nivel de Servicio BronceMediaNANABW: 64 MbpsNAMes</t>
  </si>
  <si>
    <t>IT-C-SE-1-20</t>
  </si>
  <si>
    <t>Enlaces de Conectividad Sede EducativaEnlaces Dedicados a Internet - Sede EducativaRegión 1Nivel de Servicio BronceMediaNANABW: 750 MbpsNAMes</t>
  </si>
  <si>
    <t>IT-C-SE-1-6</t>
  </si>
  <si>
    <t>Enlaces de Conectividad Sede EducativaEnlaces Dedicados a Internet - Sede EducativaRegión 1Nivel de Servicio BronceMediaNANABW: 8 MbpsNAMes</t>
  </si>
  <si>
    <t>IT-C-SE-1-44</t>
  </si>
  <si>
    <t>Enlaces de Conectividad Sede EducativaEnlaces Dedicados a Internet - Sede EducativaRegión 2Nivel de Servicio BronceMediaNANABW: 1 GbpsNAMes</t>
  </si>
  <si>
    <t>IT-C-SE-1-25</t>
  </si>
  <si>
    <t>Enlaces de Conectividad Sede EducativaEnlaces Dedicados a Internet - Sede EducativaRegión 2Nivel de Servicio BronceMediaNANABW: 1 MbpsNAMes</t>
  </si>
  <si>
    <t>IT-C-SE-1-46</t>
  </si>
  <si>
    <t>Enlaces de Conectividad Sede EducativaEnlaces Dedicados a Internet - Sede EducativaRegión 2Nivel de Servicio BronceMediaNANABW: 10 GbpsNAMes</t>
  </si>
  <si>
    <t>IT-C-SE-1-30</t>
  </si>
  <si>
    <t>Enlaces de Conectividad Sede EducativaEnlaces Dedicados a Internet - Sede EducativaRegión 2Nivel de Servicio BronceMediaNANABW: 10 MbpsNAMes</t>
  </si>
  <si>
    <t>IT-C-SE-1-31</t>
  </si>
  <si>
    <t>Enlaces de Conectividad Sede EducativaEnlaces Dedicados a Internet - Sede EducativaRegión 2Nivel de Servicio BronceMediaNANABW: 12 MbpsNAMes</t>
  </si>
  <si>
    <t>IT-C-SE-1-39</t>
  </si>
  <si>
    <t>Enlaces de Conectividad Sede EducativaEnlaces Dedicados a Internet - Sede EducativaRegión 2Nivel de Servicio BronceMediaNANABW: 128 MbpsNAMes</t>
  </si>
  <si>
    <t>IT-C-SE-1-32</t>
  </si>
  <si>
    <t>Enlaces de Conectividad Sede EducativaEnlaces Dedicados a Internet - Sede EducativaRegión 2Nivel de Servicio BronceMediaNANABW: 15 MbpsNAMes</t>
  </si>
  <si>
    <t>IT-C-SE-1-45</t>
  </si>
  <si>
    <t>Enlaces de Conectividad Sede EducativaEnlaces Dedicados a Internet - Sede EducativaRegión 2Nivel de Servicio BronceMediaNANABW: 2 GbpsNAMes</t>
  </si>
  <si>
    <t>IT-C-SE-1-26</t>
  </si>
  <si>
    <t>Enlaces de Conectividad Sede EducativaEnlaces Dedicados a Internet - Sede EducativaRegión 2Nivel de Servicio BronceMediaNANABW: 2 MbpsNAMes</t>
  </si>
  <si>
    <t>IT-C-SE-1-33</t>
  </si>
  <si>
    <t>Enlaces de Conectividad Sede EducativaEnlaces Dedicados a Internet - Sede EducativaRegión 2Nivel de Servicio BronceMediaNANABW: 20 MbpsNAMes</t>
  </si>
  <si>
    <t>IT-C-SE-1-34</t>
  </si>
  <si>
    <t>Enlaces de Conectividad Sede EducativaEnlaces Dedicados a Internet - Sede EducativaRegión 2Nivel de Servicio BronceMediaNANABW: 25 MbpsNAMes</t>
  </si>
  <si>
    <t>IT-C-SE-1-40</t>
  </si>
  <si>
    <t>Enlaces de Conectividad Sede EducativaEnlaces Dedicados a Internet - Sede EducativaRegión 2Nivel de Servicio BronceMediaNANABW: 256 MbpsNAMes</t>
  </si>
  <si>
    <t>IT-C-SE-1-35</t>
  </si>
  <si>
    <t>Enlaces de Conectividad Sede EducativaEnlaces Dedicados a Internet - Sede EducativaRegión 2Nivel de Servicio BronceMediaNANABW: 32 MbpsNAMes</t>
  </si>
  <si>
    <t>IT-C-SE-1-41</t>
  </si>
  <si>
    <t>Enlaces de Conectividad Sede EducativaEnlaces Dedicados a Internet - Sede EducativaRegión 2Nivel de Servicio BronceMediaNANABW: 384 MbpsNAMes</t>
  </si>
  <si>
    <t>IT-C-SE-1-27</t>
  </si>
  <si>
    <t>Enlaces de Conectividad Sede EducativaEnlaces Dedicados a Internet - Sede EducativaRegión 2Nivel de Servicio BronceMediaNANABW: 4 MbpsNAMes</t>
  </si>
  <si>
    <t>IT-C-SE-1-36</t>
  </si>
  <si>
    <t>Enlaces de Conectividad Sede EducativaEnlaces Dedicados a Internet - Sede EducativaRegión 2Nivel de Servicio BronceMediaNANABW: 40 MbpsNAMes</t>
  </si>
  <si>
    <t>IT-C-SE-1-37</t>
  </si>
  <si>
    <t>Enlaces de Conectividad Sede EducativaEnlaces Dedicados a Internet - Sede EducativaRegión 2Nivel de Servicio BronceMediaNANABW: 50 MbpsNAMes</t>
  </si>
  <si>
    <t>IT-C-SE-1-24</t>
  </si>
  <si>
    <t>Enlaces de Conectividad Sede EducativaEnlaces Dedicados a Internet - Sede EducativaRegión 2Nivel de Servicio BronceMediaNANABW: 512 KbpsNAMes</t>
  </si>
  <si>
    <t>IT-C-SE-1-42</t>
  </si>
  <si>
    <t>Enlaces de Conectividad Sede EducativaEnlaces Dedicados a Internet - Sede EducativaRegión 2Nivel de Servicio BronceMediaNANABW: 512 MbpsNAMes</t>
  </si>
  <si>
    <t>IT-C-SE-1-28</t>
  </si>
  <si>
    <t>Enlaces de Conectividad Sede EducativaEnlaces Dedicados a Internet - Sede EducativaRegión 2Nivel de Servicio BronceMediaNANABW: 6 MbpsNAMes</t>
  </si>
  <si>
    <t>IT-C-SE-1-38</t>
  </si>
  <si>
    <t>Enlaces de Conectividad Sede EducativaEnlaces Dedicados a Internet - Sede EducativaRegión 2Nivel de Servicio BronceMediaNANABW: 64 MbpsNAMes</t>
  </si>
  <si>
    <t>IT-C-SE-1-43</t>
  </si>
  <si>
    <t>Enlaces de Conectividad Sede EducativaEnlaces Dedicados a Internet - Sede EducativaRegión 2Nivel de Servicio BronceMediaNANABW: 750 MbpsNAMes</t>
  </si>
  <si>
    <t>IT-C-SE-1-29</t>
  </si>
  <si>
    <t>Enlaces de Conectividad Sede EducativaEnlaces Dedicados a Internet - Sede EducativaRegión 2Nivel de Servicio BronceMediaNANABW: 8 MbpsNAMes</t>
  </si>
  <si>
    <t>IT-C-SE-1-67</t>
  </si>
  <si>
    <t>Enlaces de Conectividad Sede EducativaEnlaces Dedicados a Internet - Sede EducativaRegión 3Nivel de Servicio BronceMediaNANABW: 1 GbpsNAMes</t>
  </si>
  <si>
    <t>IT-C-SE-1-48</t>
  </si>
  <si>
    <t>Enlaces de Conectividad Sede EducativaEnlaces Dedicados a Internet - Sede EducativaRegión 3Nivel de Servicio BronceMediaNANABW: 1 MbpsNAMes</t>
  </si>
  <si>
    <t>IT-C-SE-1-69</t>
  </si>
  <si>
    <t>Enlaces de Conectividad Sede EducativaEnlaces Dedicados a Internet - Sede EducativaRegión 3Nivel de Servicio BronceMediaNANABW: 10 GbpsNAMes</t>
  </si>
  <si>
    <t>IT-C-SE-1-53</t>
  </si>
  <si>
    <t>Enlaces de Conectividad Sede EducativaEnlaces Dedicados a Internet - Sede EducativaRegión 3Nivel de Servicio BronceMediaNANABW: 10 MbpsNAMes</t>
  </si>
  <si>
    <t>IT-C-SE-1-54</t>
  </si>
  <si>
    <t>Enlaces de Conectividad Sede EducativaEnlaces Dedicados a Internet - Sede EducativaRegión 3Nivel de Servicio BronceMediaNANABW: 12 MbpsNAMes</t>
  </si>
  <si>
    <t>IT-C-SE-1-62</t>
  </si>
  <si>
    <t>Enlaces de Conectividad Sede EducativaEnlaces Dedicados a Internet - Sede EducativaRegión 3Nivel de Servicio BronceMediaNANABW: 128 MbpsNAMes</t>
  </si>
  <si>
    <t>IT-C-SE-1-55</t>
  </si>
  <si>
    <t>Enlaces de Conectividad Sede EducativaEnlaces Dedicados a Internet - Sede EducativaRegión 3Nivel de Servicio BronceMediaNANABW: 15 MbpsNAMes</t>
  </si>
  <si>
    <t>IT-C-SE-1-68</t>
  </si>
  <si>
    <t>Enlaces de Conectividad Sede EducativaEnlaces Dedicados a Internet - Sede EducativaRegión 3Nivel de Servicio BronceMediaNANABW: 2 GbpsNAMes</t>
  </si>
  <si>
    <t>IT-C-SE-1-49</t>
  </si>
  <si>
    <t>Enlaces de Conectividad Sede EducativaEnlaces Dedicados a Internet - Sede EducativaRegión 3Nivel de Servicio BronceMediaNANABW: 2 MbpsNAMes</t>
  </si>
  <si>
    <t>IT-C-SE-1-56</t>
  </si>
  <si>
    <t>Enlaces de Conectividad Sede EducativaEnlaces Dedicados a Internet - Sede EducativaRegión 3Nivel de Servicio BronceMediaNANABW: 20 MbpsNAMes</t>
  </si>
  <si>
    <t>IT-C-SE-1-57</t>
  </si>
  <si>
    <t>Enlaces de Conectividad Sede EducativaEnlaces Dedicados a Internet - Sede EducativaRegión 3Nivel de Servicio BronceMediaNANABW: 25 MbpsNAMes</t>
  </si>
  <si>
    <t>IT-C-SE-1-63</t>
  </si>
  <si>
    <t>Enlaces de Conectividad Sede EducativaEnlaces Dedicados a Internet - Sede EducativaRegión 3Nivel de Servicio BronceMediaNANABW: 256 MbpsNAMes</t>
  </si>
  <si>
    <t>IT-C-SE-1-58</t>
  </si>
  <si>
    <t>Enlaces de Conectividad Sede EducativaEnlaces Dedicados a Internet - Sede EducativaRegión 3Nivel de Servicio BronceMediaNANABW: 32 MbpsNAMes</t>
  </si>
  <si>
    <t>IT-C-SE-1-64</t>
  </si>
  <si>
    <t>Enlaces de Conectividad Sede EducativaEnlaces Dedicados a Internet - Sede EducativaRegión 3Nivel de Servicio BronceMediaNANABW: 384 MbpsNAMes</t>
  </si>
  <si>
    <t>IT-C-SE-1-50</t>
  </si>
  <si>
    <t>Enlaces de Conectividad Sede EducativaEnlaces Dedicados a Internet - Sede EducativaRegión 3Nivel de Servicio BronceMediaNANABW: 4 MbpsNAMes</t>
  </si>
  <si>
    <t>IT-C-SE-1-59</t>
  </si>
  <si>
    <t>Enlaces de Conectividad Sede EducativaEnlaces Dedicados a Internet - Sede EducativaRegión 3Nivel de Servicio BronceMediaNANABW: 40 MbpsNAMes</t>
  </si>
  <si>
    <t>IT-C-SE-1-60</t>
  </si>
  <si>
    <t>Enlaces de Conectividad Sede EducativaEnlaces Dedicados a Internet - Sede EducativaRegión 3Nivel de Servicio BronceMediaNANABW: 50 MbpsNAMes</t>
  </si>
  <si>
    <t>IT-C-SE-1-47</t>
  </si>
  <si>
    <t>Enlaces de Conectividad Sede EducativaEnlaces Dedicados a Internet - Sede EducativaRegión 3Nivel de Servicio BronceMediaNANABW: 512 KbpsNAMes</t>
  </si>
  <si>
    <t>IT-C-SE-1-65</t>
  </si>
  <si>
    <t>Enlaces de Conectividad Sede EducativaEnlaces Dedicados a Internet - Sede EducativaRegión 3Nivel de Servicio BronceMediaNANABW: 512 MbpsNAMes</t>
  </si>
  <si>
    <t>IT-C-SE-1-51</t>
  </si>
  <si>
    <t>Enlaces de Conectividad Sede EducativaEnlaces Dedicados a Internet - Sede EducativaRegión 3Nivel de Servicio BronceMediaNANABW: 6 MbpsNAMes</t>
  </si>
  <si>
    <t>IT-C-SE-1-61</t>
  </si>
  <si>
    <t>Enlaces de Conectividad Sede EducativaEnlaces Dedicados a Internet - Sede EducativaRegión 3Nivel de Servicio BronceMediaNANABW: 64 MbpsNAMes</t>
  </si>
  <si>
    <t>IT-C-SE-1-66</t>
  </si>
  <si>
    <t>Enlaces de Conectividad Sede EducativaEnlaces Dedicados a Internet - Sede EducativaRegión 3Nivel de Servicio BronceMediaNANABW: 750 MbpsNAMes</t>
  </si>
  <si>
    <t>IT-C-SE-1-52</t>
  </si>
  <si>
    <t>Enlaces de Conectividad Sede EducativaEnlaces Dedicados a Internet - Sede EducativaRegión 3Nivel de Servicio BronceMediaNANABW: 8 MbpsNAMes</t>
  </si>
  <si>
    <t>IT-C-SE-2-21</t>
  </si>
  <si>
    <t>Enlaces Dedicados entre Puntos - Sede Educativa</t>
  </si>
  <si>
    <t>Enlaces de Conectividad Sede EducativaEnlaces Dedicados entre Puntos - Sede EducativaRegión 1Nivel de Servicio BronceMediaNANABW: 1 GbpsNAMes</t>
  </si>
  <si>
    <t>IT-C-SE-2-2</t>
  </si>
  <si>
    <t>Enlaces de Conectividad Sede EducativaEnlaces Dedicados entre Puntos - Sede EducativaRegión 1Nivel de Servicio BronceMediaNANABW: 1 MbpsNAMes</t>
  </si>
  <si>
    <t>IT-C-SE-2-23</t>
  </si>
  <si>
    <t>Enlaces de Conectividad Sede EducativaEnlaces Dedicados entre Puntos - Sede EducativaRegión 1Nivel de Servicio BronceMediaNANABW: 10 GbpsNAMes</t>
  </si>
  <si>
    <t>IT-C-SE-2-7</t>
  </si>
  <si>
    <t>Enlaces de Conectividad Sede EducativaEnlaces Dedicados entre Puntos - Sede EducativaRegión 1Nivel de Servicio BronceMediaNANABW: 10 MbpsNAMes</t>
  </si>
  <si>
    <t>IT-C-SE-2-8</t>
  </si>
  <si>
    <t>Enlaces de Conectividad Sede EducativaEnlaces Dedicados entre Puntos - Sede EducativaRegión 1Nivel de Servicio BronceMediaNANABW: 12 MbpsNAMes</t>
  </si>
  <si>
    <t>IT-C-SE-2-16</t>
  </si>
  <si>
    <t>Enlaces de Conectividad Sede EducativaEnlaces Dedicados entre Puntos - Sede EducativaRegión 1Nivel de Servicio BronceMediaNANABW: 128 MbpsNAMes</t>
  </si>
  <si>
    <t>IT-C-SE-2-9</t>
  </si>
  <si>
    <t>Enlaces de Conectividad Sede EducativaEnlaces Dedicados entre Puntos - Sede EducativaRegión 1Nivel de Servicio BronceMediaNANABW: 15 MbpsNAMes</t>
  </si>
  <si>
    <t>IT-C-SE-2-22</t>
  </si>
  <si>
    <t>Enlaces de Conectividad Sede EducativaEnlaces Dedicados entre Puntos - Sede EducativaRegión 1Nivel de Servicio BronceMediaNANABW: 2 GbpsNAMes</t>
  </si>
  <si>
    <t>IT-C-SE-2-3</t>
  </si>
  <si>
    <t>Enlaces de Conectividad Sede EducativaEnlaces Dedicados entre Puntos - Sede EducativaRegión 1Nivel de Servicio BronceMediaNANABW: 2 MbpsNAMes</t>
  </si>
  <si>
    <t>IT-C-SE-2-10</t>
  </si>
  <si>
    <t>Enlaces de Conectividad Sede EducativaEnlaces Dedicados entre Puntos - Sede EducativaRegión 1Nivel de Servicio BronceMediaNANABW: 20 MbpsNAMes</t>
  </si>
  <si>
    <t>IT-C-SE-2-11</t>
  </si>
  <si>
    <t>Enlaces de Conectividad Sede EducativaEnlaces Dedicados entre Puntos - Sede EducativaRegión 1Nivel de Servicio BronceMediaNANABW: 25 MbpsNAMes</t>
  </si>
  <si>
    <t>IT-C-SE-2-17</t>
  </si>
  <si>
    <t>Enlaces de Conectividad Sede EducativaEnlaces Dedicados entre Puntos - Sede EducativaRegión 1Nivel de Servicio BronceMediaNANABW: 256 MbpsNAMes</t>
  </si>
  <si>
    <t>IT-C-SE-2-12</t>
  </si>
  <si>
    <t>Enlaces de Conectividad Sede EducativaEnlaces Dedicados entre Puntos - Sede EducativaRegión 1Nivel de Servicio BronceMediaNANABW: 32 MbpsNAMes</t>
  </si>
  <si>
    <t>IT-C-SE-2-18</t>
  </si>
  <si>
    <t>Enlaces de Conectividad Sede EducativaEnlaces Dedicados entre Puntos - Sede EducativaRegión 1Nivel de Servicio BronceMediaNANABW: 384 MbpsNAMes</t>
  </si>
  <si>
    <t>IT-C-SE-2-4</t>
  </si>
  <si>
    <t>Enlaces de Conectividad Sede EducativaEnlaces Dedicados entre Puntos - Sede EducativaRegión 1Nivel de Servicio BronceMediaNANABW: 4 MbpsNAMes</t>
  </si>
  <si>
    <t>IT-C-SE-2-13</t>
  </si>
  <si>
    <t>Enlaces de Conectividad Sede EducativaEnlaces Dedicados entre Puntos - Sede EducativaRegión 1Nivel de Servicio BronceMediaNANABW: 40 MbpsNAMes</t>
  </si>
  <si>
    <t>IT-C-SE-2-14</t>
  </si>
  <si>
    <t>Enlaces de Conectividad Sede EducativaEnlaces Dedicados entre Puntos - Sede EducativaRegión 1Nivel de Servicio BronceMediaNANABW: 50 MbpsNAMes</t>
  </si>
  <si>
    <t>IT-C-SE-2-1</t>
  </si>
  <si>
    <t>Enlaces de Conectividad Sede EducativaEnlaces Dedicados entre Puntos - Sede EducativaRegión 1Nivel de Servicio BronceMediaNANABW: 512 KbpsNAMes</t>
  </si>
  <si>
    <t>IT-C-SE-2-19</t>
  </si>
  <si>
    <t>Enlaces de Conectividad Sede EducativaEnlaces Dedicados entre Puntos - Sede EducativaRegión 1Nivel de Servicio BronceMediaNANABW: 512 MbpsNAMes</t>
  </si>
  <si>
    <t>IT-C-SE-2-5</t>
  </si>
  <si>
    <t>Enlaces de Conectividad Sede EducativaEnlaces Dedicados entre Puntos - Sede EducativaRegión 1Nivel de Servicio BronceMediaNANABW: 6 MbpsNAMes</t>
  </si>
  <si>
    <t>IT-C-SE-2-15</t>
  </si>
  <si>
    <t>Enlaces de Conectividad Sede EducativaEnlaces Dedicados entre Puntos - Sede EducativaRegión 1Nivel de Servicio BronceMediaNANABW: 64 MbpsNAMes</t>
  </si>
  <si>
    <t>IT-C-SE-2-20</t>
  </si>
  <si>
    <t>Enlaces de Conectividad Sede EducativaEnlaces Dedicados entre Puntos - Sede EducativaRegión 1Nivel de Servicio BronceMediaNANABW: 750 MbpsNAMes</t>
  </si>
  <si>
    <t>IT-C-SE-2-6</t>
  </si>
  <si>
    <t>Enlaces de Conectividad Sede EducativaEnlaces Dedicados entre Puntos - Sede EducativaRegión 1Nivel de Servicio BronceMediaNANABW: 8 MbpsNAMes</t>
  </si>
  <si>
    <t>IT-C-SE-2-44</t>
  </si>
  <si>
    <t>Enlaces de Conectividad Sede EducativaEnlaces Dedicados entre Puntos - Sede EducativaRegión 2Nivel de Servicio BronceMediaNANABW: 1 GbpsNAMes</t>
  </si>
  <si>
    <t>IT-C-SE-2-25</t>
  </si>
  <si>
    <t>Enlaces de Conectividad Sede EducativaEnlaces Dedicados entre Puntos - Sede EducativaRegión 2Nivel de Servicio BronceMediaNANABW: 1 MbpsNAMes</t>
  </si>
  <si>
    <t>IT-C-SE-2-46</t>
  </si>
  <si>
    <t>Enlaces de Conectividad Sede EducativaEnlaces Dedicados entre Puntos - Sede EducativaRegión 2Nivel de Servicio BronceMediaNANABW: 10 GbpsNAMes</t>
  </si>
  <si>
    <t>IT-C-SE-2-30</t>
  </si>
  <si>
    <t>Enlaces de Conectividad Sede EducativaEnlaces Dedicados entre Puntos - Sede EducativaRegión 2Nivel de Servicio BronceMediaNANABW: 10 MbpsNAMes</t>
  </si>
  <si>
    <t>IT-C-SE-2-31</t>
  </si>
  <si>
    <t>Enlaces de Conectividad Sede EducativaEnlaces Dedicados entre Puntos - Sede EducativaRegión 2Nivel de Servicio BronceMediaNANABW: 12 MbpsNAMes</t>
  </si>
  <si>
    <t>IT-C-SE-2-39</t>
  </si>
  <si>
    <t>Enlaces de Conectividad Sede EducativaEnlaces Dedicados entre Puntos - Sede EducativaRegión 2Nivel de Servicio BronceMediaNANABW: 128 MbpsNAMes</t>
  </si>
  <si>
    <t>IT-C-SE-2-32</t>
  </si>
  <si>
    <t>Enlaces de Conectividad Sede EducativaEnlaces Dedicados entre Puntos - Sede EducativaRegión 2Nivel de Servicio BronceMediaNANABW: 15 MbpsNAMes</t>
  </si>
  <si>
    <t>IT-C-SE-2-45</t>
  </si>
  <si>
    <t>Enlaces de Conectividad Sede EducativaEnlaces Dedicados entre Puntos - Sede EducativaRegión 2Nivel de Servicio BronceMediaNANABW: 2 GbpsNAMes</t>
  </si>
  <si>
    <t>IT-C-SE-2-26</t>
  </si>
  <si>
    <t>Enlaces de Conectividad Sede EducativaEnlaces Dedicados entre Puntos - Sede EducativaRegión 2Nivel de Servicio BronceMediaNANABW: 2 MbpsNAMes</t>
  </si>
  <si>
    <t>IT-C-SE-2-33</t>
  </si>
  <si>
    <t>Enlaces de Conectividad Sede EducativaEnlaces Dedicados entre Puntos - Sede EducativaRegión 2Nivel de Servicio BronceMediaNANABW: 20 MbpsNAMes</t>
  </si>
  <si>
    <t>IT-C-SE-2-34</t>
  </si>
  <si>
    <t>Enlaces de Conectividad Sede EducativaEnlaces Dedicados entre Puntos - Sede EducativaRegión 2Nivel de Servicio BronceMediaNANABW: 25 MbpsNAMes</t>
  </si>
  <si>
    <t>IT-C-SE-2-40</t>
  </si>
  <si>
    <t>Enlaces de Conectividad Sede EducativaEnlaces Dedicados entre Puntos - Sede EducativaRegión 2Nivel de Servicio BronceMediaNANABW: 256 MbpsNAMes</t>
  </si>
  <si>
    <t>IT-C-SE-2-35</t>
  </si>
  <si>
    <t>Enlaces de Conectividad Sede EducativaEnlaces Dedicados entre Puntos - Sede EducativaRegión 2Nivel de Servicio BronceMediaNANABW: 32 MbpsNAMes</t>
  </si>
  <si>
    <t>IT-C-SE-2-41</t>
  </si>
  <si>
    <t>Enlaces de Conectividad Sede EducativaEnlaces Dedicados entre Puntos - Sede EducativaRegión 2Nivel de Servicio BronceMediaNANABW: 384 MbpsNAMes</t>
  </si>
  <si>
    <t>IT-C-SE-2-27</t>
  </si>
  <si>
    <t>Enlaces de Conectividad Sede EducativaEnlaces Dedicados entre Puntos - Sede EducativaRegión 2Nivel de Servicio BronceMediaNANABW: 4 MbpsNAMes</t>
  </si>
  <si>
    <t>IT-C-SE-2-36</t>
  </si>
  <si>
    <t>Enlaces de Conectividad Sede EducativaEnlaces Dedicados entre Puntos - Sede EducativaRegión 2Nivel de Servicio BronceMediaNANABW: 40 MbpsNAMes</t>
  </si>
  <si>
    <t>IT-C-SE-2-37</t>
  </si>
  <si>
    <t>Enlaces de Conectividad Sede EducativaEnlaces Dedicados entre Puntos - Sede EducativaRegión 2Nivel de Servicio BronceMediaNANABW: 50 MbpsNAMes</t>
  </si>
  <si>
    <t>IT-C-SE-2-24</t>
  </si>
  <si>
    <t>Enlaces de Conectividad Sede EducativaEnlaces Dedicados entre Puntos - Sede EducativaRegión 2Nivel de Servicio BronceMediaNANABW: 512 KbpsNAMes</t>
  </si>
  <si>
    <t>IT-C-SE-2-42</t>
  </si>
  <si>
    <t>Enlaces de Conectividad Sede EducativaEnlaces Dedicados entre Puntos - Sede EducativaRegión 2Nivel de Servicio BronceMediaNANABW: 512 MbpsNAMes</t>
  </si>
  <si>
    <t>IT-C-SE-2-28</t>
  </si>
  <si>
    <t>Enlaces de Conectividad Sede EducativaEnlaces Dedicados entre Puntos - Sede EducativaRegión 2Nivel de Servicio BronceMediaNANABW: 6 MbpsNAMes</t>
  </si>
  <si>
    <t>IT-C-SE-2-38</t>
  </si>
  <si>
    <t>Enlaces de Conectividad Sede EducativaEnlaces Dedicados entre Puntos - Sede EducativaRegión 2Nivel de Servicio BronceMediaNANABW: 64 MbpsNAMes</t>
  </si>
  <si>
    <t>IT-C-SE-2-43</t>
  </si>
  <si>
    <t>Enlaces de Conectividad Sede EducativaEnlaces Dedicados entre Puntos - Sede EducativaRegión 2Nivel de Servicio BronceMediaNANABW: 750 MbpsNAMes</t>
  </si>
  <si>
    <t>IT-C-SE-2-29</t>
  </si>
  <si>
    <t>Enlaces de Conectividad Sede EducativaEnlaces Dedicados entre Puntos - Sede EducativaRegión 2Nivel de Servicio BronceMediaNANABW: 8 MbpsNAMes</t>
  </si>
  <si>
    <t>IT-C-SE-2-67</t>
  </si>
  <si>
    <t>Enlaces de Conectividad Sede EducativaEnlaces Dedicados entre Puntos - Sede EducativaRegión 3Nivel de Servicio BronceMediaNANABW: 1 GbpsNAMes</t>
  </si>
  <si>
    <t>IT-C-SE-2-48</t>
  </si>
  <si>
    <t>Enlaces de Conectividad Sede EducativaEnlaces Dedicados entre Puntos - Sede EducativaRegión 3Nivel de Servicio BronceMediaNANABW: 1 MbpsNAMes</t>
  </si>
  <si>
    <t>IT-C-SE-2-69</t>
  </si>
  <si>
    <t>Enlaces de Conectividad Sede EducativaEnlaces Dedicados entre Puntos - Sede EducativaRegión 3Nivel de Servicio BronceMediaNANABW: 10 GbpsNAMes</t>
  </si>
  <si>
    <t>IT-C-SE-2-53</t>
  </si>
  <si>
    <t>Enlaces de Conectividad Sede EducativaEnlaces Dedicados entre Puntos - Sede EducativaRegión 3Nivel de Servicio BronceMediaNANABW: 10 MbpsNAMes</t>
  </si>
  <si>
    <t>IT-C-SE-2-54</t>
  </si>
  <si>
    <t>Enlaces de Conectividad Sede EducativaEnlaces Dedicados entre Puntos - Sede EducativaRegión 3Nivel de Servicio BronceMediaNANABW: 12 MbpsNAMes</t>
  </si>
  <si>
    <t>IT-C-SE-2-62</t>
  </si>
  <si>
    <t>Enlaces de Conectividad Sede EducativaEnlaces Dedicados entre Puntos - Sede EducativaRegión 3Nivel de Servicio BronceMediaNANABW: 128 MbpsNAMes</t>
  </si>
  <si>
    <t>IT-C-SE-2-55</t>
  </si>
  <si>
    <t>Enlaces de Conectividad Sede EducativaEnlaces Dedicados entre Puntos - Sede EducativaRegión 3Nivel de Servicio BronceMediaNANABW: 15 MbpsNAMes</t>
  </si>
  <si>
    <t>IT-C-SE-2-68</t>
  </si>
  <si>
    <t>Enlaces de Conectividad Sede EducativaEnlaces Dedicados entre Puntos - Sede EducativaRegión 3Nivel de Servicio BronceMediaNANABW: 2 GbpsNAMes</t>
  </si>
  <si>
    <t>IT-C-SE-2-49</t>
  </si>
  <si>
    <t>Enlaces de Conectividad Sede EducativaEnlaces Dedicados entre Puntos - Sede EducativaRegión 3Nivel de Servicio BronceMediaNANABW: 2 MbpsNAMes</t>
  </si>
  <si>
    <t>IT-C-SE-2-56</t>
  </si>
  <si>
    <t>Enlaces de Conectividad Sede EducativaEnlaces Dedicados entre Puntos - Sede EducativaRegión 3Nivel de Servicio BronceMediaNANABW: 20 MbpsNAMes</t>
  </si>
  <si>
    <t>IT-C-SE-2-57</t>
  </si>
  <si>
    <t>Enlaces de Conectividad Sede EducativaEnlaces Dedicados entre Puntos - Sede EducativaRegión 3Nivel de Servicio BronceMediaNANABW: 25 MbpsNAMes</t>
  </si>
  <si>
    <t>IT-C-SE-2-63</t>
  </si>
  <si>
    <t>Enlaces de Conectividad Sede EducativaEnlaces Dedicados entre Puntos - Sede EducativaRegión 3Nivel de Servicio BronceMediaNANABW: 256 MbpsNAMes</t>
  </si>
  <si>
    <t>IT-C-SE-2-58</t>
  </si>
  <si>
    <t>Enlaces de Conectividad Sede EducativaEnlaces Dedicados entre Puntos - Sede EducativaRegión 3Nivel de Servicio BronceMediaNANABW: 32 MbpsNAMes</t>
  </si>
  <si>
    <t>IT-C-SE-2-64</t>
  </si>
  <si>
    <t>Enlaces de Conectividad Sede EducativaEnlaces Dedicados entre Puntos - Sede EducativaRegión 3Nivel de Servicio BronceMediaNANABW: 384 MbpsNAMes</t>
  </si>
  <si>
    <t>IT-C-SE-2-50</t>
  </si>
  <si>
    <t>Enlaces de Conectividad Sede EducativaEnlaces Dedicados entre Puntos - Sede EducativaRegión 3Nivel de Servicio BronceMediaNANABW: 4 MbpsNAMes</t>
  </si>
  <si>
    <t>IT-C-SE-2-59</t>
  </si>
  <si>
    <t>Enlaces de Conectividad Sede EducativaEnlaces Dedicados entre Puntos - Sede EducativaRegión 3Nivel de Servicio BronceMediaNANABW: 40 MbpsNAMes</t>
  </si>
  <si>
    <t>IT-C-SE-2-60</t>
  </si>
  <si>
    <t>Enlaces de Conectividad Sede EducativaEnlaces Dedicados entre Puntos - Sede EducativaRegión 3Nivel de Servicio BronceMediaNANABW: 50 MbpsNAMes</t>
  </si>
  <si>
    <t>IT-C-SE-2-47</t>
  </si>
  <si>
    <t>Enlaces de Conectividad Sede EducativaEnlaces Dedicados entre Puntos - Sede EducativaRegión 3Nivel de Servicio BronceMediaNANABW: 512 KbpsNAMes</t>
  </si>
  <si>
    <t>IT-C-SE-2-65</t>
  </si>
  <si>
    <t>Enlaces de Conectividad Sede EducativaEnlaces Dedicados entre Puntos - Sede EducativaRegión 3Nivel de Servicio BronceMediaNANABW: 512 MbpsNAMes</t>
  </si>
  <si>
    <t>IT-C-SE-2-51</t>
  </si>
  <si>
    <t>Enlaces de Conectividad Sede EducativaEnlaces Dedicados entre Puntos - Sede EducativaRegión 3Nivel de Servicio BronceMediaNANABW: 6 MbpsNAMes</t>
  </si>
  <si>
    <t>IT-C-SE-2-61</t>
  </si>
  <si>
    <t>Enlaces de Conectividad Sede EducativaEnlaces Dedicados entre Puntos - Sede EducativaRegión 3Nivel de Servicio BronceMediaNANABW: 64 MbpsNAMes</t>
  </si>
  <si>
    <t>IT-C-SE-2-66</t>
  </si>
  <si>
    <t>Enlaces de Conectividad Sede EducativaEnlaces Dedicados entre Puntos - Sede EducativaRegión 3Nivel de Servicio BronceMediaNANABW: 750 MbpsNAMes</t>
  </si>
  <si>
    <t>IT-C-SE-2-52</t>
  </si>
  <si>
    <t>Enlaces de Conectividad Sede EducativaEnlaces Dedicados entre Puntos - Sede EducativaRegión 3Nivel de Servicio BronceMediaNANABW: 8 MbpsNAMes</t>
  </si>
  <si>
    <t>IT-C-SE-16-9</t>
  </si>
  <si>
    <t>Internet Móvil - Con Terminal para Sede Educativa</t>
  </si>
  <si>
    <t>Capacidad de Datos: 10 G</t>
  </si>
  <si>
    <t>Enlaces de Conectividad Sede EducativaInternet Móvil - Con Terminal para Sede EducativaRegión móvilNivel de Servicio MóvilNANANACapacidad de Datos: 10 GNAMes</t>
  </si>
  <si>
    <t>IT-C-SE-16-10</t>
  </si>
  <si>
    <t>Capacidad de Datos: 11 G</t>
  </si>
  <si>
    <t>Enlaces de Conectividad Sede EducativaInternet Móvil - Con Terminal para Sede EducativaRegión móvilNivel de Servicio MóvilNANANACapacidad de Datos: 11 GNAMes</t>
  </si>
  <si>
    <t>IT-C-SE-16-11</t>
  </si>
  <si>
    <t>Capacidad de Datos: 12 G</t>
  </si>
  <si>
    <t>Enlaces de Conectividad Sede EducativaInternet Móvil - Con Terminal para Sede EducativaRegión móvilNivel de Servicio MóvilNANANACapacidad de Datos: 12 GNAMes</t>
  </si>
  <si>
    <t>IT-C-SE-16-12</t>
  </si>
  <si>
    <t>Capacidad de Datos: 13 G</t>
  </si>
  <si>
    <t>Enlaces de Conectividad Sede EducativaInternet Móvil - Con Terminal para Sede EducativaRegión móvilNivel de Servicio MóvilNANANACapacidad de Datos: 13 GNAMes</t>
  </si>
  <si>
    <t>IT-C-SE-16-13</t>
  </si>
  <si>
    <t>Capacidad de Datos: 14 G</t>
  </si>
  <si>
    <t>Enlaces de Conectividad Sede EducativaInternet Móvil - Con Terminal para Sede EducativaRegión móvilNivel de Servicio MóvilNANANACapacidad de Datos: 14 GNAMes</t>
  </si>
  <si>
    <t>IT-C-SE-16-14</t>
  </si>
  <si>
    <t>Capacidad de Datos: 15 G</t>
  </si>
  <si>
    <t>Enlaces de Conectividad Sede EducativaInternet Móvil - Con Terminal para Sede EducativaRegión móvilNivel de Servicio MóvilNANANACapacidad de Datos: 15 GNAMes</t>
  </si>
  <si>
    <t>IT-C-SE-16-15</t>
  </si>
  <si>
    <t>Capacidad de Datos: 16 G</t>
  </si>
  <si>
    <t>Enlaces de Conectividad Sede EducativaInternet Móvil - Con Terminal para Sede EducativaRegión móvilNivel de Servicio MóvilNANANACapacidad de Datos: 16 GNAMes</t>
  </si>
  <si>
    <t>IT-C-SE-16-16</t>
  </si>
  <si>
    <t>Capacidad de Datos: 17 G</t>
  </si>
  <si>
    <t>Enlaces de Conectividad Sede EducativaInternet Móvil - Con Terminal para Sede EducativaRegión móvilNivel de Servicio MóvilNANANACapacidad de Datos: 17 GNAMes</t>
  </si>
  <si>
    <t>IT-C-SE-16-17</t>
  </si>
  <si>
    <t>Capacidad de Datos: 18 G</t>
  </si>
  <si>
    <t>Enlaces de Conectividad Sede EducativaInternet Móvil - Con Terminal para Sede EducativaRegión móvilNivel de Servicio MóvilNANANACapacidad de Datos: 18 GNAMes</t>
  </si>
  <si>
    <t>IT-C-SE-16-18</t>
  </si>
  <si>
    <t>Capacidad de Datos: 19 G</t>
  </si>
  <si>
    <t>Enlaces de Conectividad Sede EducativaInternet Móvil - Con Terminal para Sede EducativaRegión móvilNivel de Servicio MóvilNANANACapacidad de Datos: 19 GNAMes</t>
  </si>
  <si>
    <t>IT-C-SE-16-1</t>
  </si>
  <si>
    <t>Capacidad de Datos: 2 G</t>
  </si>
  <si>
    <t>Enlaces de Conectividad Sede EducativaInternet Móvil - Con Terminal para Sede EducativaRegión móvilNivel de Servicio MóvilNANANACapacidad de Datos: 2 GNAMes</t>
  </si>
  <si>
    <t>IT-C-SE-16-19</t>
  </si>
  <si>
    <t>Capacidad de Datos: 20 G</t>
  </si>
  <si>
    <t>Enlaces de Conectividad Sede EducativaInternet Móvil - Con Terminal para Sede EducativaRegión móvilNivel de Servicio MóvilNANANACapacidad de Datos: 20 GNAMes</t>
  </si>
  <si>
    <t>IT-C-SE-16-2</t>
  </si>
  <si>
    <t>Capacidad de Datos: 3 G</t>
  </si>
  <si>
    <t>Enlaces de Conectividad Sede EducativaInternet Móvil - Con Terminal para Sede EducativaRegión móvilNivel de Servicio MóvilNANANACapacidad de Datos: 3 GNAMes</t>
  </si>
  <si>
    <t>IT-C-SE-16-3</t>
  </si>
  <si>
    <t>Capacidad de Datos: 4 G</t>
  </si>
  <si>
    <t>Enlaces de Conectividad Sede EducativaInternet Móvil - Con Terminal para Sede EducativaRegión móvilNivel de Servicio MóvilNANANACapacidad de Datos: 4 GNAMes</t>
  </si>
  <si>
    <t>IT-C-SE-16-4</t>
  </si>
  <si>
    <t>Capacidad de Datos: 5 G</t>
  </si>
  <si>
    <t>Enlaces de Conectividad Sede EducativaInternet Móvil - Con Terminal para Sede EducativaRegión móvilNivel de Servicio MóvilNANANACapacidad de Datos: 5 GNAMes</t>
  </si>
  <si>
    <t>IT-C-SE-16-5</t>
  </si>
  <si>
    <t>Capacidad de Datos: 6 G</t>
  </si>
  <si>
    <t>Enlaces de Conectividad Sede EducativaInternet Móvil - Con Terminal para Sede EducativaRegión móvilNivel de Servicio MóvilNANANACapacidad de Datos: 6 GNAMes</t>
  </si>
  <si>
    <t>IT-C-SE-16-6</t>
  </si>
  <si>
    <t>Capacidad de Datos: 7 G</t>
  </si>
  <si>
    <t>Enlaces de Conectividad Sede EducativaInternet Móvil - Con Terminal para Sede EducativaRegión móvilNivel de Servicio MóvilNANANACapacidad de Datos: 7 GNAMes</t>
  </si>
  <si>
    <t>IT-C-SE-16-7</t>
  </si>
  <si>
    <t>Capacidad de Datos: 8 G</t>
  </si>
  <si>
    <t>Enlaces de Conectividad Sede EducativaInternet Móvil - Con Terminal para Sede EducativaRegión móvilNivel de Servicio MóvilNANANACapacidad de Datos: 8 GNAMes</t>
  </si>
  <si>
    <t>IT-C-SE-16-8</t>
  </si>
  <si>
    <t>Capacidad de Datos: 9 G</t>
  </si>
  <si>
    <t>Enlaces de Conectividad Sede EducativaInternet Móvil - Con Terminal para Sede EducativaRegión móvilNivel de Servicio MóvilNANANACapacidad de Datos: 9 GNAMes</t>
  </si>
  <si>
    <t>IT-C-SE-17-9</t>
  </si>
  <si>
    <t>Internet Móvil - Sin Terminal para Sede Educativa</t>
  </si>
  <si>
    <t>Enlaces de Conectividad Sede EducativaInternet Móvil - Sin Terminal para Sede EducativaRegión móvilNivel de Servicio MóvilNANANACapacidad de Datos: 10 GNAMes</t>
  </si>
  <si>
    <t>IT-C-SE-17-10</t>
  </si>
  <si>
    <t>Enlaces de Conectividad Sede EducativaInternet Móvil - Sin Terminal para Sede EducativaRegión móvilNivel de Servicio MóvilNANANACapacidad de Datos: 11 GNAMes</t>
  </si>
  <si>
    <t>IT-C-SE-17-11</t>
  </si>
  <si>
    <t>Enlaces de Conectividad Sede EducativaInternet Móvil - Sin Terminal para Sede EducativaRegión móvilNivel de Servicio MóvilNANANACapacidad de Datos: 12 GNAMes</t>
  </si>
  <si>
    <t>IT-C-SE-17-12</t>
  </si>
  <si>
    <t>Enlaces de Conectividad Sede EducativaInternet Móvil - Sin Terminal para Sede EducativaRegión móvilNivel de Servicio MóvilNANANACapacidad de Datos: 13 GNAMes</t>
  </si>
  <si>
    <t>IT-C-SE-17-13</t>
  </si>
  <si>
    <t>Enlaces de Conectividad Sede EducativaInternet Móvil - Sin Terminal para Sede EducativaRegión móvilNivel de Servicio MóvilNANANACapacidad de Datos: 14 GNAMes</t>
  </si>
  <si>
    <t>IT-C-SE-17-14</t>
  </si>
  <si>
    <t>Enlaces de Conectividad Sede EducativaInternet Móvil - Sin Terminal para Sede EducativaRegión móvilNivel de Servicio MóvilNANANACapacidad de Datos: 15 GNAMes</t>
  </si>
  <si>
    <t>IT-C-SE-17-15</t>
  </si>
  <si>
    <t>Enlaces de Conectividad Sede EducativaInternet Móvil - Sin Terminal para Sede EducativaRegión móvilNivel de Servicio MóvilNANANACapacidad de Datos: 16 GNAMes</t>
  </si>
  <si>
    <t>IT-C-SE-17-16</t>
  </si>
  <si>
    <t>Enlaces de Conectividad Sede EducativaInternet Móvil - Sin Terminal para Sede EducativaRegión móvilNivel de Servicio MóvilNANANACapacidad de Datos: 17 GNAMes</t>
  </si>
  <si>
    <t>IT-C-SE-17-17</t>
  </si>
  <si>
    <t>Enlaces de Conectividad Sede EducativaInternet Móvil - Sin Terminal para Sede EducativaRegión móvilNivel de Servicio MóvilNANANACapacidad de Datos: 18 GNAMes</t>
  </si>
  <si>
    <t>IT-C-SE-17-18</t>
  </si>
  <si>
    <t>Enlaces de Conectividad Sede EducativaInternet Móvil - Sin Terminal para Sede EducativaRegión móvilNivel de Servicio MóvilNANANACapacidad de Datos: 19 GNAMes</t>
  </si>
  <si>
    <t>IT-C-SE-17-1</t>
  </si>
  <si>
    <t>Enlaces de Conectividad Sede EducativaInternet Móvil - Sin Terminal para Sede EducativaRegión móvilNivel de Servicio MóvilNANANACapacidad de Datos: 2 GNAMes</t>
  </si>
  <si>
    <t>IT-C-SE-17-19</t>
  </si>
  <si>
    <t>Enlaces de Conectividad Sede EducativaInternet Móvil - Sin Terminal para Sede EducativaRegión móvilNivel de Servicio MóvilNANANACapacidad de Datos: 20 GNAMes</t>
  </si>
  <si>
    <t>IT-C-SE-17-2</t>
  </si>
  <si>
    <t>Enlaces de Conectividad Sede EducativaInternet Móvil - Sin Terminal para Sede EducativaRegión móvilNivel de Servicio MóvilNANANACapacidad de Datos: 3 GNAMes</t>
  </si>
  <si>
    <t>IT-C-SE-17-3</t>
  </si>
  <si>
    <t>Enlaces de Conectividad Sede EducativaInternet Móvil - Sin Terminal para Sede EducativaRegión móvilNivel de Servicio MóvilNANANACapacidad de Datos: 4 GNAMes</t>
  </si>
  <si>
    <t>IT-C-SE-17-4</t>
  </si>
  <si>
    <t>Enlaces de Conectividad Sede EducativaInternet Móvil - Sin Terminal para Sede EducativaRegión móvilNivel de Servicio MóvilNANANACapacidad de Datos: 5 GNAMes</t>
  </si>
  <si>
    <t>IT-C-SE-17-5</t>
  </si>
  <si>
    <t>Enlaces de Conectividad Sede EducativaInternet Móvil - Sin Terminal para Sede EducativaRegión móvilNivel de Servicio MóvilNANANACapacidad de Datos: 6 GNAMes</t>
  </si>
  <si>
    <t>IT-C-SE-17-6</t>
  </si>
  <si>
    <t>Enlaces de Conectividad Sede EducativaInternet Móvil - Sin Terminal para Sede EducativaRegión móvilNivel de Servicio MóvilNANANACapacidad de Datos: 7 GNAMes</t>
  </si>
  <si>
    <t>IT-C-SE-17-7</t>
  </si>
  <si>
    <t>Enlaces de Conectividad Sede EducativaInternet Móvil - Sin Terminal para Sede EducativaRegión móvilNivel de Servicio MóvilNANANACapacidad de Datos: 8 GNAMes</t>
  </si>
  <si>
    <t>IT-C-SE-17-8</t>
  </si>
  <si>
    <t>Enlaces de Conectividad Sede EducativaInternet Móvil - Sin Terminal para Sede EducativaRegión móvilNivel de Servicio MóvilNANANACapacidad de Datos: 9 GNAMes</t>
  </si>
  <si>
    <t>IT-C-SE-8-2</t>
  </si>
  <si>
    <t>Servicio WIFI - Sede Educativa</t>
  </si>
  <si>
    <t>Número de equipos a conectar: Hasta 100</t>
  </si>
  <si>
    <t>Enlaces de Conectividad Sede EducativaServicio WIFI - Sede EducativaRegión 1Nivel de Servicio BronceNANANANúmero de equipos a conectar: Hasta 100NAMes</t>
  </si>
  <si>
    <t>IT-C-SE-8-3</t>
  </si>
  <si>
    <t>Número de equipos a conectar: Hasta 200</t>
  </si>
  <si>
    <t>Enlaces de Conectividad Sede EducativaServicio WIFI - Sede EducativaRegión 1Nivel de Servicio BronceNANANANúmero de equipos a conectar: Hasta 200NAMes</t>
  </si>
  <si>
    <t>IT-C-SE-8-1</t>
  </si>
  <si>
    <t>Número de equipos a conectar: Hasta 50</t>
  </si>
  <si>
    <t>Enlaces de Conectividad Sede EducativaServicio WIFI - Sede EducativaRegión 1Nivel de Servicio BronceNANANANúmero de equipos a conectar: Hasta 50NAMes</t>
  </si>
  <si>
    <t>IT-C-SE-8-4</t>
  </si>
  <si>
    <t>Número de equipos a conectar: Hasta 500</t>
  </si>
  <si>
    <t>Enlaces de Conectividad Sede EducativaServicio WIFI - Sede EducativaRegión 1Nivel de Servicio BronceNANANANúmero de equipos a conectar: Hasta 500NAMes</t>
  </si>
  <si>
    <t>IT-C-SE-8-6</t>
  </si>
  <si>
    <t>Enlaces de Conectividad Sede EducativaServicio WIFI - Sede EducativaRegión 2Nivel de Servicio BronceNANANANúmero de equipos a conectar: Hasta 100NAMes</t>
  </si>
  <si>
    <t>IT-C-SE-8-7</t>
  </si>
  <si>
    <t>Enlaces de Conectividad Sede EducativaServicio WIFI - Sede EducativaRegión 2Nivel de Servicio BronceNANANANúmero de equipos a conectar: Hasta 200NAMes</t>
  </si>
  <si>
    <t>IT-C-SE-8-5</t>
  </si>
  <si>
    <t>Enlaces de Conectividad Sede EducativaServicio WIFI - Sede EducativaRegión 2Nivel de Servicio BronceNANANANúmero de equipos a conectar: Hasta 50NAMes</t>
  </si>
  <si>
    <t>IT-C-SE-8-8</t>
  </si>
  <si>
    <t>Enlaces de Conectividad Sede EducativaServicio WIFI - Sede EducativaRegión 2Nivel de Servicio BronceNANANANúmero de equipos a conectar: Hasta 500NAMes</t>
  </si>
  <si>
    <t>IT-C-SE-8-10</t>
  </si>
  <si>
    <t>Enlaces de Conectividad Sede EducativaServicio WIFI - Sede EducativaRegión 3Nivel de Servicio BronceNANANANúmero de equipos a conectar: Hasta 100NAMes</t>
  </si>
  <si>
    <t>IT-C-SE-8-11</t>
  </si>
  <si>
    <t>Enlaces de Conectividad Sede EducativaServicio WIFI - Sede EducativaRegión 3Nivel de Servicio BronceNANANANúmero de equipos a conectar: Hasta 200NAMes</t>
  </si>
  <si>
    <t>IT-C-SE-8-9</t>
  </si>
  <si>
    <t>Enlaces de Conectividad Sede EducativaServicio WIFI - Sede EducativaRegión 3Nivel de Servicio BronceNANANANúmero de equipos a conectar: Hasta 50NAMes</t>
  </si>
  <si>
    <t>IT-C-SE-8-12</t>
  </si>
  <si>
    <t>Enlaces de Conectividad Sede EducativaServicio WIFI - Sede EducativaRegión 3Nivel de Servicio BronceNANANANúmero de equipos a conectar: Hasta 500NAMes</t>
  </si>
  <si>
    <t>IT-C-SE-8-14</t>
  </si>
  <si>
    <t>Enlaces de Conectividad Sede EducativaServicio WIFI - Sede EducativaRegión 4Nivel de Servicio BronceNANANANúmero de equipos a conectar: Hasta 100NAMes</t>
  </si>
  <si>
    <t>IT-C-SE-8-15</t>
  </si>
  <si>
    <t>Enlaces de Conectividad Sede EducativaServicio WIFI - Sede EducativaRegión 4Nivel de Servicio BronceNANANANúmero de equipos a conectar: Hasta 200NAMes</t>
  </si>
  <si>
    <t>IT-C-SE-8-13</t>
  </si>
  <si>
    <t>Enlaces de Conectividad Sede EducativaServicio WIFI - Sede EducativaRegión 4Nivel de Servicio BronceNANANANúmero de equipos a conectar: Hasta 50NAMes</t>
  </si>
  <si>
    <t>IT-C-SE-8-16</t>
  </si>
  <si>
    <t>Enlaces de Conectividad Sede EducativaServicio WIFI - Sede EducativaRegión 4Nivel de Servicio BronceNANANANúmero de equipos a conectar: Hasta 500NAMes</t>
  </si>
  <si>
    <t>IT-C-SE-6-1</t>
  </si>
  <si>
    <t>Traslado de Enlace en el Perímetro Interno de la Entidad - Sede Educativa</t>
  </si>
  <si>
    <t>Enlaces de Conectividad Sede EducativaTraslado de Enlace en el Perímetro Interno de la Entidad - Sede EducativaRegión 1Nivel de Servicio BronceNANANANANAenlace</t>
  </si>
  <si>
    <t>IT-C-SE-6-2</t>
  </si>
  <si>
    <t>Enlaces de Conectividad Sede EducativaTraslado de Enlace en el Perímetro Interno de la Entidad - Sede EducativaRegión 2Nivel de Servicio BronceNANANANANAenlace</t>
  </si>
  <si>
    <t>IT-C-SE-6-3</t>
  </si>
  <si>
    <t>Enlaces de Conectividad Sede EducativaTraslado de Enlace en el Perímetro Interno de la Entidad - Sede EducativaRegión 3Nivel de Servicio BronceNANANANANAenlace</t>
  </si>
  <si>
    <t>IT-C-SE-7-1</t>
  </si>
  <si>
    <t>Traslado de Enlace Fuera del Perímetro de la Entidad - Sede Educativa</t>
  </si>
  <si>
    <t>Enlaces de Conectividad Sede EducativaTraslado de Enlace Fuera del Perímetro de la Entidad - Sede EducativaRegión 1Nivel de Servicio BronceNANANANANAenlace</t>
  </si>
  <si>
    <t>IT-C-SE-7-2</t>
  </si>
  <si>
    <t>Enlaces de Conectividad Sede EducativaTraslado de Enlace Fuera del Perímetro de la Entidad - Sede EducativaRegión 2Nivel de Servicio BronceNANANANANAenlace</t>
  </si>
  <si>
    <t>IT-C-SE-7-3</t>
  </si>
  <si>
    <t>Enlaces de Conectividad Sede EducativaTraslado de Enlace Fuera del Perímetro de la Entidad - Sede EducativaRegión 3Nivel de Servicio BronceNANANANANAenlace</t>
  </si>
  <si>
    <t>IT-C-SE-14-1</t>
  </si>
  <si>
    <t>Traslado de Enlace Satelital en el Perímetro Interno de la Entidad - Sede Educativa</t>
  </si>
  <si>
    <t>Enlaces de Conectividad Sede EducativaTraslado de Enlace Satelital en el Perímetro Interno de la Entidad - Sede EducativaRegión 1Nivel de Servicio BronceNANANANANAenlace</t>
  </si>
  <si>
    <t>IT-C-SE-14-2</t>
  </si>
  <si>
    <t>Enlaces de Conectividad Sede EducativaTraslado de Enlace Satelital en el Perímetro Interno de la Entidad - Sede EducativaRegión 2Nivel de Servicio BronceNANANANANAenlace</t>
  </si>
  <si>
    <t>IT-C-SE-14-3</t>
  </si>
  <si>
    <t>Enlaces de Conectividad Sede EducativaTraslado de Enlace Satelital en el Perímetro Interno de la Entidad - Sede EducativaRegión 3Nivel de Servicio BronceNANANANANAenlace</t>
  </si>
  <si>
    <t>IT-C-SE-14-4</t>
  </si>
  <si>
    <t>Enlaces de Conectividad Sede EducativaTraslado de Enlace Satelital en el Perímetro Interno de la Entidad - Sede EducativaRegión 4Nivel de Servicio BronceNANANANANAenlace</t>
  </si>
  <si>
    <t>IT-C-SE-15-1</t>
  </si>
  <si>
    <t>Traslado de Enlace Satelital Fuera del Perímetro de la Entidad - Sede Educativa</t>
  </si>
  <si>
    <t>Enlaces de Conectividad Sede EducativaTraslado de Enlace Satelital Fuera del Perímetro de la Entidad - Sede EducativaRegión 1Nivel de Servicio BronceNANANANANAenlace</t>
  </si>
  <si>
    <t>IT-C-SE-15-2</t>
  </si>
  <si>
    <t>Enlaces de Conectividad Sede EducativaTraslado de Enlace Satelital Fuera del Perímetro de la Entidad - Sede EducativaRegión 2Nivel de Servicio BronceNANANANANAenlace</t>
  </si>
  <si>
    <t>IT-C-SE-15-3</t>
  </si>
  <si>
    <t>Enlaces de Conectividad Sede EducativaTraslado de Enlace Satelital Fuera del Perímetro de la Entidad - Sede EducativaRegión 3Nivel de Servicio BronceNANANANANAenlace</t>
  </si>
  <si>
    <t>IT-C-SE-15-4</t>
  </si>
  <si>
    <t>Enlaces de Conectividad Sede EducativaTraslado de Enlace Satelital Fuera del Perímetro de la Entidad - Sede EducativaRegión 4Nivel de Servicio BronceNANANANANAenlace</t>
  </si>
  <si>
    <t>IT-C-CT-4-21</t>
  </si>
  <si>
    <t>Enlaces de Conectividad Terrestre</t>
  </si>
  <si>
    <t>Ampliación Definitiva de Enlace Terrestre</t>
  </si>
  <si>
    <t>Enlaces de Conectividad TerrestreAmpliación Definitiva de Enlace TerrestreRegión 1Nivel de servicio bronceNANANABW: 1 GbpsNAMes</t>
  </si>
  <si>
    <t>IT-C-CT-4-2</t>
  </si>
  <si>
    <t>Enlaces de Conectividad TerrestreAmpliación Definitiva de Enlace TerrestreRegión 1Nivel de servicio bronceNANANABW: 1 MbpsNAMes</t>
  </si>
  <si>
    <t>IT-C-CT-4-7</t>
  </si>
  <si>
    <t>Enlaces de Conectividad TerrestreAmpliación Definitiva de Enlace TerrestreRegión 1Nivel de servicio bronceNANANABW: 10 MbpsNAMes</t>
  </si>
  <si>
    <t>IT-C-CT-4-8</t>
  </si>
  <si>
    <t>Enlaces de Conectividad TerrestreAmpliación Definitiva de Enlace TerrestreRegión 1Nivel de servicio bronceNANANABW: 12 MbpsNAMes</t>
  </si>
  <si>
    <t>IT-C-CT-4-16</t>
  </si>
  <si>
    <t>Enlaces de Conectividad TerrestreAmpliación Definitiva de Enlace TerrestreRegión 1Nivel de servicio bronceNANANABW: 128 MbpsNAMes</t>
  </si>
  <si>
    <t>IT-C-CT-4-9</t>
  </si>
  <si>
    <t>Enlaces de Conectividad TerrestreAmpliación Definitiva de Enlace TerrestreRegión 1Nivel de servicio bronceNANANABW: 15 MbpsNAMes</t>
  </si>
  <si>
    <t>IT-C-CT-4-22</t>
  </si>
  <si>
    <t>Enlaces de Conectividad TerrestreAmpliación Definitiva de Enlace TerrestreRegión 1Nivel de servicio bronceNANANABW: 2 GbpsNAMes</t>
  </si>
  <si>
    <t>IT-C-CT-4-3</t>
  </si>
  <si>
    <t>Enlaces de Conectividad TerrestreAmpliación Definitiva de Enlace TerrestreRegión 1Nivel de servicio bronceNANANABW: 2 MbpsNAMes</t>
  </si>
  <si>
    <t>IT-C-CT-4-10</t>
  </si>
  <si>
    <t>Enlaces de Conectividad TerrestreAmpliación Definitiva de Enlace TerrestreRegión 1Nivel de servicio bronceNANANABW: 20 MbpsNAMes</t>
  </si>
  <si>
    <t>IT-C-CT-4-11</t>
  </si>
  <si>
    <t>Enlaces de Conectividad TerrestreAmpliación Definitiva de Enlace TerrestreRegión 1Nivel de servicio bronceNANANABW: 25 MbpsNAMes</t>
  </si>
  <si>
    <t>IT-C-CT-4-17</t>
  </si>
  <si>
    <t>Enlaces de Conectividad TerrestreAmpliación Definitiva de Enlace TerrestreRegión 1Nivel de servicio bronceNANANABW: 256 MbpsNAMes</t>
  </si>
  <si>
    <t>IT-C-CT-4-12</t>
  </si>
  <si>
    <t>Enlaces de Conectividad TerrestreAmpliación Definitiva de Enlace TerrestreRegión 1Nivel de servicio bronceNANANABW: 32 MbpsNAMes</t>
  </si>
  <si>
    <t>IT-C-CT-4-18</t>
  </si>
  <si>
    <t>Enlaces de Conectividad TerrestreAmpliación Definitiva de Enlace TerrestreRegión 1Nivel de servicio bronceNANANABW: 384 MbpsNAMes</t>
  </si>
  <si>
    <t>IT-C-CT-4-4</t>
  </si>
  <si>
    <t>Enlaces de Conectividad TerrestreAmpliación Definitiva de Enlace TerrestreRegión 1Nivel de servicio bronceNANANABW: 4 MbpsNAMes</t>
  </si>
  <si>
    <t>IT-C-CT-4-13</t>
  </si>
  <si>
    <t>Enlaces de Conectividad TerrestreAmpliación Definitiva de Enlace TerrestreRegión 1Nivel de servicio bronceNANANABW: 40 MbpsNAMes</t>
  </si>
  <si>
    <t>IT-C-CT-4-14</t>
  </si>
  <si>
    <t>Enlaces de Conectividad TerrestreAmpliación Definitiva de Enlace TerrestreRegión 1Nivel de servicio bronceNANANABW: 50 MbpsNAMes</t>
  </si>
  <si>
    <t>IT-C-CT-4-1</t>
  </si>
  <si>
    <t>Enlaces de Conectividad TerrestreAmpliación Definitiva de Enlace TerrestreRegión 1Nivel de servicio bronceNANANABW: 512 KbpsNAMes</t>
  </si>
  <si>
    <t>IT-C-CT-4-19</t>
  </si>
  <si>
    <t>Enlaces de Conectividad TerrestreAmpliación Definitiva de Enlace TerrestreRegión 1Nivel de servicio bronceNANANABW: 512 MbpsNAMes</t>
  </si>
  <si>
    <t>IT-C-CT-4-5</t>
  </si>
  <si>
    <t>Enlaces de Conectividad TerrestreAmpliación Definitiva de Enlace TerrestreRegión 1Nivel de servicio bronceNANANABW: 6 MbpsNAMes</t>
  </si>
  <si>
    <t>IT-C-CT-4-15</t>
  </si>
  <si>
    <t>Enlaces de Conectividad TerrestreAmpliación Definitiva de Enlace TerrestreRegión 1Nivel de servicio bronceNANANABW: 64 MbpsNAMes</t>
  </si>
  <si>
    <t>IT-C-CT-4-20</t>
  </si>
  <si>
    <t>Enlaces de Conectividad TerrestreAmpliación Definitiva de Enlace TerrestreRegión 1Nivel de servicio bronceNANANABW: 750 MbpsNAMes</t>
  </si>
  <si>
    <t>IT-C-CT-4-6</t>
  </si>
  <si>
    <t>Enlaces de Conectividad TerrestreAmpliación Definitiva de Enlace TerrestreRegión 1Nivel de servicio bronceNANANABW: 8 MbpsNAMes</t>
  </si>
  <si>
    <t>IT-C-CT-4-65</t>
  </si>
  <si>
    <t>Nivel de servicio oro</t>
  </si>
  <si>
    <t>Enlaces de Conectividad TerrestreAmpliación Definitiva de Enlace TerrestreRegión 1Nivel de servicio oroNANANABW: 1 GbpsNAMes</t>
  </si>
  <si>
    <t>IT-C-CT-4-46</t>
  </si>
  <si>
    <t>Enlaces de Conectividad TerrestreAmpliación Definitiva de Enlace TerrestreRegión 1Nivel de servicio oroNANANABW: 1 MbpsNAMes</t>
  </si>
  <si>
    <t>IT-C-CT-4-51</t>
  </si>
  <si>
    <t>Enlaces de Conectividad TerrestreAmpliación Definitiva de Enlace TerrestreRegión 1Nivel de servicio oroNANANABW: 10 MbpsNAMes</t>
  </si>
  <si>
    <t>IT-C-CT-4-52</t>
  </si>
  <si>
    <t>Enlaces de Conectividad TerrestreAmpliación Definitiva de Enlace TerrestreRegión 1Nivel de servicio oroNANANABW: 12 MbpsNAMes</t>
  </si>
  <si>
    <t>IT-C-CT-4-60</t>
  </si>
  <si>
    <t>Enlaces de Conectividad TerrestreAmpliación Definitiva de Enlace TerrestreRegión 1Nivel de servicio oroNANANABW: 128 MbpsNAMes</t>
  </si>
  <si>
    <t>IT-C-CT-4-53</t>
  </si>
  <si>
    <t>Enlaces de Conectividad TerrestreAmpliación Definitiva de Enlace TerrestreRegión 1Nivel de servicio oroNANANABW: 15 MbpsNAMes</t>
  </si>
  <si>
    <t>IT-C-CT-4-66</t>
  </si>
  <si>
    <t>Enlaces de Conectividad TerrestreAmpliación Definitiva de Enlace TerrestreRegión 1Nivel de servicio oroNANANABW: 2 GbpsNAMes</t>
  </si>
  <si>
    <t>IT-C-CT-4-47</t>
  </si>
  <si>
    <t>Enlaces de Conectividad TerrestreAmpliación Definitiva de Enlace TerrestreRegión 1Nivel de servicio oroNANANABW: 2 MbpsNAMes</t>
  </si>
  <si>
    <t>IT-C-CT-4-54</t>
  </si>
  <si>
    <t>Enlaces de Conectividad TerrestreAmpliación Definitiva de Enlace TerrestreRegión 1Nivel de servicio oroNANANABW: 20 MbpsNAMes</t>
  </si>
  <si>
    <t>IT-C-CT-4-55</t>
  </si>
  <si>
    <t>Enlaces de Conectividad TerrestreAmpliación Definitiva de Enlace TerrestreRegión 1Nivel de servicio oroNANANABW: 25 MbpsNAMes</t>
  </si>
  <si>
    <t>IT-C-CT-4-61</t>
  </si>
  <si>
    <t>Enlaces de Conectividad TerrestreAmpliación Definitiva de Enlace TerrestreRegión 1Nivel de servicio oroNANANABW: 256 MbpsNAMes</t>
  </si>
  <si>
    <t>IT-C-CT-4-56</t>
  </si>
  <si>
    <t>Enlaces de Conectividad TerrestreAmpliación Definitiva de Enlace TerrestreRegión 1Nivel de servicio oroNANANABW: 32 MbpsNAMes</t>
  </si>
  <si>
    <t>IT-C-CT-4-62</t>
  </si>
  <si>
    <t>Enlaces de Conectividad TerrestreAmpliación Definitiva de Enlace TerrestreRegión 1Nivel de servicio oroNANANABW: 384 MbpsNAMes</t>
  </si>
  <si>
    <t>IT-C-CT-4-48</t>
  </si>
  <si>
    <t>Enlaces de Conectividad TerrestreAmpliación Definitiva de Enlace TerrestreRegión 1Nivel de servicio oroNANANABW: 4 MbpsNAMes</t>
  </si>
  <si>
    <t>IT-C-CT-4-57</t>
  </si>
  <si>
    <t>Enlaces de Conectividad TerrestreAmpliación Definitiva de Enlace TerrestreRegión 1Nivel de servicio oroNANANABW: 40 MbpsNAMes</t>
  </si>
  <si>
    <t>IT-C-CT-4-58</t>
  </si>
  <si>
    <t>Enlaces de Conectividad TerrestreAmpliación Definitiva de Enlace TerrestreRegión 1Nivel de servicio oroNANANABW: 50 MbpsNAMes</t>
  </si>
  <si>
    <t>IT-C-CT-4-45</t>
  </si>
  <si>
    <t>Enlaces de Conectividad TerrestreAmpliación Definitiva de Enlace TerrestreRegión 1Nivel de servicio oroNANANABW: 512 KbpsNAMes</t>
  </si>
  <si>
    <t>IT-C-CT-4-63</t>
  </si>
  <si>
    <t>Enlaces de Conectividad TerrestreAmpliación Definitiva de Enlace TerrestreRegión 1Nivel de servicio oroNANANABW: 512 MbpsNAMes</t>
  </si>
  <si>
    <t>IT-C-CT-4-49</t>
  </si>
  <si>
    <t>Enlaces de Conectividad TerrestreAmpliación Definitiva de Enlace TerrestreRegión 1Nivel de servicio oroNANANABW: 6 MbpsNAMes</t>
  </si>
  <si>
    <t>IT-C-CT-4-59</t>
  </si>
  <si>
    <t>Enlaces de Conectividad TerrestreAmpliación Definitiva de Enlace TerrestreRegión 1Nivel de servicio oroNANANABW: 64 MbpsNAMes</t>
  </si>
  <si>
    <t>IT-C-CT-4-64</t>
  </si>
  <si>
    <t>Enlaces de Conectividad TerrestreAmpliación Definitiva de Enlace TerrestreRegión 1Nivel de servicio oroNANANABW: 750 MbpsNAMes</t>
  </si>
  <si>
    <t>IT-C-CT-4-50</t>
  </si>
  <si>
    <t>Enlaces de Conectividad TerrestreAmpliación Definitiva de Enlace TerrestreRegión 1Nivel de servicio oroNANANABW: 8 MbpsNAMes</t>
  </si>
  <si>
    <t>IT-C-CT-4-43</t>
  </si>
  <si>
    <t>Nivel de servicio plata</t>
  </si>
  <si>
    <t>Enlaces de Conectividad TerrestreAmpliación Definitiva de Enlace TerrestreRegión 1Nivel de servicio plataNANANABW: 1 GbpsNAMes</t>
  </si>
  <si>
    <t>IT-C-CT-4-24</t>
  </si>
  <si>
    <t>Enlaces de Conectividad TerrestreAmpliación Definitiva de Enlace TerrestreRegión 1Nivel de servicio plataNANANABW: 1 MbpsNAMes</t>
  </si>
  <si>
    <t>IT-C-CT-4-29</t>
  </si>
  <si>
    <t>Enlaces de Conectividad TerrestreAmpliación Definitiva de Enlace TerrestreRegión 1Nivel de servicio plataNANANABW: 10 MbpsNAMes</t>
  </si>
  <si>
    <t>IT-C-CT-4-30</t>
  </si>
  <si>
    <t>Enlaces de Conectividad TerrestreAmpliación Definitiva de Enlace TerrestreRegión 1Nivel de servicio plataNANANABW: 12 MbpsNAMes</t>
  </si>
  <si>
    <t>IT-C-CT-4-38</t>
  </si>
  <si>
    <t>Enlaces de Conectividad TerrestreAmpliación Definitiva de Enlace TerrestreRegión 1Nivel de servicio plataNANANABW: 128 MbpsNAMes</t>
  </si>
  <si>
    <t>IT-C-CT-4-31</t>
  </si>
  <si>
    <t>Enlaces de Conectividad TerrestreAmpliación Definitiva de Enlace TerrestreRegión 1Nivel de servicio plataNANANABW: 15 MbpsNAMes</t>
  </si>
  <si>
    <t>IT-C-CT-4-44</t>
  </si>
  <si>
    <t>Enlaces de Conectividad TerrestreAmpliación Definitiva de Enlace TerrestreRegión 1Nivel de servicio plataNANANABW: 2 GbpsNAMes</t>
  </si>
  <si>
    <t>IT-C-CT-4-25</t>
  </si>
  <si>
    <t>Enlaces de Conectividad TerrestreAmpliación Definitiva de Enlace TerrestreRegión 1Nivel de servicio plataNANANABW: 2 MbpsNAMes</t>
  </si>
  <si>
    <t>IT-C-CT-4-32</t>
  </si>
  <si>
    <t>Enlaces de Conectividad TerrestreAmpliación Definitiva de Enlace TerrestreRegión 1Nivel de servicio plataNANANABW: 20 MbpsNAMes</t>
  </si>
  <si>
    <t>IT-C-CT-4-33</t>
  </si>
  <si>
    <t>Enlaces de Conectividad TerrestreAmpliación Definitiva de Enlace TerrestreRegión 1Nivel de servicio plataNANANABW: 25 MbpsNAMes</t>
  </si>
  <si>
    <t>IT-C-CT-4-39</t>
  </si>
  <si>
    <t>Enlaces de Conectividad TerrestreAmpliación Definitiva de Enlace TerrestreRegión 1Nivel de servicio plataNANANABW: 256 MbpsNAMes</t>
  </si>
  <si>
    <t>IT-C-CT-4-34</t>
  </si>
  <si>
    <t>Enlaces de Conectividad TerrestreAmpliación Definitiva de Enlace TerrestreRegión 1Nivel de servicio plataNANANABW: 32 MbpsNAMes</t>
  </si>
  <si>
    <t>IT-C-CT-4-40</t>
  </si>
  <si>
    <t>Enlaces de Conectividad TerrestreAmpliación Definitiva de Enlace TerrestreRegión 1Nivel de servicio plataNANANABW: 384 MbpsNAMes</t>
  </si>
  <si>
    <t>IT-C-CT-4-26</t>
  </si>
  <si>
    <t>Enlaces de Conectividad TerrestreAmpliación Definitiva de Enlace TerrestreRegión 1Nivel de servicio plataNANANABW: 4 MbpsNAMes</t>
  </si>
  <si>
    <t>IT-C-CT-4-35</t>
  </si>
  <si>
    <t>Enlaces de Conectividad TerrestreAmpliación Definitiva de Enlace TerrestreRegión 1Nivel de servicio plataNANANABW: 40 MbpsNAMes</t>
  </si>
  <si>
    <t>IT-C-CT-4-36</t>
  </si>
  <si>
    <t>Enlaces de Conectividad TerrestreAmpliación Definitiva de Enlace TerrestreRegión 1Nivel de servicio plataNANANABW: 50 MbpsNAMes</t>
  </si>
  <si>
    <t>IT-C-CT-4-23</t>
  </si>
  <si>
    <t>Enlaces de Conectividad TerrestreAmpliación Definitiva de Enlace TerrestreRegión 1Nivel de servicio plataNANANABW: 512 KbpsNAMes</t>
  </si>
  <si>
    <t>IT-C-CT-4-41</t>
  </si>
  <si>
    <t>Enlaces de Conectividad TerrestreAmpliación Definitiva de Enlace TerrestreRegión 1Nivel de servicio plataNANANABW: 512 MbpsNAMes</t>
  </si>
  <si>
    <t>IT-C-CT-4-27</t>
  </si>
  <si>
    <t>Enlaces de Conectividad TerrestreAmpliación Definitiva de Enlace TerrestreRegión 1Nivel de servicio plataNANANABW: 6 MbpsNAMes</t>
  </si>
  <si>
    <t>IT-C-CT-4-37</t>
  </si>
  <si>
    <t>Enlaces de Conectividad TerrestreAmpliación Definitiva de Enlace TerrestreRegión 1Nivel de servicio plataNANANABW: 64 MbpsNAMes</t>
  </si>
  <si>
    <t>IT-C-CT-4-42</t>
  </si>
  <si>
    <t>Enlaces de Conectividad TerrestreAmpliación Definitiva de Enlace TerrestreRegión 1Nivel de servicio plataNANANABW: 750 MbpsNAMes</t>
  </si>
  <si>
    <t>IT-C-CT-4-28</t>
  </si>
  <si>
    <t>Enlaces de Conectividad TerrestreAmpliación Definitiva de Enlace TerrestreRegión 1Nivel de servicio plataNANANABW: 8 MbpsNAMes</t>
  </si>
  <si>
    <t>IT-C-CT-4-87</t>
  </si>
  <si>
    <t>Enlaces de Conectividad TerrestreAmpliación Definitiva de Enlace TerrestreRegión 2Nivel de servicio bronceNANANABW: 1 GbpsNAMes</t>
  </si>
  <si>
    <t>IT-C-CT-4-68</t>
  </si>
  <si>
    <t>Enlaces de Conectividad TerrestreAmpliación Definitiva de Enlace TerrestreRegión 2Nivel de servicio bronceNANANABW: 1 MbpsNAMes</t>
  </si>
  <si>
    <t>IT-C-CT-4-73</t>
  </si>
  <si>
    <t>Enlaces de Conectividad TerrestreAmpliación Definitiva de Enlace TerrestreRegión 2Nivel de servicio bronceNANANABW: 10 MbpsNAMes</t>
  </si>
  <si>
    <t>IT-C-CT-4-74</t>
  </si>
  <si>
    <t>Enlaces de Conectividad TerrestreAmpliación Definitiva de Enlace TerrestreRegión 2Nivel de servicio bronceNANANABW: 12 MbpsNAMes</t>
  </si>
  <si>
    <t>IT-C-CT-4-82</t>
  </si>
  <si>
    <t>Enlaces de Conectividad TerrestreAmpliación Definitiva de Enlace TerrestreRegión 2Nivel de servicio bronceNANANABW: 128 MbpsNAMes</t>
  </si>
  <si>
    <t>IT-C-CT-4-75</t>
  </si>
  <si>
    <t>Enlaces de Conectividad TerrestreAmpliación Definitiva de Enlace TerrestreRegión 2Nivel de servicio bronceNANANABW: 15 MbpsNAMes</t>
  </si>
  <si>
    <t>IT-C-CT-4-88</t>
  </si>
  <si>
    <t>Enlaces de Conectividad TerrestreAmpliación Definitiva de Enlace TerrestreRegión 2Nivel de servicio bronceNANANABW: 2 GbpsNAMes</t>
  </si>
  <si>
    <t>IT-C-CT-4-69</t>
  </si>
  <si>
    <t>Enlaces de Conectividad TerrestreAmpliación Definitiva de Enlace TerrestreRegión 2Nivel de servicio bronceNANANABW: 2 MbpsNAMes</t>
  </si>
  <si>
    <t>IT-C-CT-4-76</t>
  </si>
  <si>
    <t>Enlaces de Conectividad TerrestreAmpliación Definitiva de Enlace TerrestreRegión 2Nivel de servicio bronceNANANABW: 20 MbpsNAMes</t>
  </si>
  <si>
    <t>IT-C-CT-4-77</t>
  </si>
  <si>
    <t>Enlaces de Conectividad TerrestreAmpliación Definitiva de Enlace TerrestreRegión 2Nivel de servicio bronceNANANABW: 25 MbpsNAMes</t>
  </si>
  <si>
    <t>IT-C-CT-4-83</t>
  </si>
  <si>
    <t>Enlaces de Conectividad TerrestreAmpliación Definitiva de Enlace TerrestreRegión 2Nivel de servicio bronceNANANABW: 256 MbpsNAMes</t>
  </si>
  <si>
    <t>IT-C-CT-4-78</t>
  </si>
  <si>
    <t>Enlaces de Conectividad TerrestreAmpliación Definitiva de Enlace TerrestreRegión 2Nivel de servicio bronceNANANABW: 32 MbpsNAMes</t>
  </si>
  <si>
    <t>IT-C-CT-4-84</t>
  </si>
  <si>
    <t>Enlaces de Conectividad TerrestreAmpliación Definitiva de Enlace TerrestreRegión 2Nivel de servicio bronceNANANABW: 384 MbpsNAMes</t>
  </si>
  <si>
    <t>IT-C-CT-4-70</t>
  </si>
  <si>
    <t>Enlaces de Conectividad TerrestreAmpliación Definitiva de Enlace TerrestreRegión 2Nivel de servicio bronceNANANABW: 4 MbpsNAMes</t>
  </si>
  <si>
    <t>IT-C-CT-4-79</t>
  </si>
  <si>
    <t>Enlaces de Conectividad TerrestreAmpliación Definitiva de Enlace TerrestreRegión 2Nivel de servicio bronceNANANABW: 40 MbpsNAMes</t>
  </si>
  <si>
    <t>IT-C-CT-4-80</t>
  </si>
  <si>
    <t>Enlaces de Conectividad TerrestreAmpliación Definitiva de Enlace TerrestreRegión 2Nivel de servicio bronceNANANABW: 50 MbpsNAMes</t>
  </si>
  <si>
    <t>IT-C-CT-4-67</t>
  </si>
  <si>
    <t>Enlaces de Conectividad TerrestreAmpliación Definitiva de Enlace TerrestreRegión 2Nivel de servicio bronceNANANABW: 512 KbpsNAMes</t>
  </si>
  <si>
    <t>IT-C-CT-4-85</t>
  </si>
  <si>
    <t>Enlaces de Conectividad TerrestreAmpliación Definitiva de Enlace TerrestreRegión 2Nivel de servicio bronceNANANABW: 512 MbpsNAMes</t>
  </si>
  <si>
    <t>IT-C-CT-4-71</t>
  </si>
  <si>
    <t>Enlaces de Conectividad TerrestreAmpliación Definitiva de Enlace TerrestreRegión 2Nivel de servicio bronceNANANABW: 6 MbpsNAMes</t>
  </si>
  <si>
    <t>IT-C-CT-4-81</t>
  </si>
  <si>
    <t>Enlaces de Conectividad TerrestreAmpliación Definitiva de Enlace TerrestreRegión 2Nivel de servicio bronceNANANABW: 64 MbpsNAMes</t>
  </si>
  <si>
    <t>IT-C-CT-4-86</t>
  </si>
  <si>
    <t>Enlaces de Conectividad TerrestreAmpliación Definitiva de Enlace TerrestreRegión 2Nivel de servicio bronceNANANABW: 750 MbpsNAMes</t>
  </si>
  <si>
    <t>IT-C-CT-4-72</t>
  </si>
  <si>
    <t>Enlaces de Conectividad TerrestreAmpliación Definitiva de Enlace TerrestreRegión 2Nivel de servicio bronceNANANABW: 8 MbpsNAMes</t>
  </si>
  <si>
    <t>IT-C-CT-4-131</t>
  </si>
  <si>
    <t>Enlaces de Conectividad TerrestreAmpliación Definitiva de Enlace TerrestreRegión 2Nivel de servicio oroNANANABW: 1 GbpsNAMes</t>
  </si>
  <si>
    <t>IT-C-CT-4-112</t>
  </si>
  <si>
    <t>Enlaces de Conectividad TerrestreAmpliación Definitiva de Enlace TerrestreRegión 2Nivel de servicio oroNANANABW: 1 MbpsNAMes</t>
  </si>
  <si>
    <t>IT-C-CT-4-117</t>
  </si>
  <si>
    <t>Enlaces de Conectividad TerrestreAmpliación Definitiva de Enlace TerrestreRegión 2Nivel de servicio oroNANANABW: 10 MbpsNAMes</t>
  </si>
  <si>
    <t>IT-C-CT-4-118</t>
  </si>
  <si>
    <t>Enlaces de Conectividad TerrestreAmpliación Definitiva de Enlace TerrestreRegión 2Nivel de servicio oroNANANABW: 12 MbpsNAMes</t>
  </si>
  <si>
    <t>IT-C-CT-4-126</t>
  </si>
  <si>
    <t>Enlaces de Conectividad TerrestreAmpliación Definitiva de Enlace TerrestreRegión 2Nivel de servicio oroNANANABW: 128 MbpsNAMes</t>
  </si>
  <si>
    <t>IT-C-CT-4-119</t>
  </si>
  <si>
    <t>Enlaces de Conectividad TerrestreAmpliación Definitiva de Enlace TerrestreRegión 2Nivel de servicio oroNANANABW: 15 MbpsNAMes</t>
  </si>
  <si>
    <t>IT-C-CT-4-132</t>
  </si>
  <si>
    <t>Enlaces de Conectividad TerrestreAmpliación Definitiva de Enlace TerrestreRegión 2Nivel de servicio oroNANANABW: 2 GbpsNAMes</t>
  </si>
  <si>
    <t>IT-C-CT-4-113</t>
  </si>
  <si>
    <t>Enlaces de Conectividad TerrestreAmpliación Definitiva de Enlace TerrestreRegión 2Nivel de servicio oroNANANABW: 2 MbpsNAMes</t>
  </si>
  <si>
    <t>IT-C-CT-4-120</t>
  </si>
  <si>
    <t>Enlaces de Conectividad TerrestreAmpliación Definitiva de Enlace TerrestreRegión 2Nivel de servicio oroNANANABW: 20 MbpsNAMes</t>
  </si>
  <si>
    <t>IT-C-CT-4-121</t>
  </si>
  <si>
    <t>Enlaces de Conectividad TerrestreAmpliación Definitiva de Enlace TerrestreRegión 2Nivel de servicio oroNANANABW: 25 MbpsNAMes</t>
  </si>
  <si>
    <t>IT-C-CT-4-127</t>
  </si>
  <si>
    <t>Enlaces de Conectividad TerrestreAmpliación Definitiva de Enlace TerrestreRegión 2Nivel de servicio oroNANANABW: 256 MbpsNAMes</t>
  </si>
  <si>
    <t>IT-C-CT-4-122</t>
  </si>
  <si>
    <t>Enlaces de Conectividad TerrestreAmpliación Definitiva de Enlace TerrestreRegión 2Nivel de servicio oroNANANABW: 32 MbpsNAMes</t>
  </si>
  <si>
    <t>IT-C-CT-4-128</t>
  </si>
  <si>
    <t>Enlaces de Conectividad TerrestreAmpliación Definitiva de Enlace TerrestreRegión 2Nivel de servicio oroNANANABW: 384 MbpsNAMes</t>
  </si>
  <si>
    <t>IT-C-CT-4-114</t>
  </si>
  <si>
    <t>Enlaces de Conectividad TerrestreAmpliación Definitiva de Enlace TerrestreRegión 2Nivel de servicio oroNANANABW: 4 MbpsNAMes</t>
  </si>
  <si>
    <t>IT-C-CT-4-123</t>
  </si>
  <si>
    <t>Enlaces de Conectividad TerrestreAmpliación Definitiva de Enlace TerrestreRegión 2Nivel de servicio oroNANANABW: 40 MbpsNAMes</t>
  </si>
  <si>
    <t>IT-C-CT-4-124</t>
  </si>
  <si>
    <t>Enlaces de Conectividad TerrestreAmpliación Definitiva de Enlace TerrestreRegión 2Nivel de servicio oroNANANABW: 50 MbpsNAMes</t>
  </si>
  <si>
    <t>IT-C-CT-4-111</t>
  </si>
  <si>
    <t>Enlaces de Conectividad TerrestreAmpliación Definitiva de Enlace TerrestreRegión 2Nivel de servicio oroNANANABW: 512 KbpsNAMes</t>
  </si>
  <si>
    <t>IT-C-CT-4-129</t>
  </si>
  <si>
    <t>Enlaces de Conectividad TerrestreAmpliación Definitiva de Enlace TerrestreRegión 2Nivel de servicio oroNANANABW: 512 MbpsNAMes</t>
  </si>
  <si>
    <t>IT-C-CT-4-115</t>
  </si>
  <si>
    <t>Enlaces de Conectividad TerrestreAmpliación Definitiva de Enlace TerrestreRegión 2Nivel de servicio oroNANANABW: 6 MbpsNAMes</t>
  </si>
  <si>
    <t>IT-C-CT-4-125</t>
  </si>
  <si>
    <t>Enlaces de Conectividad TerrestreAmpliación Definitiva de Enlace TerrestreRegión 2Nivel de servicio oroNANANABW: 64 MbpsNAMes</t>
  </si>
  <si>
    <t>IT-C-CT-4-130</t>
  </si>
  <si>
    <t>Enlaces de Conectividad TerrestreAmpliación Definitiva de Enlace TerrestreRegión 2Nivel de servicio oroNANANABW: 750 MbpsNAMes</t>
  </si>
  <si>
    <t>IT-C-CT-4-116</t>
  </si>
  <si>
    <t>Enlaces de Conectividad TerrestreAmpliación Definitiva de Enlace TerrestreRegión 2Nivel de servicio oroNANANABW: 8 MbpsNAMes</t>
  </si>
  <si>
    <t>IT-C-CT-4-109</t>
  </si>
  <si>
    <t>Enlaces de Conectividad TerrestreAmpliación Definitiva de Enlace TerrestreRegión 2Nivel de servicio plataNANANABW: 1 GbpsNAMes</t>
  </si>
  <si>
    <t>IT-C-CT-4-90</t>
  </si>
  <si>
    <t>Enlaces de Conectividad TerrestreAmpliación Definitiva de Enlace TerrestreRegión 2Nivel de servicio plataNANANABW: 1 MbpsNAMes</t>
  </si>
  <si>
    <t>IT-C-CT-4-95</t>
  </si>
  <si>
    <t>Enlaces de Conectividad TerrestreAmpliación Definitiva de Enlace TerrestreRegión 2Nivel de servicio plataNANANABW: 10 MbpsNAMes</t>
  </si>
  <si>
    <t>IT-C-CT-4-96</t>
  </si>
  <si>
    <t>Enlaces de Conectividad TerrestreAmpliación Definitiva de Enlace TerrestreRegión 2Nivel de servicio plataNANANABW: 12 MbpsNAMes</t>
  </si>
  <si>
    <t>IT-C-CT-4-104</t>
  </si>
  <si>
    <t>Enlaces de Conectividad TerrestreAmpliación Definitiva de Enlace TerrestreRegión 2Nivel de servicio plataNANANABW: 128 MbpsNAMes</t>
  </si>
  <si>
    <t>IT-C-CT-4-97</t>
  </si>
  <si>
    <t>Enlaces de Conectividad TerrestreAmpliación Definitiva de Enlace TerrestreRegión 2Nivel de servicio plataNANANABW: 15 MbpsNAMes</t>
  </si>
  <si>
    <t>IT-C-CT-4-110</t>
  </si>
  <si>
    <t>Enlaces de Conectividad TerrestreAmpliación Definitiva de Enlace TerrestreRegión 2Nivel de servicio plataNANANABW: 2 GbpsNAMes</t>
  </si>
  <si>
    <t>IT-C-CT-4-91</t>
  </si>
  <si>
    <t>Enlaces de Conectividad TerrestreAmpliación Definitiva de Enlace TerrestreRegión 2Nivel de servicio plataNANANABW: 2 MbpsNAMes</t>
  </si>
  <si>
    <t>IT-C-CT-4-98</t>
  </si>
  <si>
    <t>Enlaces de Conectividad TerrestreAmpliación Definitiva de Enlace TerrestreRegión 2Nivel de servicio plataNANANABW: 20 MbpsNAMes</t>
  </si>
  <si>
    <t>IT-C-CT-4-99</t>
  </si>
  <si>
    <t>Enlaces de Conectividad TerrestreAmpliación Definitiva de Enlace TerrestreRegión 2Nivel de servicio plataNANANABW: 25 MbpsNAMes</t>
  </si>
  <si>
    <t>IT-C-CT-4-105</t>
  </si>
  <si>
    <t>Enlaces de Conectividad TerrestreAmpliación Definitiva de Enlace TerrestreRegión 2Nivel de servicio plataNANANABW: 256 MbpsNAMes</t>
  </si>
  <si>
    <t>IT-C-CT-4-100</t>
  </si>
  <si>
    <t>Enlaces de Conectividad TerrestreAmpliación Definitiva de Enlace TerrestreRegión 2Nivel de servicio plataNANANABW: 32 MbpsNAMes</t>
  </si>
  <si>
    <t>IT-C-CT-4-106</t>
  </si>
  <si>
    <t>Enlaces de Conectividad TerrestreAmpliación Definitiva de Enlace TerrestreRegión 2Nivel de servicio plataNANANABW: 384 MbpsNAMes</t>
  </si>
  <si>
    <t>IT-C-CT-4-92</t>
  </si>
  <si>
    <t>Enlaces de Conectividad TerrestreAmpliación Definitiva de Enlace TerrestreRegión 2Nivel de servicio plataNANANABW: 4 MbpsNAMes</t>
  </si>
  <si>
    <t>IT-C-CT-4-101</t>
  </si>
  <si>
    <t>Enlaces de Conectividad TerrestreAmpliación Definitiva de Enlace TerrestreRegión 2Nivel de servicio plataNANANABW: 40 MbpsNAMes</t>
  </si>
  <si>
    <t>IT-C-CT-4-102</t>
  </si>
  <si>
    <t>Enlaces de Conectividad TerrestreAmpliación Definitiva de Enlace TerrestreRegión 2Nivel de servicio plataNANANABW: 50 MbpsNAMes</t>
  </si>
  <si>
    <t>IT-C-CT-4-89</t>
  </si>
  <si>
    <t>Enlaces de Conectividad TerrestreAmpliación Definitiva de Enlace TerrestreRegión 2Nivel de servicio plataNANANABW: 512 KbpsNAMes</t>
  </si>
  <si>
    <t>IT-C-CT-4-107</t>
  </si>
  <si>
    <t>Enlaces de Conectividad TerrestreAmpliación Definitiva de Enlace TerrestreRegión 2Nivel de servicio plataNANANABW: 512 MbpsNAMes</t>
  </si>
  <si>
    <t>IT-C-CT-4-93</t>
  </si>
  <si>
    <t>Enlaces de Conectividad TerrestreAmpliación Definitiva de Enlace TerrestreRegión 2Nivel de servicio plataNANANABW: 6 MbpsNAMes</t>
  </si>
  <si>
    <t>IT-C-CT-4-103</t>
  </si>
  <si>
    <t>Enlaces de Conectividad TerrestreAmpliación Definitiva de Enlace TerrestreRegión 2Nivel de servicio plataNANANABW: 64 MbpsNAMes</t>
  </si>
  <si>
    <t>IT-C-CT-4-108</t>
  </si>
  <si>
    <t>Enlaces de Conectividad TerrestreAmpliación Definitiva de Enlace TerrestreRegión 2Nivel de servicio plataNANANABW: 750 MbpsNAMes</t>
  </si>
  <si>
    <t>IT-C-CT-4-94</t>
  </si>
  <si>
    <t>Enlaces de Conectividad TerrestreAmpliación Definitiva de Enlace TerrestreRegión 2Nivel de servicio plataNANANABW: 8 MbpsNAMes</t>
  </si>
  <si>
    <t>IT-C-CT-4-153</t>
  </si>
  <si>
    <t>Enlaces de Conectividad TerrestreAmpliación Definitiva de Enlace TerrestreRegión 3Nivel de servicio bronceNANANABW: 1 GbpsNAMes</t>
  </si>
  <si>
    <t>IT-C-CT-4-134</t>
  </si>
  <si>
    <t>Enlaces de Conectividad TerrestreAmpliación Definitiva de Enlace TerrestreRegión 3Nivel de servicio bronceNANANABW: 1 MbpsNAMes</t>
  </si>
  <si>
    <t>IT-C-CT-4-139</t>
  </si>
  <si>
    <t>Enlaces de Conectividad TerrestreAmpliación Definitiva de Enlace TerrestreRegión 3Nivel de servicio bronceNANANABW: 10 MbpsNAMes</t>
  </si>
  <si>
    <t>IT-C-CT-4-140</t>
  </si>
  <si>
    <t>Enlaces de Conectividad TerrestreAmpliación Definitiva de Enlace TerrestreRegión 3Nivel de servicio bronceNANANABW: 12 MbpsNAMes</t>
  </si>
  <si>
    <t>IT-C-CT-4-148</t>
  </si>
  <si>
    <t>Enlaces de Conectividad TerrestreAmpliación Definitiva de Enlace TerrestreRegión 3Nivel de servicio bronceNANANABW: 128 MbpsNAMes</t>
  </si>
  <si>
    <t>IT-C-CT-4-141</t>
  </si>
  <si>
    <t>Enlaces de Conectividad TerrestreAmpliación Definitiva de Enlace TerrestreRegión 3Nivel de servicio bronceNANANABW: 15 MbpsNAMes</t>
  </si>
  <si>
    <t>IT-C-CT-4-154</t>
  </si>
  <si>
    <t>Enlaces de Conectividad TerrestreAmpliación Definitiva de Enlace TerrestreRegión 3Nivel de servicio bronceNANANABW: 2 GbpsNAMes</t>
  </si>
  <si>
    <t>IT-C-CT-4-135</t>
  </si>
  <si>
    <t>Enlaces de Conectividad TerrestreAmpliación Definitiva de Enlace TerrestreRegión 3Nivel de servicio bronceNANANABW: 2 MbpsNAMes</t>
  </si>
  <si>
    <t>IT-C-CT-4-142</t>
  </si>
  <si>
    <t>Enlaces de Conectividad TerrestreAmpliación Definitiva de Enlace TerrestreRegión 3Nivel de servicio bronceNANANABW: 20 MbpsNAMes</t>
  </si>
  <si>
    <t>IT-C-CT-4-143</t>
  </si>
  <si>
    <t>Enlaces de Conectividad TerrestreAmpliación Definitiva de Enlace TerrestreRegión 3Nivel de servicio bronceNANANABW: 25 MbpsNAMes</t>
  </si>
  <si>
    <t>IT-C-CT-4-149</t>
  </si>
  <si>
    <t>Enlaces de Conectividad TerrestreAmpliación Definitiva de Enlace TerrestreRegión 3Nivel de servicio bronceNANANABW: 256 MbpsNAMes</t>
  </si>
  <si>
    <t>IT-C-CT-4-144</t>
  </si>
  <si>
    <t>Enlaces de Conectividad TerrestreAmpliación Definitiva de Enlace TerrestreRegión 3Nivel de servicio bronceNANANABW: 32 MbpsNAMes</t>
  </si>
  <si>
    <t>IT-C-CT-4-150</t>
  </si>
  <si>
    <t>Enlaces de Conectividad TerrestreAmpliación Definitiva de Enlace TerrestreRegión 3Nivel de servicio bronceNANANABW: 384 MbpsNAMes</t>
  </si>
  <si>
    <t>IT-C-CT-4-136</t>
  </si>
  <si>
    <t>Enlaces de Conectividad TerrestreAmpliación Definitiva de Enlace TerrestreRegión 3Nivel de servicio bronceNANANABW: 4 MbpsNAMes</t>
  </si>
  <si>
    <t>IT-C-CT-4-145</t>
  </si>
  <si>
    <t>Enlaces de Conectividad TerrestreAmpliación Definitiva de Enlace TerrestreRegión 3Nivel de servicio bronceNANANABW: 40 MbpsNAMes</t>
  </si>
  <si>
    <t>IT-C-CT-4-146</t>
  </si>
  <si>
    <t>Enlaces de Conectividad TerrestreAmpliación Definitiva de Enlace TerrestreRegión 3Nivel de servicio bronceNANANABW: 50 MbpsNAMes</t>
  </si>
  <si>
    <t>IT-C-CT-4-133</t>
  </si>
  <si>
    <t>Enlaces de Conectividad TerrestreAmpliación Definitiva de Enlace TerrestreRegión 3Nivel de servicio bronceNANANABW: 512 KbpsNAMes</t>
  </si>
  <si>
    <t>IT-C-CT-4-151</t>
  </si>
  <si>
    <t>Enlaces de Conectividad TerrestreAmpliación Definitiva de Enlace TerrestreRegión 3Nivel de servicio bronceNANANABW: 512 MbpsNAMes</t>
  </si>
  <si>
    <t>IT-C-CT-4-137</t>
  </si>
  <si>
    <t>Enlaces de Conectividad TerrestreAmpliación Definitiva de Enlace TerrestreRegión 3Nivel de servicio bronceNANANABW: 6 MbpsNAMes</t>
  </si>
  <si>
    <t>IT-C-CT-4-147</t>
  </si>
  <si>
    <t>Enlaces de Conectividad TerrestreAmpliación Definitiva de Enlace TerrestreRegión 3Nivel de servicio bronceNANANABW: 64 MbpsNAMes</t>
  </si>
  <si>
    <t>IT-C-CT-4-152</t>
  </si>
  <si>
    <t>Enlaces de Conectividad TerrestreAmpliación Definitiva de Enlace TerrestreRegión 3Nivel de servicio bronceNANANABW: 750 MbpsNAMes</t>
  </si>
  <si>
    <t>IT-C-CT-4-138</t>
  </si>
  <si>
    <t>Enlaces de Conectividad TerrestreAmpliación Definitiva de Enlace TerrestreRegión 3Nivel de servicio bronceNANANABW: 8 MbpsNAMes</t>
  </si>
  <si>
    <t>IT-C-CT-4-197</t>
  </si>
  <si>
    <t>Enlaces de Conectividad TerrestreAmpliación Definitiva de Enlace TerrestreRegión 3Nivel de servicio oroNANANABW: 1 GbpsNAMes</t>
  </si>
  <si>
    <t>IT-C-CT-4-178</t>
  </si>
  <si>
    <t>Enlaces de Conectividad TerrestreAmpliación Definitiva de Enlace TerrestreRegión 3Nivel de servicio oroNANANABW: 1 MbpsNAMes</t>
  </si>
  <si>
    <t>IT-C-CT-4-183</t>
  </si>
  <si>
    <t>Enlaces de Conectividad TerrestreAmpliación Definitiva de Enlace TerrestreRegión 3Nivel de servicio oroNANANABW: 10 MbpsNAMes</t>
  </si>
  <si>
    <t>IT-C-CT-4-184</t>
  </si>
  <si>
    <t>Enlaces de Conectividad TerrestreAmpliación Definitiva de Enlace TerrestreRegión 3Nivel de servicio oroNANANABW: 12 MbpsNAMes</t>
  </si>
  <si>
    <t>IT-C-CT-4-192</t>
  </si>
  <si>
    <t>Enlaces de Conectividad TerrestreAmpliación Definitiva de Enlace TerrestreRegión 3Nivel de servicio oroNANANABW: 128 MbpsNAMes</t>
  </si>
  <si>
    <t>IT-C-CT-4-185</t>
  </si>
  <si>
    <t>Enlaces de Conectividad TerrestreAmpliación Definitiva de Enlace TerrestreRegión 3Nivel de servicio oroNANANABW: 15 MbpsNAMes</t>
  </si>
  <si>
    <t>IT-C-CT-4-198</t>
  </si>
  <si>
    <t>Enlaces de Conectividad TerrestreAmpliación Definitiva de Enlace TerrestreRegión 3Nivel de servicio oroNANANABW: 2 GbpsNAMes</t>
  </si>
  <si>
    <t>IT-C-CT-4-179</t>
  </si>
  <si>
    <t>Enlaces de Conectividad TerrestreAmpliación Definitiva de Enlace TerrestreRegión 3Nivel de servicio oroNANANABW: 2 MbpsNAMes</t>
  </si>
  <si>
    <t>IT-C-CT-4-186</t>
  </si>
  <si>
    <t>Enlaces de Conectividad TerrestreAmpliación Definitiva de Enlace TerrestreRegión 3Nivel de servicio oroNANANABW: 20 MbpsNAMes</t>
  </si>
  <si>
    <t>IT-C-CT-4-187</t>
  </si>
  <si>
    <t>Enlaces de Conectividad TerrestreAmpliación Definitiva de Enlace TerrestreRegión 3Nivel de servicio oroNANANABW: 25 MbpsNAMes</t>
  </si>
  <si>
    <t>IT-C-CT-4-193</t>
  </si>
  <si>
    <t>Enlaces de Conectividad TerrestreAmpliación Definitiva de Enlace TerrestreRegión 3Nivel de servicio oroNANANABW: 256 MbpsNAMes</t>
  </si>
  <si>
    <t>IT-C-CT-4-188</t>
  </si>
  <si>
    <t>Enlaces de Conectividad TerrestreAmpliación Definitiva de Enlace TerrestreRegión 3Nivel de servicio oroNANANABW: 32 MbpsNAMes</t>
  </si>
  <si>
    <t>IT-C-CT-4-194</t>
  </si>
  <si>
    <t>Enlaces de Conectividad TerrestreAmpliación Definitiva de Enlace TerrestreRegión 3Nivel de servicio oroNANANABW: 384 MbpsNAMes</t>
  </si>
  <si>
    <t>IT-C-CT-4-180</t>
  </si>
  <si>
    <t>Enlaces de Conectividad TerrestreAmpliación Definitiva de Enlace TerrestreRegión 3Nivel de servicio oroNANANABW: 4 MbpsNAMes</t>
  </si>
  <si>
    <t>IT-C-CT-4-189</t>
  </si>
  <si>
    <t>Enlaces de Conectividad TerrestreAmpliación Definitiva de Enlace TerrestreRegión 3Nivel de servicio oroNANANABW: 40 MbpsNAMes</t>
  </si>
  <si>
    <t>IT-C-CT-4-190</t>
  </si>
  <si>
    <t>Enlaces de Conectividad TerrestreAmpliación Definitiva de Enlace TerrestreRegión 3Nivel de servicio oroNANANABW: 50 MbpsNAMes</t>
  </si>
  <si>
    <t>IT-C-CT-4-177</t>
  </si>
  <si>
    <t>Enlaces de Conectividad TerrestreAmpliación Definitiva de Enlace TerrestreRegión 3Nivel de servicio oroNANANABW: 512 KbpsNAMes</t>
  </si>
  <si>
    <t>IT-C-CT-4-195</t>
  </si>
  <si>
    <t>Enlaces de Conectividad TerrestreAmpliación Definitiva de Enlace TerrestreRegión 3Nivel de servicio oroNANANABW: 512 MbpsNAMes</t>
  </si>
  <si>
    <t>IT-C-CT-4-181</t>
  </si>
  <si>
    <t>Enlaces de Conectividad TerrestreAmpliación Definitiva de Enlace TerrestreRegión 3Nivel de servicio oroNANANABW: 6 MbpsNAMes</t>
  </si>
  <si>
    <t>IT-C-CT-4-191</t>
  </si>
  <si>
    <t>Enlaces de Conectividad TerrestreAmpliación Definitiva de Enlace TerrestreRegión 3Nivel de servicio oroNANANABW: 64 MbpsNAMes</t>
  </si>
  <si>
    <t>IT-C-CT-4-196</t>
  </si>
  <si>
    <t>Enlaces de Conectividad TerrestreAmpliación Definitiva de Enlace TerrestreRegión 3Nivel de servicio oroNANANABW: 750 MbpsNAMes</t>
  </si>
  <si>
    <t>IT-C-CT-4-182</t>
  </si>
  <si>
    <t>Enlaces de Conectividad TerrestreAmpliación Definitiva de Enlace TerrestreRegión 3Nivel de servicio oroNANANABW: 8 MbpsNAMes</t>
  </si>
  <si>
    <t>IT-C-CT-4-175</t>
  </si>
  <si>
    <t>Enlaces de Conectividad TerrestreAmpliación Definitiva de Enlace TerrestreRegión 3Nivel de servicio plataNANANABW: 1 GbpsNAMes</t>
  </si>
  <si>
    <t>IT-C-CT-4-156</t>
  </si>
  <si>
    <t>Enlaces de Conectividad TerrestreAmpliación Definitiva de Enlace TerrestreRegión 3Nivel de servicio plataNANANABW: 1 MbpsNAMes</t>
  </si>
  <si>
    <t>IT-C-CT-4-161</t>
  </si>
  <si>
    <t>Enlaces de Conectividad TerrestreAmpliación Definitiva de Enlace TerrestreRegión 3Nivel de servicio plataNANANABW: 10 MbpsNAMes</t>
  </si>
  <si>
    <t>IT-C-CT-4-162</t>
  </si>
  <si>
    <t>Enlaces de Conectividad TerrestreAmpliación Definitiva de Enlace TerrestreRegión 3Nivel de servicio plataNANANABW: 12 MbpsNAMes</t>
  </si>
  <si>
    <t>IT-C-CT-4-170</t>
  </si>
  <si>
    <t>Enlaces de Conectividad TerrestreAmpliación Definitiva de Enlace TerrestreRegión 3Nivel de servicio plataNANANABW: 128 MbpsNAMes</t>
  </si>
  <si>
    <t>IT-C-CT-4-163</t>
  </si>
  <si>
    <t>Enlaces de Conectividad TerrestreAmpliación Definitiva de Enlace TerrestreRegión 3Nivel de servicio plataNANANABW: 15 MbpsNAMes</t>
  </si>
  <si>
    <t>IT-C-CT-4-176</t>
  </si>
  <si>
    <t>Enlaces de Conectividad TerrestreAmpliación Definitiva de Enlace TerrestreRegión 3Nivel de servicio plataNANANABW: 2 GbpsNAMes</t>
  </si>
  <si>
    <t>IT-C-CT-4-157</t>
  </si>
  <si>
    <t>Enlaces de Conectividad TerrestreAmpliación Definitiva de Enlace TerrestreRegión 3Nivel de servicio plataNANANABW: 2 MbpsNAMes</t>
  </si>
  <si>
    <t>IT-C-CT-4-164</t>
  </si>
  <si>
    <t>Enlaces de Conectividad TerrestreAmpliación Definitiva de Enlace TerrestreRegión 3Nivel de servicio plataNANANABW: 20 MbpsNAMes</t>
  </si>
  <si>
    <t>IT-C-CT-4-165</t>
  </si>
  <si>
    <t>Enlaces de Conectividad TerrestreAmpliación Definitiva de Enlace TerrestreRegión 3Nivel de servicio plataNANANABW: 25 MbpsNAMes</t>
  </si>
  <si>
    <t>IT-C-CT-4-171</t>
  </si>
  <si>
    <t>Enlaces de Conectividad TerrestreAmpliación Definitiva de Enlace TerrestreRegión 3Nivel de servicio plataNANANABW: 256 MbpsNAMes</t>
  </si>
  <si>
    <t>IT-C-CT-4-166</t>
  </si>
  <si>
    <t>Enlaces de Conectividad TerrestreAmpliación Definitiva de Enlace TerrestreRegión 3Nivel de servicio plataNANANABW: 32 MbpsNAMes</t>
  </si>
  <si>
    <t>IT-C-CT-4-172</t>
  </si>
  <si>
    <t>Enlaces de Conectividad TerrestreAmpliación Definitiva de Enlace TerrestreRegión 3Nivel de servicio plataNANANABW: 384 MbpsNAMes</t>
  </si>
  <si>
    <t>IT-C-CT-4-158</t>
  </si>
  <si>
    <t>Enlaces de Conectividad TerrestreAmpliación Definitiva de Enlace TerrestreRegión 3Nivel de servicio plataNANANABW: 4 MbpsNAMes</t>
  </si>
  <si>
    <t>IT-C-CT-4-167</t>
  </si>
  <si>
    <t>Enlaces de Conectividad TerrestreAmpliación Definitiva de Enlace TerrestreRegión 3Nivel de servicio plataNANANABW: 40 MbpsNAMes</t>
  </si>
  <si>
    <t>IT-C-CT-4-168</t>
  </si>
  <si>
    <t>Enlaces de Conectividad TerrestreAmpliación Definitiva de Enlace TerrestreRegión 3Nivel de servicio plataNANANABW: 50 MbpsNAMes</t>
  </si>
  <si>
    <t>IT-C-CT-4-155</t>
  </si>
  <si>
    <t>Enlaces de Conectividad TerrestreAmpliación Definitiva de Enlace TerrestreRegión 3Nivel de servicio plataNANANABW: 512 KbpsNAMes</t>
  </si>
  <si>
    <t>IT-C-CT-4-173</t>
  </si>
  <si>
    <t>Enlaces de Conectividad TerrestreAmpliación Definitiva de Enlace TerrestreRegión 3Nivel de servicio plataNANANABW: 512 MbpsNAMes</t>
  </si>
  <si>
    <t>IT-C-CT-4-159</t>
  </si>
  <si>
    <t>Enlaces de Conectividad TerrestreAmpliación Definitiva de Enlace TerrestreRegión 3Nivel de servicio plataNANANABW: 6 MbpsNAMes</t>
  </si>
  <si>
    <t>IT-C-CT-4-169</t>
  </si>
  <si>
    <t>Enlaces de Conectividad TerrestreAmpliación Definitiva de Enlace TerrestreRegión 3Nivel de servicio plataNANANABW: 64 MbpsNAMes</t>
  </si>
  <si>
    <t>IT-C-CT-4-174</t>
  </si>
  <si>
    <t>Enlaces de Conectividad TerrestreAmpliación Definitiva de Enlace TerrestreRegión 3Nivel de servicio plataNANANABW: 750 MbpsNAMes</t>
  </si>
  <si>
    <t>IT-C-CT-4-160</t>
  </si>
  <si>
    <t>Enlaces de Conectividad TerrestreAmpliación Definitiva de Enlace TerrestreRegión 3Nivel de servicio plataNANANABW: 8 MbpsNAMes</t>
  </si>
  <si>
    <t>IT-C-CT-5-21</t>
  </si>
  <si>
    <t>Ampliación Temporal de Enlace Terrestre</t>
  </si>
  <si>
    <t>Enlaces de Conectividad TerrestreAmpliación Temporal de Enlace TerrestreRegión 1Nivel de servicio bronceNANANABW: 1 GbpsNAMes</t>
  </si>
  <si>
    <t>IT-C-CT-5-2</t>
  </si>
  <si>
    <t>Enlaces de Conectividad TerrestreAmpliación Temporal de Enlace TerrestreRegión 1Nivel de servicio bronceNANANABW: 1 MbpsNAMes</t>
  </si>
  <si>
    <t>IT-C-CT-5-7</t>
  </si>
  <si>
    <t>Enlaces de Conectividad TerrestreAmpliación Temporal de Enlace TerrestreRegión 1Nivel de servicio bronceNANANABW: 10 MbpsNAMes</t>
  </si>
  <si>
    <t>IT-C-CT-5-8</t>
  </si>
  <si>
    <t>Enlaces de Conectividad TerrestreAmpliación Temporal de Enlace TerrestreRegión 1Nivel de servicio bronceNANANABW: 12 MbpsNAMes</t>
  </si>
  <si>
    <t>IT-C-CT-5-16</t>
  </si>
  <si>
    <t>Enlaces de Conectividad TerrestreAmpliación Temporal de Enlace TerrestreRegión 1Nivel de servicio bronceNANANABW: 128 MbpsNAMes</t>
  </si>
  <si>
    <t>IT-C-CT-5-9</t>
  </si>
  <si>
    <t>Enlaces de Conectividad TerrestreAmpliación Temporal de Enlace TerrestreRegión 1Nivel de servicio bronceNANANABW: 15 MbpsNAMes</t>
  </si>
  <si>
    <t>IT-C-CT-5-22</t>
  </si>
  <si>
    <t>Enlaces de Conectividad TerrestreAmpliación Temporal de Enlace TerrestreRegión 1Nivel de servicio bronceNANANABW: 2 GbpsNAMes</t>
  </si>
  <si>
    <t>IT-C-CT-5-3</t>
  </si>
  <si>
    <t>Enlaces de Conectividad TerrestreAmpliación Temporal de Enlace TerrestreRegión 1Nivel de servicio bronceNANANABW: 2 MbpsNAMes</t>
  </si>
  <si>
    <t>IT-C-CT-5-10</t>
  </si>
  <si>
    <t>Enlaces de Conectividad TerrestreAmpliación Temporal de Enlace TerrestreRegión 1Nivel de servicio bronceNANANABW: 20 MbpsNAMes</t>
  </si>
  <si>
    <t>IT-C-CT-5-11</t>
  </si>
  <si>
    <t>Enlaces de Conectividad TerrestreAmpliación Temporal de Enlace TerrestreRegión 1Nivel de servicio bronceNANANABW: 25 MbpsNAMes</t>
  </si>
  <si>
    <t>IT-C-CT-5-17</t>
  </si>
  <si>
    <t>Enlaces de Conectividad TerrestreAmpliación Temporal de Enlace TerrestreRegión 1Nivel de servicio bronceNANANABW: 256 MbpsNAMes</t>
  </si>
  <si>
    <t>IT-C-CT-5-12</t>
  </si>
  <si>
    <t>Enlaces de Conectividad TerrestreAmpliación Temporal de Enlace TerrestreRegión 1Nivel de servicio bronceNANANABW: 32 MbpsNAMes</t>
  </si>
  <si>
    <t>IT-C-CT-5-18</t>
  </si>
  <si>
    <t>Enlaces de Conectividad TerrestreAmpliación Temporal de Enlace TerrestreRegión 1Nivel de servicio bronceNANANABW: 384 MbpsNAMes</t>
  </si>
  <si>
    <t>IT-C-CT-5-4</t>
  </si>
  <si>
    <t>Enlaces de Conectividad TerrestreAmpliación Temporal de Enlace TerrestreRegión 1Nivel de servicio bronceNANANABW: 4 MbpsNAMes</t>
  </si>
  <si>
    <t>IT-C-CT-5-13</t>
  </si>
  <si>
    <t>Enlaces de Conectividad TerrestreAmpliación Temporal de Enlace TerrestreRegión 1Nivel de servicio bronceNANANABW: 40 MbpsNAMes</t>
  </si>
  <si>
    <t>IT-C-CT-5-14</t>
  </si>
  <si>
    <t>Enlaces de Conectividad TerrestreAmpliación Temporal de Enlace TerrestreRegión 1Nivel de servicio bronceNANANABW: 50 MbpsNAMes</t>
  </si>
  <si>
    <t>IT-C-CT-5-1</t>
  </si>
  <si>
    <t>Enlaces de Conectividad TerrestreAmpliación Temporal de Enlace TerrestreRegión 1Nivel de servicio bronceNANANABW: 512 KbpsNAMes</t>
  </si>
  <si>
    <t>IT-C-CT-5-19</t>
  </si>
  <si>
    <t>Enlaces de Conectividad TerrestreAmpliación Temporal de Enlace TerrestreRegión 1Nivel de servicio bronceNANANABW: 512 MbpsNAMes</t>
  </si>
  <si>
    <t>IT-C-CT-5-5</t>
  </si>
  <si>
    <t>Enlaces de Conectividad TerrestreAmpliación Temporal de Enlace TerrestreRegión 1Nivel de servicio bronceNANANABW: 6 MbpsNAMes</t>
  </si>
  <si>
    <t>IT-C-CT-5-15</t>
  </si>
  <si>
    <t>Enlaces de Conectividad TerrestreAmpliación Temporal de Enlace TerrestreRegión 1Nivel de servicio bronceNANANABW: 64 MbpsNAMes</t>
  </si>
  <si>
    <t>IT-C-CT-5-20</t>
  </si>
  <si>
    <t>Enlaces de Conectividad TerrestreAmpliación Temporal de Enlace TerrestreRegión 1Nivel de servicio bronceNANANABW: 750 MbpsNAMes</t>
  </si>
  <si>
    <t>IT-C-CT-5-6</t>
  </si>
  <si>
    <t>Enlaces de Conectividad TerrestreAmpliación Temporal de Enlace TerrestreRegión 1Nivel de servicio bronceNANANABW: 8 MbpsNAMes</t>
  </si>
  <si>
    <t>IT-C-CT-5-65</t>
  </si>
  <si>
    <t>Enlaces de Conectividad TerrestreAmpliación Temporal de Enlace TerrestreRegión 1Nivel de servicio oroNANANABW: 1 GbpsNAMes</t>
  </si>
  <si>
    <t>IT-C-CT-5-46</t>
  </si>
  <si>
    <t>Enlaces de Conectividad TerrestreAmpliación Temporal de Enlace TerrestreRegión 1Nivel de servicio oroNANANABW: 1 MbpsNAMes</t>
  </si>
  <si>
    <t>IT-C-CT-5-51</t>
  </si>
  <si>
    <t>Enlaces de Conectividad TerrestreAmpliación Temporal de Enlace TerrestreRegión 1Nivel de servicio oroNANANABW: 10 MbpsNAMes</t>
  </si>
  <si>
    <t>IT-C-CT-5-52</t>
  </si>
  <si>
    <t>Enlaces de Conectividad TerrestreAmpliación Temporal de Enlace TerrestreRegión 1Nivel de servicio oroNANANABW: 12 MbpsNAMes</t>
  </si>
  <si>
    <t>IT-C-CT-5-60</t>
  </si>
  <si>
    <t>Enlaces de Conectividad TerrestreAmpliación Temporal de Enlace TerrestreRegión 1Nivel de servicio oroNANANABW: 128 MbpsNAMes</t>
  </si>
  <si>
    <t>IT-C-CT-5-53</t>
  </si>
  <si>
    <t>Enlaces de Conectividad TerrestreAmpliación Temporal de Enlace TerrestreRegión 1Nivel de servicio oroNANANABW: 15 MbpsNAMes</t>
  </si>
  <si>
    <t>IT-C-CT-5-66</t>
  </si>
  <si>
    <t>Enlaces de Conectividad TerrestreAmpliación Temporal de Enlace TerrestreRegión 1Nivel de servicio oroNANANABW: 2 GbpsNAMes</t>
  </si>
  <si>
    <t>IT-C-CT-5-47</t>
  </si>
  <si>
    <t>Enlaces de Conectividad TerrestreAmpliación Temporal de Enlace TerrestreRegión 1Nivel de servicio oroNANANABW: 2 MbpsNAMes</t>
  </si>
  <si>
    <t>IT-C-CT-5-54</t>
  </si>
  <si>
    <t>Enlaces de Conectividad TerrestreAmpliación Temporal de Enlace TerrestreRegión 1Nivel de servicio oroNANANABW: 20 MbpsNAMes</t>
  </si>
  <si>
    <t>IT-C-CT-5-55</t>
  </si>
  <si>
    <t>Enlaces de Conectividad TerrestreAmpliación Temporal de Enlace TerrestreRegión 1Nivel de servicio oroNANANABW: 25 MbpsNAMes</t>
  </si>
  <si>
    <t>IT-C-CT-5-61</t>
  </si>
  <si>
    <t>Enlaces de Conectividad TerrestreAmpliación Temporal de Enlace TerrestreRegión 1Nivel de servicio oroNANANABW: 256 MbpsNAMes</t>
  </si>
  <si>
    <t>IT-C-CT-5-56</t>
  </si>
  <si>
    <t>Enlaces de Conectividad TerrestreAmpliación Temporal de Enlace TerrestreRegión 1Nivel de servicio oroNANANABW: 32 MbpsNAMes</t>
  </si>
  <si>
    <t>IT-C-CT-5-62</t>
  </si>
  <si>
    <t>Enlaces de Conectividad TerrestreAmpliación Temporal de Enlace TerrestreRegión 1Nivel de servicio oroNANANABW: 384 MbpsNAMes</t>
  </si>
  <si>
    <t>IT-C-CT-5-48</t>
  </si>
  <si>
    <t>Enlaces de Conectividad TerrestreAmpliación Temporal de Enlace TerrestreRegión 1Nivel de servicio oroNANANABW: 4 MbpsNAMes</t>
  </si>
  <si>
    <t>IT-C-CT-5-57</t>
  </si>
  <si>
    <t>Enlaces de Conectividad TerrestreAmpliación Temporal de Enlace TerrestreRegión 1Nivel de servicio oroNANANABW: 40 MbpsNAMes</t>
  </si>
  <si>
    <t>IT-C-CT-5-58</t>
  </si>
  <si>
    <t>Enlaces de Conectividad TerrestreAmpliación Temporal de Enlace TerrestreRegión 1Nivel de servicio oroNANANABW: 50 MbpsNAMes</t>
  </si>
  <si>
    <t>IT-C-CT-5-45</t>
  </si>
  <si>
    <t>Enlaces de Conectividad TerrestreAmpliación Temporal de Enlace TerrestreRegión 1Nivel de servicio oroNANANABW: 512 KbpsNAMes</t>
  </si>
  <si>
    <t>IT-C-CT-5-63</t>
  </si>
  <si>
    <t>Enlaces de Conectividad TerrestreAmpliación Temporal de Enlace TerrestreRegión 1Nivel de servicio oroNANANABW: 512 MbpsNAMes</t>
  </si>
  <si>
    <t>IT-C-CT-5-49</t>
  </si>
  <si>
    <t>Enlaces de Conectividad TerrestreAmpliación Temporal de Enlace TerrestreRegión 1Nivel de servicio oroNANANABW: 6 MbpsNAMes</t>
  </si>
  <si>
    <t>IT-C-CT-5-59</t>
  </si>
  <si>
    <t>Enlaces de Conectividad TerrestreAmpliación Temporal de Enlace TerrestreRegión 1Nivel de servicio oroNANANABW: 64 MbpsNAMes</t>
  </si>
  <si>
    <t>IT-C-CT-5-64</t>
  </si>
  <si>
    <t>Enlaces de Conectividad TerrestreAmpliación Temporal de Enlace TerrestreRegión 1Nivel de servicio oroNANANABW: 750 MbpsNAMes</t>
  </si>
  <si>
    <t>IT-C-CT-5-50</t>
  </si>
  <si>
    <t>Enlaces de Conectividad TerrestreAmpliación Temporal de Enlace TerrestreRegión 1Nivel de servicio oroNANANABW: 8 MbpsNAMes</t>
  </si>
  <si>
    <t>IT-C-CT-5-43</t>
  </si>
  <si>
    <t>Enlaces de Conectividad TerrestreAmpliación Temporal de Enlace TerrestreRegión 1Nivel de servicio plataNANANABW: 1 GbpsNAMes</t>
  </si>
  <si>
    <t>IT-C-CT-5-24</t>
  </si>
  <si>
    <t>Enlaces de Conectividad TerrestreAmpliación Temporal de Enlace TerrestreRegión 1Nivel de servicio plataNANANABW: 1 MbpsNAMes</t>
  </si>
  <si>
    <t>IT-C-CT-5-29</t>
  </si>
  <si>
    <t>Enlaces de Conectividad TerrestreAmpliación Temporal de Enlace TerrestreRegión 1Nivel de servicio plataNANANABW: 10 MbpsNAMes</t>
  </si>
  <si>
    <t>IT-C-CT-5-30</t>
  </si>
  <si>
    <t>Enlaces de Conectividad TerrestreAmpliación Temporal de Enlace TerrestreRegión 1Nivel de servicio plataNANANABW: 12 MbpsNAMes</t>
  </si>
  <si>
    <t>IT-C-CT-5-38</t>
  </si>
  <si>
    <t>Enlaces de Conectividad TerrestreAmpliación Temporal de Enlace TerrestreRegión 1Nivel de servicio plataNANANABW: 128 MbpsNAMes</t>
  </si>
  <si>
    <t>IT-C-CT-5-31</t>
  </si>
  <si>
    <t>Enlaces de Conectividad TerrestreAmpliación Temporal de Enlace TerrestreRegión 1Nivel de servicio plataNANANABW: 15 MbpsNAMes</t>
  </si>
  <si>
    <t>IT-C-CT-5-44</t>
  </si>
  <si>
    <t>Enlaces de Conectividad TerrestreAmpliación Temporal de Enlace TerrestreRegión 1Nivel de servicio plataNANANABW: 2 GbpsNAMes</t>
  </si>
  <si>
    <t>IT-C-CT-5-25</t>
  </si>
  <si>
    <t>Enlaces de Conectividad TerrestreAmpliación Temporal de Enlace TerrestreRegión 1Nivel de servicio plataNANANABW: 2 MbpsNAMes</t>
  </si>
  <si>
    <t>IT-C-CT-5-32</t>
  </si>
  <si>
    <t>Enlaces de Conectividad TerrestreAmpliación Temporal de Enlace TerrestreRegión 1Nivel de servicio plataNANANABW: 20 MbpsNAMes</t>
  </si>
  <si>
    <t>IT-C-CT-5-33</t>
  </si>
  <si>
    <t>Enlaces de Conectividad TerrestreAmpliación Temporal de Enlace TerrestreRegión 1Nivel de servicio plataNANANABW: 25 MbpsNAMes</t>
  </si>
  <si>
    <t>IT-C-CT-5-39</t>
  </si>
  <si>
    <t>Enlaces de Conectividad TerrestreAmpliación Temporal de Enlace TerrestreRegión 1Nivel de servicio plataNANANABW: 256 MbpsNAMes</t>
  </si>
  <si>
    <t>IT-C-CT-5-34</t>
  </si>
  <si>
    <t>Enlaces de Conectividad TerrestreAmpliación Temporal de Enlace TerrestreRegión 1Nivel de servicio plataNANANABW: 32 MbpsNAMes</t>
  </si>
  <si>
    <t>IT-C-CT-5-40</t>
  </si>
  <si>
    <t>Enlaces de Conectividad TerrestreAmpliación Temporal de Enlace TerrestreRegión 1Nivel de servicio plataNANANABW: 384 MbpsNAMes</t>
  </si>
  <si>
    <t>IT-C-CT-5-26</t>
  </si>
  <si>
    <t>Enlaces de Conectividad TerrestreAmpliación Temporal de Enlace TerrestreRegión 1Nivel de servicio plataNANANABW: 4 MbpsNAMes</t>
  </si>
  <si>
    <t>IT-C-CT-5-35</t>
  </si>
  <si>
    <t>Enlaces de Conectividad TerrestreAmpliación Temporal de Enlace TerrestreRegión 1Nivel de servicio plataNANANABW: 40 MbpsNAMes</t>
  </si>
  <si>
    <t>IT-C-CT-5-36</t>
  </si>
  <si>
    <t>Enlaces de Conectividad TerrestreAmpliación Temporal de Enlace TerrestreRegión 1Nivel de servicio plataNANANABW: 50 MbpsNAMes</t>
  </si>
  <si>
    <t>IT-C-CT-5-23</t>
  </si>
  <si>
    <t>Enlaces de Conectividad TerrestreAmpliación Temporal de Enlace TerrestreRegión 1Nivel de servicio plataNANANABW: 512 KbpsNAMes</t>
  </si>
  <si>
    <t>IT-C-CT-5-41</t>
  </si>
  <si>
    <t>Enlaces de Conectividad TerrestreAmpliación Temporal de Enlace TerrestreRegión 1Nivel de servicio plataNANANABW: 512 MbpsNAMes</t>
  </si>
  <si>
    <t>IT-C-CT-5-27</t>
  </si>
  <si>
    <t>Enlaces de Conectividad TerrestreAmpliación Temporal de Enlace TerrestreRegión 1Nivel de servicio plataNANANABW: 6 MbpsNAMes</t>
  </si>
  <si>
    <t>IT-C-CT-5-37</t>
  </si>
  <si>
    <t>Enlaces de Conectividad TerrestreAmpliación Temporal de Enlace TerrestreRegión 1Nivel de servicio plataNANANABW: 64 MbpsNAMes</t>
  </si>
  <si>
    <t>IT-C-CT-5-42</t>
  </si>
  <si>
    <t>Enlaces de Conectividad TerrestreAmpliación Temporal de Enlace TerrestreRegión 1Nivel de servicio plataNANANABW: 750 MbpsNAMes</t>
  </si>
  <si>
    <t>IT-C-CT-5-28</t>
  </si>
  <si>
    <t>Enlaces de Conectividad TerrestreAmpliación Temporal de Enlace TerrestreRegión 1Nivel de servicio plataNANANABW: 8 MbpsNAMes</t>
  </si>
  <si>
    <t>IT-C-CT-5-87</t>
  </si>
  <si>
    <t>Enlaces de Conectividad TerrestreAmpliación Temporal de Enlace TerrestreRegión 2Nivel de servicio bronceNANANABW: 1 GbpsNAMes</t>
  </si>
  <si>
    <t>IT-C-CT-5-68</t>
  </si>
  <si>
    <t>Enlaces de Conectividad TerrestreAmpliación Temporal de Enlace TerrestreRegión 2Nivel de servicio bronceNANANABW: 1 MbpsNAMes</t>
  </si>
  <si>
    <t>IT-C-CT-5-73</t>
  </si>
  <si>
    <t>Enlaces de Conectividad TerrestreAmpliación Temporal de Enlace TerrestreRegión 2Nivel de servicio bronceNANANABW: 10 MbpsNAMes</t>
  </si>
  <si>
    <t>IT-C-CT-5-74</t>
  </si>
  <si>
    <t>Enlaces de Conectividad TerrestreAmpliación Temporal de Enlace TerrestreRegión 2Nivel de servicio bronceNANANABW: 12 MbpsNAMes</t>
  </si>
  <si>
    <t>IT-C-CT-5-82</t>
  </si>
  <si>
    <t>Enlaces de Conectividad TerrestreAmpliación Temporal de Enlace TerrestreRegión 2Nivel de servicio bronceNANANABW: 128 MbpsNAMes</t>
  </si>
  <si>
    <t>IT-C-CT-5-75</t>
  </si>
  <si>
    <t>Enlaces de Conectividad TerrestreAmpliación Temporal de Enlace TerrestreRegión 2Nivel de servicio bronceNANANABW: 15 MbpsNAMes</t>
  </si>
  <si>
    <t>IT-C-CT-5-88</t>
  </si>
  <si>
    <t>Enlaces de Conectividad TerrestreAmpliación Temporal de Enlace TerrestreRegión 2Nivel de servicio bronceNANANABW: 2 GbpsNAMes</t>
  </si>
  <si>
    <t>IT-C-CT-5-69</t>
  </si>
  <si>
    <t>Enlaces de Conectividad TerrestreAmpliación Temporal de Enlace TerrestreRegión 2Nivel de servicio bronceNANANABW: 2 MbpsNAMes</t>
  </si>
  <si>
    <t>IT-C-CT-5-76</t>
  </si>
  <si>
    <t>Enlaces de Conectividad TerrestreAmpliación Temporal de Enlace TerrestreRegión 2Nivel de servicio bronceNANANABW: 20 MbpsNAMes</t>
  </si>
  <si>
    <t>IT-C-CT-5-77</t>
  </si>
  <si>
    <t>Enlaces de Conectividad TerrestreAmpliación Temporal de Enlace TerrestreRegión 2Nivel de servicio bronceNANANABW: 25 MbpsNAMes</t>
  </si>
  <si>
    <t>IT-C-CT-5-83</t>
  </si>
  <si>
    <t>Enlaces de Conectividad TerrestreAmpliación Temporal de Enlace TerrestreRegión 2Nivel de servicio bronceNANANABW: 256 MbpsNAMes</t>
  </si>
  <si>
    <t>IT-C-CT-5-78</t>
  </si>
  <si>
    <t>Enlaces de Conectividad TerrestreAmpliación Temporal de Enlace TerrestreRegión 2Nivel de servicio bronceNANANABW: 32 MbpsNAMes</t>
  </si>
  <si>
    <t>IT-C-CT-5-84</t>
  </si>
  <si>
    <t>Enlaces de Conectividad TerrestreAmpliación Temporal de Enlace TerrestreRegión 2Nivel de servicio bronceNANANABW: 384 MbpsNAMes</t>
  </si>
  <si>
    <t>IT-C-CT-5-70</t>
  </si>
  <si>
    <t>Enlaces de Conectividad TerrestreAmpliación Temporal de Enlace TerrestreRegión 2Nivel de servicio bronceNANANABW: 4 MbpsNAMes</t>
  </si>
  <si>
    <t>IT-C-CT-5-79</t>
  </si>
  <si>
    <t>Enlaces de Conectividad TerrestreAmpliación Temporal de Enlace TerrestreRegión 2Nivel de servicio bronceNANANABW: 40 MbpsNAMes</t>
  </si>
  <si>
    <t>IT-C-CT-5-80</t>
  </si>
  <si>
    <t>Enlaces de Conectividad TerrestreAmpliación Temporal de Enlace TerrestreRegión 2Nivel de servicio bronceNANANABW: 50 MbpsNAMes</t>
  </si>
  <si>
    <t>IT-C-CT-5-67</t>
  </si>
  <si>
    <t>Enlaces de Conectividad TerrestreAmpliación Temporal de Enlace TerrestreRegión 2Nivel de servicio bronceNANANABW: 512 KbpsNAMes</t>
  </si>
  <si>
    <t>IT-C-CT-5-85</t>
  </si>
  <si>
    <t>Enlaces de Conectividad TerrestreAmpliación Temporal de Enlace TerrestreRegión 2Nivel de servicio bronceNANANABW: 512 MbpsNAMes</t>
  </si>
  <si>
    <t>IT-C-CT-5-71</t>
  </si>
  <si>
    <t>Enlaces de Conectividad TerrestreAmpliación Temporal de Enlace TerrestreRegión 2Nivel de servicio bronceNANANABW: 6 MbpsNAMes</t>
  </si>
  <si>
    <t>IT-C-CT-5-81</t>
  </si>
  <si>
    <t>Enlaces de Conectividad TerrestreAmpliación Temporal de Enlace TerrestreRegión 2Nivel de servicio bronceNANANABW: 64 MbpsNAMes</t>
  </si>
  <si>
    <t>IT-C-CT-5-86</t>
  </si>
  <si>
    <t>Enlaces de Conectividad TerrestreAmpliación Temporal de Enlace TerrestreRegión 2Nivel de servicio bronceNANANABW: 750 MbpsNAMes</t>
  </si>
  <si>
    <t>IT-C-CT-5-72</t>
  </si>
  <si>
    <t>Enlaces de Conectividad TerrestreAmpliación Temporal de Enlace TerrestreRegión 2Nivel de servicio bronceNANANABW: 8 MbpsNAMes</t>
  </si>
  <si>
    <t>IT-C-CT-5-131</t>
  </si>
  <si>
    <t>Enlaces de Conectividad TerrestreAmpliación Temporal de Enlace TerrestreRegión 2Nivel de servicio oroNANANABW: 1 GbpsNAMes</t>
  </si>
  <si>
    <t>IT-C-CT-5-112</t>
  </si>
  <si>
    <t>Enlaces de Conectividad TerrestreAmpliación Temporal de Enlace TerrestreRegión 2Nivel de servicio oroNANANABW: 1 MbpsNAMes</t>
  </si>
  <si>
    <t>IT-C-CT-5-117</t>
  </si>
  <si>
    <t>Enlaces de Conectividad TerrestreAmpliación Temporal de Enlace TerrestreRegión 2Nivel de servicio oroNANANABW: 10 MbpsNAMes</t>
  </si>
  <si>
    <t>IT-C-CT-5-118</t>
  </si>
  <si>
    <t>Enlaces de Conectividad TerrestreAmpliación Temporal de Enlace TerrestreRegión 2Nivel de servicio oroNANANABW: 12 MbpsNAMes</t>
  </si>
  <si>
    <t>IT-C-CT-5-126</t>
  </si>
  <si>
    <t>Enlaces de Conectividad TerrestreAmpliación Temporal de Enlace TerrestreRegión 2Nivel de servicio oroNANANABW: 128 MbpsNAMes</t>
  </si>
  <si>
    <t>IT-C-CT-5-119</t>
  </si>
  <si>
    <t>Enlaces de Conectividad TerrestreAmpliación Temporal de Enlace TerrestreRegión 2Nivel de servicio oroNANANABW: 15 MbpsNAMes</t>
  </si>
  <si>
    <t>IT-C-CT-5-132</t>
  </si>
  <si>
    <t>Enlaces de Conectividad TerrestreAmpliación Temporal de Enlace TerrestreRegión 2Nivel de servicio oroNANANABW: 2 GbpsNAMes</t>
  </si>
  <si>
    <t>IT-C-CT-5-113</t>
  </si>
  <si>
    <t>Enlaces de Conectividad TerrestreAmpliación Temporal de Enlace TerrestreRegión 2Nivel de servicio oroNANANABW: 2 MbpsNAMes</t>
  </si>
  <si>
    <t>IT-C-CT-5-120</t>
  </si>
  <si>
    <t>Enlaces de Conectividad TerrestreAmpliación Temporal de Enlace TerrestreRegión 2Nivel de servicio oroNANANABW: 20 MbpsNAMes</t>
  </si>
  <si>
    <t>IT-C-CT-5-121</t>
  </si>
  <si>
    <t>Enlaces de Conectividad TerrestreAmpliación Temporal de Enlace TerrestreRegión 2Nivel de servicio oroNANANABW: 25 MbpsNAMes</t>
  </si>
  <si>
    <t>IT-C-CT-5-127</t>
  </si>
  <si>
    <t>Enlaces de Conectividad TerrestreAmpliación Temporal de Enlace TerrestreRegión 2Nivel de servicio oroNANANABW: 256 MbpsNAMes</t>
  </si>
  <si>
    <t>IT-C-CT-5-122</t>
  </si>
  <si>
    <t>Enlaces de Conectividad TerrestreAmpliación Temporal de Enlace TerrestreRegión 2Nivel de servicio oroNANANABW: 32 MbpsNAMes</t>
  </si>
  <si>
    <t>IT-C-CT-5-128</t>
  </si>
  <si>
    <t>Enlaces de Conectividad TerrestreAmpliación Temporal de Enlace TerrestreRegión 2Nivel de servicio oroNANANABW: 384 MbpsNAMes</t>
  </si>
  <si>
    <t>IT-C-CT-5-114</t>
  </si>
  <si>
    <t>Enlaces de Conectividad TerrestreAmpliación Temporal de Enlace TerrestreRegión 2Nivel de servicio oroNANANABW: 4 MbpsNAMes</t>
  </si>
  <si>
    <t>IT-C-CT-5-123</t>
  </si>
  <si>
    <t>Enlaces de Conectividad TerrestreAmpliación Temporal de Enlace TerrestreRegión 2Nivel de servicio oroNANANABW: 40 MbpsNAMes</t>
  </si>
  <si>
    <t>IT-C-CT-5-124</t>
  </si>
  <si>
    <t>Enlaces de Conectividad TerrestreAmpliación Temporal de Enlace TerrestreRegión 2Nivel de servicio oroNANANABW: 50 MbpsNAMes</t>
  </si>
  <si>
    <t>IT-C-CT-5-111</t>
  </si>
  <si>
    <t>Enlaces de Conectividad TerrestreAmpliación Temporal de Enlace TerrestreRegión 2Nivel de servicio oroNANANABW: 512 KbpsNAMes</t>
  </si>
  <si>
    <t>IT-C-CT-5-129</t>
  </si>
  <si>
    <t>Enlaces de Conectividad TerrestreAmpliación Temporal de Enlace TerrestreRegión 2Nivel de servicio oroNANANABW: 512 MbpsNAMes</t>
  </si>
  <si>
    <t>IT-C-CT-5-115</t>
  </si>
  <si>
    <t>Enlaces de Conectividad TerrestreAmpliación Temporal de Enlace TerrestreRegión 2Nivel de servicio oroNANANABW: 6 MbpsNAMes</t>
  </si>
  <si>
    <t>IT-C-CT-5-125</t>
  </si>
  <si>
    <t>Enlaces de Conectividad TerrestreAmpliación Temporal de Enlace TerrestreRegión 2Nivel de servicio oroNANANABW: 64 MbpsNAMes</t>
  </si>
  <si>
    <t>IT-C-CT-5-130</t>
  </si>
  <si>
    <t>Enlaces de Conectividad TerrestreAmpliación Temporal de Enlace TerrestreRegión 2Nivel de servicio oroNANANABW: 750 MbpsNAMes</t>
  </si>
  <si>
    <t>IT-C-CT-5-116</t>
  </si>
  <si>
    <t>Enlaces de Conectividad TerrestreAmpliación Temporal de Enlace TerrestreRegión 2Nivel de servicio oroNANANABW: 8 MbpsNAMes</t>
  </si>
  <si>
    <t>IT-C-CT-5-109</t>
  </si>
  <si>
    <t>Enlaces de Conectividad TerrestreAmpliación Temporal de Enlace TerrestreRegión 2Nivel de servicio plataNANANABW: 1 GbpsNAMes</t>
  </si>
  <si>
    <t>IT-C-CT-5-90</t>
  </si>
  <si>
    <t>Enlaces de Conectividad TerrestreAmpliación Temporal de Enlace TerrestreRegión 2Nivel de servicio plataNANANABW: 1 MbpsNAMes</t>
  </si>
  <si>
    <t>IT-C-CT-5-95</t>
  </si>
  <si>
    <t>Enlaces de Conectividad TerrestreAmpliación Temporal de Enlace TerrestreRegión 2Nivel de servicio plataNANANABW: 10 MbpsNAMes</t>
  </si>
  <si>
    <t>IT-C-CT-5-96</t>
  </si>
  <si>
    <t>Enlaces de Conectividad TerrestreAmpliación Temporal de Enlace TerrestreRegión 2Nivel de servicio plataNANANABW: 12 MbpsNAMes</t>
  </si>
  <si>
    <t>IT-C-CT-5-104</t>
  </si>
  <si>
    <t>Enlaces de Conectividad TerrestreAmpliación Temporal de Enlace TerrestreRegión 2Nivel de servicio plataNANANABW: 128 MbpsNAMes</t>
  </si>
  <si>
    <t>IT-C-CT-5-97</t>
  </si>
  <si>
    <t>Enlaces de Conectividad TerrestreAmpliación Temporal de Enlace TerrestreRegión 2Nivel de servicio plataNANANABW: 15 MbpsNAMes</t>
  </si>
  <si>
    <t>IT-C-CT-5-110</t>
  </si>
  <si>
    <t>Enlaces de Conectividad TerrestreAmpliación Temporal de Enlace TerrestreRegión 2Nivel de servicio plataNANANABW: 2 GbpsNAMes</t>
  </si>
  <si>
    <t>IT-C-CT-5-91</t>
  </si>
  <si>
    <t>Enlaces de Conectividad TerrestreAmpliación Temporal de Enlace TerrestreRegión 2Nivel de servicio plataNANANABW: 2 MbpsNAMes</t>
  </si>
  <si>
    <t>IT-C-CT-5-98</t>
  </si>
  <si>
    <t>Enlaces de Conectividad TerrestreAmpliación Temporal de Enlace TerrestreRegión 2Nivel de servicio plataNANANABW: 20 MbpsNAMes</t>
  </si>
  <si>
    <t>IT-C-CT-5-99</t>
  </si>
  <si>
    <t>Enlaces de Conectividad TerrestreAmpliación Temporal de Enlace TerrestreRegión 2Nivel de servicio plataNANANABW: 25 MbpsNAMes</t>
  </si>
  <si>
    <t>IT-C-CT-5-105</t>
  </si>
  <si>
    <t>Enlaces de Conectividad TerrestreAmpliación Temporal de Enlace TerrestreRegión 2Nivel de servicio plataNANANABW: 256 MbpsNAMes</t>
  </si>
  <si>
    <t>IT-C-CT-5-100</t>
  </si>
  <si>
    <t>Enlaces de Conectividad TerrestreAmpliación Temporal de Enlace TerrestreRegión 2Nivel de servicio plataNANANABW: 32 MbpsNAMes</t>
  </si>
  <si>
    <t>IT-C-CT-5-106</t>
  </si>
  <si>
    <t>Enlaces de Conectividad TerrestreAmpliación Temporal de Enlace TerrestreRegión 2Nivel de servicio plataNANANABW: 384 MbpsNAMes</t>
  </si>
  <si>
    <t>IT-C-CT-5-92</t>
  </si>
  <si>
    <t>Enlaces de Conectividad TerrestreAmpliación Temporal de Enlace TerrestreRegión 2Nivel de servicio plataNANANABW: 4 MbpsNAMes</t>
  </si>
  <si>
    <t>IT-C-CT-5-101</t>
  </si>
  <si>
    <t>Enlaces de Conectividad TerrestreAmpliación Temporal de Enlace TerrestreRegión 2Nivel de servicio plataNANANABW: 40 MbpsNAMes</t>
  </si>
  <si>
    <t>IT-C-CT-5-102</t>
  </si>
  <si>
    <t>Enlaces de Conectividad TerrestreAmpliación Temporal de Enlace TerrestreRegión 2Nivel de servicio plataNANANABW: 50 MbpsNAMes</t>
  </si>
  <si>
    <t>IT-C-CT-5-89</t>
  </si>
  <si>
    <t>Enlaces de Conectividad TerrestreAmpliación Temporal de Enlace TerrestreRegión 2Nivel de servicio plataNANANABW: 512 KbpsNAMes</t>
  </si>
  <si>
    <t>IT-C-CT-5-107</t>
  </si>
  <si>
    <t>Enlaces de Conectividad TerrestreAmpliación Temporal de Enlace TerrestreRegión 2Nivel de servicio plataNANANABW: 512 MbpsNAMes</t>
  </si>
  <si>
    <t>IT-C-CT-5-93</t>
  </si>
  <si>
    <t>Enlaces de Conectividad TerrestreAmpliación Temporal de Enlace TerrestreRegión 2Nivel de servicio plataNANANABW: 6 MbpsNAMes</t>
  </si>
  <si>
    <t>IT-C-CT-5-103</t>
  </si>
  <si>
    <t>Enlaces de Conectividad TerrestreAmpliación Temporal de Enlace TerrestreRegión 2Nivel de servicio plataNANANABW: 64 MbpsNAMes</t>
  </si>
  <si>
    <t>IT-C-CT-5-108</t>
  </si>
  <si>
    <t>Enlaces de Conectividad TerrestreAmpliación Temporal de Enlace TerrestreRegión 2Nivel de servicio plataNANANABW: 750 MbpsNAMes</t>
  </si>
  <si>
    <t>IT-C-CT-5-94</t>
  </si>
  <si>
    <t>Enlaces de Conectividad TerrestreAmpliación Temporal de Enlace TerrestreRegión 2Nivel de servicio plataNANANABW: 8 MbpsNAMes</t>
  </si>
  <si>
    <t>IT-C-CT-5-153</t>
  </si>
  <si>
    <t>Enlaces de Conectividad TerrestreAmpliación Temporal de Enlace TerrestreRegión 3Nivel de servicio bronceNANANABW: 1 GbpsNAMes</t>
  </si>
  <si>
    <t>IT-C-CT-5-134</t>
  </si>
  <si>
    <t>Enlaces de Conectividad TerrestreAmpliación Temporal de Enlace TerrestreRegión 3Nivel de servicio bronceNANANABW: 1 MbpsNAMes</t>
  </si>
  <si>
    <t>IT-C-CT-5-139</t>
  </si>
  <si>
    <t>Enlaces de Conectividad TerrestreAmpliación Temporal de Enlace TerrestreRegión 3Nivel de servicio bronceNANANABW: 10 MbpsNAMes</t>
  </si>
  <si>
    <t>IT-C-CT-5-140</t>
  </si>
  <si>
    <t>Enlaces de Conectividad TerrestreAmpliación Temporal de Enlace TerrestreRegión 3Nivel de servicio bronceNANANABW: 12 MbpsNAMes</t>
  </si>
  <si>
    <t>IT-C-CT-5-148</t>
  </si>
  <si>
    <t>Enlaces de Conectividad TerrestreAmpliación Temporal de Enlace TerrestreRegión 3Nivel de servicio bronceNANANABW: 128 MbpsNAMes</t>
  </si>
  <si>
    <t>IT-C-CT-5-141</t>
  </si>
  <si>
    <t>Enlaces de Conectividad TerrestreAmpliación Temporal de Enlace TerrestreRegión 3Nivel de servicio bronceNANANABW: 15 MbpsNAMes</t>
  </si>
  <si>
    <t>IT-C-CT-5-154</t>
  </si>
  <si>
    <t>Enlaces de Conectividad TerrestreAmpliación Temporal de Enlace TerrestreRegión 3Nivel de servicio bronceNANANABW: 2 GbpsNAMes</t>
  </si>
  <si>
    <t>IT-C-CT-5-135</t>
  </si>
  <si>
    <t>Enlaces de Conectividad TerrestreAmpliación Temporal de Enlace TerrestreRegión 3Nivel de servicio bronceNANANABW: 2 MbpsNAMes</t>
  </si>
  <si>
    <t>IT-C-CT-5-142</t>
  </si>
  <si>
    <t>Enlaces de Conectividad TerrestreAmpliación Temporal de Enlace TerrestreRegión 3Nivel de servicio bronceNANANABW: 20 MbpsNAMes</t>
  </si>
  <si>
    <t>IT-C-CT-5-143</t>
  </si>
  <si>
    <t>Enlaces de Conectividad TerrestreAmpliación Temporal de Enlace TerrestreRegión 3Nivel de servicio bronceNANANABW: 25 MbpsNAMes</t>
  </si>
  <si>
    <t>IT-C-CT-5-149</t>
  </si>
  <si>
    <t>Enlaces de Conectividad TerrestreAmpliación Temporal de Enlace TerrestreRegión 3Nivel de servicio bronceNANANABW: 256 MbpsNAMes</t>
  </si>
  <si>
    <t>IT-C-CT-5-144</t>
  </si>
  <si>
    <t>Enlaces de Conectividad TerrestreAmpliación Temporal de Enlace TerrestreRegión 3Nivel de servicio bronceNANANABW: 32 MbpsNAMes</t>
  </si>
  <si>
    <t>IT-C-CT-5-150</t>
  </si>
  <si>
    <t>Enlaces de Conectividad TerrestreAmpliación Temporal de Enlace TerrestreRegión 3Nivel de servicio bronceNANANABW: 384 MbpsNAMes</t>
  </si>
  <si>
    <t>IT-C-CT-5-136</t>
  </si>
  <si>
    <t>Enlaces de Conectividad TerrestreAmpliación Temporal de Enlace TerrestreRegión 3Nivel de servicio bronceNANANABW: 4 MbpsNAMes</t>
  </si>
  <si>
    <t>IT-C-CT-5-145</t>
  </si>
  <si>
    <t>Enlaces de Conectividad TerrestreAmpliación Temporal de Enlace TerrestreRegión 3Nivel de servicio bronceNANANABW: 40 MbpsNAMes</t>
  </si>
  <si>
    <t>IT-C-CT-5-146</t>
  </si>
  <si>
    <t>Enlaces de Conectividad TerrestreAmpliación Temporal de Enlace TerrestreRegión 3Nivel de servicio bronceNANANABW: 50 MbpsNAMes</t>
  </si>
  <si>
    <t>IT-C-CT-5-133</t>
  </si>
  <si>
    <t>Enlaces de Conectividad TerrestreAmpliación Temporal de Enlace TerrestreRegión 3Nivel de servicio bronceNANANABW: 512 KbpsNAMes</t>
  </si>
  <si>
    <t>IT-C-CT-5-151</t>
  </si>
  <si>
    <t>Enlaces de Conectividad TerrestreAmpliación Temporal de Enlace TerrestreRegión 3Nivel de servicio bronceNANANABW: 512 MbpsNAMes</t>
  </si>
  <si>
    <t>IT-C-CT-5-137</t>
  </si>
  <si>
    <t>Enlaces de Conectividad TerrestreAmpliación Temporal de Enlace TerrestreRegión 3Nivel de servicio bronceNANANABW: 6 MbpsNAMes</t>
  </si>
  <si>
    <t>IT-C-CT-5-147</t>
  </si>
  <si>
    <t>Enlaces de Conectividad TerrestreAmpliación Temporal de Enlace TerrestreRegión 3Nivel de servicio bronceNANANABW: 64 MbpsNAMes</t>
  </si>
  <si>
    <t>IT-C-CT-5-152</t>
  </si>
  <si>
    <t>Enlaces de Conectividad TerrestreAmpliación Temporal de Enlace TerrestreRegión 3Nivel de servicio bronceNANANABW: 750 MbpsNAMes</t>
  </si>
  <si>
    <t>IT-C-CT-5-138</t>
  </si>
  <si>
    <t>Enlaces de Conectividad TerrestreAmpliación Temporal de Enlace TerrestreRegión 3Nivel de servicio bronceNANANABW: 8 MbpsNAMes</t>
  </si>
  <si>
    <t>IT-C-CT-5-197</t>
  </si>
  <si>
    <t>Enlaces de Conectividad TerrestreAmpliación Temporal de Enlace TerrestreRegión 3Nivel de servicio oroNANANABW: 1 GbpsNAMes</t>
  </si>
  <si>
    <t>IT-C-CT-5-178</t>
  </si>
  <si>
    <t>Enlaces de Conectividad TerrestreAmpliación Temporal de Enlace TerrestreRegión 3Nivel de servicio oroNANANABW: 1 MbpsNAMes</t>
  </si>
  <si>
    <t>IT-C-CT-5-183</t>
  </si>
  <si>
    <t>Enlaces de Conectividad TerrestreAmpliación Temporal de Enlace TerrestreRegión 3Nivel de servicio oroNANANABW: 10 MbpsNAMes</t>
  </si>
  <si>
    <t>IT-C-CT-5-184</t>
  </si>
  <si>
    <t>Enlaces de Conectividad TerrestreAmpliación Temporal de Enlace TerrestreRegión 3Nivel de servicio oroNANANABW: 12 MbpsNAMes</t>
  </si>
  <si>
    <t>IT-C-CT-5-192</t>
  </si>
  <si>
    <t>Enlaces de Conectividad TerrestreAmpliación Temporal de Enlace TerrestreRegión 3Nivel de servicio oroNANANABW: 128 MbpsNAMes</t>
  </si>
  <si>
    <t>IT-C-CT-5-185</t>
  </si>
  <si>
    <t>Enlaces de Conectividad TerrestreAmpliación Temporal de Enlace TerrestreRegión 3Nivel de servicio oroNANANABW: 15 MbpsNAMes</t>
  </si>
  <si>
    <t>IT-C-CT-5-198</t>
  </si>
  <si>
    <t>Enlaces de Conectividad TerrestreAmpliación Temporal de Enlace TerrestreRegión 3Nivel de servicio oroNANANABW: 2 GbpsNAMes</t>
  </si>
  <si>
    <t>IT-C-CT-5-179</t>
  </si>
  <si>
    <t>Enlaces de Conectividad TerrestreAmpliación Temporal de Enlace TerrestreRegión 3Nivel de servicio oroNANANABW: 2 MbpsNAMes</t>
  </si>
  <si>
    <t>IT-C-CT-5-186</t>
  </si>
  <si>
    <t>Enlaces de Conectividad TerrestreAmpliación Temporal de Enlace TerrestreRegión 3Nivel de servicio oroNANANABW: 20 MbpsNAMes</t>
  </si>
  <si>
    <t>IT-C-CT-5-187</t>
  </si>
  <si>
    <t>Enlaces de Conectividad TerrestreAmpliación Temporal de Enlace TerrestreRegión 3Nivel de servicio oroNANANABW: 25 MbpsNAMes</t>
  </si>
  <si>
    <t>IT-C-CT-5-193</t>
  </si>
  <si>
    <t>Enlaces de Conectividad TerrestreAmpliación Temporal de Enlace TerrestreRegión 3Nivel de servicio oroNANANABW: 256 MbpsNAMes</t>
  </si>
  <si>
    <t>IT-C-CT-5-188</t>
  </si>
  <si>
    <t>Enlaces de Conectividad TerrestreAmpliación Temporal de Enlace TerrestreRegión 3Nivel de servicio oroNANANABW: 32 MbpsNAMes</t>
  </si>
  <si>
    <t>IT-C-CT-5-194</t>
  </si>
  <si>
    <t>Enlaces de Conectividad TerrestreAmpliación Temporal de Enlace TerrestreRegión 3Nivel de servicio oroNANANABW: 384 MbpsNAMes</t>
  </si>
  <si>
    <t>IT-C-CT-5-180</t>
  </si>
  <si>
    <t>Enlaces de Conectividad TerrestreAmpliación Temporal de Enlace TerrestreRegión 3Nivel de servicio oroNANANABW: 4 MbpsNAMes</t>
  </si>
  <si>
    <t>IT-C-CT-5-189</t>
  </si>
  <si>
    <t>Enlaces de Conectividad TerrestreAmpliación Temporal de Enlace TerrestreRegión 3Nivel de servicio oroNANANABW: 40 MbpsNAMes</t>
  </si>
  <si>
    <t>IT-C-CT-5-190</t>
  </si>
  <si>
    <t>Enlaces de Conectividad TerrestreAmpliación Temporal de Enlace TerrestreRegión 3Nivel de servicio oroNANANABW: 50 MbpsNAMes</t>
  </si>
  <si>
    <t>IT-C-CT-5-177</t>
  </si>
  <si>
    <t>Enlaces de Conectividad TerrestreAmpliación Temporal de Enlace TerrestreRegión 3Nivel de servicio oroNANANABW: 512 KbpsNAMes</t>
  </si>
  <si>
    <t>IT-C-CT-5-195</t>
  </si>
  <si>
    <t>Enlaces de Conectividad TerrestreAmpliación Temporal de Enlace TerrestreRegión 3Nivel de servicio oroNANANABW: 512 MbpsNAMes</t>
  </si>
  <si>
    <t>IT-C-CT-5-181</t>
  </si>
  <si>
    <t>Enlaces de Conectividad TerrestreAmpliación Temporal de Enlace TerrestreRegión 3Nivel de servicio oroNANANABW: 6 MbpsNAMes</t>
  </si>
  <si>
    <t>IT-C-CT-5-191</t>
  </si>
  <si>
    <t>Enlaces de Conectividad TerrestreAmpliación Temporal de Enlace TerrestreRegión 3Nivel de servicio oroNANANABW: 64 MbpsNAMes</t>
  </si>
  <si>
    <t>IT-C-CT-5-196</t>
  </si>
  <si>
    <t>Enlaces de Conectividad TerrestreAmpliación Temporal de Enlace TerrestreRegión 3Nivel de servicio oroNANANABW: 750 MbpsNAMes</t>
  </si>
  <si>
    <t>IT-C-CT-5-182</t>
  </si>
  <si>
    <t>Enlaces de Conectividad TerrestreAmpliación Temporal de Enlace TerrestreRegión 3Nivel de servicio oroNANANABW: 8 MbpsNAMes</t>
  </si>
  <si>
    <t>IT-C-CT-5-175</t>
  </si>
  <si>
    <t>Enlaces de Conectividad TerrestreAmpliación Temporal de Enlace TerrestreRegión 3Nivel de servicio plataNANANABW: 1 GbpsNAMes</t>
  </si>
  <si>
    <t>IT-C-CT-5-156</t>
  </si>
  <si>
    <t>Enlaces de Conectividad TerrestreAmpliación Temporal de Enlace TerrestreRegión 3Nivel de servicio plataNANANABW: 1 MbpsNAMes</t>
  </si>
  <si>
    <t>IT-C-CT-5-161</t>
  </si>
  <si>
    <t>Enlaces de Conectividad TerrestreAmpliación Temporal de Enlace TerrestreRegión 3Nivel de servicio plataNANANABW: 10 MbpsNAMes</t>
  </si>
  <si>
    <t>IT-C-CT-5-162</t>
  </si>
  <si>
    <t>Enlaces de Conectividad TerrestreAmpliación Temporal de Enlace TerrestreRegión 3Nivel de servicio plataNANANABW: 12 MbpsNAMes</t>
  </si>
  <si>
    <t>IT-C-CT-5-170</t>
  </si>
  <si>
    <t>Enlaces de Conectividad TerrestreAmpliación Temporal de Enlace TerrestreRegión 3Nivel de servicio plataNANANABW: 128 MbpsNAMes</t>
  </si>
  <si>
    <t>IT-C-CT-5-163</t>
  </si>
  <si>
    <t>Enlaces de Conectividad TerrestreAmpliación Temporal de Enlace TerrestreRegión 3Nivel de servicio plataNANANABW: 15 MbpsNAMes</t>
  </si>
  <si>
    <t>IT-C-CT-5-176</t>
  </si>
  <si>
    <t>Enlaces de Conectividad TerrestreAmpliación Temporal de Enlace TerrestreRegión 3Nivel de servicio plataNANANABW: 2 GbpsNAMes</t>
  </si>
  <si>
    <t>IT-C-CT-5-157</t>
  </si>
  <si>
    <t>Enlaces de Conectividad TerrestreAmpliación Temporal de Enlace TerrestreRegión 3Nivel de servicio plataNANANABW: 2 MbpsNAMes</t>
  </si>
  <si>
    <t>IT-C-CT-5-164</t>
  </si>
  <si>
    <t>Enlaces de Conectividad TerrestreAmpliación Temporal de Enlace TerrestreRegión 3Nivel de servicio plataNANANABW: 20 MbpsNAMes</t>
  </si>
  <si>
    <t>IT-C-CT-5-165</t>
  </si>
  <si>
    <t>Enlaces de Conectividad TerrestreAmpliación Temporal de Enlace TerrestreRegión 3Nivel de servicio plataNANANABW: 25 MbpsNAMes</t>
  </si>
  <si>
    <t>IT-C-CT-5-171</t>
  </si>
  <si>
    <t>Enlaces de Conectividad TerrestreAmpliación Temporal de Enlace TerrestreRegión 3Nivel de servicio plataNANANABW: 256 MbpsNAMes</t>
  </si>
  <si>
    <t>IT-C-CT-5-166</t>
  </si>
  <si>
    <t>Enlaces de Conectividad TerrestreAmpliación Temporal de Enlace TerrestreRegión 3Nivel de servicio plataNANANABW: 32 MbpsNAMes</t>
  </si>
  <si>
    <t>IT-C-CT-5-172</t>
  </si>
  <si>
    <t>Enlaces de Conectividad TerrestreAmpliación Temporal de Enlace TerrestreRegión 3Nivel de servicio plataNANANABW: 384 MbpsNAMes</t>
  </si>
  <si>
    <t>IT-C-CT-5-158</t>
  </si>
  <si>
    <t>Enlaces de Conectividad TerrestreAmpliación Temporal de Enlace TerrestreRegión 3Nivel de servicio plataNANANABW: 4 MbpsNAMes</t>
  </si>
  <si>
    <t>IT-C-CT-5-167</t>
  </si>
  <si>
    <t>Enlaces de Conectividad TerrestreAmpliación Temporal de Enlace TerrestreRegión 3Nivel de servicio plataNANANABW: 40 MbpsNAMes</t>
  </si>
  <si>
    <t>IT-C-CT-5-168</t>
  </si>
  <si>
    <t>Enlaces de Conectividad TerrestreAmpliación Temporal de Enlace TerrestreRegión 3Nivel de servicio plataNANANABW: 50 MbpsNAMes</t>
  </si>
  <si>
    <t>IT-C-CT-5-155</t>
  </si>
  <si>
    <t>Enlaces de Conectividad TerrestreAmpliación Temporal de Enlace TerrestreRegión 3Nivel de servicio plataNANANABW: 512 KbpsNAMes</t>
  </si>
  <si>
    <t>IT-C-CT-5-173</t>
  </si>
  <si>
    <t>Enlaces de Conectividad TerrestreAmpliación Temporal de Enlace TerrestreRegión 3Nivel de servicio plataNANANABW: 512 MbpsNAMes</t>
  </si>
  <si>
    <t>IT-C-CT-5-159</t>
  </si>
  <si>
    <t>Enlaces de Conectividad TerrestreAmpliación Temporal de Enlace TerrestreRegión 3Nivel de servicio plataNANANABW: 6 MbpsNAMes</t>
  </si>
  <si>
    <t>IT-C-CT-5-169</t>
  </si>
  <si>
    <t>Enlaces de Conectividad TerrestreAmpliación Temporal de Enlace TerrestreRegión 3Nivel de servicio plataNANANABW: 64 MbpsNAMes</t>
  </si>
  <si>
    <t>IT-C-CT-5-174</t>
  </si>
  <si>
    <t>Enlaces de Conectividad TerrestreAmpliación Temporal de Enlace TerrestreRegión 3Nivel de servicio plataNANANABW: 750 MbpsNAMes</t>
  </si>
  <si>
    <t>IT-C-CT-5-160</t>
  </si>
  <si>
    <t>Enlaces de Conectividad TerrestreAmpliación Temporal de Enlace TerrestreRegión 3Nivel de servicio plataNANANABW: 8 MbpsNAMes</t>
  </si>
  <si>
    <t>IT-C-CT-6-1</t>
  </si>
  <si>
    <t xml:space="preserve">Client to Site IPsec VPN </t>
  </si>
  <si>
    <t>Algoritmo de cifrado: 128 bits</t>
  </si>
  <si>
    <t>Enlaces de Conectividad TerrestreClient to Site IPsec VPN NANivel de servicio bronceNANANAAlgoritmo de cifrado: 128 bitsNAMes</t>
  </si>
  <si>
    <t>IT-C-CT-6-4</t>
  </si>
  <si>
    <t>Algoritmo de cifrado: 256 bits</t>
  </si>
  <si>
    <t>Enlaces de Conectividad TerrestreClient to Site IPsec VPN NANivel de servicio bronceNANANAAlgoritmo de cifrado: 256 bitsNAMes</t>
  </si>
  <si>
    <t>IT-C-CT-6-3</t>
  </si>
  <si>
    <t>Enlaces de Conectividad TerrestreClient to Site IPsec VPN NANivel de servicio oroNANANAAlgoritmo de cifrado: 128 bitsNAMes</t>
  </si>
  <si>
    <t>IT-C-CT-6-6</t>
  </si>
  <si>
    <t>Enlaces de Conectividad TerrestreClient to Site IPsec VPN NANivel de servicio oroNANANAAlgoritmo de cifrado: 256 bitsNAMes</t>
  </si>
  <si>
    <t>IT-C-CT-6-2</t>
  </si>
  <si>
    <t>Enlaces de Conectividad TerrestreClient to Site IPsec VPN NANivel de servicio plataNANANAAlgoritmo de cifrado: 128 bitsNAMes</t>
  </si>
  <si>
    <t>IT-C-CT-6-5</t>
  </si>
  <si>
    <t>Enlaces de Conectividad TerrestreClient to Site IPsec VPN NANivel de servicio plataNANANAAlgoritmo de cifrado: 256 bitsNAMes</t>
  </si>
  <si>
    <t>IT-C-CT-7-1</t>
  </si>
  <si>
    <t xml:space="preserve">Client to Site SSL VPN </t>
  </si>
  <si>
    <t>Enlaces de Conectividad TerrestreClient to Site SSL VPN NANivel de servicio bronceNANANAAlgoritmo de cifrado: 128 bitsNAMes</t>
  </si>
  <si>
    <t>IT-C-CT-7-4</t>
  </si>
  <si>
    <t>Enlaces de Conectividad TerrestreClient to Site SSL VPN NANivel de servicio bronceNANANAAlgoritmo de cifrado: 256 bitsNAMes</t>
  </si>
  <si>
    <t>IT-C-CT-7-3</t>
  </si>
  <si>
    <t>Enlaces de Conectividad TerrestreClient to Site SSL VPN NANivel de servicio oroNANANAAlgoritmo de cifrado: 128 bitsNAMes</t>
  </si>
  <si>
    <t>IT-C-CT-7-6</t>
  </si>
  <si>
    <t>Enlaces de Conectividad TerrestreClient to Site SSL VPN NANivel de servicio oroNANANAAlgoritmo de cifrado: 256 bitsNAMes</t>
  </si>
  <si>
    <t>IT-C-CT-7-2</t>
  </si>
  <si>
    <t>Enlaces de Conectividad TerrestreClient to Site SSL VPN NANivel de servicio plataNANANAAlgoritmo de cifrado: 128 bitsNAMes</t>
  </si>
  <si>
    <t>IT-C-CT-7-5</t>
  </si>
  <si>
    <t>Enlaces de Conectividad TerrestreClient to Site SSL VPN NANivel de servicio plataNANANAAlgoritmo de cifrado: 256 bitsNAMes</t>
  </si>
  <si>
    <t>IT-C-CT-3-49</t>
  </si>
  <si>
    <t>Enlaces a Internet con Re-uso</t>
  </si>
  <si>
    <t>Alta</t>
  </si>
  <si>
    <t>Enlaces de Conectividad TerrestreEnlaces a Internet con Re-usoRegión 1Nivel de servicio bronceAltaNANABW: 1 MbpsRe-uso: 1:2Mes</t>
  </si>
  <si>
    <t>IT-C-CT-3-50</t>
  </si>
  <si>
    <t>Enlaces de Conectividad TerrestreEnlaces a Internet con Re-usoRegión 1Nivel de servicio bronceAltaNANABW: 1 MbpsRe-uso: 1:4Mes</t>
  </si>
  <si>
    <t>IT-C-CT-3-51</t>
  </si>
  <si>
    <t>Enlaces de Conectividad TerrestreEnlaces a Internet con Re-usoRegión 1Nivel de servicio bronceAltaNANABW: 2 MbpsRe-uso: 1:2Mes</t>
  </si>
  <si>
    <t>IT-C-CT-3-52</t>
  </si>
  <si>
    <t>Enlaces de Conectividad TerrestreEnlaces a Internet con Re-usoRegión 1Nivel de servicio bronceAltaNANABW: 2 MbpsRe-uso: 1:4Mes</t>
  </si>
  <si>
    <t>IT-C-CT-3-47</t>
  </si>
  <si>
    <t>Enlaces de Conectividad TerrestreEnlaces a Internet con Re-usoRegión 1Nivel de servicio bronceAltaNANABW: 512 KbpsRe-uso: 1:2Mes</t>
  </si>
  <si>
    <t>IT-C-CT-3-48</t>
  </si>
  <si>
    <t>Enlaces de Conectividad TerrestreEnlaces a Internet con Re-usoRegión 1Nivel de servicio bronceAltaNANABW: 512 KbpsRe-uso: 1:4Mes</t>
  </si>
  <si>
    <t>IT-C-CT-3-3</t>
  </si>
  <si>
    <t>Enlaces de Conectividad TerrestreEnlaces a Internet con Re-usoRegión 1Nivel de servicio bronceMediaNANABW: 1 MbpsRe-uso: 1:2Mes</t>
  </si>
  <si>
    <t>IT-C-CT-3-4</t>
  </si>
  <si>
    <t>Enlaces de Conectividad TerrestreEnlaces a Internet con Re-usoRegión 1Nivel de servicio bronceMediaNANABW: 1 MbpsRe-uso: 1:4Mes</t>
  </si>
  <si>
    <t>IT-C-CT-3-5</t>
  </si>
  <si>
    <t>Enlaces de Conectividad TerrestreEnlaces a Internet con Re-usoRegión 1Nivel de servicio bronceMediaNANABW: 2 MbpsRe-uso: 1:2Mes</t>
  </si>
  <si>
    <t>IT-C-CT-3-6</t>
  </si>
  <si>
    <t>Enlaces de Conectividad TerrestreEnlaces a Internet con Re-usoRegión 1Nivel de servicio bronceMediaNANABW: 2 MbpsRe-uso: 1:4Mes</t>
  </si>
  <si>
    <t>IT-C-CT-3-1</t>
  </si>
  <si>
    <t>Enlaces de Conectividad TerrestreEnlaces a Internet con Re-usoRegión 1Nivel de servicio bronceMediaNANABW: 512 KbpsRe-uso: 1:2Mes</t>
  </si>
  <si>
    <t>IT-C-CT-3-2</t>
  </si>
  <si>
    <t>Enlaces de Conectividad TerrestreEnlaces a Internet con Re-usoRegión 1Nivel de servicio bronceMediaNANABW: 512 KbpsRe-uso: 1:4Mes</t>
  </si>
  <si>
    <t>IT-C-CT-3-233</t>
  </si>
  <si>
    <t>Enlaces de Conectividad TerrestreEnlaces a Internet con Re-usoRegión 1Nivel de servicio oroAltaNANABW: 1 MbpsRe-uso: 1:2Mes</t>
  </si>
  <si>
    <t>IT-C-CT-3-234</t>
  </si>
  <si>
    <t>Enlaces de Conectividad TerrestreEnlaces a Internet con Re-usoRegión 1Nivel de servicio oroAltaNANABW: 1 MbpsRe-uso: 1:4Mes</t>
  </si>
  <si>
    <t>IT-C-CT-3-235</t>
  </si>
  <si>
    <t>Enlaces de Conectividad TerrestreEnlaces a Internet con Re-usoRegión 1Nivel de servicio oroAltaNANABW: 2 MbpsRe-uso: 1:2Mes</t>
  </si>
  <si>
    <t>IT-C-CT-3-236</t>
  </si>
  <si>
    <t>Enlaces de Conectividad TerrestreEnlaces a Internet con Re-usoRegión 1Nivel de servicio oroAltaNANABW: 2 MbpsRe-uso: 1:4Mes</t>
  </si>
  <si>
    <t>IT-C-CT-3-231</t>
  </si>
  <si>
    <t>Enlaces de Conectividad TerrestreEnlaces a Internet con Re-usoRegión 1Nivel de servicio oroAltaNANABW: 512 KbpsRe-uso: 1:2Mes</t>
  </si>
  <si>
    <t>IT-C-CT-3-232</t>
  </si>
  <si>
    <t>Enlaces de Conectividad TerrestreEnlaces a Internet con Re-usoRegión 1Nivel de servicio oroAltaNANABW: 512 KbpsRe-uso: 1:4Mes</t>
  </si>
  <si>
    <t>IT-C-CT-3-187</t>
  </si>
  <si>
    <t>Enlaces de Conectividad TerrestreEnlaces a Internet con Re-usoRegión 1Nivel de servicio oroMediaNANABW: 1 MbpsRe-uso: 1:2Mes</t>
  </si>
  <si>
    <t>IT-C-CT-3-188</t>
  </si>
  <si>
    <t>Enlaces de Conectividad TerrestreEnlaces a Internet con Re-usoRegión 1Nivel de servicio oroMediaNANABW: 1 MbpsRe-uso: 1:4Mes</t>
  </si>
  <si>
    <t>IT-C-CT-3-189</t>
  </si>
  <si>
    <t>Enlaces de Conectividad TerrestreEnlaces a Internet con Re-usoRegión 1Nivel de servicio oroMediaNANABW: 2 MbpsRe-uso: 1:2Mes</t>
  </si>
  <si>
    <t>IT-C-CT-3-190</t>
  </si>
  <si>
    <t>Enlaces de Conectividad TerrestreEnlaces a Internet con Re-usoRegión 1Nivel de servicio oroMediaNANABW: 2 MbpsRe-uso: 1:4Mes</t>
  </si>
  <si>
    <t>IT-C-CT-3-185</t>
  </si>
  <si>
    <t>Enlaces de Conectividad TerrestreEnlaces a Internet con Re-usoRegión 1Nivel de servicio oroMediaNANABW: 512 KbpsRe-uso: 1:2Mes</t>
  </si>
  <si>
    <t>IT-C-CT-3-186</t>
  </si>
  <si>
    <t>Enlaces de Conectividad TerrestreEnlaces a Internet con Re-usoRegión 1Nivel de servicio oroMediaNANABW: 512 KbpsRe-uso: 1:4Mes</t>
  </si>
  <si>
    <t>IT-C-CT-3-141</t>
  </si>
  <si>
    <t>Enlaces de Conectividad TerrestreEnlaces a Internet con Re-usoRegión 1Nivel de servicio plataAltaNANABW: 1 MbpsRe-uso: 1:2Mes</t>
  </si>
  <si>
    <t>IT-C-CT-3-142</t>
  </si>
  <si>
    <t>Enlaces de Conectividad TerrestreEnlaces a Internet con Re-usoRegión 1Nivel de servicio plataAltaNANABW: 1 MbpsRe-uso: 1:4Mes</t>
  </si>
  <si>
    <t>IT-C-CT-3-143</t>
  </si>
  <si>
    <t>Enlaces de Conectividad TerrestreEnlaces a Internet con Re-usoRegión 1Nivel de servicio plataAltaNANABW: 2 MbpsRe-uso: 1:2Mes</t>
  </si>
  <si>
    <t>IT-C-CT-3-144</t>
  </si>
  <si>
    <t>Enlaces de Conectividad TerrestreEnlaces a Internet con Re-usoRegión 1Nivel de servicio plataAltaNANABW: 2 MbpsRe-uso: 1:4Mes</t>
  </si>
  <si>
    <t>IT-C-CT-3-139</t>
  </si>
  <si>
    <t>Enlaces de Conectividad TerrestreEnlaces a Internet con Re-usoRegión 1Nivel de servicio plataAltaNANABW: 512 KbpsRe-uso: 1:2Mes</t>
  </si>
  <si>
    <t>IT-C-CT-3-140</t>
  </si>
  <si>
    <t>Enlaces de Conectividad TerrestreEnlaces a Internet con Re-usoRegión 1Nivel de servicio plataAltaNANABW: 512 KbpsRe-uso: 1:4Mes</t>
  </si>
  <si>
    <t>IT-C-CT-3-95</t>
  </si>
  <si>
    <t>Enlaces de Conectividad TerrestreEnlaces a Internet con Re-usoRegión 1Nivel de servicio plataMediaNANABW: 1 MbpsRe-uso: 1:2Mes</t>
  </si>
  <si>
    <t>IT-C-CT-3-96</t>
  </si>
  <si>
    <t>Enlaces de Conectividad TerrestreEnlaces a Internet con Re-usoRegión 1Nivel de servicio plataMediaNANABW: 1 MbpsRe-uso: 1:4Mes</t>
  </si>
  <si>
    <t>IT-C-CT-3-97</t>
  </si>
  <si>
    <t>Enlaces de Conectividad TerrestreEnlaces a Internet con Re-usoRegión 1Nivel de servicio plataMediaNANABW: 2 MbpsRe-uso: 1:2Mes</t>
  </si>
  <si>
    <t>IT-C-CT-3-98</t>
  </si>
  <si>
    <t>Enlaces de Conectividad TerrestreEnlaces a Internet con Re-usoRegión 1Nivel de servicio plataMediaNANABW: 2 MbpsRe-uso: 1:4Mes</t>
  </si>
  <si>
    <t>IT-C-CT-3-93</t>
  </si>
  <si>
    <t>Enlaces de Conectividad TerrestreEnlaces a Internet con Re-usoRegión 1Nivel de servicio plataMediaNANABW: 512 KbpsRe-uso: 1:2Mes</t>
  </si>
  <si>
    <t>IT-C-CT-3-94</t>
  </si>
  <si>
    <t>Enlaces de Conectividad TerrestreEnlaces a Internet con Re-usoRegión 1Nivel de servicio plataMediaNANABW: 512 KbpsRe-uso: 1:4Mes</t>
  </si>
  <si>
    <t>IT-C-CT-3-325</t>
  </si>
  <si>
    <t>Enlaces de Conectividad TerrestreEnlaces a Internet con Re-usoRegión 2Nivel de servicio bronceAltaNANABW: 1 MbpsRe-uso: 1:2Mes</t>
  </si>
  <si>
    <t>IT-C-CT-3-326</t>
  </si>
  <si>
    <t>Enlaces de Conectividad TerrestreEnlaces a Internet con Re-usoRegión 2Nivel de servicio bronceAltaNANABW: 1 MbpsRe-uso: 1:4Mes</t>
  </si>
  <si>
    <t>IT-C-CT-3-327</t>
  </si>
  <si>
    <t>Enlaces de Conectividad TerrestreEnlaces a Internet con Re-usoRegión 2Nivel de servicio bronceAltaNANABW: 2 MbpsRe-uso: 1:2Mes</t>
  </si>
  <si>
    <t>IT-C-CT-3-328</t>
  </si>
  <si>
    <t>Enlaces de Conectividad TerrestreEnlaces a Internet con Re-usoRegión 2Nivel de servicio bronceAltaNANABW: 2 MbpsRe-uso: 1:4Mes</t>
  </si>
  <si>
    <t>IT-C-CT-3-323</t>
  </si>
  <si>
    <t>Enlaces de Conectividad TerrestreEnlaces a Internet con Re-usoRegión 2Nivel de servicio bronceAltaNANABW: 512 KbpsRe-uso: 1:2Mes</t>
  </si>
  <si>
    <t>IT-C-CT-3-324</t>
  </si>
  <si>
    <t>Enlaces de Conectividad TerrestreEnlaces a Internet con Re-usoRegión 2Nivel de servicio bronceAltaNANABW: 512 KbpsRe-uso: 1:4Mes</t>
  </si>
  <si>
    <t>IT-C-CT-3-279</t>
  </si>
  <si>
    <t>Enlaces de Conectividad TerrestreEnlaces a Internet con Re-usoRegión 2Nivel de servicio bronceMediaNANABW: 1 MbpsRe-uso: 1:2Mes</t>
  </si>
  <si>
    <t>IT-C-CT-3-280</t>
  </si>
  <si>
    <t>Enlaces de Conectividad TerrestreEnlaces a Internet con Re-usoRegión 2Nivel de servicio bronceMediaNANABW: 1 MbpsRe-uso: 1:4Mes</t>
  </si>
  <si>
    <t>IT-C-CT-3-281</t>
  </si>
  <si>
    <t>Enlaces de Conectividad TerrestreEnlaces a Internet con Re-usoRegión 2Nivel de servicio bronceMediaNANABW: 2 MbpsRe-uso: 1:2Mes</t>
  </si>
  <si>
    <t>IT-C-CT-3-282</t>
  </si>
  <si>
    <t>Enlaces de Conectividad TerrestreEnlaces a Internet con Re-usoRegión 2Nivel de servicio bronceMediaNANABW: 2 MbpsRe-uso: 1:4Mes</t>
  </si>
  <si>
    <t>IT-C-CT-3-277</t>
  </si>
  <si>
    <t>Enlaces de Conectividad TerrestreEnlaces a Internet con Re-usoRegión 2Nivel de servicio bronceMediaNANABW: 512 KbpsRe-uso: 1:2Mes</t>
  </si>
  <si>
    <t>IT-C-CT-3-278</t>
  </si>
  <si>
    <t>Enlaces de Conectividad TerrestreEnlaces a Internet con Re-usoRegión 2Nivel de servicio bronceMediaNANABW: 512 KbpsRe-uso: 1:4Mes</t>
  </si>
  <si>
    <t>IT-C-CT-3-509</t>
  </si>
  <si>
    <t>Enlaces de Conectividad TerrestreEnlaces a Internet con Re-usoRegión 2Nivel de servicio oroAltaNANABW: 1 MbpsRe-uso: 1:2Mes</t>
  </si>
  <si>
    <t>IT-C-CT-3-510</t>
  </si>
  <si>
    <t>Enlaces de Conectividad TerrestreEnlaces a Internet con Re-usoRegión 2Nivel de servicio oroAltaNANABW: 1 MbpsRe-uso: 1:4Mes</t>
  </si>
  <si>
    <t>IT-C-CT-3-511</t>
  </si>
  <si>
    <t>Enlaces de Conectividad TerrestreEnlaces a Internet con Re-usoRegión 2Nivel de servicio oroAltaNANABW: 2 MbpsRe-uso: 1:2Mes</t>
  </si>
  <si>
    <t>IT-C-CT-3-512</t>
  </si>
  <si>
    <t>Enlaces de Conectividad TerrestreEnlaces a Internet con Re-usoRegión 2Nivel de servicio oroAltaNANABW: 2 MbpsRe-uso: 1:4Mes</t>
  </si>
  <si>
    <t>IT-C-CT-3-507</t>
  </si>
  <si>
    <t>Enlaces de Conectividad TerrestreEnlaces a Internet con Re-usoRegión 2Nivel de servicio oroAltaNANABW: 512 KbpsRe-uso: 1:2Mes</t>
  </si>
  <si>
    <t>IT-C-CT-3-508</t>
  </si>
  <si>
    <t>Enlaces de Conectividad TerrestreEnlaces a Internet con Re-usoRegión 2Nivel de servicio oroAltaNANABW: 512 KbpsRe-uso: 1:4Mes</t>
  </si>
  <si>
    <t>IT-C-CT-3-463</t>
  </si>
  <si>
    <t>Enlaces de Conectividad TerrestreEnlaces a Internet con Re-usoRegión 2Nivel de servicio oroMediaNANABW: 1 MbpsRe-uso: 1:2Mes</t>
  </si>
  <si>
    <t>IT-C-CT-3-464</t>
  </si>
  <si>
    <t>Enlaces de Conectividad TerrestreEnlaces a Internet con Re-usoRegión 2Nivel de servicio oroMediaNANABW: 1 MbpsRe-uso: 1:4Mes</t>
  </si>
  <si>
    <t>IT-C-CT-3-465</t>
  </si>
  <si>
    <t>Enlaces de Conectividad TerrestreEnlaces a Internet con Re-usoRegión 2Nivel de servicio oroMediaNANABW: 2 MbpsRe-uso: 1:2Mes</t>
  </si>
  <si>
    <t>IT-C-CT-3-466</t>
  </si>
  <si>
    <t>Enlaces de Conectividad TerrestreEnlaces a Internet con Re-usoRegión 2Nivel de servicio oroMediaNANABW: 2 MbpsRe-uso: 1:4Mes</t>
  </si>
  <si>
    <t>IT-C-CT-3-461</t>
  </si>
  <si>
    <t>Enlaces de Conectividad TerrestreEnlaces a Internet con Re-usoRegión 2Nivel de servicio oroMediaNANABW: 512 KbpsRe-uso: 1:2Mes</t>
  </si>
  <si>
    <t>IT-C-CT-3-462</t>
  </si>
  <si>
    <t>Enlaces de Conectividad TerrestreEnlaces a Internet con Re-usoRegión 2Nivel de servicio oroMediaNANABW: 512 KbpsRe-uso: 1:4Mes</t>
  </si>
  <si>
    <t>IT-C-CT-3-417</t>
  </si>
  <si>
    <t>Enlaces de Conectividad TerrestreEnlaces a Internet con Re-usoRegión 2Nivel de servicio plataAltaNANABW: 1 MbpsRe-uso: 1:2Mes</t>
  </si>
  <si>
    <t>IT-C-CT-3-418</t>
  </si>
  <si>
    <t>Enlaces de Conectividad TerrestreEnlaces a Internet con Re-usoRegión 2Nivel de servicio plataAltaNANABW: 1 MbpsRe-uso: 1:4Mes</t>
  </si>
  <si>
    <t>IT-C-CT-3-419</t>
  </si>
  <si>
    <t>Enlaces de Conectividad TerrestreEnlaces a Internet con Re-usoRegión 2Nivel de servicio plataAltaNANABW: 2 MbpsRe-uso: 1:2Mes</t>
  </si>
  <si>
    <t>IT-C-CT-3-420</t>
  </si>
  <si>
    <t>Enlaces de Conectividad TerrestreEnlaces a Internet con Re-usoRegión 2Nivel de servicio plataAltaNANABW: 2 MbpsRe-uso: 1:4Mes</t>
  </si>
  <si>
    <t>IT-C-CT-3-415</t>
  </si>
  <si>
    <t>Enlaces de Conectividad TerrestreEnlaces a Internet con Re-usoRegión 2Nivel de servicio plataAltaNANABW: 512 KbpsRe-uso: 1:2Mes</t>
  </si>
  <si>
    <t>IT-C-CT-3-416</t>
  </si>
  <si>
    <t>Enlaces de Conectividad TerrestreEnlaces a Internet con Re-usoRegión 2Nivel de servicio plataAltaNANABW: 512 KbpsRe-uso: 1:4Mes</t>
  </si>
  <si>
    <t>IT-C-CT-3-371</t>
  </si>
  <si>
    <t>Enlaces de Conectividad TerrestreEnlaces a Internet con Re-usoRegión 2Nivel de servicio plataMediaNANABW: 1 MbpsRe-uso: 1:2Mes</t>
  </si>
  <si>
    <t>IT-C-CT-3-372</t>
  </si>
  <si>
    <t>Enlaces de Conectividad TerrestreEnlaces a Internet con Re-usoRegión 2Nivel de servicio plataMediaNANABW: 1 MbpsRe-uso: 1:4Mes</t>
  </si>
  <si>
    <t>IT-C-CT-3-373</t>
  </si>
  <si>
    <t>Enlaces de Conectividad TerrestreEnlaces a Internet con Re-usoRegión 2Nivel de servicio plataMediaNANABW: 2 MbpsRe-uso: 1:2Mes</t>
  </si>
  <si>
    <t>IT-C-CT-3-374</t>
  </si>
  <si>
    <t>Enlaces de Conectividad TerrestreEnlaces a Internet con Re-usoRegión 2Nivel de servicio plataMediaNANABW: 2 MbpsRe-uso: 1:4Mes</t>
  </si>
  <si>
    <t>IT-C-CT-3-369</t>
  </si>
  <si>
    <t>Enlaces de Conectividad TerrestreEnlaces a Internet con Re-usoRegión 2Nivel de servicio plataMediaNANABW: 512 KbpsRe-uso: 1:2Mes</t>
  </si>
  <si>
    <t>IT-C-CT-3-370</t>
  </si>
  <si>
    <t>Enlaces de Conectividad TerrestreEnlaces a Internet con Re-usoRegión 2Nivel de servicio plataMediaNANABW: 512 KbpsRe-uso: 1:4Mes</t>
  </si>
  <si>
    <t>IT-C-CT-3-601</t>
  </si>
  <si>
    <t>Enlaces de Conectividad TerrestreEnlaces a Internet con Re-usoRegión 3Nivel de servicio bronceAltaNANABW: 1 MbpsRe-uso: 1:2Mes</t>
  </si>
  <si>
    <t>IT-C-CT-3-602</t>
  </si>
  <si>
    <t>Enlaces de Conectividad TerrestreEnlaces a Internet con Re-usoRegión 3Nivel de servicio bronceAltaNANABW: 1 MbpsRe-uso: 1:4Mes</t>
  </si>
  <si>
    <t>IT-C-CT-3-603</t>
  </si>
  <si>
    <t>Enlaces de Conectividad TerrestreEnlaces a Internet con Re-usoRegión 3Nivel de servicio bronceAltaNANABW: 2 MbpsRe-uso: 1:2Mes</t>
  </si>
  <si>
    <t>IT-C-CT-3-604</t>
  </si>
  <si>
    <t>Enlaces de Conectividad TerrestreEnlaces a Internet con Re-usoRegión 3Nivel de servicio bronceAltaNANABW: 2 MbpsRe-uso: 1:4Mes</t>
  </si>
  <si>
    <t>IT-C-CT-3-599</t>
  </si>
  <si>
    <t>Enlaces de Conectividad TerrestreEnlaces a Internet con Re-usoRegión 3Nivel de servicio bronceAltaNANABW: 512 KbpsRe-uso: 1:2Mes</t>
  </si>
  <si>
    <t>IT-C-CT-3-600</t>
  </si>
  <si>
    <t>Enlaces de Conectividad TerrestreEnlaces a Internet con Re-usoRegión 3Nivel de servicio bronceAltaNANABW: 512 KbpsRe-uso: 1:4Mes</t>
  </si>
  <si>
    <t>IT-C-CT-3-555</t>
  </si>
  <si>
    <t>Enlaces de Conectividad TerrestreEnlaces a Internet con Re-usoRegión 3Nivel de servicio bronceMediaNANABW: 1 MbpsRe-uso: 1:2Mes</t>
  </si>
  <si>
    <t>IT-C-CT-3-556</t>
  </si>
  <si>
    <t>Enlaces de Conectividad TerrestreEnlaces a Internet con Re-usoRegión 3Nivel de servicio bronceMediaNANABW: 1 MbpsRe-uso: 1:4Mes</t>
  </si>
  <si>
    <t>IT-C-CT-3-557</t>
  </si>
  <si>
    <t>Enlaces de Conectividad TerrestreEnlaces a Internet con Re-usoRegión 3Nivel de servicio bronceMediaNANABW: 2 MbpsRe-uso: 1:2Mes</t>
  </si>
  <si>
    <t>IT-C-CT-3-558</t>
  </si>
  <si>
    <t>Enlaces de Conectividad TerrestreEnlaces a Internet con Re-usoRegión 3Nivel de servicio bronceMediaNANABW: 2 MbpsRe-uso: 1:4Mes</t>
  </si>
  <si>
    <t>IT-C-CT-3-553</t>
  </si>
  <si>
    <t>Enlaces de Conectividad TerrestreEnlaces a Internet con Re-usoRegión 3Nivel de servicio bronceMediaNANABW: 512 KbpsRe-uso: 1:2Mes</t>
  </si>
  <si>
    <t>IT-C-CT-3-554</t>
  </si>
  <si>
    <t>Enlaces de Conectividad TerrestreEnlaces a Internet con Re-usoRegión 3Nivel de servicio bronceMediaNANABW: 512 KbpsRe-uso: 1:4Mes</t>
  </si>
  <si>
    <t>IT-C-CT-3-785</t>
  </si>
  <si>
    <t>Enlaces de Conectividad TerrestreEnlaces a Internet con Re-usoRegión 3Nivel de servicio oroAltaNANABW: 1 MbpsRe-uso: 1:2Mes</t>
  </si>
  <si>
    <t>IT-C-CT-3-786</t>
  </si>
  <si>
    <t>Enlaces de Conectividad TerrestreEnlaces a Internet con Re-usoRegión 3Nivel de servicio oroAltaNANABW: 1 MbpsRe-uso: 1:4Mes</t>
  </si>
  <si>
    <t>IT-C-CT-3-787</t>
  </si>
  <si>
    <t>Enlaces de Conectividad TerrestreEnlaces a Internet con Re-usoRegión 3Nivel de servicio oroAltaNANABW: 2 MbpsRe-uso: 1:2Mes</t>
  </si>
  <si>
    <t>IT-C-CT-3-788</t>
  </si>
  <si>
    <t>Enlaces de Conectividad TerrestreEnlaces a Internet con Re-usoRegión 3Nivel de servicio oroAltaNANABW: 2 MbpsRe-uso: 1:4Mes</t>
  </si>
  <si>
    <t>IT-C-CT-3-783</t>
  </si>
  <si>
    <t>Enlaces de Conectividad TerrestreEnlaces a Internet con Re-usoRegión 3Nivel de servicio oroAltaNANABW: 512 KbpsRe-uso: 1:2Mes</t>
  </si>
  <si>
    <t>IT-C-CT-3-784</t>
  </si>
  <si>
    <t>Enlaces de Conectividad TerrestreEnlaces a Internet con Re-usoRegión 3Nivel de servicio oroAltaNANABW: 512 KbpsRe-uso: 1:4Mes</t>
  </si>
  <si>
    <t>IT-C-CT-3-739</t>
  </si>
  <si>
    <t>Enlaces de Conectividad TerrestreEnlaces a Internet con Re-usoRegión 3Nivel de servicio oroMediaNANABW: 1 MbpsRe-uso: 1:2Mes</t>
  </si>
  <si>
    <t>IT-C-CT-3-740</t>
  </si>
  <si>
    <t>Enlaces de Conectividad TerrestreEnlaces a Internet con Re-usoRegión 3Nivel de servicio oroMediaNANABW: 1 MbpsRe-uso: 1:4Mes</t>
  </si>
  <si>
    <t>IT-C-CT-3-741</t>
  </si>
  <si>
    <t>Enlaces de Conectividad TerrestreEnlaces a Internet con Re-usoRegión 3Nivel de servicio oroMediaNANABW: 2 MbpsRe-uso: 1:2Mes</t>
  </si>
  <si>
    <t>IT-C-CT-3-742</t>
  </si>
  <si>
    <t>Enlaces de Conectividad TerrestreEnlaces a Internet con Re-usoRegión 3Nivel de servicio oroMediaNANABW: 2 MbpsRe-uso: 1:4Mes</t>
  </si>
  <si>
    <t>IT-C-CT-3-737</t>
  </si>
  <si>
    <t>Enlaces de Conectividad TerrestreEnlaces a Internet con Re-usoRegión 3Nivel de servicio oroMediaNANABW: 512 KbpsRe-uso: 1:2Mes</t>
  </si>
  <si>
    <t>IT-C-CT-3-738</t>
  </si>
  <si>
    <t>Enlaces de Conectividad TerrestreEnlaces a Internet con Re-usoRegión 3Nivel de servicio oroMediaNANABW: 512 KbpsRe-uso: 1:4Mes</t>
  </si>
  <si>
    <t>IT-C-CT-3-693</t>
  </si>
  <si>
    <t>Enlaces de Conectividad TerrestreEnlaces a Internet con Re-usoRegión 3Nivel de servicio plataAltaNANABW: 1 MbpsRe-uso: 1:2Mes</t>
  </si>
  <si>
    <t>IT-C-CT-3-694</t>
  </si>
  <si>
    <t>Enlaces de Conectividad TerrestreEnlaces a Internet con Re-usoRegión 3Nivel de servicio plataAltaNANABW: 1 MbpsRe-uso: 1:4Mes</t>
  </si>
  <si>
    <t>IT-C-CT-3-695</t>
  </si>
  <si>
    <t>Enlaces de Conectividad TerrestreEnlaces a Internet con Re-usoRegión 3Nivel de servicio plataAltaNANABW: 2 MbpsRe-uso: 1:2Mes</t>
  </si>
  <si>
    <t>IT-C-CT-3-696</t>
  </si>
  <si>
    <t>Enlaces de Conectividad TerrestreEnlaces a Internet con Re-usoRegión 3Nivel de servicio plataAltaNANABW: 2 MbpsRe-uso: 1:4Mes</t>
  </si>
  <si>
    <t>IT-C-CT-3-691</t>
  </si>
  <si>
    <t>Enlaces de Conectividad TerrestreEnlaces a Internet con Re-usoRegión 3Nivel de servicio plataAltaNANABW: 512 KbpsRe-uso: 1:2Mes</t>
  </si>
  <si>
    <t>IT-C-CT-3-692</t>
  </si>
  <si>
    <t>Enlaces de Conectividad TerrestreEnlaces a Internet con Re-usoRegión 3Nivel de servicio plataAltaNANABW: 512 KbpsRe-uso: 1:4Mes</t>
  </si>
  <si>
    <t>IT-C-CT-3-647</t>
  </si>
  <si>
    <t>Enlaces de Conectividad TerrestreEnlaces a Internet con Re-usoRegión 3Nivel de servicio plataMediaNANABW: 1 MbpsRe-uso: 1:2Mes</t>
  </si>
  <si>
    <t>IT-C-CT-3-648</t>
  </si>
  <si>
    <t>Enlaces de Conectividad TerrestreEnlaces a Internet con Re-usoRegión 3Nivel de servicio plataMediaNANABW: 1 MbpsRe-uso: 1:4Mes</t>
  </si>
  <si>
    <t>IT-C-CT-3-649</t>
  </si>
  <si>
    <t>Enlaces de Conectividad TerrestreEnlaces a Internet con Re-usoRegión 3Nivel de servicio plataMediaNANABW: 2 MbpsRe-uso: 1:2Mes</t>
  </si>
  <si>
    <t>IT-C-CT-3-650</t>
  </si>
  <si>
    <t>Enlaces de Conectividad TerrestreEnlaces a Internet con Re-usoRegión 3Nivel de servicio plataMediaNANABW: 2 MbpsRe-uso: 1:4Mes</t>
  </si>
  <si>
    <t>IT-C-CT-3-645</t>
  </si>
  <si>
    <t>Enlaces de Conectividad TerrestreEnlaces a Internet con Re-usoRegión 3Nivel de servicio plataMediaNANABW: 512 KbpsRe-uso: 1:2Mes</t>
  </si>
  <si>
    <t>IT-C-CT-3-646</t>
  </si>
  <si>
    <t>Enlaces de Conectividad TerrestreEnlaces a Internet con Re-usoRegión 3Nivel de servicio plataMediaNANABW: 512 KbpsRe-uso: 1:4Mes</t>
  </si>
  <si>
    <t>IT-C-CT-1-44</t>
  </si>
  <si>
    <t>Enlaces Dedicados a Internet</t>
  </si>
  <si>
    <t>Enlaces de Conectividad TerrestreEnlaces Dedicados a InternetRegión 1Nivel de servicio bronceAltaNANABW: 1 GbpsNAMes</t>
  </si>
  <si>
    <t>IT-C-CT-1-25</t>
  </si>
  <si>
    <t>Enlaces de Conectividad TerrestreEnlaces Dedicados a InternetRegión 1Nivel de servicio bronceAltaNANABW: 1 MbpsNAMes</t>
  </si>
  <si>
    <t>IT-C-CT-1-46</t>
  </si>
  <si>
    <t>Enlaces de Conectividad TerrestreEnlaces Dedicados a InternetRegión 1Nivel de servicio bronceAltaNANABW: 10 GbpsNAMes</t>
  </si>
  <si>
    <t>IT-C-CT-1-30</t>
  </si>
  <si>
    <t>Enlaces de Conectividad TerrestreEnlaces Dedicados a InternetRegión 1Nivel de servicio bronceAltaNANABW: 10 MbpsNAMes</t>
  </si>
  <si>
    <t>IT-C-CT-1-31</t>
  </si>
  <si>
    <t>Enlaces de Conectividad TerrestreEnlaces Dedicados a InternetRegión 1Nivel de servicio bronceAltaNANABW: 12 MbpsNAMes</t>
  </si>
  <si>
    <t>IT-C-CT-1-39</t>
  </si>
  <si>
    <t>Enlaces de Conectividad TerrestreEnlaces Dedicados a InternetRegión 1Nivel de servicio bronceAltaNANABW: 128 MbpsNAMes</t>
  </si>
  <si>
    <t>IT-C-CT-1-32</t>
  </si>
  <si>
    <t>Enlaces de Conectividad TerrestreEnlaces Dedicados a InternetRegión 1Nivel de servicio bronceAltaNANABW: 15 MbpsNAMes</t>
  </si>
  <si>
    <t>IT-C-CT-1-45</t>
  </si>
  <si>
    <t>Enlaces de Conectividad TerrestreEnlaces Dedicados a InternetRegión 1Nivel de servicio bronceAltaNANABW: 2 GbpsNAMes</t>
  </si>
  <si>
    <t>IT-C-CT-1-26</t>
  </si>
  <si>
    <t>Enlaces de Conectividad TerrestreEnlaces Dedicados a InternetRegión 1Nivel de servicio bronceAltaNANABW: 2 MbpsNAMes</t>
  </si>
  <si>
    <t>IT-C-CT-1-33</t>
  </si>
  <si>
    <t>Enlaces de Conectividad TerrestreEnlaces Dedicados a InternetRegión 1Nivel de servicio bronceAltaNANABW: 20 MbpsNAMes</t>
  </si>
  <si>
    <t>IT-C-CT-1-34</t>
  </si>
  <si>
    <t>Enlaces de Conectividad TerrestreEnlaces Dedicados a InternetRegión 1Nivel de servicio bronceAltaNANABW: 25 MbpsNAMes</t>
  </si>
  <si>
    <t>IT-C-CT-1-40</t>
  </si>
  <si>
    <t>Enlaces de Conectividad TerrestreEnlaces Dedicados a InternetRegión 1Nivel de servicio bronceAltaNANABW: 256 MbpsNAMes</t>
  </si>
  <si>
    <t>IT-C-CT-1-35</t>
  </si>
  <si>
    <t>Enlaces de Conectividad TerrestreEnlaces Dedicados a InternetRegión 1Nivel de servicio bronceAltaNANABW: 32 MbpsNAMes</t>
  </si>
  <si>
    <t>IT-C-CT-1-41</t>
  </si>
  <si>
    <t>Enlaces de Conectividad TerrestreEnlaces Dedicados a InternetRegión 1Nivel de servicio bronceAltaNANABW: 384 MbpsNAMes</t>
  </si>
  <si>
    <t>IT-C-CT-1-27</t>
  </si>
  <si>
    <t>Enlaces de Conectividad TerrestreEnlaces Dedicados a InternetRegión 1Nivel de servicio bronceAltaNANABW: 4 MbpsNAMes</t>
  </si>
  <si>
    <t>IT-C-CT-1-36</t>
  </si>
  <si>
    <t>Enlaces de Conectividad TerrestreEnlaces Dedicados a InternetRegión 1Nivel de servicio bronceAltaNANABW: 40 MbpsNAMes</t>
  </si>
  <si>
    <t>IT-C-CT-1-37</t>
  </si>
  <si>
    <t>Enlaces de Conectividad TerrestreEnlaces Dedicados a InternetRegión 1Nivel de servicio bronceAltaNANABW: 50 MbpsNAMes</t>
  </si>
  <si>
    <t>IT-C-CT-1-24</t>
  </si>
  <si>
    <t>Enlaces de Conectividad TerrestreEnlaces Dedicados a InternetRegión 1Nivel de servicio bronceAltaNANABW: 512 KbpsNAMes</t>
  </si>
  <si>
    <t>IT-C-CT-1-42</t>
  </si>
  <si>
    <t>Enlaces de Conectividad TerrestreEnlaces Dedicados a InternetRegión 1Nivel de servicio bronceAltaNANABW: 512 MbpsNAMes</t>
  </si>
  <si>
    <t>IT-C-CT-1-28</t>
  </si>
  <si>
    <t>Enlaces de Conectividad TerrestreEnlaces Dedicados a InternetRegión 1Nivel de servicio bronceAltaNANABW: 6 MbpsNAMes</t>
  </si>
  <si>
    <t>IT-C-CT-1-38</t>
  </si>
  <si>
    <t>Enlaces de Conectividad TerrestreEnlaces Dedicados a InternetRegión 1Nivel de servicio bronceAltaNANABW: 64 MbpsNAMes</t>
  </si>
  <si>
    <t>IT-C-CT-1-43</t>
  </si>
  <si>
    <t>Enlaces de Conectividad TerrestreEnlaces Dedicados a InternetRegión 1Nivel de servicio bronceAltaNANABW: 750 MbpsNAMes</t>
  </si>
  <si>
    <t>IT-C-CT-1-29</t>
  </si>
  <si>
    <t>Enlaces de Conectividad TerrestreEnlaces Dedicados a InternetRegión 1Nivel de servicio bronceAltaNANABW: 8 MbpsNAMes</t>
  </si>
  <si>
    <t>IT-C-CT-1-21</t>
  </si>
  <si>
    <t>Enlaces de Conectividad TerrestreEnlaces Dedicados a InternetRegión 1Nivel de servicio bronceMediaNANABW: 1 GbpsNAMes</t>
  </si>
  <si>
    <t>IT-C-CT-1-2</t>
  </si>
  <si>
    <t>Enlaces de Conectividad TerrestreEnlaces Dedicados a InternetRegión 1Nivel de servicio bronceMediaNANABW: 1 MbpsNAMes</t>
  </si>
  <si>
    <t>IT-C-CT-1-23</t>
  </si>
  <si>
    <t>Enlaces de Conectividad TerrestreEnlaces Dedicados a InternetRegión 1Nivel de servicio bronceMediaNANABW: 10 GbpsNAMes</t>
  </si>
  <si>
    <t>IT-C-CT-1-7</t>
  </si>
  <si>
    <t>Enlaces de Conectividad TerrestreEnlaces Dedicados a InternetRegión 1Nivel de servicio bronceMediaNANABW: 10 MbpsNAMes</t>
  </si>
  <si>
    <t>IT-C-CT-1-8</t>
  </si>
  <si>
    <t>Enlaces de Conectividad TerrestreEnlaces Dedicados a InternetRegión 1Nivel de servicio bronceMediaNANABW: 12 MbpsNAMes</t>
  </si>
  <si>
    <t>IT-C-CT-1-16</t>
  </si>
  <si>
    <t>Enlaces de Conectividad TerrestreEnlaces Dedicados a InternetRegión 1Nivel de servicio bronceMediaNANABW: 128 MbpsNAMes</t>
  </si>
  <si>
    <t>IT-C-CT-1-9</t>
  </si>
  <si>
    <t>Enlaces de Conectividad TerrestreEnlaces Dedicados a InternetRegión 1Nivel de servicio bronceMediaNANABW: 15 MbpsNAMes</t>
  </si>
  <si>
    <t>IT-C-CT-1-22</t>
  </si>
  <si>
    <t>Enlaces de Conectividad TerrestreEnlaces Dedicados a InternetRegión 1Nivel de servicio bronceMediaNANABW: 2 GbpsNAMes</t>
  </si>
  <si>
    <t>IT-C-CT-1-3</t>
  </si>
  <si>
    <t>Enlaces de Conectividad TerrestreEnlaces Dedicados a InternetRegión 1Nivel de servicio bronceMediaNANABW: 2 MbpsNAMes</t>
  </si>
  <si>
    <t>IT-C-CT-1-10</t>
  </si>
  <si>
    <t>Enlaces de Conectividad TerrestreEnlaces Dedicados a InternetRegión 1Nivel de servicio bronceMediaNANABW: 20 MbpsNAMes</t>
  </si>
  <si>
    <t>IT-C-CT-1-11</t>
  </si>
  <si>
    <t>Enlaces de Conectividad TerrestreEnlaces Dedicados a InternetRegión 1Nivel de servicio bronceMediaNANABW: 25 MbpsNAMes</t>
  </si>
  <si>
    <t>IT-C-CT-1-17</t>
  </si>
  <si>
    <t>Enlaces de Conectividad TerrestreEnlaces Dedicados a InternetRegión 1Nivel de servicio bronceMediaNANABW: 256 MbpsNAMes</t>
  </si>
  <si>
    <t>IT-C-CT-1-12</t>
  </si>
  <si>
    <t>Enlaces de Conectividad TerrestreEnlaces Dedicados a InternetRegión 1Nivel de servicio bronceMediaNANABW: 32 MbpsNAMes</t>
  </si>
  <si>
    <t>IT-C-CT-1-18</t>
  </si>
  <si>
    <t>Enlaces de Conectividad TerrestreEnlaces Dedicados a InternetRegión 1Nivel de servicio bronceMediaNANABW: 384 MbpsNAMes</t>
  </si>
  <si>
    <t>IT-C-CT-1-4</t>
  </si>
  <si>
    <t>Enlaces de Conectividad TerrestreEnlaces Dedicados a InternetRegión 1Nivel de servicio bronceMediaNANABW: 4 MbpsNAMes</t>
  </si>
  <si>
    <t>IT-C-CT-1-13</t>
  </si>
  <si>
    <t>Enlaces de Conectividad TerrestreEnlaces Dedicados a InternetRegión 1Nivel de servicio bronceMediaNANABW: 40 MbpsNAMes</t>
  </si>
  <si>
    <t>IT-C-CT-1-14</t>
  </si>
  <si>
    <t>Enlaces de Conectividad TerrestreEnlaces Dedicados a InternetRegión 1Nivel de servicio bronceMediaNANABW: 50 MbpsNAMes</t>
  </si>
  <si>
    <t>IT-C-CT-1-1</t>
  </si>
  <si>
    <t>Enlaces de Conectividad TerrestreEnlaces Dedicados a InternetRegión 1Nivel de servicio bronceMediaNANABW: 512 KbpsNAMes</t>
  </si>
  <si>
    <t>IT-C-CT-1-19</t>
  </si>
  <si>
    <t>Enlaces de Conectividad TerrestreEnlaces Dedicados a InternetRegión 1Nivel de servicio bronceMediaNANABW: 512 MbpsNAMes</t>
  </si>
  <si>
    <t>IT-C-CT-1-5</t>
  </si>
  <si>
    <t>Enlaces de Conectividad TerrestreEnlaces Dedicados a InternetRegión 1Nivel de servicio bronceMediaNANABW: 6 MbpsNAMes</t>
  </si>
  <si>
    <t>IT-C-CT-1-15</t>
  </si>
  <si>
    <t>Enlaces de Conectividad TerrestreEnlaces Dedicados a InternetRegión 1Nivel de servicio bronceMediaNANABW: 64 MbpsNAMes</t>
  </si>
  <si>
    <t>IT-C-CT-1-20</t>
  </si>
  <si>
    <t>Enlaces de Conectividad TerrestreEnlaces Dedicados a InternetRegión 1Nivel de servicio bronceMediaNANABW: 750 MbpsNAMes</t>
  </si>
  <si>
    <t>IT-C-CT-1-6</t>
  </si>
  <si>
    <t>Enlaces de Conectividad TerrestreEnlaces Dedicados a InternetRegión 1Nivel de servicio bronceMediaNANABW: 8 MbpsNAMes</t>
  </si>
  <si>
    <t>IT-C-CT-1-136</t>
  </si>
  <si>
    <t>Enlaces de Conectividad TerrestreEnlaces Dedicados a InternetRegión 1Nivel de servicio oroAltaNANABW: 1 GbpsNAMes</t>
  </si>
  <si>
    <t>IT-C-CT-1-117</t>
  </si>
  <si>
    <t>Enlaces de Conectividad TerrestreEnlaces Dedicados a InternetRegión 1Nivel de servicio oroAltaNANABW: 1 MbpsNAMes</t>
  </si>
  <si>
    <t>IT-C-CT-1-138</t>
  </si>
  <si>
    <t>Enlaces de Conectividad TerrestreEnlaces Dedicados a InternetRegión 1Nivel de servicio oroAltaNANABW: 10 GbpsNAMes</t>
  </si>
  <si>
    <t>IT-C-CT-1-122</t>
  </si>
  <si>
    <t>Enlaces de Conectividad TerrestreEnlaces Dedicados a InternetRegión 1Nivel de servicio oroAltaNANABW: 10 MbpsNAMes</t>
  </si>
  <si>
    <t>IT-C-CT-1-123</t>
  </si>
  <si>
    <t>Enlaces de Conectividad TerrestreEnlaces Dedicados a InternetRegión 1Nivel de servicio oroAltaNANABW: 12 MbpsNAMes</t>
  </si>
  <si>
    <t>IT-C-CT-1-131</t>
  </si>
  <si>
    <t>Enlaces de Conectividad TerrestreEnlaces Dedicados a InternetRegión 1Nivel de servicio oroAltaNANABW: 128 MbpsNAMes</t>
  </si>
  <si>
    <t>IT-C-CT-1-124</t>
  </si>
  <si>
    <t>Enlaces de Conectividad TerrestreEnlaces Dedicados a InternetRegión 1Nivel de servicio oroAltaNANABW: 15 MbpsNAMes</t>
  </si>
  <si>
    <t>IT-C-CT-1-137</t>
  </si>
  <si>
    <t>Enlaces de Conectividad TerrestreEnlaces Dedicados a InternetRegión 1Nivel de servicio oroAltaNANABW: 2 GbpsNAMes</t>
  </si>
  <si>
    <t>IT-C-CT-1-118</t>
  </si>
  <si>
    <t>Enlaces de Conectividad TerrestreEnlaces Dedicados a InternetRegión 1Nivel de servicio oroAltaNANABW: 2 MbpsNAMes</t>
  </si>
  <si>
    <t>IT-C-CT-1-125</t>
  </si>
  <si>
    <t>Enlaces de Conectividad TerrestreEnlaces Dedicados a InternetRegión 1Nivel de servicio oroAltaNANABW: 20 MbpsNAMes</t>
  </si>
  <si>
    <t>IT-C-CT-1-126</t>
  </si>
  <si>
    <t>Enlaces de Conectividad TerrestreEnlaces Dedicados a InternetRegión 1Nivel de servicio oroAltaNANABW: 25 MbpsNAMes</t>
  </si>
  <si>
    <t>IT-C-CT-1-132</t>
  </si>
  <si>
    <t>Enlaces de Conectividad TerrestreEnlaces Dedicados a InternetRegión 1Nivel de servicio oroAltaNANABW: 256 MbpsNAMes</t>
  </si>
  <si>
    <t>IT-C-CT-1-127</t>
  </si>
  <si>
    <t>Enlaces de Conectividad TerrestreEnlaces Dedicados a InternetRegión 1Nivel de servicio oroAltaNANABW: 32 MbpsNAMes</t>
  </si>
  <si>
    <t>IT-C-CT-1-133</t>
  </si>
  <si>
    <t>Enlaces de Conectividad TerrestreEnlaces Dedicados a InternetRegión 1Nivel de servicio oroAltaNANABW: 384 MbpsNAMes</t>
  </si>
  <si>
    <t>IT-C-CT-1-119</t>
  </si>
  <si>
    <t>Enlaces de Conectividad TerrestreEnlaces Dedicados a InternetRegión 1Nivel de servicio oroAltaNANABW: 4 MbpsNAMes</t>
  </si>
  <si>
    <t>IT-C-CT-1-128</t>
  </si>
  <si>
    <t>Enlaces de Conectividad TerrestreEnlaces Dedicados a InternetRegión 1Nivel de servicio oroAltaNANABW: 40 MbpsNAMes</t>
  </si>
  <si>
    <t>IT-C-CT-1-129</t>
  </si>
  <si>
    <t>Enlaces de Conectividad TerrestreEnlaces Dedicados a InternetRegión 1Nivel de servicio oroAltaNANABW: 50 MbpsNAMes</t>
  </si>
  <si>
    <t>IT-C-CT-1-116</t>
  </si>
  <si>
    <t>Enlaces de Conectividad TerrestreEnlaces Dedicados a InternetRegión 1Nivel de servicio oroAltaNANABW: 512 KbpsNAMes</t>
  </si>
  <si>
    <t>IT-C-CT-1-134</t>
  </si>
  <si>
    <t>Enlaces de Conectividad TerrestreEnlaces Dedicados a InternetRegión 1Nivel de servicio oroAltaNANABW: 512 MbpsNAMes</t>
  </si>
  <si>
    <t>IT-C-CT-1-120</t>
  </si>
  <si>
    <t>Enlaces de Conectividad TerrestreEnlaces Dedicados a InternetRegión 1Nivel de servicio oroAltaNANABW: 6 MbpsNAMes</t>
  </si>
  <si>
    <t>IT-C-CT-1-130</t>
  </si>
  <si>
    <t>Enlaces de Conectividad TerrestreEnlaces Dedicados a InternetRegión 1Nivel de servicio oroAltaNANABW: 64 MbpsNAMes</t>
  </si>
  <si>
    <t>IT-C-CT-1-135</t>
  </si>
  <si>
    <t>Enlaces de Conectividad TerrestreEnlaces Dedicados a InternetRegión 1Nivel de servicio oroAltaNANABW: 750 MbpsNAMes</t>
  </si>
  <si>
    <t>IT-C-CT-1-121</t>
  </si>
  <si>
    <t>Enlaces de Conectividad TerrestreEnlaces Dedicados a InternetRegión 1Nivel de servicio oroAltaNANABW: 8 MbpsNAMes</t>
  </si>
  <si>
    <t>IT-C-CT-1-113</t>
  </si>
  <si>
    <t>Enlaces de Conectividad TerrestreEnlaces Dedicados a InternetRegión 1Nivel de servicio oroMediaNANABW: 1 GbpsNAMes</t>
  </si>
  <si>
    <t>IT-C-CT-1-94</t>
  </si>
  <si>
    <t>Enlaces de Conectividad TerrestreEnlaces Dedicados a InternetRegión 1Nivel de servicio oroMediaNANABW: 1 MbpsNAMes</t>
  </si>
  <si>
    <t>IT-C-CT-1-115</t>
  </si>
  <si>
    <t>Enlaces de Conectividad TerrestreEnlaces Dedicados a InternetRegión 1Nivel de servicio oroMediaNANABW: 10 GbpsNAMes</t>
  </si>
  <si>
    <t>IT-C-CT-1-99</t>
  </si>
  <si>
    <t>Enlaces de Conectividad TerrestreEnlaces Dedicados a InternetRegión 1Nivel de servicio oroMediaNANABW: 10 MbpsNAMes</t>
  </si>
  <si>
    <t>IT-C-CT-1-100</t>
  </si>
  <si>
    <t>Enlaces de Conectividad TerrestreEnlaces Dedicados a InternetRegión 1Nivel de servicio oroMediaNANABW: 12 MbpsNAMes</t>
  </si>
  <si>
    <t>IT-C-CT-1-108</t>
  </si>
  <si>
    <t>Enlaces de Conectividad TerrestreEnlaces Dedicados a InternetRegión 1Nivel de servicio oroMediaNANABW: 128 MbpsNAMes</t>
  </si>
  <si>
    <t>IT-C-CT-1-101</t>
  </si>
  <si>
    <t>Enlaces de Conectividad TerrestreEnlaces Dedicados a InternetRegión 1Nivel de servicio oroMediaNANABW: 15 MbpsNAMes</t>
  </si>
  <si>
    <t>IT-C-CT-1-114</t>
  </si>
  <si>
    <t>Enlaces de Conectividad TerrestreEnlaces Dedicados a InternetRegión 1Nivel de servicio oroMediaNANABW: 2 GbpsNAMes</t>
  </si>
  <si>
    <t>IT-C-CT-1-95</t>
  </si>
  <si>
    <t>Enlaces de Conectividad TerrestreEnlaces Dedicados a InternetRegión 1Nivel de servicio oroMediaNANABW: 2 MbpsNAMes</t>
  </si>
  <si>
    <t>IT-C-CT-1-102</t>
  </si>
  <si>
    <t>Enlaces de Conectividad TerrestreEnlaces Dedicados a InternetRegión 1Nivel de servicio oroMediaNANABW: 20 MbpsNAMes</t>
  </si>
  <si>
    <t>IT-C-CT-1-103</t>
  </si>
  <si>
    <t>Enlaces de Conectividad TerrestreEnlaces Dedicados a InternetRegión 1Nivel de servicio oroMediaNANABW: 25 MbpsNAMes</t>
  </si>
  <si>
    <t>IT-C-CT-1-109</t>
  </si>
  <si>
    <t>Enlaces de Conectividad TerrestreEnlaces Dedicados a InternetRegión 1Nivel de servicio oroMediaNANABW: 256 MbpsNAMes</t>
  </si>
  <si>
    <t>IT-C-CT-1-104</t>
  </si>
  <si>
    <t>Enlaces de Conectividad TerrestreEnlaces Dedicados a InternetRegión 1Nivel de servicio oroMediaNANABW: 32 MbpsNAMes</t>
  </si>
  <si>
    <t>IT-C-CT-1-110</t>
  </si>
  <si>
    <t>Enlaces de Conectividad TerrestreEnlaces Dedicados a InternetRegión 1Nivel de servicio oroMediaNANABW: 384 MbpsNAMes</t>
  </si>
  <si>
    <t>IT-C-CT-1-96</t>
  </si>
  <si>
    <t>Enlaces de Conectividad TerrestreEnlaces Dedicados a InternetRegión 1Nivel de servicio oroMediaNANABW: 4 MbpsNAMes</t>
  </si>
  <si>
    <t>IT-C-CT-1-105</t>
  </si>
  <si>
    <t>Enlaces de Conectividad TerrestreEnlaces Dedicados a InternetRegión 1Nivel de servicio oroMediaNANABW: 40 MbpsNAMes</t>
  </si>
  <si>
    <t>IT-C-CT-1-106</t>
  </si>
  <si>
    <t>Enlaces de Conectividad TerrestreEnlaces Dedicados a InternetRegión 1Nivel de servicio oroMediaNANABW: 50 MbpsNAMes</t>
  </si>
  <si>
    <t>IT-C-CT-1-93</t>
  </si>
  <si>
    <t>Enlaces de Conectividad TerrestreEnlaces Dedicados a InternetRegión 1Nivel de servicio oroMediaNANABW: 512 KbpsNAMes</t>
  </si>
  <si>
    <t>IT-C-CT-1-111</t>
  </si>
  <si>
    <t>Enlaces de Conectividad TerrestreEnlaces Dedicados a InternetRegión 1Nivel de servicio oroMediaNANABW: 512 MbpsNAMes</t>
  </si>
  <si>
    <t>IT-C-CT-1-97</t>
  </si>
  <si>
    <t>Enlaces de Conectividad TerrestreEnlaces Dedicados a InternetRegión 1Nivel de servicio oroMediaNANABW: 6 MbpsNAMes</t>
  </si>
  <si>
    <t>IT-C-CT-1-107</t>
  </si>
  <si>
    <t>Enlaces de Conectividad TerrestreEnlaces Dedicados a InternetRegión 1Nivel de servicio oroMediaNANABW: 64 MbpsNAMes</t>
  </si>
  <si>
    <t>IT-C-CT-1-112</t>
  </si>
  <si>
    <t>Enlaces de Conectividad TerrestreEnlaces Dedicados a InternetRegión 1Nivel de servicio oroMediaNANABW: 750 MbpsNAMes</t>
  </si>
  <si>
    <t>IT-C-CT-1-98</t>
  </si>
  <si>
    <t>Enlaces de Conectividad TerrestreEnlaces Dedicados a InternetRegión 1Nivel de servicio oroMediaNANABW: 8 MbpsNAMes</t>
  </si>
  <si>
    <t>IT-C-CT-1-90</t>
  </si>
  <si>
    <t>Enlaces de Conectividad TerrestreEnlaces Dedicados a InternetRegión 1Nivel de servicio plataAltaNANABW: 1 GbpsNAMes</t>
  </si>
  <si>
    <t>IT-C-CT-1-71</t>
  </si>
  <si>
    <t>Enlaces de Conectividad TerrestreEnlaces Dedicados a InternetRegión 1Nivel de servicio plataAltaNANABW: 1 MbpsNAMes</t>
  </si>
  <si>
    <t>IT-C-CT-1-92</t>
  </si>
  <si>
    <t>Enlaces de Conectividad TerrestreEnlaces Dedicados a InternetRegión 1Nivel de servicio plataAltaNANABW: 10 GbpsNAMes</t>
  </si>
  <si>
    <t>IT-C-CT-1-76</t>
  </si>
  <si>
    <t>Enlaces de Conectividad TerrestreEnlaces Dedicados a InternetRegión 1Nivel de servicio plataAltaNANABW: 10 MbpsNAMes</t>
  </si>
  <si>
    <t>IT-C-CT-1-77</t>
  </si>
  <si>
    <t>Enlaces de Conectividad TerrestreEnlaces Dedicados a InternetRegión 1Nivel de servicio plataAltaNANABW: 12 MbpsNAMes</t>
  </si>
  <si>
    <t>IT-C-CT-1-85</t>
  </si>
  <si>
    <t>Enlaces de Conectividad TerrestreEnlaces Dedicados a InternetRegión 1Nivel de servicio plataAltaNANABW: 128 MbpsNAMes</t>
  </si>
  <si>
    <t>IT-C-CT-1-78</t>
  </si>
  <si>
    <t>Enlaces de Conectividad TerrestreEnlaces Dedicados a InternetRegión 1Nivel de servicio plataAltaNANABW: 15 MbpsNAMes</t>
  </si>
  <si>
    <t>IT-C-CT-1-91</t>
  </si>
  <si>
    <t>Enlaces de Conectividad TerrestreEnlaces Dedicados a InternetRegión 1Nivel de servicio plataAltaNANABW: 2 GbpsNAMes</t>
  </si>
  <si>
    <t>IT-C-CT-1-72</t>
  </si>
  <si>
    <t>Enlaces de Conectividad TerrestreEnlaces Dedicados a InternetRegión 1Nivel de servicio plataAltaNANABW: 2 MbpsNAMes</t>
  </si>
  <si>
    <t>IT-C-CT-1-79</t>
  </si>
  <si>
    <t>Enlaces de Conectividad TerrestreEnlaces Dedicados a InternetRegión 1Nivel de servicio plataAltaNANABW: 20 MbpsNAMes</t>
  </si>
  <si>
    <t>IT-C-CT-1-80</t>
  </si>
  <si>
    <t>Enlaces de Conectividad TerrestreEnlaces Dedicados a InternetRegión 1Nivel de servicio plataAltaNANABW: 25 MbpsNAMes</t>
  </si>
  <si>
    <t>IT-C-CT-1-86</t>
  </si>
  <si>
    <t>Enlaces de Conectividad TerrestreEnlaces Dedicados a InternetRegión 1Nivel de servicio plataAltaNANABW: 256 MbpsNAMes</t>
  </si>
  <si>
    <t>IT-C-CT-1-81</t>
  </si>
  <si>
    <t>Enlaces de Conectividad TerrestreEnlaces Dedicados a InternetRegión 1Nivel de servicio plataAltaNANABW: 32 MbpsNAMes</t>
  </si>
  <si>
    <t>IT-C-CT-1-87</t>
  </si>
  <si>
    <t>Enlaces de Conectividad TerrestreEnlaces Dedicados a InternetRegión 1Nivel de servicio plataAltaNANABW: 384 MbpsNAMes</t>
  </si>
  <si>
    <t>IT-C-CT-1-73</t>
  </si>
  <si>
    <t>Enlaces de Conectividad TerrestreEnlaces Dedicados a InternetRegión 1Nivel de servicio plataAltaNANABW: 4 MbpsNAMes</t>
  </si>
  <si>
    <t>IT-C-CT-1-82</t>
  </si>
  <si>
    <t>Enlaces de Conectividad TerrestreEnlaces Dedicados a InternetRegión 1Nivel de servicio plataAltaNANABW: 40 MbpsNAMes</t>
  </si>
  <si>
    <t>IT-C-CT-1-83</t>
  </si>
  <si>
    <t>Enlaces de Conectividad TerrestreEnlaces Dedicados a InternetRegión 1Nivel de servicio plataAltaNANABW: 50 MbpsNAMes</t>
  </si>
  <si>
    <t>IT-C-CT-1-70</t>
  </si>
  <si>
    <t>Enlaces de Conectividad TerrestreEnlaces Dedicados a InternetRegión 1Nivel de servicio plataAltaNANABW: 512 KbpsNAMes</t>
  </si>
  <si>
    <t>IT-C-CT-1-88</t>
  </si>
  <si>
    <t>Enlaces de Conectividad TerrestreEnlaces Dedicados a InternetRegión 1Nivel de servicio plataAltaNANABW: 512 MbpsNAMes</t>
  </si>
  <si>
    <t>IT-C-CT-1-74</t>
  </si>
  <si>
    <t>Enlaces de Conectividad TerrestreEnlaces Dedicados a InternetRegión 1Nivel de servicio plataAltaNANABW: 6 MbpsNAMes</t>
  </si>
  <si>
    <t>IT-C-CT-1-84</t>
  </si>
  <si>
    <t>Enlaces de Conectividad TerrestreEnlaces Dedicados a InternetRegión 1Nivel de servicio plataAltaNANABW: 64 MbpsNAMes</t>
  </si>
  <si>
    <t>IT-C-CT-1-89</t>
  </si>
  <si>
    <t>Enlaces de Conectividad TerrestreEnlaces Dedicados a InternetRegión 1Nivel de servicio plataAltaNANABW: 750 MbpsNAMes</t>
  </si>
  <si>
    <t>IT-C-CT-1-75</t>
  </si>
  <si>
    <t>Enlaces de Conectividad TerrestreEnlaces Dedicados a InternetRegión 1Nivel de servicio plataAltaNANABW: 8 MbpsNAMes</t>
  </si>
  <si>
    <t>IT-C-CT-1-67</t>
  </si>
  <si>
    <t>Enlaces de Conectividad TerrestreEnlaces Dedicados a InternetRegión 1Nivel de servicio plataMediaNANABW: 1 GbpsNAMes</t>
  </si>
  <si>
    <t>IT-C-CT-1-48</t>
  </si>
  <si>
    <t>Enlaces de Conectividad TerrestreEnlaces Dedicados a InternetRegión 1Nivel de servicio plataMediaNANABW: 1 MbpsNAMes</t>
  </si>
  <si>
    <t>IT-C-CT-1-69</t>
  </si>
  <si>
    <t>Enlaces de Conectividad TerrestreEnlaces Dedicados a InternetRegión 1Nivel de servicio plataMediaNANABW: 10 GbpsNAMes</t>
  </si>
  <si>
    <t>IT-C-CT-1-53</t>
  </si>
  <si>
    <t>Enlaces de Conectividad TerrestreEnlaces Dedicados a InternetRegión 1Nivel de servicio plataMediaNANABW: 10 MbpsNAMes</t>
  </si>
  <si>
    <t>IT-C-CT-1-54</t>
  </si>
  <si>
    <t>Enlaces de Conectividad TerrestreEnlaces Dedicados a InternetRegión 1Nivel de servicio plataMediaNANABW: 12 MbpsNAMes</t>
  </si>
  <si>
    <t>IT-C-CT-1-62</t>
  </si>
  <si>
    <t>Enlaces de Conectividad TerrestreEnlaces Dedicados a InternetRegión 1Nivel de servicio plataMediaNANABW: 128 MbpsNAMes</t>
  </si>
  <si>
    <t>IT-C-CT-1-55</t>
  </si>
  <si>
    <t>Enlaces de Conectividad TerrestreEnlaces Dedicados a InternetRegión 1Nivel de servicio plataMediaNANABW: 15 MbpsNAMes</t>
  </si>
  <si>
    <t>IT-C-CT-1-68</t>
  </si>
  <si>
    <t>Enlaces de Conectividad TerrestreEnlaces Dedicados a InternetRegión 1Nivel de servicio plataMediaNANABW: 2 GbpsNAMes</t>
  </si>
  <si>
    <t>IT-C-CT-1-49</t>
  </si>
  <si>
    <t>Enlaces de Conectividad TerrestreEnlaces Dedicados a InternetRegión 1Nivel de servicio plataMediaNANABW: 2 MbpsNAMes</t>
  </si>
  <si>
    <t>IT-C-CT-1-56</t>
  </si>
  <si>
    <t>Enlaces de Conectividad TerrestreEnlaces Dedicados a InternetRegión 1Nivel de servicio plataMediaNANABW: 20 MbpsNAMes</t>
  </si>
  <si>
    <t>IT-C-CT-1-57</t>
  </si>
  <si>
    <t>Enlaces de Conectividad TerrestreEnlaces Dedicados a InternetRegión 1Nivel de servicio plataMediaNANABW: 25 MbpsNAMes</t>
  </si>
  <si>
    <t>IT-C-CT-1-63</t>
  </si>
  <si>
    <t>Enlaces de Conectividad TerrestreEnlaces Dedicados a InternetRegión 1Nivel de servicio plataMediaNANABW: 256 MbpsNAMes</t>
  </si>
  <si>
    <t>IT-C-CT-1-58</t>
  </si>
  <si>
    <t>Enlaces de Conectividad TerrestreEnlaces Dedicados a InternetRegión 1Nivel de servicio plataMediaNANABW: 32 MbpsNAMes</t>
  </si>
  <si>
    <t>IT-C-CT-1-64</t>
  </si>
  <si>
    <t>Enlaces de Conectividad TerrestreEnlaces Dedicados a InternetRegión 1Nivel de servicio plataMediaNANABW: 384 MbpsNAMes</t>
  </si>
  <si>
    <t>IT-C-CT-1-50</t>
  </si>
  <si>
    <t>Enlaces de Conectividad TerrestreEnlaces Dedicados a InternetRegión 1Nivel de servicio plataMediaNANABW: 4 MbpsNAMes</t>
  </si>
  <si>
    <t>IT-C-CT-1-59</t>
  </si>
  <si>
    <t>Enlaces de Conectividad TerrestreEnlaces Dedicados a InternetRegión 1Nivel de servicio plataMediaNANABW: 40 MbpsNAMes</t>
  </si>
  <si>
    <t>IT-C-CT-1-60</t>
  </si>
  <si>
    <t>Enlaces de Conectividad TerrestreEnlaces Dedicados a InternetRegión 1Nivel de servicio plataMediaNANABW: 50 MbpsNAMes</t>
  </si>
  <si>
    <t>IT-C-CT-1-47</t>
  </si>
  <si>
    <t>Enlaces de Conectividad TerrestreEnlaces Dedicados a InternetRegión 1Nivel de servicio plataMediaNANABW: 512 KbpsNAMes</t>
  </si>
  <si>
    <t>IT-C-CT-1-65</t>
  </si>
  <si>
    <t>Enlaces de Conectividad TerrestreEnlaces Dedicados a InternetRegión 1Nivel de servicio plataMediaNANABW: 512 MbpsNAMes</t>
  </si>
  <si>
    <t>IT-C-CT-1-51</t>
  </si>
  <si>
    <t>Enlaces de Conectividad TerrestreEnlaces Dedicados a InternetRegión 1Nivel de servicio plataMediaNANABW: 6 MbpsNAMes</t>
  </si>
  <si>
    <t>IT-C-CT-1-61</t>
  </si>
  <si>
    <t>Enlaces de Conectividad TerrestreEnlaces Dedicados a InternetRegión 1Nivel de servicio plataMediaNANABW: 64 MbpsNAMes</t>
  </si>
  <si>
    <t>IT-C-CT-1-66</t>
  </si>
  <si>
    <t>Enlaces de Conectividad TerrestreEnlaces Dedicados a InternetRegión 1Nivel de servicio plataMediaNANABW: 750 MbpsNAMes</t>
  </si>
  <si>
    <t>IT-C-CT-1-52</t>
  </si>
  <si>
    <t>Enlaces de Conectividad TerrestreEnlaces Dedicados a InternetRegión 1Nivel de servicio plataMediaNANABW: 8 MbpsNAMes</t>
  </si>
  <si>
    <t>IT-C-CT-1-182</t>
  </si>
  <si>
    <t>Enlaces de Conectividad TerrestreEnlaces Dedicados a InternetRegión 2Nivel de servicio bronceAltaNANABW: 1 GbpsNAMes</t>
  </si>
  <si>
    <t>IT-C-CT-1-163</t>
  </si>
  <si>
    <t>Enlaces de Conectividad TerrestreEnlaces Dedicados a InternetRegión 2Nivel de servicio bronceAltaNANABW: 1 MbpsNAMes</t>
  </si>
  <si>
    <t>IT-C-CT-1-184</t>
  </si>
  <si>
    <t>Enlaces de Conectividad TerrestreEnlaces Dedicados a InternetRegión 2Nivel de servicio bronceAltaNANABW: 10 GbpsNAMes</t>
  </si>
  <si>
    <t>IT-C-CT-1-168</t>
  </si>
  <si>
    <t>Enlaces de Conectividad TerrestreEnlaces Dedicados a InternetRegión 2Nivel de servicio bronceAltaNANABW: 10 MbpsNAMes</t>
  </si>
  <si>
    <t>IT-C-CT-1-169</t>
  </si>
  <si>
    <t>Enlaces de Conectividad TerrestreEnlaces Dedicados a InternetRegión 2Nivel de servicio bronceAltaNANABW: 12 MbpsNAMes</t>
  </si>
  <si>
    <t>IT-C-CT-1-177</t>
  </si>
  <si>
    <t>Enlaces de Conectividad TerrestreEnlaces Dedicados a InternetRegión 2Nivel de servicio bronceAltaNANABW: 128 MbpsNAMes</t>
  </si>
  <si>
    <t>IT-C-CT-1-170</t>
  </si>
  <si>
    <t>Enlaces de Conectividad TerrestreEnlaces Dedicados a InternetRegión 2Nivel de servicio bronceAltaNANABW: 15 MbpsNAMes</t>
  </si>
  <si>
    <t>IT-C-CT-1-183</t>
  </si>
  <si>
    <t>Enlaces de Conectividad TerrestreEnlaces Dedicados a InternetRegión 2Nivel de servicio bronceAltaNANABW: 2 GbpsNAMes</t>
  </si>
  <si>
    <t>IT-C-CT-1-164</t>
  </si>
  <si>
    <t>Enlaces de Conectividad TerrestreEnlaces Dedicados a InternetRegión 2Nivel de servicio bronceAltaNANABW: 2 MbpsNAMes</t>
  </si>
  <si>
    <t>IT-C-CT-1-171</t>
  </si>
  <si>
    <t>Enlaces de Conectividad TerrestreEnlaces Dedicados a InternetRegión 2Nivel de servicio bronceAltaNANABW: 20 MbpsNAMes</t>
  </si>
  <si>
    <t>IT-C-CT-1-172</t>
  </si>
  <si>
    <t>Enlaces de Conectividad TerrestreEnlaces Dedicados a InternetRegión 2Nivel de servicio bronceAltaNANABW: 25 MbpsNAMes</t>
  </si>
  <si>
    <t>IT-C-CT-1-178</t>
  </si>
  <si>
    <t>Enlaces de Conectividad TerrestreEnlaces Dedicados a InternetRegión 2Nivel de servicio bronceAltaNANABW: 256 MbpsNAMes</t>
  </si>
  <si>
    <t>IT-C-CT-1-173</t>
  </si>
  <si>
    <t>Enlaces de Conectividad TerrestreEnlaces Dedicados a InternetRegión 2Nivel de servicio bronceAltaNANABW: 32 MbpsNAMes</t>
  </si>
  <si>
    <t>IT-C-CT-1-179</t>
  </si>
  <si>
    <t>Enlaces de Conectividad TerrestreEnlaces Dedicados a InternetRegión 2Nivel de servicio bronceAltaNANABW: 384 MbpsNAMes</t>
  </si>
  <si>
    <t>IT-C-CT-1-165</t>
  </si>
  <si>
    <t>Enlaces de Conectividad TerrestreEnlaces Dedicados a InternetRegión 2Nivel de servicio bronceAltaNANABW: 4 MbpsNAMes</t>
  </si>
  <si>
    <t>IT-C-CT-1-174</t>
  </si>
  <si>
    <t>Enlaces de Conectividad TerrestreEnlaces Dedicados a InternetRegión 2Nivel de servicio bronceAltaNANABW: 40 MbpsNAMes</t>
  </si>
  <si>
    <t>IT-C-CT-1-175</t>
  </si>
  <si>
    <t>Enlaces de Conectividad TerrestreEnlaces Dedicados a InternetRegión 2Nivel de servicio bronceAltaNANABW: 50 MbpsNAMes</t>
  </si>
  <si>
    <t>IT-C-CT-1-162</t>
  </si>
  <si>
    <t>Enlaces de Conectividad TerrestreEnlaces Dedicados a InternetRegión 2Nivel de servicio bronceAltaNANABW: 512 KbpsNAMes</t>
  </si>
  <si>
    <t>IT-C-CT-1-180</t>
  </si>
  <si>
    <t>Enlaces de Conectividad TerrestreEnlaces Dedicados a InternetRegión 2Nivel de servicio bronceAltaNANABW: 512 MbpsNAMes</t>
  </si>
  <si>
    <t>IT-C-CT-1-166</t>
  </si>
  <si>
    <t>Enlaces de Conectividad TerrestreEnlaces Dedicados a InternetRegión 2Nivel de servicio bronceAltaNANABW: 6 MbpsNAMes</t>
  </si>
  <si>
    <t>IT-C-CT-1-176</t>
  </si>
  <si>
    <t>Enlaces de Conectividad TerrestreEnlaces Dedicados a InternetRegión 2Nivel de servicio bronceAltaNANABW: 64 MbpsNAMes</t>
  </si>
  <si>
    <t>IT-C-CT-1-181</t>
  </si>
  <si>
    <t>Enlaces de Conectividad TerrestreEnlaces Dedicados a InternetRegión 2Nivel de servicio bronceAltaNANABW: 750 MbpsNAMes</t>
  </si>
  <si>
    <t>IT-C-CT-1-167</t>
  </si>
  <si>
    <t>Enlaces de Conectividad TerrestreEnlaces Dedicados a InternetRegión 2Nivel de servicio bronceAltaNANABW: 8 MbpsNAMes</t>
  </si>
  <si>
    <t>IT-C-CT-1-159</t>
  </si>
  <si>
    <t>Enlaces de Conectividad TerrestreEnlaces Dedicados a InternetRegión 2Nivel de servicio bronceMediaNANABW: 1 GbpsNAMes</t>
  </si>
  <si>
    <t>IT-C-CT-1-140</t>
  </si>
  <si>
    <t>Enlaces de Conectividad TerrestreEnlaces Dedicados a InternetRegión 2Nivel de servicio bronceMediaNANABW: 1 MbpsNAMes</t>
  </si>
  <si>
    <t>IT-C-CT-1-161</t>
  </si>
  <si>
    <t>Enlaces de Conectividad TerrestreEnlaces Dedicados a InternetRegión 2Nivel de servicio bronceMediaNANABW: 10 GbpsNAMes</t>
  </si>
  <si>
    <t>IT-C-CT-1-145</t>
  </si>
  <si>
    <t>Enlaces de Conectividad TerrestreEnlaces Dedicados a InternetRegión 2Nivel de servicio bronceMediaNANABW: 10 MbpsNAMes</t>
  </si>
  <si>
    <t>IT-C-CT-1-146</t>
  </si>
  <si>
    <t>Enlaces de Conectividad TerrestreEnlaces Dedicados a InternetRegión 2Nivel de servicio bronceMediaNANABW: 12 MbpsNAMes</t>
  </si>
  <si>
    <t>IT-C-CT-1-154</t>
  </si>
  <si>
    <t>Enlaces de Conectividad TerrestreEnlaces Dedicados a InternetRegión 2Nivel de servicio bronceMediaNANABW: 128 MbpsNAMes</t>
  </si>
  <si>
    <t>IT-C-CT-1-147</t>
  </si>
  <si>
    <t>Enlaces de Conectividad TerrestreEnlaces Dedicados a InternetRegión 2Nivel de servicio bronceMediaNANABW: 15 MbpsNAMes</t>
  </si>
  <si>
    <t>IT-C-CT-1-160</t>
  </si>
  <si>
    <t>Enlaces de Conectividad TerrestreEnlaces Dedicados a InternetRegión 2Nivel de servicio bronceMediaNANABW: 2 GbpsNAMes</t>
  </si>
  <si>
    <t>IT-C-CT-1-141</t>
  </si>
  <si>
    <t>Enlaces de Conectividad TerrestreEnlaces Dedicados a InternetRegión 2Nivel de servicio bronceMediaNANABW: 2 MbpsNAMes</t>
  </si>
  <si>
    <t>IT-C-CT-1-148</t>
  </si>
  <si>
    <t>Enlaces de Conectividad TerrestreEnlaces Dedicados a InternetRegión 2Nivel de servicio bronceMediaNANABW: 20 MbpsNAMes</t>
  </si>
  <si>
    <t>IT-C-CT-1-149</t>
  </si>
  <si>
    <t>Enlaces de Conectividad TerrestreEnlaces Dedicados a InternetRegión 2Nivel de servicio bronceMediaNANABW: 25 MbpsNAMes</t>
  </si>
  <si>
    <t>IT-C-CT-1-155</t>
  </si>
  <si>
    <t>Enlaces de Conectividad TerrestreEnlaces Dedicados a InternetRegión 2Nivel de servicio bronceMediaNANABW: 256 MbpsNAMes</t>
  </si>
  <si>
    <t>IT-C-CT-1-150</t>
  </si>
  <si>
    <t>Enlaces de Conectividad TerrestreEnlaces Dedicados a InternetRegión 2Nivel de servicio bronceMediaNANABW: 32 MbpsNAMes</t>
  </si>
  <si>
    <t>IT-C-CT-1-156</t>
  </si>
  <si>
    <t>Enlaces de Conectividad TerrestreEnlaces Dedicados a InternetRegión 2Nivel de servicio bronceMediaNANABW: 384 MbpsNAMes</t>
  </si>
  <si>
    <t>IT-C-CT-1-142</t>
  </si>
  <si>
    <t>Enlaces de Conectividad TerrestreEnlaces Dedicados a InternetRegión 2Nivel de servicio bronceMediaNANABW: 4 MbpsNAMes</t>
  </si>
  <si>
    <t>IT-C-CT-1-151</t>
  </si>
  <si>
    <t>Enlaces de Conectividad TerrestreEnlaces Dedicados a InternetRegión 2Nivel de servicio bronceMediaNANABW: 40 MbpsNAMes</t>
  </si>
  <si>
    <t>IT-C-CT-1-152</t>
  </si>
  <si>
    <t>Enlaces de Conectividad TerrestreEnlaces Dedicados a InternetRegión 2Nivel de servicio bronceMediaNANABW: 50 MbpsNAMes</t>
  </si>
  <si>
    <t>IT-C-CT-1-139</t>
  </si>
  <si>
    <t>Enlaces de Conectividad TerrestreEnlaces Dedicados a InternetRegión 2Nivel de servicio bronceMediaNANABW: 512 KbpsNAMes</t>
  </si>
  <si>
    <t>IT-C-CT-1-157</t>
  </si>
  <si>
    <t>Enlaces de Conectividad TerrestreEnlaces Dedicados a InternetRegión 2Nivel de servicio bronceMediaNANABW: 512 MbpsNAMes</t>
  </si>
  <si>
    <t>IT-C-CT-1-143</t>
  </si>
  <si>
    <t>Enlaces de Conectividad TerrestreEnlaces Dedicados a InternetRegión 2Nivel de servicio bronceMediaNANABW: 6 MbpsNAMes</t>
  </si>
  <si>
    <t>IT-C-CT-1-153</t>
  </si>
  <si>
    <t>Enlaces de Conectividad TerrestreEnlaces Dedicados a InternetRegión 2Nivel de servicio bronceMediaNANABW: 64 MbpsNAMes</t>
  </si>
  <si>
    <t>IT-C-CT-1-158</t>
  </si>
  <si>
    <t>Enlaces de Conectividad TerrestreEnlaces Dedicados a InternetRegión 2Nivel de servicio bronceMediaNANABW: 750 MbpsNAMes</t>
  </si>
  <si>
    <t>IT-C-CT-1-144</t>
  </si>
  <si>
    <t>Enlaces de Conectividad TerrestreEnlaces Dedicados a InternetRegión 2Nivel de servicio bronceMediaNANABW: 8 MbpsNAMes</t>
  </si>
  <si>
    <t>IT-C-CT-1-274</t>
  </si>
  <si>
    <t>Enlaces de Conectividad TerrestreEnlaces Dedicados a InternetRegión 2Nivel de servicio oroAltaNANABW: 1 GbpsNAMes</t>
  </si>
  <si>
    <t>IT-C-CT-1-255</t>
  </si>
  <si>
    <t>Enlaces de Conectividad TerrestreEnlaces Dedicados a InternetRegión 2Nivel de servicio oroAltaNANABW: 1 MbpsNAMes</t>
  </si>
  <si>
    <t>IT-C-CT-1-276</t>
  </si>
  <si>
    <t>Enlaces de Conectividad TerrestreEnlaces Dedicados a InternetRegión 2Nivel de servicio oroAltaNANABW: 10 GbpsNAMes</t>
  </si>
  <si>
    <t>IT-C-CT-1-260</t>
  </si>
  <si>
    <t>Enlaces de Conectividad TerrestreEnlaces Dedicados a InternetRegión 2Nivel de servicio oroAltaNANABW: 10 MbpsNAMes</t>
  </si>
  <si>
    <t>IT-C-CT-1-261</t>
  </si>
  <si>
    <t>Enlaces de Conectividad TerrestreEnlaces Dedicados a InternetRegión 2Nivel de servicio oroAltaNANABW: 12 MbpsNAMes</t>
  </si>
  <si>
    <t>IT-C-CT-1-269</t>
  </si>
  <si>
    <t>Enlaces de Conectividad TerrestreEnlaces Dedicados a InternetRegión 2Nivel de servicio oroAltaNANABW: 128 MbpsNAMes</t>
  </si>
  <si>
    <t>IT-C-CT-1-262</t>
  </si>
  <si>
    <t>Enlaces de Conectividad TerrestreEnlaces Dedicados a InternetRegión 2Nivel de servicio oroAltaNANABW: 15 MbpsNAMes</t>
  </si>
  <si>
    <t>IT-C-CT-1-275</t>
  </si>
  <si>
    <t>Enlaces de Conectividad TerrestreEnlaces Dedicados a InternetRegión 2Nivel de servicio oroAltaNANABW: 2 GbpsNAMes</t>
  </si>
  <si>
    <t>IT-C-CT-1-256</t>
  </si>
  <si>
    <t>Enlaces de Conectividad TerrestreEnlaces Dedicados a InternetRegión 2Nivel de servicio oroAltaNANABW: 2 MbpsNAMes</t>
  </si>
  <si>
    <t>IT-C-CT-1-263</t>
  </si>
  <si>
    <t>Enlaces de Conectividad TerrestreEnlaces Dedicados a InternetRegión 2Nivel de servicio oroAltaNANABW: 20 MbpsNAMes</t>
  </si>
  <si>
    <t>IT-C-CT-1-264</t>
  </si>
  <si>
    <t>Enlaces de Conectividad TerrestreEnlaces Dedicados a InternetRegión 2Nivel de servicio oroAltaNANABW: 25 MbpsNAMes</t>
  </si>
  <si>
    <t>IT-C-CT-1-270</t>
  </si>
  <si>
    <t>Enlaces de Conectividad TerrestreEnlaces Dedicados a InternetRegión 2Nivel de servicio oroAltaNANABW: 256 MbpsNAMes</t>
  </si>
  <si>
    <t>IT-C-CT-1-265</t>
  </si>
  <si>
    <t>Enlaces de Conectividad TerrestreEnlaces Dedicados a InternetRegión 2Nivel de servicio oroAltaNANABW: 32 MbpsNAMes</t>
  </si>
  <si>
    <t>IT-C-CT-1-271</t>
  </si>
  <si>
    <t>Enlaces de Conectividad TerrestreEnlaces Dedicados a InternetRegión 2Nivel de servicio oroAltaNANABW: 384 MbpsNAMes</t>
  </si>
  <si>
    <t>IT-C-CT-1-257</t>
  </si>
  <si>
    <t>Enlaces de Conectividad TerrestreEnlaces Dedicados a InternetRegión 2Nivel de servicio oroAltaNANABW: 4 MbpsNAMes</t>
  </si>
  <si>
    <t>IT-C-CT-1-266</t>
  </si>
  <si>
    <t>Enlaces de Conectividad TerrestreEnlaces Dedicados a InternetRegión 2Nivel de servicio oroAltaNANABW: 40 MbpsNAMes</t>
  </si>
  <si>
    <t>IT-C-CT-1-267</t>
  </si>
  <si>
    <t>Enlaces de Conectividad TerrestreEnlaces Dedicados a InternetRegión 2Nivel de servicio oroAltaNANABW: 50 MbpsNAMes</t>
  </si>
  <si>
    <t>IT-C-CT-1-254</t>
  </si>
  <si>
    <t>Enlaces de Conectividad TerrestreEnlaces Dedicados a InternetRegión 2Nivel de servicio oroAltaNANABW: 512 KbpsNAMes</t>
  </si>
  <si>
    <t>IT-C-CT-1-272</t>
  </si>
  <si>
    <t>Enlaces de Conectividad TerrestreEnlaces Dedicados a InternetRegión 2Nivel de servicio oroAltaNANABW: 512 MbpsNAMes</t>
  </si>
  <si>
    <t>IT-C-CT-1-258</t>
  </si>
  <si>
    <t>Enlaces de Conectividad TerrestreEnlaces Dedicados a InternetRegión 2Nivel de servicio oroAltaNANABW: 6 MbpsNAMes</t>
  </si>
  <si>
    <t>IT-C-CT-1-268</t>
  </si>
  <si>
    <t>Enlaces de Conectividad TerrestreEnlaces Dedicados a InternetRegión 2Nivel de servicio oroAltaNANABW: 64 MbpsNAMes</t>
  </si>
  <si>
    <t>IT-C-CT-1-273</t>
  </si>
  <si>
    <t>Enlaces de Conectividad TerrestreEnlaces Dedicados a InternetRegión 2Nivel de servicio oroAltaNANABW: 750 MbpsNAMes</t>
  </si>
  <si>
    <t>IT-C-CT-1-259</t>
  </si>
  <si>
    <t>Enlaces de Conectividad TerrestreEnlaces Dedicados a InternetRegión 2Nivel de servicio oroAltaNANABW: 8 MbpsNAMes</t>
  </si>
  <si>
    <t>IT-C-CT-1-251</t>
  </si>
  <si>
    <t>Enlaces de Conectividad TerrestreEnlaces Dedicados a InternetRegión 2Nivel de servicio oroMediaNANABW: 1 GbpsNAMes</t>
  </si>
  <si>
    <t>IT-C-CT-1-232</t>
  </si>
  <si>
    <t>Enlaces de Conectividad TerrestreEnlaces Dedicados a InternetRegión 2Nivel de servicio oroMediaNANABW: 1 MbpsNAMes</t>
  </si>
  <si>
    <t>IT-C-CT-1-253</t>
  </si>
  <si>
    <t>Enlaces de Conectividad TerrestreEnlaces Dedicados a InternetRegión 2Nivel de servicio oroMediaNANABW: 10 GbpsNAMes</t>
  </si>
  <si>
    <t>IT-C-CT-1-237</t>
  </si>
  <si>
    <t>Enlaces de Conectividad TerrestreEnlaces Dedicados a InternetRegión 2Nivel de servicio oroMediaNANABW: 10 MbpsNAMes</t>
  </si>
  <si>
    <t>IT-C-CT-1-238</t>
  </si>
  <si>
    <t>Enlaces de Conectividad TerrestreEnlaces Dedicados a InternetRegión 2Nivel de servicio oroMediaNANABW: 12 MbpsNAMes</t>
  </si>
  <si>
    <t>IT-C-CT-1-246</t>
  </si>
  <si>
    <t>Enlaces de Conectividad TerrestreEnlaces Dedicados a InternetRegión 2Nivel de servicio oroMediaNANABW: 128 MbpsNAMes</t>
  </si>
  <si>
    <t>IT-C-CT-1-239</t>
  </si>
  <si>
    <t>Enlaces de Conectividad TerrestreEnlaces Dedicados a InternetRegión 2Nivel de servicio oroMediaNANABW: 15 MbpsNAMes</t>
  </si>
  <si>
    <t>IT-C-CT-1-252</t>
  </si>
  <si>
    <t>Enlaces de Conectividad TerrestreEnlaces Dedicados a InternetRegión 2Nivel de servicio oroMediaNANABW: 2 GbpsNAMes</t>
  </si>
  <si>
    <t>IT-C-CT-1-233</t>
  </si>
  <si>
    <t>Enlaces de Conectividad TerrestreEnlaces Dedicados a InternetRegión 2Nivel de servicio oroMediaNANABW: 2 MbpsNAMes</t>
  </si>
  <si>
    <t>IT-C-CT-1-240</t>
  </si>
  <si>
    <t>Enlaces de Conectividad TerrestreEnlaces Dedicados a InternetRegión 2Nivel de servicio oroMediaNANABW: 20 MbpsNAMes</t>
  </si>
  <si>
    <t>IT-C-CT-1-241</t>
  </si>
  <si>
    <t>Enlaces de Conectividad TerrestreEnlaces Dedicados a InternetRegión 2Nivel de servicio oroMediaNANABW: 25 MbpsNAMes</t>
  </si>
  <si>
    <t>IT-C-CT-1-247</t>
  </si>
  <si>
    <t>Enlaces de Conectividad TerrestreEnlaces Dedicados a InternetRegión 2Nivel de servicio oroMediaNANABW: 256 MbpsNAMes</t>
  </si>
  <si>
    <t>IT-C-CT-1-242</t>
  </si>
  <si>
    <t>Enlaces de Conectividad TerrestreEnlaces Dedicados a InternetRegión 2Nivel de servicio oroMediaNANABW: 32 MbpsNAMes</t>
  </si>
  <si>
    <t>IT-C-CT-1-248</t>
  </si>
  <si>
    <t>Enlaces de Conectividad TerrestreEnlaces Dedicados a InternetRegión 2Nivel de servicio oroMediaNANABW: 384 MbpsNAMes</t>
  </si>
  <si>
    <t>IT-C-CT-1-234</t>
  </si>
  <si>
    <t>Enlaces de Conectividad TerrestreEnlaces Dedicados a InternetRegión 2Nivel de servicio oroMediaNANABW: 4 MbpsNAMes</t>
  </si>
  <si>
    <t>IT-C-CT-1-243</t>
  </si>
  <si>
    <t>Enlaces de Conectividad TerrestreEnlaces Dedicados a InternetRegión 2Nivel de servicio oroMediaNANABW: 40 MbpsNAMes</t>
  </si>
  <si>
    <t>IT-C-CT-1-244</t>
  </si>
  <si>
    <t>Enlaces de Conectividad TerrestreEnlaces Dedicados a InternetRegión 2Nivel de servicio oroMediaNANABW: 50 MbpsNAMes</t>
  </si>
  <si>
    <t>IT-C-CT-1-231</t>
  </si>
  <si>
    <t>Enlaces de Conectividad TerrestreEnlaces Dedicados a InternetRegión 2Nivel de servicio oroMediaNANABW: 512 KbpsNAMes</t>
  </si>
  <si>
    <t>IT-C-CT-1-249</t>
  </si>
  <si>
    <t>Enlaces de Conectividad TerrestreEnlaces Dedicados a InternetRegión 2Nivel de servicio oroMediaNANABW: 512 MbpsNAMes</t>
  </si>
  <si>
    <t>IT-C-CT-1-235</t>
  </si>
  <si>
    <t>Enlaces de Conectividad TerrestreEnlaces Dedicados a InternetRegión 2Nivel de servicio oroMediaNANABW: 6 MbpsNAMes</t>
  </si>
  <si>
    <t>IT-C-CT-1-245</t>
  </si>
  <si>
    <t>Enlaces de Conectividad TerrestreEnlaces Dedicados a InternetRegión 2Nivel de servicio oroMediaNANABW: 64 MbpsNAMes</t>
  </si>
  <si>
    <t>IT-C-CT-1-250</t>
  </si>
  <si>
    <t>Enlaces de Conectividad TerrestreEnlaces Dedicados a InternetRegión 2Nivel de servicio oroMediaNANABW: 750 MbpsNAMes</t>
  </si>
  <si>
    <t>IT-C-CT-1-236</t>
  </si>
  <si>
    <t>Enlaces de Conectividad TerrestreEnlaces Dedicados a InternetRegión 2Nivel de servicio oroMediaNANABW: 8 MbpsNAMes</t>
  </si>
  <si>
    <t>IT-C-CT-1-228</t>
  </si>
  <si>
    <t>Enlaces de Conectividad TerrestreEnlaces Dedicados a InternetRegión 2Nivel de servicio plataAltaNANABW: 1 GbpsNAMes</t>
  </si>
  <si>
    <t>IT-C-CT-1-209</t>
  </si>
  <si>
    <t>Enlaces de Conectividad TerrestreEnlaces Dedicados a InternetRegión 2Nivel de servicio plataAltaNANABW: 1 MbpsNAMes</t>
  </si>
  <si>
    <t>IT-C-CT-1-230</t>
  </si>
  <si>
    <t>Enlaces de Conectividad TerrestreEnlaces Dedicados a InternetRegión 2Nivel de servicio plataAltaNANABW: 10 GbpsNAMes</t>
  </si>
  <si>
    <t>IT-C-CT-1-214</t>
  </si>
  <si>
    <t>Enlaces de Conectividad TerrestreEnlaces Dedicados a InternetRegión 2Nivel de servicio plataAltaNANABW: 10 MbpsNAMes</t>
  </si>
  <si>
    <t>IT-C-CT-1-215</t>
  </si>
  <si>
    <t>Enlaces de Conectividad TerrestreEnlaces Dedicados a InternetRegión 2Nivel de servicio plataAltaNANABW: 12 MbpsNAMes</t>
  </si>
  <si>
    <t>IT-C-CT-1-223</t>
  </si>
  <si>
    <t>Enlaces de Conectividad TerrestreEnlaces Dedicados a InternetRegión 2Nivel de servicio plataAltaNANABW: 128 MbpsNAMes</t>
  </si>
  <si>
    <t>IT-C-CT-1-216</t>
  </si>
  <si>
    <t>Enlaces de Conectividad TerrestreEnlaces Dedicados a InternetRegión 2Nivel de servicio plataAltaNANABW: 15 MbpsNAMes</t>
  </si>
  <si>
    <t>IT-C-CT-1-229</t>
  </si>
  <si>
    <t>Enlaces de Conectividad TerrestreEnlaces Dedicados a InternetRegión 2Nivel de servicio plataAltaNANABW: 2 GbpsNAMes</t>
  </si>
  <si>
    <t>IT-C-CT-1-210</t>
  </si>
  <si>
    <t>Enlaces de Conectividad TerrestreEnlaces Dedicados a InternetRegión 2Nivel de servicio plataAltaNANABW: 2 MbpsNAMes</t>
  </si>
  <si>
    <t>IT-C-CT-1-217</t>
  </si>
  <si>
    <t>Enlaces de Conectividad TerrestreEnlaces Dedicados a InternetRegión 2Nivel de servicio plataAltaNANABW: 20 MbpsNAMes</t>
  </si>
  <si>
    <t>IT-C-CT-1-218</t>
  </si>
  <si>
    <t>Enlaces de Conectividad TerrestreEnlaces Dedicados a InternetRegión 2Nivel de servicio plataAltaNANABW: 25 MbpsNAMes</t>
  </si>
  <si>
    <t>IT-C-CT-1-224</t>
  </si>
  <si>
    <t>Enlaces de Conectividad TerrestreEnlaces Dedicados a InternetRegión 2Nivel de servicio plataAltaNANABW: 256 MbpsNAMes</t>
  </si>
  <si>
    <t>IT-C-CT-1-219</t>
  </si>
  <si>
    <t>Enlaces de Conectividad TerrestreEnlaces Dedicados a InternetRegión 2Nivel de servicio plataAltaNANABW: 32 MbpsNAMes</t>
  </si>
  <si>
    <t>IT-C-CT-1-225</t>
  </si>
  <si>
    <t>Enlaces de Conectividad TerrestreEnlaces Dedicados a InternetRegión 2Nivel de servicio plataAltaNANABW: 384 MbpsNAMes</t>
  </si>
  <si>
    <t>IT-C-CT-1-211</t>
  </si>
  <si>
    <t>Enlaces de Conectividad TerrestreEnlaces Dedicados a InternetRegión 2Nivel de servicio plataAltaNANABW: 4 MbpsNAMes</t>
  </si>
  <si>
    <t>IT-C-CT-1-220</t>
  </si>
  <si>
    <t>Enlaces de Conectividad TerrestreEnlaces Dedicados a InternetRegión 2Nivel de servicio plataAltaNANABW: 40 MbpsNAMes</t>
  </si>
  <si>
    <t>IT-C-CT-1-221</t>
  </si>
  <si>
    <t>Enlaces de Conectividad TerrestreEnlaces Dedicados a InternetRegión 2Nivel de servicio plataAltaNANABW: 50 MbpsNAMes</t>
  </si>
  <si>
    <t>IT-C-CT-1-208</t>
  </si>
  <si>
    <t>Enlaces de Conectividad TerrestreEnlaces Dedicados a InternetRegión 2Nivel de servicio plataAltaNANABW: 512 KbpsNAMes</t>
  </si>
  <si>
    <t>IT-C-CT-1-226</t>
  </si>
  <si>
    <t>Enlaces de Conectividad TerrestreEnlaces Dedicados a InternetRegión 2Nivel de servicio plataAltaNANABW: 512 MbpsNAMes</t>
  </si>
  <si>
    <t>IT-C-CT-1-212</t>
  </si>
  <si>
    <t>Enlaces de Conectividad TerrestreEnlaces Dedicados a InternetRegión 2Nivel de servicio plataAltaNANABW: 6 MbpsNAMes</t>
  </si>
  <si>
    <t>IT-C-CT-1-222</t>
  </si>
  <si>
    <t>Enlaces de Conectividad TerrestreEnlaces Dedicados a InternetRegión 2Nivel de servicio plataAltaNANABW: 64 MbpsNAMes</t>
  </si>
  <si>
    <t>IT-C-CT-1-227</t>
  </si>
  <si>
    <t>Enlaces de Conectividad TerrestreEnlaces Dedicados a InternetRegión 2Nivel de servicio plataAltaNANABW: 750 MbpsNAMes</t>
  </si>
  <si>
    <t>IT-C-CT-1-213</t>
  </si>
  <si>
    <t>Enlaces de Conectividad TerrestreEnlaces Dedicados a InternetRegión 2Nivel de servicio plataAltaNANABW: 8 MbpsNAMes</t>
  </si>
  <si>
    <t>IT-C-CT-1-205</t>
  </si>
  <si>
    <t>Enlaces de Conectividad TerrestreEnlaces Dedicados a InternetRegión 2Nivel de servicio plataMediaNANABW: 1 GbpsNAMes</t>
  </si>
  <si>
    <t>IT-C-CT-1-186</t>
  </si>
  <si>
    <t>Enlaces de Conectividad TerrestreEnlaces Dedicados a InternetRegión 2Nivel de servicio plataMediaNANABW: 1 MbpsNAMes</t>
  </si>
  <si>
    <t>IT-C-CT-1-207</t>
  </si>
  <si>
    <t>Enlaces de Conectividad TerrestreEnlaces Dedicados a InternetRegión 2Nivel de servicio plataMediaNANABW: 10 GbpsNAMes</t>
  </si>
  <si>
    <t>IT-C-CT-1-191</t>
  </si>
  <si>
    <t>Enlaces de Conectividad TerrestreEnlaces Dedicados a InternetRegión 2Nivel de servicio plataMediaNANABW: 10 MbpsNAMes</t>
  </si>
  <si>
    <t>IT-C-CT-1-192</t>
  </si>
  <si>
    <t>Enlaces de Conectividad TerrestreEnlaces Dedicados a InternetRegión 2Nivel de servicio plataMediaNANABW: 12 MbpsNAMes</t>
  </si>
  <si>
    <t>IT-C-CT-1-200</t>
  </si>
  <si>
    <t>Enlaces de Conectividad TerrestreEnlaces Dedicados a InternetRegión 2Nivel de servicio plataMediaNANABW: 128 MbpsNAMes</t>
  </si>
  <si>
    <t>IT-C-CT-1-193</t>
  </si>
  <si>
    <t>Enlaces de Conectividad TerrestreEnlaces Dedicados a InternetRegión 2Nivel de servicio plataMediaNANABW: 15 MbpsNAMes</t>
  </si>
  <si>
    <t>IT-C-CT-1-206</t>
  </si>
  <si>
    <t>Enlaces de Conectividad TerrestreEnlaces Dedicados a InternetRegión 2Nivel de servicio plataMediaNANABW: 2 GbpsNAMes</t>
  </si>
  <si>
    <t>IT-C-CT-1-187</t>
  </si>
  <si>
    <t>Enlaces de Conectividad TerrestreEnlaces Dedicados a InternetRegión 2Nivel de servicio plataMediaNANABW: 2 MbpsNAMes</t>
  </si>
  <si>
    <t>IT-C-CT-1-194</t>
  </si>
  <si>
    <t>Enlaces de Conectividad TerrestreEnlaces Dedicados a InternetRegión 2Nivel de servicio plataMediaNANABW: 20 MbpsNAMes</t>
  </si>
  <si>
    <t>IT-C-CT-1-195</t>
  </si>
  <si>
    <t>Enlaces de Conectividad TerrestreEnlaces Dedicados a InternetRegión 2Nivel de servicio plataMediaNANABW: 25 MbpsNAMes</t>
  </si>
  <si>
    <t>IT-C-CT-1-201</t>
  </si>
  <si>
    <t>Enlaces de Conectividad TerrestreEnlaces Dedicados a InternetRegión 2Nivel de servicio plataMediaNANABW: 256 MbpsNAMes</t>
  </si>
  <si>
    <t>IT-C-CT-1-196</t>
  </si>
  <si>
    <t>Enlaces de Conectividad TerrestreEnlaces Dedicados a InternetRegión 2Nivel de servicio plataMediaNANABW: 32 MbpsNAMes</t>
  </si>
  <si>
    <t>IT-C-CT-1-202</t>
  </si>
  <si>
    <t>Enlaces de Conectividad TerrestreEnlaces Dedicados a InternetRegión 2Nivel de servicio plataMediaNANABW: 384 MbpsNAMes</t>
  </si>
  <si>
    <t>IT-C-CT-1-188</t>
  </si>
  <si>
    <t>Enlaces de Conectividad TerrestreEnlaces Dedicados a InternetRegión 2Nivel de servicio plataMediaNANABW: 4 MbpsNAMes</t>
  </si>
  <si>
    <t>IT-C-CT-1-197</t>
  </si>
  <si>
    <t>Enlaces de Conectividad TerrestreEnlaces Dedicados a InternetRegión 2Nivel de servicio plataMediaNANABW: 40 MbpsNAMes</t>
  </si>
  <si>
    <t>IT-C-CT-1-198</t>
  </si>
  <si>
    <t>Enlaces de Conectividad TerrestreEnlaces Dedicados a InternetRegión 2Nivel de servicio plataMediaNANABW: 50 MbpsNAMes</t>
  </si>
  <si>
    <t>IT-C-CT-1-185</t>
  </si>
  <si>
    <t>Enlaces de Conectividad TerrestreEnlaces Dedicados a InternetRegión 2Nivel de servicio plataMediaNANABW: 512 KbpsNAMes</t>
  </si>
  <si>
    <t>IT-C-CT-1-203</t>
  </si>
  <si>
    <t>Enlaces de Conectividad TerrestreEnlaces Dedicados a InternetRegión 2Nivel de servicio plataMediaNANABW: 512 MbpsNAMes</t>
  </si>
  <si>
    <t>IT-C-CT-1-189</t>
  </si>
  <si>
    <t>Enlaces de Conectividad TerrestreEnlaces Dedicados a InternetRegión 2Nivel de servicio plataMediaNANABW: 6 MbpsNAMes</t>
  </si>
  <si>
    <t>IT-C-CT-1-199</t>
  </si>
  <si>
    <t>Enlaces de Conectividad TerrestreEnlaces Dedicados a InternetRegión 2Nivel de servicio plataMediaNANABW: 64 MbpsNAMes</t>
  </si>
  <si>
    <t>IT-C-CT-1-204</t>
  </si>
  <si>
    <t>Enlaces de Conectividad TerrestreEnlaces Dedicados a InternetRegión 2Nivel de servicio plataMediaNANABW: 750 MbpsNAMes</t>
  </si>
  <si>
    <t>IT-C-CT-1-190</t>
  </si>
  <si>
    <t>Enlaces de Conectividad TerrestreEnlaces Dedicados a InternetRegión 2Nivel de servicio plataMediaNANABW: 8 MbpsNAMes</t>
  </si>
  <si>
    <t>IT-C-CT-1-320</t>
  </si>
  <si>
    <t>Enlaces de Conectividad TerrestreEnlaces Dedicados a InternetRegión 3Nivel de servicio bronceAltaNANABW: 1 GbpsNAMes</t>
  </si>
  <si>
    <t>IT-C-CT-1-301</t>
  </si>
  <si>
    <t>Enlaces de Conectividad TerrestreEnlaces Dedicados a InternetRegión 3Nivel de servicio bronceAltaNANABW: 1 MbpsNAMes</t>
  </si>
  <si>
    <t>IT-C-CT-1-322</t>
  </si>
  <si>
    <t>Enlaces de Conectividad TerrestreEnlaces Dedicados a InternetRegión 3Nivel de servicio bronceAltaNANABW: 10 GbpsNAMes</t>
  </si>
  <si>
    <t>IT-C-CT-1-306</t>
  </si>
  <si>
    <t>Enlaces de Conectividad TerrestreEnlaces Dedicados a InternetRegión 3Nivel de servicio bronceAltaNANABW: 10 MbpsNAMes</t>
  </si>
  <si>
    <t>IT-C-CT-1-307</t>
  </si>
  <si>
    <t>Enlaces de Conectividad TerrestreEnlaces Dedicados a InternetRegión 3Nivel de servicio bronceAltaNANABW: 12 MbpsNAMes</t>
  </si>
  <si>
    <t>IT-C-CT-1-315</t>
  </si>
  <si>
    <t>Enlaces de Conectividad TerrestreEnlaces Dedicados a InternetRegión 3Nivel de servicio bronceAltaNANABW: 128 MbpsNAMes</t>
  </si>
  <si>
    <t>IT-C-CT-1-308</t>
  </si>
  <si>
    <t>Enlaces de Conectividad TerrestreEnlaces Dedicados a InternetRegión 3Nivel de servicio bronceAltaNANABW: 15 MbpsNAMes</t>
  </si>
  <si>
    <t>IT-C-CT-1-321</t>
  </si>
  <si>
    <t>Enlaces de Conectividad TerrestreEnlaces Dedicados a InternetRegión 3Nivel de servicio bronceAltaNANABW: 2 GbpsNAMes</t>
  </si>
  <si>
    <t>IT-C-CT-1-302</t>
  </si>
  <si>
    <t>Enlaces de Conectividad TerrestreEnlaces Dedicados a InternetRegión 3Nivel de servicio bronceAltaNANABW: 2 MbpsNAMes</t>
  </si>
  <si>
    <t>IT-C-CT-1-309</t>
  </si>
  <si>
    <t>Enlaces de Conectividad TerrestreEnlaces Dedicados a InternetRegión 3Nivel de servicio bronceAltaNANABW: 20 MbpsNAMes</t>
  </si>
  <si>
    <t>IT-C-CT-1-310</t>
  </si>
  <si>
    <t>Enlaces de Conectividad TerrestreEnlaces Dedicados a InternetRegión 3Nivel de servicio bronceAltaNANABW: 25 MbpsNAMes</t>
  </si>
  <si>
    <t>IT-C-CT-1-316</t>
  </si>
  <si>
    <t>Enlaces de Conectividad TerrestreEnlaces Dedicados a InternetRegión 3Nivel de servicio bronceAltaNANABW: 256 MbpsNAMes</t>
  </si>
  <si>
    <t>IT-C-CT-1-311</t>
  </si>
  <si>
    <t>Enlaces de Conectividad TerrestreEnlaces Dedicados a InternetRegión 3Nivel de servicio bronceAltaNANABW: 32 MbpsNAMes</t>
  </si>
  <si>
    <t>IT-C-CT-1-317</t>
  </si>
  <si>
    <t>Enlaces de Conectividad TerrestreEnlaces Dedicados a InternetRegión 3Nivel de servicio bronceAltaNANABW: 384 MbpsNAMes</t>
  </si>
  <si>
    <t>IT-C-CT-1-303</t>
  </si>
  <si>
    <t>Enlaces de Conectividad TerrestreEnlaces Dedicados a InternetRegión 3Nivel de servicio bronceAltaNANABW: 4 MbpsNAMes</t>
  </si>
  <si>
    <t>IT-C-CT-1-312</t>
  </si>
  <si>
    <t>Enlaces de Conectividad TerrestreEnlaces Dedicados a InternetRegión 3Nivel de servicio bronceAltaNANABW: 40 MbpsNAMes</t>
  </si>
  <si>
    <t>IT-C-CT-1-313</t>
  </si>
  <si>
    <t>Enlaces de Conectividad TerrestreEnlaces Dedicados a InternetRegión 3Nivel de servicio bronceAltaNANABW: 50 MbpsNAMes</t>
  </si>
  <si>
    <t>IT-C-CT-1-300</t>
  </si>
  <si>
    <t>Enlaces de Conectividad TerrestreEnlaces Dedicados a InternetRegión 3Nivel de servicio bronceAltaNANABW: 512 KbpsNAMes</t>
  </si>
  <si>
    <t>IT-C-CT-1-318</t>
  </si>
  <si>
    <t>Enlaces de Conectividad TerrestreEnlaces Dedicados a InternetRegión 3Nivel de servicio bronceAltaNANABW: 512 MbpsNAMes</t>
  </si>
  <si>
    <t>IT-C-CT-1-304</t>
  </si>
  <si>
    <t>Enlaces de Conectividad TerrestreEnlaces Dedicados a InternetRegión 3Nivel de servicio bronceAltaNANABW: 6 MbpsNAMes</t>
  </si>
  <si>
    <t>IT-C-CT-1-314</t>
  </si>
  <si>
    <t>Enlaces de Conectividad TerrestreEnlaces Dedicados a InternetRegión 3Nivel de servicio bronceAltaNANABW: 64 MbpsNAMes</t>
  </si>
  <si>
    <t>IT-C-CT-1-319</t>
  </si>
  <si>
    <t>Enlaces de Conectividad TerrestreEnlaces Dedicados a InternetRegión 3Nivel de servicio bronceAltaNANABW: 750 MbpsNAMes</t>
  </si>
  <si>
    <t>IT-C-CT-1-305</t>
  </si>
  <si>
    <t>Enlaces de Conectividad TerrestreEnlaces Dedicados a InternetRegión 3Nivel de servicio bronceAltaNANABW: 8 MbpsNAMes</t>
  </si>
  <si>
    <t>IT-C-CT-1-297</t>
  </si>
  <si>
    <t>Enlaces de Conectividad TerrestreEnlaces Dedicados a InternetRegión 3Nivel de servicio bronceMediaNANABW: 1 GbpsNAMes</t>
  </si>
  <si>
    <t>IT-C-CT-1-278</t>
  </si>
  <si>
    <t>Enlaces de Conectividad TerrestreEnlaces Dedicados a InternetRegión 3Nivel de servicio bronceMediaNANABW: 1 MbpsNAMes</t>
  </si>
  <si>
    <t>IT-C-CT-1-299</t>
  </si>
  <si>
    <t>Enlaces de Conectividad TerrestreEnlaces Dedicados a InternetRegión 3Nivel de servicio bronceMediaNANABW: 10 GbpsNAMes</t>
  </si>
  <si>
    <t>IT-C-CT-1-283</t>
  </si>
  <si>
    <t>Enlaces de Conectividad TerrestreEnlaces Dedicados a InternetRegión 3Nivel de servicio bronceMediaNANABW: 10 MbpsNAMes</t>
  </si>
  <si>
    <t>IT-C-CT-1-284</t>
  </si>
  <si>
    <t>Enlaces de Conectividad TerrestreEnlaces Dedicados a InternetRegión 3Nivel de servicio bronceMediaNANABW: 12 MbpsNAMes</t>
  </si>
  <si>
    <t>IT-C-CT-1-292</t>
  </si>
  <si>
    <t>Enlaces de Conectividad TerrestreEnlaces Dedicados a InternetRegión 3Nivel de servicio bronceMediaNANABW: 128 MbpsNAMes</t>
  </si>
  <si>
    <t>IT-C-CT-1-285</t>
  </si>
  <si>
    <t>Enlaces de Conectividad TerrestreEnlaces Dedicados a InternetRegión 3Nivel de servicio bronceMediaNANABW: 15 MbpsNAMes</t>
  </si>
  <si>
    <t>IT-C-CT-1-298</t>
  </si>
  <si>
    <t>Enlaces de Conectividad TerrestreEnlaces Dedicados a InternetRegión 3Nivel de servicio bronceMediaNANABW: 2 GbpsNAMes</t>
  </si>
  <si>
    <t>IT-C-CT-1-279</t>
  </si>
  <si>
    <t>Enlaces de Conectividad TerrestreEnlaces Dedicados a InternetRegión 3Nivel de servicio bronceMediaNANABW: 2 MbpsNAMes</t>
  </si>
  <si>
    <t>IT-C-CT-1-286</t>
  </si>
  <si>
    <t>Enlaces de Conectividad TerrestreEnlaces Dedicados a InternetRegión 3Nivel de servicio bronceMediaNANABW: 20 MbpsNAMes</t>
  </si>
  <si>
    <t>IT-C-CT-1-287</t>
  </si>
  <si>
    <t>Enlaces de Conectividad TerrestreEnlaces Dedicados a InternetRegión 3Nivel de servicio bronceMediaNANABW: 25 MbpsNAMes</t>
  </si>
  <si>
    <t>IT-C-CT-1-293</t>
  </si>
  <si>
    <t>Enlaces de Conectividad TerrestreEnlaces Dedicados a InternetRegión 3Nivel de servicio bronceMediaNANABW: 256 MbpsNAMes</t>
  </si>
  <si>
    <t>IT-C-CT-1-288</t>
  </si>
  <si>
    <t>Enlaces de Conectividad TerrestreEnlaces Dedicados a InternetRegión 3Nivel de servicio bronceMediaNANABW: 32 MbpsNAMes</t>
  </si>
  <si>
    <t>IT-C-CT-1-294</t>
  </si>
  <si>
    <t>Enlaces de Conectividad TerrestreEnlaces Dedicados a InternetRegión 3Nivel de servicio bronceMediaNANABW: 384 MbpsNAMes</t>
  </si>
  <si>
    <t>IT-C-CT-1-280</t>
  </si>
  <si>
    <t>Enlaces de Conectividad TerrestreEnlaces Dedicados a InternetRegión 3Nivel de servicio bronceMediaNANABW: 4 MbpsNAMes</t>
  </si>
  <si>
    <t>IT-C-CT-1-289</t>
  </si>
  <si>
    <t>Enlaces de Conectividad TerrestreEnlaces Dedicados a InternetRegión 3Nivel de servicio bronceMediaNANABW: 40 MbpsNAMes</t>
  </si>
  <si>
    <t>IT-C-CT-1-290</t>
  </si>
  <si>
    <t>Enlaces de Conectividad TerrestreEnlaces Dedicados a InternetRegión 3Nivel de servicio bronceMediaNANABW: 50 MbpsNAMes</t>
  </si>
  <si>
    <t>IT-C-CT-1-277</t>
  </si>
  <si>
    <t>Enlaces de Conectividad TerrestreEnlaces Dedicados a InternetRegión 3Nivel de servicio bronceMediaNANABW: 512 KbpsNAMes</t>
  </si>
  <si>
    <t>IT-C-CT-1-295</t>
  </si>
  <si>
    <t>Enlaces de Conectividad TerrestreEnlaces Dedicados a InternetRegión 3Nivel de servicio bronceMediaNANABW: 512 MbpsNAMes</t>
  </si>
  <si>
    <t>IT-C-CT-1-281</t>
  </si>
  <si>
    <t>Enlaces de Conectividad TerrestreEnlaces Dedicados a InternetRegión 3Nivel de servicio bronceMediaNANABW: 6 MbpsNAMes</t>
  </si>
  <si>
    <t>IT-C-CT-1-291</t>
  </si>
  <si>
    <t>Enlaces de Conectividad TerrestreEnlaces Dedicados a InternetRegión 3Nivel de servicio bronceMediaNANABW: 64 MbpsNAMes</t>
  </si>
  <si>
    <t>IT-C-CT-1-296</t>
  </si>
  <si>
    <t>Enlaces de Conectividad TerrestreEnlaces Dedicados a InternetRegión 3Nivel de servicio bronceMediaNANABW: 750 MbpsNAMes</t>
  </si>
  <si>
    <t>IT-C-CT-1-282</t>
  </si>
  <si>
    <t>Enlaces de Conectividad TerrestreEnlaces Dedicados a InternetRegión 3Nivel de servicio bronceMediaNANABW: 8 MbpsNAMes</t>
  </si>
  <si>
    <t>IT-C-CT-1-412</t>
  </si>
  <si>
    <t>Enlaces de Conectividad TerrestreEnlaces Dedicados a InternetRegión 3Nivel de servicio oroAltaNANABW: 1 GbpsNAMes</t>
  </si>
  <si>
    <t>IT-C-CT-1-393</t>
  </si>
  <si>
    <t>Enlaces de Conectividad TerrestreEnlaces Dedicados a InternetRegión 3Nivel de servicio oroAltaNANABW: 1 MbpsNAMes</t>
  </si>
  <si>
    <t>IT-C-CT-1-414</t>
  </si>
  <si>
    <t>Enlaces de Conectividad TerrestreEnlaces Dedicados a InternetRegión 3Nivel de servicio oroAltaNANABW: 10 GbpsNAMes</t>
  </si>
  <si>
    <t>IT-C-CT-1-398</t>
  </si>
  <si>
    <t>Enlaces de Conectividad TerrestreEnlaces Dedicados a InternetRegión 3Nivel de servicio oroAltaNANABW: 10 MbpsNAMes</t>
  </si>
  <si>
    <t>IT-C-CT-1-399</t>
  </si>
  <si>
    <t>Enlaces de Conectividad TerrestreEnlaces Dedicados a InternetRegión 3Nivel de servicio oroAltaNANABW: 12 MbpsNAMes</t>
  </si>
  <si>
    <t>IT-C-CT-1-407</t>
  </si>
  <si>
    <t>Enlaces de Conectividad TerrestreEnlaces Dedicados a InternetRegión 3Nivel de servicio oroAltaNANABW: 128 MbpsNAMes</t>
  </si>
  <si>
    <t>IT-C-CT-1-400</t>
  </si>
  <si>
    <t>Enlaces de Conectividad TerrestreEnlaces Dedicados a InternetRegión 3Nivel de servicio oroAltaNANABW: 15 MbpsNAMes</t>
  </si>
  <si>
    <t>IT-C-CT-1-413</t>
  </si>
  <si>
    <t>Enlaces de Conectividad TerrestreEnlaces Dedicados a InternetRegión 3Nivel de servicio oroAltaNANABW: 2 GbpsNAMes</t>
  </si>
  <si>
    <t>IT-C-CT-1-394</t>
  </si>
  <si>
    <t>Enlaces de Conectividad TerrestreEnlaces Dedicados a InternetRegión 3Nivel de servicio oroAltaNANABW: 2 MbpsNAMes</t>
  </si>
  <si>
    <t>IT-C-CT-1-401</t>
  </si>
  <si>
    <t>Enlaces de Conectividad TerrestreEnlaces Dedicados a InternetRegión 3Nivel de servicio oroAltaNANABW: 20 MbpsNAMes</t>
  </si>
  <si>
    <t>IT-C-CT-1-402</t>
  </si>
  <si>
    <t>Enlaces de Conectividad TerrestreEnlaces Dedicados a InternetRegión 3Nivel de servicio oroAltaNANABW: 25 MbpsNAMes</t>
  </si>
  <si>
    <t>IT-C-CT-1-408</t>
  </si>
  <si>
    <t>Enlaces de Conectividad TerrestreEnlaces Dedicados a InternetRegión 3Nivel de servicio oroAltaNANABW: 256 MbpsNAMes</t>
  </si>
  <si>
    <t>IT-C-CT-1-403</t>
  </si>
  <si>
    <t>Enlaces de Conectividad TerrestreEnlaces Dedicados a InternetRegión 3Nivel de servicio oroAltaNANABW: 32 MbpsNAMes</t>
  </si>
  <si>
    <t>IT-C-CT-1-409</t>
  </si>
  <si>
    <t>Enlaces de Conectividad TerrestreEnlaces Dedicados a InternetRegión 3Nivel de servicio oroAltaNANABW: 384 MbpsNAMes</t>
  </si>
  <si>
    <t>IT-C-CT-1-395</t>
  </si>
  <si>
    <t>Enlaces de Conectividad TerrestreEnlaces Dedicados a InternetRegión 3Nivel de servicio oroAltaNANABW: 4 MbpsNAMes</t>
  </si>
  <si>
    <t>IT-C-CT-1-404</t>
  </si>
  <si>
    <t>Enlaces de Conectividad TerrestreEnlaces Dedicados a InternetRegión 3Nivel de servicio oroAltaNANABW: 40 MbpsNAMes</t>
  </si>
  <si>
    <t>IT-C-CT-1-405</t>
  </si>
  <si>
    <t>Enlaces de Conectividad TerrestreEnlaces Dedicados a InternetRegión 3Nivel de servicio oroAltaNANABW: 50 MbpsNAMes</t>
  </si>
  <si>
    <t>IT-C-CT-1-392</t>
  </si>
  <si>
    <t>Enlaces de Conectividad TerrestreEnlaces Dedicados a InternetRegión 3Nivel de servicio oroAltaNANABW: 512 KbpsNAMes</t>
  </si>
  <si>
    <t>IT-C-CT-1-410</t>
  </si>
  <si>
    <t>Enlaces de Conectividad TerrestreEnlaces Dedicados a InternetRegión 3Nivel de servicio oroAltaNANABW: 512 MbpsNAMes</t>
  </si>
  <si>
    <t>IT-C-CT-1-396</t>
  </si>
  <si>
    <t>Enlaces de Conectividad TerrestreEnlaces Dedicados a InternetRegión 3Nivel de servicio oroAltaNANABW: 6 MbpsNAMes</t>
  </si>
  <si>
    <t>IT-C-CT-1-406</t>
  </si>
  <si>
    <t>Enlaces de Conectividad TerrestreEnlaces Dedicados a InternetRegión 3Nivel de servicio oroAltaNANABW: 64 MbpsNAMes</t>
  </si>
  <si>
    <t>IT-C-CT-1-411</t>
  </si>
  <si>
    <t>Enlaces de Conectividad TerrestreEnlaces Dedicados a InternetRegión 3Nivel de servicio oroAltaNANABW: 750 MbpsNAMes</t>
  </si>
  <si>
    <t>IT-C-CT-1-397</t>
  </si>
  <si>
    <t>Enlaces de Conectividad TerrestreEnlaces Dedicados a InternetRegión 3Nivel de servicio oroAltaNANABW: 8 MbpsNAMes</t>
  </si>
  <si>
    <t>IT-C-CT-1-389</t>
  </si>
  <si>
    <t>Enlaces de Conectividad TerrestreEnlaces Dedicados a InternetRegión 3Nivel de servicio oroMediaNANABW: 1 GbpsNAMes</t>
  </si>
  <si>
    <t>IT-C-CT-1-370</t>
  </si>
  <si>
    <t>Enlaces de Conectividad TerrestreEnlaces Dedicados a InternetRegión 3Nivel de servicio oroMediaNANABW: 1 MbpsNAMes</t>
  </si>
  <si>
    <t>IT-C-CT-1-391</t>
  </si>
  <si>
    <t>Enlaces de Conectividad TerrestreEnlaces Dedicados a InternetRegión 3Nivel de servicio oroMediaNANABW: 10 GbpsNAMes</t>
  </si>
  <si>
    <t>IT-C-CT-1-375</t>
  </si>
  <si>
    <t>Enlaces de Conectividad TerrestreEnlaces Dedicados a InternetRegión 3Nivel de servicio oroMediaNANABW: 10 MbpsNAMes</t>
  </si>
  <si>
    <t>IT-C-CT-1-376</t>
  </si>
  <si>
    <t>Enlaces de Conectividad TerrestreEnlaces Dedicados a InternetRegión 3Nivel de servicio oroMediaNANABW: 12 MbpsNAMes</t>
  </si>
  <si>
    <t>IT-C-CT-1-384</t>
  </si>
  <si>
    <t>Enlaces de Conectividad TerrestreEnlaces Dedicados a InternetRegión 3Nivel de servicio oroMediaNANABW: 128 MbpsNAMes</t>
  </si>
  <si>
    <t>IT-C-CT-1-377</t>
  </si>
  <si>
    <t>Enlaces de Conectividad TerrestreEnlaces Dedicados a InternetRegión 3Nivel de servicio oroMediaNANABW: 15 MbpsNAMes</t>
  </si>
  <si>
    <t>IT-C-CT-1-390</t>
  </si>
  <si>
    <t>Enlaces de Conectividad TerrestreEnlaces Dedicados a InternetRegión 3Nivel de servicio oroMediaNANABW: 2 GbpsNAMes</t>
  </si>
  <si>
    <t>IT-C-CT-1-371</t>
  </si>
  <si>
    <t>Enlaces de Conectividad TerrestreEnlaces Dedicados a InternetRegión 3Nivel de servicio oroMediaNANABW: 2 MbpsNAMes</t>
  </si>
  <si>
    <t>IT-C-CT-1-378</t>
  </si>
  <si>
    <t>Enlaces de Conectividad TerrestreEnlaces Dedicados a InternetRegión 3Nivel de servicio oroMediaNANABW: 20 MbpsNAMes</t>
  </si>
  <si>
    <t>IT-C-CT-1-379</t>
  </si>
  <si>
    <t>Enlaces de Conectividad TerrestreEnlaces Dedicados a InternetRegión 3Nivel de servicio oroMediaNANABW: 25 MbpsNAMes</t>
  </si>
  <si>
    <t>IT-C-CT-1-385</t>
  </si>
  <si>
    <t>Enlaces de Conectividad TerrestreEnlaces Dedicados a InternetRegión 3Nivel de servicio oroMediaNANABW: 256 MbpsNAMes</t>
  </si>
  <si>
    <t>IT-C-CT-1-380</t>
  </si>
  <si>
    <t>Enlaces de Conectividad TerrestreEnlaces Dedicados a InternetRegión 3Nivel de servicio oroMediaNANABW: 32 MbpsNAMes</t>
  </si>
  <si>
    <t>IT-C-CT-1-386</t>
  </si>
  <si>
    <t>Enlaces de Conectividad TerrestreEnlaces Dedicados a InternetRegión 3Nivel de servicio oroMediaNANABW: 384 MbpsNAMes</t>
  </si>
  <si>
    <t>IT-C-CT-1-372</t>
  </si>
  <si>
    <t>Enlaces de Conectividad TerrestreEnlaces Dedicados a InternetRegión 3Nivel de servicio oroMediaNANABW: 4 MbpsNAMes</t>
  </si>
  <si>
    <t>IT-C-CT-1-381</t>
  </si>
  <si>
    <t>Enlaces de Conectividad TerrestreEnlaces Dedicados a InternetRegión 3Nivel de servicio oroMediaNANABW: 40 MbpsNAMes</t>
  </si>
  <si>
    <t>IT-C-CT-1-382</t>
  </si>
  <si>
    <t>Enlaces de Conectividad TerrestreEnlaces Dedicados a InternetRegión 3Nivel de servicio oroMediaNANABW: 50 MbpsNAMes</t>
  </si>
  <si>
    <t>IT-C-CT-1-369</t>
  </si>
  <si>
    <t>Enlaces de Conectividad TerrestreEnlaces Dedicados a InternetRegión 3Nivel de servicio oroMediaNANABW: 512 KbpsNAMes</t>
  </si>
  <si>
    <t>IT-C-CT-1-387</t>
  </si>
  <si>
    <t>Enlaces de Conectividad TerrestreEnlaces Dedicados a InternetRegión 3Nivel de servicio oroMediaNANABW: 512 MbpsNAMes</t>
  </si>
  <si>
    <t>IT-C-CT-1-373</t>
  </si>
  <si>
    <t>Enlaces de Conectividad TerrestreEnlaces Dedicados a InternetRegión 3Nivel de servicio oroMediaNANABW: 6 MbpsNAMes</t>
  </si>
  <si>
    <t>IT-C-CT-1-383</t>
  </si>
  <si>
    <t>Enlaces de Conectividad TerrestreEnlaces Dedicados a InternetRegión 3Nivel de servicio oroMediaNANABW: 64 MbpsNAMes</t>
  </si>
  <si>
    <t>IT-C-CT-1-388</t>
  </si>
  <si>
    <t>Enlaces de Conectividad TerrestreEnlaces Dedicados a InternetRegión 3Nivel de servicio oroMediaNANABW: 750 MbpsNAMes</t>
  </si>
  <si>
    <t>IT-C-CT-1-374</t>
  </si>
  <si>
    <t>Enlaces de Conectividad TerrestreEnlaces Dedicados a InternetRegión 3Nivel de servicio oroMediaNANABW: 8 MbpsNAMes</t>
  </si>
  <si>
    <t>IT-C-CT-1-366</t>
  </si>
  <si>
    <t>Enlaces de Conectividad TerrestreEnlaces Dedicados a InternetRegión 3Nivel de servicio plataAltaNANABW: 1 GbpsNAMes</t>
  </si>
  <si>
    <t>IT-C-CT-1-347</t>
  </si>
  <si>
    <t>Enlaces de Conectividad TerrestreEnlaces Dedicados a InternetRegión 3Nivel de servicio plataAltaNANABW: 1 MbpsNAMes</t>
  </si>
  <si>
    <t>IT-C-CT-1-368</t>
  </si>
  <si>
    <t>Enlaces de Conectividad TerrestreEnlaces Dedicados a InternetRegión 3Nivel de servicio plataAltaNANABW: 10 GbpsNAMes</t>
  </si>
  <si>
    <t>IT-C-CT-1-352</t>
  </si>
  <si>
    <t>Enlaces de Conectividad TerrestreEnlaces Dedicados a InternetRegión 3Nivel de servicio plataAltaNANABW: 10 MbpsNAMes</t>
  </si>
  <si>
    <t>IT-C-CT-1-353</t>
  </si>
  <si>
    <t>Enlaces de Conectividad TerrestreEnlaces Dedicados a InternetRegión 3Nivel de servicio plataAltaNANABW: 12 MbpsNAMes</t>
  </si>
  <si>
    <t>IT-C-CT-1-361</t>
  </si>
  <si>
    <t>Enlaces de Conectividad TerrestreEnlaces Dedicados a InternetRegión 3Nivel de servicio plataAltaNANABW: 128 MbpsNAMes</t>
  </si>
  <si>
    <t>IT-C-CT-1-354</t>
  </si>
  <si>
    <t>Enlaces de Conectividad TerrestreEnlaces Dedicados a InternetRegión 3Nivel de servicio plataAltaNANABW: 15 MbpsNAMes</t>
  </si>
  <si>
    <t>IT-C-CT-1-367</t>
  </si>
  <si>
    <t>Enlaces de Conectividad TerrestreEnlaces Dedicados a InternetRegión 3Nivel de servicio plataAltaNANABW: 2 GbpsNAMes</t>
  </si>
  <si>
    <t>IT-C-CT-1-348</t>
  </si>
  <si>
    <t>Enlaces de Conectividad TerrestreEnlaces Dedicados a InternetRegión 3Nivel de servicio plataAltaNANABW: 2 MbpsNAMes</t>
  </si>
  <si>
    <t>IT-C-CT-1-355</t>
  </si>
  <si>
    <t>Enlaces de Conectividad TerrestreEnlaces Dedicados a InternetRegión 3Nivel de servicio plataAltaNANABW: 20 MbpsNAMes</t>
  </si>
  <si>
    <t>IT-C-CT-1-356</t>
  </si>
  <si>
    <t>Enlaces de Conectividad TerrestreEnlaces Dedicados a InternetRegión 3Nivel de servicio plataAltaNANABW: 25 MbpsNAMes</t>
  </si>
  <si>
    <t>IT-C-CT-1-362</t>
  </si>
  <si>
    <t>Enlaces de Conectividad TerrestreEnlaces Dedicados a InternetRegión 3Nivel de servicio plataAltaNANABW: 256 MbpsNAMes</t>
  </si>
  <si>
    <t>IT-C-CT-1-357</t>
  </si>
  <si>
    <t>Enlaces de Conectividad TerrestreEnlaces Dedicados a InternetRegión 3Nivel de servicio plataAltaNANABW: 32 MbpsNAMes</t>
  </si>
  <si>
    <t>IT-C-CT-1-363</t>
  </si>
  <si>
    <t>Enlaces de Conectividad TerrestreEnlaces Dedicados a InternetRegión 3Nivel de servicio plataAltaNANABW: 384 MbpsNAMes</t>
  </si>
  <si>
    <t>IT-C-CT-1-349</t>
  </si>
  <si>
    <t>Enlaces de Conectividad TerrestreEnlaces Dedicados a InternetRegión 3Nivel de servicio plataAltaNANABW: 4 MbpsNAMes</t>
  </si>
  <si>
    <t>IT-C-CT-1-358</t>
  </si>
  <si>
    <t>Enlaces de Conectividad TerrestreEnlaces Dedicados a InternetRegión 3Nivel de servicio plataAltaNANABW: 40 MbpsNAMes</t>
  </si>
  <si>
    <t>IT-C-CT-1-359</t>
  </si>
  <si>
    <t>Enlaces de Conectividad TerrestreEnlaces Dedicados a InternetRegión 3Nivel de servicio plataAltaNANABW: 50 MbpsNAMes</t>
  </si>
  <si>
    <t>IT-C-CT-1-346</t>
  </si>
  <si>
    <t>Enlaces de Conectividad TerrestreEnlaces Dedicados a InternetRegión 3Nivel de servicio plataAltaNANABW: 512 KbpsNAMes</t>
  </si>
  <si>
    <t>IT-C-CT-1-364</t>
  </si>
  <si>
    <t>Enlaces de Conectividad TerrestreEnlaces Dedicados a InternetRegión 3Nivel de servicio plataAltaNANABW: 512 MbpsNAMes</t>
  </si>
  <si>
    <t>IT-C-CT-1-350</t>
  </si>
  <si>
    <t>Enlaces de Conectividad TerrestreEnlaces Dedicados a InternetRegión 3Nivel de servicio plataAltaNANABW: 6 MbpsNAMes</t>
  </si>
  <si>
    <t>IT-C-CT-1-360</t>
  </si>
  <si>
    <t>Enlaces de Conectividad TerrestreEnlaces Dedicados a InternetRegión 3Nivel de servicio plataAltaNANABW: 64 MbpsNAMes</t>
  </si>
  <si>
    <t>IT-C-CT-1-365</t>
  </si>
  <si>
    <t>Enlaces de Conectividad TerrestreEnlaces Dedicados a InternetRegión 3Nivel de servicio plataAltaNANABW: 750 MbpsNAMes</t>
  </si>
  <si>
    <t>IT-C-CT-1-351</t>
  </si>
  <si>
    <t>Enlaces de Conectividad TerrestreEnlaces Dedicados a InternetRegión 3Nivel de servicio plataAltaNANABW: 8 MbpsNAMes</t>
  </si>
  <si>
    <t>IT-C-CT-1-343</t>
  </si>
  <si>
    <t>Enlaces de Conectividad TerrestreEnlaces Dedicados a InternetRegión 3Nivel de servicio plataMediaNANABW: 1 GbpsNAMes</t>
  </si>
  <si>
    <t>IT-C-CT-1-324</t>
  </si>
  <si>
    <t>Enlaces de Conectividad TerrestreEnlaces Dedicados a InternetRegión 3Nivel de servicio plataMediaNANABW: 1 MbpsNAMes</t>
  </si>
  <si>
    <t>IT-C-CT-1-345</t>
  </si>
  <si>
    <t>Enlaces de Conectividad TerrestreEnlaces Dedicados a InternetRegión 3Nivel de servicio plataMediaNANABW: 10 GbpsNAMes</t>
  </si>
  <si>
    <t>IT-C-CT-1-329</t>
  </si>
  <si>
    <t>Enlaces de Conectividad TerrestreEnlaces Dedicados a InternetRegión 3Nivel de servicio plataMediaNANABW: 10 MbpsNAMes</t>
  </si>
  <si>
    <t>IT-C-CT-1-330</t>
  </si>
  <si>
    <t>Enlaces de Conectividad TerrestreEnlaces Dedicados a InternetRegión 3Nivel de servicio plataMediaNANABW: 12 MbpsNAMes</t>
  </si>
  <si>
    <t>IT-C-CT-1-338</t>
  </si>
  <si>
    <t>Enlaces de Conectividad TerrestreEnlaces Dedicados a InternetRegión 3Nivel de servicio plataMediaNANABW: 128 MbpsNAMes</t>
  </si>
  <si>
    <t>IT-C-CT-1-331</t>
  </si>
  <si>
    <t>Enlaces de Conectividad TerrestreEnlaces Dedicados a InternetRegión 3Nivel de servicio plataMediaNANABW: 15 MbpsNAMes</t>
  </si>
  <si>
    <t>IT-C-CT-1-344</t>
  </si>
  <si>
    <t>Enlaces de Conectividad TerrestreEnlaces Dedicados a InternetRegión 3Nivel de servicio plataMediaNANABW: 2 GbpsNAMes</t>
  </si>
  <si>
    <t>IT-C-CT-1-325</t>
  </si>
  <si>
    <t>Enlaces de Conectividad TerrestreEnlaces Dedicados a InternetRegión 3Nivel de servicio plataMediaNANABW: 2 MbpsNAMes</t>
  </si>
  <si>
    <t>IT-C-CT-1-332</t>
  </si>
  <si>
    <t>Enlaces de Conectividad TerrestreEnlaces Dedicados a InternetRegión 3Nivel de servicio plataMediaNANABW: 20 MbpsNAMes</t>
  </si>
  <si>
    <t>IT-C-CT-1-333</t>
  </si>
  <si>
    <t>Enlaces de Conectividad TerrestreEnlaces Dedicados a InternetRegión 3Nivel de servicio plataMediaNANABW: 25 MbpsNAMes</t>
  </si>
  <si>
    <t>IT-C-CT-1-339</t>
  </si>
  <si>
    <t>Enlaces de Conectividad TerrestreEnlaces Dedicados a InternetRegión 3Nivel de servicio plataMediaNANABW: 256 MbpsNAMes</t>
  </si>
  <si>
    <t>IT-C-CT-1-334</t>
  </si>
  <si>
    <t>Enlaces de Conectividad TerrestreEnlaces Dedicados a InternetRegión 3Nivel de servicio plataMediaNANABW: 32 MbpsNAMes</t>
  </si>
  <si>
    <t>IT-C-CT-1-340</t>
  </si>
  <si>
    <t>Enlaces de Conectividad TerrestreEnlaces Dedicados a InternetRegión 3Nivel de servicio plataMediaNANABW: 384 MbpsNAMes</t>
  </si>
  <si>
    <t>IT-C-CT-1-326</t>
  </si>
  <si>
    <t>Enlaces de Conectividad TerrestreEnlaces Dedicados a InternetRegión 3Nivel de servicio plataMediaNANABW: 4 MbpsNAMes</t>
  </si>
  <si>
    <t>IT-C-CT-1-335</t>
  </si>
  <si>
    <t>Enlaces de Conectividad TerrestreEnlaces Dedicados a InternetRegión 3Nivel de servicio plataMediaNANABW: 40 MbpsNAMes</t>
  </si>
  <si>
    <t>IT-C-CT-1-336</t>
  </si>
  <si>
    <t>Enlaces de Conectividad TerrestreEnlaces Dedicados a InternetRegión 3Nivel de servicio plataMediaNANABW: 50 MbpsNAMes</t>
  </si>
  <si>
    <t>IT-C-CT-1-323</t>
  </si>
  <si>
    <t>Enlaces de Conectividad TerrestreEnlaces Dedicados a InternetRegión 3Nivel de servicio plataMediaNANABW: 512 KbpsNAMes</t>
  </si>
  <si>
    <t>IT-C-CT-1-341</t>
  </si>
  <si>
    <t>Enlaces de Conectividad TerrestreEnlaces Dedicados a InternetRegión 3Nivel de servicio plataMediaNANABW: 512 MbpsNAMes</t>
  </si>
  <si>
    <t>IT-C-CT-1-327</t>
  </si>
  <si>
    <t>Enlaces de Conectividad TerrestreEnlaces Dedicados a InternetRegión 3Nivel de servicio plataMediaNANABW: 6 MbpsNAMes</t>
  </si>
  <si>
    <t>IT-C-CT-1-337</t>
  </si>
  <si>
    <t>Enlaces de Conectividad TerrestreEnlaces Dedicados a InternetRegión 3Nivel de servicio plataMediaNANABW: 64 MbpsNAMes</t>
  </si>
  <si>
    <t>IT-C-CT-1-342</t>
  </si>
  <si>
    <t>Enlaces de Conectividad TerrestreEnlaces Dedicados a InternetRegión 3Nivel de servicio plataMediaNANABW: 750 MbpsNAMes</t>
  </si>
  <si>
    <t>IT-C-CT-1-328</t>
  </si>
  <si>
    <t>Enlaces de Conectividad TerrestreEnlaces Dedicados a InternetRegión 3Nivel de servicio plataMediaNANABW: 8 MbpsNAMes</t>
  </si>
  <si>
    <t>IT-C-CT-2-44</t>
  </si>
  <si>
    <t>Enlaces Dedicados entre Puntos</t>
  </si>
  <si>
    <t>Enlaces de Conectividad TerrestreEnlaces Dedicados entre PuntosRegión 1Nivel de servicio bronceAltaNANABW: 1 GbpsNAMes</t>
  </si>
  <si>
    <t>IT-C-CT-2-25</t>
  </si>
  <si>
    <t>Enlaces de Conectividad TerrestreEnlaces Dedicados entre PuntosRegión 1Nivel de servicio bronceAltaNANABW: 1 MbpsNAMes</t>
  </si>
  <si>
    <t>IT-C-CT-2-46</t>
  </si>
  <si>
    <t>Enlaces de Conectividad TerrestreEnlaces Dedicados entre PuntosRegión 1Nivel de servicio bronceAltaNANABW: 10 GbpsNAMes</t>
  </si>
  <si>
    <t>IT-C-CT-2-30</t>
  </si>
  <si>
    <t>Enlaces de Conectividad TerrestreEnlaces Dedicados entre PuntosRegión 1Nivel de servicio bronceAltaNANABW: 10 MbpsNAMes</t>
  </si>
  <si>
    <t>IT-C-CT-2-31</t>
  </si>
  <si>
    <t>Enlaces de Conectividad TerrestreEnlaces Dedicados entre PuntosRegión 1Nivel de servicio bronceAltaNANABW: 12 MbpsNAMes</t>
  </si>
  <si>
    <t>IT-C-CT-2-39</t>
  </si>
  <si>
    <t>Enlaces de Conectividad TerrestreEnlaces Dedicados entre PuntosRegión 1Nivel de servicio bronceAltaNANABW: 128 MbpsNAMes</t>
  </si>
  <si>
    <t>IT-C-CT-2-32</t>
  </si>
  <si>
    <t>Enlaces de Conectividad TerrestreEnlaces Dedicados entre PuntosRegión 1Nivel de servicio bronceAltaNANABW: 15 MbpsNAMes</t>
  </si>
  <si>
    <t>IT-C-CT-2-45</t>
  </si>
  <si>
    <t>Enlaces de Conectividad TerrestreEnlaces Dedicados entre PuntosRegión 1Nivel de servicio bronceAltaNANABW: 2 GbpsNAMes</t>
  </si>
  <si>
    <t>IT-C-CT-2-26</t>
  </si>
  <si>
    <t>Enlaces de Conectividad TerrestreEnlaces Dedicados entre PuntosRegión 1Nivel de servicio bronceAltaNANABW: 2 MbpsNAMes</t>
  </si>
  <si>
    <t>IT-C-CT-2-33</t>
  </si>
  <si>
    <t>Enlaces de Conectividad TerrestreEnlaces Dedicados entre PuntosRegión 1Nivel de servicio bronceAltaNANABW: 20 MbpsNAMes</t>
  </si>
  <si>
    <t>IT-C-CT-2-34</t>
  </si>
  <si>
    <t>Enlaces de Conectividad TerrestreEnlaces Dedicados entre PuntosRegión 1Nivel de servicio bronceAltaNANABW: 25 MbpsNAMes</t>
  </si>
  <si>
    <t>IT-C-CT-2-40</t>
  </si>
  <si>
    <t>Enlaces de Conectividad TerrestreEnlaces Dedicados entre PuntosRegión 1Nivel de servicio bronceAltaNANABW: 256 MbpsNAMes</t>
  </si>
  <si>
    <t>IT-C-CT-2-35</t>
  </si>
  <si>
    <t>Enlaces de Conectividad TerrestreEnlaces Dedicados entre PuntosRegión 1Nivel de servicio bronceAltaNANABW: 32 MbpsNAMes</t>
  </si>
  <si>
    <t>IT-C-CT-2-41</t>
  </si>
  <si>
    <t>Enlaces de Conectividad TerrestreEnlaces Dedicados entre PuntosRegión 1Nivel de servicio bronceAltaNANABW: 384 MbpsNAMes</t>
  </si>
  <si>
    <t>IT-C-CT-2-27</t>
  </si>
  <si>
    <t>Enlaces de Conectividad TerrestreEnlaces Dedicados entre PuntosRegión 1Nivel de servicio bronceAltaNANABW: 4 MbpsNAMes</t>
  </si>
  <si>
    <t>IT-C-CT-2-36</t>
  </si>
  <si>
    <t>Enlaces de Conectividad TerrestreEnlaces Dedicados entre PuntosRegión 1Nivel de servicio bronceAltaNANABW: 40 MbpsNAMes</t>
  </si>
  <si>
    <t>IT-C-CT-2-37</t>
  </si>
  <si>
    <t>Enlaces de Conectividad TerrestreEnlaces Dedicados entre PuntosRegión 1Nivel de servicio bronceAltaNANABW: 50 MbpsNAMes</t>
  </si>
  <si>
    <t>IT-C-CT-2-24</t>
  </si>
  <si>
    <t>Enlaces de Conectividad TerrestreEnlaces Dedicados entre PuntosRegión 1Nivel de servicio bronceAltaNANABW: 512 KbpsNAMes</t>
  </si>
  <si>
    <t>IT-C-CT-2-42</t>
  </si>
  <si>
    <t>Enlaces de Conectividad TerrestreEnlaces Dedicados entre PuntosRegión 1Nivel de servicio bronceAltaNANABW: 512 MbpsNAMes</t>
  </si>
  <si>
    <t>IT-C-CT-2-28</t>
  </si>
  <si>
    <t>Enlaces de Conectividad TerrestreEnlaces Dedicados entre PuntosRegión 1Nivel de servicio bronceAltaNANABW: 6 MbpsNAMes</t>
  </si>
  <si>
    <t>IT-C-CT-2-38</t>
  </si>
  <si>
    <t>Enlaces de Conectividad TerrestreEnlaces Dedicados entre PuntosRegión 1Nivel de servicio bronceAltaNANABW: 64 MbpsNAMes</t>
  </si>
  <si>
    <t>IT-C-CT-2-43</t>
  </si>
  <si>
    <t>Enlaces de Conectividad TerrestreEnlaces Dedicados entre PuntosRegión 1Nivel de servicio bronceAltaNANABW: 750 MbpsNAMes</t>
  </si>
  <si>
    <t>IT-C-CT-2-29</t>
  </si>
  <si>
    <t>Enlaces de Conectividad TerrestreEnlaces Dedicados entre PuntosRegión 1Nivel de servicio bronceAltaNANABW: 8 MbpsNAMes</t>
  </si>
  <si>
    <t>IT-C-CT-2-21</t>
  </si>
  <si>
    <t>Enlaces de Conectividad TerrestreEnlaces Dedicados entre PuntosRegión 1Nivel de servicio bronceMediaNANABW: 1 GbpsNAMes</t>
  </si>
  <si>
    <t>IT-C-CT-2-2</t>
  </si>
  <si>
    <t>Enlaces de Conectividad TerrestreEnlaces Dedicados entre PuntosRegión 1Nivel de servicio bronceMediaNANABW: 1 MbpsNAMes</t>
  </si>
  <si>
    <t>IT-C-CT-2-23</t>
  </si>
  <si>
    <t>Enlaces de Conectividad TerrestreEnlaces Dedicados entre PuntosRegión 1Nivel de servicio bronceMediaNANABW: 10 GbpsNAMes</t>
  </si>
  <si>
    <t>IT-C-CT-2-7</t>
  </si>
  <si>
    <t>Enlaces de Conectividad TerrestreEnlaces Dedicados entre PuntosRegión 1Nivel de servicio bronceMediaNANABW: 10 MbpsNAMes</t>
  </si>
  <si>
    <t>IT-C-CT-2-8</t>
  </si>
  <si>
    <t>Enlaces de Conectividad TerrestreEnlaces Dedicados entre PuntosRegión 1Nivel de servicio bronceMediaNANABW: 12 MbpsNAMes</t>
  </si>
  <si>
    <t>IT-C-CT-2-16</t>
  </si>
  <si>
    <t>Enlaces de Conectividad TerrestreEnlaces Dedicados entre PuntosRegión 1Nivel de servicio bronceMediaNANABW: 128 MbpsNAMes</t>
  </si>
  <si>
    <t>IT-C-CT-2-9</t>
  </si>
  <si>
    <t>Enlaces de Conectividad TerrestreEnlaces Dedicados entre PuntosRegión 1Nivel de servicio bronceMediaNANABW: 15 MbpsNAMes</t>
  </si>
  <si>
    <t>IT-C-CT-2-22</t>
  </si>
  <si>
    <t>Enlaces de Conectividad TerrestreEnlaces Dedicados entre PuntosRegión 1Nivel de servicio bronceMediaNANABW: 2 GbpsNAMes</t>
  </si>
  <si>
    <t>IT-C-CT-2-3</t>
  </si>
  <si>
    <t>Enlaces de Conectividad TerrestreEnlaces Dedicados entre PuntosRegión 1Nivel de servicio bronceMediaNANABW: 2 MbpsNAMes</t>
  </si>
  <si>
    <t>IT-C-CT-2-10</t>
  </si>
  <si>
    <t>Enlaces de Conectividad TerrestreEnlaces Dedicados entre PuntosRegión 1Nivel de servicio bronceMediaNANABW: 20 MbpsNAMes</t>
  </si>
  <si>
    <t>IT-C-CT-2-11</t>
  </si>
  <si>
    <t>Enlaces de Conectividad TerrestreEnlaces Dedicados entre PuntosRegión 1Nivel de servicio bronceMediaNANABW: 25 MbpsNAMes</t>
  </si>
  <si>
    <t>IT-C-CT-2-17</t>
  </si>
  <si>
    <t>Enlaces de Conectividad TerrestreEnlaces Dedicados entre PuntosRegión 1Nivel de servicio bronceMediaNANABW: 256 MbpsNAMes</t>
  </si>
  <si>
    <t>IT-C-CT-2-12</t>
  </si>
  <si>
    <t>Enlaces de Conectividad TerrestreEnlaces Dedicados entre PuntosRegión 1Nivel de servicio bronceMediaNANABW: 32 MbpsNAMes</t>
  </si>
  <si>
    <t>IT-C-CT-2-18</t>
  </si>
  <si>
    <t>Enlaces de Conectividad TerrestreEnlaces Dedicados entre PuntosRegión 1Nivel de servicio bronceMediaNANABW: 384 MbpsNAMes</t>
  </si>
  <si>
    <t>IT-C-CT-2-4</t>
  </si>
  <si>
    <t>Enlaces de Conectividad TerrestreEnlaces Dedicados entre PuntosRegión 1Nivel de servicio bronceMediaNANABW: 4 MbpsNAMes</t>
  </si>
  <si>
    <t>IT-C-CT-2-13</t>
  </si>
  <si>
    <t>Enlaces de Conectividad TerrestreEnlaces Dedicados entre PuntosRegión 1Nivel de servicio bronceMediaNANABW: 40 MbpsNAMes</t>
  </si>
  <si>
    <t>IT-C-CT-2-14</t>
  </si>
  <si>
    <t>Enlaces de Conectividad TerrestreEnlaces Dedicados entre PuntosRegión 1Nivel de servicio bronceMediaNANABW: 50 MbpsNAMes</t>
  </si>
  <si>
    <t>IT-C-CT-2-1</t>
  </si>
  <si>
    <t>Enlaces de Conectividad TerrestreEnlaces Dedicados entre PuntosRegión 1Nivel de servicio bronceMediaNANABW: 512 KbpsNAMes</t>
  </si>
  <si>
    <t>IT-C-CT-2-19</t>
  </si>
  <si>
    <t>Enlaces de Conectividad TerrestreEnlaces Dedicados entre PuntosRegión 1Nivel de servicio bronceMediaNANABW: 512 MbpsNAMes</t>
  </si>
  <si>
    <t>IT-C-CT-2-5</t>
  </si>
  <si>
    <t>Enlaces de Conectividad TerrestreEnlaces Dedicados entre PuntosRegión 1Nivel de servicio bronceMediaNANABW: 6 MbpsNAMes</t>
  </si>
  <si>
    <t>IT-C-CT-2-15</t>
  </si>
  <si>
    <t>Enlaces de Conectividad TerrestreEnlaces Dedicados entre PuntosRegión 1Nivel de servicio bronceMediaNANABW: 64 MbpsNAMes</t>
  </si>
  <si>
    <t>IT-C-CT-2-20</t>
  </si>
  <si>
    <t>Enlaces de Conectividad TerrestreEnlaces Dedicados entre PuntosRegión 1Nivel de servicio bronceMediaNANABW: 750 MbpsNAMes</t>
  </si>
  <si>
    <t>IT-C-CT-2-6</t>
  </si>
  <si>
    <t>Enlaces de Conectividad TerrestreEnlaces Dedicados entre PuntosRegión 1Nivel de servicio bronceMediaNANABW: 8 MbpsNAMes</t>
  </si>
  <si>
    <t>IT-C-CT-2-136</t>
  </si>
  <si>
    <t>Enlaces de Conectividad TerrestreEnlaces Dedicados entre PuntosRegión 1Nivel de servicio oroAltaNANABW: 1 GbpsNAMes</t>
  </si>
  <si>
    <t>IT-C-CT-2-117</t>
  </si>
  <si>
    <t>Enlaces de Conectividad TerrestreEnlaces Dedicados entre PuntosRegión 1Nivel de servicio oroAltaNANABW: 1 MbpsNAMes</t>
  </si>
  <si>
    <t>IT-C-CT-2-138</t>
  </si>
  <si>
    <t>Enlaces de Conectividad TerrestreEnlaces Dedicados entre PuntosRegión 1Nivel de servicio oroAltaNANABW: 10 GbpsNAMes</t>
  </si>
  <si>
    <t>IT-C-CT-2-122</t>
  </si>
  <si>
    <t>Enlaces de Conectividad TerrestreEnlaces Dedicados entre PuntosRegión 1Nivel de servicio oroAltaNANABW: 10 MbpsNAMes</t>
  </si>
  <si>
    <t>IT-C-CT-2-123</t>
  </si>
  <si>
    <t>Enlaces de Conectividad TerrestreEnlaces Dedicados entre PuntosRegión 1Nivel de servicio oroAltaNANABW: 12 MbpsNAMes</t>
  </si>
  <si>
    <t>IT-C-CT-2-131</t>
  </si>
  <si>
    <t>Enlaces de Conectividad TerrestreEnlaces Dedicados entre PuntosRegión 1Nivel de servicio oroAltaNANABW: 128 MbpsNAMes</t>
  </si>
  <si>
    <t>IT-C-CT-2-124</t>
  </si>
  <si>
    <t>Enlaces de Conectividad TerrestreEnlaces Dedicados entre PuntosRegión 1Nivel de servicio oroAltaNANABW: 15 MbpsNAMes</t>
  </si>
  <si>
    <t>IT-C-CT-2-137</t>
  </si>
  <si>
    <t>Enlaces de Conectividad TerrestreEnlaces Dedicados entre PuntosRegión 1Nivel de servicio oroAltaNANABW: 2 GbpsNAMes</t>
  </si>
  <si>
    <t>IT-C-CT-2-118</t>
  </si>
  <si>
    <t>Enlaces de Conectividad TerrestreEnlaces Dedicados entre PuntosRegión 1Nivel de servicio oroAltaNANABW: 2 MbpsNAMes</t>
  </si>
  <si>
    <t>IT-C-CT-2-125</t>
  </si>
  <si>
    <t>Enlaces de Conectividad TerrestreEnlaces Dedicados entre PuntosRegión 1Nivel de servicio oroAltaNANABW: 20 MbpsNAMes</t>
  </si>
  <si>
    <t>IT-C-CT-2-126</t>
  </si>
  <si>
    <t>Enlaces de Conectividad TerrestreEnlaces Dedicados entre PuntosRegión 1Nivel de servicio oroAltaNANABW: 25 MbpsNAMes</t>
  </si>
  <si>
    <t>IT-C-CT-2-132</t>
  </si>
  <si>
    <t>Enlaces de Conectividad TerrestreEnlaces Dedicados entre PuntosRegión 1Nivel de servicio oroAltaNANABW: 256 MbpsNAMes</t>
  </si>
  <si>
    <t>IT-C-CT-2-127</t>
  </si>
  <si>
    <t>Enlaces de Conectividad TerrestreEnlaces Dedicados entre PuntosRegión 1Nivel de servicio oroAltaNANABW: 32 MbpsNAMes</t>
  </si>
  <si>
    <t>IT-C-CT-2-133</t>
  </si>
  <si>
    <t>Enlaces de Conectividad TerrestreEnlaces Dedicados entre PuntosRegión 1Nivel de servicio oroAltaNANABW: 384 MbpsNAMes</t>
  </si>
  <si>
    <t>IT-C-CT-2-119</t>
  </si>
  <si>
    <t>Enlaces de Conectividad TerrestreEnlaces Dedicados entre PuntosRegión 1Nivel de servicio oroAltaNANABW: 4 MbpsNAMes</t>
  </si>
  <si>
    <t>IT-C-CT-2-128</t>
  </si>
  <si>
    <t>Enlaces de Conectividad TerrestreEnlaces Dedicados entre PuntosRegión 1Nivel de servicio oroAltaNANABW: 40 MbpsNAMes</t>
  </si>
  <si>
    <t>IT-C-CT-2-129</t>
  </si>
  <si>
    <t>Enlaces de Conectividad TerrestreEnlaces Dedicados entre PuntosRegión 1Nivel de servicio oroAltaNANABW: 50 MbpsNAMes</t>
  </si>
  <si>
    <t>IT-C-CT-2-116</t>
  </si>
  <si>
    <t>Enlaces de Conectividad TerrestreEnlaces Dedicados entre PuntosRegión 1Nivel de servicio oroAltaNANABW: 512 KbpsNAMes</t>
  </si>
  <si>
    <t>IT-C-CT-2-134</t>
  </si>
  <si>
    <t>Enlaces de Conectividad TerrestreEnlaces Dedicados entre PuntosRegión 1Nivel de servicio oroAltaNANABW: 512 MbpsNAMes</t>
  </si>
  <si>
    <t>IT-C-CT-2-120</t>
  </si>
  <si>
    <t>Enlaces de Conectividad TerrestreEnlaces Dedicados entre PuntosRegión 1Nivel de servicio oroAltaNANABW: 6 MbpsNAMes</t>
  </si>
  <si>
    <t>IT-C-CT-2-130</t>
  </si>
  <si>
    <t>Enlaces de Conectividad TerrestreEnlaces Dedicados entre PuntosRegión 1Nivel de servicio oroAltaNANABW: 64 MbpsNAMes</t>
  </si>
  <si>
    <t>IT-C-CT-2-135</t>
  </si>
  <si>
    <t>Enlaces de Conectividad TerrestreEnlaces Dedicados entre PuntosRegión 1Nivel de servicio oroAltaNANABW: 750 MbpsNAMes</t>
  </si>
  <si>
    <t>IT-C-CT-2-121</t>
  </si>
  <si>
    <t>Enlaces de Conectividad TerrestreEnlaces Dedicados entre PuntosRegión 1Nivel de servicio oroAltaNANABW: 8 MbpsNAMes</t>
  </si>
  <si>
    <t>IT-C-CT-2-113</t>
  </si>
  <si>
    <t>Enlaces de Conectividad TerrestreEnlaces Dedicados entre PuntosRegión 1Nivel de servicio oroMediaNANABW: 1 GbpsNAMes</t>
  </si>
  <si>
    <t>IT-C-CT-2-94</t>
  </si>
  <si>
    <t>Enlaces de Conectividad TerrestreEnlaces Dedicados entre PuntosRegión 1Nivel de servicio oroMediaNANABW: 1 MbpsNAMes</t>
  </si>
  <si>
    <t>IT-C-CT-2-115</t>
  </si>
  <si>
    <t>Enlaces de Conectividad TerrestreEnlaces Dedicados entre PuntosRegión 1Nivel de servicio oroMediaNANABW: 10 GbpsNAMes</t>
  </si>
  <si>
    <t>IT-C-CT-2-99</t>
  </si>
  <si>
    <t>Enlaces de Conectividad TerrestreEnlaces Dedicados entre PuntosRegión 1Nivel de servicio oroMediaNANABW: 10 MbpsNAMes</t>
  </si>
  <si>
    <t>IT-C-CT-2-100</t>
  </si>
  <si>
    <t>Enlaces de Conectividad TerrestreEnlaces Dedicados entre PuntosRegión 1Nivel de servicio oroMediaNANABW: 12 MbpsNAMes</t>
  </si>
  <si>
    <t>IT-C-CT-2-108</t>
  </si>
  <si>
    <t>Enlaces de Conectividad TerrestreEnlaces Dedicados entre PuntosRegión 1Nivel de servicio oroMediaNANABW: 128 MbpsNAMes</t>
  </si>
  <si>
    <t>IT-C-CT-2-101</t>
  </si>
  <si>
    <t>Enlaces de Conectividad TerrestreEnlaces Dedicados entre PuntosRegión 1Nivel de servicio oroMediaNANABW: 15 MbpsNAMes</t>
  </si>
  <si>
    <t>IT-C-CT-2-114</t>
  </si>
  <si>
    <t>Enlaces de Conectividad TerrestreEnlaces Dedicados entre PuntosRegión 1Nivel de servicio oroMediaNANABW: 2 GbpsNAMes</t>
  </si>
  <si>
    <t>IT-C-CT-2-95</t>
  </si>
  <si>
    <t>Enlaces de Conectividad TerrestreEnlaces Dedicados entre PuntosRegión 1Nivel de servicio oroMediaNANABW: 2 MbpsNAMes</t>
  </si>
  <si>
    <t>IT-C-CT-2-102</t>
  </si>
  <si>
    <t>Enlaces de Conectividad TerrestreEnlaces Dedicados entre PuntosRegión 1Nivel de servicio oroMediaNANABW: 20 MbpsNAMes</t>
  </si>
  <si>
    <t>IT-C-CT-2-103</t>
  </si>
  <si>
    <t>Enlaces de Conectividad TerrestreEnlaces Dedicados entre PuntosRegión 1Nivel de servicio oroMediaNANABW: 25 MbpsNAMes</t>
  </si>
  <si>
    <t>IT-C-CT-2-109</t>
  </si>
  <si>
    <t>Enlaces de Conectividad TerrestreEnlaces Dedicados entre PuntosRegión 1Nivel de servicio oroMediaNANABW: 256 MbpsNAMes</t>
  </si>
  <si>
    <t>IT-C-CT-2-104</t>
  </si>
  <si>
    <t>Enlaces de Conectividad TerrestreEnlaces Dedicados entre PuntosRegión 1Nivel de servicio oroMediaNANABW: 32 MbpsNAMes</t>
  </si>
  <si>
    <t>IT-C-CT-2-110</t>
  </si>
  <si>
    <t>Enlaces de Conectividad TerrestreEnlaces Dedicados entre PuntosRegión 1Nivel de servicio oroMediaNANABW: 384 MbpsNAMes</t>
  </si>
  <si>
    <t>IT-C-CT-2-96</t>
  </si>
  <si>
    <t>Enlaces de Conectividad TerrestreEnlaces Dedicados entre PuntosRegión 1Nivel de servicio oroMediaNANABW: 4 MbpsNAMes</t>
  </si>
  <si>
    <t>IT-C-CT-2-105</t>
  </si>
  <si>
    <t>Enlaces de Conectividad TerrestreEnlaces Dedicados entre PuntosRegión 1Nivel de servicio oroMediaNANABW: 40 MbpsNAMes</t>
  </si>
  <si>
    <t>IT-C-CT-2-106</t>
  </si>
  <si>
    <t>Enlaces de Conectividad TerrestreEnlaces Dedicados entre PuntosRegión 1Nivel de servicio oroMediaNANABW: 50 MbpsNAMes</t>
  </si>
  <si>
    <t>IT-C-CT-2-93</t>
  </si>
  <si>
    <t>Enlaces de Conectividad TerrestreEnlaces Dedicados entre PuntosRegión 1Nivel de servicio oroMediaNANABW: 512 KbpsNAMes</t>
  </si>
  <si>
    <t>IT-C-CT-2-111</t>
  </si>
  <si>
    <t>Enlaces de Conectividad TerrestreEnlaces Dedicados entre PuntosRegión 1Nivel de servicio oroMediaNANABW: 512 MbpsNAMes</t>
  </si>
  <si>
    <t>IT-C-CT-2-97</t>
  </si>
  <si>
    <t>Enlaces de Conectividad TerrestreEnlaces Dedicados entre PuntosRegión 1Nivel de servicio oroMediaNANABW: 6 MbpsNAMes</t>
  </si>
  <si>
    <t>IT-C-CT-2-107</t>
  </si>
  <si>
    <t>Enlaces de Conectividad TerrestreEnlaces Dedicados entre PuntosRegión 1Nivel de servicio oroMediaNANABW: 64 MbpsNAMes</t>
  </si>
  <si>
    <t>IT-C-CT-2-112</t>
  </si>
  <si>
    <t>Enlaces de Conectividad TerrestreEnlaces Dedicados entre PuntosRegión 1Nivel de servicio oroMediaNANABW: 750 MbpsNAMes</t>
  </si>
  <si>
    <t>IT-C-CT-2-98</t>
  </si>
  <si>
    <t>Enlaces de Conectividad TerrestreEnlaces Dedicados entre PuntosRegión 1Nivel de servicio oroMediaNANABW: 8 MbpsNAMes</t>
  </si>
  <si>
    <t>IT-C-CT-2-90</t>
  </si>
  <si>
    <t>Enlaces de Conectividad TerrestreEnlaces Dedicados entre PuntosRegión 1Nivel de servicio plataAltaNANABW: 1 GbpsNAMes</t>
  </si>
  <si>
    <t>IT-C-CT-2-71</t>
  </si>
  <si>
    <t>Enlaces de Conectividad TerrestreEnlaces Dedicados entre PuntosRegión 1Nivel de servicio plataAltaNANABW: 1 MbpsNAMes</t>
  </si>
  <si>
    <t>IT-C-CT-2-92</t>
  </si>
  <si>
    <t>Enlaces de Conectividad TerrestreEnlaces Dedicados entre PuntosRegión 1Nivel de servicio plataAltaNANABW: 10 GbpsNAMes</t>
  </si>
  <si>
    <t>IT-C-CT-2-76</t>
  </si>
  <si>
    <t>Enlaces de Conectividad TerrestreEnlaces Dedicados entre PuntosRegión 1Nivel de servicio plataAltaNANABW: 10 MbpsNAMes</t>
  </si>
  <si>
    <t>IT-C-CT-2-77</t>
  </si>
  <si>
    <t>Enlaces de Conectividad TerrestreEnlaces Dedicados entre PuntosRegión 1Nivel de servicio plataAltaNANABW: 12 MbpsNAMes</t>
  </si>
  <si>
    <t>IT-C-CT-2-85</t>
  </si>
  <si>
    <t>Enlaces de Conectividad TerrestreEnlaces Dedicados entre PuntosRegión 1Nivel de servicio plataAltaNANABW: 128 MbpsNAMes</t>
  </si>
  <si>
    <t>IT-C-CT-2-78</t>
  </si>
  <si>
    <t>Enlaces de Conectividad TerrestreEnlaces Dedicados entre PuntosRegión 1Nivel de servicio plataAltaNANABW: 15 MbpsNAMes</t>
  </si>
  <si>
    <t>IT-C-CT-2-91</t>
  </si>
  <si>
    <t>Enlaces de Conectividad TerrestreEnlaces Dedicados entre PuntosRegión 1Nivel de servicio plataAltaNANABW: 2 GbpsNAMes</t>
  </si>
  <si>
    <t>IT-C-CT-2-72</t>
  </si>
  <si>
    <t>Enlaces de Conectividad TerrestreEnlaces Dedicados entre PuntosRegión 1Nivel de servicio plataAltaNANABW: 2 MbpsNAMes</t>
  </si>
  <si>
    <t>IT-C-CT-2-79</t>
  </si>
  <si>
    <t>Enlaces de Conectividad TerrestreEnlaces Dedicados entre PuntosRegión 1Nivel de servicio plataAltaNANABW: 20 MbpsNAMes</t>
  </si>
  <si>
    <t>IT-C-CT-2-80</t>
  </si>
  <si>
    <t>Enlaces de Conectividad TerrestreEnlaces Dedicados entre PuntosRegión 1Nivel de servicio plataAltaNANABW: 25 MbpsNAMes</t>
  </si>
  <si>
    <t>IT-C-CT-2-86</t>
  </si>
  <si>
    <t>Enlaces de Conectividad TerrestreEnlaces Dedicados entre PuntosRegión 1Nivel de servicio plataAltaNANABW: 256 MbpsNAMes</t>
  </si>
  <si>
    <t>IT-C-CT-2-81</t>
  </si>
  <si>
    <t>Enlaces de Conectividad TerrestreEnlaces Dedicados entre PuntosRegión 1Nivel de servicio plataAltaNANABW: 32 MbpsNAMes</t>
  </si>
  <si>
    <t>IT-C-CT-2-87</t>
  </si>
  <si>
    <t>Enlaces de Conectividad TerrestreEnlaces Dedicados entre PuntosRegión 1Nivel de servicio plataAltaNANABW: 384 MbpsNAMes</t>
  </si>
  <si>
    <t>IT-C-CT-2-73</t>
  </si>
  <si>
    <t>Enlaces de Conectividad TerrestreEnlaces Dedicados entre PuntosRegión 1Nivel de servicio plataAltaNANABW: 4 MbpsNAMes</t>
  </si>
  <si>
    <t>IT-C-CT-2-82</t>
  </si>
  <si>
    <t>Enlaces de Conectividad TerrestreEnlaces Dedicados entre PuntosRegión 1Nivel de servicio plataAltaNANABW: 40 MbpsNAMes</t>
  </si>
  <si>
    <t>IT-C-CT-2-83</t>
  </si>
  <si>
    <t>Enlaces de Conectividad TerrestreEnlaces Dedicados entre PuntosRegión 1Nivel de servicio plataAltaNANABW: 50 MbpsNAMes</t>
  </si>
  <si>
    <t>IT-C-CT-2-70</t>
  </si>
  <si>
    <t>Enlaces de Conectividad TerrestreEnlaces Dedicados entre PuntosRegión 1Nivel de servicio plataAltaNANABW: 512 KbpsNAMes</t>
  </si>
  <si>
    <t>IT-C-CT-2-88</t>
  </si>
  <si>
    <t>Enlaces de Conectividad TerrestreEnlaces Dedicados entre PuntosRegión 1Nivel de servicio plataAltaNANABW: 512 MbpsNAMes</t>
  </si>
  <si>
    <t>IT-C-CT-2-74</t>
  </si>
  <si>
    <t>Enlaces de Conectividad TerrestreEnlaces Dedicados entre PuntosRegión 1Nivel de servicio plataAltaNANABW: 6 MbpsNAMes</t>
  </si>
  <si>
    <t>IT-C-CT-2-84</t>
  </si>
  <si>
    <t>Enlaces de Conectividad TerrestreEnlaces Dedicados entre PuntosRegión 1Nivel de servicio plataAltaNANABW: 64 MbpsNAMes</t>
  </si>
  <si>
    <t>IT-C-CT-2-89</t>
  </si>
  <si>
    <t>Enlaces de Conectividad TerrestreEnlaces Dedicados entre PuntosRegión 1Nivel de servicio plataAltaNANABW: 750 MbpsNAMes</t>
  </si>
  <si>
    <t>IT-C-CT-2-75</t>
  </si>
  <si>
    <t>Enlaces de Conectividad TerrestreEnlaces Dedicados entre PuntosRegión 1Nivel de servicio plataAltaNANABW: 8 MbpsNAMes</t>
  </si>
  <si>
    <t>IT-C-CT-2-67</t>
  </si>
  <si>
    <t>Enlaces de Conectividad TerrestreEnlaces Dedicados entre PuntosRegión 1Nivel de servicio plataMediaNANABW: 1 GbpsNAMes</t>
  </si>
  <si>
    <t>IT-C-CT-2-48</t>
  </si>
  <si>
    <t>Enlaces de Conectividad TerrestreEnlaces Dedicados entre PuntosRegión 1Nivel de servicio plataMediaNANABW: 1 MbpsNAMes</t>
  </si>
  <si>
    <t>IT-C-CT-2-69</t>
  </si>
  <si>
    <t>Enlaces de Conectividad TerrestreEnlaces Dedicados entre PuntosRegión 1Nivel de servicio plataMediaNANABW: 10 GbpsNAMes</t>
  </si>
  <si>
    <t>IT-C-CT-2-53</t>
  </si>
  <si>
    <t>Enlaces de Conectividad TerrestreEnlaces Dedicados entre PuntosRegión 1Nivel de servicio plataMediaNANABW: 10 MbpsNAMes</t>
  </si>
  <si>
    <t>IT-C-CT-2-54</t>
  </si>
  <si>
    <t>Enlaces de Conectividad TerrestreEnlaces Dedicados entre PuntosRegión 1Nivel de servicio plataMediaNANABW: 12 MbpsNAMes</t>
  </si>
  <si>
    <t>IT-C-CT-2-62</t>
  </si>
  <si>
    <t>Enlaces de Conectividad TerrestreEnlaces Dedicados entre PuntosRegión 1Nivel de servicio plataMediaNANABW: 128 MbpsNAMes</t>
  </si>
  <si>
    <t>IT-C-CT-2-55</t>
  </si>
  <si>
    <t>Enlaces de Conectividad TerrestreEnlaces Dedicados entre PuntosRegión 1Nivel de servicio plataMediaNANABW: 15 MbpsNAMes</t>
  </si>
  <si>
    <t>IT-C-CT-2-68</t>
  </si>
  <si>
    <t>Enlaces de Conectividad TerrestreEnlaces Dedicados entre PuntosRegión 1Nivel de servicio plataMediaNANABW: 2 GbpsNAMes</t>
  </si>
  <si>
    <t>IT-C-CT-2-49</t>
  </si>
  <si>
    <t>Enlaces de Conectividad TerrestreEnlaces Dedicados entre PuntosRegión 1Nivel de servicio plataMediaNANABW: 2 MbpsNAMes</t>
  </si>
  <si>
    <t>IT-C-CT-2-56</t>
  </si>
  <si>
    <t>Enlaces de Conectividad TerrestreEnlaces Dedicados entre PuntosRegión 1Nivel de servicio plataMediaNANABW: 20 MbpsNAMes</t>
  </si>
  <si>
    <t>IT-C-CT-2-57</t>
  </si>
  <si>
    <t>Enlaces de Conectividad TerrestreEnlaces Dedicados entre PuntosRegión 1Nivel de servicio plataMediaNANABW: 25 MbpsNAMes</t>
  </si>
  <si>
    <t>IT-C-CT-2-63</t>
  </si>
  <si>
    <t>Enlaces de Conectividad TerrestreEnlaces Dedicados entre PuntosRegión 1Nivel de servicio plataMediaNANABW: 256 MbpsNAMes</t>
  </si>
  <si>
    <t>IT-C-CT-2-58</t>
  </si>
  <si>
    <t>Enlaces de Conectividad TerrestreEnlaces Dedicados entre PuntosRegión 1Nivel de servicio plataMediaNANABW: 32 MbpsNAMes</t>
  </si>
  <si>
    <t>IT-C-CT-2-64</t>
  </si>
  <si>
    <t>Enlaces de Conectividad TerrestreEnlaces Dedicados entre PuntosRegión 1Nivel de servicio plataMediaNANABW: 384 MbpsNAMes</t>
  </si>
  <si>
    <t>IT-C-CT-2-50</t>
  </si>
  <si>
    <t>Enlaces de Conectividad TerrestreEnlaces Dedicados entre PuntosRegión 1Nivel de servicio plataMediaNANABW: 4 MbpsNAMes</t>
  </si>
  <si>
    <t>IT-C-CT-2-59</t>
  </si>
  <si>
    <t>Enlaces de Conectividad TerrestreEnlaces Dedicados entre PuntosRegión 1Nivel de servicio plataMediaNANABW: 40 MbpsNAMes</t>
  </si>
  <si>
    <t>IT-C-CT-2-60</t>
  </si>
  <si>
    <t>Enlaces de Conectividad TerrestreEnlaces Dedicados entre PuntosRegión 1Nivel de servicio plataMediaNANABW: 50 MbpsNAMes</t>
  </si>
  <si>
    <t>IT-C-CT-2-47</t>
  </si>
  <si>
    <t>Enlaces de Conectividad TerrestreEnlaces Dedicados entre PuntosRegión 1Nivel de servicio plataMediaNANABW: 512 KbpsNAMes</t>
  </si>
  <si>
    <t>IT-C-CT-2-65</t>
  </si>
  <si>
    <t>Enlaces de Conectividad TerrestreEnlaces Dedicados entre PuntosRegión 1Nivel de servicio plataMediaNANABW: 512 MbpsNAMes</t>
  </si>
  <si>
    <t>IT-C-CT-2-51</t>
  </si>
  <si>
    <t>Enlaces de Conectividad TerrestreEnlaces Dedicados entre PuntosRegión 1Nivel de servicio plataMediaNANABW: 6 MbpsNAMes</t>
  </si>
  <si>
    <t>IT-C-CT-2-61</t>
  </si>
  <si>
    <t>Enlaces de Conectividad TerrestreEnlaces Dedicados entre PuntosRegión 1Nivel de servicio plataMediaNANABW: 64 MbpsNAMes</t>
  </si>
  <si>
    <t>IT-C-CT-2-66</t>
  </si>
  <si>
    <t>Enlaces de Conectividad TerrestreEnlaces Dedicados entre PuntosRegión 1Nivel de servicio plataMediaNANABW: 750 MbpsNAMes</t>
  </si>
  <si>
    <t>IT-C-CT-2-52</t>
  </si>
  <si>
    <t>Enlaces de Conectividad TerrestreEnlaces Dedicados entre PuntosRegión 1Nivel de servicio plataMediaNANABW: 8 MbpsNAMes</t>
  </si>
  <si>
    <t>IT-C-CT-2-182</t>
  </si>
  <si>
    <t>Enlaces de Conectividad TerrestreEnlaces Dedicados entre PuntosRegión 2Nivel de servicio bronceAltaNANABW: 1 GbpsNAMes</t>
  </si>
  <si>
    <t>IT-C-CT-2-163</t>
  </si>
  <si>
    <t>Enlaces de Conectividad TerrestreEnlaces Dedicados entre PuntosRegión 2Nivel de servicio bronceAltaNANABW: 1 MbpsNAMes</t>
  </si>
  <si>
    <t>IT-C-CT-2-184</t>
  </si>
  <si>
    <t>Enlaces de Conectividad TerrestreEnlaces Dedicados entre PuntosRegión 2Nivel de servicio bronceAltaNANABW: 10 GbpsNAMes</t>
  </si>
  <si>
    <t>IT-C-CT-2-168</t>
  </si>
  <si>
    <t>Enlaces de Conectividad TerrestreEnlaces Dedicados entre PuntosRegión 2Nivel de servicio bronceAltaNANABW: 10 MbpsNAMes</t>
  </si>
  <si>
    <t>IT-C-CT-2-169</t>
  </si>
  <si>
    <t>Enlaces de Conectividad TerrestreEnlaces Dedicados entre PuntosRegión 2Nivel de servicio bronceAltaNANABW: 12 MbpsNAMes</t>
  </si>
  <si>
    <t>IT-C-CT-2-177</t>
  </si>
  <si>
    <t>Enlaces de Conectividad TerrestreEnlaces Dedicados entre PuntosRegión 2Nivel de servicio bronceAltaNANABW: 128 MbpsNAMes</t>
  </si>
  <si>
    <t>IT-C-CT-2-170</t>
  </si>
  <si>
    <t>Enlaces de Conectividad TerrestreEnlaces Dedicados entre PuntosRegión 2Nivel de servicio bronceAltaNANABW: 15 MbpsNAMes</t>
  </si>
  <si>
    <t>IT-C-CT-2-183</t>
  </si>
  <si>
    <t>Enlaces de Conectividad TerrestreEnlaces Dedicados entre PuntosRegión 2Nivel de servicio bronceAltaNANABW: 2 GbpsNAMes</t>
  </si>
  <si>
    <t>IT-C-CT-2-164</t>
  </si>
  <si>
    <t>Enlaces de Conectividad TerrestreEnlaces Dedicados entre PuntosRegión 2Nivel de servicio bronceAltaNANABW: 2 MbpsNAMes</t>
  </si>
  <si>
    <t>IT-C-CT-2-171</t>
  </si>
  <si>
    <t>Enlaces de Conectividad TerrestreEnlaces Dedicados entre PuntosRegión 2Nivel de servicio bronceAltaNANABW: 20 MbpsNAMes</t>
  </si>
  <si>
    <t>IT-C-CT-2-172</t>
  </si>
  <si>
    <t>Enlaces de Conectividad TerrestreEnlaces Dedicados entre PuntosRegión 2Nivel de servicio bronceAltaNANABW: 25 MbpsNAMes</t>
  </si>
  <si>
    <t>IT-C-CT-2-178</t>
  </si>
  <si>
    <t>Enlaces de Conectividad TerrestreEnlaces Dedicados entre PuntosRegión 2Nivel de servicio bronceAltaNANABW: 256 MbpsNAMes</t>
  </si>
  <si>
    <t>IT-C-CT-2-173</t>
  </si>
  <si>
    <t>Enlaces de Conectividad TerrestreEnlaces Dedicados entre PuntosRegión 2Nivel de servicio bronceAltaNANABW: 32 MbpsNAMes</t>
  </si>
  <si>
    <t>IT-C-CT-2-179</t>
  </si>
  <si>
    <t>Enlaces de Conectividad TerrestreEnlaces Dedicados entre PuntosRegión 2Nivel de servicio bronceAltaNANABW: 384 MbpsNAMes</t>
  </si>
  <si>
    <t>IT-C-CT-2-165</t>
  </si>
  <si>
    <t>Enlaces de Conectividad TerrestreEnlaces Dedicados entre PuntosRegión 2Nivel de servicio bronceAltaNANABW: 4 MbpsNAMes</t>
  </si>
  <si>
    <t>IT-C-CT-2-174</t>
  </si>
  <si>
    <t>Enlaces de Conectividad TerrestreEnlaces Dedicados entre PuntosRegión 2Nivel de servicio bronceAltaNANABW: 40 MbpsNAMes</t>
  </si>
  <si>
    <t>IT-C-CT-2-175</t>
  </si>
  <si>
    <t>Enlaces de Conectividad TerrestreEnlaces Dedicados entre PuntosRegión 2Nivel de servicio bronceAltaNANABW: 50 MbpsNAMes</t>
  </si>
  <si>
    <t>IT-C-CT-2-162</t>
  </si>
  <si>
    <t>Enlaces de Conectividad TerrestreEnlaces Dedicados entre PuntosRegión 2Nivel de servicio bronceAltaNANABW: 512 KbpsNAMes</t>
  </si>
  <si>
    <t>IT-C-CT-2-180</t>
  </si>
  <si>
    <t>Enlaces de Conectividad TerrestreEnlaces Dedicados entre PuntosRegión 2Nivel de servicio bronceAltaNANABW: 512 MbpsNAMes</t>
  </si>
  <si>
    <t>IT-C-CT-2-166</t>
  </si>
  <si>
    <t>Enlaces de Conectividad TerrestreEnlaces Dedicados entre PuntosRegión 2Nivel de servicio bronceAltaNANABW: 6 MbpsNAMes</t>
  </si>
  <si>
    <t>IT-C-CT-2-176</t>
  </si>
  <si>
    <t>Enlaces de Conectividad TerrestreEnlaces Dedicados entre PuntosRegión 2Nivel de servicio bronceAltaNANABW: 64 MbpsNAMes</t>
  </si>
  <si>
    <t>IT-C-CT-2-181</t>
  </si>
  <si>
    <t>Enlaces de Conectividad TerrestreEnlaces Dedicados entre PuntosRegión 2Nivel de servicio bronceAltaNANABW: 750 MbpsNAMes</t>
  </si>
  <si>
    <t>IT-C-CT-2-167</t>
  </si>
  <si>
    <t>Enlaces de Conectividad TerrestreEnlaces Dedicados entre PuntosRegión 2Nivel de servicio bronceAltaNANABW: 8 MbpsNAMes</t>
  </si>
  <si>
    <t>IT-C-CT-2-159</t>
  </si>
  <si>
    <t>Enlaces de Conectividad TerrestreEnlaces Dedicados entre PuntosRegión 2Nivel de servicio bronceMediaNANABW: 1 GbpsNAMes</t>
  </si>
  <si>
    <t>IT-C-CT-2-140</t>
  </si>
  <si>
    <t>Enlaces de Conectividad TerrestreEnlaces Dedicados entre PuntosRegión 2Nivel de servicio bronceMediaNANABW: 1 MbpsNAMes</t>
  </si>
  <si>
    <t>IT-C-CT-2-161</t>
  </si>
  <si>
    <t>Enlaces de Conectividad TerrestreEnlaces Dedicados entre PuntosRegión 2Nivel de servicio bronceMediaNANABW: 10 GbpsNAMes</t>
  </si>
  <si>
    <t>IT-C-CT-2-145</t>
  </si>
  <si>
    <t>Enlaces de Conectividad TerrestreEnlaces Dedicados entre PuntosRegión 2Nivel de servicio bronceMediaNANABW: 10 MbpsNAMes</t>
  </si>
  <si>
    <t>IT-C-CT-2-146</t>
  </si>
  <si>
    <t>Enlaces de Conectividad TerrestreEnlaces Dedicados entre PuntosRegión 2Nivel de servicio bronceMediaNANABW: 12 MbpsNAMes</t>
  </si>
  <si>
    <t>IT-C-CT-2-154</t>
  </si>
  <si>
    <t>Enlaces de Conectividad TerrestreEnlaces Dedicados entre PuntosRegión 2Nivel de servicio bronceMediaNANABW: 128 MbpsNAMes</t>
  </si>
  <si>
    <t>IT-C-CT-2-147</t>
  </si>
  <si>
    <t>Enlaces de Conectividad TerrestreEnlaces Dedicados entre PuntosRegión 2Nivel de servicio bronceMediaNANABW: 15 MbpsNAMes</t>
  </si>
  <si>
    <t>IT-C-CT-2-160</t>
  </si>
  <si>
    <t>Enlaces de Conectividad TerrestreEnlaces Dedicados entre PuntosRegión 2Nivel de servicio bronceMediaNANABW: 2 GbpsNAMes</t>
  </si>
  <si>
    <t>IT-C-CT-2-141</t>
  </si>
  <si>
    <t>Enlaces de Conectividad TerrestreEnlaces Dedicados entre PuntosRegión 2Nivel de servicio bronceMediaNANABW: 2 MbpsNAMes</t>
  </si>
  <si>
    <t>IT-C-CT-2-148</t>
  </si>
  <si>
    <t>Enlaces de Conectividad TerrestreEnlaces Dedicados entre PuntosRegión 2Nivel de servicio bronceMediaNANABW: 20 MbpsNAMes</t>
  </si>
  <si>
    <t>IT-C-CT-2-149</t>
  </si>
  <si>
    <t>Enlaces de Conectividad TerrestreEnlaces Dedicados entre PuntosRegión 2Nivel de servicio bronceMediaNANABW: 25 MbpsNAMes</t>
  </si>
  <si>
    <t>IT-C-CT-2-155</t>
  </si>
  <si>
    <t>Enlaces de Conectividad TerrestreEnlaces Dedicados entre PuntosRegión 2Nivel de servicio bronceMediaNANABW: 256 MbpsNAMes</t>
  </si>
  <si>
    <t>IT-C-CT-2-150</t>
  </si>
  <si>
    <t>Enlaces de Conectividad TerrestreEnlaces Dedicados entre PuntosRegión 2Nivel de servicio bronceMediaNANABW: 32 MbpsNAMes</t>
  </si>
  <si>
    <t>IT-C-CT-2-156</t>
  </si>
  <si>
    <t>Enlaces de Conectividad TerrestreEnlaces Dedicados entre PuntosRegión 2Nivel de servicio bronceMediaNANABW: 384 MbpsNAMes</t>
  </si>
  <si>
    <t>IT-C-CT-2-142</t>
  </si>
  <si>
    <t>Enlaces de Conectividad TerrestreEnlaces Dedicados entre PuntosRegión 2Nivel de servicio bronceMediaNANABW: 4 MbpsNAMes</t>
  </si>
  <si>
    <t>IT-C-CT-2-151</t>
  </si>
  <si>
    <t>Enlaces de Conectividad TerrestreEnlaces Dedicados entre PuntosRegión 2Nivel de servicio bronceMediaNANABW: 40 MbpsNAMes</t>
  </si>
  <si>
    <t>IT-C-CT-2-152</t>
  </si>
  <si>
    <t>Enlaces de Conectividad TerrestreEnlaces Dedicados entre PuntosRegión 2Nivel de servicio bronceMediaNANABW: 50 MbpsNAMes</t>
  </si>
  <si>
    <t>IT-C-CT-2-139</t>
  </si>
  <si>
    <t>Enlaces de Conectividad TerrestreEnlaces Dedicados entre PuntosRegión 2Nivel de servicio bronceMediaNANABW: 512 KbpsNAMes</t>
  </si>
  <si>
    <t>IT-C-CT-2-157</t>
  </si>
  <si>
    <t>Enlaces de Conectividad TerrestreEnlaces Dedicados entre PuntosRegión 2Nivel de servicio bronceMediaNANABW: 512 MbpsNAMes</t>
  </si>
  <si>
    <t>IT-C-CT-2-143</t>
  </si>
  <si>
    <t>Enlaces de Conectividad TerrestreEnlaces Dedicados entre PuntosRegión 2Nivel de servicio bronceMediaNANABW: 6 MbpsNAMes</t>
  </si>
  <si>
    <t>IT-C-CT-2-153</t>
  </si>
  <si>
    <t>Enlaces de Conectividad TerrestreEnlaces Dedicados entre PuntosRegión 2Nivel de servicio bronceMediaNANABW: 64 MbpsNAMes</t>
  </si>
  <si>
    <t>IT-C-CT-2-158</t>
  </si>
  <si>
    <t>Enlaces de Conectividad TerrestreEnlaces Dedicados entre PuntosRegión 2Nivel de servicio bronceMediaNANABW: 750 MbpsNAMes</t>
  </si>
  <si>
    <t>IT-C-CT-2-144</t>
  </si>
  <si>
    <t>Enlaces de Conectividad TerrestreEnlaces Dedicados entre PuntosRegión 2Nivel de servicio bronceMediaNANABW: 8 MbpsNAMes</t>
  </si>
  <si>
    <t>IT-C-CT-2-274</t>
  </si>
  <si>
    <t>Enlaces de Conectividad TerrestreEnlaces Dedicados entre PuntosRegión 2Nivel de servicio oroAltaNANABW: 1 GbpsNAMes</t>
  </si>
  <si>
    <t>IT-C-CT-2-255</t>
  </si>
  <si>
    <t>Enlaces de Conectividad TerrestreEnlaces Dedicados entre PuntosRegión 2Nivel de servicio oroAltaNANABW: 1 MbpsNAMes</t>
  </si>
  <si>
    <t>IT-C-CT-2-276</t>
  </si>
  <si>
    <t>Enlaces de Conectividad TerrestreEnlaces Dedicados entre PuntosRegión 2Nivel de servicio oroAltaNANABW: 10 GbpsNAMes</t>
  </si>
  <si>
    <t>IT-C-CT-2-260</t>
  </si>
  <si>
    <t>Enlaces de Conectividad TerrestreEnlaces Dedicados entre PuntosRegión 2Nivel de servicio oroAltaNANABW: 10 MbpsNAMes</t>
  </si>
  <si>
    <t>IT-C-CT-2-261</t>
  </si>
  <si>
    <t>Enlaces de Conectividad TerrestreEnlaces Dedicados entre PuntosRegión 2Nivel de servicio oroAltaNANABW: 12 MbpsNAMes</t>
  </si>
  <si>
    <t>IT-C-CT-2-269</t>
  </si>
  <si>
    <t>Enlaces de Conectividad TerrestreEnlaces Dedicados entre PuntosRegión 2Nivel de servicio oroAltaNANABW: 128 MbpsNAMes</t>
  </si>
  <si>
    <t>IT-C-CT-2-262</t>
  </si>
  <si>
    <t>Enlaces de Conectividad TerrestreEnlaces Dedicados entre PuntosRegión 2Nivel de servicio oroAltaNANABW: 15 MbpsNAMes</t>
  </si>
  <si>
    <t>IT-C-CT-2-275</t>
  </si>
  <si>
    <t>Enlaces de Conectividad TerrestreEnlaces Dedicados entre PuntosRegión 2Nivel de servicio oroAltaNANABW: 2 GbpsNAMes</t>
  </si>
  <si>
    <t>IT-C-CT-2-256</t>
  </si>
  <si>
    <t>Enlaces de Conectividad TerrestreEnlaces Dedicados entre PuntosRegión 2Nivel de servicio oroAltaNANABW: 2 MbpsNAMes</t>
  </si>
  <si>
    <t>IT-C-CT-2-263</t>
  </si>
  <si>
    <t>Enlaces de Conectividad TerrestreEnlaces Dedicados entre PuntosRegión 2Nivel de servicio oroAltaNANABW: 20 MbpsNAMes</t>
  </si>
  <si>
    <t>IT-C-CT-2-264</t>
  </si>
  <si>
    <t>Enlaces de Conectividad TerrestreEnlaces Dedicados entre PuntosRegión 2Nivel de servicio oroAltaNANABW: 25 MbpsNAMes</t>
  </si>
  <si>
    <t>IT-C-CT-2-270</t>
  </si>
  <si>
    <t>Enlaces de Conectividad TerrestreEnlaces Dedicados entre PuntosRegión 2Nivel de servicio oroAltaNANABW: 256 MbpsNAMes</t>
  </si>
  <si>
    <t>IT-C-CT-2-265</t>
  </si>
  <si>
    <t>Enlaces de Conectividad TerrestreEnlaces Dedicados entre PuntosRegión 2Nivel de servicio oroAltaNANABW: 32 MbpsNAMes</t>
  </si>
  <si>
    <t>IT-C-CT-2-271</t>
  </si>
  <si>
    <t>Enlaces de Conectividad TerrestreEnlaces Dedicados entre PuntosRegión 2Nivel de servicio oroAltaNANABW: 384 MbpsNAMes</t>
  </si>
  <si>
    <t>IT-C-CT-2-257</t>
  </si>
  <si>
    <t>Enlaces de Conectividad TerrestreEnlaces Dedicados entre PuntosRegión 2Nivel de servicio oroAltaNANABW: 4 MbpsNAMes</t>
  </si>
  <si>
    <t>IT-C-CT-2-266</t>
  </si>
  <si>
    <t>Enlaces de Conectividad TerrestreEnlaces Dedicados entre PuntosRegión 2Nivel de servicio oroAltaNANABW: 40 MbpsNAMes</t>
  </si>
  <si>
    <t>IT-C-CT-2-267</t>
  </si>
  <si>
    <t>Enlaces de Conectividad TerrestreEnlaces Dedicados entre PuntosRegión 2Nivel de servicio oroAltaNANABW: 50 MbpsNAMes</t>
  </si>
  <si>
    <t>IT-C-CT-2-254</t>
  </si>
  <si>
    <t>Enlaces de Conectividad TerrestreEnlaces Dedicados entre PuntosRegión 2Nivel de servicio oroAltaNANABW: 512 KbpsNAMes</t>
  </si>
  <si>
    <t>IT-C-CT-2-272</t>
  </si>
  <si>
    <t>Enlaces de Conectividad TerrestreEnlaces Dedicados entre PuntosRegión 2Nivel de servicio oroAltaNANABW: 512 MbpsNAMes</t>
  </si>
  <si>
    <t>IT-C-CT-2-258</t>
  </si>
  <si>
    <t>Enlaces de Conectividad TerrestreEnlaces Dedicados entre PuntosRegión 2Nivel de servicio oroAltaNANABW: 6 MbpsNAMes</t>
  </si>
  <si>
    <t>IT-C-CT-2-268</t>
  </si>
  <si>
    <t>Enlaces de Conectividad TerrestreEnlaces Dedicados entre PuntosRegión 2Nivel de servicio oroAltaNANABW: 64 MbpsNAMes</t>
  </si>
  <si>
    <t>IT-C-CT-2-273</t>
  </si>
  <si>
    <t>Enlaces de Conectividad TerrestreEnlaces Dedicados entre PuntosRegión 2Nivel de servicio oroAltaNANABW: 750 MbpsNAMes</t>
  </si>
  <si>
    <t>IT-C-CT-2-259</t>
  </si>
  <si>
    <t>Enlaces de Conectividad TerrestreEnlaces Dedicados entre PuntosRegión 2Nivel de servicio oroAltaNANABW: 8 MbpsNAMes</t>
  </si>
  <si>
    <t>IT-C-CT-2-251</t>
  </si>
  <si>
    <t>Enlaces de Conectividad TerrestreEnlaces Dedicados entre PuntosRegión 2Nivel de servicio oroMediaNANABW: 1 GbpsNAMes</t>
  </si>
  <si>
    <t>IT-C-CT-2-232</t>
  </si>
  <si>
    <t>Enlaces de Conectividad TerrestreEnlaces Dedicados entre PuntosRegión 2Nivel de servicio oroMediaNANABW: 1 MbpsNAMes</t>
  </si>
  <si>
    <t>IT-C-CT-2-253</t>
  </si>
  <si>
    <t>Enlaces de Conectividad TerrestreEnlaces Dedicados entre PuntosRegión 2Nivel de servicio oroMediaNANABW: 10 GbpsNAMes</t>
  </si>
  <si>
    <t>IT-C-CT-2-237</t>
  </si>
  <si>
    <t>Enlaces de Conectividad TerrestreEnlaces Dedicados entre PuntosRegión 2Nivel de servicio oroMediaNANABW: 10 MbpsNAMes</t>
  </si>
  <si>
    <t>IT-C-CT-2-238</t>
  </si>
  <si>
    <t>Enlaces de Conectividad TerrestreEnlaces Dedicados entre PuntosRegión 2Nivel de servicio oroMediaNANABW: 12 MbpsNAMes</t>
  </si>
  <si>
    <t>IT-C-CT-2-246</t>
  </si>
  <si>
    <t>Enlaces de Conectividad TerrestreEnlaces Dedicados entre PuntosRegión 2Nivel de servicio oroMediaNANABW: 128 MbpsNAMes</t>
  </si>
  <si>
    <t>IT-C-CT-2-239</t>
  </si>
  <si>
    <t>Enlaces de Conectividad TerrestreEnlaces Dedicados entre PuntosRegión 2Nivel de servicio oroMediaNANABW: 15 MbpsNAMes</t>
  </si>
  <si>
    <t>IT-C-CT-2-252</t>
  </si>
  <si>
    <t>Enlaces de Conectividad TerrestreEnlaces Dedicados entre PuntosRegión 2Nivel de servicio oroMediaNANABW: 2 GbpsNAMes</t>
  </si>
  <si>
    <t>IT-C-CT-2-233</t>
  </si>
  <si>
    <t>Enlaces de Conectividad TerrestreEnlaces Dedicados entre PuntosRegión 2Nivel de servicio oroMediaNANABW: 2 MbpsNAMes</t>
  </si>
  <si>
    <t>IT-C-CT-2-240</t>
  </si>
  <si>
    <t>Enlaces de Conectividad TerrestreEnlaces Dedicados entre PuntosRegión 2Nivel de servicio oroMediaNANABW: 20 MbpsNAMes</t>
  </si>
  <si>
    <t>IT-C-CT-2-241</t>
  </si>
  <si>
    <t>Enlaces de Conectividad TerrestreEnlaces Dedicados entre PuntosRegión 2Nivel de servicio oroMediaNANABW: 25 MbpsNAMes</t>
  </si>
  <si>
    <t>IT-C-CT-2-247</t>
  </si>
  <si>
    <t>Enlaces de Conectividad TerrestreEnlaces Dedicados entre PuntosRegión 2Nivel de servicio oroMediaNANABW: 256 MbpsNAMes</t>
  </si>
  <si>
    <t>IT-C-CT-2-242</t>
  </si>
  <si>
    <t>Enlaces de Conectividad TerrestreEnlaces Dedicados entre PuntosRegión 2Nivel de servicio oroMediaNANABW: 32 MbpsNAMes</t>
  </si>
  <si>
    <t>IT-C-CT-2-248</t>
  </si>
  <si>
    <t>Enlaces de Conectividad TerrestreEnlaces Dedicados entre PuntosRegión 2Nivel de servicio oroMediaNANABW: 384 MbpsNAMes</t>
  </si>
  <si>
    <t>IT-C-CT-2-234</t>
  </si>
  <si>
    <t>Enlaces de Conectividad TerrestreEnlaces Dedicados entre PuntosRegión 2Nivel de servicio oroMediaNANABW: 4 MbpsNAMes</t>
  </si>
  <si>
    <t>IT-C-CT-2-243</t>
  </si>
  <si>
    <t>Enlaces de Conectividad TerrestreEnlaces Dedicados entre PuntosRegión 2Nivel de servicio oroMediaNANABW: 40 MbpsNAMes</t>
  </si>
  <si>
    <t>IT-C-CT-2-244</t>
  </si>
  <si>
    <t>Enlaces de Conectividad TerrestreEnlaces Dedicados entre PuntosRegión 2Nivel de servicio oroMediaNANABW: 50 MbpsNAMes</t>
  </si>
  <si>
    <t>IT-C-CT-2-231</t>
  </si>
  <si>
    <t>Enlaces de Conectividad TerrestreEnlaces Dedicados entre PuntosRegión 2Nivel de servicio oroMediaNANABW: 512 KbpsNAMes</t>
  </si>
  <si>
    <t>IT-C-CT-2-249</t>
  </si>
  <si>
    <t>Enlaces de Conectividad TerrestreEnlaces Dedicados entre PuntosRegión 2Nivel de servicio oroMediaNANABW: 512 MbpsNAMes</t>
  </si>
  <si>
    <t>IT-C-CT-2-235</t>
  </si>
  <si>
    <t>Enlaces de Conectividad TerrestreEnlaces Dedicados entre PuntosRegión 2Nivel de servicio oroMediaNANABW: 6 MbpsNAMes</t>
  </si>
  <si>
    <t>IT-C-CT-2-245</t>
  </si>
  <si>
    <t>Enlaces de Conectividad TerrestreEnlaces Dedicados entre PuntosRegión 2Nivel de servicio oroMediaNANABW: 64 MbpsNAMes</t>
  </si>
  <si>
    <t>IT-C-CT-2-250</t>
  </si>
  <si>
    <t>Enlaces de Conectividad TerrestreEnlaces Dedicados entre PuntosRegión 2Nivel de servicio oroMediaNANABW: 750 MbpsNAMes</t>
  </si>
  <si>
    <t>IT-C-CT-2-236</t>
  </si>
  <si>
    <t>Enlaces de Conectividad TerrestreEnlaces Dedicados entre PuntosRegión 2Nivel de servicio oroMediaNANABW: 8 MbpsNAMes</t>
  </si>
  <si>
    <t>IT-C-CT-2-228</t>
  </si>
  <si>
    <t>Enlaces de Conectividad TerrestreEnlaces Dedicados entre PuntosRegión 2Nivel de servicio plataAltaNANABW: 1 GbpsNAMes</t>
  </si>
  <si>
    <t>IT-C-CT-2-209</t>
  </si>
  <si>
    <t>Enlaces de Conectividad TerrestreEnlaces Dedicados entre PuntosRegión 2Nivel de servicio plataAltaNANABW: 1 MbpsNAMes</t>
  </si>
  <si>
    <t>IT-C-CT-2-230</t>
  </si>
  <si>
    <t>Enlaces de Conectividad TerrestreEnlaces Dedicados entre PuntosRegión 2Nivel de servicio plataAltaNANABW: 10 GbpsNAMes</t>
  </si>
  <si>
    <t>IT-C-CT-2-214</t>
  </si>
  <si>
    <t>Enlaces de Conectividad TerrestreEnlaces Dedicados entre PuntosRegión 2Nivel de servicio plataAltaNANABW: 10 MbpsNAMes</t>
  </si>
  <si>
    <t>IT-C-CT-2-215</t>
  </si>
  <si>
    <t>Enlaces de Conectividad TerrestreEnlaces Dedicados entre PuntosRegión 2Nivel de servicio plataAltaNANABW: 12 MbpsNAMes</t>
  </si>
  <si>
    <t>IT-C-CT-2-223</t>
  </si>
  <si>
    <t>Enlaces de Conectividad TerrestreEnlaces Dedicados entre PuntosRegión 2Nivel de servicio plataAltaNANABW: 128 MbpsNAMes</t>
  </si>
  <si>
    <t>IT-C-CT-2-216</t>
  </si>
  <si>
    <t>Enlaces de Conectividad TerrestreEnlaces Dedicados entre PuntosRegión 2Nivel de servicio plataAltaNANABW: 15 MbpsNAMes</t>
  </si>
  <si>
    <t>IT-C-CT-2-229</t>
  </si>
  <si>
    <t>Enlaces de Conectividad TerrestreEnlaces Dedicados entre PuntosRegión 2Nivel de servicio plataAltaNANABW: 2 GbpsNAMes</t>
  </si>
  <si>
    <t>IT-C-CT-2-210</t>
  </si>
  <si>
    <t>Enlaces de Conectividad TerrestreEnlaces Dedicados entre PuntosRegión 2Nivel de servicio plataAltaNANABW: 2 MbpsNAMes</t>
  </si>
  <si>
    <t>IT-C-CT-2-217</t>
  </si>
  <si>
    <t>Enlaces de Conectividad TerrestreEnlaces Dedicados entre PuntosRegión 2Nivel de servicio plataAltaNANABW: 20 MbpsNAMes</t>
  </si>
  <si>
    <t>IT-C-CT-2-218</t>
  </si>
  <si>
    <t>Enlaces de Conectividad TerrestreEnlaces Dedicados entre PuntosRegión 2Nivel de servicio plataAltaNANABW: 25 MbpsNAMes</t>
  </si>
  <si>
    <t>IT-C-CT-2-224</t>
  </si>
  <si>
    <t>Enlaces de Conectividad TerrestreEnlaces Dedicados entre PuntosRegión 2Nivel de servicio plataAltaNANABW: 256 MbpsNAMes</t>
  </si>
  <si>
    <t>IT-C-CT-2-219</t>
  </si>
  <si>
    <t>Enlaces de Conectividad TerrestreEnlaces Dedicados entre PuntosRegión 2Nivel de servicio plataAltaNANABW: 32 MbpsNAMes</t>
  </si>
  <si>
    <t>IT-C-CT-2-225</t>
  </si>
  <si>
    <t>Enlaces de Conectividad TerrestreEnlaces Dedicados entre PuntosRegión 2Nivel de servicio plataAltaNANABW: 384 MbpsNAMes</t>
  </si>
  <si>
    <t>IT-C-CT-2-211</t>
  </si>
  <si>
    <t>Enlaces de Conectividad TerrestreEnlaces Dedicados entre PuntosRegión 2Nivel de servicio plataAltaNANABW: 4 MbpsNAMes</t>
  </si>
  <si>
    <t>IT-C-CT-2-220</t>
  </si>
  <si>
    <t>Enlaces de Conectividad TerrestreEnlaces Dedicados entre PuntosRegión 2Nivel de servicio plataAltaNANABW: 40 MbpsNAMes</t>
  </si>
  <si>
    <t>IT-C-CT-2-221</t>
  </si>
  <si>
    <t>Enlaces de Conectividad TerrestreEnlaces Dedicados entre PuntosRegión 2Nivel de servicio plataAltaNANABW: 50 MbpsNAMes</t>
  </si>
  <si>
    <t>IT-C-CT-2-208</t>
  </si>
  <si>
    <t>Enlaces de Conectividad TerrestreEnlaces Dedicados entre PuntosRegión 2Nivel de servicio plataAltaNANABW: 512 KbpsNAMes</t>
  </si>
  <si>
    <t>IT-C-CT-2-226</t>
  </si>
  <si>
    <t>Enlaces de Conectividad TerrestreEnlaces Dedicados entre PuntosRegión 2Nivel de servicio plataAltaNANABW: 512 MbpsNAMes</t>
  </si>
  <si>
    <t>IT-C-CT-2-212</t>
  </si>
  <si>
    <t>Enlaces de Conectividad TerrestreEnlaces Dedicados entre PuntosRegión 2Nivel de servicio plataAltaNANABW: 6 MbpsNAMes</t>
  </si>
  <si>
    <t>IT-C-CT-2-222</t>
  </si>
  <si>
    <t>Enlaces de Conectividad TerrestreEnlaces Dedicados entre PuntosRegión 2Nivel de servicio plataAltaNANABW: 64 MbpsNAMes</t>
  </si>
  <si>
    <t>IT-C-CT-2-227</t>
  </si>
  <si>
    <t>Enlaces de Conectividad TerrestreEnlaces Dedicados entre PuntosRegión 2Nivel de servicio plataAltaNANABW: 750 MbpsNAMes</t>
  </si>
  <si>
    <t>IT-C-CT-2-213</t>
  </si>
  <si>
    <t>Enlaces de Conectividad TerrestreEnlaces Dedicados entre PuntosRegión 2Nivel de servicio plataAltaNANABW: 8 MbpsNAMes</t>
  </si>
  <si>
    <t>IT-C-CT-2-205</t>
  </si>
  <si>
    <t>Enlaces de Conectividad TerrestreEnlaces Dedicados entre PuntosRegión 2Nivel de servicio plataMediaNANABW: 1 GbpsNAMes</t>
  </si>
  <si>
    <t>IT-C-CT-2-186</t>
  </si>
  <si>
    <t>Enlaces de Conectividad TerrestreEnlaces Dedicados entre PuntosRegión 2Nivel de servicio plataMediaNANABW: 1 MbpsNAMes</t>
  </si>
  <si>
    <t>IT-C-CT-2-207</t>
  </si>
  <si>
    <t>Enlaces de Conectividad TerrestreEnlaces Dedicados entre PuntosRegión 2Nivel de servicio plataMediaNANABW: 10 GbpsNAMes</t>
  </si>
  <si>
    <t>IT-C-CT-2-191</t>
  </si>
  <si>
    <t>Enlaces de Conectividad TerrestreEnlaces Dedicados entre PuntosRegión 2Nivel de servicio plataMediaNANABW: 10 MbpsNAMes</t>
  </si>
  <si>
    <t>IT-C-CT-2-192</t>
  </si>
  <si>
    <t>Enlaces de Conectividad TerrestreEnlaces Dedicados entre PuntosRegión 2Nivel de servicio plataMediaNANABW: 12 MbpsNAMes</t>
  </si>
  <si>
    <t>IT-C-CT-2-200</t>
  </si>
  <si>
    <t>Enlaces de Conectividad TerrestreEnlaces Dedicados entre PuntosRegión 2Nivel de servicio plataMediaNANABW: 128 MbpsNAMes</t>
  </si>
  <si>
    <t>IT-C-CT-2-193</t>
  </si>
  <si>
    <t>Enlaces de Conectividad TerrestreEnlaces Dedicados entre PuntosRegión 2Nivel de servicio plataMediaNANABW: 15 MbpsNAMes</t>
  </si>
  <si>
    <t>IT-C-CT-2-206</t>
  </si>
  <si>
    <t>Enlaces de Conectividad TerrestreEnlaces Dedicados entre PuntosRegión 2Nivel de servicio plataMediaNANABW: 2 GbpsNAMes</t>
  </si>
  <si>
    <t>IT-C-CT-2-187</t>
  </si>
  <si>
    <t>Enlaces de Conectividad TerrestreEnlaces Dedicados entre PuntosRegión 2Nivel de servicio plataMediaNANABW: 2 MbpsNAMes</t>
  </si>
  <si>
    <t>IT-C-CT-2-194</t>
  </si>
  <si>
    <t>Enlaces de Conectividad TerrestreEnlaces Dedicados entre PuntosRegión 2Nivel de servicio plataMediaNANABW: 20 MbpsNAMes</t>
  </si>
  <si>
    <t>IT-C-CT-2-195</t>
  </si>
  <si>
    <t>Enlaces de Conectividad TerrestreEnlaces Dedicados entre PuntosRegión 2Nivel de servicio plataMediaNANABW: 25 MbpsNAMes</t>
  </si>
  <si>
    <t>IT-C-CT-2-201</t>
  </si>
  <si>
    <t>Enlaces de Conectividad TerrestreEnlaces Dedicados entre PuntosRegión 2Nivel de servicio plataMediaNANABW: 256 MbpsNAMes</t>
  </si>
  <si>
    <t>IT-C-CT-2-196</t>
  </si>
  <si>
    <t>Enlaces de Conectividad TerrestreEnlaces Dedicados entre PuntosRegión 2Nivel de servicio plataMediaNANABW: 32 MbpsNAMes</t>
  </si>
  <si>
    <t>IT-C-CT-2-202</t>
  </si>
  <si>
    <t>Enlaces de Conectividad TerrestreEnlaces Dedicados entre PuntosRegión 2Nivel de servicio plataMediaNANABW: 384 MbpsNAMes</t>
  </si>
  <si>
    <t>IT-C-CT-2-188</t>
  </si>
  <si>
    <t>Enlaces de Conectividad TerrestreEnlaces Dedicados entre PuntosRegión 2Nivel de servicio plataMediaNANABW: 4 MbpsNAMes</t>
  </si>
  <si>
    <t>IT-C-CT-2-197</t>
  </si>
  <si>
    <t>Enlaces de Conectividad TerrestreEnlaces Dedicados entre PuntosRegión 2Nivel de servicio plataMediaNANABW: 40 MbpsNAMes</t>
  </si>
  <si>
    <t>IT-C-CT-2-198</t>
  </si>
  <si>
    <t>Enlaces de Conectividad TerrestreEnlaces Dedicados entre PuntosRegión 2Nivel de servicio plataMediaNANABW: 50 MbpsNAMes</t>
  </si>
  <si>
    <t>IT-C-CT-2-185</t>
  </si>
  <si>
    <t>Enlaces de Conectividad TerrestreEnlaces Dedicados entre PuntosRegión 2Nivel de servicio plataMediaNANABW: 512 KbpsNAMes</t>
  </si>
  <si>
    <t>IT-C-CT-2-203</t>
  </si>
  <si>
    <t>Enlaces de Conectividad TerrestreEnlaces Dedicados entre PuntosRegión 2Nivel de servicio plataMediaNANABW: 512 MbpsNAMes</t>
  </si>
  <si>
    <t>IT-C-CT-2-189</t>
  </si>
  <si>
    <t>Enlaces de Conectividad TerrestreEnlaces Dedicados entre PuntosRegión 2Nivel de servicio plataMediaNANABW: 6 MbpsNAMes</t>
  </si>
  <si>
    <t>IT-C-CT-2-199</t>
  </si>
  <si>
    <t>Enlaces de Conectividad TerrestreEnlaces Dedicados entre PuntosRegión 2Nivel de servicio plataMediaNANABW: 64 MbpsNAMes</t>
  </si>
  <si>
    <t>IT-C-CT-2-204</t>
  </si>
  <si>
    <t>Enlaces de Conectividad TerrestreEnlaces Dedicados entre PuntosRegión 2Nivel de servicio plataMediaNANABW: 750 MbpsNAMes</t>
  </si>
  <si>
    <t>IT-C-CT-2-190</t>
  </si>
  <si>
    <t>Enlaces de Conectividad TerrestreEnlaces Dedicados entre PuntosRegión 2Nivel de servicio plataMediaNANABW: 8 MbpsNAMes</t>
  </si>
  <si>
    <t>IT-C-CT-2-320</t>
  </si>
  <si>
    <t>Enlaces de Conectividad TerrestreEnlaces Dedicados entre PuntosRegión 3Nivel de servicio bronceAltaNANABW: 1 GbpsNAMes</t>
  </si>
  <si>
    <t>IT-C-CT-2-301</t>
  </si>
  <si>
    <t>Enlaces de Conectividad TerrestreEnlaces Dedicados entre PuntosRegión 3Nivel de servicio bronceAltaNANABW: 1 MbpsNAMes</t>
  </si>
  <si>
    <t>IT-C-CT-2-322</t>
  </si>
  <si>
    <t>Enlaces de Conectividad TerrestreEnlaces Dedicados entre PuntosRegión 3Nivel de servicio bronceAltaNANABW: 10 GbpsNAMes</t>
  </si>
  <si>
    <t>IT-C-CT-2-306</t>
  </si>
  <si>
    <t>Enlaces de Conectividad TerrestreEnlaces Dedicados entre PuntosRegión 3Nivel de servicio bronceAltaNANABW: 10 MbpsNAMes</t>
  </si>
  <si>
    <t>IT-C-CT-2-307</t>
  </si>
  <si>
    <t>Enlaces de Conectividad TerrestreEnlaces Dedicados entre PuntosRegión 3Nivel de servicio bronceAltaNANABW: 12 MbpsNAMes</t>
  </si>
  <si>
    <t>IT-C-CT-2-315</t>
  </si>
  <si>
    <t>Enlaces de Conectividad TerrestreEnlaces Dedicados entre PuntosRegión 3Nivel de servicio bronceAltaNANABW: 128 MbpsNAMes</t>
  </si>
  <si>
    <t>IT-C-CT-2-308</t>
  </si>
  <si>
    <t>Enlaces de Conectividad TerrestreEnlaces Dedicados entre PuntosRegión 3Nivel de servicio bronceAltaNANABW: 15 MbpsNAMes</t>
  </si>
  <si>
    <t>IT-C-CT-2-321</t>
  </si>
  <si>
    <t>Enlaces de Conectividad TerrestreEnlaces Dedicados entre PuntosRegión 3Nivel de servicio bronceAltaNANABW: 2 GbpsNAMes</t>
  </si>
  <si>
    <t>IT-C-CT-2-302</t>
  </si>
  <si>
    <t>Enlaces de Conectividad TerrestreEnlaces Dedicados entre PuntosRegión 3Nivel de servicio bronceAltaNANABW: 2 MbpsNAMes</t>
  </si>
  <si>
    <t>IT-C-CT-2-309</t>
  </si>
  <si>
    <t>Enlaces de Conectividad TerrestreEnlaces Dedicados entre PuntosRegión 3Nivel de servicio bronceAltaNANABW: 20 MbpsNAMes</t>
  </si>
  <si>
    <t>IT-C-CT-2-310</t>
  </si>
  <si>
    <t>Enlaces de Conectividad TerrestreEnlaces Dedicados entre PuntosRegión 3Nivel de servicio bronceAltaNANABW: 25 MbpsNAMes</t>
  </si>
  <si>
    <t>IT-C-CT-2-316</t>
  </si>
  <si>
    <t>Enlaces de Conectividad TerrestreEnlaces Dedicados entre PuntosRegión 3Nivel de servicio bronceAltaNANABW: 256 MbpsNAMes</t>
  </si>
  <si>
    <t>IT-C-CT-2-311</t>
  </si>
  <si>
    <t>Enlaces de Conectividad TerrestreEnlaces Dedicados entre PuntosRegión 3Nivel de servicio bronceAltaNANABW: 32 MbpsNAMes</t>
  </si>
  <si>
    <t>IT-C-CT-2-317</t>
  </si>
  <si>
    <t>Enlaces de Conectividad TerrestreEnlaces Dedicados entre PuntosRegión 3Nivel de servicio bronceAltaNANABW: 384 MbpsNAMes</t>
  </si>
  <si>
    <t>IT-C-CT-2-303</t>
  </si>
  <si>
    <t>Enlaces de Conectividad TerrestreEnlaces Dedicados entre PuntosRegión 3Nivel de servicio bronceAltaNANABW: 4 MbpsNAMes</t>
  </si>
  <si>
    <t>IT-C-CT-2-312</t>
  </si>
  <si>
    <t>Enlaces de Conectividad TerrestreEnlaces Dedicados entre PuntosRegión 3Nivel de servicio bronceAltaNANABW: 40 MbpsNAMes</t>
  </si>
  <si>
    <t>IT-C-CT-2-313</t>
  </si>
  <si>
    <t>Enlaces de Conectividad TerrestreEnlaces Dedicados entre PuntosRegión 3Nivel de servicio bronceAltaNANABW: 50 MbpsNAMes</t>
  </si>
  <si>
    <t>IT-C-CT-2-300</t>
  </si>
  <si>
    <t>Enlaces de Conectividad TerrestreEnlaces Dedicados entre PuntosRegión 3Nivel de servicio bronceAltaNANABW: 512 KbpsNAMes</t>
  </si>
  <si>
    <t>IT-C-CT-2-318</t>
  </si>
  <si>
    <t>Enlaces de Conectividad TerrestreEnlaces Dedicados entre PuntosRegión 3Nivel de servicio bronceAltaNANABW: 512 MbpsNAMes</t>
  </si>
  <si>
    <t>IT-C-CT-2-304</t>
  </si>
  <si>
    <t>Enlaces de Conectividad TerrestreEnlaces Dedicados entre PuntosRegión 3Nivel de servicio bronceAltaNANABW: 6 MbpsNAMes</t>
  </si>
  <si>
    <t>IT-C-CT-2-314</t>
  </si>
  <si>
    <t>Enlaces de Conectividad TerrestreEnlaces Dedicados entre PuntosRegión 3Nivel de servicio bronceAltaNANABW: 64 MbpsNAMes</t>
  </si>
  <si>
    <t>IT-C-CT-2-319</t>
  </si>
  <si>
    <t>Enlaces de Conectividad TerrestreEnlaces Dedicados entre PuntosRegión 3Nivel de servicio bronceAltaNANABW: 750 MbpsNAMes</t>
  </si>
  <si>
    <t>IT-C-CT-2-305</t>
  </si>
  <si>
    <t>Enlaces de Conectividad TerrestreEnlaces Dedicados entre PuntosRegión 3Nivel de servicio bronceAltaNANABW: 8 MbpsNAMes</t>
  </si>
  <si>
    <t>IT-C-CT-2-297</t>
  </si>
  <si>
    <t>Enlaces de Conectividad TerrestreEnlaces Dedicados entre PuntosRegión 3Nivel de servicio bronceMediaNANABW: 1 GbpsNAMes</t>
  </si>
  <si>
    <t>IT-C-CT-2-278</t>
  </si>
  <si>
    <t>Enlaces de Conectividad TerrestreEnlaces Dedicados entre PuntosRegión 3Nivel de servicio bronceMediaNANABW: 1 MbpsNAMes</t>
  </si>
  <si>
    <t>IT-C-CT-2-299</t>
  </si>
  <si>
    <t>Enlaces de Conectividad TerrestreEnlaces Dedicados entre PuntosRegión 3Nivel de servicio bronceMediaNANABW: 10 GbpsNAMes</t>
  </si>
  <si>
    <t>IT-C-CT-2-283</t>
  </si>
  <si>
    <t>Enlaces de Conectividad TerrestreEnlaces Dedicados entre PuntosRegión 3Nivel de servicio bronceMediaNANABW: 10 MbpsNAMes</t>
  </si>
  <si>
    <t>IT-C-CT-2-284</t>
  </si>
  <si>
    <t>Enlaces de Conectividad TerrestreEnlaces Dedicados entre PuntosRegión 3Nivel de servicio bronceMediaNANABW: 12 MbpsNAMes</t>
  </si>
  <si>
    <t>IT-C-CT-2-292</t>
  </si>
  <si>
    <t>Enlaces de Conectividad TerrestreEnlaces Dedicados entre PuntosRegión 3Nivel de servicio bronceMediaNANABW: 128 MbpsNAMes</t>
  </si>
  <si>
    <t>IT-C-CT-2-285</t>
  </si>
  <si>
    <t>Enlaces de Conectividad TerrestreEnlaces Dedicados entre PuntosRegión 3Nivel de servicio bronceMediaNANABW: 15 MbpsNAMes</t>
  </si>
  <si>
    <t>IT-C-CT-2-298</t>
  </si>
  <si>
    <t>Enlaces de Conectividad TerrestreEnlaces Dedicados entre PuntosRegión 3Nivel de servicio bronceMediaNANABW: 2 GbpsNAMes</t>
  </si>
  <si>
    <t>IT-C-CT-2-279</t>
  </si>
  <si>
    <t>Enlaces de Conectividad TerrestreEnlaces Dedicados entre PuntosRegión 3Nivel de servicio bronceMediaNANABW: 2 MbpsNAMes</t>
  </si>
  <si>
    <t>IT-C-CT-2-286</t>
  </si>
  <si>
    <t>Enlaces de Conectividad TerrestreEnlaces Dedicados entre PuntosRegión 3Nivel de servicio bronceMediaNANABW: 20 MbpsNAMes</t>
  </si>
  <si>
    <t>IT-C-CT-2-287</t>
  </si>
  <si>
    <t>Enlaces de Conectividad TerrestreEnlaces Dedicados entre PuntosRegión 3Nivel de servicio bronceMediaNANABW: 25 MbpsNAMes</t>
  </si>
  <si>
    <t>IT-C-CT-2-293</t>
  </si>
  <si>
    <t>Enlaces de Conectividad TerrestreEnlaces Dedicados entre PuntosRegión 3Nivel de servicio bronceMediaNANABW: 256 MbpsNAMes</t>
  </si>
  <si>
    <t>IT-C-CT-2-288</t>
  </si>
  <si>
    <t>Enlaces de Conectividad TerrestreEnlaces Dedicados entre PuntosRegión 3Nivel de servicio bronceMediaNANABW: 32 MbpsNAMes</t>
  </si>
  <si>
    <t>IT-C-CT-2-294</t>
  </si>
  <si>
    <t>Enlaces de Conectividad TerrestreEnlaces Dedicados entre PuntosRegión 3Nivel de servicio bronceMediaNANABW: 384 MbpsNAMes</t>
  </si>
  <si>
    <t>IT-C-CT-2-280</t>
  </si>
  <si>
    <t>Enlaces de Conectividad TerrestreEnlaces Dedicados entre PuntosRegión 3Nivel de servicio bronceMediaNANABW: 4 MbpsNAMes</t>
  </si>
  <si>
    <t>IT-C-CT-2-289</t>
  </si>
  <si>
    <t>Enlaces de Conectividad TerrestreEnlaces Dedicados entre PuntosRegión 3Nivel de servicio bronceMediaNANABW: 40 MbpsNAMes</t>
  </si>
  <si>
    <t>IT-C-CT-2-290</t>
  </si>
  <si>
    <t>Enlaces de Conectividad TerrestreEnlaces Dedicados entre PuntosRegión 3Nivel de servicio bronceMediaNANABW: 50 MbpsNAMes</t>
  </si>
  <si>
    <t>IT-C-CT-2-277</t>
  </si>
  <si>
    <t>Enlaces de Conectividad TerrestreEnlaces Dedicados entre PuntosRegión 3Nivel de servicio bronceMediaNANABW: 512 KbpsNAMes</t>
  </si>
  <si>
    <t>IT-C-CT-2-295</t>
  </si>
  <si>
    <t>Enlaces de Conectividad TerrestreEnlaces Dedicados entre PuntosRegión 3Nivel de servicio bronceMediaNANABW: 512 MbpsNAMes</t>
  </si>
  <si>
    <t>IT-C-CT-2-281</t>
  </si>
  <si>
    <t>Enlaces de Conectividad TerrestreEnlaces Dedicados entre PuntosRegión 3Nivel de servicio bronceMediaNANABW: 6 MbpsNAMes</t>
  </si>
  <si>
    <t>IT-C-CT-2-291</t>
  </si>
  <si>
    <t>Enlaces de Conectividad TerrestreEnlaces Dedicados entre PuntosRegión 3Nivel de servicio bronceMediaNANABW: 64 MbpsNAMes</t>
  </si>
  <si>
    <t>IT-C-CT-2-296</t>
  </si>
  <si>
    <t>Enlaces de Conectividad TerrestreEnlaces Dedicados entre PuntosRegión 3Nivel de servicio bronceMediaNANABW: 750 MbpsNAMes</t>
  </si>
  <si>
    <t>IT-C-CT-2-282</t>
  </si>
  <si>
    <t>Enlaces de Conectividad TerrestreEnlaces Dedicados entre PuntosRegión 3Nivel de servicio bronceMediaNANABW: 8 MbpsNAMes</t>
  </si>
  <si>
    <t>IT-C-CT-2-412</t>
  </si>
  <si>
    <t>Enlaces de Conectividad TerrestreEnlaces Dedicados entre PuntosRegión 3Nivel de servicio oroAltaNANABW: 1 GbpsNAMes</t>
  </si>
  <si>
    <t>IT-C-CT-2-393</t>
  </si>
  <si>
    <t>Enlaces de Conectividad TerrestreEnlaces Dedicados entre PuntosRegión 3Nivel de servicio oroAltaNANABW: 1 MbpsNAMes</t>
  </si>
  <si>
    <t>IT-C-CT-2-414</t>
  </si>
  <si>
    <t>Enlaces de Conectividad TerrestreEnlaces Dedicados entre PuntosRegión 3Nivel de servicio oroAltaNANABW: 10 GbpsNAMes</t>
  </si>
  <si>
    <t>IT-C-CT-2-398</t>
  </si>
  <si>
    <t>Enlaces de Conectividad TerrestreEnlaces Dedicados entre PuntosRegión 3Nivel de servicio oroAltaNANABW: 10 MbpsNAMes</t>
  </si>
  <si>
    <t>IT-C-CT-2-399</t>
  </si>
  <si>
    <t>Enlaces de Conectividad TerrestreEnlaces Dedicados entre PuntosRegión 3Nivel de servicio oroAltaNANABW: 12 MbpsNAMes</t>
  </si>
  <si>
    <t>IT-C-CT-2-407</t>
  </si>
  <si>
    <t>Enlaces de Conectividad TerrestreEnlaces Dedicados entre PuntosRegión 3Nivel de servicio oroAltaNANABW: 128 MbpsNAMes</t>
  </si>
  <si>
    <t>IT-C-CT-2-400</t>
  </si>
  <si>
    <t>Enlaces de Conectividad TerrestreEnlaces Dedicados entre PuntosRegión 3Nivel de servicio oroAltaNANABW: 15 MbpsNAMes</t>
  </si>
  <si>
    <t>IT-C-CT-2-413</t>
  </si>
  <si>
    <t>Enlaces de Conectividad TerrestreEnlaces Dedicados entre PuntosRegión 3Nivel de servicio oroAltaNANABW: 2 GbpsNAMes</t>
  </si>
  <si>
    <t>IT-C-CT-2-394</t>
  </si>
  <si>
    <t>Enlaces de Conectividad TerrestreEnlaces Dedicados entre PuntosRegión 3Nivel de servicio oroAltaNANABW: 2 MbpsNAMes</t>
  </si>
  <si>
    <t>IT-C-CT-2-401</t>
  </si>
  <si>
    <t>Enlaces de Conectividad TerrestreEnlaces Dedicados entre PuntosRegión 3Nivel de servicio oroAltaNANABW: 20 MbpsNAMes</t>
  </si>
  <si>
    <t>IT-C-CT-2-402</t>
  </si>
  <si>
    <t>Enlaces de Conectividad TerrestreEnlaces Dedicados entre PuntosRegión 3Nivel de servicio oroAltaNANABW: 25 MbpsNAMes</t>
  </si>
  <si>
    <t>IT-C-CT-2-408</t>
  </si>
  <si>
    <t>Enlaces de Conectividad TerrestreEnlaces Dedicados entre PuntosRegión 3Nivel de servicio oroAltaNANABW: 256 MbpsNAMes</t>
  </si>
  <si>
    <t>IT-C-CT-2-403</t>
  </si>
  <si>
    <t>Enlaces de Conectividad TerrestreEnlaces Dedicados entre PuntosRegión 3Nivel de servicio oroAltaNANABW: 32 MbpsNAMes</t>
  </si>
  <si>
    <t>IT-C-CT-2-409</t>
  </si>
  <si>
    <t>Enlaces de Conectividad TerrestreEnlaces Dedicados entre PuntosRegión 3Nivel de servicio oroAltaNANABW: 384 MbpsNAMes</t>
  </si>
  <si>
    <t>IT-C-CT-2-395</t>
  </si>
  <si>
    <t>Enlaces de Conectividad TerrestreEnlaces Dedicados entre PuntosRegión 3Nivel de servicio oroAltaNANABW: 4 MbpsNAMes</t>
  </si>
  <si>
    <t>IT-C-CT-2-404</t>
  </si>
  <si>
    <t>Enlaces de Conectividad TerrestreEnlaces Dedicados entre PuntosRegión 3Nivel de servicio oroAltaNANABW: 40 MbpsNAMes</t>
  </si>
  <si>
    <t>IT-C-CT-2-405</t>
  </si>
  <si>
    <t>Enlaces de Conectividad TerrestreEnlaces Dedicados entre PuntosRegión 3Nivel de servicio oroAltaNANABW: 50 MbpsNAMes</t>
  </si>
  <si>
    <t>IT-C-CT-2-392</t>
  </si>
  <si>
    <t>Enlaces de Conectividad TerrestreEnlaces Dedicados entre PuntosRegión 3Nivel de servicio oroAltaNANABW: 512 KbpsNAMes</t>
  </si>
  <si>
    <t>IT-C-CT-2-410</t>
  </si>
  <si>
    <t>Enlaces de Conectividad TerrestreEnlaces Dedicados entre PuntosRegión 3Nivel de servicio oroAltaNANABW: 512 MbpsNAMes</t>
  </si>
  <si>
    <t>IT-C-CT-2-396</t>
  </si>
  <si>
    <t>Enlaces de Conectividad TerrestreEnlaces Dedicados entre PuntosRegión 3Nivel de servicio oroAltaNANABW: 6 MbpsNAMes</t>
  </si>
  <si>
    <t>IT-C-CT-2-406</t>
  </si>
  <si>
    <t>Enlaces de Conectividad TerrestreEnlaces Dedicados entre PuntosRegión 3Nivel de servicio oroAltaNANABW: 64 MbpsNAMes</t>
  </si>
  <si>
    <t>IT-C-CT-2-411</t>
  </si>
  <si>
    <t>Enlaces de Conectividad TerrestreEnlaces Dedicados entre PuntosRegión 3Nivel de servicio oroAltaNANABW: 750 MbpsNAMes</t>
  </si>
  <si>
    <t>IT-C-CT-2-397</t>
  </si>
  <si>
    <t>Enlaces de Conectividad TerrestreEnlaces Dedicados entre PuntosRegión 3Nivel de servicio oroAltaNANABW: 8 MbpsNAMes</t>
  </si>
  <si>
    <t>IT-C-CT-2-389</t>
  </si>
  <si>
    <t>Enlaces de Conectividad TerrestreEnlaces Dedicados entre PuntosRegión 3Nivel de servicio oroMediaNANABW: 1 GbpsNAMes</t>
  </si>
  <si>
    <t>IT-C-CT-2-370</t>
  </si>
  <si>
    <t>Enlaces de Conectividad TerrestreEnlaces Dedicados entre PuntosRegión 3Nivel de servicio oroMediaNANABW: 1 MbpsNAMes</t>
  </si>
  <si>
    <t>IT-C-CT-2-391</t>
  </si>
  <si>
    <t>Enlaces de Conectividad TerrestreEnlaces Dedicados entre PuntosRegión 3Nivel de servicio oroMediaNANABW: 10 GbpsNAMes</t>
  </si>
  <si>
    <t>IT-C-CT-2-375</t>
  </si>
  <si>
    <t>Enlaces de Conectividad TerrestreEnlaces Dedicados entre PuntosRegión 3Nivel de servicio oroMediaNANABW: 10 MbpsNAMes</t>
  </si>
  <si>
    <t>IT-C-CT-2-376</t>
  </si>
  <si>
    <t>Enlaces de Conectividad TerrestreEnlaces Dedicados entre PuntosRegión 3Nivel de servicio oroMediaNANABW: 12 MbpsNAMes</t>
  </si>
  <si>
    <t>IT-C-CT-2-384</t>
  </si>
  <si>
    <t>Enlaces de Conectividad TerrestreEnlaces Dedicados entre PuntosRegión 3Nivel de servicio oroMediaNANABW: 128 MbpsNAMes</t>
  </si>
  <si>
    <t>IT-C-CT-2-377</t>
  </si>
  <si>
    <t>Enlaces de Conectividad TerrestreEnlaces Dedicados entre PuntosRegión 3Nivel de servicio oroMediaNANABW: 15 MbpsNAMes</t>
  </si>
  <si>
    <t>IT-C-CT-2-390</t>
  </si>
  <si>
    <t>Enlaces de Conectividad TerrestreEnlaces Dedicados entre PuntosRegión 3Nivel de servicio oroMediaNANABW: 2 GbpsNAMes</t>
  </si>
  <si>
    <t>IT-C-CT-2-371</t>
  </si>
  <si>
    <t>Enlaces de Conectividad TerrestreEnlaces Dedicados entre PuntosRegión 3Nivel de servicio oroMediaNANABW: 2 MbpsNAMes</t>
  </si>
  <si>
    <t>IT-C-CT-2-378</t>
  </si>
  <si>
    <t>Enlaces de Conectividad TerrestreEnlaces Dedicados entre PuntosRegión 3Nivel de servicio oroMediaNANABW: 20 MbpsNAMes</t>
  </si>
  <si>
    <t>IT-C-CT-2-379</t>
  </si>
  <si>
    <t>Enlaces de Conectividad TerrestreEnlaces Dedicados entre PuntosRegión 3Nivel de servicio oroMediaNANABW: 25 MbpsNAMes</t>
  </si>
  <si>
    <t>IT-C-CT-2-385</t>
  </si>
  <si>
    <t>Enlaces de Conectividad TerrestreEnlaces Dedicados entre PuntosRegión 3Nivel de servicio oroMediaNANABW: 256 MbpsNAMes</t>
  </si>
  <si>
    <t>IT-C-CT-2-380</t>
  </si>
  <si>
    <t>Enlaces de Conectividad TerrestreEnlaces Dedicados entre PuntosRegión 3Nivel de servicio oroMediaNANABW: 32 MbpsNAMes</t>
  </si>
  <si>
    <t>IT-C-CT-2-386</t>
  </si>
  <si>
    <t>Enlaces de Conectividad TerrestreEnlaces Dedicados entre PuntosRegión 3Nivel de servicio oroMediaNANABW: 384 MbpsNAMes</t>
  </si>
  <si>
    <t>IT-C-CT-2-372</t>
  </si>
  <si>
    <t>Enlaces de Conectividad TerrestreEnlaces Dedicados entre PuntosRegión 3Nivel de servicio oroMediaNANABW: 4 MbpsNAMes</t>
  </si>
  <si>
    <t>IT-C-CT-2-381</t>
  </si>
  <si>
    <t>Enlaces de Conectividad TerrestreEnlaces Dedicados entre PuntosRegión 3Nivel de servicio oroMediaNANABW: 40 MbpsNAMes</t>
  </si>
  <si>
    <t>IT-C-CT-2-382</t>
  </si>
  <si>
    <t>Enlaces de Conectividad TerrestreEnlaces Dedicados entre PuntosRegión 3Nivel de servicio oroMediaNANABW: 50 MbpsNAMes</t>
  </si>
  <si>
    <t>IT-C-CT-2-369</t>
  </si>
  <si>
    <t>Enlaces de Conectividad TerrestreEnlaces Dedicados entre PuntosRegión 3Nivel de servicio oroMediaNANABW: 512 KbpsNAMes</t>
  </si>
  <si>
    <t>IT-C-CT-2-387</t>
  </si>
  <si>
    <t>Enlaces de Conectividad TerrestreEnlaces Dedicados entre PuntosRegión 3Nivel de servicio oroMediaNANABW: 512 MbpsNAMes</t>
  </si>
  <si>
    <t>IT-C-CT-2-373</t>
  </si>
  <si>
    <t>Enlaces de Conectividad TerrestreEnlaces Dedicados entre PuntosRegión 3Nivel de servicio oroMediaNANABW: 6 MbpsNAMes</t>
  </si>
  <si>
    <t>IT-C-CT-2-383</t>
  </si>
  <si>
    <t>Enlaces de Conectividad TerrestreEnlaces Dedicados entre PuntosRegión 3Nivel de servicio oroMediaNANABW: 64 MbpsNAMes</t>
  </si>
  <si>
    <t>IT-C-CT-2-388</t>
  </si>
  <si>
    <t>Enlaces de Conectividad TerrestreEnlaces Dedicados entre PuntosRegión 3Nivel de servicio oroMediaNANABW: 750 MbpsNAMes</t>
  </si>
  <si>
    <t>IT-C-CT-2-374</t>
  </si>
  <si>
    <t>Enlaces de Conectividad TerrestreEnlaces Dedicados entre PuntosRegión 3Nivel de servicio oroMediaNANABW: 8 MbpsNAMes</t>
  </si>
  <si>
    <t>IT-C-CT-2-366</t>
  </si>
  <si>
    <t>Enlaces de Conectividad TerrestreEnlaces Dedicados entre PuntosRegión 3Nivel de servicio plataAltaNANABW: 1 GbpsNAMes</t>
  </si>
  <si>
    <t>IT-C-CT-2-347</t>
  </si>
  <si>
    <t>Enlaces de Conectividad TerrestreEnlaces Dedicados entre PuntosRegión 3Nivel de servicio plataAltaNANABW: 1 MbpsNAMes</t>
  </si>
  <si>
    <t>IT-C-CT-2-368</t>
  </si>
  <si>
    <t>Enlaces de Conectividad TerrestreEnlaces Dedicados entre PuntosRegión 3Nivel de servicio plataAltaNANABW: 10 GbpsNAMes</t>
  </si>
  <si>
    <t>IT-C-CT-2-352</t>
  </si>
  <si>
    <t>Enlaces de Conectividad TerrestreEnlaces Dedicados entre PuntosRegión 3Nivel de servicio plataAltaNANABW: 10 MbpsNAMes</t>
  </si>
  <si>
    <t>IT-C-CT-2-353</t>
  </si>
  <si>
    <t>Enlaces de Conectividad TerrestreEnlaces Dedicados entre PuntosRegión 3Nivel de servicio plataAltaNANABW: 12 MbpsNAMes</t>
  </si>
  <si>
    <t>IT-C-CT-2-361</t>
  </si>
  <si>
    <t>Enlaces de Conectividad TerrestreEnlaces Dedicados entre PuntosRegión 3Nivel de servicio plataAltaNANABW: 128 MbpsNAMes</t>
  </si>
  <si>
    <t>IT-C-CT-2-354</t>
  </si>
  <si>
    <t>Enlaces de Conectividad TerrestreEnlaces Dedicados entre PuntosRegión 3Nivel de servicio plataAltaNANABW: 15 MbpsNAMes</t>
  </si>
  <si>
    <t>IT-C-CT-2-367</t>
  </si>
  <si>
    <t>Enlaces de Conectividad TerrestreEnlaces Dedicados entre PuntosRegión 3Nivel de servicio plataAltaNANABW: 2 GbpsNAMes</t>
  </si>
  <si>
    <t>IT-C-CT-2-348</t>
  </si>
  <si>
    <t>Enlaces de Conectividad TerrestreEnlaces Dedicados entre PuntosRegión 3Nivel de servicio plataAltaNANABW: 2 MbpsNAMes</t>
  </si>
  <si>
    <t>IT-C-CT-2-355</t>
  </si>
  <si>
    <t>Enlaces de Conectividad TerrestreEnlaces Dedicados entre PuntosRegión 3Nivel de servicio plataAltaNANABW: 20 MbpsNAMes</t>
  </si>
  <si>
    <t>IT-C-CT-2-356</t>
  </si>
  <si>
    <t>Enlaces de Conectividad TerrestreEnlaces Dedicados entre PuntosRegión 3Nivel de servicio plataAltaNANABW: 25 MbpsNAMes</t>
  </si>
  <si>
    <t>IT-C-CT-2-362</t>
  </si>
  <si>
    <t>Enlaces de Conectividad TerrestreEnlaces Dedicados entre PuntosRegión 3Nivel de servicio plataAltaNANABW: 256 MbpsNAMes</t>
  </si>
  <si>
    <t>IT-C-CT-2-357</t>
  </si>
  <si>
    <t>Enlaces de Conectividad TerrestreEnlaces Dedicados entre PuntosRegión 3Nivel de servicio plataAltaNANABW: 32 MbpsNAMes</t>
  </si>
  <si>
    <t>IT-C-CT-2-363</t>
  </si>
  <si>
    <t>Enlaces de Conectividad TerrestreEnlaces Dedicados entre PuntosRegión 3Nivel de servicio plataAltaNANABW: 384 MbpsNAMes</t>
  </si>
  <si>
    <t>IT-C-CT-2-349</t>
  </si>
  <si>
    <t>Enlaces de Conectividad TerrestreEnlaces Dedicados entre PuntosRegión 3Nivel de servicio plataAltaNANABW: 4 MbpsNAMes</t>
  </si>
  <si>
    <t>IT-C-CT-2-358</t>
  </si>
  <si>
    <t>Enlaces de Conectividad TerrestreEnlaces Dedicados entre PuntosRegión 3Nivel de servicio plataAltaNANABW: 40 MbpsNAMes</t>
  </si>
  <si>
    <t>IT-C-CT-2-359</t>
  </si>
  <si>
    <t>Enlaces de Conectividad TerrestreEnlaces Dedicados entre PuntosRegión 3Nivel de servicio plataAltaNANABW: 50 MbpsNAMes</t>
  </si>
  <si>
    <t>IT-C-CT-2-346</t>
  </si>
  <si>
    <t>Enlaces de Conectividad TerrestreEnlaces Dedicados entre PuntosRegión 3Nivel de servicio plataAltaNANABW: 512 KbpsNAMes</t>
  </si>
  <si>
    <t>IT-C-CT-2-364</t>
  </si>
  <si>
    <t>Enlaces de Conectividad TerrestreEnlaces Dedicados entre PuntosRegión 3Nivel de servicio plataAltaNANABW: 512 MbpsNAMes</t>
  </si>
  <si>
    <t>IT-C-CT-2-350</t>
  </si>
  <si>
    <t>Enlaces de Conectividad TerrestreEnlaces Dedicados entre PuntosRegión 3Nivel de servicio plataAltaNANABW: 6 MbpsNAMes</t>
  </si>
  <si>
    <t>IT-C-CT-2-360</t>
  </si>
  <si>
    <t>Enlaces de Conectividad TerrestreEnlaces Dedicados entre PuntosRegión 3Nivel de servicio plataAltaNANABW: 64 MbpsNAMes</t>
  </si>
  <si>
    <t>IT-C-CT-2-365</t>
  </si>
  <si>
    <t>Enlaces de Conectividad TerrestreEnlaces Dedicados entre PuntosRegión 3Nivel de servicio plataAltaNANABW: 750 MbpsNAMes</t>
  </si>
  <si>
    <t>IT-C-CT-2-351</t>
  </si>
  <si>
    <t>Enlaces de Conectividad TerrestreEnlaces Dedicados entre PuntosRegión 3Nivel de servicio plataAltaNANABW: 8 MbpsNAMes</t>
  </si>
  <si>
    <t>IT-C-CT-2-343</t>
  </si>
  <si>
    <t>Enlaces de Conectividad TerrestreEnlaces Dedicados entre PuntosRegión 3Nivel de servicio plataMediaNANABW: 1 GbpsNAMes</t>
  </si>
  <si>
    <t>IT-C-CT-2-324</t>
  </si>
  <si>
    <t>Enlaces de Conectividad TerrestreEnlaces Dedicados entre PuntosRegión 3Nivel de servicio plataMediaNANABW: 1 MbpsNAMes</t>
  </si>
  <si>
    <t>IT-C-CT-2-345</t>
  </si>
  <si>
    <t>Enlaces de Conectividad TerrestreEnlaces Dedicados entre PuntosRegión 3Nivel de servicio plataMediaNANABW: 10 GbpsNAMes</t>
  </si>
  <si>
    <t>IT-C-CT-2-329</t>
  </si>
  <si>
    <t>Enlaces de Conectividad TerrestreEnlaces Dedicados entre PuntosRegión 3Nivel de servicio plataMediaNANABW: 10 MbpsNAMes</t>
  </si>
  <si>
    <t>IT-C-CT-2-330</t>
  </si>
  <si>
    <t>Enlaces de Conectividad TerrestreEnlaces Dedicados entre PuntosRegión 3Nivel de servicio plataMediaNANABW: 12 MbpsNAMes</t>
  </si>
  <si>
    <t>IT-C-CT-2-338</t>
  </si>
  <si>
    <t>Enlaces de Conectividad TerrestreEnlaces Dedicados entre PuntosRegión 3Nivel de servicio plataMediaNANABW: 128 MbpsNAMes</t>
  </si>
  <si>
    <t>IT-C-CT-2-331</t>
  </si>
  <si>
    <t>Enlaces de Conectividad TerrestreEnlaces Dedicados entre PuntosRegión 3Nivel de servicio plataMediaNANABW: 15 MbpsNAMes</t>
  </si>
  <si>
    <t>IT-C-CT-2-344</t>
  </si>
  <si>
    <t>Enlaces de Conectividad TerrestreEnlaces Dedicados entre PuntosRegión 3Nivel de servicio plataMediaNANABW: 2 GbpsNAMes</t>
  </si>
  <si>
    <t>IT-C-CT-2-325</t>
  </si>
  <si>
    <t>Enlaces de Conectividad TerrestreEnlaces Dedicados entre PuntosRegión 3Nivel de servicio plataMediaNANABW: 2 MbpsNAMes</t>
  </si>
  <si>
    <t>IT-C-CT-2-332</t>
  </si>
  <si>
    <t>Enlaces de Conectividad TerrestreEnlaces Dedicados entre PuntosRegión 3Nivel de servicio plataMediaNANABW: 20 MbpsNAMes</t>
  </si>
  <si>
    <t>IT-C-CT-2-333</t>
  </si>
  <si>
    <t>Enlaces de Conectividad TerrestreEnlaces Dedicados entre PuntosRegión 3Nivel de servicio plataMediaNANABW: 25 MbpsNAMes</t>
  </si>
  <si>
    <t>IT-C-CT-2-339</t>
  </si>
  <si>
    <t>Enlaces de Conectividad TerrestreEnlaces Dedicados entre PuntosRegión 3Nivel de servicio plataMediaNANABW: 256 MbpsNAMes</t>
  </si>
  <si>
    <t>IT-C-CT-2-334</t>
  </si>
  <si>
    <t>Enlaces de Conectividad TerrestreEnlaces Dedicados entre PuntosRegión 3Nivel de servicio plataMediaNANABW: 32 MbpsNAMes</t>
  </si>
  <si>
    <t>IT-C-CT-2-340</t>
  </si>
  <si>
    <t>Enlaces de Conectividad TerrestreEnlaces Dedicados entre PuntosRegión 3Nivel de servicio plataMediaNANABW: 384 MbpsNAMes</t>
  </si>
  <si>
    <t>IT-C-CT-2-326</t>
  </si>
  <si>
    <t>Enlaces de Conectividad TerrestreEnlaces Dedicados entre PuntosRegión 3Nivel de servicio plataMediaNANABW: 4 MbpsNAMes</t>
  </si>
  <si>
    <t>IT-C-CT-2-335</t>
  </si>
  <si>
    <t>Enlaces de Conectividad TerrestreEnlaces Dedicados entre PuntosRegión 3Nivel de servicio plataMediaNANABW: 40 MbpsNAMes</t>
  </si>
  <si>
    <t>IT-C-CT-2-336</t>
  </si>
  <si>
    <t>Enlaces de Conectividad TerrestreEnlaces Dedicados entre PuntosRegión 3Nivel de servicio plataMediaNANABW: 50 MbpsNAMes</t>
  </si>
  <si>
    <t>IT-C-CT-2-323</t>
  </si>
  <si>
    <t>Enlaces de Conectividad TerrestreEnlaces Dedicados entre PuntosRegión 3Nivel de servicio plataMediaNANABW: 512 KbpsNAMes</t>
  </si>
  <si>
    <t>IT-C-CT-2-341</t>
  </si>
  <si>
    <t>Enlaces de Conectividad TerrestreEnlaces Dedicados entre PuntosRegión 3Nivel de servicio plataMediaNANABW: 512 MbpsNAMes</t>
  </si>
  <si>
    <t>IT-C-CT-2-327</t>
  </si>
  <si>
    <t>Enlaces de Conectividad TerrestreEnlaces Dedicados entre PuntosRegión 3Nivel de servicio plataMediaNANABW: 6 MbpsNAMes</t>
  </si>
  <si>
    <t>IT-C-CT-2-337</t>
  </si>
  <si>
    <t>Enlaces de Conectividad TerrestreEnlaces Dedicados entre PuntosRegión 3Nivel de servicio plataMediaNANABW: 64 MbpsNAMes</t>
  </si>
  <si>
    <t>IT-C-CT-2-342</t>
  </si>
  <si>
    <t>Enlaces de Conectividad TerrestreEnlaces Dedicados entre PuntosRegión 3Nivel de servicio plataMediaNANABW: 750 MbpsNAMes</t>
  </si>
  <si>
    <t>IT-C-CT-2-328</t>
  </si>
  <si>
    <t>Enlaces de Conectividad TerrestreEnlaces Dedicados entre PuntosRegión 3Nivel de servicio plataMediaNANABW: 8 MbpsNAMes</t>
  </si>
  <si>
    <t>IT-C-CT-12-1</t>
  </si>
  <si>
    <t>Fibra Oscura Doble entre Dos Puntos - Con Redundancia.</t>
  </si>
  <si>
    <t>Región 1 -Ciudades Principales</t>
  </si>
  <si>
    <t>Enlaces de Conectividad TerrestreFibra Oscura Doble entre Dos Puntos - Con Redundancia.Región 1 -Ciudades PrincipalesNivel de servicio bronceNANANANANAMeslhp</t>
  </si>
  <si>
    <t>IT-C-CT-12-3</t>
  </si>
  <si>
    <t>Enlaces de Conectividad TerrestreFibra Oscura Doble entre Dos Puntos - Con Redundancia.Región 1 -Ciudades PrincipalesNivel de servicio oroNANANANANAMeslhp</t>
  </si>
  <si>
    <t>IT-C-CT-12-2</t>
  </si>
  <si>
    <t>Enlaces de Conectividad TerrestreFibra Oscura Doble entre Dos Puntos - Con Redundancia.Región 1 -Ciudades PrincipalesNivel de servicio plataNANANANANAMeslhp</t>
  </si>
  <si>
    <t>IT-C-CT-11-1</t>
  </si>
  <si>
    <t>Fibra Oscura Sencilla entre Dos Puntos - Sin Redundancia</t>
  </si>
  <si>
    <t>Enlaces de Conectividad TerrestreFibra Oscura Sencilla entre Dos Puntos - Sin RedundanciaRegión 1 -Ciudades PrincipalesNivel de servicio bronceNANANANANAMeslh</t>
  </si>
  <si>
    <t>IT-C-CT-11-3</t>
  </si>
  <si>
    <t>Enlaces de Conectividad TerrestreFibra Oscura Sencilla entre Dos Puntos - Sin RedundanciaRegión 1 -Ciudades PrincipalesNivel de servicio oroNANANANANAMeslh</t>
  </si>
  <si>
    <t>IT-C-CT-11-2</t>
  </si>
  <si>
    <t>Enlaces de Conectividad TerrestreFibra Oscura Sencilla entre Dos Puntos - Sin RedundanciaRegión 1 -Ciudades PrincipalesNivel de servicio plataNANANANANAMeslh</t>
  </si>
  <si>
    <t>IT-C-CT-8-1</t>
  </si>
  <si>
    <t>Site to Site VPN </t>
  </si>
  <si>
    <t>Enlaces de Conectividad TerrestreSite to Site VPN NANivel de servicio bronceNANANAAlgoritmo de cifrado: 128 bitsNAMes</t>
  </si>
  <si>
    <t>IT-C-CT-8-4</t>
  </si>
  <si>
    <t>Enlaces de Conectividad TerrestreSite to Site VPN NANivel de servicio bronceNANANAAlgoritmo de cifrado: 256 bitsNAMes</t>
  </si>
  <si>
    <t>IT-C-CT-8-3</t>
  </si>
  <si>
    <t>Enlaces de Conectividad TerrestreSite to Site VPN NANivel de servicio oroNANANAAlgoritmo de cifrado: 128 bitsNAMes</t>
  </si>
  <si>
    <t>IT-C-CT-8-6</t>
  </si>
  <si>
    <t>Enlaces de Conectividad TerrestreSite to Site VPN NANivel de servicio oroNANANAAlgoritmo de cifrado: 256 bitsNAMes</t>
  </si>
  <si>
    <t>IT-C-CT-8-2</t>
  </si>
  <si>
    <t>Enlaces de Conectividad TerrestreSite to Site VPN NANivel de servicio plataNANANAAlgoritmo de cifrado: 128 bitsNAMes</t>
  </si>
  <si>
    <t>IT-C-CT-8-5</t>
  </si>
  <si>
    <t>Enlaces de Conectividad TerrestreSite to Site VPN NANivel de servicio plataNANANAAlgoritmo de cifrado: 256 bitsNAMes</t>
  </si>
  <si>
    <t>IT-C-CT-9-1</t>
  </si>
  <si>
    <t>Traslado de Enlace  en el Perímetro Interno de la Entidad</t>
  </si>
  <si>
    <t>Enlaces de Conectividad TerrestreTraslado de Enlace  en el Perímetro Interno de la EntidadRegión 1Nivel de servicio bronceNANANANANAenlace</t>
  </si>
  <si>
    <t>IT-C-CT-9-3</t>
  </si>
  <si>
    <t>Enlaces de Conectividad TerrestreTraslado de Enlace  en el Perímetro Interno de la EntidadRegión 1Nivel de servicio oroNANANANANAenlace</t>
  </si>
  <si>
    <t>IT-C-CT-9-2</t>
  </si>
  <si>
    <t>Enlaces de Conectividad TerrestreTraslado de Enlace  en el Perímetro Interno de la EntidadRegión 1Nivel de servicio plataNANANANANAenlace</t>
  </si>
  <si>
    <t>IT-C-CT-9-4</t>
  </si>
  <si>
    <t>Enlaces de Conectividad TerrestreTraslado de Enlace  en el Perímetro Interno de la EntidadRegión 2Nivel de servicio bronceNANANANANAenlace</t>
  </si>
  <si>
    <t>IT-C-CT-9-6</t>
  </si>
  <si>
    <t>Enlaces de Conectividad TerrestreTraslado de Enlace  en el Perímetro Interno de la EntidadRegión 2Nivel de servicio oroNANANANANAenlace</t>
  </si>
  <si>
    <t>IT-C-CT-9-5</t>
  </si>
  <si>
    <t>Enlaces de Conectividad TerrestreTraslado de Enlace  en el Perímetro Interno de la EntidadRegión 2Nivel de servicio plataNANANANANAenlace</t>
  </si>
  <si>
    <t>IT-C-CT-9-7</t>
  </si>
  <si>
    <t>Enlaces de Conectividad TerrestreTraslado de Enlace  en el Perímetro Interno de la EntidadRegión 3Nivel de servicio bronceNANANANANAenlace</t>
  </si>
  <si>
    <t>IT-C-CT-9-9</t>
  </si>
  <si>
    <t>Enlaces de Conectividad TerrestreTraslado de Enlace  en el Perímetro Interno de la EntidadRegión 3Nivel de servicio oroNANANANANAenlace</t>
  </si>
  <si>
    <t>IT-C-CT-9-8</t>
  </si>
  <si>
    <t>Enlaces de Conectividad TerrestreTraslado de Enlace  en el Perímetro Interno de la EntidadRegión 3Nivel de servicio plataNANANANANAenlace</t>
  </si>
  <si>
    <t>IT-C-CT-10-1</t>
  </si>
  <si>
    <t>Traslado de Enlace Fuera del Perímetro de la Entidad</t>
  </si>
  <si>
    <t>Enlaces de Conectividad TerrestreTraslado de Enlace Fuera del Perímetro de la EntidadRegión 1Nivel de servicio bronceNANANANANAenlace</t>
  </si>
  <si>
    <t>IT-C-CT-10-3</t>
  </si>
  <si>
    <t>Enlaces de Conectividad TerrestreTraslado de Enlace Fuera del Perímetro de la EntidadRegión 1Nivel de servicio oroNANANANANAenlace</t>
  </si>
  <si>
    <t>IT-C-CT-10-2</t>
  </si>
  <si>
    <t>Enlaces de Conectividad TerrestreTraslado de Enlace Fuera del Perímetro de la EntidadRegión 1Nivel de servicio plataNANANANANAenlace</t>
  </si>
  <si>
    <t>IT-C-CT-10-4</t>
  </si>
  <si>
    <t>Enlaces de Conectividad TerrestreTraslado de Enlace Fuera del Perímetro de la EntidadRegión 2Nivel de servicio bronceNANANANANAenlace</t>
  </si>
  <si>
    <t>IT-C-CT-10-6</t>
  </si>
  <si>
    <t>Enlaces de Conectividad TerrestreTraslado de Enlace Fuera del Perímetro de la EntidadRegión 2Nivel de servicio oroNANANANANAenlace</t>
  </si>
  <si>
    <t>IT-C-CT-10-5</t>
  </si>
  <si>
    <t>Enlaces de Conectividad TerrestreTraslado de Enlace Fuera del Perímetro de la EntidadRegión 2Nivel de servicio plataNANANANANAenlace</t>
  </si>
  <si>
    <t>IT-C-CT-10-7</t>
  </si>
  <si>
    <t>Enlaces de Conectividad TerrestreTraslado de Enlace Fuera del Perímetro de la EntidadRegión 3Nivel de servicio bronceNANANANANAenlace</t>
  </si>
  <si>
    <t>IT-C-CT-10-9</t>
  </si>
  <si>
    <t>Enlaces de Conectividad TerrestreTraslado de Enlace Fuera del Perímetro de la EntidadRegión 3Nivel de servicio oroNANANANANAenlace</t>
  </si>
  <si>
    <t>IT-C-CT-10-8</t>
  </si>
  <si>
    <t>Enlaces de Conectividad TerrestreTraslado de Enlace Fuera del Perímetro de la EntidadRegión 3Nivel de servicio plataNANANANANAenlace</t>
  </si>
  <si>
    <t>IT-C-GS-1-25</t>
  </si>
  <si>
    <t>Gestión de Seguridad</t>
  </si>
  <si>
    <t xml:space="preserve"> Appliance de Seguridad - Baja Capacidad</t>
  </si>
  <si>
    <t>Nivel de servicio Bronce</t>
  </si>
  <si>
    <t>Compartido (Nube)</t>
  </si>
  <si>
    <t>Gestión de Seguridad Appliance de Seguridad - Baja CapacidadRegión 1Nivel de servicio BronceNANANACompartido (Nube)NAMes</t>
  </si>
  <si>
    <t>IT-C-GS-1-13</t>
  </si>
  <si>
    <t>Dedicado (Físico)</t>
  </si>
  <si>
    <t>Gestión de Seguridad Appliance de Seguridad - Baja CapacidadRegión 1Nivel de servicio BronceNANANADedicado (Físico)NAMes</t>
  </si>
  <si>
    <t>IT-C-GS-1-33</t>
  </si>
  <si>
    <t>Nivel de servicio Oro</t>
  </si>
  <si>
    <t>Gestión de Seguridad Appliance de Seguridad - Baja CapacidadRegión 1Nivel de servicio OroNANANACompartido (Nube)NAMes</t>
  </si>
  <si>
    <t>IT-C-GS-1-21</t>
  </si>
  <si>
    <t>Gestión de Seguridad Appliance de Seguridad - Baja CapacidadRegión 1Nivel de servicio OroNANANADedicado (Físico)NAMes</t>
  </si>
  <si>
    <t>IT-C-GS-1-29</t>
  </si>
  <si>
    <t>Nivel de servicio Plata</t>
  </si>
  <si>
    <t>Gestión de Seguridad Appliance de Seguridad - Baja CapacidadRegión 1Nivel de servicio PlataNANANACompartido (Nube)NAMes</t>
  </si>
  <si>
    <t>IT-C-GS-1-17</t>
  </si>
  <si>
    <t>Gestión de Seguridad Appliance de Seguridad - Baja CapacidadRegión 1Nivel de servicio PlataNANANADedicado (Físico)NAMes</t>
  </si>
  <si>
    <t>IT-C-GS-1-26</t>
  </si>
  <si>
    <t>Gestión de Seguridad Appliance de Seguridad - Baja CapacidadRegión 2Nivel de servicio BronceNANANACompartido (Nube)NAMes</t>
  </si>
  <si>
    <t>IT-C-GS-1-14</t>
  </si>
  <si>
    <t>Gestión de Seguridad Appliance de Seguridad - Baja CapacidadRegión 2Nivel de servicio BronceNANANADedicado (Físico)NAMes</t>
  </si>
  <si>
    <t>IT-C-GS-1-34</t>
  </si>
  <si>
    <t>Gestión de Seguridad Appliance de Seguridad - Baja CapacidadRegión 2Nivel de servicio OroNANANACompartido (Nube)NAMes</t>
  </si>
  <si>
    <t>IT-C-GS-1-22</t>
  </si>
  <si>
    <t>Gestión de Seguridad Appliance de Seguridad - Baja CapacidadRegión 2Nivel de servicio OroNANANADedicado (Físico)NAMes</t>
  </si>
  <si>
    <t>IT-C-GS-1-30</t>
  </si>
  <si>
    <t>Gestión de Seguridad Appliance de Seguridad - Baja CapacidadRegión 2Nivel de servicio PlataNANANACompartido (Nube)NAMes</t>
  </si>
  <si>
    <t>IT-C-GS-1-18</t>
  </si>
  <si>
    <t>Gestión de Seguridad Appliance de Seguridad - Baja CapacidadRegión 2Nivel de servicio PlataNANANADedicado (Físico)NAMes</t>
  </si>
  <si>
    <t>IT-C-GS-1-27</t>
  </si>
  <si>
    <t>Gestión de Seguridad Appliance de Seguridad - Baja CapacidadRegión 3Nivel de servicio BronceNANANACompartido (Nube)NAMes</t>
  </si>
  <si>
    <t>IT-C-GS-1-15</t>
  </si>
  <si>
    <t>Gestión de Seguridad Appliance de Seguridad - Baja CapacidadRegión 3Nivel de servicio BronceNANANADedicado (Físico)NAMes</t>
  </si>
  <si>
    <t>IT-C-GS-1-35</t>
  </si>
  <si>
    <t>Gestión de Seguridad Appliance de Seguridad - Baja CapacidadRegión 3Nivel de servicio OroNANANACompartido (Nube)NAMes</t>
  </si>
  <si>
    <t>IT-C-GS-1-23</t>
  </si>
  <si>
    <t>Gestión de Seguridad Appliance de Seguridad - Baja CapacidadRegión 3Nivel de servicio OroNANANADedicado (Físico)NAMes</t>
  </si>
  <si>
    <t>IT-C-GS-1-31</t>
  </si>
  <si>
    <t>Gestión de Seguridad Appliance de Seguridad - Baja CapacidadRegión 3Nivel de servicio PlataNANANACompartido (Nube)NAMes</t>
  </si>
  <si>
    <t>IT-C-GS-1-19</t>
  </si>
  <si>
    <t>Gestión de Seguridad Appliance de Seguridad - Baja CapacidadRegión 3Nivel de servicio PlataNANANADedicado (Físico)NAMes</t>
  </si>
  <si>
    <t>IT-C-GS-1-28</t>
  </si>
  <si>
    <t>Gestión de Seguridad Appliance de Seguridad - Baja CapacidadRegión 4Nivel de servicio BronceNANANACompartido (Nube)NAMes</t>
  </si>
  <si>
    <t>IT-C-GS-1-16</t>
  </si>
  <si>
    <t>Gestión de Seguridad Appliance de Seguridad - Baja CapacidadRegión 4Nivel de servicio BronceNANANADedicado (Físico)NAMes</t>
  </si>
  <si>
    <t>IT-C-GS-1-36</t>
  </si>
  <si>
    <t>Gestión de Seguridad Appliance de Seguridad - Baja CapacidadRegión 4Nivel de servicio OroNANANACompartido (Nube)NAMes</t>
  </si>
  <si>
    <t>IT-C-GS-1-24</t>
  </si>
  <si>
    <t>Gestión de Seguridad Appliance de Seguridad - Baja CapacidadRegión 4Nivel de servicio OroNANANADedicado (Físico)NAMes</t>
  </si>
  <si>
    <t>IT-C-GS-1-32</t>
  </si>
  <si>
    <t>Gestión de Seguridad Appliance de Seguridad - Baja CapacidadRegión 4Nivel de servicio PlataNANANACompartido (Nube)NAMes</t>
  </si>
  <si>
    <t>IT-C-GS-1-20</t>
  </si>
  <si>
    <t>Gestión de Seguridad Appliance de Seguridad - Baja CapacidadRegión 4Nivel de servicio PlataNANANADedicado (Físico)NAMes</t>
  </si>
  <si>
    <t>IT-C-GS-2-25</t>
  </si>
  <si>
    <t xml:space="preserve"> Appliance de Seguridad - Media Capacidad</t>
  </si>
  <si>
    <t>Gestión de Seguridad Appliance de Seguridad - Media CapacidadRegión 1Nivel de servicio BronceNANANACompartido (Nube)NAMes</t>
  </si>
  <si>
    <t>IT-C-GS-2-13</t>
  </si>
  <si>
    <t>Gestión de Seguridad Appliance de Seguridad - Media CapacidadRegión 1Nivel de servicio BronceNANANADedicado (Físico)NAMes</t>
  </si>
  <si>
    <t>IT-C-GS-2-33</t>
  </si>
  <si>
    <t>Gestión de Seguridad Appliance de Seguridad - Media CapacidadRegión 1Nivel de servicio OroNANANACompartido (Nube)NAMes</t>
  </si>
  <si>
    <t>IT-C-GS-2-21</t>
  </si>
  <si>
    <t>Gestión de Seguridad Appliance de Seguridad - Media CapacidadRegión 1Nivel de servicio OroNANANADedicado (Físico)NAMes</t>
  </si>
  <si>
    <t>IT-C-GS-2-29</t>
  </si>
  <si>
    <t>Gestión de Seguridad Appliance de Seguridad - Media CapacidadRegión 1Nivel de servicio PlataNANANACompartido (Nube)NAMes</t>
  </si>
  <si>
    <t>IT-C-GS-2-17</t>
  </si>
  <si>
    <t>Gestión de Seguridad Appliance de Seguridad - Media CapacidadRegión 1Nivel de servicio PlataNANANADedicado (Físico)NAMes</t>
  </si>
  <si>
    <t>IT-C-GS-2-26</t>
  </si>
  <si>
    <t>Gestión de Seguridad Appliance de Seguridad - Media CapacidadRegión 2Nivel de servicio BronceNANANACompartido (Nube)NAMes</t>
  </si>
  <si>
    <t>IT-C-GS-2-14</t>
  </si>
  <si>
    <t>Gestión de Seguridad Appliance de Seguridad - Media CapacidadRegión 2Nivel de servicio BronceNANANADedicado (Físico)NAMes</t>
  </si>
  <si>
    <t>IT-C-GS-2-34</t>
  </si>
  <si>
    <t>Gestión de Seguridad Appliance de Seguridad - Media CapacidadRegión 2Nivel de servicio OroNANANACompartido (Nube)NAMes</t>
  </si>
  <si>
    <t>IT-C-GS-2-22</t>
  </si>
  <si>
    <t>Gestión de Seguridad Appliance de Seguridad - Media CapacidadRegión 2Nivel de servicio OroNANANADedicado (Físico)NAMes</t>
  </si>
  <si>
    <t>IT-C-GS-2-30</t>
  </si>
  <si>
    <t>Gestión de Seguridad Appliance de Seguridad - Media CapacidadRegión 2Nivel de servicio PlataNANANACompartido (Nube)NAMes</t>
  </si>
  <si>
    <t>IT-C-GS-2-18</t>
  </si>
  <si>
    <t>Gestión de Seguridad Appliance de Seguridad - Media CapacidadRegión 2Nivel de servicio PlataNANANADedicado (Físico)NAMes</t>
  </si>
  <si>
    <t>IT-C-GS-2-27</t>
  </si>
  <si>
    <t>Gestión de Seguridad Appliance de Seguridad - Media CapacidadRegión 3Nivel de servicio BronceNANANACompartido (Nube)NAMes</t>
  </si>
  <si>
    <t>IT-C-GS-2-15</t>
  </si>
  <si>
    <t>Gestión de Seguridad Appliance de Seguridad - Media CapacidadRegión 3Nivel de servicio BronceNANANADedicado (Físico)NAMes</t>
  </si>
  <si>
    <t>IT-C-GS-2-35</t>
  </si>
  <si>
    <t>Gestión de Seguridad Appliance de Seguridad - Media CapacidadRegión 3Nivel de servicio OroNANANACompartido (Nube)NAMes</t>
  </si>
  <si>
    <t>IT-C-GS-2-23</t>
  </si>
  <si>
    <t>Gestión de Seguridad Appliance de Seguridad - Media CapacidadRegión 3Nivel de servicio OroNANANADedicado (Físico)NAMes</t>
  </si>
  <si>
    <t>IT-C-GS-2-31</t>
  </si>
  <si>
    <t>Gestión de Seguridad Appliance de Seguridad - Media CapacidadRegión 3Nivel de servicio PlataNANANACompartido (Nube)NAMes</t>
  </si>
  <si>
    <t>IT-C-GS-2-19</t>
  </si>
  <si>
    <t>Gestión de Seguridad Appliance de Seguridad - Media CapacidadRegión 3Nivel de servicio PlataNANANADedicado (Físico)NAMes</t>
  </si>
  <si>
    <t>IT-C-GS-2-28</t>
  </si>
  <si>
    <t>Gestión de Seguridad Appliance de Seguridad - Media CapacidadRegión 4Nivel de servicio BronceNANANACompartido (Nube)NAMes</t>
  </si>
  <si>
    <t>IT-C-GS-2-16</t>
  </si>
  <si>
    <t>Gestión de Seguridad Appliance de Seguridad - Media CapacidadRegión 4Nivel de servicio BronceNANANADedicado (Físico)NAMes</t>
  </si>
  <si>
    <t>IT-C-GS-2-36</t>
  </si>
  <si>
    <t>Gestión de Seguridad Appliance de Seguridad - Media CapacidadRegión 4Nivel de servicio OroNANANACompartido (Nube)NAMes</t>
  </si>
  <si>
    <t>IT-C-GS-2-24</t>
  </si>
  <si>
    <t>Gestión de Seguridad Appliance de Seguridad - Media CapacidadRegión 4Nivel de servicio OroNANANADedicado (Físico)NAMes</t>
  </si>
  <si>
    <t>IT-C-GS-2-32</t>
  </si>
  <si>
    <t>Gestión de Seguridad Appliance de Seguridad - Media CapacidadRegión 4Nivel de servicio PlataNANANACompartido (Nube)NAMes</t>
  </si>
  <si>
    <t>IT-C-GS-2-20</t>
  </si>
  <si>
    <t>Gestión de Seguridad Appliance de Seguridad - Media CapacidadRegión 4Nivel de servicio PlataNANANADedicado (Físico)NAMes</t>
  </si>
  <si>
    <t>IT-C-GS-11-25</t>
  </si>
  <si>
    <t>Anti-Spam Dedicado - Alta Capacidad</t>
  </si>
  <si>
    <t>Gestión de SeguridadAnti-Spam Dedicado - Alta CapacidadRegión 1Nivel de servicio BronceNANANACompartido (Nube)NAMes</t>
  </si>
  <si>
    <t>IT-C-GS-11-13</t>
  </si>
  <si>
    <t>Gestión de SeguridadAnti-Spam Dedicado - Alta CapacidadRegión 1Nivel de servicio BronceNANANADedicado (Físico)NAMes</t>
  </si>
  <si>
    <t>IT-C-GS-11-33</t>
  </si>
  <si>
    <t>Gestión de SeguridadAnti-Spam Dedicado - Alta CapacidadRegión 1Nivel de servicio OroNANANACompartido (Nube)NAMes</t>
  </si>
  <si>
    <t>IT-C-GS-11-21</t>
  </si>
  <si>
    <t>Gestión de SeguridadAnti-Spam Dedicado - Alta CapacidadRegión 1Nivel de servicio OroNANANADedicado (Físico)NAMes</t>
  </si>
  <si>
    <t>IT-C-GS-11-29</t>
  </si>
  <si>
    <t>Gestión de SeguridadAnti-Spam Dedicado - Alta CapacidadRegión 1Nivel de servicio PlataNANANACompartido (Nube)NAMes</t>
  </si>
  <si>
    <t>IT-C-GS-11-17</t>
  </si>
  <si>
    <t>Gestión de SeguridadAnti-Spam Dedicado - Alta CapacidadRegión 1Nivel de servicio PlataNANANADedicado (Físico)NAMes</t>
  </si>
  <si>
    <t>IT-C-GS-11-26</t>
  </si>
  <si>
    <t>Gestión de SeguridadAnti-Spam Dedicado - Alta CapacidadRegión 2Nivel de servicio BronceNANANACompartido (Nube)NAMes</t>
  </si>
  <si>
    <t>IT-C-GS-11-14</t>
  </si>
  <si>
    <t>Gestión de SeguridadAnti-Spam Dedicado - Alta CapacidadRegión 2Nivel de servicio BronceNANANADedicado (Físico)NAMes</t>
  </si>
  <si>
    <t>IT-C-GS-11-34</t>
  </si>
  <si>
    <t>Gestión de SeguridadAnti-Spam Dedicado - Alta CapacidadRegión 2Nivel de servicio OroNANANACompartido (Nube)NAMes</t>
  </si>
  <si>
    <t>IT-C-GS-11-22</t>
  </si>
  <si>
    <t>Gestión de SeguridadAnti-Spam Dedicado - Alta CapacidadRegión 2Nivel de servicio OroNANANADedicado (Físico)NAMes</t>
  </si>
  <si>
    <t>IT-C-GS-11-30</t>
  </si>
  <si>
    <t>Gestión de SeguridadAnti-Spam Dedicado - Alta CapacidadRegión 2Nivel de servicio PlataNANANACompartido (Nube)NAMes</t>
  </si>
  <si>
    <t>IT-C-GS-11-18</t>
  </si>
  <si>
    <t>Gestión de SeguridadAnti-Spam Dedicado - Alta CapacidadRegión 2Nivel de servicio PlataNANANADedicado (Físico)NAMes</t>
  </si>
  <si>
    <t>IT-C-GS-11-27</t>
  </si>
  <si>
    <t>Gestión de SeguridadAnti-Spam Dedicado - Alta CapacidadRegión 3Nivel de servicio BronceNANANACompartido (Nube)NAMes</t>
  </si>
  <si>
    <t>IT-C-GS-11-15</t>
  </si>
  <si>
    <t>Gestión de SeguridadAnti-Spam Dedicado - Alta CapacidadRegión 3Nivel de servicio BronceNANANADedicado (Físico)NAMes</t>
  </si>
  <si>
    <t>IT-C-GS-11-35</t>
  </si>
  <si>
    <t>Gestión de SeguridadAnti-Spam Dedicado - Alta CapacidadRegión 3Nivel de servicio OroNANANACompartido (Nube)NAMes</t>
  </si>
  <si>
    <t>IT-C-GS-11-23</t>
  </si>
  <si>
    <t>Gestión de SeguridadAnti-Spam Dedicado - Alta CapacidadRegión 3Nivel de servicio OroNANANADedicado (Físico)NAMes</t>
  </si>
  <si>
    <t>IT-C-GS-11-31</t>
  </si>
  <si>
    <t>Gestión de SeguridadAnti-Spam Dedicado - Alta CapacidadRegión 3Nivel de servicio PlataNANANACompartido (Nube)NAMes</t>
  </si>
  <si>
    <t>IT-C-GS-11-19</t>
  </si>
  <si>
    <t>Gestión de SeguridadAnti-Spam Dedicado - Alta CapacidadRegión 3Nivel de servicio PlataNANANADedicado (Físico)NAMes</t>
  </si>
  <si>
    <t>IT-C-GS-11-28</t>
  </si>
  <si>
    <t>Gestión de SeguridadAnti-Spam Dedicado - Alta CapacidadRegión 4Nivel de servicio BronceNANANACompartido (Nube)NAMes</t>
  </si>
  <si>
    <t>IT-C-GS-11-16</t>
  </si>
  <si>
    <t>Gestión de SeguridadAnti-Spam Dedicado - Alta CapacidadRegión 4Nivel de servicio BronceNANANADedicado (Físico)NAMes</t>
  </si>
  <si>
    <t>IT-C-GS-11-36</t>
  </si>
  <si>
    <t>Gestión de SeguridadAnti-Spam Dedicado - Alta CapacidadRegión 4Nivel de servicio OroNANANACompartido (Nube)NAMes</t>
  </si>
  <si>
    <t>IT-C-GS-11-24</t>
  </si>
  <si>
    <t>Gestión de SeguridadAnti-Spam Dedicado - Alta CapacidadRegión 4Nivel de servicio OroNANANADedicado (Físico)NAMes</t>
  </si>
  <si>
    <t>IT-C-GS-11-32</t>
  </si>
  <si>
    <t>Gestión de SeguridadAnti-Spam Dedicado - Alta CapacidadRegión 4Nivel de servicio PlataNANANACompartido (Nube)NAMes</t>
  </si>
  <si>
    <t>IT-C-GS-11-20</t>
  </si>
  <si>
    <t>Gestión de SeguridadAnti-Spam Dedicado - Alta CapacidadRegión 4Nivel de servicio PlataNANANADedicado (Físico)NAMes</t>
  </si>
  <si>
    <t>IT-C-GS-9-25</t>
  </si>
  <si>
    <t>Anti-Spam Dedicado - Baja Capacidad</t>
  </si>
  <si>
    <t>Gestión de SeguridadAnti-Spam Dedicado - Baja CapacidadRegión 1Nivel de servicio BronceNANANACompartido (Nube)NAMes</t>
  </si>
  <si>
    <t>IT-C-GS-9-13</t>
  </si>
  <si>
    <t>Gestión de SeguridadAnti-Spam Dedicado - Baja CapacidadRegión 1Nivel de servicio BronceNANANADedicado (Físico)NAMes</t>
  </si>
  <si>
    <t>IT-C-GS-9-33</t>
  </si>
  <si>
    <t>Gestión de SeguridadAnti-Spam Dedicado - Baja CapacidadRegión 1Nivel de servicio OroNANANACompartido (Nube)NAMes</t>
  </si>
  <si>
    <t>IT-C-GS-9-21</t>
  </si>
  <si>
    <t>Gestión de SeguridadAnti-Spam Dedicado - Baja CapacidadRegión 1Nivel de servicio OroNANANADedicado (Físico)NAMes</t>
  </si>
  <si>
    <t>IT-C-GS-9-29</t>
  </si>
  <si>
    <t>Gestión de SeguridadAnti-Spam Dedicado - Baja CapacidadRegión 1Nivel de servicio PlataNANANACompartido (Nube)NAMes</t>
  </si>
  <si>
    <t>IT-C-GS-9-17</t>
  </si>
  <si>
    <t>Gestión de SeguridadAnti-Spam Dedicado - Baja CapacidadRegión 1Nivel de servicio PlataNANANADedicado (Físico)NAMes</t>
  </si>
  <si>
    <t>IT-C-GS-9-26</t>
  </si>
  <si>
    <t>Gestión de SeguridadAnti-Spam Dedicado - Baja CapacidadRegión 2Nivel de servicio BronceNANANACompartido (Nube)NAMes</t>
  </si>
  <si>
    <t>IT-C-GS-9-14</t>
  </si>
  <si>
    <t>Gestión de SeguridadAnti-Spam Dedicado - Baja CapacidadRegión 2Nivel de servicio BronceNANANADedicado (Físico)NAMes</t>
  </si>
  <si>
    <t>IT-C-GS-9-34</t>
  </si>
  <si>
    <t>Gestión de SeguridadAnti-Spam Dedicado - Baja CapacidadRegión 2Nivel de servicio OroNANANACompartido (Nube)NAMes</t>
  </si>
  <si>
    <t>IT-C-GS-9-22</t>
  </si>
  <si>
    <t>Gestión de SeguridadAnti-Spam Dedicado - Baja CapacidadRegión 2Nivel de servicio OroNANANADedicado (Físico)NAMes</t>
  </si>
  <si>
    <t>IT-C-GS-9-30</t>
  </si>
  <si>
    <t>Gestión de SeguridadAnti-Spam Dedicado - Baja CapacidadRegión 2Nivel de servicio PlataNANANACompartido (Nube)NAMes</t>
  </si>
  <si>
    <t>IT-C-GS-9-18</t>
  </si>
  <si>
    <t>Gestión de SeguridadAnti-Spam Dedicado - Baja CapacidadRegión 2Nivel de servicio PlataNANANADedicado (Físico)NAMes</t>
  </si>
  <si>
    <t>IT-C-GS-9-27</t>
  </si>
  <si>
    <t>Gestión de SeguridadAnti-Spam Dedicado - Baja CapacidadRegión 3Nivel de servicio BronceNANANACompartido (Nube)NAMes</t>
  </si>
  <si>
    <t>IT-C-GS-9-15</t>
  </si>
  <si>
    <t>Gestión de SeguridadAnti-Spam Dedicado - Baja CapacidadRegión 3Nivel de servicio BronceNANANADedicado (Físico)NAMes</t>
  </si>
  <si>
    <t>IT-C-GS-9-35</t>
  </si>
  <si>
    <t>Gestión de SeguridadAnti-Spam Dedicado - Baja CapacidadRegión 3Nivel de servicio OroNANANACompartido (Nube)NAMes</t>
  </si>
  <si>
    <t>IT-C-GS-9-23</t>
  </si>
  <si>
    <t>Gestión de SeguridadAnti-Spam Dedicado - Baja CapacidadRegión 3Nivel de servicio OroNANANADedicado (Físico)NAMes</t>
  </si>
  <si>
    <t>IT-C-GS-9-31</t>
  </si>
  <si>
    <t>Gestión de SeguridadAnti-Spam Dedicado - Baja CapacidadRegión 3Nivel de servicio PlataNANANACompartido (Nube)NAMes</t>
  </si>
  <si>
    <t>IT-C-GS-9-19</t>
  </si>
  <si>
    <t>Gestión de SeguridadAnti-Spam Dedicado - Baja CapacidadRegión 3Nivel de servicio PlataNANANADedicado (Físico)NAMes</t>
  </si>
  <si>
    <t>IT-C-GS-9-28</t>
  </si>
  <si>
    <t>Gestión de SeguridadAnti-Spam Dedicado - Baja CapacidadRegión 4Nivel de servicio BronceNANANACompartido (Nube)NAMes</t>
  </si>
  <si>
    <t>IT-C-GS-9-16</t>
  </si>
  <si>
    <t>Gestión de SeguridadAnti-Spam Dedicado - Baja CapacidadRegión 4Nivel de servicio BronceNANANADedicado (Físico)NAMes</t>
  </si>
  <si>
    <t>IT-C-GS-9-36</t>
  </si>
  <si>
    <t>Gestión de SeguridadAnti-Spam Dedicado - Baja CapacidadRegión 4Nivel de servicio OroNANANACompartido (Nube)NAMes</t>
  </si>
  <si>
    <t>IT-C-GS-9-24</t>
  </si>
  <si>
    <t>Gestión de SeguridadAnti-Spam Dedicado - Baja CapacidadRegión 4Nivel de servicio OroNANANADedicado (Físico)NAMes</t>
  </si>
  <si>
    <t>IT-C-GS-9-32</t>
  </si>
  <si>
    <t>Gestión de SeguridadAnti-Spam Dedicado - Baja CapacidadRegión 4Nivel de servicio PlataNANANACompartido (Nube)NAMes</t>
  </si>
  <si>
    <t>IT-C-GS-9-20</t>
  </si>
  <si>
    <t>Gestión de SeguridadAnti-Spam Dedicado - Baja CapacidadRegión 4Nivel de servicio PlataNANANADedicado (Físico)NAMes</t>
  </si>
  <si>
    <t>IT-C-GS-10-25</t>
  </si>
  <si>
    <t>Anti-Spam Dedicado - Media Capacidad</t>
  </si>
  <si>
    <t>Gestión de SeguridadAnti-Spam Dedicado - Media CapacidadRegión 1Nivel de servicio BronceNANANACompartido (Nube)NAMes</t>
  </si>
  <si>
    <t>IT-C-GS-10-13</t>
  </si>
  <si>
    <t>Gestión de SeguridadAnti-Spam Dedicado - Media CapacidadRegión 1Nivel de servicio BronceNANANADedicado (Físico)NAMes</t>
  </si>
  <si>
    <t>IT-C-GS-10-33</t>
  </si>
  <si>
    <t>Gestión de SeguridadAnti-Spam Dedicado - Media CapacidadRegión 1Nivel de servicio OroNANANACompartido (Nube)NAMes</t>
  </si>
  <si>
    <t>IT-C-GS-10-21</t>
  </si>
  <si>
    <t>Gestión de SeguridadAnti-Spam Dedicado - Media CapacidadRegión 1Nivel de servicio OroNANANADedicado (Físico)NAMes</t>
  </si>
  <si>
    <t>IT-C-GS-10-29</t>
  </si>
  <si>
    <t>Gestión de SeguridadAnti-Spam Dedicado - Media CapacidadRegión 1Nivel de servicio PlataNANANACompartido (Nube)NAMes</t>
  </si>
  <si>
    <t>IT-C-GS-10-17</t>
  </si>
  <si>
    <t>Gestión de SeguridadAnti-Spam Dedicado - Media CapacidadRegión 1Nivel de servicio PlataNANANADedicado (Físico)NAMes</t>
  </si>
  <si>
    <t>IT-C-GS-10-26</t>
  </si>
  <si>
    <t>Gestión de SeguridadAnti-Spam Dedicado - Media CapacidadRegión 2Nivel de servicio BronceNANANACompartido (Nube)NAMes</t>
  </si>
  <si>
    <t>IT-C-GS-10-14</t>
  </si>
  <si>
    <t>Gestión de SeguridadAnti-Spam Dedicado - Media CapacidadRegión 2Nivel de servicio BronceNANANADedicado (Físico)NAMes</t>
  </si>
  <si>
    <t>IT-C-GS-10-34</t>
  </si>
  <si>
    <t>Gestión de SeguridadAnti-Spam Dedicado - Media CapacidadRegión 2Nivel de servicio OroNANANACompartido (Nube)NAMes</t>
  </si>
  <si>
    <t>IT-C-GS-10-22</t>
  </si>
  <si>
    <t>Gestión de SeguridadAnti-Spam Dedicado - Media CapacidadRegión 2Nivel de servicio OroNANANADedicado (Físico)NAMes</t>
  </si>
  <si>
    <t>IT-C-GS-10-30</t>
  </si>
  <si>
    <t>Gestión de SeguridadAnti-Spam Dedicado - Media CapacidadRegión 2Nivel de servicio PlataNANANACompartido (Nube)NAMes</t>
  </si>
  <si>
    <t>IT-C-GS-10-18</t>
  </si>
  <si>
    <t>Gestión de SeguridadAnti-Spam Dedicado - Media CapacidadRegión 2Nivel de servicio PlataNANANADedicado (Físico)NAMes</t>
  </si>
  <si>
    <t>IT-C-GS-10-27</t>
  </si>
  <si>
    <t>Gestión de SeguridadAnti-Spam Dedicado - Media CapacidadRegión 3Nivel de servicio BronceNANANACompartido (Nube)NAMes</t>
  </si>
  <si>
    <t>IT-C-GS-10-15</t>
  </si>
  <si>
    <t>Gestión de SeguridadAnti-Spam Dedicado - Media CapacidadRegión 3Nivel de servicio BronceNANANADedicado (Físico)NAMes</t>
  </si>
  <si>
    <t>IT-C-GS-10-35</t>
  </si>
  <si>
    <t>Gestión de SeguridadAnti-Spam Dedicado - Media CapacidadRegión 3Nivel de servicio OroNANANACompartido (Nube)NAMes</t>
  </si>
  <si>
    <t>IT-C-GS-10-23</t>
  </si>
  <si>
    <t>Gestión de SeguridadAnti-Spam Dedicado - Media CapacidadRegión 3Nivel de servicio OroNANANADedicado (Físico)NAMes</t>
  </si>
  <si>
    <t>IT-C-GS-10-31</t>
  </si>
  <si>
    <t>Gestión de SeguridadAnti-Spam Dedicado - Media CapacidadRegión 3Nivel de servicio PlataNANANACompartido (Nube)NAMes</t>
  </si>
  <si>
    <t>IT-C-GS-10-19</t>
  </si>
  <si>
    <t>Gestión de SeguridadAnti-Spam Dedicado - Media CapacidadRegión 3Nivel de servicio PlataNANANADedicado (Físico)NAMes</t>
  </si>
  <si>
    <t>IT-C-GS-10-28</t>
  </si>
  <si>
    <t>Gestión de SeguridadAnti-Spam Dedicado - Media CapacidadRegión 4Nivel de servicio BronceNANANACompartido (Nube)NAMes</t>
  </si>
  <si>
    <t>IT-C-GS-10-16</t>
  </si>
  <si>
    <t>Gestión de SeguridadAnti-Spam Dedicado - Media CapacidadRegión 4Nivel de servicio BronceNANANADedicado (Físico)NAMes</t>
  </si>
  <si>
    <t>IT-C-GS-10-36</t>
  </si>
  <si>
    <t>Gestión de SeguridadAnti-Spam Dedicado - Media CapacidadRegión 4Nivel de servicio OroNANANACompartido (Nube)NAMes</t>
  </si>
  <si>
    <t>IT-C-GS-10-24</t>
  </si>
  <si>
    <t>Gestión de SeguridadAnti-Spam Dedicado - Media CapacidadRegión 4Nivel de servicio OroNANANADedicado (Físico)NAMes</t>
  </si>
  <si>
    <t>IT-C-GS-10-32</t>
  </si>
  <si>
    <t>Gestión de SeguridadAnti-Spam Dedicado - Media CapacidadRegión 4Nivel de servicio PlataNANANACompartido (Nube)NAMes</t>
  </si>
  <si>
    <t>IT-C-GS-10-20</t>
  </si>
  <si>
    <t>Gestión de SeguridadAnti-Spam Dedicado - Media CapacidadRegión 4Nivel de servicio PlataNANANADedicado (Físico)NAMes</t>
  </si>
  <si>
    <t>IT-C-GS-5-25</t>
  </si>
  <si>
    <t>Appliance ANTI-DDos - Alta Capacidad</t>
  </si>
  <si>
    <t>Gestión de SeguridadAppliance ANTI-DDos - Alta CapacidadRegión 1Nivel de servicio BronceNANANACompartido (Nube)NAMes</t>
  </si>
  <si>
    <t>IT-C-GS-5-13</t>
  </si>
  <si>
    <t>Gestión de SeguridadAppliance ANTI-DDos - Alta CapacidadRegión 1Nivel de servicio BronceNANANADedicado (Físico)NAMes</t>
  </si>
  <si>
    <t>IT-C-GS-5-33</t>
  </si>
  <si>
    <t>Gestión de SeguridadAppliance ANTI-DDos - Alta CapacidadRegión 1Nivel de servicio OroNANANACompartido (Nube)NAMes</t>
  </si>
  <si>
    <t>IT-C-GS-5-21</t>
  </si>
  <si>
    <t>Gestión de SeguridadAppliance ANTI-DDos - Alta CapacidadRegión 1Nivel de servicio OroNANANADedicado (Físico)NAMes</t>
  </si>
  <si>
    <t>IT-C-GS-5-29</t>
  </si>
  <si>
    <t>Gestión de SeguridadAppliance ANTI-DDos - Alta CapacidadRegión 1Nivel de servicio PlataNANANACompartido (Nube)NAMes</t>
  </si>
  <si>
    <t>IT-C-GS-5-17</t>
  </si>
  <si>
    <t>Gestión de SeguridadAppliance ANTI-DDos - Alta CapacidadRegión 1Nivel de servicio PlataNANANADedicado (Físico)NAMes</t>
  </si>
  <si>
    <t>IT-C-GS-5-26</t>
  </si>
  <si>
    <t>Gestión de SeguridadAppliance ANTI-DDos - Alta CapacidadRegión 2Nivel de servicio BronceNANANACompartido (Nube)NAMes</t>
  </si>
  <si>
    <t>IT-C-GS-5-14</t>
  </si>
  <si>
    <t>Gestión de SeguridadAppliance ANTI-DDos - Alta CapacidadRegión 2Nivel de servicio BronceNANANADedicado (Físico)NAMes</t>
  </si>
  <si>
    <t>IT-C-GS-5-34</t>
  </si>
  <si>
    <t>Gestión de SeguridadAppliance ANTI-DDos - Alta CapacidadRegión 2Nivel de servicio OroNANANACompartido (Nube)NAMes</t>
  </si>
  <si>
    <t>IT-C-GS-5-22</t>
  </si>
  <si>
    <t>Gestión de SeguridadAppliance ANTI-DDos - Alta CapacidadRegión 2Nivel de servicio OroNANANADedicado (Físico)NAMes</t>
  </si>
  <si>
    <t>IT-C-GS-5-30</t>
  </si>
  <si>
    <t>Gestión de SeguridadAppliance ANTI-DDos - Alta CapacidadRegión 2Nivel de servicio PlataNANANACompartido (Nube)NAMes</t>
  </si>
  <si>
    <t>IT-C-GS-5-18</t>
  </si>
  <si>
    <t>Gestión de SeguridadAppliance ANTI-DDos - Alta CapacidadRegión 2Nivel de servicio PlataNANANADedicado (Físico)NAMes</t>
  </si>
  <si>
    <t>IT-C-GS-5-27</t>
  </si>
  <si>
    <t>Gestión de SeguridadAppliance ANTI-DDos - Alta CapacidadRegión 3Nivel de servicio BronceNANANACompartido (Nube)NAMes</t>
  </si>
  <si>
    <t>IT-C-GS-5-15</t>
  </si>
  <si>
    <t>Gestión de SeguridadAppliance ANTI-DDos - Alta CapacidadRegión 3Nivel de servicio BronceNANANADedicado (Físico)NAMes</t>
  </si>
  <si>
    <t>IT-C-GS-5-35</t>
  </si>
  <si>
    <t>Gestión de SeguridadAppliance ANTI-DDos - Alta CapacidadRegión 3Nivel de servicio OroNANANACompartido (Nube)NAMes</t>
  </si>
  <si>
    <t>IT-C-GS-5-23</t>
  </si>
  <si>
    <t>Gestión de SeguridadAppliance ANTI-DDos - Alta CapacidadRegión 3Nivel de servicio OroNANANADedicado (Físico)NAMes</t>
  </si>
  <si>
    <t>IT-C-GS-5-31</t>
  </si>
  <si>
    <t>Gestión de SeguridadAppliance ANTI-DDos - Alta CapacidadRegión 3Nivel de servicio PlataNANANACompartido (Nube)NAMes</t>
  </si>
  <si>
    <t>IT-C-GS-5-19</t>
  </si>
  <si>
    <t>Gestión de SeguridadAppliance ANTI-DDos - Alta CapacidadRegión 3Nivel de servicio PlataNANANADedicado (Físico)NAMes</t>
  </si>
  <si>
    <t>IT-C-GS-5-28</t>
  </si>
  <si>
    <t>Gestión de SeguridadAppliance ANTI-DDos - Alta CapacidadRegión 4Nivel de servicio BronceNANANACompartido (Nube)NAMes</t>
  </si>
  <si>
    <t>IT-C-GS-5-16</t>
  </si>
  <si>
    <t>Gestión de SeguridadAppliance ANTI-DDos - Alta CapacidadRegión 4Nivel de servicio BronceNANANADedicado (Físico)NAMes</t>
  </si>
  <si>
    <t>IT-C-GS-5-36</t>
  </si>
  <si>
    <t>Gestión de SeguridadAppliance ANTI-DDos - Alta CapacidadRegión 4Nivel de servicio OroNANANACompartido (Nube)NAMes</t>
  </si>
  <si>
    <t>IT-C-GS-5-24</t>
  </si>
  <si>
    <t>Gestión de SeguridadAppliance ANTI-DDos - Alta CapacidadRegión 4Nivel de servicio OroNANANADedicado (Físico)NAMes</t>
  </si>
  <si>
    <t>IT-C-GS-5-32</t>
  </si>
  <si>
    <t>Gestión de SeguridadAppliance ANTI-DDos - Alta CapacidadRegión 4Nivel de servicio PlataNANANACompartido (Nube)NAMes</t>
  </si>
  <si>
    <t>IT-C-GS-5-20</t>
  </si>
  <si>
    <t>Gestión de SeguridadAppliance ANTI-DDos - Alta CapacidadRegión 4Nivel de servicio PlataNANANADedicado (Físico)NAMes</t>
  </si>
  <si>
    <t>IT-C-GS-4-25</t>
  </si>
  <si>
    <t>Appliance ANTI-DDos - Media Capacidad</t>
  </si>
  <si>
    <t>Gestión de SeguridadAppliance ANTI-DDos - Media CapacidadRegión 1Nivel de servicio BronceNANANACompartido (Nube)NAMes</t>
  </si>
  <si>
    <t>IT-C-GS-4-13</t>
  </si>
  <si>
    <t>Gestión de SeguridadAppliance ANTI-DDos - Media CapacidadRegión 1Nivel de servicio BronceNANANADedicado (Físico)NAMes</t>
  </si>
  <si>
    <t>IT-C-GS-4-33</t>
  </si>
  <si>
    <t>Gestión de SeguridadAppliance ANTI-DDos - Media CapacidadRegión 1Nivel de servicio OroNANANACompartido (Nube)NAMes</t>
  </si>
  <si>
    <t>IT-C-GS-4-21</t>
  </si>
  <si>
    <t>Gestión de SeguridadAppliance ANTI-DDos - Media CapacidadRegión 1Nivel de servicio OroNANANADedicado (Físico)NAMes</t>
  </si>
  <si>
    <t>IT-C-GS-4-29</t>
  </si>
  <si>
    <t>Gestión de SeguridadAppliance ANTI-DDos - Media CapacidadRegión 1Nivel de servicio PlataNANANACompartido (Nube)NAMes</t>
  </si>
  <si>
    <t>IT-C-GS-4-17</t>
  </si>
  <si>
    <t>Gestión de SeguridadAppliance ANTI-DDos - Media CapacidadRegión 1Nivel de servicio PlataNANANADedicado (Físico)NAMes</t>
  </si>
  <si>
    <t>IT-C-GS-4-26</t>
  </si>
  <si>
    <t>Gestión de SeguridadAppliance ANTI-DDos - Media CapacidadRegión 2Nivel de servicio BronceNANANACompartido (Nube)NAMes</t>
  </si>
  <si>
    <t>IT-C-GS-4-14</t>
  </si>
  <si>
    <t>Gestión de SeguridadAppliance ANTI-DDos - Media CapacidadRegión 2Nivel de servicio BronceNANANADedicado (Físico)NAMes</t>
  </si>
  <si>
    <t>IT-C-GS-4-34</t>
  </si>
  <si>
    <t>Gestión de SeguridadAppliance ANTI-DDos - Media CapacidadRegión 2Nivel de servicio OroNANANACompartido (Nube)NAMes</t>
  </si>
  <si>
    <t>IT-C-GS-4-22</t>
  </si>
  <si>
    <t>Gestión de SeguridadAppliance ANTI-DDos - Media CapacidadRegión 2Nivel de servicio OroNANANADedicado (Físico)NAMes</t>
  </si>
  <si>
    <t>IT-C-GS-4-30</t>
  </si>
  <si>
    <t>Gestión de SeguridadAppliance ANTI-DDos - Media CapacidadRegión 2Nivel de servicio PlataNANANACompartido (Nube)NAMes</t>
  </si>
  <si>
    <t>IT-C-GS-4-18</t>
  </si>
  <si>
    <t>Gestión de SeguridadAppliance ANTI-DDos - Media CapacidadRegión 2Nivel de servicio PlataNANANADedicado (Físico)NAMes</t>
  </si>
  <si>
    <t>IT-C-GS-4-27</t>
  </si>
  <si>
    <t>Gestión de SeguridadAppliance ANTI-DDos - Media CapacidadRegión 3Nivel de servicio BronceNANANACompartido (Nube)NAMes</t>
  </si>
  <si>
    <t>IT-C-GS-4-15</t>
  </si>
  <si>
    <t>Gestión de SeguridadAppliance ANTI-DDos - Media CapacidadRegión 3Nivel de servicio BronceNANANADedicado (Físico)NAMes</t>
  </si>
  <si>
    <t>IT-C-GS-4-35</t>
  </si>
  <si>
    <t>Gestión de SeguridadAppliance ANTI-DDos - Media CapacidadRegión 3Nivel de servicio OroNANANACompartido (Nube)NAMes</t>
  </si>
  <si>
    <t>IT-C-GS-4-23</t>
  </si>
  <si>
    <t>Gestión de SeguridadAppliance ANTI-DDos - Media CapacidadRegión 3Nivel de servicio OroNANANADedicado (Físico)NAMes</t>
  </si>
  <si>
    <t>IT-C-GS-4-31</t>
  </si>
  <si>
    <t>Gestión de SeguridadAppliance ANTI-DDos - Media CapacidadRegión 3Nivel de servicio PlataNANANACompartido (Nube)NAMes</t>
  </si>
  <si>
    <t>IT-C-GS-4-19</t>
  </si>
  <si>
    <t>Gestión de SeguridadAppliance ANTI-DDos - Media CapacidadRegión 3Nivel de servicio PlataNANANADedicado (Físico)NAMes</t>
  </si>
  <si>
    <t>IT-C-GS-4-28</t>
  </si>
  <si>
    <t>Gestión de SeguridadAppliance ANTI-DDos - Media CapacidadRegión 4Nivel de servicio BronceNANANACompartido (Nube)NAMes</t>
  </si>
  <si>
    <t>IT-C-GS-4-16</t>
  </si>
  <si>
    <t>Gestión de SeguridadAppliance ANTI-DDos - Media CapacidadRegión 4Nivel de servicio BronceNANANADedicado (Físico)NAMes</t>
  </si>
  <si>
    <t>IT-C-GS-4-36</t>
  </si>
  <si>
    <t>Gestión de SeguridadAppliance ANTI-DDos - Media CapacidadRegión 4Nivel de servicio OroNANANACompartido (Nube)NAMes</t>
  </si>
  <si>
    <t>IT-C-GS-4-24</t>
  </si>
  <si>
    <t>Gestión de SeguridadAppliance ANTI-DDos - Media CapacidadRegión 4Nivel de servicio OroNANANADedicado (Físico)NAMes</t>
  </si>
  <si>
    <t>IT-C-GS-4-32</t>
  </si>
  <si>
    <t>Gestión de SeguridadAppliance ANTI-DDos - Media CapacidadRegión 4Nivel de servicio PlataNANANACompartido (Nube)NAMes</t>
  </si>
  <si>
    <t>IT-C-GS-4-20</t>
  </si>
  <si>
    <t>Gestión de SeguridadAppliance ANTI-DDos - Media CapacidadRegión 4Nivel de servicio PlataNANANADedicado (Físico)NAMes</t>
  </si>
  <si>
    <t>IT-C-GS-8-25</t>
  </si>
  <si>
    <t>Appliance Database Firewall - Alta Capacidad</t>
  </si>
  <si>
    <t>Gestión de SeguridadAppliance Database Firewall - Alta CapacidadRegión 1Nivel de servicio BronceNANANACompartido (Nube)NAMes</t>
  </si>
  <si>
    <t>IT-C-GS-8-13</t>
  </si>
  <si>
    <t>Gestión de SeguridadAppliance Database Firewall - Alta CapacidadRegión 1Nivel de servicio BronceNANANADedicado (Físico)NAMes</t>
  </si>
  <si>
    <t>IT-C-GS-8-33</t>
  </si>
  <si>
    <t>Gestión de SeguridadAppliance Database Firewall - Alta CapacidadRegión 1Nivel de servicio OroNANANACompartido (Nube)NAMes</t>
  </si>
  <si>
    <t>IT-C-GS-8-21</t>
  </si>
  <si>
    <t>Gestión de SeguridadAppliance Database Firewall - Alta CapacidadRegión 1Nivel de servicio OroNANANADedicado (Físico)NAMes</t>
  </si>
  <si>
    <t>IT-C-GS-8-29</t>
  </si>
  <si>
    <t>Gestión de SeguridadAppliance Database Firewall - Alta CapacidadRegión 1Nivel de servicio PlataNANANACompartido (Nube)NAMes</t>
  </si>
  <si>
    <t>IT-C-GS-8-17</t>
  </si>
  <si>
    <t>Gestión de SeguridadAppliance Database Firewall - Alta CapacidadRegión 1Nivel de servicio PlataNANANADedicado (Físico)NAMes</t>
  </si>
  <si>
    <t>IT-C-GS-8-26</t>
  </si>
  <si>
    <t>Gestión de SeguridadAppliance Database Firewall - Alta CapacidadRegión 2Nivel de servicio BronceNANANACompartido (Nube)NAMes</t>
  </si>
  <si>
    <t>IT-C-GS-8-14</t>
  </si>
  <si>
    <t>Gestión de SeguridadAppliance Database Firewall - Alta CapacidadRegión 2Nivel de servicio BronceNANANADedicado (Físico)NAMes</t>
  </si>
  <si>
    <t>IT-C-GS-8-34</t>
  </si>
  <si>
    <t>Gestión de SeguridadAppliance Database Firewall - Alta CapacidadRegión 2Nivel de servicio OroNANANACompartido (Nube)NAMes</t>
  </si>
  <si>
    <t>IT-C-GS-8-22</t>
  </si>
  <si>
    <t>Gestión de SeguridadAppliance Database Firewall - Alta CapacidadRegión 2Nivel de servicio OroNANANADedicado (Físico)NAMes</t>
  </si>
  <si>
    <t>IT-C-GS-8-30</t>
  </si>
  <si>
    <t>Gestión de SeguridadAppliance Database Firewall - Alta CapacidadRegión 2Nivel de servicio PlataNANANACompartido (Nube)NAMes</t>
  </si>
  <si>
    <t>IT-C-GS-8-18</t>
  </si>
  <si>
    <t>Gestión de SeguridadAppliance Database Firewall - Alta CapacidadRegión 2Nivel de servicio PlataNANANADedicado (Físico)NAMes</t>
  </si>
  <si>
    <t>IT-C-GS-8-27</t>
  </si>
  <si>
    <t>Gestión de SeguridadAppliance Database Firewall - Alta CapacidadRegión 3Nivel de servicio BronceNANANACompartido (Nube)NAMes</t>
  </si>
  <si>
    <t>IT-C-GS-8-15</t>
  </si>
  <si>
    <t>Gestión de SeguridadAppliance Database Firewall - Alta CapacidadRegión 3Nivel de servicio BronceNANANADedicado (Físico)NAMes</t>
  </si>
  <si>
    <t>IT-C-GS-8-35</t>
  </si>
  <si>
    <t>Gestión de SeguridadAppliance Database Firewall - Alta CapacidadRegión 3Nivel de servicio OroNANANACompartido (Nube)NAMes</t>
  </si>
  <si>
    <t>IT-C-GS-8-23</t>
  </si>
  <si>
    <t>Gestión de SeguridadAppliance Database Firewall - Alta CapacidadRegión 3Nivel de servicio OroNANANADedicado (Físico)NAMes</t>
  </si>
  <si>
    <t>IT-C-GS-8-31</t>
  </si>
  <si>
    <t>Gestión de SeguridadAppliance Database Firewall - Alta CapacidadRegión 3Nivel de servicio PlataNANANACompartido (Nube)NAMes</t>
  </si>
  <si>
    <t>IT-C-GS-8-19</t>
  </si>
  <si>
    <t>Gestión de SeguridadAppliance Database Firewall - Alta CapacidadRegión 3Nivel de servicio PlataNANANADedicado (Físico)NAMes</t>
  </si>
  <si>
    <t>IT-C-GS-8-28</t>
  </si>
  <si>
    <t>Gestión de SeguridadAppliance Database Firewall - Alta CapacidadRegión 4Nivel de servicio BronceNANANACompartido (Nube)NAMes</t>
  </si>
  <si>
    <t>IT-C-GS-8-16</t>
  </si>
  <si>
    <t>Gestión de SeguridadAppliance Database Firewall - Alta CapacidadRegión 4Nivel de servicio BronceNANANADedicado (Físico)NAMes</t>
  </si>
  <si>
    <t>IT-C-GS-8-36</t>
  </si>
  <si>
    <t>Gestión de SeguridadAppliance Database Firewall - Alta CapacidadRegión 4Nivel de servicio OroNANANACompartido (Nube)NAMes</t>
  </si>
  <si>
    <t>IT-C-GS-8-24</t>
  </si>
  <si>
    <t>Gestión de SeguridadAppliance Database Firewall - Alta CapacidadRegión 4Nivel de servicio OroNANANADedicado (Físico)NAMes</t>
  </si>
  <si>
    <t>IT-C-GS-8-32</t>
  </si>
  <si>
    <t>Gestión de SeguridadAppliance Database Firewall - Alta CapacidadRegión 4Nivel de servicio PlataNANANACompartido (Nube)NAMes</t>
  </si>
  <si>
    <t>IT-C-GS-8-20</t>
  </si>
  <si>
    <t>Gestión de SeguridadAppliance Database Firewall - Alta CapacidadRegión 4Nivel de servicio PlataNANANADedicado (Físico)NAMes</t>
  </si>
  <si>
    <t>IT-C-GS-6-25</t>
  </si>
  <si>
    <t>Appliance Database Firewall - Baja Capacidad</t>
  </si>
  <si>
    <t>Gestión de SeguridadAppliance Database Firewall - Baja CapacidadRegión 1Nivel de servicio BronceNANANACompartido (Nube)NAMes</t>
  </si>
  <si>
    <t>IT-C-GS-6-13</t>
  </si>
  <si>
    <t>Gestión de SeguridadAppliance Database Firewall - Baja CapacidadRegión 1Nivel de servicio BronceNANANADedicado (Físico)NAMes</t>
  </si>
  <si>
    <t>IT-C-GS-6-33</t>
  </si>
  <si>
    <t>Gestión de SeguridadAppliance Database Firewall - Baja CapacidadRegión 1Nivel de servicio OroNANANACompartido (Nube)NAMes</t>
  </si>
  <si>
    <t>IT-C-GS-6-21</t>
  </si>
  <si>
    <t>Gestión de SeguridadAppliance Database Firewall - Baja CapacidadRegión 1Nivel de servicio OroNANANADedicado (Físico)NAMes</t>
  </si>
  <si>
    <t>IT-C-GS-6-29</t>
  </si>
  <si>
    <t>Gestión de SeguridadAppliance Database Firewall - Baja CapacidadRegión 1Nivel de servicio PlataNANANACompartido (Nube)NAMes</t>
  </si>
  <si>
    <t>IT-C-GS-6-17</t>
  </si>
  <si>
    <t>Gestión de SeguridadAppliance Database Firewall - Baja CapacidadRegión 1Nivel de servicio PlataNANANADedicado (Físico)NAMes</t>
  </si>
  <si>
    <t>IT-C-GS-6-26</t>
  </si>
  <si>
    <t>Gestión de SeguridadAppliance Database Firewall - Baja CapacidadRegión 2Nivel de servicio BronceNANANACompartido (Nube)NAMes</t>
  </si>
  <si>
    <t>IT-C-GS-6-14</t>
  </si>
  <si>
    <t>Gestión de SeguridadAppliance Database Firewall - Baja CapacidadRegión 2Nivel de servicio BronceNANANADedicado (Físico)NAMes</t>
  </si>
  <si>
    <t>IT-C-GS-6-34</t>
  </si>
  <si>
    <t>Gestión de SeguridadAppliance Database Firewall - Baja CapacidadRegión 2Nivel de servicio OroNANANACompartido (Nube)NAMes</t>
  </si>
  <si>
    <t>IT-C-GS-6-22</t>
  </si>
  <si>
    <t>Gestión de SeguridadAppliance Database Firewall - Baja CapacidadRegión 2Nivel de servicio OroNANANADedicado (Físico)NAMes</t>
  </si>
  <si>
    <t>IT-C-GS-6-30</t>
  </si>
  <si>
    <t>Gestión de SeguridadAppliance Database Firewall - Baja CapacidadRegión 2Nivel de servicio PlataNANANACompartido (Nube)NAMes</t>
  </si>
  <si>
    <t>IT-C-GS-6-18</t>
  </si>
  <si>
    <t>Gestión de SeguridadAppliance Database Firewall - Baja CapacidadRegión 2Nivel de servicio PlataNANANADedicado (Físico)NAMes</t>
  </si>
  <si>
    <t>IT-C-GS-6-27</t>
  </si>
  <si>
    <t>Gestión de SeguridadAppliance Database Firewall - Baja CapacidadRegión 3Nivel de servicio BronceNANANACompartido (Nube)NAMes</t>
  </si>
  <si>
    <t>IT-C-GS-6-15</t>
  </si>
  <si>
    <t>Gestión de SeguridadAppliance Database Firewall - Baja CapacidadRegión 3Nivel de servicio BronceNANANADedicado (Físico)NAMes</t>
  </si>
  <si>
    <t>IT-C-GS-6-35</t>
  </si>
  <si>
    <t>Gestión de SeguridadAppliance Database Firewall - Baja CapacidadRegión 3Nivel de servicio OroNANANACompartido (Nube)NAMes</t>
  </si>
  <si>
    <t>IT-C-GS-6-23</t>
  </si>
  <si>
    <t>Gestión de SeguridadAppliance Database Firewall - Baja CapacidadRegión 3Nivel de servicio OroNANANADedicado (Físico)NAMes</t>
  </si>
  <si>
    <t>IT-C-GS-6-31</t>
  </si>
  <si>
    <t>Gestión de SeguridadAppliance Database Firewall - Baja CapacidadRegión 3Nivel de servicio PlataNANANACompartido (Nube)NAMes</t>
  </si>
  <si>
    <t>IT-C-GS-6-19</t>
  </si>
  <si>
    <t>Gestión de SeguridadAppliance Database Firewall - Baja CapacidadRegión 3Nivel de servicio PlataNANANADedicado (Físico)NAMes</t>
  </si>
  <si>
    <t>IT-C-GS-6-28</t>
  </si>
  <si>
    <t>Gestión de SeguridadAppliance Database Firewall - Baja CapacidadRegión 4Nivel de servicio BronceNANANACompartido (Nube)NAMes</t>
  </si>
  <si>
    <t>IT-C-GS-6-16</t>
  </si>
  <si>
    <t>Gestión de SeguridadAppliance Database Firewall - Baja CapacidadRegión 4Nivel de servicio BronceNANANADedicado (Físico)NAMes</t>
  </si>
  <si>
    <t>IT-C-GS-6-36</t>
  </si>
  <si>
    <t>Gestión de SeguridadAppliance Database Firewall - Baja CapacidadRegión 4Nivel de servicio OroNANANACompartido (Nube)NAMes</t>
  </si>
  <si>
    <t>IT-C-GS-6-24</t>
  </si>
  <si>
    <t>Gestión de SeguridadAppliance Database Firewall - Baja CapacidadRegión 4Nivel de servicio OroNANANADedicado (Físico)NAMes</t>
  </si>
  <si>
    <t>IT-C-GS-6-32</t>
  </si>
  <si>
    <t>Gestión de SeguridadAppliance Database Firewall - Baja CapacidadRegión 4Nivel de servicio PlataNANANACompartido (Nube)NAMes</t>
  </si>
  <si>
    <t>IT-C-GS-6-20</t>
  </si>
  <si>
    <t>Gestión de SeguridadAppliance Database Firewall - Baja CapacidadRegión 4Nivel de servicio PlataNANANADedicado (Físico)NAMes</t>
  </si>
  <si>
    <t>IT-C-GS-7-25</t>
  </si>
  <si>
    <t>Appliance Database Firewall - Media Capacidad</t>
  </si>
  <si>
    <t>Gestión de SeguridadAppliance Database Firewall - Media CapacidadRegión 1Nivel de servicio BronceNANANACompartido (Nube)NAMes</t>
  </si>
  <si>
    <t>IT-C-GS-7-13</t>
  </si>
  <si>
    <t>Gestión de SeguridadAppliance Database Firewall - Media CapacidadRegión 1Nivel de servicio BronceNANANADedicado (Físico)NAMes</t>
  </si>
  <si>
    <t>IT-C-GS-7-33</t>
  </si>
  <si>
    <t>Gestión de SeguridadAppliance Database Firewall - Media CapacidadRegión 1Nivel de servicio OroNANANACompartido (Nube)NAMes</t>
  </si>
  <si>
    <t>IT-C-GS-7-21</t>
  </si>
  <si>
    <t>Gestión de SeguridadAppliance Database Firewall - Media CapacidadRegión 1Nivel de servicio OroNANANADedicado (Físico)NAMes</t>
  </si>
  <si>
    <t>IT-C-GS-7-29</t>
  </si>
  <si>
    <t>Gestión de SeguridadAppliance Database Firewall - Media CapacidadRegión 1Nivel de servicio PlataNANANACompartido (Nube)NAMes</t>
  </si>
  <si>
    <t>IT-C-GS-7-17</t>
  </si>
  <si>
    <t>Gestión de SeguridadAppliance Database Firewall - Media CapacidadRegión 1Nivel de servicio PlataNANANADedicado (Físico)NAMes</t>
  </si>
  <si>
    <t>IT-C-GS-7-26</t>
  </si>
  <si>
    <t>Gestión de SeguridadAppliance Database Firewall - Media CapacidadRegión 2Nivel de servicio BronceNANANACompartido (Nube)NAMes</t>
  </si>
  <si>
    <t>IT-C-GS-7-14</t>
  </si>
  <si>
    <t>Gestión de SeguridadAppliance Database Firewall - Media CapacidadRegión 2Nivel de servicio BronceNANANADedicado (Físico)NAMes</t>
  </si>
  <si>
    <t>IT-C-GS-7-34</t>
  </si>
  <si>
    <t>Gestión de SeguridadAppliance Database Firewall - Media CapacidadRegión 2Nivel de servicio OroNANANACompartido (Nube)NAMes</t>
  </si>
  <si>
    <t>IT-C-GS-7-22</t>
  </si>
  <si>
    <t>Gestión de SeguridadAppliance Database Firewall - Media CapacidadRegión 2Nivel de servicio OroNANANADedicado (Físico)NAMes</t>
  </si>
  <si>
    <t>IT-C-GS-7-30</t>
  </si>
  <si>
    <t>Gestión de SeguridadAppliance Database Firewall - Media CapacidadRegión 2Nivel de servicio PlataNANANACompartido (Nube)NAMes</t>
  </si>
  <si>
    <t>IT-C-GS-7-18</t>
  </si>
  <si>
    <t>Gestión de SeguridadAppliance Database Firewall - Media CapacidadRegión 2Nivel de servicio PlataNANANADedicado (Físico)NAMes</t>
  </si>
  <si>
    <t>IT-C-GS-7-27</t>
  </si>
  <si>
    <t>Gestión de SeguridadAppliance Database Firewall - Media CapacidadRegión 3Nivel de servicio BronceNANANACompartido (Nube)NAMes</t>
  </si>
  <si>
    <t>IT-C-GS-7-15</t>
  </si>
  <si>
    <t>Gestión de SeguridadAppliance Database Firewall - Media CapacidadRegión 3Nivel de servicio BronceNANANADedicado (Físico)NAMes</t>
  </si>
  <si>
    <t>IT-C-GS-7-35</t>
  </si>
  <si>
    <t>Gestión de SeguridadAppliance Database Firewall - Media CapacidadRegión 3Nivel de servicio OroNANANACompartido (Nube)NAMes</t>
  </si>
  <si>
    <t>IT-C-GS-7-23</t>
  </si>
  <si>
    <t>Gestión de SeguridadAppliance Database Firewall - Media CapacidadRegión 3Nivel de servicio OroNANANADedicado (Físico)NAMes</t>
  </si>
  <si>
    <t>IT-C-GS-7-31</t>
  </si>
  <si>
    <t>Gestión de SeguridadAppliance Database Firewall - Media CapacidadRegión 3Nivel de servicio PlataNANANACompartido (Nube)NAMes</t>
  </si>
  <si>
    <t>IT-C-GS-7-19</t>
  </si>
  <si>
    <t>Gestión de SeguridadAppliance Database Firewall - Media CapacidadRegión 3Nivel de servicio PlataNANANADedicado (Físico)NAMes</t>
  </si>
  <si>
    <t>IT-C-GS-7-28</t>
  </si>
  <si>
    <t>Gestión de SeguridadAppliance Database Firewall - Media CapacidadRegión 4Nivel de servicio BronceNANANACompartido (Nube)NAMes</t>
  </si>
  <si>
    <t>IT-C-GS-7-16</t>
  </si>
  <si>
    <t>Gestión de SeguridadAppliance Database Firewall - Media CapacidadRegión 4Nivel de servicio BronceNANANADedicado (Físico)NAMes</t>
  </si>
  <si>
    <t>IT-C-GS-7-36</t>
  </si>
  <si>
    <t>Gestión de SeguridadAppliance Database Firewall - Media CapacidadRegión 4Nivel de servicio OroNANANACompartido (Nube)NAMes</t>
  </si>
  <si>
    <t>IT-C-GS-7-24</t>
  </si>
  <si>
    <t>Gestión de SeguridadAppliance Database Firewall - Media CapacidadRegión 4Nivel de servicio OroNANANADedicado (Físico)NAMes</t>
  </si>
  <si>
    <t>IT-C-GS-7-32</t>
  </si>
  <si>
    <t>Gestión de SeguridadAppliance Database Firewall - Media CapacidadRegión 4Nivel de servicio PlataNANANACompartido (Nube)NAMes</t>
  </si>
  <si>
    <t>IT-C-GS-7-20</t>
  </si>
  <si>
    <t>Gestión de SeguridadAppliance Database Firewall - Media CapacidadRegión 4Nivel de servicio PlataNANANADedicado (Físico)NAMes</t>
  </si>
  <si>
    <t>IT-C-GS-3-25</t>
  </si>
  <si>
    <t>Appliance de Seguridad - Alta Capacidad</t>
  </si>
  <si>
    <t>Gestión de SeguridadAppliance de Seguridad - Alta CapacidadRegión 1Nivel de servicio BronceNANANACompartido (Nube)NAMes</t>
  </si>
  <si>
    <t>IT-C-GS-3-13</t>
  </si>
  <si>
    <t>Gestión de SeguridadAppliance de Seguridad - Alta CapacidadRegión 1Nivel de servicio BronceNANANADedicado (Físico)NAMes</t>
  </si>
  <si>
    <t>IT-C-GS-3-33</t>
  </si>
  <si>
    <t>Gestión de SeguridadAppliance de Seguridad - Alta CapacidadRegión 1Nivel de servicio OroNANANACompartido (Nube)NAMes</t>
  </si>
  <si>
    <t>IT-C-GS-3-21</t>
  </si>
  <si>
    <t>Gestión de SeguridadAppliance de Seguridad - Alta CapacidadRegión 1Nivel de servicio OroNANANADedicado (Físico)NAMes</t>
  </si>
  <si>
    <t>IT-C-GS-3-29</t>
  </si>
  <si>
    <t>Gestión de SeguridadAppliance de Seguridad - Alta CapacidadRegión 1Nivel de servicio PlataNANANACompartido (Nube)NAMes</t>
  </si>
  <si>
    <t>IT-C-GS-3-17</t>
  </si>
  <si>
    <t>Gestión de SeguridadAppliance de Seguridad - Alta CapacidadRegión 1Nivel de servicio PlataNANANADedicado (Físico)NAMes</t>
  </si>
  <si>
    <t>IT-C-GS-3-26</t>
  </si>
  <si>
    <t>Gestión de SeguridadAppliance de Seguridad - Alta CapacidadRegión 2Nivel de servicio BronceNANANACompartido (Nube)NAMes</t>
  </si>
  <si>
    <t>IT-C-GS-3-14</t>
  </si>
  <si>
    <t>Gestión de SeguridadAppliance de Seguridad - Alta CapacidadRegión 2Nivel de servicio BronceNANANADedicado (Físico)NAMes</t>
  </si>
  <si>
    <t>IT-C-GS-3-34</t>
  </si>
  <si>
    <t>Gestión de SeguridadAppliance de Seguridad - Alta CapacidadRegión 2Nivel de servicio OroNANANACompartido (Nube)NAMes</t>
  </si>
  <si>
    <t>IT-C-GS-3-22</t>
  </si>
  <si>
    <t>Gestión de SeguridadAppliance de Seguridad - Alta CapacidadRegión 2Nivel de servicio OroNANANADedicado (Físico)NAMes</t>
  </si>
  <si>
    <t>IT-C-GS-3-30</t>
  </si>
  <si>
    <t>Gestión de SeguridadAppliance de Seguridad - Alta CapacidadRegión 2Nivel de servicio PlataNANANACompartido (Nube)NAMes</t>
  </si>
  <si>
    <t>IT-C-GS-3-18</t>
  </si>
  <si>
    <t>Gestión de SeguridadAppliance de Seguridad - Alta CapacidadRegión 2Nivel de servicio PlataNANANADedicado (Físico)NAMes</t>
  </si>
  <si>
    <t>IT-C-GS-3-27</t>
  </si>
  <si>
    <t>Gestión de SeguridadAppliance de Seguridad - Alta CapacidadRegión 3Nivel de servicio BronceNANANACompartido (Nube)NAMes</t>
  </si>
  <si>
    <t>IT-C-GS-3-15</t>
  </si>
  <si>
    <t>Gestión de SeguridadAppliance de Seguridad - Alta CapacidadRegión 3Nivel de servicio BronceNANANADedicado (Físico)NAMes</t>
  </si>
  <si>
    <t>IT-C-GS-3-35</t>
  </si>
  <si>
    <t>Gestión de SeguridadAppliance de Seguridad - Alta CapacidadRegión 3Nivel de servicio OroNANANACompartido (Nube)NAMes</t>
  </si>
  <si>
    <t>IT-C-GS-3-23</t>
  </si>
  <si>
    <t>Gestión de SeguridadAppliance de Seguridad - Alta CapacidadRegión 3Nivel de servicio OroNANANADedicado (Físico)NAMes</t>
  </si>
  <si>
    <t>IT-C-GS-3-31</t>
  </si>
  <si>
    <t>Gestión de SeguridadAppliance de Seguridad - Alta CapacidadRegión 3Nivel de servicio PlataNANANACompartido (Nube)NAMes</t>
  </si>
  <si>
    <t>IT-C-GS-3-19</t>
  </si>
  <si>
    <t>Gestión de SeguridadAppliance de Seguridad - Alta CapacidadRegión 3Nivel de servicio PlataNANANADedicado (Físico)NAMes</t>
  </si>
  <si>
    <t>IT-C-GS-3-28</t>
  </si>
  <si>
    <t>Gestión de SeguridadAppliance de Seguridad - Alta CapacidadRegión 4Nivel de servicio BronceNANANACompartido (Nube)NAMes</t>
  </si>
  <si>
    <t>IT-C-GS-3-16</t>
  </si>
  <si>
    <t>Gestión de SeguridadAppliance de Seguridad - Alta CapacidadRegión 4Nivel de servicio BronceNANANADedicado (Físico)NAMes</t>
  </si>
  <si>
    <t>IT-C-GS-3-36</t>
  </si>
  <si>
    <t>Gestión de SeguridadAppliance de Seguridad - Alta CapacidadRegión 4Nivel de servicio OroNANANACompartido (Nube)NAMes</t>
  </si>
  <si>
    <t>IT-C-GS-3-24</t>
  </si>
  <si>
    <t>Gestión de SeguridadAppliance de Seguridad - Alta CapacidadRegión 4Nivel de servicio OroNANANADedicado (Físico)NAMes</t>
  </si>
  <si>
    <t>IT-C-GS-3-32</t>
  </si>
  <si>
    <t>Gestión de SeguridadAppliance de Seguridad - Alta CapacidadRegión 4Nivel de servicio PlataNANANACompartido (Nube)NAMes</t>
  </si>
  <si>
    <t>IT-C-GS-3-20</t>
  </si>
  <si>
    <t>Gestión de SeguridadAppliance de Seguridad - Alta CapacidadRegión 4Nivel de servicio PlataNANANADedicado (Físico)NAMes</t>
  </si>
  <si>
    <t>IT-C-GS-18-13</t>
  </si>
  <si>
    <t>Appliance de Seguridad -Media-Alta Capacidad</t>
  </si>
  <si>
    <t>Gestión de SeguridadAppliance de Seguridad -Media-Alta CapacidadRegión 1Nivel de servicio BronceNANANACompartido (Nube)NAMes</t>
  </si>
  <si>
    <t>IT-C-GS-18-1</t>
  </si>
  <si>
    <t>Gestión de SeguridadAppliance de Seguridad -Media-Alta CapacidadRegión 1Nivel de servicio BronceNANANADedicado (Físico)NAMes</t>
  </si>
  <si>
    <t>IT-C-GS-18-21</t>
  </si>
  <si>
    <t>Gestión de SeguridadAppliance de Seguridad -Media-Alta CapacidadRegión 1Nivel de servicio OroNANANACompartido (Nube)NAMes</t>
  </si>
  <si>
    <t>IT-C-GS-18-9</t>
  </si>
  <si>
    <t>Gestión de SeguridadAppliance de Seguridad -Media-Alta CapacidadRegión 1Nivel de servicio OroNANANADedicado (Físico)NAMes</t>
  </si>
  <si>
    <t>IT-C-GS-18-17</t>
  </si>
  <si>
    <t>Gestión de SeguridadAppliance de Seguridad -Media-Alta CapacidadRegión 1Nivel de servicio PlataNANANACompartido (Nube)NAMes</t>
  </si>
  <si>
    <t>IT-C-GS-18-5</t>
  </si>
  <si>
    <t>Gestión de SeguridadAppliance de Seguridad -Media-Alta CapacidadRegión 1Nivel de servicio PlataNANANADedicado (Físico)NAMes</t>
  </si>
  <si>
    <t>IT-C-GS-18-14</t>
  </si>
  <si>
    <t>Gestión de SeguridadAppliance de Seguridad -Media-Alta CapacidadRegión 2Nivel de servicio BronceNANANACompartido (Nube)NAMes</t>
  </si>
  <si>
    <t>IT-C-GS-18-2</t>
  </si>
  <si>
    <t>Gestión de SeguridadAppliance de Seguridad -Media-Alta CapacidadRegión 2Nivel de servicio BronceNANANADedicado (Físico)NAMes</t>
  </si>
  <si>
    <t>IT-C-GS-18-22</t>
  </si>
  <si>
    <t>Gestión de SeguridadAppliance de Seguridad -Media-Alta CapacidadRegión 2Nivel de servicio OroNANANACompartido (Nube)NAMes</t>
  </si>
  <si>
    <t>IT-C-GS-18-10</t>
  </si>
  <si>
    <t>Gestión de SeguridadAppliance de Seguridad -Media-Alta CapacidadRegión 2Nivel de servicio OroNANANADedicado (Físico)NAMes</t>
  </si>
  <si>
    <t>IT-C-GS-18-18</t>
  </si>
  <si>
    <t>Gestión de SeguridadAppliance de Seguridad -Media-Alta CapacidadRegión 2Nivel de servicio PlataNANANACompartido (Nube)NAMes</t>
  </si>
  <si>
    <t>IT-C-GS-18-6</t>
  </si>
  <si>
    <t>Gestión de SeguridadAppliance de Seguridad -Media-Alta CapacidadRegión 2Nivel de servicio PlataNANANADedicado (Físico)NAMes</t>
  </si>
  <si>
    <t>IT-C-GS-18-15</t>
  </si>
  <si>
    <t>Gestión de SeguridadAppliance de Seguridad -Media-Alta CapacidadRegión 3Nivel de servicio BronceNANANACompartido (Nube)NAMes</t>
  </si>
  <si>
    <t>IT-C-GS-18-3</t>
  </si>
  <si>
    <t>Gestión de SeguridadAppliance de Seguridad -Media-Alta CapacidadRegión 3Nivel de servicio BronceNANANADedicado (Físico)NAMes</t>
  </si>
  <si>
    <t>IT-C-GS-18-23</t>
  </si>
  <si>
    <t>Gestión de SeguridadAppliance de Seguridad -Media-Alta CapacidadRegión 3Nivel de servicio OroNANANACompartido (Nube)NAMes</t>
  </si>
  <si>
    <t>IT-C-GS-18-11</t>
  </si>
  <si>
    <t>Gestión de SeguridadAppliance de Seguridad -Media-Alta CapacidadRegión 3Nivel de servicio OroNANANADedicado (Físico)NAMes</t>
  </si>
  <si>
    <t>IT-C-GS-18-19</t>
  </si>
  <si>
    <t>Gestión de SeguridadAppliance de Seguridad -Media-Alta CapacidadRegión 3Nivel de servicio PlataNANANACompartido (Nube)NAMes</t>
  </si>
  <si>
    <t>IT-C-GS-18-7</t>
  </si>
  <si>
    <t>Gestión de SeguridadAppliance de Seguridad -Media-Alta CapacidadRegión 3Nivel de servicio PlataNANANADedicado (Físico)NAMes</t>
  </si>
  <si>
    <t>IT-C-GS-18-16</t>
  </si>
  <si>
    <t>Gestión de SeguridadAppliance de Seguridad -Media-Alta CapacidadRegión 4Nivel de servicio BronceNANANACompartido (Nube)NAMes</t>
  </si>
  <si>
    <t>IT-C-GS-18-4</t>
  </si>
  <si>
    <t>Gestión de SeguridadAppliance de Seguridad -Media-Alta CapacidadRegión 4Nivel de servicio BronceNANANADedicado (Físico)NAMes</t>
  </si>
  <si>
    <t>IT-C-GS-18-24</t>
  </si>
  <si>
    <t>Gestión de SeguridadAppliance de Seguridad -Media-Alta CapacidadRegión 4Nivel de servicio OroNANANACompartido (Nube)NAMes</t>
  </si>
  <si>
    <t>IT-C-GS-18-12</t>
  </si>
  <si>
    <t>Gestión de SeguridadAppliance de Seguridad -Media-Alta CapacidadRegión 4Nivel de servicio OroNANANADedicado (Físico)NAMes</t>
  </si>
  <si>
    <t>IT-C-GS-18-20</t>
  </si>
  <si>
    <t>Gestión de SeguridadAppliance de Seguridad -Media-Alta CapacidadRegión 4Nivel de servicio PlataNANANACompartido (Nube)NAMes</t>
  </si>
  <si>
    <t>IT-C-GS-18-8</t>
  </si>
  <si>
    <t>Gestión de SeguridadAppliance de Seguridad -Media-Alta CapacidadRegión 4Nivel de servicio PlataNANANADedicado (Físico)NAMes</t>
  </si>
  <si>
    <t>IT-C-GS-14-25</t>
  </si>
  <si>
    <t>Proxy - Alta Capacidad</t>
  </si>
  <si>
    <t>Gestión de SeguridadProxy - Alta CapacidadRegión 1Nivel de servicio BronceNANANACompartido (Nube)NAMes</t>
  </si>
  <si>
    <t>IT-C-GS-14-13</t>
  </si>
  <si>
    <t>Gestión de SeguridadProxy - Alta CapacidadRegión 1Nivel de servicio BronceNANANADedicado (Físico)NAMes</t>
  </si>
  <si>
    <t>IT-C-GS-14-33</t>
  </si>
  <si>
    <t>Gestión de SeguridadProxy - Alta CapacidadRegión 1Nivel de servicio OroNANANACompartido (Nube)NAMes</t>
  </si>
  <si>
    <t>IT-C-GS-14-21</t>
  </si>
  <si>
    <t>Gestión de SeguridadProxy - Alta CapacidadRegión 1Nivel de servicio OroNANANADedicado (Físico)NAMes</t>
  </si>
  <si>
    <t>IT-C-GS-14-29</t>
  </si>
  <si>
    <t>Gestión de SeguridadProxy - Alta CapacidadRegión 1Nivel de servicio PlataNANANACompartido (Nube)NAMes</t>
  </si>
  <si>
    <t>IT-C-GS-14-17</t>
  </si>
  <si>
    <t>Gestión de SeguridadProxy - Alta CapacidadRegión 1Nivel de servicio PlataNANANADedicado (Físico)NAMes</t>
  </si>
  <si>
    <t>IT-C-GS-14-26</t>
  </si>
  <si>
    <t>Gestión de SeguridadProxy - Alta CapacidadRegión 2Nivel de servicio BronceNANANACompartido (Nube)NAMes</t>
  </si>
  <si>
    <t>IT-C-GS-14-14</t>
  </si>
  <si>
    <t>Gestión de SeguridadProxy - Alta CapacidadRegión 2Nivel de servicio BronceNANANADedicado (Físico)NAMes</t>
  </si>
  <si>
    <t>IT-C-GS-14-34</t>
  </si>
  <si>
    <t>Gestión de SeguridadProxy - Alta CapacidadRegión 2Nivel de servicio OroNANANACompartido (Nube)NAMes</t>
  </si>
  <si>
    <t>IT-C-GS-14-22</t>
  </si>
  <si>
    <t>Gestión de SeguridadProxy - Alta CapacidadRegión 2Nivel de servicio OroNANANADedicado (Físico)NAMes</t>
  </si>
  <si>
    <t>IT-C-GS-14-30</t>
  </si>
  <si>
    <t>Gestión de SeguridadProxy - Alta CapacidadRegión 2Nivel de servicio PlataNANANACompartido (Nube)NAMes</t>
  </si>
  <si>
    <t>IT-C-GS-14-18</t>
  </si>
  <si>
    <t>Gestión de SeguridadProxy - Alta CapacidadRegión 2Nivel de servicio PlataNANANADedicado (Físico)NAMes</t>
  </si>
  <si>
    <t>IT-C-GS-14-27</t>
  </si>
  <si>
    <t>Gestión de SeguridadProxy - Alta CapacidadRegión 3Nivel de servicio BronceNANANACompartido (Nube)NAMes</t>
  </si>
  <si>
    <t>IT-C-GS-14-15</t>
  </si>
  <si>
    <t>Gestión de SeguridadProxy - Alta CapacidadRegión 3Nivel de servicio BronceNANANADedicado (Físico)NAMes</t>
  </si>
  <si>
    <t>IT-C-GS-14-35</t>
  </si>
  <si>
    <t>Gestión de SeguridadProxy - Alta CapacidadRegión 3Nivel de servicio OroNANANACompartido (Nube)NAMes</t>
  </si>
  <si>
    <t>IT-C-GS-14-23</t>
  </si>
  <si>
    <t>Gestión de SeguridadProxy - Alta CapacidadRegión 3Nivel de servicio OroNANANADedicado (Físico)NAMes</t>
  </si>
  <si>
    <t>IT-C-GS-14-31</t>
  </si>
  <si>
    <t>Gestión de SeguridadProxy - Alta CapacidadRegión 3Nivel de servicio PlataNANANACompartido (Nube)NAMes</t>
  </si>
  <si>
    <t>IT-C-GS-14-19</t>
  </si>
  <si>
    <t>Gestión de SeguridadProxy - Alta CapacidadRegión 3Nivel de servicio PlataNANANADedicado (Físico)NAMes</t>
  </si>
  <si>
    <t>IT-C-GS-14-28</t>
  </si>
  <si>
    <t>Gestión de SeguridadProxy - Alta CapacidadRegión 4Nivel de servicio BronceNANANACompartido (Nube)NAMes</t>
  </si>
  <si>
    <t>IT-C-GS-14-16</t>
  </si>
  <si>
    <t>Gestión de SeguridadProxy - Alta CapacidadRegión 4Nivel de servicio BronceNANANADedicado (Físico)NAMes</t>
  </si>
  <si>
    <t>IT-C-GS-14-36</t>
  </si>
  <si>
    <t>Gestión de SeguridadProxy - Alta CapacidadRegión 4Nivel de servicio OroNANANACompartido (Nube)NAMes</t>
  </si>
  <si>
    <t>IT-C-GS-14-24</t>
  </si>
  <si>
    <t>Gestión de SeguridadProxy - Alta CapacidadRegión 4Nivel de servicio OroNANANADedicado (Físico)NAMes</t>
  </si>
  <si>
    <t>IT-C-GS-14-32</t>
  </si>
  <si>
    <t>Gestión de SeguridadProxy - Alta CapacidadRegión 4Nivel de servicio PlataNANANACompartido (Nube)NAMes</t>
  </si>
  <si>
    <t>IT-C-GS-14-20</t>
  </si>
  <si>
    <t>Gestión de SeguridadProxy - Alta CapacidadRegión 4Nivel de servicio PlataNANANADedicado (Físico)NAMes</t>
  </si>
  <si>
    <t>IT-C-GS-12-25</t>
  </si>
  <si>
    <t>Proxy - Baja Capacidad</t>
  </si>
  <si>
    <t>Gestión de SeguridadProxy - Baja CapacidadRegión 1Nivel de servicio BronceNANANACompartido (Nube)NAMes</t>
  </si>
  <si>
    <t>IT-C-GS-12-13</t>
  </si>
  <si>
    <t>Gestión de SeguridadProxy - Baja CapacidadRegión 1Nivel de servicio BronceNANANADedicado (Físico)NAMes</t>
  </si>
  <si>
    <t>IT-C-GS-12-33</t>
  </si>
  <si>
    <t>Gestión de SeguridadProxy - Baja CapacidadRegión 1Nivel de servicio OroNANANACompartido (Nube)NAMes</t>
  </si>
  <si>
    <t>IT-C-GS-12-21</t>
  </si>
  <si>
    <t>Gestión de SeguridadProxy - Baja CapacidadRegión 1Nivel de servicio OroNANANADedicado (Físico)NAMes</t>
  </si>
  <si>
    <t>IT-C-GS-12-29</t>
  </si>
  <si>
    <t>Gestión de SeguridadProxy - Baja CapacidadRegión 1Nivel de servicio PlataNANANACompartido (Nube)NAMes</t>
  </si>
  <si>
    <t>IT-C-GS-12-17</t>
  </si>
  <si>
    <t>Gestión de SeguridadProxy - Baja CapacidadRegión 1Nivel de servicio PlataNANANADedicado (Físico)NAMes</t>
  </si>
  <si>
    <t>IT-C-GS-12-26</t>
  </si>
  <si>
    <t>Gestión de SeguridadProxy - Baja CapacidadRegión 2Nivel de servicio BronceNANANACompartido (Nube)NAMes</t>
  </si>
  <si>
    <t>IT-C-GS-12-14</t>
  </si>
  <si>
    <t>Gestión de SeguridadProxy - Baja CapacidadRegión 2Nivel de servicio BronceNANANADedicado (Físico)NAMes</t>
  </si>
  <si>
    <t>IT-C-GS-12-34</t>
  </si>
  <si>
    <t>Gestión de SeguridadProxy - Baja CapacidadRegión 2Nivel de servicio OroNANANACompartido (Nube)NAMes</t>
  </si>
  <si>
    <t>IT-C-GS-12-22</t>
  </si>
  <si>
    <t>Gestión de SeguridadProxy - Baja CapacidadRegión 2Nivel de servicio OroNANANADedicado (Físico)NAMes</t>
  </si>
  <si>
    <t>IT-C-GS-12-30</t>
  </si>
  <si>
    <t>Gestión de SeguridadProxy - Baja CapacidadRegión 2Nivel de servicio PlataNANANACompartido (Nube)NAMes</t>
  </si>
  <si>
    <t>IT-C-GS-12-18</t>
  </si>
  <si>
    <t>Gestión de SeguridadProxy - Baja CapacidadRegión 2Nivel de servicio PlataNANANADedicado (Físico)NAMes</t>
  </si>
  <si>
    <t>IT-C-GS-12-27</t>
  </si>
  <si>
    <t>Gestión de SeguridadProxy - Baja CapacidadRegión 3Nivel de servicio BronceNANANACompartido (Nube)NAMes</t>
  </si>
  <si>
    <t>IT-C-GS-12-15</t>
  </si>
  <si>
    <t>Gestión de SeguridadProxy - Baja CapacidadRegión 3Nivel de servicio BronceNANANADedicado (Físico)NAMes</t>
  </si>
  <si>
    <t>IT-C-GS-12-35</t>
  </si>
  <si>
    <t>Gestión de SeguridadProxy - Baja CapacidadRegión 3Nivel de servicio OroNANANACompartido (Nube)NAMes</t>
  </si>
  <si>
    <t>IT-C-GS-12-23</t>
  </si>
  <si>
    <t>Gestión de SeguridadProxy - Baja CapacidadRegión 3Nivel de servicio OroNANANADedicado (Físico)NAMes</t>
  </si>
  <si>
    <t>IT-C-GS-12-31</t>
  </si>
  <si>
    <t>Gestión de SeguridadProxy - Baja CapacidadRegión 3Nivel de servicio PlataNANANACompartido (Nube)NAMes</t>
  </si>
  <si>
    <t>IT-C-GS-12-19</t>
  </si>
  <si>
    <t>Gestión de SeguridadProxy - Baja CapacidadRegión 3Nivel de servicio PlataNANANADedicado (Físico)NAMes</t>
  </si>
  <si>
    <t>IT-C-GS-12-28</t>
  </si>
  <si>
    <t>Gestión de SeguridadProxy - Baja CapacidadRegión 4Nivel de servicio BronceNANANACompartido (Nube)NAMes</t>
  </si>
  <si>
    <t>IT-C-GS-12-16</t>
  </si>
  <si>
    <t>Gestión de SeguridadProxy - Baja CapacidadRegión 4Nivel de servicio BronceNANANADedicado (Físico)NAMes</t>
  </si>
  <si>
    <t>IT-C-GS-12-36</t>
  </si>
  <si>
    <t>Gestión de SeguridadProxy - Baja CapacidadRegión 4Nivel de servicio OroNANANACompartido (Nube)NAMes</t>
  </si>
  <si>
    <t>IT-C-GS-12-24</t>
  </si>
  <si>
    <t>Gestión de SeguridadProxy - Baja CapacidadRegión 4Nivel de servicio OroNANANADedicado (Físico)NAMes</t>
  </si>
  <si>
    <t>IT-C-GS-12-32</t>
  </si>
  <si>
    <t>Gestión de SeguridadProxy - Baja CapacidadRegión 4Nivel de servicio PlataNANANACompartido (Nube)NAMes</t>
  </si>
  <si>
    <t>IT-C-GS-12-20</t>
  </si>
  <si>
    <t>Gestión de SeguridadProxy - Baja CapacidadRegión 4Nivel de servicio PlataNANANADedicado (Físico)NAMes</t>
  </si>
  <si>
    <t>IT-C-GS-13-25</t>
  </si>
  <si>
    <t>Proxy - Media Capacidad</t>
  </si>
  <si>
    <t>Gestión de SeguridadProxy - Media CapacidadRegión 1Nivel de servicio BronceNANANACompartido (Nube)NAMes</t>
  </si>
  <si>
    <t>IT-C-GS-13-13</t>
  </si>
  <si>
    <t>Gestión de SeguridadProxy - Media CapacidadRegión 1Nivel de servicio BronceNANANADedicado (Físico)NAMes</t>
  </si>
  <si>
    <t>IT-C-GS-13-33</t>
  </si>
  <si>
    <t>Gestión de SeguridadProxy - Media CapacidadRegión 1Nivel de servicio OroNANANACompartido (Nube)NAMes</t>
  </si>
  <si>
    <t>IT-C-GS-13-21</t>
  </si>
  <si>
    <t>Gestión de SeguridadProxy - Media CapacidadRegión 1Nivel de servicio OroNANANADedicado (Físico)NAMes</t>
  </si>
  <si>
    <t>IT-C-GS-13-29</t>
  </si>
  <si>
    <t>Gestión de SeguridadProxy - Media CapacidadRegión 1Nivel de servicio PlataNANANACompartido (Nube)NAMes</t>
  </si>
  <si>
    <t>IT-C-GS-13-17</t>
  </si>
  <si>
    <t>Gestión de SeguridadProxy - Media CapacidadRegión 1Nivel de servicio PlataNANANADedicado (Físico)NAMes</t>
  </si>
  <si>
    <t>IT-C-GS-13-26</t>
  </si>
  <si>
    <t>Gestión de SeguridadProxy - Media CapacidadRegión 2Nivel de servicio BronceNANANACompartido (Nube)NAMes</t>
  </si>
  <si>
    <t>IT-C-GS-13-14</t>
  </si>
  <si>
    <t>Gestión de SeguridadProxy - Media CapacidadRegión 2Nivel de servicio BronceNANANADedicado (Físico)NAMes</t>
  </si>
  <si>
    <t>IT-C-GS-13-34</t>
  </si>
  <si>
    <t>Gestión de SeguridadProxy - Media CapacidadRegión 2Nivel de servicio OroNANANACompartido (Nube)NAMes</t>
  </si>
  <si>
    <t>IT-C-GS-13-22</t>
  </si>
  <si>
    <t>Gestión de SeguridadProxy - Media CapacidadRegión 2Nivel de servicio OroNANANADedicado (Físico)NAMes</t>
  </si>
  <si>
    <t>IT-C-GS-13-30</t>
  </si>
  <si>
    <t>Gestión de SeguridadProxy - Media CapacidadRegión 2Nivel de servicio PlataNANANACompartido (Nube)NAMes</t>
  </si>
  <si>
    <t>IT-C-GS-13-18</t>
  </si>
  <si>
    <t>Gestión de SeguridadProxy - Media CapacidadRegión 2Nivel de servicio PlataNANANADedicado (Físico)NAMes</t>
  </si>
  <si>
    <t>IT-C-GS-13-27</t>
  </si>
  <si>
    <t>Gestión de SeguridadProxy - Media CapacidadRegión 3Nivel de servicio BronceNANANACompartido (Nube)NAMes</t>
  </si>
  <si>
    <t>IT-C-GS-13-15</t>
  </si>
  <si>
    <t>Gestión de SeguridadProxy - Media CapacidadRegión 3Nivel de servicio BronceNANANADedicado (Físico)NAMes</t>
  </si>
  <si>
    <t>IT-C-GS-13-35</t>
  </si>
  <si>
    <t>Gestión de SeguridadProxy - Media CapacidadRegión 3Nivel de servicio OroNANANACompartido (Nube)NAMes</t>
  </si>
  <si>
    <t>IT-C-GS-13-23</t>
  </si>
  <si>
    <t>Gestión de SeguridadProxy - Media CapacidadRegión 3Nivel de servicio OroNANANADedicado (Físico)NAMes</t>
  </si>
  <si>
    <t>IT-C-GS-13-31</t>
  </si>
  <si>
    <t>Gestión de SeguridadProxy - Media CapacidadRegión 3Nivel de servicio PlataNANANACompartido (Nube)NAMes</t>
  </si>
  <si>
    <t>IT-C-GS-13-19</t>
  </si>
  <si>
    <t>Gestión de SeguridadProxy - Media CapacidadRegión 3Nivel de servicio PlataNANANADedicado (Físico)NAMes</t>
  </si>
  <si>
    <t>IT-C-GS-13-28</t>
  </si>
  <si>
    <t>Gestión de SeguridadProxy - Media CapacidadRegión 4Nivel de servicio BronceNANANACompartido (Nube)NAMes</t>
  </si>
  <si>
    <t>IT-C-GS-13-16</t>
  </si>
  <si>
    <t>Gestión de SeguridadProxy - Media CapacidadRegión 4Nivel de servicio BronceNANANADedicado (Físico)NAMes</t>
  </si>
  <si>
    <t>IT-C-GS-13-36</t>
  </si>
  <si>
    <t>Gestión de SeguridadProxy - Media CapacidadRegión 4Nivel de servicio OroNANANACompartido (Nube)NAMes</t>
  </si>
  <si>
    <t>IT-C-GS-13-24</t>
  </si>
  <si>
    <t>Gestión de SeguridadProxy - Media CapacidadRegión 4Nivel de servicio OroNANANADedicado (Físico)NAMes</t>
  </si>
  <si>
    <t>IT-C-GS-13-32</t>
  </si>
  <si>
    <t>Gestión de SeguridadProxy - Media CapacidadRegión 4Nivel de servicio PlataNANANACompartido (Nube)NAMes</t>
  </si>
  <si>
    <t>IT-C-GS-13-20</t>
  </si>
  <si>
    <t>Gestión de SeguridadProxy - Media CapacidadRegión 4Nivel de servicio PlataNANANADedicado (Físico)NAMes</t>
  </si>
  <si>
    <t>IT-C-GS-17-13</t>
  </si>
  <si>
    <t>Web Application Firewall - Alta Capacidad</t>
  </si>
  <si>
    <t>Gestión de SeguridadWeb Application Firewall - Alta CapacidadRegión 1Nivel de servicio BronceNANANACompartido (Nube)NAMes</t>
  </si>
  <si>
    <t>IT-C-GS-17-1</t>
  </si>
  <si>
    <t>Gestión de SeguridadWeb Application Firewall - Alta CapacidadRegión 1Nivel de servicio BronceNANANADedicado (Físico)NAMes</t>
  </si>
  <si>
    <t>IT-C-GS-17-21</t>
  </si>
  <si>
    <t>Gestión de SeguridadWeb Application Firewall - Alta CapacidadRegión 1Nivel de servicio OroNANANACompartido (Nube)NAMes</t>
  </si>
  <si>
    <t>IT-C-GS-17-9</t>
  </si>
  <si>
    <t>Gestión de SeguridadWeb Application Firewall - Alta CapacidadRegión 1Nivel de servicio OroNANANADedicado (Físico)NAMes</t>
  </si>
  <si>
    <t>IT-C-GS-17-17</t>
  </si>
  <si>
    <t>Gestión de SeguridadWeb Application Firewall - Alta CapacidadRegión 1Nivel de servicio PlataNANANACompartido (Nube)NAMes</t>
  </si>
  <si>
    <t>IT-C-GS-17-5</t>
  </si>
  <si>
    <t>Gestión de SeguridadWeb Application Firewall - Alta CapacidadRegión 1Nivel de servicio PlataNANANADedicado (Físico)NAMes</t>
  </si>
  <si>
    <t>IT-C-GS-17-14</t>
  </si>
  <si>
    <t>Gestión de SeguridadWeb Application Firewall - Alta CapacidadRegión 2Nivel de servicio BronceNANANACompartido (Nube)NAMes</t>
  </si>
  <si>
    <t>IT-C-GS-17-2</t>
  </si>
  <si>
    <t>Gestión de SeguridadWeb Application Firewall - Alta CapacidadRegión 2Nivel de servicio BronceNANANADedicado (Físico)NAMes</t>
  </si>
  <si>
    <t>IT-C-GS-17-22</t>
  </si>
  <si>
    <t>Gestión de SeguridadWeb Application Firewall - Alta CapacidadRegión 2Nivel de servicio OroNANANACompartido (Nube)NAMes</t>
  </si>
  <si>
    <t>IT-C-GS-17-10</t>
  </si>
  <si>
    <t>Gestión de SeguridadWeb Application Firewall - Alta CapacidadRegión 2Nivel de servicio OroNANANADedicado (Físico)NAMes</t>
  </si>
  <si>
    <t>IT-C-GS-17-18</t>
  </si>
  <si>
    <t>Gestión de SeguridadWeb Application Firewall - Alta CapacidadRegión 2Nivel de servicio PlataNANANACompartido (Nube)NAMes</t>
  </si>
  <si>
    <t>IT-C-GS-17-6</t>
  </si>
  <si>
    <t>Gestión de SeguridadWeb Application Firewall - Alta CapacidadRegión 2Nivel de servicio PlataNANANADedicado (Físico)NAMes</t>
  </si>
  <si>
    <t>IT-C-GS-17-15</t>
  </si>
  <si>
    <t>Gestión de SeguridadWeb Application Firewall - Alta CapacidadRegión 3Nivel de servicio BronceNANANACompartido (Nube)NAMes</t>
  </si>
  <si>
    <t>IT-C-GS-17-3</t>
  </si>
  <si>
    <t>Gestión de SeguridadWeb Application Firewall - Alta CapacidadRegión 3Nivel de servicio BronceNANANADedicado (Físico)NAMes</t>
  </si>
  <si>
    <t>IT-C-GS-17-23</t>
  </si>
  <si>
    <t>Gestión de SeguridadWeb Application Firewall - Alta CapacidadRegión 3Nivel de servicio OroNANANACompartido (Nube)NAMes</t>
  </si>
  <si>
    <t>IT-C-GS-17-11</t>
  </si>
  <si>
    <t>Gestión de SeguridadWeb Application Firewall - Alta CapacidadRegión 3Nivel de servicio OroNANANADedicado (Físico)NAMes</t>
  </si>
  <si>
    <t>IT-C-GS-17-19</t>
  </si>
  <si>
    <t>Gestión de SeguridadWeb Application Firewall - Alta CapacidadRegión 3Nivel de servicio PlataNANANACompartido (Nube)NAMes</t>
  </si>
  <si>
    <t>IT-C-GS-17-7</t>
  </si>
  <si>
    <t>Gestión de SeguridadWeb Application Firewall - Alta CapacidadRegión 3Nivel de servicio PlataNANANADedicado (Físico)NAMes</t>
  </si>
  <si>
    <t>IT-C-GS-17-16</t>
  </si>
  <si>
    <t>Gestión de SeguridadWeb Application Firewall - Alta CapacidadRegión 4Nivel de servicio BronceNANANACompartido (Nube)NAMes</t>
  </si>
  <si>
    <t>IT-C-GS-17-4</t>
  </si>
  <si>
    <t>Gestión de SeguridadWeb Application Firewall - Alta CapacidadRegión 4Nivel de servicio BronceNANANADedicado (Físico)NAMes</t>
  </si>
  <si>
    <t>IT-C-GS-17-24</t>
  </si>
  <si>
    <t>Gestión de SeguridadWeb Application Firewall - Alta CapacidadRegión 4Nivel de servicio OroNANANACompartido (Nube)NAMes</t>
  </si>
  <si>
    <t>IT-C-GS-17-12</t>
  </si>
  <si>
    <t>Gestión de SeguridadWeb Application Firewall - Alta CapacidadRegión 4Nivel de servicio OroNANANADedicado (Físico)NAMes</t>
  </si>
  <si>
    <t>IT-C-GS-17-20</t>
  </si>
  <si>
    <t>Gestión de SeguridadWeb Application Firewall - Alta CapacidadRegión 4Nivel de servicio PlataNANANACompartido (Nube)NAMes</t>
  </si>
  <si>
    <t>IT-C-GS-17-8</t>
  </si>
  <si>
    <t>Gestión de SeguridadWeb Application Firewall - Alta CapacidadRegión 4Nivel de servicio PlataNANANADedicado (Físico)NAMes</t>
  </si>
  <si>
    <t>IT-C-GS-15-13</t>
  </si>
  <si>
    <t>Web Application Firewall - Baja Capacidad</t>
  </si>
  <si>
    <t>Gestión de SeguridadWeb Application Firewall - Baja CapacidadRegión 1Nivel de servicio BronceNANANACompartido (Nube)NAMes</t>
  </si>
  <si>
    <t>IT-C-GS-15-1</t>
  </si>
  <si>
    <t>Gestión de SeguridadWeb Application Firewall - Baja CapacidadRegión 1Nivel de servicio BronceNANANADedicado (Físico)NAMes</t>
  </si>
  <si>
    <t>IT-C-GS-15-21</t>
  </si>
  <si>
    <t>Gestión de SeguridadWeb Application Firewall - Baja CapacidadRegión 1Nivel de servicio OroNANANACompartido (Nube)NAMes</t>
  </si>
  <si>
    <t>IT-C-GS-15-9</t>
  </si>
  <si>
    <t>Gestión de SeguridadWeb Application Firewall - Baja CapacidadRegión 1Nivel de servicio OroNANANADedicado (Físico)NAMes</t>
  </si>
  <si>
    <t>IT-C-GS-15-17</t>
  </si>
  <si>
    <t>Gestión de SeguridadWeb Application Firewall - Baja CapacidadRegión 1Nivel de servicio PlataNANANACompartido (Nube)NAMes</t>
  </si>
  <si>
    <t>IT-C-GS-15-5</t>
  </si>
  <si>
    <t>Gestión de SeguridadWeb Application Firewall - Baja CapacidadRegión 1Nivel de servicio PlataNANANADedicado (Físico)NAMes</t>
  </si>
  <si>
    <t>IT-C-GS-15-14</t>
  </si>
  <si>
    <t>Gestión de SeguridadWeb Application Firewall - Baja CapacidadRegión 2Nivel de servicio BronceNANANACompartido (Nube)NAMes</t>
  </si>
  <si>
    <t>IT-C-GS-15-2</t>
  </si>
  <si>
    <t>Gestión de SeguridadWeb Application Firewall - Baja CapacidadRegión 2Nivel de servicio BronceNANANADedicado (Físico)NAMes</t>
  </si>
  <si>
    <t>IT-C-GS-15-22</t>
  </si>
  <si>
    <t>Gestión de SeguridadWeb Application Firewall - Baja CapacidadRegión 2Nivel de servicio OroNANANACompartido (Nube)NAMes</t>
  </si>
  <si>
    <t>IT-C-GS-15-10</t>
  </si>
  <si>
    <t>Gestión de SeguridadWeb Application Firewall - Baja CapacidadRegión 2Nivel de servicio OroNANANADedicado (Físico)NAMes</t>
  </si>
  <si>
    <t>IT-C-GS-15-18</t>
  </si>
  <si>
    <t>Gestión de SeguridadWeb Application Firewall - Baja CapacidadRegión 2Nivel de servicio PlataNANANACompartido (Nube)NAMes</t>
  </si>
  <si>
    <t>IT-C-GS-15-6</t>
  </si>
  <si>
    <t>Gestión de SeguridadWeb Application Firewall - Baja CapacidadRegión 2Nivel de servicio PlataNANANADedicado (Físico)NAMes</t>
  </si>
  <si>
    <t>IT-C-GS-15-15</t>
  </si>
  <si>
    <t>Gestión de SeguridadWeb Application Firewall - Baja CapacidadRegión 3Nivel de servicio BronceNANANACompartido (Nube)NAMes</t>
  </si>
  <si>
    <t>IT-C-GS-15-3</t>
  </si>
  <si>
    <t>Gestión de SeguridadWeb Application Firewall - Baja CapacidadRegión 3Nivel de servicio BronceNANANADedicado (Físico)NAMes</t>
  </si>
  <si>
    <t>IT-C-GS-15-23</t>
  </si>
  <si>
    <t>Gestión de SeguridadWeb Application Firewall - Baja CapacidadRegión 3Nivel de servicio OroNANANACompartido (Nube)NAMes</t>
  </si>
  <si>
    <t>IT-C-GS-15-11</t>
  </si>
  <si>
    <t>Gestión de SeguridadWeb Application Firewall - Baja CapacidadRegión 3Nivel de servicio OroNANANADedicado (Físico)NAMes</t>
  </si>
  <si>
    <t>IT-C-GS-15-19</t>
  </si>
  <si>
    <t>Gestión de SeguridadWeb Application Firewall - Baja CapacidadRegión 3Nivel de servicio PlataNANANACompartido (Nube)NAMes</t>
  </si>
  <si>
    <t>IT-C-GS-15-7</t>
  </si>
  <si>
    <t>Gestión de SeguridadWeb Application Firewall - Baja CapacidadRegión 3Nivel de servicio PlataNANANADedicado (Físico)NAMes</t>
  </si>
  <si>
    <t>IT-C-GS-15-16</t>
  </si>
  <si>
    <t>Gestión de SeguridadWeb Application Firewall - Baja CapacidadRegión 4Nivel de servicio BronceNANANACompartido (Nube)NAMes</t>
  </si>
  <si>
    <t>IT-C-GS-15-4</t>
  </si>
  <si>
    <t>Gestión de SeguridadWeb Application Firewall - Baja CapacidadRegión 4Nivel de servicio BronceNANANADedicado (Físico)NAMes</t>
  </si>
  <si>
    <t>IT-C-GS-15-24</t>
  </si>
  <si>
    <t>Gestión de SeguridadWeb Application Firewall - Baja CapacidadRegión 4Nivel de servicio OroNANANACompartido (Nube)NAMes</t>
  </si>
  <si>
    <t>IT-C-GS-15-12</t>
  </si>
  <si>
    <t>Gestión de SeguridadWeb Application Firewall - Baja CapacidadRegión 4Nivel de servicio OroNANANADedicado (Físico)NAMes</t>
  </si>
  <si>
    <t>IT-C-GS-15-20</t>
  </si>
  <si>
    <t>Gestión de SeguridadWeb Application Firewall - Baja CapacidadRegión 4Nivel de servicio PlataNANANACompartido (Nube)NAMes</t>
  </si>
  <si>
    <t>IT-C-GS-15-8</t>
  </si>
  <si>
    <t>Gestión de SeguridadWeb Application Firewall - Baja CapacidadRegión 4Nivel de servicio PlataNANANADedicado (Físico)NAMes</t>
  </si>
  <si>
    <t>IT-C-GS-16-13</t>
  </si>
  <si>
    <t>Web Application Firewall - Media Capacidad</t>
  </si>
  <si>
    <t>Gestión de SeguridadWeb Application Firewall - Media CapacidadRegión 1Nivel de servicio BronceNANANACompartido (Nube)NAMes</t>
  </si>
  <si>
    <t>IT-C-GS-16-1</t>
  </si>
  <si>
    <t>Gestión de SeguridadWeb Application Firewall - Media CapacidadRegión 1Nivel de servicio BronceNANANADedicado (Físico)NAMes</t>
  </si>
  <si>
    <t>IT-C-GS-16-21</t>
  </si>
  <si>
    <t>Gestión de SeguridadWeb Application Firewall - Media CapacidadRegión 1Nivel de servicio OroNANANACompartido (Nube)NAMes</t>
  </si>
  <si>
    <t>IT-C-GS-16-9</t>
  </si>
  <si>
    <t>Gestión de SeguridadWeb Application Firewall - Media CapacidadRegión 1Nivel de servicio OroNANANADedicado (Físico)NAMes</t>
  </si>
  <si>
    <t>IT-C-GS-16-17</t>
  </si>
  <si>
    <t>Gestión de SeguridadWeb Application Firewall - Media CapacidadRegión 1Nivel de servicio PlataNANANACompartido (Nube)NAMes</t>
  </si>
  <si>
    <t>IT-C-GS-16-5</t>
  </si>
  <si>
    <t>Gestión de SeguridadWeb Application Firewall - Media CapacidadRegión 1Nivel de servicio PlataNANANADedicado (Físico)NAMes</t>
  </si>
  <si>
    <t>IT-C-GS-16-14</t>
  </si>
  <si>
    <t>Gestión de SeguridadWeb Application Firewall - Media CapacidadRegión 2Nivel de servicio BronceNANANACompartido (Nube)NAMes</t>
  </si>
  <si>
    <t>IT-C-GS-16-2</t>
  </si>
  <si>
    <t>Gestión de SeguridadWeb Application Firewall - Media CapacidadRegión 2Nivel de servicio BronceNANANADedicado (Físico)NAMes</t>
  </si>
  <si>
    <t>IT-C-GS-16-22</t>
  </si>
  <si>
    <t>Gestión de SeguridadWeb Application Firewall - Media CapacidadRegión 2Nivel de servicio OroNANANACompartido (Nube)NAMes</t>
  </si>
  <si>
    <t>IT-C-GS-16-10</t>
  </si>
  <si>
    <t>Gestión de SeguridadWeb Application Firewall - Media CapacidadRegión 2Nivel de servicio OroNANANADedicado (Físico)NAMes</t>
  </si>
  <si>
    <t>IT-C-GS-16-18</t>
  </si>
  <si>
    <t>Gestión de SeguridadWeb Application Firewall - Media CapacidadRegión 2Nivel de servicio PlataNANANACompartido (Nube)NAMes</t>
  </si>
  <si>
    <t>IT-C-GS-16-6</t>
  </si>
  <si>
    <t>Gestión de SeguridadWeb Application Firewall - Media CapacidadRegión 2Nivel de servicio PlataNANANADedicado (Físico)NAMes</t>
  </si>
  <si>
    <t>IT-C-GS-16-15</t>
  </si>
  <si>
    <t>Gestión de SeguridadWeb Application Firewall - Media CapacidadRegión 3Nivel de servicio BronceNANANACompartido (Nube)NAMes</t>
  </si>
  <si>
    <t>IT-C-GS-16-3</t>
  </si>
  <si>
    <t>Gestión de SeguridadWeb Application Firewall - Media CapacidadRegión 3Nivel de servicio BronceNANANADedicado (Físico)NAMes</t>
  </si>
  <si>
    <t>IT-C-GS-16-23</t>
  </si>
  <si>
    <t>Gestión de SeguridadWeb Application Firewall - Media CapacidadRegión 3Nivel de servicio OroNANANACompartido (Nube)NAMes</t>
  </si>
  <si>
    <t>IT-C-GS-16-11</t>
  </si>
  <si>
    <t>Gestión de SeguridadWeb Application Firewall - Media CapacidadRegión 3Nivel de servicio OroNANANADedicado (Físico)NAMes</t>
  </si>
  <si>
    <t>IT-C-GS-16-19</t>
  </si>
  <si>
    <t>Gestión de SeguridadWeb Application Firewall - Media CapacidadRegión 3Nivel de servicio PlataNANANACompartido (Nube)NAMes</t>
  </si>
  <si>
    <t>IT-C-GS-16-7</t>
  </si>
  <si>
    <t>Gestión de SeguridadWeb Application Firewall - Media CapacidadRegión 3Nivel de servicio PlataNANANADedicado (Físico)NAMes</t>
  </si>
  <si>
    <t>IT-C-GS-16-16</t>
  </si>
  <si>
    <t>Gestión de SeguridadWeb Application Firewall - Media CapacidadRegión 4Nivel de servicio BronceNANANACompartido (Nube)NAMes</t>
  </si>
  <si>
    <t>IT-C-GS-16-4</t>
  </si>
  <si>
    <t>Gestión de SeguridadWeb Application Firewall - Media CapacidadRegión 4Nivel de servicio BronceNANANADedicado (Físico)NAMes</t>
  </si>
  <si>
    <t>IT-C-GS-16-24</t>
  </si>
  <si>
    <t>Gestión de SeguridadWeb Application Firewall - Media CapacidadRegión 4Nivel de servicio OroNANANACompartido (Nube)NAMes</t>
  </si>
  <si>
    <t>IT-C-GS-16-12</t>
  </si>
  <si>
    <t>Gestión de SeguridadWeb Application Firewall - Media CapacidadRegión 4Nivel de servicio OroNANANADedicado (Físico)NAMes</t>
  </si>
  <si>
    <t>IT-C-GS-16-20</t>
  </si>
  <si>
    <t>Gestión de SeguridadWeb Application Firewall - Media CapacidadRegión 4Nivel de servicio PlataNANANACompartido (Nube)NAMes</t>
  </si>
  <si>
    <t>IT-C-GS-16-8</t>
  </si>
  <si>
    <t>Gestión de SeguridadWeb Application Firewall - Media CapacidadRegión 4Nivel de servicio PlataNANANADedicado (Físico)NAMes</t>
  </si>
  <si>
    <t>IT-C-GT-3-1</t>
  </si>
  <si>
    <t>Gestión de Tráfico</t>
  </si>
  <si>
    <t>Acelerador Físico</t>
  </si>
  <si>
    <t>10 hasta 100 sesiones concurrentes con BW de 6M.</t>
  </si>
  <si>
    <t>Gestión de TráficoAcelerador FísicoRegión 1Nivel de servicio BronceMediaNANA10 hasta 100 sesiones concurrentes con BW de 6M.NAMes</t>
  </si>
  <si>
    <t>IT-C-GT-3-13</t>
  </si>
  <si>
    <t>101 hasta 1500 sesiones concurrentes con BW de 10M</t>
  </si>
  <si>
    <t>Gestión de TráficoAcelerador FísicoRegión 1Nivel de servicio BronceMediaNANA101 hasta 1500 sesiones concurrentes con BW de 10MNAMes</t>
  </si>
  <si>
    <t>IT-C-GT-3-25</t>
  </si>
  <si>
    <t>1501 hasta 3000 sesiones concurrentes con BW de 50M.</t>
  </si>
  <si>
    <t>Gestión de TráficoAcelerador FísicoRegión 1Nivel de servicio BronceMediaNANA1501 hasta 3000 sesiones concurrentes con BW de 50M.NAMes</t>
  </si>
  <si>
    <t>IT-C-GT-3-37</t>
  </si>
  <si>
    <t>3001 hasta 9000 sesiones concurretes con BW de 100M.</t>
  </si>
  <si>
    <t>Gestión de TráficoAcelerador FísicoRegión 1Nivel de servicio BronceMediaNANA3001 hasta 9000 sesiones concurretes con BW de 100M.NAMes</t>
  </si>
  <si>
    <t>IT-C-GT-3-9</t>
  </si>
  <si>
    <t>Gestión de TráficoAcelerador FísicoRegión 1Nivel de servicio OroMediaNANA10 hasta 100 sesiones concurrentes con BW de 6M.NAMes</t>
  </si>
  <si>
    <t>IT-C-GT-3-21</t>
  </si>
  <si>
    <t>Gestión de TráficoAcelerador FísicoRegión 1Nivel de servicio OroMediaNANA101 hasta 1500 sesiones concurrentes con BW de 10MNAMes</t>
  </si>
  <si>
    <t>IT-C-GT-3-33</t>
  </si>
  <si>
    <t>Gestión de TráficoAcelerador FísicoRegión 1Nivel de servicio OroMediaNANA1501 hasta 3000 sesiones concurrentes con BW de 50M.NAMes</t>
  </si>
  <si>
    <t>IT-C-GT-3-45</t>
  </si>
  <si>
    <t>Gestión de TráficoAcelerador FísicoRegión 1Nivel de servicio OroMediaNANA3001 hasta 9000 sesiones concurretes con BW de 100M.NAMes</t>
  </si>
  <si>
    <t>IT-C-GT-3-5</t>
  </si>
  <si>
    <t>Gestión de TráficoAcelerador FísicoRegión 1Nivel de servicio PlataMediaNANA10 hasta 100 sesiones concurrentes con BW de 6M.NAMes</t>
  </si>
  <si>
    <t>IT-C-GT-3-17</t>
  </si>
  <si>
    <t>Gestión de TráficoAcelerador FísicoRegión 1Nivel de servicio PlataMediaNANA101 hasta 1500 sesiones concurrentes con BW de 10MNAMes</t>
  </si>
  <si>
    <t>IT-C-GT-3-29</t>
  </si>
  <si>
    <t>Gestión de TráficoAcelerador FísicoRegión 1Nivel de servicio PlataMediaNANA1501 hasta 3000 sesiones concurrentes con BW de 50M.NAMes</t>
  </si>
  <si>
    <t>IT-C-GT-3-41</t>
  </si>
  <si>
    <t>Gestión de TráficoAcelerador FísicoRegión 1Nivel de servicio PlataMediaNANA3001 hasta 9000 sesiones concurretes con BW de 100M.NAMes</t>
  </si>
  <si>
    <t>IT-C-GT-3-2</t>
  </si>
  <si>
    <t>Gestión de TráficoAcelerador FísicoRegión 2Nivel de servicio BronceMediaNANA10 hasta 100 sesiones concurrentes con BW de 6M.NAMes</t>
  </si>
  <si>
    <t>IT-C-GT-3-14</t>
  </si>
  <si>
    <t>Gestión de TráficoAcelerador FísicoRegión 2Nivel de servicio BronceMediaNANA101 hasta 1500 sesiones concurrentes con BW de 10MNAMes</t>
  </si>
  <si>
    <t>IT-C-GT-3-26</t>
  </si>
  <si>
    <t>Gestión de TráficoAcelerador FísicoRegión 2Nivel de servicio BronceMediaNANA1501 hasta 3000 sesiones concurrentes con BW de 50M.NAMes</t>
  </si>
  <si>
    <t>IT-C-GT-3-38</t>
  </si>
  <si>
    <t>Gestión de TráficoAcelerador FísicoRegión 2Nivel de servicio BronceMediaNANA3001 hasta 9000 sesiones concurretes con BW de 100M.NAMes</t>
  </si>
  <si>
    <t>IT-C-GT-3-10</t>
  </si>
  <si>
    <t>Gestión de TráficoAcelerador FísicoRegión 2Nivel de servicio OroMediaNANA10 hasta 100 sesiones concurrentes con BW de 6M.NAMes</t>
  </si>
  <si>
    <t>IT-C-GT-3-22</t>
  </si>
  <si>
    <t>Gestión de TráficoAcelerador FísicoRegión 2Nivel de servicio OroMediaNANA101 hasta 1500 sesiones concurrentes con BW de 10MNAMes</t>
  </si>
  <si>
    <t>IT-C-GT-3-34</t>
  </si>
  <si>
    <t>Gestión de TráficoAcelerador FísicoRegión 2Nivel de servicio OroMediaNANA1501 hasta 3000 sesiones concurrentes con BW de 50M.NAMes</t>
  </si>
  <si>
    <t>IT-C-GT-3-46</t>
  </si>
  <si>
    <t>Gestión de TráficoAcelerador FísicoRegión 2Nivel de servicio OroMediaNANA3001 hasta 9000 sesiones concurretes con BW de 100M.NAMes</t>
  </si>
  <si>
    <t>IT-C-GT-3-6</t>
  </si>
  <si>
    <t>Gestión de TráficoAcelerador FísicoRegión 2Nivel de servicio PlataMediaNANA10 hasta 100 sesiones concurrentes con BW de 6M.NAMes</t>
  </si>
  <si>
    <t>IT-C-GT-3-18</t>
  </si>
  <si>
    <t>Gestión de TráficoAcelerador FísicoRegión 2Nivel de servicio PlataMediaNANA101 hasta 1500 sesiones concurrentes con BW de 10MNAMes</t>
  </si>
  <si>
    <t>IT-C-GT-3-30</t>
  </si>
  <si>
    <t>Gestión de TráficoAcelerador FísicoRegión 2Nivel de servicio PlataMediaNANA1501 hasta 3000 sesiones concurrentes con BW de 50M.NAMes</t>
  </si>
  <si>
    <t>IT-C-GT-3-42</t>
  </si>
  <si>
    <t>Gestión de TráficoAcelerador FísicoRegión 2Nivel de servicio PlataMediaNANA3001 hasta 9000 sesiones concurretes con BW de 100M.NAMes</t>
  </si>
  <si>
    <t>IT-C-GT-3-3</t>
  </si>
  <si>
    <t>Gestión de TráficoAcelerador FísicoRegión 3Nivel de servicio BronceMediaNANA10 hasta 100 sesiones concurrentes con BW de 6M.NAMes</t>
  </si>
  <si>
    <t>IT-C-GT-3-15</t>
  </si>
  <si>
    <t>Gestión de TráficoAcelerador FísicoRegión 3Nivel de servicio BronceMediaNANA101 hasta 1500 sesiones concurrentes con BW de 10MNAMes</t>
  </si>
  <si>
    <t>IT-C-GT-3-27</t>
  </si>
  <si>
    <t>Gestión de TráficoAcelerador FísicoRegión 3Nivel de servicio BronceMediaNANA1501 hasta 3000 sesiones concurrentes con BW de 50M.NAMes</t>
  </si>
  <si>
    <t>IT-C-GT-3-39</t>
  </si>
  <si>
    <t>Gestión de TráficoAcelerador FísicoRegión 3Nivel de servicio BronceMediaNANA3001 hasta 9000 sesiones concurretes con BW de 100M.NAMes</t>
  </si>
  <si>
    <t>IT-C-GT-3-11</t>
  </si>
  <si>
    <t>Gestión de TráficoAcelerador FísicoRegión 3Nivel de servicio OroMediaNANA10 hasta 100 sesiones concurrentes con BW de 6M.NAMes</t>
  </si>
  <si>
    <t>IT-C-GT-3-23</t>
  </si>
  <si>
    <t>Gestión de TráficoAcelerador FísicoRegión 3Nivel de servicio OroMediaNANA101 hasta 1500 sesiones concurrentes con BW de 10MNAMes</t>
  </si>
  <si>
    <t>IT-C-GT-3-35</t>
  </si>
  <si>
    <t>Gestión de TráficoAcelerador FísicoRegión 3Nivel de servicio OroMediaNANA1501 hasta 3000 sesiones concurrentes con BW de 50M.NAMes</t>
  </si>
  <si>
    <t>IT-C-GT-3-47</t>
  </si>
  <si>
    <t>Gestión de TráficoAcelerador FísicoRegión 3Nivel de servicio OroMediaNANA3001 hasta 9000 sesiones concurretes con BW de 100M.NAMes</t>
  </si>
  <si>
    <t>IT-C-GT-3-7</t>
  </si>
  <si>
    <t>Gestión de TráficoAcelerador FísicoRegión 3Nivel de servicio PlataMediaNANA10 hasta 100 sesiones concurrentes con BW de 6M.NAMes</t>
  </si>
  <si>
    <t>IT-C-GT-3-19</t>
  </si>
  <si>
    <t>Gestión de TráficoAcelerador FísicoRegión 3Nivel de servicio PlataMediaNANA101 hasta 1500 sesiones concurrentes con BW de 10MNAMes</t>
  </si>
  <si>
    <t>IT-C-GT-3-31</t>
  </si>
  <si>
    <t>Gestión de TráficoAcelerador FísicoRegión 3Nivel de servicio PlataMediaNANA1501 hasta 3000 sesiones concurrentes con BW de 50M.NAMes</t>
  </si>
  <si>
    <t>IT-C-GT-3-43</t>
  </si>
  <si>
    <t>Gestión de TráficoAcelerador FísicoRegión 3Nivel de servicio PlataMediaNANA3001 hasta 9000 sesiones concurretes con BW de 100M.NAMes</t>
  </si>
  <si>
    <t>IT-C-GT-3-4</t>
  </si>
  <si>
    <t>Gestión de TráficoAcelerador FísicoRegión 4Nivel de servicio BronceMediaNANA10 hasta 100 sesiones concurrentes con BW de 6M.NAMes</t>
  </si>
  <si>
    <t>IT-C-GT-3-16</t>
  </si>
  <si>
    <t>Gestión de TráficoAcelerador FísicoRegión 4Nivel de servicio BronceMediaNANA101 hasta 1500 sesiones concurrentes con BW de 10MNAMes</t>
  </si>
  <si>
    <t>IT-C-GT-3-28</t>
  </si>
  <si>
    <t>Gestión de TráficoAcelerador FísicoRegión 4Nivel de servicio BronceMediaNANA1501 hasta 3000 sesiones concurrentes con BW de 50M.NAMes</t>
  </si>
  <si>
    <t>IT-C-GT-3-40</t>
  </si>
  <si>
    <t>Gestión de TráficoAcelerador FísicoRegión 4Nivel de servicio BronceMediaNANA3001 hasta 9000 sesiones concurretes con BW de 100M.NAMes</t>
  </si>
  <si>
    <t>IT-C-GT-3-12</t>
  </si>
  <si>
    <t>Gestión de TráficoAcelerador FísicoRegión 4Nivel de servicio OroMediaNANA10 hasta 100 sesiones concurrentes con BW de 6M.NAMes</t>
  </si>
  <si>
    <t>IT-C-GT-3-24</t>
  </si>
  <si>
    <t>Gestión de TráficoAcelerador FísicoRegión 4Nivel de servicio OroMediaNANA101 hasta 1500 sesiones concurrentes con BW de 10MNAMes</t>
  </si>
  <si>
    <t>IT-C-GT-3-36</t>
  </si>
  <si>
    <t>Gestión de TráficoAcelerador FísicoRegión 4Nivel de servicio OroMediaNANA1501 hasta 3000 sesiones concurrentes con BW de 50M.NAMes</t>
  </si>
  <si>
    <t>IT-C-GT-3-48</t>
  </si>
  <si>
    <t>Gestión de TráficoAcelerador FísicoRegión 4Nivel de servicio OroMediaNANA3001 hasta 9000 sesiones concurretes con BW de 100M.NAMes</t>
  </si>
  <si>
    <t>IT-C-GT-3-8</t>
  </si>
  <si>
    <t>Gestión de TráficoAcelerador FísicoRegión 4Nivel de servicio PlataMediaNANA10 hasta 100 sesiones concurrentes con BW de 6M.NAMes</t>
  </si>
  <si>
    <t>IT-C-GT-3-20</t>
  </si>
  <si>
    <t>Gestión de TráficoAcelerador FísicoRegión 4Nivel de servicio PlataMediaNANA101 hasta 1500 sesiones concurrentes con BW de 10MNAMes</t>
  </si>
  <si>
    <t>IT-C-GT-3-32</t>
  </si>
  <si>
    <t>Gestión de TráficoAcelerador FísicoRegión 4Nivel de servicio PlataMediaNANA1501 hasta 3000 sesiones concurrentes con BW de 50M.NAMes</t>
  </si>
  <si>
    <t>IT-C-GT-3-44</t>
  </si>
  <si>
    <t>Gestión de TráficoAcelerador FísicoRegión 4Nivel de servicio PlataMediaNANA3001 hasta 9000 sesiones concurretes con BW de 100M.NAMes</t>
  </si>
  <si>
    <t>IT-C-GT-4-1</t>
  </si>
  <si>
    <t>Acelerador Virtual</t>
  </si>
  <si>
    <t>Todas</t>
  </si>
  <si>
    <t>Gestión de TráficoAcelerador VirtualTodasNivel de servicio BronceMediaNANA10 hasta 100 sesiones concurrentes con BW de 6M.NAMes</t>
  </si>
  <si>
    <t>IT-C-GT-4-4</t>
  </si>
  <si>
    <t>Gestión de TráficoAcelerador VirtualTodasNivel de servicio BronceMediaNANA101 hasta 1500 sesiones concurrentes con BW de 10MNAMes</t>
  </si>
  <si>
    <t>IT-C-GT-4-7</t>
  </si>
  <si>
    <t>Gestión de TráficoAcelerador VirtualTodasNivel de servicio BronceMediaNANA1501 hasta 3000 sesiones concurrentes con BW de 50M.NAMes</t>
  </si>
  <si>
    <t>IT-C-GT-4-10</t>
  </si>
  <si>
    <t>Gestión de TráficoAcelerador VirtualTodasNivel de servicio BronceMediaNANA3001 hasta 9000 sesiones concurretes con BW de 100M.NAMes</t>
  </si>
  <si>
    <t>IT-C-GT-4-3</t>
  </si>
  <si>
    <t>Gestión de TráficoAcelerador VirtualTodasNivel de servicio OroMediaNANA10 hasta 100 sesiones concurrentes con BW de 6M.NAMes</t>
  </si>
  <si>
    <t>IT-C-GT-4-6</t>
  </si>
  <si>
    <t>Gestión de TráficoAcelerador VirtualTodasNivel de servicio OroMediaNANA101 hasta 1500 sesiones concurrentes con BW de 10MNAMes</t>
  </si>
  <si>
    <t>IT-C-GT-4-9</t>
  </si>
  <si>
    <t>Gestión de TráficoAcelerador VirtualTodasNivel de servicio OroMediaNANA1501 hasta 3000 sesiones concurrentes con BW de 50M.NAMes</t>
  </si>
  <si>
    <t>IT-C-GT-4-12</t>
  </si>
  <si>
    <t>Gestión de TráficoAcelerador VirtualTodasNivel de servicio OroMediaNANA3001 hasta 9000 sesiones concurretes con BW de 100M.NAMes</t>
  </si>
  <si>
    <t>IT-C-GT-4-2</t>
  </si>
  <si>
    <t>Gestión de TráficoAcelerador VirtualTodasNivel de servicio PlataMediaNANA10 hasta 100 sesiones concurrentes con BW de 6M.NAMes</t>
  </si>
  <si>
    <t>IT-C-GT-4-5</t>
  </si>
  <si>
    <t>Gestión de TráficoAcelerador VirtualTodasNivel de servicio PlataMediaNANA101 hasta 1500 sesiones concurrentes con BW de 10MNAMes</t>
  </si>
  <si>
    <t>IT-C-GT-4-8</t>
  </si>
  <si>
    <t>Gestión de TráficoAcelerador VirtualTodasNivel de servicio PlataMediaNANA1501 hasta 3000 sesiones concurrentes con BW de 50M.NAMes</t>
  </si>
  <si>
    <t>IT-C-GT-4-11</t>
  </si>
  <si>
    <t>Gestión de TráficoAcelerador VirtualTodasNivel de servicio PlataMediaNANA3001 hasta 9000 sesiones concurretes con BW de 100M.NAMes</t>
  </si>
  <si>
    <t>IT-C-GT-2-13</t>
  </si>
  <si>
    <t>Administrador Ancho de Banda - Gestionado por el Proveedor</t>
  </si>
  <si>
    <t>Gestión de TráficoAdministrador Ancho de Banda - Gestionado por el ProveedorRegión 1Nivel de servicio BronceMediaNANACompartido (Nube)NAMes</t>
  </si>
  <si>
    <t>IT-C-GT-2-1</t>
  </si>
  <si>
    <t>Gestión de TráficoAdministrador Ancho de Banda - Gestionado por el ProveedorRegión 1Nivel de servicio BronceMediaNANADedicado (Físico)NAMes</t>
  </si>
  <si>
    <t>IT-C-GT-2-21</t>
  </si>
  <si>
    <t>Gestión de TráficoAdministrador Ancho de Banda - Gestionado por el ProveedorRegión 1Nivel de servicio OroMediaNANACompartido (Nube)NAMes</t>
  </si>
  <si>
    <t>IT-C-GT-2-9</t>
  </si>
  <si>
    <t>Gestión de TráficoAdministrador Ancho de Banda - Gestionado por el ProveedorRegión 1Nivel de servicio OroMediaNANADedicado (Físico)NAMes</t>
  </si>
  <si>
    <t>IT-C-GT-2-17</t>
  </si>
  <si>
    <t>Gestión de TráficoAdministrador Ancho de Banda - Gestionado por el ProveedorRegión 1Nivel de servicio PlataMediaNANACompartido (Nube)NAMes</t>
  </si>
  <si>
    <t>IT-C-GT-2-5</t>
  </si>
  <si>
    <t>Gestión de TráficoAdministrador Ancho de Banda - Gestionado por el ProveedorRegión 1Nivel de servicio PlataMediaNANADedicado (Físico)NAMes</t>
  </si>
  <si>
    <t>IT-C-GT-2-14</t>
  </si>
  <si>
    <t>Gestión de TráficoAdministrador Ancho de Banda - Gestionado por el ProveedorRegión 2Nivel de servicio BronceMediaNANACompartido (Nube)NAMes</t>
  </si>
  <si>
    <t>IT-C-GT-2-2</t>
  </si>
  <si>
    <t>Gestión de TráficoAdministrador Ancho de Banda - Gestionado por el ProveedorRegión 2Nivel de servicio BronceMediaNANADedicado (Físico)NAMes</t>
  </si>
  <si>
    <t>IT-C-GT-2-22</t>
  </si>
  <si>
    <t>Gestión de TráficoAdministrador Ancho de Banda - Gestionado por el ProveedorRegión 2Nivel de servicio OroMediaNANACompartido (Nube)NAMes</t>
  </si>
  <si>
    <t>IT-C-GT-2-10</t>
  </si>
  <si>
    <t>Gestión de TráficoAdministrador Ancho de Banda - Gestionado por el ProveedorRegión 2Nivel de servicio OroMediaNANADedicado (Físico)NAMes</t>
  </si>
  <si>
    <t>IT-C-GT-2-18</t>
  </si>
  <si>
    <t>Gestión de TráficoAdministrador Ancho de Banda - Gestionado por el ProveedorRegión 2Nivel de servicio PlataMediaNANACompartido (Nube)NAMes</t>
  </si>
  <si>
    <t>IT-C-GT-2-6</t>
  </si>
  <si>
    <t>Gestión de TráficoAdministrador Ancho de Banda - Gestionado por el ProveedorRegión 2Nivel de servicio PlataMediaNANADedicado (Físico)NAMes</t>
  </si>
  <si>
    <t>IT-C-GT-2-15</t>
  </si>
  <si>
    <t>Gestión de TráficoAdministrador Ancho de Banda - Gestionado por el ProveedorRegión 3Nivel de servicio BronceMediaNANACompartido (Nube)NAMes</t>
  </si>
  <si>
    <t>IT-C-GT-2-3</t>
  </si>
  <si>
    <t>Gestión de TráficoAdministrador Ancho de Banda - Gestionado por el ProveedorRegión 3Nivel de servicio BronceMediaNANADedicado (Físico)NAMes</t>
  </si>
  <si>
    <t>IT-C-GT-2-23</t>
  </si>
  <si>
    <t>Gestión de TráficoAdministrador Ancho de Banda - Gestionado por el ProveedorRegión 3Nivel de servicio OroMediaNANACompartido (Nube)NAMes</t>
  </si>
  <si>
    <t>IT-C-GT-2-11</t>
  </si>
  <si>
    <t>Gestión de TráficoAdministrador Ancho de Banda - Gestionado por el ProveedorRegión 3Nivel de servicio OroMediaNANADedicado (Físico)NAMes</t>
  </si>
  <si>
    <t>IT-C-GT-2-19</t>
  </si>
  <si>
    <t>Gestión de TráficoAdministrador Ancho de Banda - Gestionado por el ProveedorRegión 3Nivel de servicio PlataMediaNANACompartido (Nube)NAMes</t>
  </si>
  <si>
    <t>IT-C-GT-2-7</t>
  </si>
  <si>
    <t>Gestión de TráficoAdministrador Ancho de Banda - Gestionado por el ProveedorRegión 3Nivel de servicio PlataMediaNANADedicado (Físico)NAMes</t>
  </si>
  <si>
    <t>IT-C-GT-2-16</t>
  </si>
  <si>
    <t>Gestión de TráficoAdministrador Ancho de Banda - Gestionado por el ProveedorRegión 4Nivel de servicio BronceMediaNANACompartido (Nube)NAMes</t>
  </si>
  <si>
    <t>IT-C-GT-2-4</t>
  </si>
  <si>
    <t>Gestión de TráficoAdministrador Ancho de Banda - Gestionado por el ProveedorRegión 4Nivel de servicio BronceMediaNANADedicado (Físico)NAMes</t>
  </si>
  <si>
    <t>IT-C-GT-2-24</t>
  </si>
  <si>
    <t>Gestión de TráficoAdministrador Ancho de Banda - Gestionado por el ProveedorRegión 4Nivel de servicio OroMediaNANACompartido (Nube)NAMes</t>
  </si>
  <si>
    <t>IT-C-GT-2-12</t>
  </si>
  <si>
    <t>Gestión de TráficoAdministrador Ancho de Banda - Gestionado por el ProveedorRegión 4Nivel de servicio OroMediaNANADedicado (Físico)NAMes</t>
  </si>
  <si>
    <t>IT-C-GT-2-20</t>
  </si>
  <si>
    <t>Gestión de TráficoAdministrador Ancho de Banda - Gestionado por el ProveedorRegión 4Nivel de servicio PlataMediaNANACompartido (Nube)NAMes</t>
  </si>
  <si>
    <t>IT-C-GT-2-8</t>
  </si>
  <si>
    <t>Gestión de TráficoAdministrador Ancho de Banda - Gestionado por el ProveedorRegión 4Nivel de servicio PlataMediaNANADedicado (Físico)NAMes</t>
  </si>
  <si>
    <t>IT-C-GT-1-13</t>
  </si>
  <si>
    <t>Administrador Ancho de Banda - Gestionado por la Entidad</t>
  </si>
  <si>
    <t>Gestión de TráficoAdministrador Ancho de Banda - Gestionado por la EntidadRegión 1Nivel de servicio BronceMediaNANACompartido (Nube)NAMes</t>
  </si>
  <si>
    <t>IT-C-GT-1-1</t>
  </si>
  <si>
    <t>Gestión de TráficoAdministrador Ancho de Banda - Gestionado por la EntidadRegión 1Nivel de servicio BronceMediaNANADedicado (Físico)NAMes</t>
  </si>
  <si>
    <t>IT-C-GT-1-21</t>
  </si>
  <si>
    <t>Gestión de TráficoAdministrador Ancho de Banda - Gestionado por la EntidadRegión 1Nivel de servicio OroMediaNANACompartido (Nube)NAMes</t>
  </si>
  <si>
    <t>IT-C-GT-1-9</t>
  </si>
  <si>
    <t>Gestión de TráficoAdministrador Ancho de Banda - Gestionado por la EntidadRegión 1Nivel de servicio OroMediaNANADedicado (Físico)NAMes</t>
  </si>
  <si>
    <t>IT-C-GT-1-17</t>
  </si>
  <si>
    <t>Gestión de TráficoAdministrador Ancho de Banda - Gestionado por la EntidadRegión 1Nivel de servicio PlataMediaNANACompartido (Nube)NAMes</t>
  </si>
  <si>
    <t>IT-C-GT-1-5</t>
  </si>
  <si>
    <t>Gestión de TráficoAdministrador Ancho de Banda - Gestionado por la EntidadRegión 1Nivel de servicio PlataMediaNANADedicado (Físico)NAMes</t>
  </si>
  <si>
    <t>IT-C-GT-1-14</t>
  </si>
  <si>
    <t>Gestión de TráficoAdministrador Ancho de Banda - Gestionado por la EntidadRegión 2Nivel de servicio BronceMediaNANACompartido (Nube)NAMes</t>
  </si>
  <si>
    <t>IT-C-GT-1-2</t>
  </si>
  <si>
    <t>Gestión de TráficoAdministrador Ancho de Banda - Gestionado por la EntidadRegión 2Nivel de servicio BronceMediaNANADedicado (Físico)NAMes</t>
  </si>
  <si>
    <t>IT-C-GT-1-22</t>
  </si>
  <si>
    <t>Gestión de TráficoAdministrador Ancho de Banda - Gestionado por la EntidadRegión 2Nivel de servicio OroMediaNANACompartido (Nube)NAMes</t>
  </si>
  <si>
    <t>IT-C-GT-1-10</t>
  </si>
  <si>
    <t>Gestión de TráficoAdministrador Ancho de Banda - Gestionado por la EntidadRegión 2Nivel de servicio OroMediaNANADedicado (Físico)NAMes</t>
  </si>
  <si>
    <t>IT-C-GT-1-18</t>
  </si>
  <si>
    <t>Gestión de TráficoAdministrador Ancho de Banda - Gestionado por la EntidadRegión 2Nivel de servicio PlataMediaNANACompartido (Nube)NAMes</t>
  </si>
  <si>
    <t>IT-C-GT-1-6</t>
  </si>
  <si>
    <t>Gestión de TráficoAdministrador Ancho de Banda - Gestionado por la EntidadRegión 2Nivel de servicio PlataMediaNANADedicado (Físico)NAMes</t>
  </si>
  <si>
    <t>IT-C-GT-1-15</t>
  </si>
  <si>
    <t>Gestión de TráficoAdministrador Ancho de Banda - Gestionado por la EntidadRegión 3Nivel de servicio BronceMediaNANACompartido (Nube)NAMes</t>
  </si>
  <si>
    <t>IT-C-GT-1-3</t>
  </si>
  <si>
    <t>Gestión de TráficoAdministrador Ancho de Banda - Gestionado por la EntidadRegión 3Nivel de servicio BronceMediaNANADedicado (Físico)NAMes</t>
  </si>
  <si>
    <t>IT-C-GT-1-23</t>
  </si>
  <si>
    <t>Gestión de TráficoAdministrador Ancho de Banda - Gestionado por la EntidadRegión 3Nivel de servicio OroMediaNANACompartido (Nube)NAMes</t>
  </si>
  <si>
    <t>IT-C-GT-1-11</t>
  </si>
  <si>
    <t>Gestión de TráficoAdministrador Ancho de Banda - Gestionado por la EntidadRegión 3Nivel de servicio OroMediaNANADedicado (Físico)NAMes</t>
  </si>
  <si>
    <t>IT-C-GT-1-19</t>
  </si>
  <si>
    <t>Gestión de TráficoAdministrador Ancho de Banda - Gestionado por la EntidadRegión 3Nivel de servicio PlataMediaNANACompartido (Nube)NAMes</t>
  </si>
  <si>
    <t>IT-C-GT-1-7</t>
  </si>
  <si>
    <t>Gestión de TráficoAdministrador Ancho de Banda - Gestionado por la EntidadRegión 3Nivel de servicio PlataMediaNANADedicado (Físico)NAMes</t>
  </si>
  <si>
    <t>IT-C-GT-1-16</t>
  </si>
  <si>
    <t>Gestión de TráficoAdministrador Ancho de Banda - Gestionado por la EntidadRegión 4Nivel de servicio BronceMediaNANACompartido (Nube)NAMes</t>
  </si>
  <si>
    <t>IT-C-GT-1-4</t>
  </si>
  <si>
    <t>Gestión de TráficoAdministrador Ancho de Banda - Gestionado por la EntidadRegión 4Nivel de servicio BronceMediaNANADedicado (Físico)NAMes</t>
  </si>
  <si>
    <t>IT-C-GT-1-24</t>
  </si>
  <si>
    <t>Gestión de TráficoAdministrador Ancho de Banda - Gestionado por la EntidadRegión 4Nivel de servicio OroMediaNANACompartido (Nube)NAMes</t>
  </si>
  <si>
    <t>IT-C-GT-1-12</t>
  </si>
  <si>
    <t>Gestión de TráficoAdministrador Ancho de Banda - Gestionado por la EntidadRegión 4Nivel de servicio OroMediaNANADedicado (Físico)NAMes</t>
  </si>
  <si>
    <t>IT-C-GT-1-20</t>
  </si>
  <si>
    <t>Gestión de TráficoAdministrador Ancho de Banda - Gestionado por la EntidadRegión 4Nivel de servicio PlataMediaNANACompartido (Nube)NAMes</t>
  </si>
  <si>
    <t>IT-C-GT-1-8</t>
  </si>
  <si>
    <t>Gestión de TráficoAdministrador Ancho de Banda - Gestionado por la EntidadRegión 4Nivel de servicio PlataMediaNANADedicado (Físico)NAMes</t>
  </si>
  <si>
    <t>IT-C-GT-5-1</t>
  </si>
  <si>
    <t>Balanceador de carga</t>
  </si>
  <si>
    <t>Gestión de TráficoBalanceador de cargaRegión 1Nivel de servicio BronceMediaNANANANAMes</t>
  </si>
  <si>
    <t>IT-C-GT-5-9</t>
  </si>
  <si>
    <t>Gestión de TráficoBalanceador de cargaRegión 1Nivel de servicio OroMediaNANANANAMes</t>
  </si>
  <si>
    <t>IT-C-GT-5-5</t>
  </si>
  <si>
    <t>Gestión de TráficoBalanceador de cargaRegión 1Nivel de servicio PlataMediaNANANANAMes</t>
  </si>
  <si>
    <t>IT-C-GT-5-2</t>
  </si>
  <si>
    <t>Gestión de TráficoBalanceador de cargaRegión 2Nivel de servicio BronceMediaNANANANAMes</t>
  </si>
  <si>
    <t>IT-C-GT-5-10</t>
  </si>
  <si>
    <t>Gestión de TráficoBalanceador de cargaRegión 2Nivel de servicio OroMediaNANANANAMes</t>
  </si>
  <si>
    <t>IT-C-GT-5-6</t>
  </si>
  <si>
    <t>Gestión de TráficoBalanceador de cargaRegión 2Nivel de servicio PlataMediaNANANANAMes</t>
  </si>
  <si>
    <t>IT-C-GT-5-3</t>
  </si>
  <si>
    <t>Gestión de TráficoBalanceador de cargaRegión 3Nivel de servicio BronceMediaNANANANAMes</t>
  </si>
  <si>
    <t>IT-C-GT-5-11</t>
  </si>
  <si>
    <t>Gestión de TráficoBalanceador de cargaRegión 3Nivel de servicio OroMediaNANANANAMes</t>
  </si>
  <si>
    <t>IT-C-GT-5-7</t>
  </si>
  <si>
    <t>Gestión de TráficoBalanceador de cargaRegión 3Nivel de servicio PlataMediaNANANANAMes</t>
  </si>
  <si>
    <t>IT-C-GT-5-4</t>
  </si>
  <si>
    <t>Gestión de TráficoBalanceador de cargaRegión 4Nivel de servicio BronceMediaNANANANAMes</t>
  </si>
  <si>
    <t>IT-C-GT-5-12</t>
  </si>
  <si>
    <t>Gestión de TráficoBalanceador de cargaRegión 4Nivel de servicio OroMediaNANANANAMes</t>
  </si>
  <si>
    <t>IT-C-GT-5-8</t>
  </si>
  <si>
    <t>Gestión de TráficoBalanceador de cargaRegión 4Nivel de servicio PlataMediaNANANANAMes</t>
  </si>
  <si>
    <t>IT-C-HV-1-1</t>
  </si>
  <si>
    <t>Habilitación de Voz sobre IP</t>
  </si>
  <si>
    <t>Central Telefónica IP</t>
  </si>
  <si>
    <t>Nivel de Servicio VOIP</t>
  </si>
  <si>
    <t>Capacidad: Hasta 10</t>
  </si>
  <si>
    <t>Usuarios concurrentes: Hasta 10</t>
  </si>
  <si>
    <t>Habilitación de Voz sobre IPCentral Telefónica IPRegión 1Nivel de Servicio VOIPMediaNANACapacidad: Hasta 10Usuarios concurrentes: Hasta 10Mes</t>
  </si>
  <si>
    <t>IT-C-HV-1-2</t>
  </si>
  <si>
    <t>Capacidad: Hasta 100</t>
  </si>
  <si>
    <t>Usuarios concurrentes: Hasta 80</t>
  </si>
  <si>
    <t>Habilitación de Voz sobre IPCentral Telefónica IPRegión 1Nivel de Servicio VOIPMediaNANACapacidad: Hasta 100Usuarios concurrentes: Hasta 80Mes</t>
  </si>
  <si>
    <t>IT-C-HV-1-3</t>
  </si>
  <si>
    <t>Capacidad: Hasta 1000</t>
  </si>
  <si>
    <t>Usuarios concurrentes: Hasta 600</t>
  </si>
  <si>
    <t>Habilitación de Voz sobre IPCentral Telefónica IPRegión 1Nivel de Servicio VOIPMediaNANACapacidad: Hasta 1000Usuarios concurrentes: Hasta 600Mes</t>
  </si>
  <si>
    <t>IT-C-HV-1-4</t>
  </si>
  <si>
    <t>Capacidad: Hasta 5000</t>
  </si>
  <si>
    <t>Usuarios concurrentes: Hasta 800</t>
  </si>
  <si>
    <t>Habilitación de Voz sobre IPCentral Telefónica IPRegión 1Nivel de Servicio VOIPMediaNANACapacidad: Hasta 5000Usuarios concurrentes: Hasta 800Mes</t>
  </si>
  <si>
    <t>IT-C-HV-1-5</t>
  </si>
  <si>
    <t>Capacidad: Hasta 8000</t>
  </si>
  <si>
    <t>Usuarios concurrentes: Hasta 1000</t>
  </si>
  <si>
    <t>Habilitación de Voz sobre IPCentral Telefónica IPRegión 1Nivel de Servicio VOIPMediaNANACapacidad: Hasta 8000Usuarios concurrentes: Hasta 1000Mes</t>
  </si>
  <si>
    <t>IT-C-HV-1-6</t>
  </si>
  <si>
    <t>Habilitación de Voz sobre IPCentral Telefónica IPRegión 2Nivel de Servicio VOIPMediaNANACapacidad: Hasta 10Usuarios concurrentes: Hasta 10Mes</t>
  </si>
  <si>
    <t>IT-C-HV-1-7</t>
  </si>
  <si>
    <t>Habilitación de Voz sobre IPCentral Telefónica IPRegión 2Nivel de Servicio VOIPMediaNANACapacidad: Hasta 100Usuarios concurrentes: Hasta 80Mes</t>
  </si>
  <si>
    <t>IT-C-HV-1-8</t>
  </si>
  <si>
    <t>Habilitación de Voz sobre IPCentral Telefónica IPRegión 2Nivel de Servicio VOIPMediaNANACapacidad: Hasta 1000Usuarios concurrentes: Hasta 600Mes</t>
  </si>
  <si>
    <t>IT-C-HV-1-9</t>
  </si>
  <si>
    <t>Habilitación de Voz sobre IPCentral Telefónica IPRegión 2Nivel de Servicio VOIPMediaNANACapacidad: Hasta 5000Usuarios concurrentes: Hasta 800Mes</t>
  </si>
  <si>
    <t>IT-C-HV-1-10</t>
  </si>
  <si>
    <t>Habilitación de Voz sobre IPCentral Telefónica IPRegión 2Nivel de Servicio VOIPMediaNANACapacidad: Hasta 8000Usuarios concurrentes: Hasta 1000Mes</t>
  </si>
  <si>
    <t>IT-C-HV-1-11</t>
  </si>
  <si>
    <t>Habilitación de Voz sobre IPCentral Telefónica IPRegión 3Nivel de Servicio VOIPMediaNANACapacidad: Hasta 10Usuarios concurrentes: Hasta 10Mes</t>
  </si>
  <si>
    <t>IT-C-HV-1-12</t>
  </si>
  <si>
    <t>Habilitación de Voz sobre IPCentral Telefónica IPRegión 3Nivel de Servicio VOIPMediaNANACapacidad: Hasta 100Usuarios concurrentes: Hasta 80Mes</t>
  </si>
  <si>
    <t>IT-C-HV-1-13</t>
  </si>
  <si>
    <t>Habilitación de Voz sobre IPCentral Telefónica IPRegión 3Nivel de Servicio VOIPMediaNANACapacidad: Hasta 1000Usuarios concurrentes: Hasta 600Mes</t>
  </si>
  <si>
    <t>IT-C-HV-1-14</t>
  </si>
  <si>
    <t>Habilitación de Voz sobre IPCentral Telefónica IPRegión 3Nivel de Servicio VOIPMediaNANACapacidad: Hasta 5000Usuarios concurrentes: Hasta 800Mes</t>
  </si>
  <si>
    <t>IT-C-HV-1-15</t>
  </si>
  <si>
    <t>Habilitación de Voz sobre IPCentral Telefónica IPRegión 3Nivel de Servicio VOIPMediaNANACapacidad: Hasta 8000Usuarios concurrentes: Hasta 1000Mes</t>
  </si>
  <si>
    <t>IT-C-HV-1-16</t>
  </si>
  <si>
    <t>Habilitación de Voz sobre IPCentral Telefónica IPRegión 4Nivel de Servicio VOIPMediaNANACapacidad: Hasta 10Usuarios concurrentes: Hasta 10Mes</t>
  </si>
  <si>
    <t>IT-C-HV-1-17</t>
  </si>
  <si>
    <t>Habilitación de Voz sobre IPCentral Telefónica IPRegión 4Nivel de Servicio VOIPMediaNANACapacidad: Hasta 100Usuarios concurrentes: Hasta 80Mes</t>
  </si>
  <si>
    <t>IT-C-HV-1-18</t>
  </si>
  <si>
    <t>Habilitación de Voz sobre IPCentral Telefónica IPRegión 4Nivel de Servicio VOIPMediaNANACapacidad: Hasta 1000Usuarios concurrentes: Hasta 600Mes</t>
  </si>
  <si>
    <t>IT-C-HV-1-19</t>
  </si>
  <si>
    <t>Habilitación de Voz sobre IPCentral Telefónica IPRegión 4Nivel de Servicio VOIPMediaNANACapacidad: Hasta 5000Usuarios concurrentes: Hasta 800Mes</t>
  </si>
  <si>
    <t>IT-C-HV-1-20</t>
  </si>
  <si>
    <t>Habilitación de Voz sobre IPCentral Telefónica IPRegión 4Nivel de Servicio VOIPMediaNANACapacidad: Hasta 8000Usuarios concurrentes: Hasta 1000Mes</t>
  </si>
  <si>
    <t>IT-C-HV-2-1</t>
  </si>
  <si>
    <t>Gateway VoIP Analógico</t>
  </si>
  <si>
    <t>Habilitación de Voz sobre IPGateway VoIP AnalógicoRegión 1Nivel de Servicio VOIPNANANANANAMes</t>
  </si>
  <si>
    <t>IT-C-HV-2-2</t>
  </si>
  <si>
    <t>Habilitación de Voz sobre IPGateway VoIP AnalógicoRegión 2Nivel de Servicio VOIPNANANANANAMes</t>
  </si>
  <si>
    <t>IT-C-HV-2-3</t>
  </si>
  <si>
    <t>Habilitación de Voz sobre IPGateway VoIP AnalógicoRegión 3Nivel de Servicio VOIPNANANANANAMes</t>
  </si>
  <si>
    <t>IT-C-HV-2-4</t>
  </si>
  <si>
    <t>Habilitación de Voz sobre IPGateway VoIP AnalógicoRegión 4Nivel de Servicio VOIPNANANANANAMes</t>
  </si>
  <si>
    <t>IT-C-HV-3-1</t>
  </si>
  <si>
    <t>Gateway VoIP Digital</t>
  </si>
  <si>
    <t>Habilitación de Voz sobre IPGateway VoIP DigitalRegión 1Nivel de Servicio VOIPNANANANANAMes</t>
  </si>
  <si>
    <t>IT-C-HV-3-2</t>
  </si>
  <si>
    <t>Habilitación de Voz sobre IPGateway VoIP DigitalRegión 2Nivel de Servicio VOIPNANANANANAMes</t>
  </si>
  <si>
    <t>IT-C-HV-3-3</t>
  </si>
  <si>
    <t>Habilitación de Voz sobre IPGateway VoIP DigitalRegión 3Nivel de Servicio VOIPNANANANANAMes</t>
  </si>
  <si>
    <t>IT-C-HV-3-4</t>
  </si>
  <si>
    <t>Habilitación de Voz sobre IPGateway VoIP DigitalRegión 4Nivel de Servicio VOIPNANANANANAMes</t>
  </si>
  <si>
    <t>IT-C-SC-01-1</t>
  </si>
  <si>
    <t>Servicios Complementarios</t>
  </si>
  <si>
    <t xml:space="preserve">Experto Junior: Redes - Comunicaciones </t>
  </si>
  <si>
    <t>Nivel de Servicio Complementario</t>
  </si>
  <si>
    <t>Hora</t>
  </si>
  <si>
    <t>Servicios ComplementariosExperto Junior: Redes - Comunicaciones Región 1Nivel de Servicio ComplementarioNANANANANAHora</t>
  </si>
  <si>
    <t>IT-C-SC-01-2</t>
  </si>
  <si>
    <t>Servicios ComplementariosExperto Junior: Redes - Comunicaciones Región 2Nivel de Servicio ComplementarioNANANANANAHora</t>
  </si>
  <si>
    <t>IT-C-SC-01-3</t>
  </si>
  <si>
    <t>Servicios ComplementariosExperto Junior: Redes - Comunicaciones Región 3Nivel de Servicio ComplementarioNANANANANAHora</t>
  </si>
  <si>
    <t>IT-C-SC-01-4</t>
  </si>
  <si>
    <t>Servicios ComplementariosExperto Junior: Redes - Comunicaciones Región 4Nivel de Servicio ComplementarioNANANANANAHora</t>
  </si>
  <si>
    <t>IT-C-SC-03-1</t>
  </si>
  <si>
    <t xml:space="preserve">Experto Master: Redes - Comunicaciones </t>
  </si>
  <si>
    <t>Servicios ComplementariosExperto Master: Redes - Comunicaciones Región 1Nivel de Servicio ComplementarioNANANANANAHora</t>
  </si>
  <si>
    <t>IT-C-SC-03-2</t>
  </si>
  <si>
    <t>Servicios ComplementariosExperto Master: Redes - Comunicaciones Región 2Nivel de Servicio ComplementarioNANANANANAHora</t>
  </si>
  <si>
    <t>IT-C-SC-03-3</t>
  </si>
  <si>
    <t>Servicios ComplementariosExperto Master: Redes - Comunicaciones Región 3Nivel de Servicio ComplementarioNANANANANAHora</t>
  </si>
  <si>
    <t>IT-C-SC-03-4</t>
  </si>
  <si>
    <t>Servicios ComplementariosExperto Master: Redes - Comunicaciones Región 4Nivel de Servicio ComplementarioNANANANANAHora</t>
  </si>
  <si>
    <t>IT-C-SC-02-1</t>
  </si>
  <si>
    <t xml:space="preserve">Experto Senior: Redes - Comunicaciones </t>
  </si>
  <si>
    <t>Servicios ComplementariosExperto Senior: Redes - Comunicaciones Región 1Nivel de Servicio ComplementarioNANANANANAHora</t>
  </si>
  <si>
    <t>IT-C-SC-02-2</t>
  </si>
  <si>
    <t>Servicios ComplementariosExperto Senior: Redes - Comunicaciones Región 2Nivel de Servicio ComplementarioNANANANANAHora</t>
  </si>
  <si>
    <t>IT-C-SC-02-3</t>
  </si>
  <si>
    <t>Servicios ComplementariosExperto Senior: Redes - Comunicaciones Región 3Nivel de Servicio ComplementarioNANANANANAHora</t>
  </si>
  <si>
    <t>IT-C-SC-02-4</t>
  </si>
  <si>
    <t>Servicios ComplementariosExperto Senior: Redes - Comunicaciones Región 4Nivel de Servicio ComplementarioNANANANANAHora</t>
  </si>
  <si>
    <t>IT-C-SC-04-1</t>
  </si>
  <si>
    <t>Ingeniero Residente</t>
  </si>
  <si>
    <t>Servicios ComplementariosIngeniero ResidenteRegión 1Nivel de Servicio ComplementarioNANANANANAMes</t>
  </si>
  <si>
    <t>IT-C-SC-04-2</t>
  </si>
  <si>
    <t>Servicios ComplementariosIngeniero ResidenteRegión 2Nivel de Servicio ComplementarioNANANANANAMes</t>
  </si>
  <si>
    <t>IT-C-SC-04-3</t>
  </si>
  <si>
    <t>Servicios ComplementariosIngeniero ResidenteRegión 3Nivel de Servicio ComplementarioNANANANANAMes</t>
  </si>
  <si>
    <t>IT-C-SC-04-4</t>
  </si>
  <si>
    <t>Servicios ComplementariosIngeniero ResidenteRegión 4Nivel de Servicio ComplementarioNANANANANAMes</t>
  </si>
  <si>
    <t>IT-C-SC-05-1</t>
  </si>
  <si>
    <t>Monitoreo detallado</t>
  </si>
  <si>
    <t>Número de métricas a supervisar: 10</t>
  </si>
  <si>
    <t>Servicios ComplementariosMonitoreo detalladoNANivel de Servicio ComplementarioNANANANúmero de métricas a supervisar: 10NAMes</t>
  </si>
  <si>
    <t>IT-C-SC-05-2</t>
  </si>
  <si>
    <t>Número de métricas a supervisar: 25</t>
  </si>
  <si>
    <t>Servicios ComplementariosMonitoreo detalladoNANivel de Servicio ComplementarioNANANANúmero de métricas a supervisar: 25NAMes</t>
  </si>
  <si>
    <t>IT-C-SC-05-3</t>
  </si>
  <si>
    <t>Número de métricas a supervisar: 50</t>
  </si>
  <si>
    <t>Servicios ComplementariosMonitoreo detalladoNANivel de Servicio ComplementarioNANANANúmero de métricas a supervisar: 50NAMes</t>
  </si>
  <si>
    <t>IT-C-SC-08-3</t>
  </si>
  <si>
    <t>Switch de Borde - Alta Capacidad</t>
  </si>
  <si>
    <t>Servicios ComplementariosSwitch de Borde - Alta CapacidadNANivel de Servicio ComplementarioNANANANANAMes</t>
  </si>
  <si>
    <t>IT-C-SC-06-1</t>
  </si>
  <si>
    <t>Switch de Borde - Baja Capacidad</t>
  </si>
  <si>
    <t>Servicios ComplementariosSwitch de Borde - Baja CapacidadNANivel de Servicio ComplementarioNANANANANAMes</t>
  </si>
  <si>
    <t>IT-C-SC-07-2</t>
  </si>
  <si>
    <t>Switch de Borde - Media Capacidad</t>
  </si>
  <si>
    <t>Servicios ComplementariosSwitch de Borde - Media CapacidadNANivel de Servicio ComplementarioNANANANANAMes</t>
  </si>
  <si>
    <t>enlace</t>
  </si>
  <si>
    <t>Meslhp</t>
  </si>
  <si>
    <t>Meslh</t>
  </si>
  <si>
    <t>IT-C-SC-09-1</t>
  </si>
  <si>
    <t xml:space="preserve">Enlaces de Conectividad </t>
  </si>
  <si>
    <t>Servicio WIFI</t>
  </si>
  <si>
    <t>NP</t>
  </si>
  <si>
    <t>IT-C-SC-09-2</t>
  </si>
  <si>
    <t>IT-C-SC-09-3</t>
  </si>
  <si>
    <t>IT-C-SC-09-4</t>
  </si>
  <si>
    <t>IT-C-CS-10-1</t>
  </si>
  <si>
    <t>Enlace Satelital SCPC Solo Datos Punto a Punto</t>
  </si>
  <si>
    <t>Re-uso: sin reuso</t>
  </si>
  <si>
    <t>Banda Ku</t>
  </si>
  <si>
    <t>IT-C-CS-10-2</t>
  </si>
  <si>
    <t>IT-C-CS-10-3</t>
  </si>
  <si>
    <t>Banda C</t>
  </si>
  <si>
    <t>IT-C-CS-10-4</t>
  </si>
  <si>
    <t>IT-C-CS-10-5</t>
  </si>
  <si>
    <t>IT-C-CS-10-6</t>
  </si>
  <si>
    <t>IT-C-CS-10-7</t>
  </si>
  <si>
    <t>IT-C-CS-10-8</t>
  </si>
  <si>
    <t>IT-C-CS-10-9</t>
  </si>
  <si>
    <t>IT-C-CS-10-10</t>
  </si>
  <si>
    <t>IT-C-CS-10-11</t>
  </si>
  <si>
    <t>IT-C-CS-10-12</t>
  </si>
  <si>
    <t>IT-C-CS-10-13</t>
  </si>
  <si>
    <t>IT-C-CS-10-14</t>
  </si>
  <si>
    <t>BW: 400 Kbps</t>
  </si>
  <si>
    <t>IT-C-CS-10-15</t>
  </si>
  <si>
    <t>IT-C-CS-10-16</t>
  </si>
  <si>
    <t>IT-C-CS-10-17</t>
  </si>
  <si>
    <t>IT-C-CS-10-18</t>
  </si>
  <si>
    <t>BW: 600 Kbps</t>
  </si>
  <si>
    <t>IT-C-CS-10-19</t>
  </si>
  <si>
    <t>IT-C-CS-10-20</t>
  </si>
  <si>
    <t>IT-C-CS-10-21</t>
  </si>
  <si>
    <t>IT-C-CS-10-22</t>
  </si>
  <si>
    <t>IT-C-CS-10-23</t>
  </si>
  <si>
    <t>IT-C-CS-10-24</t>
  </si>
  <si>
    <t>IT-C-CS-10-25</t>
  </si>
  <si>
    <t>IT-C-CS-10-26</t>
  </si>
  <si>
    <t>IT-C-CS-10-27</t>
  </si>
  <si>
    <t>IT-C-CS-10-28</t>
  </si>
  <si>
    <t>IT-C-CS-10-29</t>
  </si>
  <si>
    <t>IT-C-CS-10-30</t>
  </si>
  <si>
    <t>IT-C-CS-10-31</t>
  </si>
  <si>
    <t>IT-C-CS-10-32</t>
  </si>
  <si>
    <t>IT-C-CS-10-33</t>
  </si>
  <si>
    <t>IT-C-CS-10-34</t>
  </si>
  <si>
    <t>IT-C-CS-10-35</t>
  </si>
  <si>
    <t>IT-C-CS-10-36</t>
  </si>
  <si>
    <t>IT-C-CS-10-37</t>
  </si>
  <si>
    <t>IT-C-CS-10-38</t>
  </si>
  <si>
    <t>IT-C-CS-10-39</t>
  </si>
  <si>
    <t>IT-C-CS-10-40</t>
  </si>
  <si>
    <t>IT-C-CS-10-41</t>
  </si>
  <si>
    <t>IT-C-CS-10-42</t>
  </si>
  <si>
    <t>IT-C-CS-10-43</t>
  </si>
  <si>
    <t>IT-C-CS-10-44</t>
  </si>
  <si>
    <t>IT-C-CS-10-45</t>
  </si>
  <si>
    <t>IT-C-CS-10-46</t>
  </si>
  <si>
    <t>IT-C-CS-10-47</t>
  </si>
  <si>
    <t>IT-C-CS-10-48</t>
  </si>
  <si>
    <t>IT-C-CS-10-49</t>
  </si>
  <si>
    <t>IT-C-CS-10-50</t>
  </si>
  <si>
    <t>IT-C-CS-10-51</t>
  </si>
  <si>
    <t>IT-C-CS-10-52</t>
  </si>
  <si>
    <t>IT-C-CS-10-53</t>
  </si>
  <si>
    <t>IT-C-CS-10-54</t>
  </si>
  <si>
    <t>IT-C-CS-10-55</t>
  </si>
  <si>
    <t>IT-C-CS-10-56</t>
  </si>
  <si>
    <t>IT-C-CS-10-57</t>
  </si>
  <si>
    <t>IT-C-CS-10-58</t>
  </si>
  <si>
    <t>IT-C-CS-10-59</t>
  </si>
  <si>
    <t>IT-C-CS-10-60</t>
  </si>
  <si>
    <t>IT-C-CS-10-61</t>
  </si>
  <si>
    <t>IT-C-CS-10-62</t>
  </si>
  <si>
    <t>IT-C-CS-10-63</t>
  </si>
  <si>
    <t>IT-C-CS-10-64</t>
  </si>
  <si>
    <t>IT-C-CS-10-65</t>
  </si>
  <si>
    <t>IT-C-CS-10-66</t>
  </si>
  <si>
    <t>IT-C-CS-10-67</t>
  </si>
  <si>
    <t>IT-C-CS-10-68</t>
  </si>
  <si>
    <t>IT-C-CS-10-69</t>
  </si>
  <si>
    <t>IT-C-CS-10-70</t>
  </si>
  <si>
    <t>IT-C-CS-10-71</t>
  </si>
  <si>
    <t>IT-C-CS-10-72</t>
  </si>
  <si>
    <t>IT-C-CS-10-73</t>
  </si>
  <si>
    <t>IT-C-CS-10-74</t>
  </si>
  <si>
    <t>IT-C-CS-10-75</t>
  </si>
  <si>
    <t>IT-C-CS-10-76</t>
  </si>
  <si>
    <t>IT-C-CS-10-77</t>
  </si>
  <si>
    <t>IT-C-CS-10-78</t>
  </si>
  <si>
    <t>IT-C-CS-10-79</t>
  </si>
  <si>
    <t>IT-C-CS-10-80</t>
  </si>
  <si>
    <t>IT-C-CS-10-81</t>
  </si>
  <si>
    <t>IT-C-CS-10-82</t>
  </si>
  <si>
    <t>IT-C-CS-10-83</t>
  </si>
  <si>
    <t>IT-C-CS-10-84</t>
  </si>
  <si>
    <t>IT-C-CS-10-85</t>
  </si>
  <si>
    <t>IT-C-CS-10-86</t>
  </si>
  <si>
    <t>IT-C-CS-10-87</t>
  </si>
  <si>
    <t>IT-C-CS-10-88</t>
  </si>
  <si>
    <t>IT-C-CS-10-89</t>
  </si>
  <si>
    <t>IT-C-CS-10-90</t>
  </si>
  <si>
    <t>IT-C-CS-10-91</t>
  </si>
  <si>
    <t>IT-C-CS-10-92</t>
  </si>
  <si>
    <t>IT-C-CS-10-93</t>
  </si>
  <si>
    <t>IT-C-CS-10-94</t>
  </si>
  <si>
    <t>IT-C-CS-10-95</t>
  </si>
  <si>
    <t>IT-C-CS-10-96</t>
  </si>
  <si>
    <t>IT-C-CS-10-97</t>
  </si>
  <si>
    <t>IT-C-CS-10-98</t>
  </si>
  <si>
    <t>IT-C-CS-10-99</t>
  </si>
  <si>
    <t>IT-C-CS-10-100</t>
  </si>
  <si>
    <t>IT-C-CS-10-101</t>
  </si>
  <si>
    <t>IT-C-CS-10-102</t>
  </si>
  <si>
    <t>IT-C-CS-10-103</t>
  </si>
  <si>
    <t>IT-C-CS-10-104</t>
  </si>
  <si>
    <t>IT-C-CS-11-2</t>
  </si>
  <si>
    <t>Enlace de datos  Satelital VSAT</t>
  </si>
  <si>
    <t>IT-C-CS-11-3</t>
  </si>
  <si>
    <t>IT-C-CS-11-4</t>
  </si>
  <si>
    <t>IT-C-CS-11-5</t>
  </si>
  <si>
    <t>IT-C-CS-11-6</t>
  </si>
  <si>
    <t>IT-C-CS-11-7</t>
  </si>
  <si>
    <t>IT-C-CS-11-8</t>
  </si>
  <si>
    <t>IT-C-CS-11-9</t>
  </si>
  <si>
    <t>IT-C-CS-11-10</t>
  </si>
  <si>
    <t>IT-C-CS-11-11</t>
  </si>
  <si>
    <t>BW: 51,2 Kbps</t>
  </si>
  <si>
    <t>IT-C-CS-11-12</t>
  </si>
  <si>
    <t>IT-C-CS-11-13</t>
  </si>
  <si>
    <t>IT-C-CS-11-14</t>
  </si>
  <si>
    <t>IT-C-CS-11-15</t>
  </si>
  <si>
    <t>IT-C-CS-11-16</t>
  </si>
  <si>
    <t>IT-C-CS-11-17</t>
  </si>
  <si>
    <t>IT-C-CS-11-18</t>
  </si>
  <si>
    <t>IT-C-CS-11-19</t>
  </si>
  <si>
    <t>IT-C-CS-11-20</t>
  </si>
  <si>
    <t>IT-C-CS-11-21</t>
  </si>
  <si>
    <t>IT-C-CS-11-22</t>
  </si>
  <si>
    <t>IT-C-CS-11-23</t>
  </si>
  <si>
    <t>BW: 100 Kbps</t>
  </si>
  <si>
    <t>IT-C-CS-11-24</t>
  </si>
  <si>
    <t>IT-C-CS-11-25</t>
  </si>
  <si>
    <t>IT-C-CS-11-26</t>
  </si>
  <si>
    <t>IT-C-CS-11-27</t>
  </si>
  <si>
    <t>IT-C-CS-11-28</t>
  </si>
  <si>
    <t>IT-C-CS-11-29</t>
  </si>
  <si>
    <t>IT-C-CS-11-30</t>
  </si>
  <si>
    <t>IT-C-CS-11-31</t>
  </si>
  <si>
    <t>IT-C-CS-11-32</t>
  </si>
  <si>
    <t>IT-C-CS-11-33</t>
  </si>
  <si>
    <t>IT-C-CS-11-34</t>
  </si>
  <si>
    <t>IT-C-CS-11-35</t>
  </si>
  <si>
    <t>BW: 200 Kbps</t>
  </si>
  <si>
    <t>IT-C-CS-11-36</t>
  </si>
  <si>
    <t>IT-C-CS-11-37</t>
  </si>
  <si>
    <t>IT-C-CS-11-38</t>
  </si>
  <si>
    <t>IT-C-CS-11-39</t>
  </si>
  <si>
    <t>IT-C-CS-11-40</t>
  </si>
  <si>
    <t>IT-C-CS-11-41</t>
  </si>
  <si>
    <t>IT-C-CS-11-42</t>
  </si>
  <si>
    <t>IT-C-CS-11-43</t>
  </si>
  <si>
    <t>IT-C-CS-11-44</t>
  </si>
  <si>
    <t>IT-C-CS-11-45</t>
  </si>
  <si>
    <t>IT-C-CS-11-46</t>
  </si>
  <si>
    <t>IT-C-CS-11-47</t>
  </si>
  <si>
    <t>IT-C-CS-11-48</t>
  </si>
  <si>
    <t>IT-C-CS-11-49</t>
  </si>
  <si>
    <t>IT-C-CS-11-50</t>
  </si>
  <si>
    <t>IT-C-CS-11-51</t>
  </si>
  <si>
    <t>IT-C-CS-11-52</t>
  </si>
  <si>
    <t>IT-C-CS-11-53</t>
  </si>
  <si>
    <t>IT-C-CS-11-54</t>
  </si>
  <si>
    <t>IT-C-CS-11-55</t>
  </si>
  <si>
    <t>IT-C-CS-11-56</t>
  </si>
  <si>
    <t>BW: 1,5 Mbps</t>
  </si>
  <si>
    <t>IT-C-CS-11-57</t>
  </si>
  <si>
    <t>IT-C-CS-11-58</t>
  </si>
  <si>
    <t>IT-C-CS-11-59</t>
  </si>
  <si>
    <t>IT-C-CS-11-60</t>
  </si>
  <si>
    <t>IT-C-CS-11-61</t>
  </si>
  <si>
    <t>IT-C-CS-11-62</t>
  </si>
  <si>
    <t>IT-C-CS-11-63</t>
  </si>
  <si>
    <t>IT-C-CS-11-64</t>
  </si>
  <si>
    <t>IT-C-CS-11-65</t>
  </si>
  <si>
    <t>IT-C-CS-11-66</t>
  </si>
  <si>
    <t>IT-C-CS-11-67</t>
  </si>
  <si>
    <t>IT-C-CS-11-68</t>
  </si>
  <si>
    <t>IT-C-CS-11-69</t>
  </si>
  <si>
    <t>IT-C-CS-11-70</t>
  </si>
  <si>
    <t>IT-C-CS-11-71</t>
  </si>
  <si>
    <t>IT-C-CS-11-72</t>
  </si>
  <si>
    <t>IT-C-CS-11-73</t>
  </si>
  <si>
    <t>IT-C-CS-11-74</t>
  </si>
  <si>
    <t>IT-C-CS-11-75</t>
  </si>
  <si>
    <t>IT-C-CS-11-76</t>
  </si>
  <si>
    <t>IT-C-CS-11-77</t>
  </si>
  <si>
    <t>IT-C-CS-11-78</t>
  </si>
  <si>
    <t>IT-C-CS-11-79</t>
  </si>
  <si>
    <t>IT-C-CS-11-80</t>
  </si>
  <si>
    <t>IT-C-CS-11-81</t>
  </si>
  <si>
    <t>IT-C-CS-11-82</t>
  </si>
  <si>
    <t>IT-C-CS-11-83</t>
  </si>
  <si>
    <t>IT-C-CS-11-84</t>
  </si>
  <si>
    <t>IT-C-CS-11-85</t>
  </si>
  <si>
    <t>IT-C-CS-11-86</t>
  </si>
  <si>
    <t>IT-C-CS-11-87</t>
  </si>
  <si>
    <t>IT-C-CS-11-88</t>
  </si>
  <si>
    <t>IT-C-CS-11-89</t>
  </si>
  <si>
    <t>IT-C-CS-11-90</t>
  </si>
  <si>
    <t>IT-C-CS-11-91</t>
  </si>
  <si>
    <t>IT-C-CS-11-92</t>
  </si>
  <si>
    <t>IT-C-CS-11-93</t>
  </si>
  <si>
    <t>IT-C-CS-11-94</t>
  </si>
  <si>
    <t>IT-C-CS-11-95</t>
  </si>
  <si>
    <t>IT-C-CS-11-96</t>
  </si>
  <si>
    <t>IT-C-CS-11-97</t>
  </si>
  <si>
    <t>IT-C-CS-11-98</t>
  </si>
  <si>
    <t>IT-C-CS-11-99</t>
  </si>
  <si>
    <t>IT-C-CS-11-100</t>
  </si>
  <si>
    <t>IT-C-CS-11-101</t>
  </si>
  <si>
    <t>IT-C-CS-11-102</t>
  </si>
  <si>
    <t>IT-C-CS-11-103</t>
  </si>
  <si>
    <t>IT-C-CS-11-104</t>
  </si>
  <si>
    <t>IT-C-CS-11-105</t>
  </si>
  <si>
    <t>IT-C-CS-11-106</t>
  </si>
  <si>
    <t>IT-C-CS-11-107</t>
  </si>
  <si>
    <t>IT-C-CS-11-108</t>
  </si>
  <si>
    <t>IT-C-CS-11-109</t>
  </si>
  <si>
    <t>IT-C-CS-11-110</t>
  </si>
  <si>
    <t>IT-C-CS-11-111</t>
  </si>
  <si>
    <t>IT-C-CS-11-112</t>
  </si>
  <si>
    <t>IT-C-CS-11-113</t>
  </si>
  <si>
    <t>IT-C-CS-11-114</t>
  </si>
  <si>
    <t>IT-C-CS-11-115</t>
  </si>
  <si>
    <t>IT-C-CS-11-116</t>
  </si>
  <si>
    <t>IT-C-CS-11-117</t>
  </si>
  <si>
    <t>IT-C-CS-11-118</t>
  </si>
  <si>
    <t>IT-C-CS-11-119</t>
  </si>
  <si>
    <t>IT-C-CS-11-120</t>
  </si>
  <si>
    <t>IT-C-CS-11-121</t>
  </si>
  <si>
    <t>IT-C-CS-11-122</t>
  </si>
  <si>
    <t>IT-C-CS-11-123</t>
  </si>
  <si>
    <t>IT-C-CS-11-124</t>
  </si>
  <si>
    <t>IT-C-CS-11-125</t>
  </si>
  <si>
    <t>IT-C-CS-11-126</t>
  </si>
  <si>
    <t>IT-C-CS-11-127</t>
  </si>
  <si>
    <t>IT-C-CS-11-128</t>
  </si>
  <si>
    <t>IT-C-CS-11-129</t>
  </si>
  <si>
    <t>IT-C-CS-11-130</t>
  </si>
  <si>
    <t>IT-C-CS-11-131</t>
  </si>
  <si>
    <t>IT-C-CS-11-132</t>
  </si>
  <si>
    <t>IT-C-CS-11-133</t>
  </si>
  <si>
    <t>IT-C-CS-11-134</t>
  </si>
  <si>
    <t>IT-C-CS-11-135</t>
  </si>
  <si>
    <t>IT-C-CS-11-136</t>
  </si>
  <si>
    <t>IT-C-CS-11-137</t>
  </si>
  <si>
    <t>IT-C-CS-11-138</t>
  </si>
  <si>
    <t>IT-C-CS-11-139</t>
  </si>
  <si>
    <t>IT-C-CS-11-140</t>
  </si>
  <si>
    <t>IT-C-CS-11-141</t>
  </si>
  <si>
    <t>IT-C-CS-11-142</t>
  </si>
  <si>
    <t>IT-C-CS-11-143</t>
  </si>
  <si>
    <t>IT-C-CS-11-144</t>
  </si>
  <si>
    <t>IT-C-CS-11-145</t>
  </si>
  <si>
    <t>IT-C-CS-11-146</t>
  </si>
  <si>
    <t>IT-C-CS-11-147</t>
  </si>
  <si>
    <t>IT-C-CS-11-148</t>
  </si>
  <si>
    <t>IT-C-CS-11-149</t>
  </si>
  <si>
    <t>IT-C-CS-11-150</t>
  </si>
  <si>
    <t>IT-C-CS-11-151</t>
  </si>
  <si>
    <t>IT-C-CS-11-152</t>
  </si>
  <si>
    <t>IT-C-CS-11-153</t>
  </si>
  <si>
    <t>IT-C-CS-11-154</t>
  </si>
  <si>
    <t>IT-C-CS-11-155</t>
  </si>
  <si>
    <t>IT-C-CS-11-156</t>
  </si>
  <si>
    <t>IT-C-CS-11-157</t>
  </si>
  <si>
    <t>IT-C-CS-11-158</t>
  </si>
  <si>
    <t>IT-C-CS-11-159</t>
  </si>
  <si>
    <t>IT-C-CS-11-160</t>
  </si>
  <si>
    <t>IT-C-CS-11-161</t>
  </si>
  <si>
    <t>IT-C-CS-11-162</t>
  </si>
  <si>
    <t>IT-C-CS-11-163</t>
  </si>
  <si>
    <t>IT-C-CS-11-164</t>
  </si>
  <si>
    <t>IT-C-CS-11-165</t>
  </si>
  <si>
    <t>IT-C-CS-11-166</t>
  </si>
  <si>
    <t>IT-C-CS-11-167</t>
  </si>
  <si>
    <t>IT-C-CS-11-168</t>
  </si>
  <si>
    <t>IT-C-CS-11-169</t>
  </si>
  <si>
    <t>IT-C-CS-11-170</t>
  </si>
  <si>
    <t>IT-C-CS-11-171</t>
  </si>
  <si>
    <t>IT-C-CS-11-172</t>
  </si>
  <si>
    <t>IT-C-CS-11-173</t>
  </si>
  <si>
    <t>IT-C-CS-11-174</t>
  </si>
  <si>
    <t>IT-C-CS-11-175</t>
  </si>
  <si>
    <t>IT-C-CS-11-176</t>
  </si>
  <si>
    <t>IT-C-CS-11-177</t>
  </si>
  <si>
    <t>IT-C-CS-11-178</t>
  </si>
  <si>
    <t>IT-C-CS-11-179</t>
  </si>
  <si>
    <t>IT-C-CS-11-180</t>
  </si>
  <si>
    <t>IT-C-CS-11-181</t>
  </si>
  <si>
    <t>IT-C-CS-11-182</t>
  </si>
  <si>
    <t>IT-C-CS-11-183</t>
  </si>
  <si>
    <t>IT-C-CS-11-184</t>
  </si>
  <si>
    <t>IT-C-CS-11-185</t>
  </si>
  <si>
    <t>IT-C-CS-11-186</t>
  </si>
  <si>
    <t>IT-C-CS-11-187</t>
  </si>
  <si>
    <t>IT-C-CS-11-188</t>
  </si>
  <si>
    <t>IT-C-CS-11-189</t>
  </si>
  <si>
    <t>IT-C-CS-11-190</t>
  </si>
  <si>
    <t>IT-C-CS-11-191</t>
  </si>
  <si>
    <t>IT-C-CS-11-192</t>
  </si>
  <si>
    <t>IT-C-CS-11-193</t>
  </si>
  <si>
    <t>IT-C-CS-11-194</t>
  </si>
  <si>
    <t>IT-C-CS-11-195</t>
  </si>
  <si>
    <t>IT-C-CS-11-196</t>
  </si>
  <si>
    <t>IT-C-CS-11-197</t>
  </si>
  <si>
    <t>IT-C-CS-11-198</t>
  </si>
  <si>
    <t>IT-C-CS-11-199</t>
  </si>
  <si>
    <t>IT-C-CS-11-200</t>
  </si>
  <si>
    <t>IT-C-CS-11-201</t>
  </si>
  <si>
    <t>IT-C-CS-11-202</t>
  </si>
  <si>
    <t>IT-C-CS-11-203</t>
  </si>
  <si>
    <t>IT-C-CS-11-204</t>
  </si>
  <si>
    <t>IT-C-CS-11-205</t>
  </si>
  <si>
    <t>IT-C-CS-11-206</t>
  </si>
  <si>
    <t>IT-C-CS-11-207</t>
  </si>
  <si>
    <t>IT-C-CS-11-208</t>
  </si>
  <si>
    <t>IT-C-CS-11-209</t>
  </si>
  <si>
    <t>IT-C-CS-11-210</t>
  </si>
  <si>
    <t>IT-C-CS-11-211</t>
  </si>
  <si>
    <t>IT-C-CS-11-212</t>
  </si>
  <si>
    <t>IT-C-CS-11-213</t>
  </si>
  <si>
    <t>IT-C-CS-11-214</t>
  </si>
  <si>
    <t>IT-C-CS-11-215</t>
  </si>
  <si>
    <t>IT-C-CS-11-216</t>
  </si>
  <si>
    <t>IT-C-CS-11-217</t>
  </si>
  <si>
    <t>IT-C-CS-11-218</t>
  </si>
  <si>
    <t>IT-C-CS-11-219</t>
  </si>
  <si>
    <t>IT-C-CS-11-220</t>
  </si>
  <si>
    <t>IT-C-CS-11-221</t>
  </si>
  <si>
    <t>IT-C-CS-11-222</t>
  </si>
  <si>
    <t>IT-C-CS-11-223</t>
  </si>
  <si>
    <t>IT-C-CS-11-224</t>
  </si>
  <si>
    <t>IT-C-CS-11-225</t>
  </si>
  <si>
    <t>IT-C-CS-11-226</t>
  </si>
  <si>
    <t>IT-C-CS-11-227</t>
  </si>
  <si>
    <t>IT-C-CS-11-228</t>
  </si>
  <si>
    <t>IT-C-CS-11-229</t>
  </si>
  <si>
    <t>IT-C-CS-11-230</t>
  </si>
  <si>
    <t>IT-C-CS-11-231</t>
  </si>
  <si>
    <t>IT-C-CS-11-232</t>
  </si>
  <si>
    <t>IT-C-CS-11-233</t>
  </si>
  <si>
    <t>IT-C-CS-11-234</t>
  </si>
  <si>
    <t>IT-C-CS-11-235</t>
  </si>
  <si>
    <t>IT-C-CS-11-236</t>
  </si>
  <si>
    <t>IT-C-CS-11-237</t>
  </si>
  <si>
    <t>IT-C-CS-11-238</t>
  </si>
  <si>
    <t>IT-C-CS-11-239</t>
  </si>
  <si>
    <t>IT-C-CS-11-240</t>
  </si>
  <si>
    <t>IT-C-CS-11-241</t>
  </si>
  <si>
    <t>IT-C-CS-12-1</t>
  </si>
  <si>
    <t>Enlace Satelital SCPC Internet/Datos</t>
  </si>
  <si>
    <t>IT-C-CS-12-2</t>
  </si>
  <si>
    <t>IT-C-CS-12-3</t>
  </si>
  <si>
    <t>IT-C-CS-12-4</t>
  </si>
  <si>
    <t>IT-C-CS-12-5</t>
  </si>
  <si>
    <t>IT-C-CS-12-6</t>
  </si>
  <si>
    <t>IT-C-CS-12-7</t>
  </si>
  <si>
    <t>IT-C-CS-12-8</t>
  </si>
  <si>
    <t>IT-C-CS-12-9</t>
  </si>
  <si>
    <t>IT-C-CS-12-10</t>
  </si>
  <si>
    <t>IT-C-CS-12-11</t>
  </si>
  <si>
    <t>IT-C-CS-12-12</t>
  </si>
  <si>
    <t>IT-C-CS-12-13</t>
  </si>
  <si>
    <t>IT-C-CS-12-14</t>
  </si>
  <si>
    <t>IT-C-CS-12-15</t>
  </si>
  <si>
    <t>IT-C-CS-12-16</t>
  </si>
  <si>
    <t>IT-C-CS-12-17</t>
  </si>
  <si>
    <t>IT-C-CS-12-18</t>
  </si>
  <si>
    <t>IT-C-CS-12-19</t>
  </si>
  <si>
    <t>IT-C-CS-12-20</t>
  </si>
  <si>
    <t>IT-C-CS-12-21</t>
  </si>
  <si>
    <t>IT-C-CS-12-22</t>
  </si>
  <si>
    <t>IT-C-CS-12-23</t>
  </si>
  <si>
    <t>IT-C-CS-12-24</t>
  </si>
  <si>
    <t>IT-C-CS-12-25</t>
  </si>
  <si>
    <t>IT-C-CS-12-26</t>
  </si>
  <si>
    <t>BW: 512Kbps</t>
  </si>
  <si>
    <t>IT-C-CS-12-27</t>
  </si>
  <si>
    <t>IT-C-CS-12-28</t>
  </si>
  <si>
    <t>IT-C-CS-12-29</t>
  </si>
  <si>
    <t>IT-C-CS-12-30</t>
  </si>
  <si>
    <t>IT-C-CS-12-31</t>
  </si>
  <si>
    <t>BW: 1.5 Mbps</t>
  </si>
  <si>
    <t>IT-C-CS-12-32</t>
  </si>
  <si>
    <t>IT-C-CS-12-33</t>
  </si>
  <si>
    <t>IT-C-CS-12-34</t>
  </si>
  <si>
    <t>IT-C-CS-12-35</t>
  </si>
  <si>
    <t>IT-C-CS-12-36</t>
  </si>
  <si>
    <t>IT-C-CS-12-37</t>
  </si>
  <si>
    <t>IT-C-CS-12-38</t>
  </si>
  <si>
    <t>IT-C-CS-12-39</t>
  </si>
  <si>
    <t>BW: 2.5 Mbps</t>
  </si>
  <si>
    <t>IT-C-CS-12-40</t>
  </si>
  <si>
    <t>IT-C-CS-12-41</t>
  </si>
  <si>
    <t>IT-C-CS-12-42</t>
  </si>
  <si>
    <t>IT-C-CS-12-43</t>
  </si>
  <si>
    <t>IT-C-CS-12-44</t>
  </si>
  <si>
    <t>IT-C-CS-12-45</t>
  </si>
  <si>
    <t>IT-C-CS-12-46</t>
  </si>
  <si>
    <t>IT-C-CS-12-47</t>
  </si>
  <si>
    <t>IT-C-CS-12-48</t>
  </si>
  <si>
    <t>IT-C-CS-12-49</t>
  </si>
  <si>
    <t>IT-C-CS-12-50</t>
  </si>
  <si>
    <t>IT-C-CS-12-51</t>
  </si>
  <si>
    <t>IT-C-CS-12-52</t>
  </si>
  <si>
    <t>IT-C-CS-12-53</t>
  </si>
  <si>
    <t>IT-C-CS-12-54</t>
  </si>
  <si>
    <t>IT-C-CS-12-55</t>
  </si>
  <si>
    <t>IT-C-CS-12-56</t>
  </si>
  <si>
    <t>IT-C-CS-12-57</t>
  </si>
  <si>
    <t>IT-C-CS-12-58</t>
  </si>
  <si>
    <t>IT-C-CS-12-59</t>
  </si>
  <si>
    <t>IT-C-CS-12-60</t>
  </si>
  <si>
    <t>IT-C-CS-12-61</t>
  </si>
  <si>
    <t>IT-C-CS-12-62</t>
  </si>
  <si>
    <t>IT-C-CS-12-63</t>
  </si>
  <si>
    <t>IT-C-CS-12-64</t>
  </si>
  <si>
    <t>IT-C-CS-12-65</t>
  </si>
  <si>
    <t>IT-C-CS-12-66</t>
  </si>
  <si>
    <t>IT-C-CS-12-67</t>
  </si>
  <si>
    <t>IT-C-CS-12-68</t>
  </si>
  <si>
    <t>IT-C-CS-12-69</t>
  </si>
  <si>
    <t>IT-C-CS-12-70</t>
  </si>
  <si>
    <t>IT-C-CS-12-71</t>
  </si>
  <si>
    <t>IT-C-CS-12-72</t>
  </si>
  <si>
    <t>IT-C-CS-12-73</t>
  </si>
  <si>
    <t>IT-C-CS-12-74</t>
  </si>
  <si>
    <t>IT-C-CS-12-75</t>
  </si>
  <si>
    <t>IT-C-CS-12-76</t>
  </si>
  <si>
    <t>IT-C-CS-12-77</t>
  </si>
  <si>
    <t>IT-C-CS-12-78</t>
  </si>
  <si>
    <t>IT-C-CS-12-79</t>
  </si>
  <si>
    <t>IT-C-CS-12-80</t>
  </si>
  <si>
    <t>IT-C-CS-12-81</t>
  </si>
  <si>
    <t>IT-C-CS-12-82</t>
  </si>
  <si>
    <t>IT-C-CS-12-83</t>
  </si>
  <si>
    <t>IT-C-CS-12-84</t>
  </si>
  <si>
    <t>IT-C-CS-12-85</t>
  </si>
  <si>
    <t>IT-C-CS-12-86</t>
  </si>
  <si>
    <t>IT-C-CS-12-87</t>
  </si>
  <si>
    <t>IT-C-CS-12-88</t>
  </si>
  <si>
    <t>IT-C-CS-12-89</t>
  </si>
  <si>
    <t>IT-C-CS-12-90</t>
  </si>
  <si>
    <t>IT-C-CS-12-91</t>
  </si>
  <si>
    <t>IT-C-CS-12-92</t>
  </si>
  <si>
    <t>IT-C-CS-12-93</t>
  </si>
  <si>
    <t>IT-C-CS-12-94</t>
  </si>
  <si>
    <t>IT-C-CS-12-95</t>
  </si>
  <si>
    <t>IT-C-CS-12-96</t>
  </si>
  <si>
    <t>IT-C-CS-12-97</t>
  </si>
  <si>
    <t>IT-C-CS-12-98</t>
  </si>
  <si>
    <t>IT-C-CS-12-99</t>
  </si>
  <si>
    <t>IT-C-CS-12-100</t>
  </si>
  <si>
    <t>IT-C-CS-12-101</t>
  </si>
  <si>
    <t>IT-C-CS-12-102</t>
  </si>
  <si>
    <t>IT-C-CS-12-103</t>
  </si>
  <si>
    <t>IT-C-CS-12-104</t>
  </si>
  <si>
    <t>IT-C-CS-12-105</t>
  </si>
  <si>
    <t>IT-C-CS-12-106</t>
  </si>
  <si>
    <t>IT-C-CS-12-107</t>
  </si>
  <si>
    <t>IT-C-CS-12-108</t>
  </si>
  <si>
    <t>IT-C-CS-12-109</t>
  </si>
  <si>
    <t>IT-C-CS-12-110</t>
  </si>
  <si>
    <t>IT-C-CS-12-111</t>
  </si>
  <si>
    <t>IT-C-CS-12-112</t>
  </si>
  <si>
    <t>IT-C-CS-12-113</t>
  </si>
  <si>
    <t>IT-C-CS-12-114</t>
  </si>
  <si>
    <t>IT-C-CS-12-115</t>
  </si>
  <si>
    <t>IT-C-CS-12-116</t>
  </si>
  <si>
    <t>IT-C-CS-12-117</t>
  </si>
  <si>
    <t>IT-C-CS-12-118</t>
  </si>
  <si>
    <t>IT-C-CS-12-119</t>
  </si>
  <si>
    <t>IT-C-CS-12-120</t>
  </si>
  <si>
    <t>IT-C-CS-12-121</t>
  </si>
  <si>
    <t>IT-C-CS-12-122</t>
  </si>
  <si>
    <t>IT-C-CS-12-123</t>
  </si>
  <si>
    <t>IT-C-CS-12-124</t>
  </si>
  <si>
    <t>IT-C-CS-12-125</t>
  </si>
  <si>
    <t>IT-C-CS-12-126</t>
  </si>
  <si>
    <t>IT-C-CS-12-127</t>
  </si>
  <si>
    <t>IT-C-CS-12-128</t>
  </si>
  <si>
    <t>IT-C-CS-12-129</t>
  </si>
  <si>
    <t>IT-C-CS-12-130</t>
  </si>
  <si>
    <t>IT-C-CS-12-131</t>
  </si>
  <si>
    <t>IT-C-CS-12-132</t>
  </si>
  <si>
    <t>IT-C-CS-12-133</t>
  </si>
  <si>
    <t>IT-C-CS-12-134</t>
  </si>
  <si>
    <t>IT-C-CS-12-135</t>
  </si>
  <si>
    <t>IT-C-CS-12-136</t>
  </si>
  <si>
    <t>IT-C-CS-12-137</t>
  </si>
  <si>
    <t>IT-C-CS-12-138</t>
  </si>
  <si>
    <t>IT-C-CS-12-139</t>
  </si>
  <si>
    <t>IT-C-CS-12-140</t>
  </si>
  <si>
    <t>IT-C-CS-12-141</t>
  </si>
  <si>
    <t>IT-C-CS-12-142</t>
  </si>
  <si>
    <t>IT-C-CS-12-143</t>
  </si>
  <si>
    <t>IT-C-CS-12-144</t>
  </si>
  <si>
    <t>IT-C-CS-12-145</t>
  </si>
  <si>
    <t>IT-C-CS-12-146</t>
  </si>
  <si>
    <t>IT-C-CS-12-147</t>
  </si>
  <si>
    <t>IT-C-CS-12-148</t>
  </si>
  <si>
    <t>IT-C-CS-12-149</t>
  </si>
  <si>
    <t>IT-C-CS-12-150</t>
  </si>
  <si>
    <t>IT-C-CS-12-151</t>
  </si>
  <si>
    <t>IT-C-CS-12-152</t>
  </si>
  <si>
    <t>IT-C-CS-12-153</t>
  </si>
  <si>
    <t>IT-C-CS-12-154</t>
  </si>
  <si>
    <t>IT-C-CS-12-155</t>
  </si>
  <si>
    <t>IT-C-CS-12-156</t>
  </si>
  <si>
    <t>IT-C-CS-12-157</t>
  </si>
  <si>
    <t>IT-C-CS-12-158</t>
  </si>
  <si>
    <t>IT-C-CS-12-159</t>
  </si>
  <si>
    <t>IT-C-CS-12-160</t>
  </si>
  <si>
    <t>IT-C-CS-12-161</t>
  </si>
  <si>
    <t>IT-C-CS-12-162</t>
  </si>
  <si>
    <t>IT-C-CS-12-163</t>
  </si>
  <si>
    <t>IT-C-CS-12-164</t>
  </si>
  <si>
    <t>IT-C-CS-12-165</t>
  </si>
  <si>
    <t>IT-C-CS-12-166</t>
  </si>
  <si>
    <t>IT-C-CS-12-167</t>
  </si>
  <si>
    <t>IT-C-CS-12-168</t>
  </si>
  <si>
    <t>IT-C-CS-12-169</t>
  </si>
  <si>
    <t>IT-C-CS-12-170</t>
  </si>
  <si>
    <t>IT-C-CS-12-171</t>
  </si>
  <si>
    <t>IT-C-CS-12-172</t>
  </si>
  <si>
    <t>IT-C-CS-12-173</t>
  </si>
  <si>
    <t>IT-C-CS-12-174</t>
  </si>
  <si>
    <t>IT-C-CS-12-175</t>
  </si>
  <si>
    <t>IT-C-CS-12-176</t>
  </si>
  <si>
    <t>IT-C-CS-12-177</t>
  </si>
  <si>
    <t>IT-C-CS-12-178</t>
  </si>
  <si>
    <t>IT-C-CS-12-179</t>
  </si>
  <si>
    <t>IT-C-CS-12-180</t>
  </si>
  <si>
    <t>IT-C-CS-12-181</t>
  </si>
  <si>
    <t>IT-C-CS-12-182</t>
  </si>
  <si>
    <t>IT-C-CS-12-183</t>
  </si>
  <si>
    <t>IT-C-CS-12-184</t>
  </si>
  <si>
    <t>IT-C-CS-12-185</t>
  </si>
  <si>
    <t>IT-C-CS-12-186</t>
  </si>
  <si>
    <t>IT-C-CS-12-187</t>
  </si>
  <si>
    <t>IT-C-CS-12-188</t>
  </si>
  <si>
    <t>IT-C-CS-12-189</t>
  </si>
  <si>
    <t>IT-C-CS-12-190</t>
  </si>
  <si>
    <t>IT-C-CS-12-191</t>
  </si>
  <si>
    <t>IT-C-CS-12-192</t>
  </si>
  <si>
    <t>IT-C-SC-09-5</t>
  </si>
  <si>
    <t>De 1 hasta 100 usuarios</t>
  </si>
  <si>
    <t>50 m2</t>
  </si>
  <si>
    <t>IT-C-SC-09-6</t>
  </si>
  <si>
    <t>IT-C-SC-09-7</t>
  </si>
  <si>
    <t>IT-C-SC-09-8</t>
  </si>
  <si>
    <t>IT-C-SC-09-9</t>
  </si>
  <si>
    <t>De 1 hasta 300 usuarios</t>
  </si>
  <si>
    <t>IT-C-SC-09-10</t>
  </si>
  <si>
    <t>IT-C-SC-09-11</t>
  </si>
  <si>
    <t>IT-C-SC-09-12</t>
  </si>
  <si>
    <t>100 m2&gt;50 m2</t>
  </si>
  <si>
    <t xml:space="preserve"> Servicio WIFI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</si>
</sst>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240A]\ * #,##0.00_-;\-[$$-240A]\ * #,##0.00_-;_-[$$-240A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2" borderId="0" xfId="0" applyFont="1" applyFill="1" applyAlignment="1" applyProtection="1"/>
    <xf numFmtId="0" fontId="2" fillId="3" borderId="0" xfId="0" applyFont="1" applyFill="1" applyAlignment="1" applyProtection="1"/>
    <xf numFmtId="0" fontId="3" fillId="4" borderId="1" xfId="0" applyFont="1" applyFill="1" applyBorder="1"/>
    <xf numFmtId="0" fontId="2" fillId="5" borderId="0" xfId="0" applyFont="1" applyFill="1"/>
    <xf numFmtId="0" fontId="2" fillId="6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5" borderId="0" xfId="0" applyFont="1" applyFill="1" applyAlignment="1">
      <alignment horizontal="center" vertical="center" wrapText="1"/>
    </xf>
    <xf numFmtId="164" fontId="4" fillId="0" borderId="0" xfId="1" applyNumberFormat="1" applyFont="1" applyBorder="1"/>
    <xf numFmtId="164" fontId="4" fillId="0" borderId="0" xfId="1" applyNumberFormat="1" applyFont="1" applyBorder="1" applyAlignment="1">
      <alignment horizontal="center"/>
    </xf>
    <xf numFmtId="164" fontId="4" fillId="7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2" fillId="5" borderId="0" xfId="0" applyFont="1" applyFill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2" borderId="0" xfId="1" applyFont="1" applyFill="1" applyAlignment="1" applyProtection="1">
      <alignment horizontal="center"/>
    </xf>
    <xf numFmtId="44" fontId="2" fillId="3" borderId="0" xfId="1" applyFont="1" applyFill="1" applyAlignment="1" applyProtection="1">
      <alignment horizontal="center"/>
    </xf>
    <xf numFmtId="44" fontId="2" fillId="5" borderId="0" xfId="1" applyFont="1" applyFill="1" applyAlignment="1">
      <alignment horizontal="center" vertical="center" wrapText="1"/>
    </xf>
    <xf numFmtId="44" fontId="2" fillId="0" borderId="0" xfId="1" applyFont="1"/>
    <xf numFmtId="44" fontId="5" fillId="0" borderId="0" xfId="1" applyFont="1"/>
    <xf numFmtId="0" fontId="2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morales/Google%20Drive/HerramientasCCE/Cotizador%20General%20AMP/2.AMP-Conectividad/2.ConectividadVDesarroll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morales/Google%20Drive/Liberaciones%20y%20Despliegues/Problemas/Formatos/AAAAMMDD_PL_GPR_Nombre_Archivo_I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/Downloads/24.AMP-Intendencia%20VDesarroll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man.gomez/Desktop/11112016_cnt2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Anexo Conectividad"/>
      <sheetName val="ResumenCotizacion"/>
      <sheetName val="Cotizacion"/>
      <sheetName val="TempoProveedor"/>
      <sheetName val="Precios"/>
      <sheetName val="temp"/>
      <sheetName val="ConsolidadoServicios"/>
      <sheetName val="Listas"/>
      <sheetName val="solCotizacionCSV_es"/>
      <sheetName val="Cone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Ampliación ancho de banda satelital definitivo</v>
          </cell>
        </row>
        <row r="3">
          <cell r="A3" t="str">
            <v>Complementarios</v>
          </cell>
        </row>
        <row r="4">
          <cell r="A4" t="str">
            <v>Enlace a Internet con reuso 1:10</v>
          </cell>
        </row>
        <row r="5">
          <cell r="A5" t="str">
            <v>Enlace a Internet con reuso 1:4</v>
          </cell>
        </row>
        <row r="6">
          <cell r="A6" t="str">
            <v>Enlace Dedicado</v>
          </cell>
        </row>
        <row r="7">
          <cell r="A7" t="str">
            <v>Enlace Dedicado Internet</v>
          </cell>
        </row>
        <row r="8">
          <cell r="A8" t="str">
            <v>Enlace satelital</v>
          </cell>
        </row>
        <row r="9">
          <cell r="A9" t="str">
            <v>Seguridad perimetral</v>
          </cell>
        </row>
        <row r="10">
          <cell r="A10" t="str">
            <v>Traslados Externos</v>
          </cell>
        </row>
        <row r="11">
          <cell r="A11" t="str">
            <v>Traslados Internos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Plantilla solucion"/>
      <sheetName val="Imágenes"/>
    </sheetNames>
    <sheetDataSet>
      <sheetData sheetId="0" refreshError="1"/>
      <sheetData sheetId="1">
        <row r="2">
          <cell r="A2" t="str">
            <v>Candidato a Problema</v>
          </cell>
          <cell r="E2" t="str">
            <v>Bajo</v>
          </cell>
        </row>
        <row r="3">
          <cell r="A3" t="str">
            <v>Rechazado</v>
          </cell>
          <cell r="E3" t="str">
            <v>Medio</v>
          </cell>
        </row>
        <row r="4">
          <cell r="A4" t="str">
            <v>En Revisión</v>
          </cell>
          <cell r="E4" t="str">
            <v>Alto</v>
          </cell>
        </row>
        <row r="5">
          <cell r="A5" t="str">
            <v>En Implementación</v>
          </cell>
        </row>
        <row r="6">
          <cell r="A6" t="str">
            <v>Terminado</v>
          </cell>
        </row>
        <row r="7">
          <cell r="A7" t="str">
            <v>No Solucionable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Cuadros"/>
      <sheetName val="NTMD"/>
      <sheetName val="Base de Datos"/>
      <sheetName val="Listas"/>
      <sheetName val="ResumenCotizacion"/>
      <sheetName val="CSV"/>
      <sheetName val="Cotizac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Bota de combate tipo desierto NTMD 0292</v>
          </cell>
          <cell r="B2" t="str">
            <v>Amazonas</v>
          </cell>
        </row>
        <row r="3">
          <cell r="A3" t="str">
            <v>Bota tenis para la fuerza pública NTMD 0090 A4</v>
          </cell>
          <cell r="B3" t="str">
            <v>Antioquia</v>
          </cell>
        </row>
        <row r="4">
          <cell r="A4" t="str">
            <v>Botas pantaneras en PVC NTMD 0107 A3</v>
          </cell>
          <cell r="B4" t="str">
            <v>Arauca</v>
          </cell>
        </row>
        <row r="5">
          <cell r="A5" t="str">
            <v>Bufanda Pasamontañas NTMD 0136 A4</v>
          </cell>
          <cell r="B5" t="str">
            <v>Atlantico</v>
          </cell>
        </row>
        <row r="6">
          <cell r="A6" t="str">
            <v>Calcetín para uso con bota de combate NTMD 0230 A2 Tipo II</v>
          </cell>
          <cell r="B6" t="str">
            <v>Bogotá, D.C.</v>
          </cell>
        </row>
        <row r="7">
          <cell r="A7" t="str">
            <v>Calcetín para uso con calzado de calle NTMD 0021 A5</v>
          </cell>
          <cell r="B7" t="str">
            <v>Bolivar</v>
          </cell>
        </row>
        <row r="8">
          <cell r="A8" t="str">
            <v>Calzado de calle en material sintético caballero NTMD 0093 A5</v>
          </cell>
          <cell r="B8" t="str">
            <v>Boyacá</v>
          </cell>
        </row>
        <row r="9">
          <cell r="A9" t="str">
            <v>Camiseta estampada NTMD 0077 A8</v>
          </cell>
          <cell r="B9" t="str">
            <v>Caldas</v>
          </cell>
        </row>
        <row r="10">
          <cell r="A10" t="str">
            <v>Camiseta NTMD 0077 A8</v>
          </cell>
          <cell r="B10" t="str">
            <v>Caquetá</v>
          </cell>
        </row>
        <row r="11">
          <cell r="A11" t="str">
            <v>Cantimplora (NTMD 0087 A4), jarro para cantimplora (NTMD 0097 A3) y Portacantimplora (ET FAC 088)</v>
          </cell>
          <cell r="B11" t="str">
            <v>Casanare</v>
          </cell>
        </row>
        <row r="12">
          <cell r="A12" t="str">
            <v>Cantimplora (NTMD 0087 A4), jarro para cantimplora (NTMD 0097 A3) y Portacantimplora (NTMD 0098 A4)</v>
          </cell>
          <cell r="B12" t="str">
            <v>Cauca</v>
          </cell>
        </row>
        <row r="13">
          <cell r="A13" t="str">
            <v>Chaleco ET FAC 089</v>
          </cell>
          <cell r="B13" t="str">
            <v>Cesar</v>
          </cell>
        </row>
        <row r="14">
          <cell r="A14" t="str">
            <v>Chaleco para 10 proveedores de munición NTMD 0253</v>
          </cell>
          <cell r="B14" t="str">
            <v>Chocó</v>
          </cell>
        </row>
        <row r="15">
          <cell r="A15" t="str">
            <v>Chaqueta de campaña ET FAC 092</v>
          </cell>
          <cell r="B15" t="str">
            <v>Córdoba</v>
          </cell>
        </row>
        <row r="16">
          <cell r="A16" t="str">
            <v>Chaqueta de campaña NTMD 0036 A5</v>
          </cell>
          <cell r="B16" t="str">
            <v>Cundinamarca</v>
          </cell>
        </row>
        <row r="17">
          <cell r="A17" t="str">
            <v>Cinturón chapa metálica NTMD 0154 A2</v>
          </cell>
          <cell r="B17" t="str">
            <v>Guainía</v>
          </cell>
        </row>
        <row r="18">
          <cell r="A18" t="str">
            <v>Cinturón en reata de 55mm NTMD 0137 A1</v>
          </cell>
          <cell r="B18" t="str">
            <v>Guajira</v>
          </cell>
        </row>
        <row r="19">
          <cell r="A19" t="str">
            <v>Cobija NTMD 0076 A4</v>
          </cell>
          <cell r="B19" t="str">
            <v>Guaviare</v>
          </cell>
        </row>
        <row r="20">
          <cell r="A20" t="str">
            <v>Colchón con almohada en espuma de poliuretano con funda cerrada sin cremallera NTMD 0081 A5</v>
          </cell>
          <cell r="B20" t="str">
            <v>Huila</v>
          </cell>
        </row>
        <row r="21">
          <cell r="A21" t="str">
            <v>Colchón con almohada en espuma de poliuretano NTMD 0081 A5</v>
          </cell>
          <cell r="B21" t="str">
            <v>Magdalena</v>
          </cell>
        </row>
        <row r="22">
          <cell r="A22" t="str">
            <v>Colchón sin almohada en espuma de poliuretano NTMD 0081 A5</v>
          </cell>
          <cell r="B22" t="str">
            <v>Meta</v>
          </cell>
        </row>
        <row r="23">
          <cell r="A23" t="str">
            <v>Frazada térmica NTMD 0118 A5</v>
          </cell>
          <cell r="B23" t="str">
            <v>Nariño</v>
          </cell>
        </row>
        <row r="24">
          <cell r="A24" t="str">
            <v>Frazada térmica para uso por encima de 3.000M de altitud NTMD 0234</v>
          </cell>
          <cell r="B24" t="str">
            <v>Norte de Santander</v>
          </cell>
        </row>
        <row r="25">
          <cell r="A25" t="str">
            <v>Hamaca con toldillo incorporado NTMD 0185 A2</v>
          </cell>
          <cell r="B25" t="str">
            <v>Putumayo</v>
          </cell>
        </row>
        <row r="26">
          <cell r="A26" t="str">
            <v>Juego de cama NTMD 0067 A5</v>
          </cell>
          <cell r="B26" t="str">
            <v>Quindio</v>
          </cell>
        </row>
        <row r="27">
          <cell r="A27" t="str">
            <v>Kit de cinturón y arnés FAC ET FAC 0086</v>
          </cell>
          <cell r="B27" t="str">
            <v>Risaralda</v>
          </cell>
        </row>
        <row r="28">
          <cell r="A28" t="str">
            <v>Morral de asalto NTMD 0181 A3</v>
          </cell>
          <cell r="B28" t="str">
            <v>San Andrés y Providencia</v>
          </cell>
        </row>
        <row r="29">
          <cell r="A29" t="str">
            <v>Morral de campaña (FTJELOG DINTR 00001 A2) y Parrilla metálica para morral de campaña (NTMD 0198 A3)</v>
          </cell>
          <cell r="B29" t="str">
            <v>Santander</v>
          </cell>
        </row>
        <row r="30">
          <cell r="A30" t="str">
            <v>Mosquitero ET FAC 090</v>
          </cell>
          <cell r="B30" t="str">
            <v>Sucre</v>
          </cell>
        </row>
        <row r="31">
          <cell r="A31" t="str">
            <v>Mosquitero NTMD 0252</v>
          </cell>
          <cell r="B31" t="str">
            <v>Tolima</v>
          </cell>
        </row>
        <row r="32">
          <cell r="A32" t="str">
            <v>Pantaloncillo tipo bóxer NTMD 0215 A1</v>
          </cell>
          <cell r="B32" t="str">
            <v>Valle del Cauca</v>
          </cell>
        </row>
        <row r="33">
          <cell r="A33" t="str">
            <v>Pijama NTMD 0102 A2</v>
          </cell>
          <cell r="B33" t="str">
            <v>Vaupés</v>
          </cell>
        </row>
        <row r="34">
          <cell r="A34" t="str">
            <v>Poncho impermeable ET FAC 091</v>
          </cell>
          <cell r="B34" t="str">
            <v>Vichada</v>
          </cell>
        </row>
        <row r="35">
          <cell r="A35" t="str">
            <v>Poncho impermeable NTMD 0119 A4</v>
          </cell>
        </row>
        <row r="36">
          <cell r="A36" t="str">
            <v>Sobrecarpa NTMD 0171 A2</v>
          </cell>
        </row>
        <row r="37">
          <cell r="A37" t="str">
            <v>Tirantes de campaña NTMD 0005 A2</v>
          </cell>
        </row>
        <row r="38">
          <cell r="A38" t="str">
            <v>Toalla NTMD 0073 A5</v>
          </cell>
        </row>
        <row r="39">
          <cell r="A39" t="str">
            <v>Toldillo para la fuerza pública NTMD 0006 A3</v>
          </cell>
        </row>
        <row r="40">
          <cell r="A40" t="str">
            <v>Tula con cierre de cremallera ET FAC 087</v>
          </cell>
        </row>
        <row r="41">
          <cell r="A41" t="str">
            <v>Tula con cierre de cremallera NTMD 0280 A1</v>
          </cell>
        </row>
        <row r="42">
          <cell r="A42" t="str">
            <v>Uniforme Deportivo  ET FAC 065</v>
          </cell>
        </row>
        <row r="43">
          <cell r="A43" t="str">
            <v>Uniforme deportivo NTMD 0299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"/>
      <sheetName val="Listas"/>
      <sheetName val="SolCotizacion"/>
      <sheetName val="Anexo Conectividad"/>
      <sheetName val="ResumenCotizacion"/>
      <sheetName val="Cotizacion"/>
      <sheetName val="CSV"/>
    </sheetNames>
    <sheetDataSet>
      <sheetData sheetId="0"/>
      <sheetData sheetId="1">
        <row r="2">
          <cell r="E2" t="str">
            <v>Claro</v>
          </cell>
        </row>
        <row r="3">
          <cell r="E3" t="str">
            <v>MediaCommerce</v>
          </cell>
        </row>
        <row r="4">
          <cell r="E4" t="str">
            <v>LEVEL 3</v>
          </cell>
        </row>
        <row r="5">
          <cell r="E5" t="str">
            <v>ETB</v>
          </cell>
        </row>
        <row r="6">
          <cell r="E6" t="str">
            <v>UT CONECTANDO COLOMBIA</v>
          </cell>
        </row>
        <row r="7">
          <cell r="E7" t="str">
            <v>INTERNEXA</v>
          </cell>
        </row>
        <row r="8">
          <cell r="E8" t="str">
            <v>MERCANET</v>
          </cell>
        </row>
        <row r="9">
          <cell r="E9" t="str">
            <v>TELEFÓNICA</v>
          </cell>
        </row>
        <row r="10">
          <cell r="E10" t="str">
            <v>IFX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4181"/>
  <sheetViews>
    <sheetView tabSelected="1" topLeftCell="C1" zoomScaleNormal="100" workbookViewId="0">
      <pane ySplit="2" topLeftCell="A4164" activePane="bottomLeft" state="frozen"/>
      <selection activeCell="F1" sqref="F1"/>
      <selection pane="bottomLeft" activeCell="J4180" sqref="J4180"/>
    </sheetView>
  </sheetViews>
  <sheetFormatPr baseColWidth="10" defaultColWidth="11" defaultRowHeight="12" x14ac:dyDescent="0.2"/>
  <cols>
    <col min="1" max="1" width="15.7109375" style="1" bestFit="1" customWidth="1"/>
    <col min="2" max="2" width="32.5703125" style="1" customWidth="1"/>
    <col min="3" max="3" width="43.5703125" style="1" customWidth="1"/>
    <col min="4" max="4" width="15.5703125" style="1" customWidth="1"/>
    <col min="5" max="5" width="20.5703125" style="1" customWidth="1"/>
    <col min="6" max="6" width="9.7109375" style="7" customWidth="1"/>
    <col min="7" max="7" width="11.28515625" style="24" customWidth="1"/>
    <col min="8" max="8" width="11.7109375" style="24" customWidth="1"/>
    <col min="9" max="9" width="33.28515625" style="1" customWidth="1"/>
    <col min="10" max="10" width="16.42578125" style="1" customWidth="1"/>
    <col min="11" max="11" width="18.42578125" style="7" customWidth="1"/>
    <col min="12" max="12" width="16.28515625" style="22" customWidth="1"/>
    <col min="13" max="15" width="14.85546875" style="22" customWidth="1"/>
    <col min="16" max="16" width="16.28515625" style="22" customWidth="1"/>
    <col min="17" max="18" width="14.85546875" style="22" customWidth="1"/>
    <col min="19" max="19" width="16.28515625" style="22" customWidth="1"/>
    <col min="20" max="20" width="14.85546875" style="22" customWidth="1"/>
    <col min="21" max="21" width="14" style="22" customWidth="1"/>
    <col min="22" max="23" width="14.85546875" style="22" customWidth="1"/>
    <col min="24" max="24" width="15.5703125" style="22" customWidth="1"/>
    <col min="25" max="26" width="16.28515625" style="22" customWidth="1"/>
    <col min="27" max="29" width="14.85546875" style="22" customWidth="1"/>
    <col min="30" max="30" width="13.140625" style="1" bestFit="1" customWidth="1"/>
    <col min="31" max="31" width="12.85546875" style="1" bestFit="1" customWidth="1"/>
    <col min="32" max="32" width="13.85546875" style="1" bestFit="1" customWidth="1"/>
    <col min="33" max="33" width="12" style="1" bestFit="1" customWidth="1"/>
    <col min="34" max="34" width="12.5703125" style="1" bestFit="1" customWidth="1"/>
    <col min="35" max="35" width="11.85546875" style="1" bestFit="1" customWidth="1"/>
    <col min="36" max="36" width="17.5703125" style="1" bestFit="1" customWidth="1"/>
    <col min="37" max="38" width="11.85546875" style="1" bestFit="1" customWidth="1"/>
    <col min="39" max="39" width="28" style="1" bestFit="1" customWidth="1"/>
    <col min="40" max="40" width="12.28515625" style="1" bestFit="1" customWidth="1"/>
    <col min="41" max="41" width="12" style="1" bestFit="1" customWidth="1"/>
    <col min="42" max="42" width="13" style="1" bestFit="1" customWidth="1"/>
    <col min="43" max="43" width="11.85546875" style="1" bestFit="1" customWidth="1"/>
    <col min="44" max="45" width="12" style="1" bestFit="1" customWidth="1"/>
    <col min="46" max="46" width="12.42578125" style="1" bestFit="1" customWidth="1"/>
    <col min="47" max="47" width="12" style="1" bestFit="1" customWidth="1"/>
    <col min="48" max="48" width="19.7109375" style="1" bestFit="1" customWidth="1"/>
    <col min="49" max="49" width="12" style="1" bestFit="1" customWidth="1"/>
    <col min="50" max="50" width="11.85546875" style="1" bestFit="1" customWidth="1"/>
    <col min="51" max="51" width="30.140625" style="1" bestFit="1" customWidth="1"/>
    <col min="52" max="52" width="14.42578125" style="1" bestFit="1" customWidth="1"/>
    <col min="53" max="53" width="14.140625" style="1" bestFit="1" customWidth="1"/>
    <col min="54" max="54" width="15.140625" style="1" bestFit="1" customWidth="1"/>
    <col min="55" max="55" width="12" style="1" bestFit="1" customWidth="1"/>
    <col min="56" max="56" width="154.42578125" style="1" bestFit="1" customWidth="1"/>
    <col min="57" max="57" width="2" style="1" bestFit="1" customWidth="1"/>
    <col min="58" max="58" width="10.28515625" style="1" bestFit="1" customWidth="1"/>
    <col min="59" max="59" width="5.85546875" style="1" bestFit="1" customWidth="1"/>
    <col min="60" max="60" width="14" style="1" bestFit="1" customWidth="1"/>
    <col min="61" max="62" width="6.85546875" style="1" bestFit="1" customWidth="1"/>
    <col min="63" max="63" width="22.140625" style="1" bestFit="1" customWidth="1"/>
    <col min="64" max="64" width="9.28515625" style="1" bestFit="1" customWidth="1"/>
    <col min="65" max="65" width="9" style="1" bestFit="1" customWidth="1"/>
    <col min="66" max="66" width="9.85546875" style="1" bestFit="1" customWidth="1"/>
    <col min="67" max="67" width="5.85546875" style="1" bestFit="1" customWidth="1"/>
    <col min="68" max="16384" width="11" style="1"/>
  </cols>
  <sheetData>
    <row r="1" spans="1:67" s="7" customFormat="1" x14ac:dyDescent="0.2">
      <c r="G1" s="24"/>
      <c r="H1" s="24"/>
      <c r="L1" s="19" t="s">
        <v>0</v>
      </c>
      <c r="M1" s="19" t="s">
        <v>0</v>
      </c>
      <c r="N1" s="19" t="s">
        <v>0</v>
      </c>
      <c r="O1" s="19" t="s">
        <v>0</v>
      </c>
      <c r="P1" s="19" t="s">
        <v>0</v>
      </c>
      <c r="Q1" s="19" t="s">
        <v>0</v>
      </c>
      <c r="R1" s="19" t="s">
        <v>0</v>
      </c>
      <c r="S1" s="19" t="s">
        <v>0</v>
      </c>
      <c r="T1" s="19" t="s">
        <v>0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  <c r="AA1" s="20" t="s">
        <v>1</v>
      </c>
      <c r="AB1" s="20" t="s">
        <v>1</v>
      </c>
      <c r="AC1" s="20" t="s">
        <v>1</v>
      </c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G1" s="26" t="s">
        <v>0</v>
      </c>
      <c r="BH1" s="26"/>
      <c r="BI1" s="26"/>
      <c r="BJ1" s="26"/>
      <c r="BK1" s="26"/>
      <c r="BL1" s="26"/>
      <c r="BM1" s="26"/>
      <c r="BN1" s="26"/>
      <c r="BO1" s="26"/>
    </row>
    <row r="2" spans="1:67" s="18" customFormat="1" ht="24" x14ac:dyDescent="0.25">
      <c r="A2" s="15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25" t="s">
        <v>8</v>
      </c>
      <c r="H2" s="25" t="s">
        <v>9</v>
      </c>
      <c r="I2" s="15" t="s">
        <v>10</v>
      </c>
      <c r="J2" s="15" t="s">
        <v>11</v>
      </c>
      <c r="K2" s="15" t="s">
        <v>12</v>
      </c>
      <c r="L2" s="21" t="s">
        <v>13</v>
      </c>
      <c r="M2" s="21" t="s">
        <v>14</v>
      </c>
      <c r="N2" s="21" t="s">
        <v>15</v>
      </c>
      <c r="O2" s="21" t="s">
        <v>16</v>
      </c>
      <c r="P2" s="21" t="s">
        <v>17</v>
      </c>
      <c r="Q2" s="21" t="s">
        <v>18</v>
      </c>
      <c r="R2" s="21" t="s">
        <v>19</v>
      </c>
      <c r="S2" s="21" t="s">
        <v>20</v>
      </c>
      <c r="T2" s="21" t="s">
        <v>21</v>
      </c>
      <c r="U2" s="21" t="s">
        <v>13</v>
      </c>
      <c r="V2" s="21" t="s">
        <v>14</v>
      </c>
      <c r="W2" s="21" t="s">
        <v>15</v>
      </c>
      <c r="X2" s="21" t="s">
        <v>16</v>
      </c>
      <c r="Y2" s="21" t="s">
        <v>17</v>
      </c>
      <c r="Z2" s="21" t="s">
        <v>18</v>
      </c>
      <c r="AA2" s="21" t="s">
        <v>19</v>
      </c>
      <c r="AB2" s="21" t="s">
        <v>20</v>
      </c>
      <c r="AC2" s="21" t="s">
        <v>21</v>
      </c>
      <c r="AD2" s="9"/>
      <c r="AE2" s="9"/>
      <c r="AF2" s="9"/>
      <c r="AG2" s="9"/>
      <c r="AH2" s="9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7" t="s">
        <v>22</v>
      </c>
      <c r="BF2" s="18" t="s">
        <v>23</v>
      </c>
      <c r="BG2" s="9" t="s">
        <v>13</v>
      </c>
      <c r="BH2" s="9" t="s">
        <v>14</v>
      </c>
      <c r="BI2" s="9" t="s">
        <v>15</v>
      </c>
      <c r="BJ2" s="9" t="s">
        <v>16</v>
      </c>
      <c r="BK2" s="9" t="s">
        <v>17</v>
      </c>
      <c r="BL2" s="9" t="s">
        <v>18</v>
      </c>
      <c r="BM2" s="9" t="s">
        <v>19</v>
      </c>
      <c r="BN2" s="9" t="s">
        <v>20</v>
      </c>
      <c r="BO2" s="9" t="s">
        <v>21</v>
      </c>
    </row>
    <row r="3" spans="1:67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7" t="s">
        <v>29</v>
      </c>
      <c r="G3" s="7" t="s">
        <v>29</v>
      </c>
      <c r="H3" s="7" t="s">
        <v>29</v>
      </c>
      <c r="I3" s="1" t="s">
        <v>30</v>
      </c>
      <c r="J3" s="1" t="s">
        <v>29</v>
      </c>
      <c r="K3" s="7" t="s">
        <v>31</v>
      </c>
      <c r="L3" s="22">
        <v>31255</v>
      </c>
      <c r="M3" s="22">
        <v>48735</v>
      </c>
      <c r="N3" s="22">
        <v>39857</v>
      </c>
      <c r="O3" s="22">
        <v>20000</v>
      </c>
      <c r="P3" s="22">
        <v>50000</v>
      </c>
      <c r="Q3" s="22">
        <v>39483</v>
      </c>
      <c r="R3" s="22">
        <v>52600</v>
      </c>
      <c r="S3" s="22">
        <v>38625</v>
      </c>
      <c r="T3" s="22">
        <v>39000</v>
      </c>
      <c r="U3" s="22">
        <v>0</v>
      </c>
      <c r="V3" s="22">
        <v>0</v>
      </c>
      <c r="W3" s="22">
        <v>150000</v>
      </c>
      <c r="X3" s="22">
        <v>0</v>
      </c>
      <c r="Y3" s="22">
        <v>0</v>
      </c>
      <c r="Z3" s="22">
        <v>0</v>
      </c>
      <c r="AA3" s="22">
        <v>0</v>
      </c>
      <c r="AB3" s="22">
        <v>3863</v>
      </c>
      <c r="AC3" s="22">
        <v>0</v>
      </c>
      <c r="BD3" s="6" t="s">
        <v>32</v>
      </c>
      <c r="BE3" s="1">
        <v>1</v>
      </c>
      <c r="BF3" s="1" t="e">
        <f>MIN(#REF!)</f>
        <v>#REF!</v>
      </c>
      <c r="BG3" s="1">
        <f>IF($BE3=1,L3,0)</f>
        <v>31255</v>
      </c>
      <c r="BH3" s="1">
        <f t="shared" ref="BH3:BO18" si="0">IF($BE3=1,M3,0)</f>
        <v>48735</v>
      </c>
      <c r="BI3" s="1">
        <f t="shared" si="0"/>
        <v>39857</v>
      </c>
      <c r="BJ3" s="1">
        <f t="shared" si="0"/>
        <v>20000</v>
      </c>
      <c r="BK3" s="1">
        <f t="shared" si="0"/>
        <v>50000</v>
      </c>
      <c r="BL3" s="1">
        <f t="shared" si="0"/>
        <v>39483</v>
      </c>
      <c r="BM3" s="1">
        <f t="shared" si="0"/>
        <v>52600</v>
      </c>
      <c r="BN3" s="1">
        <f t="shared" si="0"/>
        <v>38625</v>
      </c>
      <c r="BO3" s="1">
        <f t="shared" si="0"/>
        <v>39000</v>
      </c>
    </row>
    <row r="4" spans="1:67" x14ac:dyDescent="0.2">
      <c r="A4" s="1" t="s">
        <v>33</v>
      </c>
      <c r="B4" s="1" t="s">
        <v>25</v>
      </c>
      <c r="C4" s="1" t="s">
        <v>26</v>
      </c>
      <c r="D4" s="1" t="s">
        <v>27</v>
      </c>
      <c r="E4" s="1" t="s">
        <v>28</v>
      </c>
      <c r="F4" s="7" t="s">
        <v>29</v>
      </c>
      <c r="G4" s="7" t="s">
        <v>29</v>
      </c>
      <c r="H4" s="7" t="s">
        <v>29</v>
      </c>
      <c r="I4" s="1" t="s">
        <v>34</v>
      </c>
      <c r="J4" s="1" t="s">
        <v>29</v>
      </c>
      <c r="K4" s="7" t="s">
        <v>31</v>
      </c>
      <c r="L4" s="22">
        <v>102633</v>
      </c>
      <c r="M4" s="22">
        <v>167000</v>
      </c>
      <c r="N4" s="22">
        <v>194457</v>
      </c>
      <c r="O4" s="22">
        <v>90000</v>
      </c>
      <c r="P4" s="22">
        <v>175000</v>
      </c>
      <c r="Q4" s="22">
        <v>108483</v>
      </c>
      <c r="R4" s="22">
        <v>123300</v>
      </c>
      <c r="S4" s="22">
        <v>143713</v>
      </c>
      <c r="T4" s="22">
        <v>133440</v>
      </c>
      <c r="U4" s="22">
        <v>0</v>
      </c>
      <c r="V4" s="22">
        <v>0</v>
      </c>
      <c r="W4" s="22">
        <v>150000</v>
      </c>
      <c r="X4" s="22">
        <v>0</v>
      </c>
      <c r="Y4" s="22">
        <v>0</v>
      </c>
      <c r="Z4" s="22">
        <v>0</v>
      </c>
      <c r="AA4" s="22">
        <v>0</v>
      </c>
      <c r="AB4" s="22">
        <v>14372</v>
      </c>
      <c r="AC4" s="22">
        <v>0</v>
      </c>
      <c r="BD4" s="6" t="s">
        <v>35</v>
      </c>
      <c r="BG4" s="1">
        <f t="shared" ref="BG4:BO45" si="1">IF($BE4=1,L4,0)</f>
        <v>0</v>
      </c>
      <c r="BH4" s="1">
        <f t="shared" si="0"/>
        <v>0</v>
      </c>
      <c r="BI4" s="1">
        <f t="shared" si="0"/>
        <v>0</v>
      </c>
      <c r="BJ4" s="1">
        <f t="shared" si="0"/>
        <v>0</v>
      </c>
      <c r="BK4" s="1">
        <f t="shared" si="0"/>
        <v>0</v>
      </c>
      <c r="BL4" s="1">
        <f t="shared" si="0"/>
        <v>0</v>
      </c>
      <c r="BM4" s="1">
        <f t="shared" si="0"/>
        <v>0</v>
      </c>
      <c r="BN4" s="1">
        <f t="shared" si="0"/>
        <v>0</v>
      </c>
      <c r="BO4" s="1">
        <f t="shared" si="0"/>
        <v>0</v>
      </c>
    </row>
    <row r="5" spans="1:67" x14ac:dyDescent="0.2">
      <c r="A5" s="1" t="s">
        <v>36</v>
      </c>
      <c r="B5" s="1" t="s">
        <v>25</v>
      </c>
      <c r="C5" s="1" t="s">
        <v>37</v>
      </c>
      <c r="D5" s="1" t="s">
        <v>27</v>
      </c>
      <c r="E5" s="1" t="s">
        <v>28</v>
      </c>
      <c r="F5" s="7" t="s">
        <v>29</v>
      </c>
      <c r="G5" s="7" t="s">
        <v>29</v>
      </c>
      <c r="H5" s="7" t="s">
        <v>29</v>
      </c>
      <c r="I5" s="1" t="s">
        <v>34</v>
      </c>
      <c r="J5" s="1" t="s">
        <v>29</v>
      </c>
      <c r="K5" s="7" t="s">
        <v>31</v>
      </c>
      <c r="L5" s="22">
        <v>102633</v>
      </c>
      <c r="M5" s="22">
        <v>215000</v>
      </c>
      <c r="N5" s="22">
        <v>437600</v>
      </c>
      <c r="O5" s="22">
        <v>264500</v>
      </c>
      <c r="P5" s="22">
        <v>255000</v>
      </c>
      <c r="Q5" s="22">
        <v>128926</v>
      </c>
      <c r="R5" s="22">
        <v>182200</v>
      </c>
      <c r="S5" s="22">
        <v>568756</v>
      </c>
      <c r="T5" s="22">
        <v>144000</v>
      </c>
      <c r="U5" s="22">
        <v>489900</v>
      </c>
      <c r="V5" s="22">
        <v>0</v>
      </c>
      <c r="W5" s="22">
        <v>150000</v>
      </c>
      <c r="X5" s="22">
        <v>0</v>
      </c>
      <c r="Y5" s="22">
        <v>150000</v>
      </c>
      <c r="Z5" s="22">
        <v>98375</v>
      </c>
      <c r="AA5" s="22">
        <v>0</v>
      </c>
      <c r="AB5" s="22">
        <v>100965</v>
      </c>
      <c r="AC5" s="22">
        <v>480000</v>
      </c>
      <c r="BD5" s="6" t="s">
        <v>38</v>
      </c>
      <c r="BG5" s="1">
        <f t="shared" si="1"/>
        <v>0</v>
      </c>
      <c r="BH5" s="1">
        <f t="shared" si="0"/>
        <v>0</v>
      </c>
      <c r="BI5" s="1">
        <f t="shared" si="0"/>
        <v>0</v>
      </c>
      <c r="BJ5" s="1">
        <f t="shared" si="0"/>
        <v>0</v>
      </c>
      <c r="BK5" s="1">
        <f t="shared" si="0"/>
        <v>0</v>
      </c>
      <c r="BL5" s="1">
        <f t="shared" si="0"/>
        <v>0</v>
      </c>
      <c r="BM5" s="1">
        <f t="shared" si="0"/>
        <v>0</v>
      </c>
      <c r="BN5" s="1">
        <f t="shared" si="0"/>
        <v>0</v>
      </c>
      <c r="BO5" s="1">
        <f t="shared" si="0"/>
        <v>0</v>
      </c>
    </row>
    <row r="6" spans="1:67" x14ac:dyDescent="0.2">
      <c r="A6" s="1" t="s">
        <v>39</v>
      </c>
      <c r="B6" s="1" t="s">
        <v>25</v>
      </c>
      <c r="C6" s="1" t="s">
        <v>37</v>
      </c>
      <c r="D6" s="1" t="s">
        <v>27</v>
      </c>
      <c r="E6" s="1" t="s">
        <v>28</v>
      </c>
      <c r="F6" s="7" t="s">
        <v>29</v>
      </c>
      <c r="G6" s="7" t="s">
        <v>29</v>
      </c>
      <c r="H6" s="7" t="s">
        <v>29</v>
      </c>
      <c r="I6" s="1" t="s">
        <v>40</v>
      </c>
      <c r="J6" s="1" t="s">
        <v>29</v>
      </c>
      <c r="K6" s="7" t="s">
        <v>31</v>
      </c>
      <c r="L6" s="22">
        <v>112897</v>
      </c>
      <c r="M6" s="22">
        <v>229000</v>
      </c>
      <c r="N6" s="22">
        <v>453000</v>
      </c>
      <c r="O6" s="22">
        <v>271700</v>
      </c>
      <c r="P6" s="22">
        <v>260000</v>
      </c>
      <c r="Q6" s="22">
        <v>136593</v>
      </c>
      <c r="R6" s="22">
        <v>276400</v>
      </c>
      <c r="S6" s="22">
        <v>575006</v>
      </c>
      <c r="T6" s="22">
        <v>155000</v>
      </c>
      <c r="U6" s="22">
        <v>489900</v>
      </c>
      <c r="V6" s="22">
        <v>0</v>
      </c>
      <c r="W6" s="22">
        <v>150000</v>
      </c>
      <c r="X6" s="22">
        <v>0</v>
      </c>
      <c r="Y6" s="22">
        <v>150000</v>
      </c>
      <c r="Z6" s="22">
        <v>98375</v>
      </c>
      <c r="AA6" s="22">
        <v>0</v>
      </c>
      <c r="AB6" s="22">
        <v>101590</v>
      </c>
      <c r="AC6" s="22">
        <v>480000</v>
      </c>
      <c r="BD6" s="6" t="s">
        <v>41</v>
      </c>
      <c r="BG6" s="1">
        <f t="shared" si="1"/>
        <v>0</v>
      </c>
      <c r="BH6" s="1">
        <f t="shared" si="0"/>
        <v>0</v>
      </c>
      <c r="BI6" s="1">
        <f t="shared" si="0"/>
        <v>0</v>
      </c>
      <c r="BJ6" s="1">
        <f t="shared" si="0"/>
        <v>0</v>
      </c>
      <c r="BK6" s="1">
        <f t="shared" si="0"/>
        <v>0</v>
      </c>
      <c r="BL6" s="1">
        <f t="shared" si="0"/>
        <v>0</v>
      </c>
      <c r="BM6" s="1">
        <f t="shared" si="0"/>
        <v>0</v>
      </c>
      <c r="BN6" s="1">
        <f t="shared" si="0"/>
        <v>0</v>
      </c>
      <c r="BO6" s="1">
        <f t="shared" si="0"/>
        <v>0</v>
      </c>
    </row>
    <row r="7" spans="1:67" x14ac:dyDescent="0.2">
      <c r="A7" s="1" t="s">
        <v>42</v>
      </c>
      <c r="B7" s="1" t="s">
        <v>25</v>
      </c>
      <c r="C7" s="1" t="s">
        <v>37</v>
      </c>
      <c r="D7" s="1" t="s">
        <v>27</v>
      </c>
      <c r="E7" s="1" t="s">
        <v>28</v>
      </c>
      <c r="F7" s="7" t="s">
        <v>29</v>
      </c>
      <c r="G7" s="7" t="s">
        <v>29</v>
      </c>
      <c r="H7" s="7" t="s">
        <v>29</v>
      </c>
      <c r="I7" s="1" t="s">
        <v>43</v>
      </c>
      <c r="J7" s="1" t="s">
        <v>29</v>
      </c>
      <c r="K7" s="7" t="s">
        <v>31</v>
      </c>
      <c r="L7" s="22">
        <v>123160</v>
      </c>
      <c r="M7" s="22">
        <v>244000</v>
      </c>
      <c r="N7" s="22">
        <v>468400</v>
      </c>
      <c r="O7" s="22">
        <v>278900</v>
      </c>
      <c r="P7" s="22">
        <v>275000</v>
      </c>
      <c r="Q7" s="22">
        <v>144260</v>
      </c>
      <c r="R7" s="22">
        <v>276400</v>
      </c>
      <c r="S7" s="22">
        <v>581256</v>
      </c>
      <c r="T7" s="22">
        <v>166000</v>
      </c>
      <c r="U7" s="22">
        <v>489900</v>
      </c>
      <c r="V7" s="22">
        <v>0</v>
      </c>
      <c r="W7" s="22">
        <v>150000</v>
      </c>
      <c r="X7" s="22">
        <v>0</v>
      </c>
      <c r="Y7" s="22">
        <v>150000</v>
      </c>
      <c r="Z7" s="22">
        <v>98375</v>
      </c>
      <c r="AA7" s="22">
        <v>0</v>
      </c>
      <c r="AB7" s="22">
        <v>102215</v>
      </c>
      <c r="AC7" s="22">
        <v>480000</v>
      </c>
      <c r="BD7" s="6" t="s">
        <v>44</v>
      </c>
      <c r="BG7" s="1">
        <f t="shared" si="1"/>
        <v>0</v>
      </c>
      <c r="BH7" s="1">
        <f t="shared" si="0"/>
        <v>0</v>
      </c>
      <c r="BI7" s="1">
        <f t="shared" si="0"/>
        <v>0</v>
      </c>
      <c r="BJ7" s="1">
        <f t="shared" si="0"/>
        <v>0</v>
      </c>
      <c r="BK7" s="1">
        <f t="shared" si="0"/>
        <v>0</v>
      </c>
      <c r="BL7" s="1">
        <f t="shared" si="0"/>
        <v>0</v>
      </c>
      <c r="BM7" s="1">
        <f t="shared" si="0"/>
        <v>0</v>
      </c>
      <c r="BN7" s="1">
        <f t="shared" si="0"/>
        <v>0</v>
      </c>
      <c r="BO7" s="1">
        <f t="shared" si="0"/>
        <v>0</v>
      </c>
    </row>
    <row r="8" spans="1:67" x14ac:dyDescent="0.2">
      <c r="A8" s="1" t="s">
        <v>45</v>
      </c>
      <c r="B8" s="1" t="s">
        <v>25</v>
      </c>
      <c r="C8" s="1" t="s">
        <v>37</v>
      </c>
      <c r="D8" s="1" t="s">
        <v>27</v>
      </c>
      <c r="E8" s="1" t="s">
        <v>28</v>
      </c>
      <c r="F8" s="7" t="s">
        <v>29</v>
      </c>
      <c r="G8" s="7" t="s">
        <v>29</v>
      </c>
      <c r="H8" s="7" t="s">
        <v>29</v>
      </c>
      <c r="I8" s="1" t="s">
        <v>46</v>
      </c>
      <c r="J8" s="1" t="s">
        <v>29</v>
      </c>
      <c r="K8" s="7" t="s">
        <v>31</v>
      </c>
      <c r="L8" s="22">
        <v>133423</v>
      </c>
      <c r="M8" s="22">
        <v>259000</v>
      </c>
      <c r="N8" s="22">
        <v>483800</v>
      </c>
      <c r="O8" s="22">
        <v>286100</v>
      </c>
      <c r="P8" s="22">
        <v>290000</v>
      </c>
      <c r="Q8" s="22">
        <v>151926</v>
      </c>
      <c r="R8" s="22">
        <v>276400</v>
      </c>
      <c r="S8" s="22">
        <v>587506</v>
      </c>
      <c r="T8" s="22">
        <v>182000</v>
      </c>
      <c r="U8" s="22">
        <v>489900</v>
      </c>
      <c r="V8" s="22">
        <v>0</v>
      </c>
      <c r="W8" s="22">
        <v>150000</v>
      </c>
      <c r="X8" s="22">
        <v>0</v>
      </c>
      <c r="Y8" s="22">
        <v>150000</v>
      </c>
      <c r="Z8" s="22">
        <v>98375</v>
      </c>
      <c r="AA8" s="22">
        <v>0</v>
      </c>
      <c r="AB8" s="22">
        <v>102840</v>
      </c>
      <c r="AC8" s="22">
        <v>480000</v>
      </c>
      <c r="BD8" s="6" t="s">
        <v>47</v>
      </c>
      <c r="BG8" s="1">
        <f t="shared" si="1"/>
        <v>0</v>
      </c>
      <c r="BH8" s="1">
        <f t="shared" si="0"/>
        <v>0</v>
      </c>
      <c r="BI8" s="1">
        <f t="shared" si="0"/>
        <v>0</v>
      </c>
      <c r="BJ8" s="1">
        <f t="shared" si="0"/>
        <v>0</v>
      </c>
      <c r="BK8" s="1">
        <f t="shared" si="0"/>
        <v>0</v>
      </c>
      <c r="BL8" s="1">
        <f t="shared" si="0"/>
        <v>0</v>
      </c>
      <c r="BM8" s="1">
        <f t="shared" si="0"/>
        <v>0</v>
      </c>
      <c r="BN8" s="1">
        <f t="shared" si="0"/>
        <v>0</v>
      </c>
      <c r="BO8" s="1">
        <f t="shared" si="0"/>
        <v>0</v>
      </c>
    </row>
    <row r="9" spans="1:67" x14ac:dyDescent="0.2">
      <c r="A9" s="1" t="s">
        <v>48</v>
      </c>
      <c r="B9" s="1" t="s">
        <v>25</v>
      </c>
      <c r="C9" s="1" t="s">
        <v>37</v>
      </c>
      <c r="D9" s="1" t="s">
        <v>27</v>
      </c>
      <c r="E9" s="1" t="s">
        <v>28</v>
      </c>
      <c r="F9" s="7" t="s">
        <v>29</v>
      </c>
      <c r="G9" s="7" t="s">
        <v>29</v>
      </c>
      <c r="H9" s="7" t="s">
        <v>29</v>
      </c>
      <c r="I9" s="1" t="s">
        <v>49</v>
      </c>
      <c r="J9" s="1" t="s">
        <v>29</v>
      </c>
      <c r="K9" s="7" t="s">
        <v>31</v>
      </c>
      <c r="L9" s="22">
        <v>143687</v>
      </c>
      <c r="M9" s="22">
        <v>274000</v>
      </c>
      <c r="N9" s="22">
        <v>499200</v>
      </c>
      <c r="O9" s="22">
        <v>293300</v>
      </c>
      <c r="P9" s="22">
        <v>305000</v>
      </c>
      <c r="Q9" s="22">
        <v>159593</v>
      </c>
      <c r="R9" s="22">
        <v>276400</v>
      </c>
      <c r="S9" s="22">
        <v>593756</v>
      </c>
      <c r="T9" s="22">
        <v>197000</v>
      </c>
      <c r="U9" s="22">
        <v>489900</v>
      </c>
      <c r="V9" s="22">
        <v>0</v>
      </c>
      <c r="W9" s="22">
        <v>150000</v>
      </c>
      <c r="X9" s="22">
        <v>0</v>
      </c>
      <c r="Y9" s="22">
        <v>150000</v>
      </c>
      <c r="Z9" s="22">
        <v>98375</v>
      </c>
      <c r="AA9" s="22">
        <v>0</v>
      </c>
      <c r="AB9" s="22">
        <v>103465</v>
      </c>
      <c r="AC9" s="22">
        <v>480000</v>
      </c>
      <c r="BD9" s="6" t="s">
        <v>50</v>
      </c>
      <c r="BG9" s="1">
        <f t="shared" si="1"/>
        <v>0</v>
      </c>
      <c r="BH9" s="1">
        <f t="shared" si="0"/>
        <v>0</v>
      </c>
      <c r="BI9" s="1">
        <f t="shared" si="0"/>
        <v>0</v>
      </c>
      <c r="BJ9" s="1">
        <f t="shared" si="0"/>
        <v>0</v>
      </c>
      <c r="BK9" s="1">
        <f t="shared" si="0"/>
        <v>0</v>
      </c>
      <c r="BL9" s="1">
        <f t="shared" si="0"/>
        <v>0</v>
      </c>
      <c r="BM9" s="1">
        <f t="shared" si="0"/>
        <v>0</v>
      </c>
      <c r="BN9" s="1">
        <f t="shared" si="0"/>
        <v>0</v>
      </c>
      <c r="BO9" s="1">
        <f t="shared" si="0"/>
        <v>0</v>
      </c>
    </row>
    <row r="10" spans="1:67" x14ac:dyDescent="0.2">
      <c r="A10" s="1" t="s">
        <v>51</v>
      </c>
      <c r="B10" s="1" t="s">
        <v>25</v>
      </c>
      <c r="C10" s="1" t="s">
        <v>37</v>
      </c>
      <c r="D10" s="1" t="s">
        <v>27</v>
      </c>
      <c r="E10" s="1" t="s">
        <v>28</v>
      </c>
      <c r="F10" s="7" t="s">
        <v>29</v>
      </c>
      <c r="G10" s="7" t="s">
        <v>29</v>
      </c>
      <c r="H10" s="7" t="s">
        <v>29</v>
      </c>
      <c r="I10" s="1" t="s">
        <v>52</v>
      </c>
      <c r="J10" s="1" t="s">
        <v>29</v>
      </c>
      <c r="K10" s="7" t="s">
        <v>31</v>
      </c>
      <c r="L10" s="22">
        <v>153950</v>
      </c>
      <c r="M10" s="22">
        <v>289000</v>
      </c>
      <c r="N10" s="22">
        <v>514600</v>
      </c>
      <c r="O10" s="22">
        <v>300600</v>
      </c>
      <c r="P10" s="22">
        <v>320000</v>
      </c>
      <c r="Q10" s="22">
        <v>167260</v>
      </c>
      <c r="R10" s="22">
        <v>276400</v>
      </c>
      <c r="S10" s="22">
        <v>600006</v>
      </c>
      <c r="T10" s="22">
        <v>212000</v>
      </c>
      <c r="U10" s="22">
        <v>489900</v>
      </c>
      <c r="V10" s="22">
        <v>0</v>
      </c>
      <c r="W10" s="22">
        <v>150000</v>
      </c>
      <c r="X10" s="22">
        <v>0</v>
      </c>
      <c r="Y10" s="22">
        <v>150000</v>
      </c>
      <c r="Z10" s="22">
        <v>98375</v>
      </c>
      <c r="AA10" s="22">
        <v>0</v>
      </c>
      <c r="AB10" s="22">
        <v>104090</v>
      </c>
      <c r="AC10" s="22">
        <v>480000</v>
      </c>
      <c r="BD10" s="6" t="s">
        <v>53</v>
      </c>
      <c r="BG10" s="1">
        <f t="shared" si="1"/>
        <v>0</v>
      </c>
      <c r="BH10" s="1">
        <f t="shared" si="0"/>
        <v>0</v>
      </c>
      <c r="BI10" s="1">
        <f t="shared" si="0"/>
        <v>0</v>
      </c>
      <c r="BJ10" s="1">
        <f t="shared" si="0"/>
        <v>0</v>
      </c>
      <c r="BK10" s="1">
        <f t="shared" si="0"/>
        <v>0</v>
      </c>
      <c r="BL10" s="1">
        <f t="shared" si="0"/>
        <v>0</v>
      </c>
      <c r="BM10" s="1">
        <f t="shared" si="0"/>
        <v>0</v>
      </c>
      <c r="BN10" s="1">
        <f t="shared" si="0"/>
        <v>0</v>
      </c>
      <c r="BO10" s="1">
        <f t="shared" si="0"/>
        <v>0</v>
      </c>
    </row>
    <row r="11" spans="1:67" x14ac:dyDescent="0.2">
      <c r="A11" s="1" t="s">
        <v>54</v>
      </c>
      <c r="B11" s="1" t="s">
        <v>25</v>
      </c>
      <c r="C11" s="1" t="s">
        <v>37</v>
      </c>
      <c r="D11" s="1" t="s">
        <v>27</v>
      </c>
      <c r="E11" s="1" t="s">
        <v>28</v>
      </c>
      <c r="F11" s="7" t="s">
        <v>29</v>
      </c>
      <c r="G11" s="7" t="s">
        <v>29</v>
      </c>
      <c r="H11" s="7" t="s">
        <v>29</v>
      </c>
      <c r="I11" s="1" t="s">
        <v>55</v>
      </c>
      <c r="J11" s="1" t="s">
        <v>29</v>
      </c>
      <c r="K11" s="7" t="s">
        <v>31</v>
      </c>
      <c r="L11" s="22">
        <v>164213</v>
      </c>
      <c r="M11" s="22">
        <v>304000</v>
      </c>
      <c r="N11" s="22">
        <v>530000</v>
      </c>
      <c r="O11" s="22">
        <v>307800</v>
      </c>
      <c r="P11" s="22">
        <v>335000</v>
      </c>
      <c r="Q11" s="22">
        <v>174926</v>
      </c>
      <c r="R11" s="22">
        <v>276400</v>
      </c>
      <c r="S11" s="22">
        <v>606256</v>
      </c>
      <c r="T11" s="22">
        <v>224000</v>
      </c>
      <c r="U11" s="22">
        <v>489900</v>
      </c>
      <c r="V11" s="22">
        <v>0</v>
      </c>
      <c r="W11" s="22">
        <v>150000</v>
      </c>
      <c r="X11" s="22">
        <v>0</v>
      </c>
      <c r="Y11" s="22">
        <v>150000</v>
      </c>
      <c r="Z11" s="22">
        <v>98375</v>
      </c>
      <c r="AA11" s="22">
        <v>0</v>
      </c>
      <c r="AB11" s="22">
        <v>104715</v>
      </c>
      <c r="AC11" s="22">
        <v>480000</v>
      </c>
      <c r="BD11" s="6" t="s">
        <v>56</v>
      </c>
      <c r="BG11" s="1">
        <f t="shared" si="1"/>
        <v>0</v>
      </c>
      <c r="BH11" s="1">
        <f t="shared" si="0"/>
        <v>0</v>
      </c>
      <c r="BI11" s="1">
        <f t="shared" si="0"/>
        <v>0</v>
      </c>
      <c r="BJ11" s="1">
        <f t="shared" si="0"/>
        <v>0</v>
      </c>
      <c r="BK11" s="1">
        <f t="shared" si="0"/>
        <v>0</v>
      </c>
      <c r="BL11" s="1">
        <f t="shared" si="0"/>
        <v>0</v>
      </c>
      <c r="BM11" s="1">
        <f t="shared" si="0"/>
        <v>0</v>
      </c>
      <c r="BN11" s="1">
        <f t="shared" si="0"/>
        <v>0</v>
      </c>
      <c r="BO11" s="1">
        <f t="shared" si="0"/>
        <v>0</v>
      </c>
    </row>
    <row r="12" spans="1:67" x14ac:dyDescent="0.2">
      <c r="A12" s="1" t="s">
        <v>57</v>
      </c>
      <c r="B12" s="1" t="s">
        <v>25</v>
      </c>
      <c r="C12" s="1" t="s">
        <v>37</v>
      </c>
      <c r="D12" s="1" t="s">
        <v>27</v>
      </c>
      <c r="E12" s="1" t="s">
        <v>28</v>
      </c>
      <c r="F12" s="7" t="s">
        <v>29</v>
      </c>
      <c r="G12" s="7" t="s">
        <v>29</v>
      </c>
      <c r="H12" s="7" t="s">
        <v>29</v>
      </c>
      <c r="I12" s="1" t="s">
        <v>58</v>
      </c>
      <c r="J12" s="1" t="s">
        <v>29</v>
      </c>
      <c r="K12" s="7" t="s">
        <v>31</v>
      </c>
      <c r="L12" s="22">
        <v>174477</v>
      </c>
      <c r="M12" s="22">
        <v>319000</v>
      </c>
      <c r="N12" s="22">
        <v>545400</v>
      </c>
      <c r="O12" s="22">
        <v>319300</v>
      </c>
      <c r="P12" s="22">
        <v>350000</v>
      </c>
      <c r="Q12" s="22">
        <v>214410</v>
      </c>
      <c r="R12" s="22">
        <v>276400</v>
      </c>
      <c r="S12" s="22">
        <v>622819</v>
      </c>
      <c r="T12" s="22">
        <v>235000</v>
      </c>
      <c r="U12" s="22">
        <v>489900</v>
      </c>
      <c r="V12" s="22">
        <v>0</v>
      </c>
      <c r="W12" s="22">
        <v>150000</v>
      </c>
      <c r="X12" s="22">
        <v>0</v>
      </c>
      <c r="Y12" s="22">
        <v>150000</v>
      </c>
      <c r="Z12" s="22">
        <v>98375</v>
      </c>
      <c r="AA12" s="22">
        <v>0</v>
      </c>
      <c r="AB12" s="22">
        <v>106371</v>
      </c>
      <c r="AC12" s="22">
        <v>480000</v>
      </c>
      <c r="BD12" s="6" t="s">
        <v>59</v>
      </c>
      <c r="BG12" s="1">
        <f t="shared" si="1"/>
        <v>0</v>
      </c>
      <c r="BH12" s="1">
        <f t="shared" si="0"/>
        <v>0</v>
      </c>
      <c r="BI12" s="1">
        <f t="shared" si="0"/>
        <v>0</v>
      </c>
      <c r="BJ12" s="1">
        <f t="shared" si="0"/>
        <v>0</v>
      </c>
      <c r="BK12" s="1">
        <f t="shared" si="0"/>
        <v>0</v>
      </c>
      <c r="BL12" s="1">
        <f t="shared" si="0"/>
        <v>0</v>
      </c>
      <c r="BM12" s="1">
        <f t="shared" si="0"/>
        <v>0</v>
      </c>
      <c r="BN12" s="1">
        <f t="shared" si="0"/>
        <v>0</v>
      </c>
      <c r="BO12" s="1">
        <f t="shared" si="0"/>
        <v>0</v>
      </c>
    </row>
    <row r="13" spans="1:67" x14ac:dyDescent="0.2">
      <c r="A13" s="1" t="s">
        <v>60</v>
      </c>
      <c r="B13" s="1" t="s">
        <v>25</v>
      </c>
      <c r="C13" s="1" t="s">
        <v>37</v>
      </c>
      <c r="D13" s="1" t="s">
        <v>27</v>
      </c>
      <c r="E13" s="1" t="s">
        <v>28</v>
      </c>
      <c r="F13" s="7" t="s">
        <v>29</v>
      </c>
      <c r="G13" s="7" t="s">
        <v>29</v>
      </c>
      <c r="H13" s="7" t="s">
        <v>29</v>
      </c>
      <c r="I13" s="1" t="s">
        <v>61</v>
      </c>
      <c r="J13" s="1" t="s">
        <v>29</v>
      </c>
      <c r="K13" s="7" t="s">
        <v>31</v>
      </c>
      <c r="L13" s="22">
        <v>184740</v>
      </c>
      <c r="M13" s="22">
        <v>334000</v>
      </c>
      <c r="N13" s="22">
        <v>560800</v>
      </c>
      <c r="O13" s="22">
        <v>330700</v>
      </c>
      <c r="P13" s="22">
        <v>365000</v>
      </c>
      <c r="Q13" s="22">
        <v>227187</v>
      </c>
      <c r="R13" s="22">
        <v>276400</v>
      </c>
      <c r="S13" s="22">
        <v>639381</v>
      </c>
      <c r="T13" s="22">
        <v>250000</v>
      </c>
      <c r="U13" s="22">
        <v>489900</v>
      </c>
      <c r="V13" s="22">
        <v>0</v>
      </c>
      <c r="W13" s="22">
        <v>150000</v>
      </c>
      <c r="X13" s="22">
        <v>0</v>
      </c>
      <c r="Y13" s="22">
        <v>150000</v>
      </c>
      <c r="Z13" s="22">
        <v>98375</v>
      </c>
      <c r="AA13" s="22">
        <v>0</v>
      </c>
      <c r="AB13" s="22">
        <v>108027</v>
      </c>
      <c r="AC13" s="22">
        <v>480000</v>
      </c>
      <c r="BD13" s="6" t="s">
        <v>62</v>
      </c>
      <c r="BG13" s="1">
        <f t="shared" si="1"/>
        <v>0</v>
      </c>
      <c r="BH13" s="1">
        <f t="shared" si="0"/>
        <v>0</v>
      </c>
      <c r="BI13" s="1">
        <f t="shared" si="0"/>
        <v>0</v>
      </c>
      <c r="BJ13" s="1">
        <f t="shared" si="0"/>
        <v>0</v>
      </c>
      <c r="BK13" s="1">
        <f t="shared" si="0"/>
        <v>0</v>
      </c>
      <c r="BL13" s="1">
        <f t="shared" si="0"/>
        <v>0</v>
      </c>
      <c r="BM13" s="1">
        <f t="shared" si="0"/>
        <v>0</v>
      </c>
      <c r="BN13" s="1">
        <f t="shared" si="0"/>
        <v>0</v>
      </c>
      <c r="BO13" s="1">
        <f t="shared" si="0"/>
        <v>0</v>
      </c>
    </row>
    <row r="14" spans="1:67" x14ac:dyDescent="0.2">
      <c r="A14" s="1" t="s">
        <v>63</v>
      </c>
      <c r="B14" s="1" t="s">
        <v>25</v>
      </c>
      <c r="C14" s="1" t="s">
        <v>37</v>
      </c>
      <c r="D14" s="1" t="s">
        <v>27</v>
      </c>
      <c r="E14" s="1" t="s">
        <v>28</v>
      </c>
      <c r="F14" s="7" t="s">
        <v>29</v>
      </c>
      <c r="G14" s="7" t="s">
        <v>29</v>
      </c>
      <c r="H14" s="7" t="s">
        <v>29</v>
      </c>
      <c r="I14" s="1" t="s">
        <v>64</v>
      </c>
      <c r="J14" s="1" t="s">
        <v>29</v>
      </c>
      <c r="K14" s="7" t="s">
        <v>31</v>
      </c>
      <c r="L14" s="22">
        <v>195003</v>
      </c>
      <c r="M14" s="22">
        <v>348000</v>
      </c>
      <c r="N14" s="22">
        <v>576200</v>
      </c>
      <c r="O14" s="22">
        <v>334500</v>
      </c>
      <c r="P14" s="22">
        <v>380000</v>
      </c>
      <c r="Q14" s="22">
        <v>234854</v>
      </c>
      <c r="R14" s="22">
        <v>276400</v>
      </c>
      <c r="S14" s="22">
        <v>655944</v>
      </c>
      <c r="T14" s="22">
        <v>265000</v>
      </c>
      <c r="U14" s="22">
        <v>489900</v>
      </c>
      <c r="V14" s="22">
        <v>0</v>
      </c>
      <c r="W14" s="22">
        <v>150000</v>
      </c>
      <c r="X14" s="22">
        <v>0</v>
      </c>
      <c r="Y14" s="22">
        <v>150000</v>
      </c>
      <c r="Z14" s="22">
        <v>98375</v>
      </c>
      <c r="AA14" s="22">
        <v>0</v>
      </c>
      <c r="AB14" s="22">
        <v>109683</v>
      </c>
      <c r="AC14" s="22">
        <v>480000</v>
      </c>
      <c r="BD14" s="6" t="s">
        <v>65</v>
      </c>
      <c r="BG14" s="1">
        <f t="shared" si="1"/>
        <v>0</v>
      </c>
      <c r="BH14" s="1">
        <f t="shared" si="0"/>
        <v>0</v>
      </c>
      <c r="BI14" s="1">
        <f t="shared" si="0"/>
        <v>0</v>
      </c>
      <c r="BJ14" s="1">
        <f t="shared" si="0"/>
        <v>0</v>
      </c>
      <c r="BK14" s="1">
        <f t="shared" si="0"/>
        <v>0</v>
      </c>
      <c r="BL14" s="1">
        <f t="shared" si="0"/>
        <v>0</v>
      </c>
      <c r="BM14" s="1">
        <f t="shared" si="0"/>
        <v>0</v>
      </c>
      <c r="BN14" s="1">
        <f t="shared" si="0"/>
        <v>0</v>
      </c>
      <c r="BO14" s="1">
        <f t="shared" si="0"/>
        <v>0</v>
      </c>
    </row>
    <row r="15" spans="1:67" x14ac:dyDescent="0.2">
      <c r="A15" s="1" t="s">
        <v>66</v>
      </c>
      <c r="B15" s="1" t="s">
        <v>25</v>
      </c>
      <c r="C15" s="1" t="s">
        <v>37</v>
      </c>
      <c r="D15" s="1" t="s">
        <v>27</v>
      </c>
      <c r="E15" s="1" t="s">
        <v>28</v>
      </c>
      <c r="F15" s="7" t="s">
        <v>29</v>
      </c>
      <c r="G15" s="7" t="s">
        <v>29</v>
      </c>
      <c r="H15" s="7" t="s">
        <v>29</v>
      </c>
      <c r="I15" s="1" t="s">
        <v>67</v>
      </c>
      <c r="J15" s="1" t="s">
        <v>29</v>
      </c>
      <c r="K15" s="7" t="s">
        <v>31</v>
      </c>
      <c r="L15" s="22">
        <v>42070</v>
      </c>
      <c r="M15" s="22">
        <v>104000</v>
      </c>
      <c r="N15" s="22">
        <v>314400</v>
      </c>
      <c r="O15" s="22">
        <v>188900</v>
      </c>
      <c r="P15" s="22">
        <v>140000</v>
      </c>
      <c r="Q15" s="22">
        <v>72704</v>
      </c>
      <c r="R15" s="22">
        <v>111500</v>
      </c>
      <c r="S15" s="22">
        <v>510006</v>
      </c>
      <c r="T15" s="22">
        <v>52000</v>
      </c>
      <c r="U15" s="22">
        <v>489900</v>
      </c>
      <c r="V15" s="22">
        <v>0</v>
      </c>
      <c r="W15" s="22">
        <v>150000</v>
      </c>
      <c r="X15" s="22">
        <v>0</v>
      </c>
      <c r="Y15" s="22">
        <v>150000</v>
      </c>
      <c r="Z15" s="22">
        <v>98375</v>
      </c>
      <c r="AA15" s="22">
        <v>0</v>
      </c>
      <c r="AB15" s="22">
        <v>95090</v>
      </c>
      <c r="AC15" s="22">
        <v>480000</v>
      </c>
      <c r="BD15" s="6" t="s">
        <v>68</v>
      </c>
      <c r="BG15" s="1">
        <f t="shared" si="1"/>
        <v>0</v>
      </c>
      <c r="BH15" s="1">
        <f t="shared" si="0"/>
        <v>0</v>
      </c>
      <c r="BI15" s="1">
        <f t="shared" si="0"/>
        <v>0</v>
      </c>
      <c r="BJ15" s="1">
        <f t="shared" si="0"/>
        <v>0</v>
      </c>
      <c r="BK15" s="1">
        <f t="shared" si="0"/>
        <v>0</v>
      </c>
      <c r="BL15" s="1">
        <f t="shared" si="0"/>
        <v>0</v>
      </c>
      <c r="BM15" s="1">
        <f t="shared" si="0"/>
        <v>0</v>
      </c>
      <c r="BN15" s="1">
        <f t="shared" si="0"/>
        <v>0</v>
      </c>
      <c r="BO15" s="1">
        <f t="shared" si="0"/>
        <v>0</v>
      </c>
    </row>
    <row r="16" spans="1:67" x14ac:dyDescent="0.2">
      <c r="A16" s="1" t="s">
        <v>69</v>
      </c>
      <c r="B16" s="1" t="s">
        <v>25</v>
      </c>
      <c r="C16" s="1" t="s">
        <v>37</v>
      </c>
      <c r="D16" s="1" t="s">
        <v>27</v>
      </c>
      <c r="E16" s="1" t="s">
        <v>28</v>
      </c>
      <c r="F16" s="7" t="s">
        <v>29</v>
      </c>
      <c r="G16" s="7" t="s">
        <v>29</v>
      </c>
      <c r="H16" s="7" t="s">
        <v>29</v>
      </c>
      <c r="I16" s="1" t="s">
        <v>70</v>
      </c>
      <c r="J16" s="1" t="s">
        <v>29</v>
      </c>
      <c r="K16" s="7" t="s">
        <v>31</v>
      </c>
      <c r="L16" s="22">
        <v>205266</v>
      </c>
      <c r="M16" s="22">
        <v>363000</v>
      </c>
      <c r="N16" s="22">
        <v>591600</v>
      </c>
      <c r="O16" s="22">
        <v>340900</v>
      </c>
      <c r="P16" s="22">
        <v>390000</v>
      </c>
      <c r="Q16" s="22">
        <v>241243</v>
      </c>
      <c r="R16" s="22">
        <v>276400</v>
      </c>
      <c r="S16" s="22">
        <v>672506</v>
      </c>
      <c r="T16" s="22">
        <v>281000</v>
      </c>
      <c r="U16" s="22">
        <v>489900</v>
      </c>
      <c r="V16" s="22">
        <v>0</v>
      </c>
      <c r="W16" s="22">
        <v>150000</v>
      </c>
      <c r="X16" s="22">
        <v>0</v>
      </c>
      <c r="Y16" s="22">
        <v>150000</v>
      </c>
      <c r="Z16" s="22">
        <v>98375</v>
      </c>
      <c r="AA16" s="22">
        <v>0</v>
      </c>
      <c r="AB16" s="22">
        <v>111340</v>
      </c>
      <c r="AC16" s="22">
        <v>480000</v>
      </c>
      <c r="BD16" s="6" t="s">
        <v>71</v>
      </c>
      <c r="BG16" s="1">
        <f t="shared" si="1"/>
        <v>0</v>
      </c>
      <c r="BH16" s="1">
        <f t="shared" si="0"/>
        <v>0</v>
      </c>
      <c r="BI16" s="1">
        <f t="shared" si="0"/>
        <v>0</v>
      </c>
      <c r="BJ16" s="1">
        <f t="shared" si="0"/>
        <v>0</v>
      </c>
      <c r="BK16" s="1">
        <f t="shared" si="0"/>
        <v>0</v>
      </c>
      <c r="BL16" s="1">
        <f t="shared" si="0"/>
        <v>0</v>
      </c>
      <c r="BM16" s="1">
        <f t="shared" si="0"/>
        <v>0</v>
      </c>
      <c r="BN16" s="1">
        <f t="shared" si="0"/>
        <v>0</v>
      </c>
      <c r="BO16" s="1">
        <f t="shared" si="0"/>
        <v>0</v>
      </c>
    </row>
    <row r="17" spans="1:67" x14ac:dyDescent="0.2">
      <c r="A17" s="1" t="s">
        <v>72</v>
      </c>
      <c r="B17" s="1" t="s">
        <v>25</v>
      </c>
      <c r="C17" s="1" t="s">
        <v>37</v>
      </c>
      <c r="D17" s="1" t="s">
        <v>27</v>
      </c>
      <c r="E17" s="1" t="s">
        <v>28</v>
      </c>
      <c r="F17" s="7" t="s">
        <v>29</v>
      </c>
      <c r="G17" s="7" t="s">
        <v>29</v>
      </c>
      <c r="H17" s="7" t="s">
        <v>29</v>
      </c>
      <c r="I17" s="1" t="s">
        <v>73</v>
      </c>
      <c r="J17" s="1" t="s">
        <v>29</v>
      </c>
      <c r="K17" s="7" t="s">
        <v>31</v>
      </c>
      <c r="L17" s="22">
        <v>51802</v>
      </c>
      <c r="M17" s="22">
        <v>120000</v>
      </c>
      <c r="N17" s="22">
        <v>329800</v>
      </c>
      <c r="O17" s="22">
        <v>201200</v>
      </c>
      <c r="P17" s="22">
        <v>150000</v>
      </c>
      <c r="Q17" s="22">
        <v>80371</v>
      </c>
      <c r="R17" s="22">
        <v>123700</v>
      </c>
      <c r="S17" s="22">
        <v>516881</v>
      </c>
      <c r="T17" s="22">
        <v>68000</v>
      </c>
      <c r="U17" s="22">
        <v>489900</v>
      </c>
      <c r="V17" s="22">
        <v>0</v>
      </c>
      <c r="W17" s="22">
        <v>150000</v>
      </c>
      <c r="X17" s="22">
        <v>0</v>
      </c>
      <c r="Y17" s="22">
        <v>150000</v>
      </c>
      <c r="Z17" s="22">
        <v>98375</v>
      </c>
      <c r="AA17" s="22">
        <v>0</v>
      </c>
      <c r="AB17" s="22">
        <v>95777</v>
      </c>
      <c r="AC17" s="22">
        <v>480000</v>
      </c>
      <c r="BD17" s="6" t="s">
        <v>74</v>
      </c>
      <c r="BG17" s="1">
        <f t="shared" si="1"/>
        <v>0</v>
      </c>
      <c r="BH17" s="1">
        <f t="shared" si="0"/>
        <v>0</v>
      </c>
      <c r="BI17" s="1">
        <f t="shared" si="0"/>
        <v>0</v>
      </c>
      <c r="BJ17" s="1">
        <f t="shared" si="0"/>
        <v>0</v>
      </c>
      <c r="BK17" s="1">
        <f t="shared" si="0"/>
        <v>0</v>
      </c>
      <c r="BL17" s="1">
        <f t="shared" si="0"/>
        <v>0</v>
      </c>
      <c r="BM17" s="1">
        <f t="shared" si="0"/>
        <v>0</v>
      </c>
      <c r="BN17" s="1">
        <f t="shared" si="0"/>
        <v>0</v>
      </c>
      <c r="BO17" s="1">
        <f t="shared" si="0"/>
        <v>0</v>
      </c>
    </row>
    <row r="18" spans="1:67" x14ac:dyDescent="0.2">
      <c r="A18" s="1" t="s">
        <v>75</v>
      </c>
      <c r="B18" s="1" t="s">
        <v>25</v>
      </c>
      <c r="C18" s="1" t="s">
        <v>37</v>
      </c>
      <c r="D18" s="1" t="s">
        <v>27</v>
      </c>
      <c r="E18" s="1" t="s">
        <v>28</v>
      </c>
      <c r="F18" s="7" t="s">
        <v>29</v>
      </c>
      <c r="G18" s="7" t="s">
        <v>29</v>
      </c>
      <c r="H18" s="7" t="s">
        <v>29</v>
      </c>
      <c r="I18" s="1" t="s">
        <v>76</v>
      </c>
      <c r="J18" s="1" t="s">
        <v>29</v>
      </c>
      <c r="K18" s="7" t="s">
        <v>31</v>
      </c>
      <c r="L18" s="22">
        <v>59583</v>
      </c>
      <c r="M18" s="22">
        <v>133000</v>
      </c>
      <c r="N18" s="22">
        <v>345200</v>
      </c>
      <c r="O18" s="22">
        <v>210000</v>
      </c>
      <c r="P18" s="22">
        <v>160000</v>
      </c>
      <c r="Q18" s="22">
        <v>86760</v>
      </c>
      <c r="R18" s="22">
        <v>137200</v>
      </c>
      <c r="S18" s="22">
        <v>523756</v>
      </c>
      <c r="T18" s="22">
        <v>82000</v>
      </c>
      <c r="U18" s="22">
        <v>489900</v>
      </c>
      <c r="V18" s="22">
        <v>0</v>
      </c>
      <c r="W18" s="22">
        <v>150000</v>
      </c>
      <c r="X18" s="22">
        <v>0</v>
      </c>
      <c r="Y18" s="22">
        <v>150000</v>
      </c>
      <c r="Z18" s="22">
        <v>98375</v>
      </c>
      <c r="AA18" s="22">
        <v>0</v>
      </c>
      <c r="AB18" s="22">
        <v>96465</v>
      </c>
      <c r="AC18" s="22">
        <v>480000</v>
      </c>
      <c r="BD18" s="6" t="s">
        <v>77</v>
      </c>
      <c r="BG18" s="1">
        <f t="shared" si="1"/>
        <v>0</v>
      </c>
      <c r="BH18" s="1">
        <f t="shared" si="0"/>
        <v>0</v>
      </c>
      <c r="BI18" s="1">
        <f t="shared" si="0"/>
        <v>0</v>
      </c>
      <c r="BJ18" s="1">
        <f t="shared" si="0"/>
        <v>0</v>
      </c>
      <c r="BK18" s="1">
        <f t="shared" si="0"/>
        <v>0</v>
      </c>
      <c r="BL18" s="1">
        <f t="shared" si="0"/>
        <v>0</v>
      </c>
      <c r="BM18" s="1">
        <f t="shared" si="0"/>
        <v>0</v>
      </c>
      <c r="BN18" s="1">
        <f t="shared" si="0"/>
        <v>0</v>
      </c>
      <c r="BO18" s="1">
        <f t="shared" si="0"/>
        <v>0</v>
      </c>
    </row>
    <row r="19" spans="1:67" x14ac:dyDescent="0.2">
      <c r="A19" s="1" t="s">
        <v>78</v>
      </c>
      <c r="B19" s="1" t="s">
        <v>25</v>
      </c>
      <c r="C19" s="1" t="s">
        <v>37</v>
      </c>
      <c r="D19" s="1" t="s">
        <v>27</v>
      </c>
      <c r="E19" s="1" t="s">
        <v>28</v>
      </c>
      <c r="F19" s="7" t="s">
        <v>29</v>
      </c>
      <c r="G19" s="7" t="s">
        <v>29</v>
      </c>
      <c r="H19" s="7" t="s">
        <v>29</v>
      </c>
      <c r="I19" s="1" t="s">
        <v>79</v>
      </c>
      <c r="J19" s="1" t="s">
        <v>29</v>
      </c>
      <c r="K19" s="7" t="s">
        <v>31</v>
      </c>
      <c r="L19" s="22">
        <v>62618</v>
      </c>
      <c r="M19" s="22">
        <v>147000</v>
      </c>
      <c r="N19" s="22">
        <v>360600</v>
      </c>
      <c r="O19" s="22">
        <v>216200</v>
      </c>
      <c r="P19" s="22">
        <v>175000</v>
      </c>
      <c r="Q19" s="22">
        <v>94426</v>
      </c>
      <c r="R19" s="22">
        <v>137200</v>
      </c>
      <c r="S19" s="22">
        <v>530319</v>
      </c>
      <c r="T19" s="22">
        <v>95000</v>
      </c>
      <c r="U19" s="22">
        <v>489900</v>
      </c>
      <c r="V19" s="22">
        <v>0</v>
      </c>
      <c r="W19" s="22">
        <v>150000</v>
      </c>
      <c r="X19" s="22">
        <v>0</v>
      </c>
      <c r="Y19" s="22">
        <v>150000</v>
      </c>
      <c r="Z19" s="22">
        <v>98375</v>
      </c>
      <c r="AA19" s="22">
        <v>0</v>
      </c>
      <c r="AB19" s="22">
        <v>97121</v>
      </c>
      <c r="AC19" s="22">
        <v>480000</v>
      </c>
      <c r="BD19" s="6" t="s">
        <v>80</v>
      </c>
      <c r="BG19" s="1">
        <f t="shared" si="1"/>
        <v>0</v>
      </c>
      <c r="BH19" s="1">
        <f t="shared" si="1"/>
        <v>0</v>
      </c>
      <c r="BI19" s="1">
        <f t="shared" si="1"/>
        <v>0</v>
      </c>
      <c r="BJ19" s="1">
        <f t="shared" si="1"/>
        <v>0</v>
      </c>
      <c r="BK19" s="1">
        <f t="shared" si="1"/>
        <v>0</v>
      </c>
      <c r="BL19" s="1">
        <f t="shared" si="1"/>
        <v>0</v>
      </c>
      <c r="BM19" s="1">
        <f t="shared" si="1"/>
        <v>0</v>
      </c>
      <c r="BN19" s="1">
        <f t="shared" si="1"/>
        <v>0</v>
      </c>
      <c r="BO19" s="1">
        <f t="shared" si="1"/>
        <v>0</v>
      </c>
    </row>
    <row r="20" spans="1:67" x14ac:dyDescent="0.2">
      <c r="A20" s="1" t="s">
        <v>81</v>
      </c>
      <c r="B20" s="1" t="s">
        <v>25</v>
      </c>
      <c r="C20" s="1" t="s">
        <v>37</v>
      </c>
      <c r="D20" s="1" t="s">
        <v>27</v>
      </c>
      <c r="E20" s="1" t="s">
        <v>28</v>
      </c>
      <c r="F20" s="7" t="s">
        <v>29</v>
      </c>
      <c r="G20" s="7" t="s">
        <v>29</v>
      </c>
      <c r="H20" s="7" t="s">
        <v>29</v>
      </c>
      <c r="I20" s="1" t="s">
        <v>82</v>
      </c>
      <c r="J20" s="1" t="s">
        <v>29</v>
      </c>
      <c r="K20" s="7" t="s">
        <v>31</v>
      </c>
      <c r="L20" s="22">
        <v>67992</v>
      </c>
      <c r="M20" s="22">
        <v>160000</v>
      </c>
      <c r="N20" s="22">
        <v>376000</v>
      </c>
      <c r="O20" s="22">
        <v>221200</v>
      </c>
      <c r="P20" s="22">
        <v>195000</v>
      </c>
      <c r="Q20" s="22">
        <v>102093</v>
      </c>
      <c r="R20" s="22">
        <v>182200</v>
      </c>
      <c r="S20" s="22">
        <v>536881</v>
      </c>
      <c r="T20" s="22">
        <v>104000</v>
      </c>
      <c r="U20" s="22">
        <v>489900</v>
      </c>
      <c r="V20" s="22">
        <v>0</v>
      </c>
      <c r="W20" s="22">
        <v>150000</v>
      </c>
      <c r="X20" s="22">
        <v>0</v>
      </c>
      <c r="Y20" s="22">
        <v>150000</v>
      </c>
      <c r="Z20" s="22">
        <v>98375</v>
      </c>
      <c r="AA20" s="22">
        <v>0</v>
      </c>
      <c r="AB20" s="22">
        <v>97777</v>
      </c>
      <c r="AC20" s="22">
        <v>480000</v>
      </c>
      <c r="BD20" s="6" t="s">
        <v>83</v>
      </c>
      <c r="BG20" s="1">
        <f t="shared" si="1"/>
        <v>0</v>
      </c>
      <c r="BH20" s="1">
        <f t="shared" si="1"/>
        <v>0</v>
      </c>
      <c r="BI20" s="1">
        <f t="shared" si="1"/>
        <v>0</v>
      </c>
      <c r="BJ20" s="1">
        <f t="shared" si="1"/>
        <v>0</v>
      </c>
      <c r="BK20" s="1">
        <f t="shared" si="1"/>
        <v>0</v>
      </c>
      <c r="BL20" s="1">
        <f t="shared" si="1"/>
        <v>0</v>
      </c>
      <c r="BM20" s="1">
        <f t="shared" si="1"/>
        <v>0</v>
      </c>
      <c r="BN20" s="1">
        <f t="shared" si="1"/>
        <v>0</v>
      </c>
      <c r="BO20" s="1">
        <f t="shared" si="1"/>
        <v>0</v>
      </c>
    </row>
    <row r="21" spans="1:67" x14ac:dyDescent="0.2">
      <c r="A21" s="1" t="s">
        <v>84</v>
      </c>
      <c r="B21" s="1" t="s">
        <v>25</v>
      </c>
      <c r="C21" s="1" t="s">
        <v>37</v>
      </c>
      <c r="D21" s="1" t="s">
        <v>27</v>
      </c>
      <c r="E21" s="1" t="s">
        <v>28</v>
      </c>
      <c r="F21" s="7" t="s">
        <v>29</v>
      </c>
      <c r="G21" s="7" t="s">
        <v>29</v>
      </c>
      <c r="H21" s="7" t="s">
        <v>29</v>
      </c>
      <c r="I21" s="1" t="s">
        <v>85</v>
      </c>
      <c r="J21" s="1" t="s">
        <v>29</v>
      </c>
      <c r="K21" s="7" t="s">
        <v>31</v>
      </c>
      <c r="L21" s="22">
        <v>79324</v>
      </c>
      <c r="M21" s="22">
        <v>174000</v>
      </c>
      <c r="N21" s="22">
        <v>391400</v>
      </c>
      <c r="O21" s="22">
        <v>231200</v>
      </c>
      <c r="P21" s="22">
        <v>210000</v>
      </c>
      <c r="Q21" s="22">
        <v>109760</v>
      </c>
      <c r="R21" s="22">
        <v>182200</v>
      </c>
      <c r="S21" s="22">
        <v>543444</v>
      </c>
      <c r="T21" s="22">
        <v>112000</v>
      </c>
      <c r="U21" s="22">
        <v>489900</v>
      </c>
      <c r="V21" s="22">
        <v>0</v>
      </c>
      <c r="W21" s="22">
        <v>150000</v>
      </c>
      <c r="X21" s="22">
        <v>0</v>
      </c>
      <c r="Y21" s="22">
        <v>150000</v>
      </c>
      <c r="Z21" s="22">
        <v>98375</v>
      </c>
      <c r="AA21" s="22">
        <v>0</v>
      </c>
      <c r="AB21" s="22">
        <v>98433</v>
      </c>
      <c r="AC21" s="22">
        <v>480000</v>
      </c>
      <c r="BD21" s="6" t="s">
        <v>86</v>
      </c>
      <c r="BG21" s="1">
        <f t="shared" si="1"/>
        <v>0</v>
      </c>
      <c r="BH21" s="1">
        <f t="shared" si="1"/>
        <v>0</v>
      </c>
      <c r="BI21" s="1">
        <f t="shared" si="1"/>
        <v>0</v>
      </c>
      <c r="BJ21" s="1">
        <f t="shared" si="1"/>
        <v>0</v>
      </c>
      <c r="BK21" s="1">
        <f t="shared" si="1"/>
        <v>0</v>
      </c>
      <c r="BL21" s="1">
        <f t="shared" si="1"/>
        <v>0</v>
      </c>
      <c r="BM21" s="1">
        <f t="shared" si="1"/>
        <v>0</v>
      </c>
      <c r="BN21" s="1">
        <f t="shared" si="1"/>
        <v>0</v>
      </c>
      <c r="BO21" s="1">
        <f t="shared" si="1"/>
        <v>0</v>
      </c>
    </row>
    <row r="22" spans="1:67" x14ac:dyDescent="0.2">
      <c r="A22" s="1" t="s">
        <v>87</v>
      </c>
      <c r="B22" s="1" t="s">
        <v>25</v>
      </c>
      <c r="C22" s="1" t="s">
        <v>37</v>
      </c>
      <c r="D22" s="1" t="s">
        <v>27</v>
      </c>
      <c r="E22" s="1" t="s">
        <v>28</v>
      </c>
      <c r="F22" s="7" t="s">
        <v>29</v>
      </c>
      <c r="G22" s="7" t="s">
        <v>29</v>
      </c>
      <c r="H22" s="7" t="s">
        <v>29</v>
      </c>
      <c r="I22" s="1" t="s">
        <v>88</v>
      </c>
      <c r="J22" s="1" t="s">
        <v>29</v>
      </c>
      <c r="K22" s="7" t="s">
        <v>31</v>
      </c>
      <c r="L22" s="22">
        <v>90656</v>
      </c>
      <c r="M22" s="22">
        <v>188000</v>
      </c>
      <c r="N22" s="22">
        <v>406800</v>
      </c>
      <c r="O22" s="22">
        <v>241300</v>
      </c>
      <c r="P22" s="22">
        <v>225000</v>
      </c>
      <c r="Q22" s="22">
        <v>113593</v>
      </c>
      <c r="R22" s="22">
        <v>182200</v>
      </c>
      <c r="S22" s="22">
        <v>550006</v>
      </c>
      <c r="T22" s="22">
        <v>123000</v>
      </c>
      <c r="U22" s="22">
        <v>489900</v>
      </c>
      <c r="V22" s="22">
        <v>0</v>
      </c>
      <c r="W22" s="22">
        <v>150000</v>
      </c>
      <c r="X22" s="22">
        <v>0</v>
      </c>
      <c r="Y22" s="22">
        <v>150000</v>
      </c>
      <c r="Z22" s="22">
        <v>98375</v>
      </c>
      <c r="AA22" s="22">
        <v>0</v>
      </c>
      <c r="AB22" s="22">
        <v>99090</v>
      </c>
      <c r="AC22" s="22">
        <v>480000</v>
      </c>
      <c r="BD22" s="6" t="s">
        <v>89</v>
      </c>
      <c r="BG22" s="1">
        <f t="shared" si="1"/>
        <v>0</v>
      </c>
      <c r="BH22" s="1">
        <f t="shared" si="1"/>
        <v>0</v>
      </c>
      <c r="BI22" s="1">
        <f t="shared" si="1"/>
        <v>0</v>
      </c>
      <c r="BJ22" s="1">
        <f t="shared" si="1"/>
        <v>0</v>
      </c>
      <c r="BK22" s="1">
        <f t="shared" si="1"/>
        <v>0</v>
      </c>
      <c r="BL22" s="1">
        <f t="shared" si="1"/>
        <v>0</v>
      </c>
      <c r="BM22" s="1">
        <f t="shared" si="1"/>
        <v>0</v>
      </c>
      <c r="BN22" s="1">
        <f t="shared" si="1"/>
        <v>0</v>
      </c>
      <c r="BO22" s="1">
        <f t="shared" si="1"/>
        <v>0</v>
      </c>
    </row>
    <row r="23" spans="1:67" x14ac:dyDescent="0.2">
      <c r="A23" s="1" t="s">
        <v>90</v>
      </c>
      <c r="B23" s="1" t="s">
        <v>25</v>
      </c>
      <c r="C23" s="1" t="s">
        <v>37</v>
      </c>
      <c r="D23" s="1" t="s">
        <v>27</v>
      </c>
      <c r="E23" s="1" t="s">
        <v>28</v>
      </c>
      <c r="F23" s="7" t="s">
        <v>29</v>
      </c>
      <c r="G23" s="7" t="s">
        <v>29</v>
      </c>
      <c r="H23" s="7" t="s">
        <v>29</v>
      </c>
      <c r="I23" s="1" t="s">
        <v>91</v>
      </c>
      <c r="J23" s="1" t="s">
        <v>29</v>
      </c>
      <c r="K23" s="7" t="s">
        <v>31</v>
      </c>
      <c r="L23" s="22">
        <v>101988</v>
      </c>
      <c r="M23" s="22">
        <v>201000</v>
      </c>
      <c r="N23" s="22">
        <v>422200</v>
      </c>
      <c r="O23" s="22">
        <v>255000</v>
      </c>
      <c r="P23" s="22">
        <v>240000</v>
      </c>
      <c r="Q23" s="22">
        <v>121260</v>
      </c>
      <c r="R23" s="22">
        <v>182200</v>
      </c>
      <c r="S23" s="22">
        <v>556256</v>
      </c>
      <c r="T23" s="22">
        <v>134000</v>
      </c>
      <c r="U23" s="22">
        <v>489900</v>
      </c>
      <c r="V23" s="22">
        <v>0</v>
      </c>
      <c r="W23" s="22">
        <v>150000</v>
      </c>
      <c r="X23" s="22">
        <v>0</v>
      </c>
      <c r="Y23" s="22">
        <v>150000</v>
      </c>
      <c r="Z23" s="22">
        <v>98375</v>
      </c>
      <c r="AA23" s="22">
        <v>0</v>
      </c>
      <c r="AB23" s="22">
        <v>99715</v>
      </c>
      <c r="AC23" s="22">
        <v>480000</v>
      </c>
      <c r="BD23" s="6" t="s">
        <v>92</v>
      </c>
      <c r="BG23" s="1">
        <f t="shared" si="1"/>
        <v>0</v>
      </c>
      <c r="BH23" s="1">
        <f t="shared" si="1"/>
        <v>0</v>
      </c>
      <c r="BI23" s="1">
        <f t="shared" si="1"/>
        <v>0</v>
      </c>
      <c r="BJ23" s="1">
        <f t="shared" si="1"/>
        <v>0</v>
      </c>
      <c r="BK23" s="1">
        <f t="shared" si="1"/>
        <v>0</v>
      </c>
      <c r="BL23" s="1">
        <f t="shared" si="1"/>
        <v>0</v>
      </c>
      <c r="BM23" s="1">
        <f t="shared" si="1"/>
        <v>0</v>
      </c>
      <c r="BN23" s="1">
        <f t="shared" si="1"/>
        <v>0</v>
      </c>
      <c r="BO23" s="1">
        <f t="shared" si="1"/>
        <v>0</v>
      </c>
    </row>
    <row r="24" spans="1:67" x14ac:dyDescent="0.2">
      <c r="A24" s="1" t="s">
        <v>93</v>
      </c>
      <c r="B24" s="1" t="s">
        <v>25</v>
      </c>
      <c r="C24" s="1" t="s">
        <v>94</v>
      </c>
      <c r="D24" s="1" t="s">
        <v>27</v>
      </c>
      <c r="E24" s="1" t="s">
        <v>28</v>
      </c>
      <c r="F24" s="7" t="s">
        <v>29</v>
      </c>
      <c r="G24" s="7" t="s">
        <v>29</v>
      </c>
      <c r="H24" s="7" t="s">
        <v>29</v>
      </c>
      <c r="I24" s="1" t="s">
        <v>34</v>
      </c>
      <c r="J24" s="1" t="s">
        <v>29</v>
      </c>
      <c r="K24" s="7" t="s">
        <v>31</v>
      </c>
      <c r="L24" s="22">
        <v>102633</v>
      </c>
      <c r="M24" s="22">
        <v>167000</v>
      </c>
      <c r="N24" s="22">
        <v>194457</v>
      </c>
      <c r="O24" s="22">
        <v>157500</v>
      </c>
      <c r="P24" s="22">
        <v>175000</v>
      </c>
      <c r="Q24" s="22">
        <v>108483</v>
      </c>
      <c r="R24" s="22">
        <v>123300</v>
      </c>
      <c r="S24" s="22">
        <v>191735</v>
      </c>
      <c r="T24" s="22">
        <v>144000</v>
      </c>
      <c r="U24" s="22">
        <v>0</v>
      </c>
      <c r="V24" s="22">
        <v>0</v>
      </c>
      <c r="W24" s="22">
        <v>150000</v>
      </c>
      <c r="X24" s="22">
        <v>0</v>
      </c>
      <c r="Y24" s="22">
        <v>0</v>
      </c>
      <c r="Z24" s="22">
        <v>0</v>
      </c>
      <c r="AA24" s="22">
        <v>0</v>
      </c>
      <c r="AB24" s="22">
        <v>48197</v>
      </c>
      <c r="AC24" s="22">
        <v>96000</v>
      </c>
      <c r="BD24" s="6" t="s">
        <v>95</v>
      </c>
      <c r="BG24" s="1">
        <f t="shared" si="1"/>
        <v>0</v>
      </c>
      <c r="BH24" s="1">
        <f t="shared" si="1"/>
        <v>0</v>
      </c>
      <c r="BI24" s="1">
        <f t="shared" si="1"/>
        <v>0</v>
      </c>
      <c r="BJ24" s="1">
        <f t="shared" si="1"/>
        <v>0</v>
      </c>
      <c r="BK24" s="1">
        <f t="shared" si="1"/>
        <v>0</v>
      </c>
      <c r="BL24" s="1">
        <f t="shared" si="1"/>
        <v>0</v>
      </c>
      <c r="BM24" s="1">
        <f t="shared" si="1"/>
        <v>0</v>
      </c>
      <c r="BN24" s="1">
        <f t="shared" si="1"/>
        <v>0</v>
      </c>
      <c r="BO24" s="1">
        <f t="shared" si="1"/>
        <v>0</v>
      </c>
    </row>
    <row r="25" spans="1:67" x14ac:dyDescent="0.2">
      <c r="A25" s="1" t="s">
        <v>96</v>
      </c>
      <c r="B25" s="1" t="s">
        <v>25</v>
      </c>
      <c r="C25" s="1" t="s">
        <v>94</v>
      </c>
      <c r="D25" s="1" t="s">
        <v>27</v>
      </c>
      <c r="E25" s="1" t="s">
        <v>28</v>
      </c>
      <c r="F25" s="7" t="s">
        <v>29</v>
      </c>
      <c r="G25" s="7" t="s">
        <v>29</v>
      </c>
      <c r="H25" s="7" t="s">
        <v>29</v>
      </c>
      <c r="I25" s="1" t="s">
        <v>40</v>
      </c>
      <c r="J25" s="1" t="s">
        <v>29</v>
      </c>
      <c r="K25" s="7" t="s">
        <v>31</v>
      </c>
      <c r="L25" s="22">
        <v>112897</v>
      </c>
      <c r="M25" s="22">
        <v>182000</v>
      </c>
      <c r="N25" s="22">
        <v>234314</v>
      </c>
      <c r="O25" s="22">
        <v>164600</v>
      </c>
      <c r="P25" s="22">
        <v>190000</v>
      </c>
      <c r="Q25" s="22">
        <v>116150</v>
      </c>
      <c r="R25" s="22">
        <v>217500</v>
      </c>
      <c r="S25" s="22">
        <v>197985</v>
      </c>
      <c r="T25" s="22">
        <v>155000</v>
      </c>
      <c r="U25" s="22">
        <v>0</v>
      </c>
      <c r="V25" s="22">
        <v>0</v>
      </c>
      <c r="W25" s="22">
        <v>150000</v>
      </c>
      <c r="X25" s="22">
        <v>0</v>
      </c>
      <c r="Y25" s="22">
        <v>0</v>
      </c>
      <c r="Z25" s="22">
        <v>0</v>
      </c>
      <c r="AA25" s="22">
        <v>0</v>
      </c>
      <c r="AB25" s="22">
        <v>48822</v>
      </c>
      <c r="AC25" s="22">
        <v>96000</v>
      </c>
      <c r="BD25" s="6" t="s">
        <v>97</v>
      </c>
      <c r="BG25" s="1">
        <f t="shared" si="1"/>
        <v>0</v>
      </c>
      <c r="BH25" s="1">
        <f t="shared" si="1"/>
        <v>0</v>
      </c>
      <c r="BI25" s="1">
        <f t="shared" si="1"/>
        <v>0</v>
      </c>
      <c r="BJ25" s="1">
        <f t="shared" si="1"/>
        <v>0</v>
      </c>
      <c r="BK25" s="1">
        <f t="shared" si="1"/>
        <v>0</v>
      </c>
      <c r="BL25" s="1">
        <f t="shared" si="1"/>
        <v>0</v>
      </c>
      <c r="BM25" s="1">
        <f t="shared" si="1"/>
        <v>0</v>
      </c>
      <c r="BN25" s="1">
        <f t="shared" si="1"/>
        <v>0</v>
      </c>
      <c r="BO25" s="1">
        <f t="shared" si="1"/>
        <v>0</v>
      </c>
    </row>
    <row r="26" spans="1:67" x14ac:dyDescent="0.2">
      <c r="A26" s="1" t="s">
        <v>98</v>
      </c>
      <c r="B26" s="1" t="s">
        <v>25</v>
      </c>
      <c r="C26" s="1" t="s">
        <v>94</v>
      </c>
      <c r="D26" s="1" t="s">
        <v>27</v>
      </c>
      <c r="E26" s="1" t="s">
        <v>28</v>
      </c>
      <c r="F26" s="7" t="s">
        <v>29</v>
      </c>
      <c r="G26" s="7" t="s">
        <v>29</v>
      </c>
      <c r="H26" s="7" t="s">
        <v>29</v>
      </c>
      <c r="I26" s="1" t="s">
        <v>43</v>
      </c>
      <c r="J26" s="1" t="s">
        <v>29</v>
      </c>
      <c r="K26" s="7" t="s">
        <v>31</v>
      </c>
      <c r="L26" s="22">
        <v>123160</v>
      </c>
      <c r="M26" s="22">
        <v>197000</v>
      </c>
      <c r="N26" s="22">
        <v>274171</v>
      </c>
      <c r="O26" s="22">
        <v>171700</v>
      </c>
      <c r="P26" s="22">
        <v>205000</v>
      </c>
      <c r="Q26" s="22">
        <v>123817</v>
      </c>
      <c r="R26" s="22">
        <v>217500</v>
      </c>
      <c r="S26" s="22">
        <v>204235</v>
      </c>
      <c r="T26" s="22">
        <v>166000</v>
      </c>
      <c r="U26" s="22">
        <v>0</v>
      </c>
      <c r="V26" s="22">
        <v>0</v>
      </c>
      <c r="W26" s="22">
        <v>150000</v>
      </c>
      <c r="X26" s="22">
        <v>0</v>
      </c>
      <c r="Y26" s="22">
        <v>0</v>
      </c>
      <c r="Z26" s="22">
        <v>0</v>
      </c>
      <c r="AA26" s="22">
        <v>0</v>
      </c>
      <c r="AB26" s="22">
        <v>49447</v>
      </c>
      <c r="AC26" s="22">
        <v>96000</v>
      </c>
      <c r="BD26" s="6" t="s">
        <v>99</v>
      </c>
      <c r="BG26" s="1">
        <f t="shared" si="1"/>
        <v>0</v>
      </c>
      <c r="BH26" s="1">
        <f t="shared" si="1"/>
        <v>0</v>
      </c>
      <c r="BI26" s="1">
        <f t="shared" si="1"/>
        <v>0</v>
      </c>
      <c r="BJ26" s="1">
        <f t="shared" si="1"/>
        <v>0</v>
      </c>
      <c r="BK26" s="1">
        <f t="shared" si="1"/>
        <v>0</v>
      </c>
      <c r="BL26" s="1">
        <f t="shared" si="1"/>
        <v>0</v>
      </c>
      <c r="BM26" s="1">
        <f t="shared" si="1"/>
        <v>0</v>
      </c>
      <c r="BN26" s="1">
        <f t="shared" si="1"/>
        <v>0</v>
      </c>
      <c r="BO26" s="1">
        <f t="shared" si="1"/>
        <v>0</v>
      </c>
    </row>
    <row r="27" spans="1:67" x14ac:dyDescent="0.2">
      <c r="A27" s="1" t="s">
        <v>100</v>
      </c>
      <c r="B27" s="1" t="s">
        <v>25</v>
      </c>
      <c r="C27" s="1" t="s">
        <v>94</v>
      </c>
      <c r="D27" s="1" t="s">
        <v>27</v>
      </c>
      <c r="E27" s="1" t="s">
        <v>28</v>
      </c>
      <c r="F27" s="7" t="s">
        <v>29</v>
      </c>
      <c r="G27" s="7" t="s">
        <v>29</v>
      </c>
      <c r="H27" s="7" t="s">
        <v>29</v>
      </c>
      <c r="I27" s="1" t="s">
        <v>46</v>
      </c>
      <c r="J27" s="1" t="s">
        <v>29</v>
      </c>
      <c r="K27" s="7" t="s">
        <v>31</v>
      </c>
      <c r="L27" s="22">
        <v>133423</v>
      </c>
      <c r="M27" s="22">
        <v>212000</v>
      </c>
      <c r="N27" s="22">
        <v>292600</v>
      </c>
      <c r="O27" s="22">
        <v>178900</v>
      </c>
      <c r="P27" s="22">
        <v>220000</v>
      </c>
      <c r="Q27" s="22">
        <v>131483</v>
      </c>
      <c r="R27" s="22">
        <v>217500</v>
      </c>
      <c r="S27" s="22">
        <v>210485</v>
      </c>
      <c r="T27" s="22">
        <v>182000</v>
      </c>
      <c r="U27" s="22">
        <v>0</v>
      </c>
      <c r="V27" s="22">
        <v>0</v>
      </c>
      <c r="W27" s="22">
        <v>150000</v>
      </c>
      <c r="X27" s="22">
        <v>0</v>
      </c>
      <c r="Y27" s="22">
        <v>0</v>
      </c>
      <c r="Z27" s="22">
        <v>0</v>
      </c>
      <c r="AA27" s="22">
        <v>0</v>
      </c>
      <c r="AB27" s="22">
        <v>50072</v>
      </c>
      <c r="AC27" s="22">
        <v>96000</v>
      </c>
      <c r="BD27" s="6" t="s">
        <v>101</v>
      </c>
      <c r="BG27" s="1">
        <f t="shared" si="1"/>
        <v>0</v>
      </c>
      <c r="BH27" s="1">
        <f t="shared" si="1"/>
        <v>0</v>
      </c>
      <c r="BI27" s="1">
        <f t="shared" si="1"/>
        <v>0</v>
      </c>
      <c r="BJ27" s="1">
        <f t="shared" si="1"/>
        <v>0</v>
      </c>
      <c r="BK27" s="1">
        <f t="shared" si="1"/>
        <v>0</v>
      </c>
      <c r="BL27" s="1">
        <f t="shared" si="1"/>
        <v>0</v>
      </c>
      <c r="BM27" s="1">
        <f t="shared" si="1"/>
        <v>0</v>
      </c>
      <c r="BN27" s="1">
        <f t="shared" si="1"/>
        <v>0</v>
      </c>
      <c r="BO27" s="1">
        <f t="shared" si="1"/>
        <v>0</v>
      </c>
    </row>
    <row r="28" spans="1:67" x14ac:dyDescent="0.2">
      <c r="A28" s="1" t="s">
        <v>102</v>
      </c>
      <c r="B28" s="1" t="s">
        <v>25</v>
      </c>
      <c r="C28" s="1" t="s">
        <v>94</v>
      </c>
      <c r="D28" s="1" t="s">
        <v>27</v>
      </c>
      <c r="E28" s="1" t="s">
        <v>28</v>
      </c>
      <c r="F28" s="7" t="s">
        <v>29</v>
      </c>
      <c r="G28" s="7" t="s">
        <v>29</v>
      </c>
      <c r="H28" s="7" t="s">
        <v>29</v>
      </c>
      <c r="I28" s="1" t="s">
        <v>49</v>
      </c>
      <c r="J28" s="1" t="s">
        <v>29</v>
      </c>
      <c r="K28" s="7" t="s">
        <v>31</v>
      </c>
      <c r="L28" s="22">
        <v>143687</v>
      </c>
      <c r="M28" s="22">
        <v>226000</v>
      </c>
      <c r="N28" s="22">
        <v>302857</v>
      </c>
      <c r="O28" s="22">
        <v>186200</v>
      </c>
      <c r="P28" s="22">
        <v>235000</v>
      </c>
      <c r="Q28" s="22">
        <v>139150</v>
      </c>
      <c r="R28" s="22">
        <v>217500</v>
      </c>
      <c r="S28" s="22">
        <v>216735</v>
      </c>
      <c r="T28" s="22">
        <v>197000</v>
      </c>
      <c r="U28" s="22">
        <v>0</v>
      </c>
      <c r="V28" s="22">
        <v>0</v>
      </c>
      <c r="W28" s="22">
        <v>150000</v>
      </c>
      <c r="X28" s="22">
        <v>0</v>
      </c>
      <c r="Y28" s="22">
        <v>0</v>
      </c>
      <c r="Z28" s="22">
        <v>0</v>
      </c>
      <c r="AA28" s="22">
        <v>0</v>
      </c>
      <c r="AB28" s="22">
        <v>50697</v>
      </c>
      <c r="AC28" s="22">
        <v>96000</v>
      </c>
      <c r="BD28" s="6" t="s">
        <v>103</v>
      </c>
      <c r="BG28" s="1">
        <f t="shared" si="1"/>
        <v>0</v>
      </c>
      <c r="BH28" s="1">
        <f t="shared" si="1"/>
        <v>0</v>
      </c>
      <c r="BI28" s="1">
        <f t="shared" si="1"/>
        <v>0</v>
      </c>
      <c r="BJ28" s="1">
        <f t="shared" si="1"/>
        <v>0</v>
      </c>
      <c r="BK28" s="1">
        <f t="shared" si="1"/>
        <v>0</v>
      </c>
      <c r="BL28" s="1">
        <f t="shared" si="1"/>
        <v>0</v>
      </c>
      <c r="BM28" s="1">
        <f t="shared" si="1"/>
        <v>0</v>
      </c>
      <c r="BN28" s="1">
        <f t="shared" si="1"/>
        <v>0</v>
      </c>
      <c r="BO28" s="1">
        <f t="shared" si="1"/>
        <v>0</v>
      </c>
    </row>
    <row r="29" spans="1:67" x14ac:dyDescent="0.2">
      <c r="A29" s="1" t="s">
        <v>104</v>
      </c>
      <c r="B29" s="1" t="s">
        <v>25</v>
      </c>
      <c r="C29" s="1" t="s">
        <v>94</v>
      </c>
      <c r="D29" s="1" t="s">
        <v>27</v>
      </c>
      <c r="E29" s="1" t="s">
        <v>28</v>
      </c>
      <c r="F29" s="7" t="s">
        <v>29</v>
      </c>
      <c r="G29" s="7" t="s">
        <v>29</v>
      </c>
      <c r="H29" s="7" t="s">
        <v>29</v>
      </c>
      <c r="I29" s="1" t="s">
        <v>52</v>
      </c>
      <c r="J29" s="1" t="s">
        <v>29</v>
      </c>
      <c r="K29" s="7" t="s">
        <v>31</v>
      </c>
      <c r="L29" s="22">
        <v>153950</v>
      </c>
      <c r="M29" s="22">
        <v>241000</v>
      </c>
      <c r="N29" s="22">
        <v>313100</v>
      </c>
      <c r="O29" s="22">
        <v>193400</v>
      </c>
      <c r="P29" s="22">
        <v>250000</v>
      </c>
      <c r="Q29" s="22">
        <v>146817</v>
      </c>
      <c r="R29" s="22">
        <v>217500</v>
      </c>
      <c r="S29" s="22">
        <v>222985</v>
      </c>
      <c r="T29" s="22">
        <v>212000</v>
      </c>
      <c r="U29" s="22">
        <v>0</v>
      </c>
      <c r="V29" s="22">
        <v>0</v>
      </c>
      <c r="W29" s="22">
        <v>150000</v>
      </c>
      <c r="X29" s="22">
        <v>0</v>
      </c>
      <c r="Y29" s="22">
        <v>0</v>
      </c>
      <c r="Z29" s="22">
        <v>0</v>
      </c>
      <c r="AA29" s="22">
        <v>0</v>
      </c>
      <c r="AB29" s="22">
        <v>51322</v>
      </c>
      <c r="AC29" s="22">
        <v>96000</v>
      </c>
      <c r="BD29" s="6" t="s">
        <v>105</v>
      </c>
      <c r="BG29" s="1">
        <f t="shared" si="1"/>
        <v>0</v>
      </c>
      <c r="BH29" s="1">
        <f t="shared" si="1"/>
        <v>0</v>
      </c>
      <c r="BI29" s="1">
        <f t="shared" si="1"/>
        <v>0</v>
      </c>
      <c r="BJ29" s="1">
        <f t="shared" si="1"/>
        <v>0</v>
      </c>
      <c r="BK29" s="1">
        <f t="shared" si="1"/>
        <v>0</v>
      </c>
      <c r="BL29" s="1">
        <f t="shared" si="1"/>
        <v>0</v>
      </c>
      <c r="BM29" s="1">
        <f t="shared" si="1"/>
        <v>0</v>
      </c>
      <c r="BN29" s="1">
        <f t="shared" si="1"/>
        <v>0</v>
      </c>
      <c r="BO29" s="1">
        <f t="shared" si="1"/>
        <v>0</v>
      </c>
    </row>
    <row r="30" spans="1:67" x14ac:dyDescent="0.2">
      <c r="A30" s="1" t="s">
        <v>106</v>
      </c>
      <c r="B30" s="1" t="s">
        <v>25</v>
      </c>
      <c r="C30" s="1" t="s">
        <v>94</v>
      </c>
      <c r="D30" s="1" t="s">
        <v>27</v>
      </c>
      <c r="E30" s="1" t="s">
        <v>28</v>
      </c>
      <c r="F30" s="7" t="s">
        <v>29</v>
      </c>
      <c r="G30" s="7" t="s">
        <v>29</v>
      </c>
      <c r="H30" s="7" t="s">
        <v>29</v>
      </c>
      <c r="I30" s="1" t="s">
        <v>55</v>
      </c>
      <c r="J30" s="1" t="s">
        <v>29</v>
      </c>
      <c r="K30" s="7" t="s">
        <v>31</v>
      </c>
      <c r="L30" s="22">
        <v>164213</v>
      </c>
      <c r="M30" s="22">
        <v>256000</v>
      </c>
      <c r="N30" s="22">
        <v>351000</v>
      </c>
      <c r="O30" s="22">
        <v>200800</v>
      </c>
      <c r="P30" s="22">
        <v>260000</v>
      </c>
      <c r="Q30" s="22">
        <v>154483</v>
      </c>
      <c r="R30" s="22">
        <v>217500</v>
      </c>
      <c r="S30" s="22">
        <v>229235</v>
      </c>
      <c r="T30" s="22">
        <v>224000</v>
      </c>
      <c r="U30" s="22">
        <v>0</v>
      </c>
      <c r="V30" s="22">
        <v>0</v>
      </c>
      <c r="W30" s="22">
        <v>150000</v>
      </c>
      <c r="X30" s="22">
        <v>0</v>
      </c>
      <c r="Y30" s="22">
        <v>0</v>
      </c>
      <c r="Z30" s="22">
        <v>0</v>
      </c>
      <c r="AA30" s="22">
        <v>0</v>
      </c>
      <c r="AB30" s="22">
        <v>51947</v>
      </c>
      <c r="AC30" s="22">
        <v>96000</v>
      </c>
      <c r="BD30" s="6" t="s">
        <v>107</v>
      </c>
      <c r="BG30" s="1">
        <f t="shared" si="1"/>
        <v>0</v>
      </c>
      <c r="BH30" s="1">
        <f t="shared" si="1"/>
        <v>0</v>
      </c>
      <c r="BI30" s="1">
        <f t="shared" si="1"/>
        <v>0</v>
      </c>
      <c r="BJ30" s="1">
        <f t="shared" si="1"/>
        <v>0</v>
      </c>
      <c r="BK30" s="1">
        <f t="shared" si="1"/>
        <v>0</v>
      </c>
      <c r="BL30" s="1">
        <f t="shared" si="1"/>
        <v>0</v>
      </c>
      <c r="BM30" s="1">
        <f t="shared" si="1"/>
        <v>0</v>
      </c>
      <c r="BN30" s="1">
        <f t="shared" si="1"/>
        <v>0</v>
      </c>
      <c r="BO30" s="1">
        <f t="shared" si="1"/>
        <v>0</v>
      </c>
    </row>
    <row r="31" spans="1:67" x14ac:dyDescent="0.2">
      <c r="A31" s="1" t="s">
        <v>108</v>
      </c>
      <c r="B31" s="1" t="s">
        <v>25</v>
      </c>
      <c r="C31" s="1" t="s">
        <v>94</v>
      </c>
      <c r="D31" s="1" t="s">
        <v>27</v>
      </c>
      <c r="E31" s="1" t="s">
        <v>28</v>
      </c>
      <c r="F31" s="7" t="s">
        <v>29</v>
      </c>
      <c r="G31" s="7" t="s">
        <v>29</v>
      </c>
      <c r="H31" s="7" t="s">
        <v>29</v>
      </c>
      <c r="I31" s="1" t="s">
        <v>58</v>
      </c>
      <c r="J31" s="1" t="s">
        <v>29</v>
      </c>
      <c r="K31" s="7" t="s">
        <v>31</v>
      </c>
      <c r="L31" s="22">
        <v>174477</v>
      </c>
      <c r="M31" s="22">
        <v>271000</v>
      </c>
      <c r="N31" s="22">
        <v>351000</v>
      </c>
      <c r="O31" s="22">
        <v>211400</v>
      </c>
      <c r="P31" s="22">
        <v>275000</v>
      </c>
      <c r="Q31" s="22">
        <v>193967</v>
      </c>
      <c r="R31" s="22">
        <v>217500</v>
      </c>
      <c r="S31" s="22">
        <v>245797</v>
      </c>
      <c r="T31" s="22">
        <v>235000</v>
      </c>
      <c r="U31" s="22">
        <v>0</v>
      </c>
      <c r="V31" s="22">
        <v>0</v>
      </c>
      <c r="W31" s="22">
        <v>150000</v>
      </c>
      <c r="X31" s="22">
        <v>0</v>
      </c>
      <c r="Y31" s="22">
        <v>0</v>
      </c>
      <c r="Z31" s="22">
        <v>0</v>
      </c>
      <c r="AA31" s="22">
        <v>0</v>
      </c>
      <c r="AB31" s="22">
        <v>53603</v>
      </c>
      <c r="AC31" s="22">
        <v>96000</v>
      </c>
      <c r="BD31" s="6" t="s">
        <v>109</v>
      </c>
      <c r="BG31" s="1">
        <f t="shared" si="1"/>
        <v>0</v>
      </c>
      <c r="BH31" s="1">
        <f t="shared" si="1"/>
        <v>0</v>
      </c>
      <c r="BI31" s="1">
        <f t="shared" si="1"/>
        <v>0</v>
      </c>
      <c r="BJ31" s="1">
        <f t="shared" si="1"/>
        <v>0</v>
      </c>
      <c r="BK31" s="1">
        <f t="shared" si="1"/>
        <v>0</v>
      </c>
      <c r="BL31" s="1">
        <f t="shared" si="1"/>
        <v>0</v>
      </c>
      <c r="BM31" s="1">
        <f t="shared" si="1"/>
        <v>0</v>
      </c>
      <c r="BN31" s="1">
        <f t="shared" si="1"/>
        <v>0</v>
      </c>
      <c r="BO31" s="1">
        <f t="shared" si="1"/>
        <v>0</v>
      </c>
    </row>
    <row r="32" spans="1:67" x14ac:dyDescent="0.2">
      <c r="A32" s="1" t="s">
        <v>110</v>
      </c>
      <c r="B32" s="1" t="s">
        <v>25</v>
      </c>
      <c r="C32" s="1" t="s">
        <v>94</v>
      </c>
      <c r="D32" s="1" t="s">
        <v>27</v>
      </c>
      <c r="E32" s="1" t="s">
        <v>28</v>
      </c>
      <c r="F32" s="7" t="s">
        <v>29</v>
      </c>
      <c r="G32" s="7" t="s">
        <v>29</v>
      </c>
      <c r="H32" s="7" t="s">
        <v>29</v>
      </c>
      <c r="I32" s="1" t="s">
        <v>61</v>
      </c>
      <c r="J32" s="1" t="s">
        <v>29</v>
      </c>
      <c r="K32" s="7" t="s">
        <v>31</v>
      </c>
      <c r="L32" s="22">
        <v>184740</v>
      </c>
      <c r="M32" s="22">
        <v>286000</v>
      </c>
      <c r="N32" s="22">
        <v>351000</v>
      </c>
      <c r="O32" s="22">
        <v>222100</v>
      </c>
      <c r="P32" s="22">
        <v>290000</v>
      </c>
      <c r="Q32" s="22">
        <v>206744</v>
      </c>
      <c r="R32" s="22">
        <v>217500</v>
      </c>
      <c r="S32" s="22">
        <v>262360</v>
      </c>
      <c r="T32" s="22">
        <v>250000</v>
      </c>
      <c r="U32" s="22">
        <v>0</v>
      </c>
      <c r="V32" s="22">
        <v>0</v>
      </c>
      <c r="W32" s="22">
        <v>150000</v>
      </c>
      <c r="X32" s="22">
        <v>0</v>
      </c>
      <c r="Y32" s="22">
        <v>0</v>
      </c>
      <c r="Z32" s="22">
        <v>0</v>
      </c>
      <c r="AA32" s="22">
        <v>0</v>
      </c>
      <c r="AB32" s="22">
        <v>55259</v>
      </c>
      <c r="AC32" s="22">
        <v>96000</v>
      </c>
      <c r="BD32" s="6" t="s">
        <v>111</v>
      </c>
      <c r="BG32" s="1">
        <f t="shared" si="1"/>
        <v>0</v>
      </c>
      <c r="BH32" s="1">
        <f t="shared" si="1"/>
        <v>0</v>
      </c>
      <c r="BI32" s="1">
        <f t="shared" si="1"/>
        <v>0</v>
      </c>
      <c r="BJ32" s="1">
        <f t="shared" si="1"/>
        <v>0</v>
      </c>
      <c r="BK32" s="1">
        <f t="shared" si="1"/>
        <v>0</v>
      </c>
      <c r="BL32" s="1">
        <f t="shared" si="1"/>
        <v>0</v>
      </c>
      <c r="BM32" s="1">
        <f t="shared" si="1"/>
        <v>0</v>
      </c>
      <c r="BN32" s="1">
        <f t="shared" si="1"/>
        <v>0</v>
      </c>
      <c r="BO32" s="1">
        <f t="shared" si="1"/>
        <v>0</v>
      </c>
    </row>
    <row r="33" spans="1:67" x14ac:dyDescent="0.2">
      <c r="A33" s="1" t="s">
        <v>112</v>
      </c>
      <c r="B33" s="1" t="s">
        <v>25</v>
      </c>
      <c r="C33" s="1" t="s">
        <v>94</v>
      </c>
      <c r="D33" s="1" t="s">
        <v>27</v>
      </c>
      <c r="E33" s="1" t="s">
        <v>28</v>
      </c>
      <c r="F33" s="7" t="s">
        <v>29</v>
      </c>
      <c r="G33" s="7" t="s">
        <v>29</v>
      </c>
      <c r="H33" s="7" t="s">
        <v>29</v>
      </c>
      <c r="I33" s="1" t="s">
        <v>64</v>
      </c>
      <c r="J33" s="1" t="s">
        <v>29</v>
      </c>
      <c r="K33" s="7" t="s">
        <v>31</v>
      </c>
      <c r="L33" s="22">
        <v>195003</v>
      </c>
      <c r="M33" s="22">
        <v>301000</v>
      </c>
      <c r="N33" s="22">
        <v>388914</v>
      </c>
      <c r="O33" s="22">
        <v>225600</v>
      </c>
      <c r="P33" s="22">
        <v>305000</v>
      </c>
      <c r="Q33" s="22">
        <v>214411</v>
      </c>
      <c r="R33" s="22">
        <v>217500</v>
      </c>
      <c r="S33" s="22">
        <v>278922</v>
      </c>
      <c r="T33" s="22">
        <v>265000</v>
      </c>
      <c r="U33" s="22">
        <v>0</v>
      </c>
      <c r="V33" s="22">
        <v>0</v>
      </c>
      <c r="W33" s="22">
        <v>150000</v>
      </c>
      <c r="X33" s="22">
        <v>0</v>
      </c>
      <c r="Y33" s="22">
        <v>0</v>
      </c>
      <c r="Z33" s="22">
        <v>0</v>
      </c>
      <c r="AA33" s="22">
        <v>0</v>
      </c>
      <c r="AB33" s="22">
        <v>56916</v>
      </c>
      <c r="AC33" s="22">
        <v>96000</v>
      </c>
      <c r="BD33" s="6" t="s">
        <v>113</v>
      </c>
      <c r="BG33" s="1">
        <f t="shared" si="1"/>
        <v>0</v>
      </c>
      <c r="BH33" s="1">
        <f t="shared" si="1"/>
        <v>0</v>
      </c>
      <c r="BI33" s="1">
        <f t="shared" si="1"/>
        <v>0</v>
      </c>
      <c r="BJ33" s="1">
        <f t="shared" si="1"/>
        <v>0</v>
      </c>
      <c r="BK33" s="1">
        <f t="shared" si="1"/>
        <v>0</v>
      </c>
      <c r="BL33" s="1">
        <f t="shared" si="1"/>
        <v>0</v>
      </c>
      <c r="BM33" s="1">
        <f t="shared" si="1"/>
        <v>0</v>
      </c>
      <c r="BN33" s="1">
        <f t="shared" si="1"/>
        <v>0</v>
      </c>
      <c r="BO33" s="1">
        <f t="shared" si="1"/>
        <v>0</v>
      </c>
    </row>
    <row r="34" spans="1:67" x14ac:dyDescent="0.2">
      <c r="A34" s="1" t="s">
        <v>114</v>
      </c>
      <c r="B34" s="1" t="s">
        <v>25</v>
      </c>
      <c r="C34" s="1" t="s">
        <v>94</v>
      </c>
      <c r="D34" s="1" t="s">
        <v>27</v>
      </c>
      <c r="E34" s="1" t="s">
        <v>28</v>
      </c>
      <c r="F34" s="7" t="s">
        <v>29</v>
      </c>
      <c r="G34" s="7" t="s">
        <v>29</v>
      </c>
      <c r="H34" s="7" t="s">
        <v>29</v>
      </c>
      <c r="I34" s="1" t="s">
        <v>67</v>
      </c>
      <c r="J34" s="1" t="s">
        <v>29</v>
      </c>
      <c r="K34" s="7" t="s">
        <v>31</v>
      </c>
      <c r="L34" s="22">
        <v>42070</v>
      </c>
      <c r="M34" s="22">
        <v>56000</v>
      </c>
      <c r="N34" s="22">
        <v>79714</v>
      </c>
      <c r="O34" s="22">
        <v>81800</v>
      </c>
      <c r="P34" s="22">
        <v>60000</v>
      </c>
      <c r="Q34" s="22">
        <v>52261</v>
      </c>
      <c r="R34" s="22">
        <v>52600</v>
      </c>
      <c r="S34" s="22">
        <v>132985</v>
      </c>
      <c r="T34" s="22">
        <v>52000</v>
      </c>
      <c r="U34" s="22">
        <v>0</v>
      </c>
      <c r="V34" s="22">
        <v>0</v>
      </c>
      <c r="W34" s="22">
        <v>150000</v>
      </c>
      <c r="X34" s="22">
        <v>0</v>
      </c>
      <c r="Y34" s="22">
        <v>0</v>
      </c>
      <c r="Z34" s="22">
        <v>0</v>
      </c>
      <c r="AA34" s="22">
        <v>0</v>
      </c>
      <c r="AB34" s="22">
        <v>42322</v>
      </c>
      <c r="AC34" s="22">
        <v>96000</v>
      </c>
      <c r="BD34" s="6" t="s">
        <v>115</v>
      </c>
      <c r="BG34" s="1">
        <f t="shared" si="1"/>
        <v>0</v>
      </c>
      <c r="BH34" s="1">
        <f t="shared" si="1"/>
        <v>0</v>
      </c>
      <c r="BI34" s="1">
        <f t="shared" si="1"/>
        <v>0</v>
      </c>
      <c r="BJ34" s="1">
        <f t="shared" si="1"/>
        <v>0</v>
      </c>
      <c r="BK34" s="1">
        <f t="shared" si="1"/>
        <v>0</v>
      </c>
      <c r="BL34" s="1">
        <f t="shared" si="1"/>
        <v>0</v>
      </c>
      <c r="BM34" s="1">
        <f t="shared" si="1"/>
        <v>0</v>
      </c>
      <c r="BN34" s="1">
        <f t="shared" si="1"/>
        <v>0</v>
      </c>
      <c r="BO34" s="1">
        <f t="shared" si="1"/>
        <v>0</v>
      </c>
    </row>
    <row r="35" spans="1:67" x14ac:dyDescent="0.2">
      <c r="A35" s="1" t="s">
        <v>116</v>
      </c>
      <c r="B35" s="1" t="s">
        <v>25</v>
      </c>
      <c r="C35" s="1" t="s">
        <v>94</v>
      </c>
      <c r="D35" s="1" t="s">
        <v>27</v>
      </c>
      <c r="E35" s="1" t="s">
        <v>28</v>
      </c>
      <c r="F35" s="7" t="s">
        <v>29</v>
      </c>
      <c r="G35" s="7" t="s">
        <v>29</v>
      </c>
      <c r="H35" s="7" t="s">
        <v>29</v>
      </c>
      <c r="I35" s="1" t="s">
        <v>70</v>
      </c>
      <c r="J35" s="1" t="s">
        <v>29</v>
      </c>
      <c r="K35" s="7" t="s">
        <v>31</v>
      </c>
      <c r="L35" s="22">
        <v>205266</v>
      </c>
      <c r="M35" s="22">
        <v>316000</v>
      </c>
      <c r="N35" s="22">
        <v>388914</v>
      </c>
      <c r="O35" s="22">
        <v>231600</v>
      </c>
      <c r="P35" s="22">
        <v>315000</v>
      </c>
      <c r="Q35" s="22">
        <v>220800</v>
      </c>
      <c r="R35" s="22">
        <v>217500</v>
      </c>
      <c r="S35" s="22">
        <v>295485</v>
      </c>
      <c r="T35" s="22">
        <v>281000</v>
      </c>
      <c r="U35" s="22">
        <v>0</v>
      </c>
      <c r="V35" s="22">
        <v>0</v>
      </c>
      <c r="W35" s="22">
        <v>150000</v>
      </c>
      <c r="X35" s="22">
        <v>0</v>
      </c>
      <c r="Y35" s="22">
        <v>0</v>
      </c>
      <c r="Z35" s="22">
        <v>0</v>
      </c>
      <c r="AA35" s="22">
        <v>0</v>
      </c>
      <c r="AB35" s="22">
        <v>58572</v>
      </c>
      <c r="AC35" s="22">
        <v>96000</v>
      </c>
      <c r="BD35" s="6" t="s">
        <v>117</v>
      </c>
      <c r="BG35" s="1">
        <f t="shared" si="1"/>
        <v>0</v>
      </c>
      <c r="BH35" s="1">
        <f t="shared" si="1"/>
        <v>0</v>
      </c>
      <c r="BI35" s="1">
        <f t="shared" si="1"/>
        <v>0</v>
      </c>
      <c r="BJ35" s="1">
        <f t="shared" si="1"/>
        <v>0</v>
      </c>
      <c r="BK35" s="1">
        <f t="shared" si="1"/>
        <v>0</v>
      </c>
      <c r="BL35" s="1">
        <f t="shared" si="1"/>
        <v>0</v>
      </c>
      <c r="BM35" s="1">
        <f t="shared" si="1"/>
        <v>0</v>
      </c>
      <c r="BN35" s="1">
        <f t="shared" si="1"/>
        <v>0</v>
      </c>
      <c r="BO35" s="1">
        <f t="shared" si="1"/>
        <v>0</v>
      </c>
    </row>
    <row r="36" spans="1:67" x14ac:dyDescent="0.2">
      <c r="A36" s="1" t="s">
        <v>118</v>
      </c>
      <c r="B36" s="1" t="s">
        <v>25</v>
      </c>
      <c r="C36" s="1" t="s">
        <v>94</v>
      </c>
      <c r="D36" s="1" t="s">
        <v>27</v>
      </c>
      <c r="E36" s="1" t="s">
        <v>28</v>
      </c>
      <c r="F36" s="7" t="s">
        <v>29</v>
      </c>
      <c r="G36" s="7" t="s">
        <v>29</v>
      </c>
      <c r="H36" s="7" t="s">
        <v>29</v>
      </c>
      <c r="I36" s="1" t="s">
        <v>73</v>
      </c>
      <c r="J36" s="1" t="s">
        <v>29</v>
      </c>
      <c r="K36" s="7" t="s">
        <v>31</v>
      </c>
      <c r="L36" s="22">
        <v>51802</v>
      </c>
      <c r="M36" s="22">
        <v>72000</v>
      </c>
      <c r="N36" s="22">
        <v>98143</v>
      </c>
      <c r="O36" s="22">
        <v>94200</v>
      </c>
      <c r="P36" s="22">
        <v>70000</v>
      </c>
      <c r="Q36" s="22">
        <v>59928</v>
      </c>
      <c r="R36" s="22">
        <v>64800</v>
      </c>
      <c r="S36" s="22">
        <v>139860</v>
      </c>
      <c r="T36" s="22">
        <v>68000</v>
      </c>
      <c r="U36" s="22">
        <v>0</v>
      </c>
      <c r="V36" s="22">
        <v>0</v>
      </c>
      <c r="W36" s="22">
        <v>150000</v>
      </c>
      <c r="X36" s="22">
        <v>0</v>
      </c>
      <c r="Y36" s="22">
        <v>0</v>
      </c>
      <c r="Z36" s="22">
        <v>0</v>
      </c>
      <c r="AA36" s="22">
        <v>0</v>
      </c>
      <c r="AB36" s="22">
        <v>43009</v>
      </c>
      <c r="AC36" s="22">
        <v>96000</v>
      </c>
      <c r="BD36" s="6" t="s">
        <v>119</v>
      </c>
      <c r="BG36" s="1">
        <f t="shared" si="1"/>
        <v>0</v>
      </c>
      <c r="BH36" s="1">
        <f t="shared" si="1"/>
        <v>0</v>
      </c>
      <c r="BI36" s="1">
        <f t="shared" si="1"/>
        <v>0</v>
      </c>
      <c r="BJ36" s="1">
        <f t="shared" si="1"/>
        <v>0</v>
      </c>
      <c r="BK36" s="1">
        <f t="shared" si="1"/>
        <v>0</v>
      </c>
      <c r="BL36" s="1">
        <f t="shared" si="1"/>
        <v>0</v>
      </c>
      <c r="BM36" s="1">
        <f t="shared" si="1"/>
        <v>0</v>
      </c>
      <c r="BN36" s="1">
        <f t="shared" si="1"/>
        <v>0</v>
      </c>
      <c r="BO36" s="1">
        <f t="shared" si="1"/>
        <v>0</v>
      </c>
    </row>
    <row r="37" spans="1:67" x14ac:dyDescent="0.2">
      <c r="A37" s="1" t="s">
        <v>120</v>
      </c>
      <c r="B37" s="1" t="s">
        <v>25</v>
      </c>
      <c r="C37" s="1" t="s">
        <v>94</v>
      </c>
      <c r="D37" s="1" t="s">
        <v>27</v>
      </c>
      <c r="E37" s="1" t="s">
        <v>28</v>
      </c>
      <c r="F37" s="7" t="s">
        <v>29</v>
      </c>
      <c r="G37" s="7" t="s">
        <v>29</v>
      </c>
      <c r="H37" s="7" t="s">
        <v>29</v>
      </c>
      <c r="I37" s="1" t="s">
        <v>76</v>
      </c>
      <c r="J37" s="1" t="s">
        <v>29</v>
      </c>
      <c r="K37" s="7" t="s">
        <v>31</v>
      </c>
      <c r="L37" s="22">
        <v>59583</v>
      </c>
      <c r="M37" s="22">
        <v>86000</v>
      </c>
      <c r="N37" s="22">
        <v>108400</v>
      </c>
      <c r="O37" s="22">
        <v>102900</v>
      </c>
      <c r="P37" s="22">
        <v>80000</v>
      </c>
      <c r="Q37" s="22">
        <v>66317</v>
      </c>
      <c r="R37" s="22">
        <v>78300</v>
      </c>
      <c r="S37" s="22">
        <v>146735</v>
      </c>
      <c r="T37" s="22">
        <v>82000</v>
      </c>
      <c r="U37" s="22">
        <v>0</v>
      </c>
      <c r="V37" s="22">
        <v>0</v>
      </c>
      <c r="W37" s="22">
        <v>150000</v>
      </c>
      <c r="X37" s="22">
        <v>0</v>
      </c>
      <c r="Y37" s="22">
        <v>0</v>
      </c>
      <c r="Z37" s="22">
        <v>0</v>
      </c>
      <c r="AA37" s="22">
        <v>0</v>
      </c>
      <c r="AB37" s="22">
        <v>43697</v>
      </c>
      <c r="AC37" s="22">
        <v>96000</v>
      </c>
      <c r="BD37" s="6" t="s">
        <v>121</v>
      </c>
      <c r="BG37" s="1">
        <f t="shared" si="1"/>
        <v>0</v>
      </c>
      <c r="BH37" s="1">
        <f t="shared" si="1"/>
        <v>0</v>
      </c>
      <c r="BI37" s="1">
        <f t="shared" si="1"/>
        <v>0</v>
      </c>
      <c r="BJ37" s="1">
        <f t="shared" si="1"/>
        <v>0</v>
      </c>
      <c r="BK37" s="1">
        <f t="shared" si="1"/>
        <v>0</v>
      </c>
      <c r="BL37" s="1">
        <f t="shared" si="1"/>
        <v>0</v>
      </c>
      <c r="BM37" s="1">
        <f t="shared" si="1"/>
        <v>0</v>
      </c>
      <c r="BN37" s="1">
        <f t="shared" si="1"/>
        <v>0</v>
      </c>
      <c r="BO37" s="1">
        <f t="shared" si="1"/>
        <v>0</v>
      </c>
    </row>
    <row r="38" spans="1:67" x14ac:dyDescent="0.2">
      <c r="A38" s="1" t="s">
        <v>122</v>
      </c>
      <c r="B38" s="1" t="s">
        <v>25</v>
      </c>
      <c r="C38" s="1" t="s">
        <v>94</v>
      </c>
      <c r="D38" s="1" t="s">
        <v>27</v>
      </c>
      <c r="E38" s="1" t="s">
        <v>28</v>
      </c>
      <c r="F38" s="7" t="s">
        <v>29</v>
      </c>
      <c r="G38" s="7" t="s">
        <v>29</v>
      </c>
      <c r="H38" s="7" t="s">
        <v>29</v>
      </c>
      <c r="I38" s="1" t="s">
        <v>79</v>
      </c>
      <c r="J38" s="1" t="s">
        <v>29</v>
      </c>
      <c r="K38" s="7" t="s">
        <v>31</v>
      </c>
      <c r="L38" s="22">
        <v>62618</v>
      </c>
      <c r="M38" s="22">
        <v>99000</v>
      </c>
      <c r="N38" s="22">
        <v>118643</v>
      </c>
      <c r="O38" s="22">
        <v>107900</v>
      </c>
      <c r="P38" s="22">
        <v>95000</v>
      </c>
      <c r="Q38" s="22">
        <v>73983</v>
      </c>
      <c r="R38" s="22">
        <v>78300</v>
      </c>
      <c r="S38" s="22">
        <v>153297</v>
      </c>
      <c r="T38" s="22">
        <v>95000</v>
      </c>
      <c r="U38" s="22">
        <v>0</v>
      </c>
      <c r="V38" s="22">
        <v>0</v>
      </c>
      <c r="W38" s="22">
        <v>150000</v>
      </c>
      <c r="X38" s="22">
        <v>0</v>
      </c>
      <c r="Y38" s="22">
        <v>0</v>
      </c>
      <c r="Z38" s="22">
        <v>0</v>
      </c>
      <c r="AA38" s="22">
        <v>0</v>
      </c>
      <c r="AB38" s="22">
        <v>44353</v>
      </c>
      <c r="AC38" s="22">
        <v>96000</v>
      </c>
      <c r="BD38" s="6" t="s">
        <v>123</v>
      </c>
      <c r="BG38" s="1">
        <f t="shared" si="1"/>
        <v>0</v>
      </c>
      <c r="BH38" s="1">
        <f t="shared" si="1"/>
        <v>0</v>
      </c>
      <c r="BI38" s="1">
        <f t="shared" si="1"/>
        <v>0</v>
      </c>
      <c r="BJ38" s="1">
        <f t="shared" si="1"/>
        <v>0</v>
      </c>
      <c r="BK38" s="1">
        <f t="shared" si="1"/>
        <v>0</v>
      </c>
      <c r="BL38" s="1">
        <f t="shared" si="1"/>
        <v>0</v>
      </c>
      <c r="BM38" s="1">
        <f t="shared" si="1"/>
        <v>0</v>
      </c>
      <c r="BN38" s="1">
        <f t="shared" si="1"/>
        <v>0</v>
      </c>
      <c r="BO38" s="1">
        <f t="shared" si="1"/>
        <v>0</v>
      </c>
    </row>
    <row r="39" spans="1:67" x14ac:dyDescent="0.2">
      <c r="A39" s="1" t="s">
        <v>124</v>
      </c>
      <c r="B39" s="1" t="s">
        <v>25</v>
      </c>
      <c r="C39" s="1" t="s">
        <v>94</v>
      </c>
      <c r="D39" s="1" t="s">
        <v>27</v>
      </c>
      <c r="E39" s="1" t="s">
        <v>28</v>
      </c>
      <c r="F39" s="7" t="s">
        <v>29</v>
      </c>
      <c r="G39" s="7" t="s">
        <v>29</v>
      </c>
      <c r="H39" s="7" t="s">
        <v>29</v>
      </c>
      <c r="I39" s="1" t="s">
        <v>82</v>
      </c>
      <c r="J39" s="1" t="s">
        <v>29</v>
      </c>
      <c r="K39" s="7" t="s">
        <v>31</v>
      </c>
      <c r="L39" s="22">
        <v>67992</v>
      </c>
      <c r="M39" s="22">
        <v>113000</v>
      </c>
      <c r="N39" s="22">
        <v>156543</v>
      </c>
      <c r="O39" s="22">
        <v>114000</v>
      </c>
      <c r="P39" s="22">
        <v>110000</v>
      </c>
      <c r="Q39" s="22">
        <v>81650</v>
      </c>
      <c r="R39" s="22">
        <v>123300</v>
      </c>
      <c r="S39" s="22">
        <v>159860</v>
      </c>
      <c r="T39" s="22">
        <v>104000</v>
      </c>
      <c r="U39" s="22">
        <v>0</v>
      </c>
      <c r="V39" s="22">
        <v>0</v>
      </c>
      <c r="W39" s="22">
        <v>150000</v>
      </c>
      <c r="X39" s="22">
        <v>0</v>
      </c>
      <c r="Y39" s="22">
        <v>0</v>
      </c>
      <c r="Z39" s="22">
        <v>0</v>
      </c>
      <c r="AA39" s="22">
        <v>0</v>
      </c>
      <c r="AB39" s="22">
        <v>45009</v>
      </c>
      <c r="AC39" s="22">
        <v>96000</v>
      </c>
      <c r="BD39" s="6" t="s">
        <v>125</v>
      </c>
      <c r="BG39" s="1">
        <f t="shared" si="1"/>
        <v>0</v>
      </c>
      <c r="BH39" s="1">
        <f t="shared" si="1"/>
        <v>0</v>
      </c>
      <c r="BI39" s="1">
        <f t="shared" si="1"/>
        <v>0</v>
      </c>
      <c r="BJ39" s="1">
        <f t="shared" si="1"/>
        <v>0</v>
      </c>
      <c r="BK39" s="1">
        <f t="shared" si="1"/>
        <v>0</v>
      </c>
      <c r="BL39" s="1">
        <f t="shared" si="1"/>
        <v>0</v>
      </c>
      <c r="BM39" s="1">
        <f t="shared" si="1"/>
        <v>0</v>
      </c>
      <c r="BN39" s="1">
        <f t="shared" si="1"/>
        <v>0</v>
      </c>
      <c r="BO39" s="1">
        <f t="shared" si="1"/>
        <v>0</v>
      </c>
    </row>
    <row r="40" spans="1:67" x14ac:dyDescent="0.2">
      <c r="A40" s="1" t="s">
        <v>126</v>
      </c>
      <c r="B40" s="1" t="s">
        <v>25</v>
      </c>
      <c r="C40" s="1" t="s">
        <v>94</v>
      </c>
      <c r="D40" s="1" t="s">
        <v>27</v>
      </c>
      <c r="E40" s="1" t="s">
        <v>28</v>
      </c>
      <c r="F40" s="7" t="s">
        <v>29</v>
      </c>
      <c r="G40" s="7" t="s">
        <v>29</v>
      </c>
      <c r="H40" s="7" t="s">
        <v>29</v>
      </c>
      <c r="I40" s="1" t="s">
        <v>85</v>
      </c>
      <c r="J40" s="1" t="s">
        <v>29</v>
      </c>
      <c r="K40" s="7" t="s">
        <v>31</v>
      </c>
      <c r="L40" s="22">
        <v>79324</v>
      </c>
      <c r="M40" s="22">
        <v>126000</v>
      </c>
      <c r="N40" s="22">
        <v>156543</v>
      </c>
      <c r="O40" s="22">
        <v>123900</v>
      </c>
      <c r="P40" s="22">
        <v>125000</v>
      </c>
      <c r="Q40" s="22">
        <v>89317</v>
      </c>
      <c r="R40" s="22">
        <v>123300</v>
      </c>
      <c r="S40" s="22">
        <v>166422</v>
      </c>
      <c r="T40" s="22">
        <v>112000</v>
      </c>
      <c r="U40" s="22">
        <v>0</v>
      </c>
      <c r="V40" s="22">
        <v>0</v>
      </c>
      <c r="W40" s="22">
        <v>150000</v>
      </c>
      <c r="X40" s="22">
        <v>0</v>
      </c>
      <c r="Y40" s="22">
        <v>0</v>
      </c>
      <c r="Z40" s="22">
        <v>0</v>
      </c>
      <c r="AA40" s="22">
        <v>0</v>
      </c>
      <c r="AB40" s="22">
        <v>45666</v>
      </c>
      <c r="AC40" s="22">
        <v>96000</v>
      </c>
      <c r="BD40" s="6" t="s">
        <v>127</v>
      </c>
      <c r="BG40" s="1">
        <f t="shared" si="1"/>
        <v>0</v>
      </c>
      <c r="BH40" s="1">
        <f t="shared" si="1"/>
        <v>0</v>
      </c>
      <c r="BI40" s="1">
        <f t="shared" si="1"/>
        <v>0</v>
      </c>
      <c r="BJ40" s="1">
        <f t="shared" si="1"/>
        <v>0</v>
      </c>
      <c r="BK40" s="1">
        <f t="shared" si="1"/>
        <v>0</v>
      </c>
      <c r="BL40" s="1">
        <f t="shared" si="1"/>
        <v>0</v>
      </c>
      <c r="BM40" s="1">
        <f t="shared" si="1"/>
        <v>0</v>
      </c>
      <c r="BN40" s="1">
        <f t="shared" si="1"/>
        <v>0</v>
      </c>
      <c r="BO40" s="1">
        <f t="shared" si="1"/>
        <v>0</v>
      </c>
    </row>
    <row r="41" spans="1:67" x14ac:dyDescent="0.2">
      <c r="A41" s="1" t="s">
        <v>128</v>
      </c>
      <c r="B41" s="1" t="s">
        <v>25</v>
      </c>
      <c r="C41" s="1" t="s">
        <v>94</v>
      </c>
      <c r="D41" s="1" t="s">
        <v>27</v>
      </c>
      <c r="E41" s="1" t="s">
        <v>28</v>
      </c>
      <c r="F41" s="7" t="s">
        <v>29</v>
      </c>
      <c r="G41" s="7" t="s">
        <v>29</v>
      </c>
      <c r="H41" s="7" t="s">
        <v>29</v>
      </c>
      <c r="I41" s="1" t="s">
        <v>88</v>
      </c>
      <c r="J41" s="1" t="s">
        <v>29</v>
      </c>
      <c r="K41" s="7" t="s">
        <v>31</v>
      </c>
      <c r="L41" s="22">
        <v>90656</v>
      </c>
      <c r="M41" s="22">
        <v>140000</v>
      </c>
      <c r="N41" s="22">
        <v>156543</v>
      </c>
      <c r="O41" s="22">
        <v>134300</v>
      </c>
      <c r="P41" s="22">
        <v>140000</v>
      </c>
      <c r="Q41" s="22">
        <v>93150</v>
      </c>
      <c r="R41" s="22">
        <v>123300</v>
      </c>
      <c r="S41" s="22">
        <v>172985</v>
      </c>
      <c r="T41" s="22">
        <v>123000</v>
      </c>
      <c r="U41" s="22">
        <v>0</v>
      </c>
      <c r="V41" s="22">
        <v>0</v>
      </c>
      <c r="W41" s="22">
        <v>150000</v>
      </c>
      <c r="X41" s="22">
        <v>0</v>
      </c>
      <c r="Y41" s="22">
        <v>0</v>
      </c>
      <c r="Z41" s="22">
        <v>0</v>
      </c>
      <c r="AA41" s="22">
        <v>0</v>
      </c>
      <c r="AB41" s="22">
        <v>46322</v>
      </c>
      <c r="AC41" s="22">
        <v>96000</v>
      </c>
      <c r="BD41" s="6" t="s">
        <v>129</v>
      </c>
      <c r="BG41" s="1">
        <f t="shared" si="1"/>
        <v>0</v>
      </c>
      <c r="BH41" s="1">
        <f t="shared" si="1"/>
        <v>0</v>
      </c>
      <c r="BI41" s="1">
        <f t="shared" si="1"/>
        <v>0</v>
      </c>
      <c r="BJ41" s="1">
        <f t="shared" si="1"/>
        <v>0</v>
      </c>
      <c r="BK41" s="1">
        <f t="shared" si="1"/>
        <v>0</v>
      </c>
      <c r="BL41" s="1">
        <f t="shared" si="1"/>
        <v>0</v>
      </c>
      <c r="BM41" s="1">
        <f t="shared" si="1"/>
        <v>0</v>
      </c>
      <c r="BN41" s="1">
        <f t="shared" si="1"/>
        <v>0</v>
      </c>
      <c r="BO41" s="1">
        <f t="shared" si="1"/>
        <v>0</v>
      </c>
    </row>
    <row r="42" spans="1:67" x14ac:dyDescent="0.2">
      <c r="A42" s="1" t="s">
        <v>130</v>
      </c>
      <c r="B42" s="1" t="s">
        <v>25</v>
      </c>
      <c r="C42" s="1" t="s">
        <v>94</v>
      </c>
      <c r="D42" s="1" t="s">
        <v>27</v>
      </c>
      <c r="E42" s="1" t="s">
        <v>28</v>
      </c>
      <c r="F42" s="7" t="s">
        <v>29</v>
      </c>
      <c r="G42" s="7" t="s">
        <v>29</v>
      </c>
      <c r="H42" s="7" t="s">
        <v>29</v>
      </c>
      <c r="I42" s="1" t="s">
        <v>91</v>
      </c>
      <c r="J42" s="1" t="s">
        <v>29</v>
      </c>
      <c r="K42" s="7" t="s">
        <v>31</v>
      </c>
      <c r="L42" s="22">
        <v>101988</v>
      </c>
      <c r="M42" s="22">
        <v>153000</v>
      </c>
      <c r="N42" s="22">
        <v>194457</v>
      </c>
      <c r="O42" s="22">
        <v>147800</v>
      </c>
      <c r="P42" s="22">
        <v>155000</v>
      </c>
      <c r="Q42" s="22">
        <v>100817</v>
      </c>
      <c r="R42" s="22">
        <v>123300</v>
      </c>
      <c r="S42" s="22">
        <v>179235</v>
      </c>
      <c r="T42" s="22">
        <v>134000</v>
      </c>
      <c r="U42" s="22">
        <v>0</v>
      </c>
      <c r="V42" s="22">
        <v>0</v>
      </c>
      <c r="W42" s="22">
        <v>150000</v>
      </c>
      <c r="X42" s="22">
        <v>0</v>
      </c>
      <c r="Y42" s="22">
        <v>0</v>
      </c>
      <c r="Z42" s="22">
        <v>0</v>
      </c>
      <c r="AA42" s="22">
        <v>0</v>
      </c>
      <c r="AB42" s="22">
        <v>46947</v>
      </c>
      <c r="AC42" s="22">
        <v>96000</v>
      </c>
      <c r="BD42" s="6" t="s">
        <v>131</v>
      </c>
      <c r="BG42" s="1">
        <f t="shared" si="1"/>
        <v>0</v>
      </c>
      <c r="BH42" s="1">
        <f t="shared" si="1"/>
        <v>0</v>
      </c>
      <c r="BI42" s="1">
        <f t="shared" si="1"/>
        <v>0</v>
      </c>
      <c r="BJ42" s="1">
        <f t="shared" si="1"/>
        <v>0</v>
      </c>
      <c r="BK42" s="1">
        <f t="shared" si="1"/>
        <v>0</v>
      </c>
      <c r="BL42" s="1">
        <f t="shared" si="1"/>
        <v>0</v>
      </c>
      <c r="BM42" s="1">
        <f t="shared" si="1"/>
        <v>0</v>
      </c>
      <c r="BN42" s="1">
        <f t="shared" si="1"/>
        <v>0</v>
      </c>
      <c r="BO42" s="1">
        <f t="shared" si="1"/>
        <v>0</v>
      </c>
    </row>
    <row r="43" spans="1:67" x14ac:dyDescent="0.2">
      <c r="A43" s="1" t="s">
        <v>132</v>
      </c>
      <c r="B43" s="1" t="s">
        <v>133</v>
      </c>
      <c r="C43" s="1" t="s">
        <v>134</v>
      </c>
      <c r="D43" s="1" t="s">
        <v>135</v>
      </c>
      <c r="E43" s="1" t="s">
        <v>136</v>
      </c>
      <c r="F43" s="7" t="s">
        <v>29</v>
      </c>
      <c r="G43" s="24" t="s">
        <v>137</v>
      </c>
      <c r="H43" s="24" t="s">
        <v>138</v>
      </c>
      <c r="I43" s="1" t="s">
        <v>139</v>
      </c>
      <c r="J43" s="1" t="s">
        <v>140</v>
      </c>
      <c r="K43" s="7" t="s">
        <v>31</v>
      </c>
      <c r="L43" s="22">
        <v>45384544</v>
      </c>
      <c r="M43" s="22">
        <v>20703000</v>
      </c>
      <c r="N43" s="22">
        <v>2065500</v>
      </c>
      <c r="O43" s="22">
        <v>16440286</v>
      </c>
      <c r="P43" s="22">
        <v>25580000</v>
      </c>
      <c r="Q43" s="22">
        <v>24362603</v>
      </c>
      <c r="R43" s="22">
        <v>21140000</v>
      </c>
      <c r="S43" s="22">
        <v>28520542</v>
      </c>
      <c r="T43" s="22">
        <v>23193000</v>
      </c>
      <c r="U43" s="22">
        <v>0</v>
      </c>
      <c r="V43" s="22">
        <v>0</v>
      </c>
      <c r="W43" s="22">
        <v>500000</v>
      </c>
      <c r="X43" s="22">
        <v>0</v>
      </c>
      <c r="Y43" s="22">
        <v>13740000</v>
      </c>
      <c r="Z43" s="22">
        <v>12664384</v>
      </c>
      <c r="AA43" s="22">
        <v>0</v>
      </c>
      <c r="AB43" s="22">
        <v>1426028</v>
      </c>
      <c r="AC43" s="22">
        <v>11094000</v>
      </c>
      <c r="BD43" s="6" t="s">
        <v>141</v>
      </c>
      <c r="BG43" s="1">
        <f t="shared" si="1"/>
        <v>0</v>
      </c>
      <c r="BH43" s="1">
        <f t="shared" si="1"/>
        <v>0</v>
      </c>
      <c r="BI43" s="1">
        <f t="shared" si="1"/>
        <v>0</v>
      </c>
      <c r="BJ43" s="1">
        <f t="shared" si="1"/>
        <v>0</v>
      </c>
      <c r="BK43" s="1">
        <f t="shared" si="1"/>
        <v>0</v>
      </c>
      <c r="BL43" s="1">
        <f t="shared" si="1"/>
        <v>0</v>
      </c>
      <c r="BM43" s="1">
        <f t="shared" si="1"/>
        <v>0</v>
      </c>
      <c r="BN43" s="1">
        <f t="shared" si="1"/>
        <v>0</v>
      </c>
      <c r="BO43" s="1">
        <f t="shared" si="1"/>
        <v>0</v>
      </c>
    </row>
    <row r="44" spans="1:67" x14ac:dyDescent="0.2">
      <c r="A44" s="1" t="s">
        <v>142</v>
      </c>
      <c r="B44" s="1" t="s">
        <v>133</v>
      </c>
      <c r="C44" s="1" t="s">
        <v>134</v>
      </c>
      <c r="D44" s="1" t="s">
        <v>135</v>
      </c>
      <c r="E44" s="1" t="s">
        <v>136</v>
      </c>
      <c r="F44" s="7" t="s">
        <v>29</v>
      </c>
      <c r="G44" s="24" t="s">
        <v>137</v>
      </c>
      <c r="H44" s="24" t="s">
        <v>138</v>
      </c>
      <c r="I44" s="1" t="s">
        <v>143</v>
      </c>
      <c r="J44" s="1" t="s">
        <v>144</v>
      </c>
      <c r="K44" s="7" t="s">
        <v>31</v>
      </c>
      <c r="L44" s="22">
        <v>7262159</v>
      </c>
      <c r="M44" s="22">
        <v>3513000</v>
      </c>
      <c r="N44" s="22">
        <v>1267200</v>
      </c>
      <c r="O44" s="22">
        <v>465836</v>
      </c>
      <c r="P44" s="22">
        <v>4095000</v>
      </c>
      <c r="Q44" s="22">
        <v>3898356</v>
      </c>
      <c r="R44" s="22">
        <v>3356500</v>
      </c>
      <c r="S44" s="22">
        <v>5339575</v>
      </c>
      <c r="T44" s="22">
        <v>3682000</v>
      </c>
      <c r="U44" s="22">
        <v>0</v>
      </c>
      <c r="V44" s="22">
        <v>0</v>
      </c>
      <c r="W44" s="22">
        <v>500000</v>
      </c>
      <c r="X44" s="22">
        <v>0</v>
      </c>
      <c r="Y44" s="22">
        <v>6210000</v>
      </c>
      <c r="Z44" s="22">
        <v>5721918</v>
      </c>
      <c r="AA44" s="22">
        <v>0</v>
      </c>
      <c r="AB44" s="22">
        <v>266979</v>
      </c>
      <c r="AC44" s="22">
        <v>5012000</v>
      </c>
      <c r="BD44" s="6" t="s">
        <v>145</v>
      </c>
      <c r="BG44" s="1">
        <f t="shared" si="1"/>
        <v>0</v>
      </c>
      <c r="BH44" s="1">
        <f t="shared" si="1"/>
        <v>0</v>
      </c>
      <c r="BI44" s="1">
        <f t="shared" si="1"/>
        <v>0</v>
      </c>
      <c r="BJ44" s="1">
        <f t="shared" si="1"/>
        <v>0</v>
      </c>
      <c r="BK44" s="1">
        <f t="shared" si="1"/>
        <v>0</v>
      </c>
      <c r="BL44" s="1">
        <f t="shared" si="1"/>
        <v>0</v>
      </c>
      <c r="BM44" s="1">
        <f t="shared" si="1"/>
        <v>0</v>
      </c>
      <c r="BN44" s="1">
        <f t="shared" si="1"/>
        <v>0</v>
      </c>
      <c r="BO44" s="1">
        <f t="shared" si="1"/>
        <v>0</v>
      </c>
    </row>
    <row r="45" spans="1:67" x14ac:dyDescent="0.2">
      <c r="A45" s="1" t="s">
        <v>146</v>
      </c>
      <c r="B45" s="1" t="s">
        <v>133</v>
      </c>
      <c r="C45" s="1" t="s">
        <v>134</v>
      </c>
      <c r="D45" s="1" t="s">
        <v>135</v>
      </c>
      <c r="E45" s="1" t="s">
        <v>136</v>
      </c>
      <c r="F45" s="7" t="s">
        <v>29</v>
      </c>
      <c r="G45" s="24" t="s">
        <v>137</v>
      </c>
      <c r="H45" s="24" t="s">
        <v>138</v>
      </c>
      <c r="I45" s="1" t="s">
        <v>147</v>
      </c>
      <c r="J45" s="1" t="s">
        <v>144</v>
      </c>
      <c r="K45" s="7" t="s">
        <v>31</v>
      </c>
      <c r="L45" s="22">
        <v>18645872</v>
      </c>
      <c r="M45" s="22">
        <v>8820000</v>
      </c>
      <c r="N45" s="22">
        <v>2131740</v>
      </c>
      <c r="O45" s="22">
        <v>2320933</v>
      </c>
      <c r="P45" s="22">
        <v>10510000</v>
      </c>
      <c r="Q45" s="22">
        <v>10009178</v>
      </c>
      <c r="R45" s="22">
        <v>8984500</v>
      </c>
      <c r="S45" s="22">
        <v>12091881</v>
      </c>
      <c r="T45" s="22">
        <v>9857000</v>
      </c>
      <c r="U45" s="22">
        <v>0</v>
      </c>
      <c r="V45" s="22">
        <v>0</v>
      </c>
      <c r="W45" s="22">
        <v>500000</v>
      </c>
      <c r="X45" s="22">
        <v>0</v>
      </c>
      <c r="Y45" s="22">
        <v>6210000</v>
      </c>
      <c r="Z45" s="22">
        <v>5721918</v>
      </c>
      <c r="AA45" s="22">
        <v>0</v>
      </c>
      <c r="AB45" s="22">
        <v>604595</v>
      </c>
      <c r="AC45" s="22">
        <v>5012000</v>
      </c>
      <c r="BD45" s="6" t="s">
        <v>148</v>
      </c>
      <c r="BG45" s="1">
        <f t="shared" si="1"/>
        <v>0</v>
      </c>
      <c r="BH45" s="1">
        <f t="shared" si="1"/>
        <v>0</v>
      </c>
      <c r="BI45" s="1">
        <f t="shared" si="1"/>
        <v>0</v>
      </c>
      <c r="BJ45" s="1">
        <f t="shared" si="1"/>
        <v>0</v>
      </c>
      <c r="BK45" s="1">
        <f t="shared" si="1"/>
        <v>0</v>
      </c>
      <c r="BL45" s="1">
        <f t="shared" si="1"/>
        <v>0</v>
      </c>
      <c r="BM45" s="1">
        <f t="shared" ref="BM45:BO108" si="2">IF($BE45=1,R45,0)</f>
        <v>0</v>
      </c>
      <c r="BN45" s="1">
        <f t="shared" si="2"/>
        <v>0</v>
      </c>
      <c r="BO45" s="1">
        <f t="shared" si="2"/>
        <v>0</v>
      </c>
    </row>
    <row r="46" spans="1:67" x14ac:dyDescent="0.2">
      <c r="A46" s="1" t="s">
        <v>149</v>
      </c>
      <c r="B46" s="1" t="s">
        <v>133</v>
      </c>
      <c r="C46" s="1" t="s">
        <v>134</v>
      </c>
      <c r="D46" s="1" t="s">
        <v>135</v>
      </c>
      <c r="E46" s="1" t="s">
        <v>136</v>
      </c>
      <c r="F46" s="7" t="s">
        <v>29</v>
      </c>
      <c r="G46" s="24" t="s">
        <v>137</v>
      </c>
      <c r="H46" s="24" t="s">
        <v>138</v>
      </c>
      <c r="I46" s="1" t="s">
        <v>150</v>
      </c>
      <c r="J46" s="1" t="s">
        <v>144</v>
      </c>
      <c r="K46" s="7" t="s">
        <v>31</v>
      </c>
      <c r="L46" s="22">
        <v>9477197</v>
      </c>
      <c r="M46" s="22">
        <v>4599000</v>
      </c>
      <c r="N46" s="22">
        <v>1703025</v>
      </c>
      <c r="O46" s="22">
        <v>1162528</v>
      </c>
      <c r="P46" s="22">
        <v>5345000</v>
      </c>
      <c r="Q46" s="22">
        <v>5087397</v>
      </c>
      <c r="R46" s="22">
        <v>4508000</v>
      </c>
      <c r="S46" s="22">
        <v>6653436</v>
      </c>
      <c r="T46" s="22">
        <v>4945000</v>
      </c>
      <c r="U46" s="22">
        <v>0</v>
      </c>
      <c r="V46" s="22">
        <v>0</v>
      </c>
      <c r="W46" s="22">
        <v>500000</v>
      </c>
      <c r="X46" s="22">
        <v>0</v>
      </c>
      <c r="Y46" s="22">
        <v>6210000</v>
      </c>
      <c r="Z46" s="22">
        <v>5721918</v>
      </c>
      <c r="AA46" s="22">
        <v>0</v>
      </c>
      <c r="AB46" s="22">
        <v>332672</v>
      </c>
      <c r="AC46" s="22">
        <v>5012000</v>
      </c>
      <c r="BD46" s="6" t="s">
        <v>151</v>
      </c>
      <c r="BG46" s="1">
        <f t="shared" ref="BG46:BL88" si="3">IF($BE46=1,L46,0)</f>
        <v>0</v>
      </c>
      <c r="BH46" s="1">
        <f t="shared" si="3"/>
        <v>0</v>
      </c>
      <c r="BI46" s="1">
        <f t="shared" si="3"/>
        <v>0</v>
      </c>
      <c r="BJ46" s="1">
        <f t="shared" si="3"/>
        <v>0</v>
      </c>
      <c r="BK46" s="1">
        <f t="shared" si="3"/>
        <v>0</v>
      </c>
      <c r="BL46" s="1">
        <f t="shared" si="3"/>
        <v>0</v>
      </c>
      <c r="BM46" s="1">
        <f t="shared" si="2"/>
        <v>0</v>
      </c>
      <c r="BN46" s="1">
        <f t="shared" si="2"/>
        <v>0</v>
      </c>
      <c r="BO46" s="1">
        <f t="shared" si="2"/>
        <v>0</v>
      </c>
    </row>
    <row r="47" spans="1:67" x14ac:dyDescent="0.2">
      <c r="A47" s="1" t="s">
        <v>152</v>
      </c>
      <c r="B47" s="1" t="s">
        <v>133</v>
      </c>
      <c r="C47" s="1" t="s">
        <v>134</v>
      </c>
      <c r="D47" s="1" t="s">
        <v>135</v>
      </c>
      <c r="E47" s="1" t="s">
        <v>136</v>
      </c>
      <c r="F47" s="7" t="s">
        <v>29</v>
      </c>
      <c r="G47" s="24" t="s">
        <v>137</v>
      </c>
      <c r="H47" s="24" t="s">
        <v>153</v>
      </c>
      <c r="I47" s="1" t="s">
        <v>139</v>
      </c>
      <c r="J47" s="1" t="s">
        <v>140</v>
      </c>
      <c r="K47" s="7" t="s">
        <v>31</v>
      </c>
      <c r="L47" s="22">
        <v>51816064</v>
      </c>
      <c r="M47" s="22">
        <v>23600000</v>
      </c>
      <c r="N47" s="22">
        <v>2134350</v>
      </c>
      <c r="O47" s="22">
        <v>16217675</v>
      </c>
      <c r="P47" s="22">
        <v>29205000</v>
      </c>
      <c r="Q47" s="22">
        <v>27815068</v>
      </c>
      <c r="R47" s="22">
        <v>24213000</v>
      </c>
      <c r="S47" s="22">
        <v>32335431</v>
      </c>
      <c r="T47" s="22">
        <v>26565000</v>
      </c>
      <c r="U47" s="22">
        <v>0</v>
      </c>
      <c r="V47" s="22">
        <v>0</v>
      </c>
      <c r="W47" s="22">
        <v>500000</v>
      </c>
      <c r="X47" s="22">
        <v>0</v>
      </c>
      <c r="Y47" s="22">
        <v>13740000</v>
      </c>
      <c r="Z47" s="22">
        <v>12664384</v>
      </c>
      <c r="AA47" s="22">
        <v>0</v>
      </c>
      <c r="AB47" s="22">
        <v>1616772</v>
      </c>
      <c r="AC47" s="22">
        <v>11094000</v>
      </c>
      <c r="BD47" s="6" t="s">
        <v>154</v>
      </c>
      <c r="BG47" s="1">
        <f t="shared" si="3"/>
        <v>0</v>
      </c>
      <c r="BH47" s="1">
        <f t="shared" si="3"/>
        <v>0</v>
      </c>
      <c r="BI47" s="1">
        <f t="shared" si="3"/>
        <v>0</v>
      </c>
      <c r="BJ47" s="1">
        <f t="shared" si="3"/>
        <v>0</v>
      </c>
      <c r="BK47" s="1">
        <f t="shared" si="3"/>
        <v>0</v>
      </c>
      <c r="BL47" s="1">
        <f t="shared" si="3"/>
        <v>0</v>
      </c>
      <c r="BM47" s="1">
        <f t="shared" si="2"/>
        <v>0</v>
      </c>
      <c r="BN47" s="1">
        <f t="shared" si="2"/>
        <v>0</v>
      </c>
      <c r="BO47" s="1">
        <f t="shared" si="2"/>
        <v>0</v>
      </c>
    </row>
    <row r="48" spans="1:67" x14ac:dyDescent="0.2">
      <c r="A48" s="1" t="s">
        <v>155</v>
      </c>
      <c r="B48" s="1" t="s">
        <v>133</v>
      </c>
      <c r="C48" s="1" t="s">
        <v>134</v>
      </c>
      <c r="D48" s="1" t="s">
        <v>135</v>
      </c>
      <c r="E48" s="1" t="s">
        <v>136</v>
      </c>
      <c r="F48" s="7" t="s">
        <v>29</v>
      </c>
      <c r="G48" s="24" t="s">
        <v>137</v>
      </c>
      <c r="H48" s="24" t="s">
        <v>153</v>
      </c>
      <c r="I48" s="1" t="s">
        <v>143</v>
      </c>
      <c r="J48" s="1" t="s">
        <v>144</v>
      </c>
      <c r="K48" s="7" t="s">
        <v>31</v>
      </c>
      <c r="L48" s="22">
        <v>8591182</v>
      </c>
      <c r="M48" s="22">
        <v>4104000</v>
      </c>
      <c r="N48" s="22">
        <v>1382400</v>
      </c>
      <c r="O48" s="22">
        <v>556529</v>
      </c>
      <c r="P48" s="22">
        <v>4845000</v>
      </c>
      <c r="Q48" s="22">
        <v>4611781</v>
      </c>
      <c r="R48" s="22">
        <v>3983000</v>
      </c>
      <c r="S48" s="22">
        <v>6127891</v>
      </c>
      <c r="T48" s="22">
        <v>4369000</v>
      </c>
      <c r="U48" s="22">
        <v>0</v>
      </c>
      <c r="V48" s="22">
        <v>0</v>
      </c>
      <c r="W48" s="22">
        <v>500000</v>
      </c>
      <c r="X48" s="22">
        <v>0</v>
      </c>
      <c r="Y48" s="22">
        <v>6210000</v>
      </c>
      <c r="Z48" s="22">
        <v>5721918</v>
      </c>
      <c r="AA48" s="22">
        <v>0</v>
      </c>
      <c r="AB48" s="22">
        <v>306395</v>
      </c>
      <c r="AC48" s="22">
        <v>5012000</v>
      </c>
      <c r="BD48" s="6" t="s">
        <v>156</v>
      </c>
      <c r="BG48" s="1">
        <f t="shared" si="3"/>
        <v>0</v>
      </c>
      <c r="BH48" s="1">
        <f t="shared" si="3"/>
        <v>0</v>
      </c>
      <c r="BI48" s="1">
        <f t="shared" si="3"/>
        <v>0</v>
      </c>
      <c r="BJ48" s="1">
        <f t="shared" si="3"/>
        <v>0</v>
      </c>
      <c r="BK48" s="1">
        <f t="shared" si="3"/>
        <v>0</v>
      </c>
      <c r="BL48" s="1">
        <f t="shared" si="3"/>
        <v>0</v>
      </c>
      <c r="BM48" s="1">
        <f t="shared" si="2"/>
        <v>0</v>
      </c>
      <c r="BN48" s="1">
        <f t="shared" si="2"/>
        <v>0</v>
      </c>
      <c r="BO48" s="1">
        <f t="shared" si="2"/>
        <v>0</v>
      </c>
    </row>
    <row r="49" spans="1:67" x14ac:dyDescent="0.2">
      <c r="A49" s="1" t="s">
        <v>157</v>
      </c>
      <c r="B49" s="1" t="s">
        <v>133</v>
      </c>
      <c r="C49" s="1" t="s">
        <v>134</v>
      </c>
      <c r="D49" s="1" t="s">
        <v>135</v>
      </c>
      <c r="E49" s="1" t="s">
        <v>136</v>
      </c>
      <c r="F49" s="7" t="s">
        <v>29</v>
      </c>
      <c r="G49" s="24" t="s">
        <v>137</v>
      </c>
      <c r="H49" s="24" t="s">
        <v>153</v>
      </c>
      <c r="I49" s="1" t="s">
        <v>147</v>
      </c>
      <c r="J49" s="1" t="s">
        <v>144</v>
      </c>
      <c r="K49" s="7" t="s">
        <v>31</v>
      </c>
      <c r="L49" s="22">
        <v>21683638</v>
      </c>
      <c r="M49" s="22">
        <v>10219000</v>
      </c>
      <c r="N49" s="22">
        <v>2309385</v>
      </c>
      <c r="O49" s="22">
        <v>2786769</v>
      </c>
      <c r="P49" s="22">
        <v>12225000</v>
      </c>
      <c r="Q49" s="22">
        <v>11639863</v>
      </c>
      <c r="R49" s="22">
        <v>10468500</v>
      </c>
      <c r="S49" s="22">
        <v>13893747</v>
      </c>
      <c r="T49" s="22">
        <v>11485000</v>
      </c>
      <c r="U49" s="22">
        <v>0</v>
      </c>
      <c r="V49" s="22">
        <v>0</v>
      </c>
      <c r="W49" s="22">
        <v>500000</v>
      </c>
      <c r="X49" s="22">
        <v>0</v>
      </c>
      <c r="Y49" s="22">
        <v>6210000</v>
      </c>
      <c r="Z49" s="22">
        <v>5721918</v>
      </c>
      <c r="AA49" s="22">
        <v>0</v>
      </c>
      <c r="AB49" s="22">
        <v>694688</v>
      </c>
      <c r="AC49" s="22">
        <v>5012000</v>
      </c>
      <c r="BD49" s="6" t="s">
        <v>158</v>
      </c>
      <c r="BG49" s="1">
        <f t="shared" si="3"/>
        <v>0</v>
      </c>
      <c r="BH49" s="1">
        <f t="shared" si="3"/>
        <v>0</v>
      </c>
      <c r="BI49" s="1">
        <f t="shared" si="3"/>
        <v>0</v>
      </c>
      <c r="BJ49" s="1">
        <f t="shared" si="3"/>
        <v>0</v>
      </c>
      <c r="BK49" s="1">
        <f t="shared" si="3"/>
        <v>0</v>
      </c>
      <c r="BL49" s="1">
        <f t="shared" si="3"/>
        <v>0</v>
      </c>
      <c r="BM49" s="1">
        <f t="shared" si="2"/>
        <v>0</v>
      </c>
      <c r="BN49" s="1">
        <f t="shared" si="2"/>
        <v>0</v>
      </c>
      <c r="BO49" s="1">
        <f t="shared" si="2"/>
        <v>0</v>
      </c>
    </row>
    <row r="50" spans="1:67" x14ac:dyDescent="0.2">
      <c r="A50" s="1" t="s">
        <v>159</v>
      </c>
      <c r="B50" s="1" t="s">
        <v>133</v>
      </c>
      <c r="C50" s="1" t="s">
        <v>134</v>
      </c>
      <c r="D50" s="1" t="s">
        <v>135</v>
      </c>
      <c r="E50" s="1" t="s">
        <v>136</v>
      </c>
      <c r="F50" s="7" t="s">
        <v>29</v>
      </c>
      <c r="G50" s="24" t="s">
        <v>137</v>
      </c>
      <c r="H50" s="24" t="s">
        <v>153</v>
      </c>
      <c r="I50" s="1" t="s">
        <v>150</v>
      </c>
      <c r="J50" s="1" t="s">
        <v>144</v>
      </c>
      <c r="K50" s="7" t="s">
        <v>31</v>
      </c>
      <c r="L50" s="22">
        <v>11423266</v>
      </c>
      <c r="M50" s="22">
        <v>5497000</v>
      </c>
      <c r="N50" s="22">
        <v>1892250</v>
      </c>
      <c r="O50" s="22">
        <v>1393384</v>
      </c>
      <c r="P50" s="22">
        <v>6440000</v>
      </c>
      <c r="Q50" s="22">
        <v>6132055</v>
      </c>
      <c r="R50" s="22">
        <v>5460000</v>
      </c>
      <c r="S50" s="22">
        <v>7807756</v>
      </c>
      <c r="T50" s="22">
        <v>5990000</v>
      </c>
      <c r="U50" s="22">
        <v>0</v>
      </c>
      <c r="V50" s="22">
        <v>0</v>
      </c>
      <c r="W50" s="22">
        <v>500000</v>
      </c>
      <c r="X50" s="22">
        <v>0</v>
      </c>
      <c r="Y50" s="22">
        <v>6210000</v>
      </c>
      <c r="Z50" s="22">
        <v>5721918</v>
      </c>
      <c r="AA50" s="22">
        <v>0</v>
      </c>
      <c r="AB50" s="22">
        <v>390388</v>
      </c>
      <c r="AC50" s="22">
        <v>5012000</v>
      </c>
      <c r="BD50" s="6" t="s">
        <v>160</v>
      </c>
      <c r="BG50" s="1">
        <f t="shared" si="3"/>
        <v>0</v>
      </c>
      <c r="BH50" s="1">
        <f t="shared" si="3"/>
        <v>0</v>
      </c>
      <c r="BI50" s="1">
        <f t="shared" si="3"/>
        <v>0</v>
      </c>
      <c r="BJ50" s="1">
        <f t="shared" si="3"/>
        <v>0</v>
      </c>
      <c r="BK50" s="1">
        <f t="shared" si="3"/>
        <v>0</v>
      </c>
      <c r="BL50" s="1">
        <f t="shared" si="3"/>
        <v>0</v>
      </c>
      <c r="BM50" s="1">
        <f t="shared" si="2"/>
        <v>0</v>
      </c>
      <c r="BN50" s="1">
        <f t="shared" si="2"/>
        <v>0</v>
      </c>
      <c r="BO50" s="1">
        <f t="shared" si="2"/>
        <v>0</v>
      </c>
    </row>
    <row r="51" spans="1:67" x14ac:dyDescent="0.2">
      <c r="A51" s="1" t="s">
        <v>161</v>
      </c>
      <c r="B51" s="1" t="s">
        <v>133</v>
      </c>
      <c r="C51" s="1" t="s">
        <v>134</v>
      </c>
      <c r="D51" s="1" t="s">
        <v>135</v>
      </c>
      <c r="E51" s="1" t="s">
        <v>136</v>
      </c>
      <c r="F51" s="7" t="s">
        <v>29</v>
      </c>
      <c r="G51" s="24" t="s">
        <v>162</v>
      </c>
      <c r="H51" s="24" t="s">
        <v>163</v>
      </c>
      <c r="I51" s="1" t="s">
        <v>139</v>
      </c>
      <c r="J51" s="1" t="s">
        <v>140</v>
      </c>
      <c r="K51" s="7" t="s">
        <v>31</v>
      </c>
      <c r="L51" s="22">
        <v>340736114</v>
      </c>
      <c r="M51" s="22">
        <v>155480000</v>
      </c>
      <c r="N51" s="22">
        <v>85500000</v>
      </c>
      <c r="O51" s="22">
        <v>111676870</v>
      </c>
      <c r="P51" s="22">
        <v>192035000</v>
      </c>
      <c r="Q51" s="22">
        <v>182908493</v>
      </c>
      <c r="R51" s="22">
        <v>161556500</v>
      </c>
      <c r="S51" s="22">
        <v>206919361</v>
      </c>
      <c r="T51" s="22">
        <v>177250000</v>
      </c>
      <c r="U51" s="22">
        <v>0</v>
      </c>
      <c r="V51" s="22">
        <v>0</v>
      </c>
      <c r="W51" s="22">
        <v>48262500</v>
      </c>
      <c r="X51" s="22">
        <v>0</v>
      </c>
      <c r="Y51" s="22">
        <v>56265000</v>
      </c>
      <c r="Z51" s="22">
        <v>51860274</v>
      </c>
      <c r="AA51" s="22">
        <v>0</v>
      </c>
      <c r="AB51" s="22">
        <v>10345969</v>
      </c>
      <c r="AC51" s="22">
        <v>45429000</v>
      </c>
      <c r="BD51" s="6" t="s">
        <v>164</v>
      </c>
      <c r="BG51" s="1">
        <f t="shared" si="3"/>
        <v>0</v>
      </c>
      <c r="BH51" s="1">
        <f t="shared" si="3"/>
        <v>0</v>
      </c>
      <c r="BI51" s="1">
        <f t="shared" si="3"/>
        <v>0</v>
      </c>
      <c r="BJ51" s="1">
        <f t="shared" si="3"/>
        <v>0</v>
      </c>
      <c r="BK51" s="1">
        <f t="shared" si="3"/>
        <v>0</v>
      </c>
      <c r="BL51" s="1">
        <f t="shared" si="3"/>
        <v>0</v>
      </c>
      <c r="BM51" s="1">
        <f t="shared" si="2"/>
        <v>0</v>
      </c>
      <c r="BN51" s="1">
        <f t="shared" si="2"/>
        <v>0</v>
      </c>
      <c r="BO51" s="1">
        <f t="shared" si="2"/>
        <v>0</v>
      </c>
    </row>
    <row r="52" spans="1:67" x14ac:dyDescent="0.2">
      <c r="A52" s="1" t="s">
        <v>165</v>
      </c>
      <c r="B52" s="1" t="s">
        <v>133</v>
      </c>
      <c r="C52" s="1" t="s">
        <v>134</v>
      </c>
      <c r="D52" s="1" t="s">
        <v>135</v>
      </c>
      <c r="E52" s="1" t="s">
        <v>136</v>
      </c>
      <c r="F52" s="7" t="s">
        <v>29</v>
      </c>
      <c r="G52" s="24" t="s">
        <v>162</v>
      </c>
      <c r="H52" s="24" t="s">
        <v>166</v>
      </c>
      <c r="I52" s="1" t="s">
        <v>139</v>
      </c>
      <c r="J52" s="1" t="s">
        <v>140</v>
      </c>
      <c r="K52" s="7" t="s">
        <v>31</v>
      </c>
      <c r="L52" s="22">
        <v>392180368</v>
      </c>
      <c r="M52" s="22">
        <v>178679000</v>
      </c>
      <c r="N52" s="22">
        <v>90000000</v>
      </c>
      <c r="O52" s="22">
        <v>96605233</v>
      </c>
      <c r="P52" s="22">
        <v>221030000</v>
      </c>
      <c r="Q52" s="22">
        <v>210523973</v>
      </c>
      <c r="R52" s="22">
        <v>186161500</v>
      </c>
      <c r="S52" s="22">
        <v>237433777</v>
      </c>
      <c r="T52" s="22">
        <v>204245000</v>
      </c>
      <c r="U52" s="22">
        <v>0</v>
      </c>
      <c r="V52" s="22">
        <v>0</v>
      </c>
      <c r="W52" s="22">
        <v>48262500</v>
      </c>
      <c r="X52" s="22">
        <v>0</v>
      </c>
      <c r="Y52" s="22">
        <v>56265000</v>
      </c>
      <c r="Z52" s="22">
        <v>51860274</v>
      </c>
      <c r="AA52" s="22">
        <v>0</v>
      </c>
      <c r="AB52" s="22">
        <v>11871689</v>
      </c>
      <c r="AC52" s="22">
        <v>45429000</v>
      </c>
      <c r="BD52" s="6" t="s">
        <v>167</v>
      </c>
      <c r="BG52" s="1">
        <f t="shared" si="3"/>
        <v>0</v>
      </c>
      <c r="BH52" s="1">
        <f t="shared" si="3"/>
        <v>0</v>
      </c>
      <c r="BI52" s="1">
        <f t="shared" si="3"/>
        <v>0</v>
      </c>
      <c r="BJ52" s="1">
        <f t="shared" si="3"/>
        <v>0</v>
      </c>
      <c r="BK52" s="1">
        <f t="shared" si="3"/>
        <v>0</v>
      </c>
      <c r="BL52" s="1">
        <f t="shared" si="3"/>
        <v>0</v>
      </c>
      <c r="BM52" s="1">
        <f t="shared" si="2"/>
        <v>0</v>
      </c>
      <c r="BN52" s="1">
        <f t="shared" si="2"/>
        <v>0</v>
      </c>
      <c r="BO52" s="1">
        <f t="shared" si="2"/>
        <v>0</v>
      </c>
    </row>
    <row r="53" spans="1:67" x14ac:dyDescent="0.2">
      <c r="A53" s="1" t="s">
        <v>168</v>
      </c>
      <c r="B53" s="1" t="s">
        <v>133</v>
      </c>
      <c r="C53" s="1" t="s">
        <v>134</v>
      </c>
      <c r="D53" s="1" t="s">
        <v>135</v>
      </c>
      <c r="E53" s="1" t="s">
        <v>136</v>
      </c>
      <c r="F53" s="7" t="s">
        <v>29</v>
      </c>
      <c r="G53" s="24" t="s">
        <v>169</v>
      </c>
      <c r="H53" s="24" t="s">
        <v>137</v>
      </c>
      <c r="I53" s="1" t="s">
        <v>139</v>
      </c>
      <c r="J53" s="1" t="s">
        <v>140</v>
      </c>
      <c r="K53" s="7" t="s">
        <v>31</v>
      </c>
      <c r="L53" s="22">
        <v>86995613</v>
      </c>
      <c r="M53" s="22">
        <v>39470000</v>
      </c>
      <c r="N53" s="22">
        <v>3201525</v>
      </c>
      <c r="O53" s="22">
        <v>27871809</v>
      </c>
      <c r="P53" s="22">
        <v>49030000</v>
      </c>
      <c r="Q53" s="22">
        <v>46699589</v>
      </c>
      <c r="R53" s="22">
        <v>41044500</v>
      </c>
      <c r="S53" s="22">
        <v>53202355</v>
      </c>
      <c r="T53" s="22">
        <v>45031000</v>
      </c>
      <c r="U53" s="22">
        <v>0</v>
      </c>
      <c r="V53" s="22">
        <v>0</v>
      </c>
      <c r="W53" s="22">
        <v>500000</v>
      </c>
      <c r="X53" s="22">
        <v>0</v>
      </c>
      <c r="Y53" s="22">
        <v>13740000</v>
      </c>
      <c r="Z53" s="22">
        <v>12664384</v>
      </c>
      <c r="AA53" s="22">
        <v>0</v>
      </c>
      <c r="AB53" s="22">
        <v>2660118</v>
      </c>
      <c r="AC53" s="22">
        <v>11094000</v>
      </c>
      <c r="BD53" s="6" t="s">
        <v>170</v>
      </c>
      <c r="BG53" s="1">
        <f t="shared" si="3"/>
        <v>0</v>
      </c>
      <c r="BH53" s="1">
        <f t="shared" si="3"/>
        <v>0</v>
      </c>
      <c r="BI53" s="1">
        <f t="shared" si="3"/>
        <v>0</v>
      </c>
      <c r="BJ53" s="1">
        <f t="shared" si="3"/>
        <v>0</v>
      </c>
      <c r="BK53" s="1">
        <f t="shared" si="3"/>
        <v>0</v>
      </c>
      <c r="BL53" s="1">
        <f t="shared" si="3"/>
        <v>0</v>
      </c>
      <c r="BM53" s="1">
        <f t="shared" si="2"/>
        <v>0</v>
      </c>
      <c r="BN53" s="1">
        <f t="shared" si="2"/>
        <v>0</v>
      </c>
      <c r="BO53" s="1">
        <f t="shared" si="2"/>
        <v>0</v>
      </c>
    </row>
    <row r="54" spans="1:67" x14ac:dyDescent="0.2">
      <c r="A54" s="1" t="s">
        <v>171</v>
      </c>
      <c r="B54" s="1" t="s">
        <v>133</v>
      </c>
      <c r="C54" s="1" t="s">
        <v>134</v>
      </c>
      <c r="D54" s="1" t="s">
        <v>135</v>
      </c>
      <c r="E54" s="1" t="s">
        <v>136</v>
      </c>
      <c r="F54" s="7" t="s">
        <v>29</v>
      </c>
      <c r="G54" s="24" t="s">
        <v>169</v>
      </c>
      <c r="H54" s="24" t="s">
        <v>137</v>
      </c>
      <c r="I54" s="1" t="s">
        <v>143</v>
      </c>
      <c r="J54" s="1" t="s">
        <v>144</v>
      </c>
      <c r="K54" s="7" t="s">
        <v>31</v>
      </c>
      <c r="L54" s="22">
        <v>14453122</v>
      </c>
      <c r="M54" s="22">
        <v>6714000</v>
      </c>
      <c r="N54" s="22">
        <v>2211840</v>
      </c>
      <c r="O54" s="22">
        <v>1113059</v>
      </c>
      <c r="P54" s="22">
        <v>8150000</v>
      </c>
      <c r="Q54" s="22">
        <v>7758493</v>
      </c>
      <c r="R54" s="22">
        <v>6751500</v>
      </c>
      <c r="S54" s="22">
        <v>9604930</v>
      </c>
      <c r="T54" s="22">
        <v>7407000</v>
      </c>
      <c r="U54" s="22">
        <v>0</v>
      </c>
      <c r="V54" s="22">
        <v>0</v>
      </c>
      <c r="W54" s="22">
        <v>500000</v>
      </c>
      <c r="X54" s="22">
        <v>0</v>
      </c>
      <c r="Y54" s="22">
        <v>6210000</v>
      </c>
      <c r="Z54" s="22">
        <v>5721918</v>
      </c>
      <c r="AA54" s="22">
        <v>0</v>
      </c>
      <c r="AB54" s="22">
        <v>480247</v>
      </c>
      <c r="AC54" s="22">
        <v>5012000</v>
      </c>
      <c r="BD54" s="6" t="s">
        <v>172</v>
      </c>
      <c r="BG54" s="1">
        <f t="shared" si="3"/>
        <v>0</v>
      </c>
      <c r="BH54" s="1">
        <f t="shared" si="3"/>
        <v>0</v>
      </c>
      <c r="BI54" s="1">
        <f t="shared" si="3"/>
        <v>0</v>
      </c>
      <c r="BJ54" s="1">
        <f t="shared" si="3"/>
        <v>0</v>
      </c>
      <c r="BK54" s="1">
        <f t="shared" si="3"/>
        <v>0</v>
      </c>
      <c r="BL54" s="1">
        <f t="shared" si="3"/>
        <v>0</v>
      </c>
      <c r="BM54" s="1">
        <f t="shared" si="2"/>
        <v>0</v>
      </c>
      <c r="BN54" s="1">
        <f t="shared" si="2"/>
        <v>0</v>
      </c>
      <c r="BO54" s="1">
        <f t="shared" si="2"/>
        <v>0</v>
      </c>
    </row>
    <row r="55" spans="1:67" x14ac:dyDescent="0.2">
      <c r="A55" s="1" t="s">
        <v>173</v>
      </c>
      <c r="B55" s="1" t="s">
        <v>133</v>
      </c>
      <c r="C55" s="1" t="s">
        <v>134</v>
      </c>
      <c r="D55" s="1" t="s">
        <v>135</v>
      </c>
      <c r="E55" s="1" t="s">
        <v>136</v>
      </c>
      <c r="F55" s="7" t="s">
        <v>29</v>
      </c>
      <c r="G55" s="24" t="s">
        <v>169</v>
      </c>
      <c r="H55" s="24" t="s">
        <v>137</v>
      </c>
      <c r="I55" s="1" t="s">
        <v>147</v>
      </c>
      <c r="J55" s="1" t="s">
        <v>144</v>
      </c>
      <c r="K55" s="7" t="s">
        <v>31</v>
      </c>
      <c r="L55" s="22">
        <v>40669677</v>
      </c>
      <c r="M55" s="22">
        <v>18961000</v>
      </c>
      <c r="N55" s="22">
        <v>3002201</v>
      </c>
      <c r="O55" s="22">
        <v>5573537</v>
      </c>
      <c r="P55" s="22">
        <v>22925000</v>
      </c>
      <c r="Q55" s="22">
        <v>21831644</v>
      </c>
      <c r="R55" s="22">
        <v>19740000</v>
      </c>
      <c r="S55" s="22">
        <v>25155410</v>
      </c>
      <c r="T55" s="22">
        <v>21657000</v>
      </c>
      <c r="U55" s="22">
        <v>0</v>
      </c>
      <c r="V55" s="22">
        <v>0</v>
      </c>
      <c r="W55" s="22">
        <v>500000</v>
      </c>
      <c r="X55" s="22">
        <v>0</v>
      </c>
      <c r="Y55" s="22">
        <v>6210000</v>
      </c>
      <c r="Z55" s="22">
        <v>5721918</v>
      </c>
      <c r="AA55" s="22">
        <v>0</v>
      </c>
      <c r="AB55" s="22">
        <v>1257771</v>
      </c>
      <c r="AC55" s="22">
        <v>5012000</v>
      </c>
      <c r="BD55" s="6" t="s">
        <v>174</v>
      </c>
      <c r="BG55" s="1">
        <f t="shared" si="3"/>
        <v>0</v>
      </c>
      <c r="BH55" s="1">
        <f t="shared" si="3"/>
        <v>0</v>
      </c>
      <c r="BI55" s="1">
        <f t="shared" si="3"/>
        <v>0</v>
      </c>
      <c r="BJ55" s="1">
        <f t="shared" si="3"/>
        <v>0</v>
      </c>
      <c r="BK55" s="1">
        <f t="shared" si="3"/>
        <v>0</v>
      </c>
      <c r="BL55" s="1">
        <f t="shared" si="3"/>
        <v>0</v>
      </c>
      <c r="BM55" s="1">
        <f t="shared" si="2"/>
        <v>0</v>
      </c>
      <c r="BN55" s="1">
        <f t="shared" si="2"/>
        <v>0</v>
      </c>
      <c r="BO55" s="1">
        <f t="shared" si="2"/>
        <v>0</v>
      </c>
    </row>
    <row r="56" spans="1:67" x14ac:dyDescent="0.2">
      <c r="A56" s="1" t="s">
        <v>175</v>
      </c>
      <c r="B56" s="1" t="s">
        <v>133</v>
      </c>
      <c r="C56" s="1" t="s">
        <v>134</v>
      </c>
      <c r="D56" s="1" t="s">
        <v>135</v>
      </c>
      <c r="E56" s="1" t="s">
        <v>136</v>
      </c>
      <c r="F56" s="7" t="s">
        <v>29</v>
      </c>
      <c r="G56" s="24" t="s">
        <v>169</v>
      </c>
      <c r="H56" s="24" t="s">
        <v>137</v>
      </c>
      <c r="I56" s="1" t="s">
        <v>150</v>
      </c>
      <c r="J56" s="1" t="s">
        <v>144</v>
      </c>
      <c r="K56" s="7" t="s">
        <v>31</v>
      </c>
      <c r="L56" s="22">
        <v>20030271</v>
      </c>
      <c r="M56" s="22">
        <v>9457000</v>
      </c>
      <c r="N56" s="22">
        <v>2838375</v>
      </c>
      <c r="O56" s="22">
        <v>2786769</v>
      </c>
      <c r="P56" s="22">
        <v>11290000</v>
      </c>
      <c r="Q56" s="22">
        <v>10752329</v>
      </c>
      <c r="R56" s="22">
        <v>9660000</v>
      </c>
      <c r="S56" s="22">
        <v>12913044</v>
      </c>
      <c r="T56" s="22">
        <v>10598000</v>
      </c>
      <c r="U56" s="22">
        <v>0</v>
      </c>
      <c r="V56" s="22">
        <v>0</v>
      </c>
      <c r="W56" s="22">
        <v>500000</v>
      </c>
      <c r="X56" s="22">
        <v>0</v>
      </c>
      <c r="Y56" s="22">
        <v>6210000</v>
      </c>
      <c r="Z56" s="22">
        <v>5721918</v>
      </c>
      <c r="AA56" s="22">
        <v>0</v>
      </c>
      <c r="AB56" s="22">
        <v>645653</v>
      </c>
      <c r="AC56" s="22">
        <v>5012000</v>
      </c>
      <c r="BD56" s="6" t="s">
        <v>176</v>
      </c>
      <c r="BG56" s="1">
        <f t="shared" si="3"/>
        <v>0</v>
      </c>
      <c r="BH56" s="1">
        <f t="shared" si="3"/>
        <v>0</v>
      </c>
      <c r="BI56" s="1">
        <f t="shared" si="3"/>
        <v>0</v>
      </c>
      <c r="BJ56" s="1">
        <f t="shared" si="3"/>
        <v>0</v>
      </c>
      <c r="BK56" s="1">
        <f t="shared" si="3"/>
        <v>0</v>
      </c>
      <c r="BL56" s="1">
        <f t="shared" si="3"/>
        <v>0</v>
      </c>
      <c r="BM56" s="1">
        <f t="shared" si="2"/>
        <v>0</v>
      </c>
      <c r="BN56" s="1">
        <f t="shared" si="2"/>
        <v>0</v>
      </c>
      <c r="BO56" s="1">
        <f t="shared" si="2"/>
        <v>0</v>
      </c>
    </row>
    <row r="57" spans="1:67" x14ac:dyDescent="0.2">
      <c r="A57" s="1" t="s">
        <v>177</v>
      </c>
      <c r="B57" s="1" t="s">
        <v>133</v>
      </c>
      <c r="C57" s="1" t="s">
        <v>134</v>
      </c>
      <c r="D57" s="1" t="s">
        <v>135</v>
      </c>
      <c r="E57" s="1" t="s">
        <v>136</v>
      </c>
      <c r="F57" s="7" t="s">
        <v>29</v>
      </c>
      <c r="G57" s="24" t="s">
        <v>169</v>
      </c>
      <c r="H57" s="24" t="s">
        <v>153</v>
      </c>
      <c r="I57" s="1" t="s">
        <v>139</v>
      </c>
      <c r="J57" s="1" t="s">
        <v>140</v>
      </c>
      <c r="K57" s="7" t="s">
        <v>31</v>
      </c>
      <c r="L57" s="22">
        <v>74140482</v>
      </c>
      <c r="M57" s="22">
        <v>33672000</v>
      </c>
      <c r="N57" s="22">
        <v>3098250</v>
      </c>
      <c r="O57" s="22">
        <v>29075562</v>
      </c>
      <c r="P57" s="22">
        <v>41785000</v>
      </c>
      <c r="Q57" s="22">
        <v>39798904</v>
      </c>
      <c r="R57" s="22">
        <v>34895000</v>
      </c>
      <c r="S57" s="22">
        <v>45577270</v>
      </c>
      <c r="T57" s="22">
        <v>38284000</v>
      </c>
      <c r="U57" s="22">
        <v>0</v>
      </c>
      <c r="V57" s="22">
        <v>0</v>
      </c>
      <c r="W57" s="22">
        <v>500000</v>
      </c>
      <c r="X57" s="22">
        <v>0</v>
      </c>
      <c r="Y57" s="22">
        <v>13740000</v>
      </c>
      <c r="Z57" s="22">
        <v>12664384</v>
      </c>
      <c r="AA57" s="22">
        <v>0</v>
      </c>
      <c r="AB57" s="22">
        <v>2278864</v>
      </c>
      <c r="AC57" s="22">
        <v>11094000</v>
      </c>
      <c r="BD57" s="6" t="s">
        <v>178</v>
      </c>
      <c r="BG57" s="1">
        <f t="shared" si="3"/>
        <v>0</v>
      </c>
      <c r="BH57" s="1">
        <f t="shared" si="3"/>
        <v>0</v>
      </c>
      <c r="BI57" s="1">
        <f t="shared" si="3"/>
        <v>0</v>
      </c>
      <c r="BJ57" s="1">
        <f t="shared" si="3"/>
        <v>0</v>
      </c>
      <c r="BK57" s="1">
        <f t="shared" si="3"/>
        <v>0</v>
      </c>
      <c r="BL57" s="1">
        <f t="shared" si="3"/>
        <v>0</v>
      </c>
      <c r="BM57" s="1">
        <f t="shared" si="2"/>
        <v>0</v>
      </c>
      <c r="BN57" s="1">
        <f t="shared" si="2"/>
        <v>0</v>
      </c>
      <c r="BO57" s="1">
        <f t="shared" si="2"/>
        <v>0</v>
      </c>
    </row>
    <row r="58" spans="1:67" x14ac:dyDescent="0.2">
      <c r="A58" s="1" t="s">
        <v>179</v>
      </c>
      <c r="B58" s="1" t="s">
        <v>133</v>
      </c>
      <c r="C58" s="1" t="s">
        <v>134</v>
      </c>
      <c r="D58" s="1" t="s">
        <v>135</v>
      </c>
      <c r="E58" s="1" t="s">
        <v>136</v>
      </c>
      <c r="F58" s="7" t="s">
        <v>29</v>
      </c>
      <c r="G58" s="24" t="s">
        <v>169</v>
      </c>
      <c r="H58" s="24" t="s">
        <v>153</v>
      </c>
      <c r="I58" s="1" t="s">
        <v>143</v>
      </c>
      <c r="J58" s="1" t="s">
        <v>144</v>
      </c>
      <c r="K58" s="7" t="s">
        <v>31</v>
      </c>
      <c r="L58" s="22">
        <v>12546607</v>
      </c>
      <c r="M58" s="22">
        <v>5869000</v>
      </c>
      <c r="N58" s="22">
        <v>2027520</v>
      </c>
      <c r="O58" s="22">
        <v>927549</v>
      </c>
      <c r="P58" s="22">
        <v>7075000</v>
      </c>
      <c r="Q58" s="22">
        <v>6735068</v>
      </c>
      <c r="R58" s="22">
        <v>5855500</v>
      </c>
      <c r="S58" s="22">
        <v>8474071</v>
      </c>
      <c r="T58" s="22">
        <v>6424000</v>
      </c>
      <c r="U58" s="22">
        <v>0</v>
      </c>
      <c r="V58" s="22">
        <v>0</v>
      </c>
      <c r="W58" s="22">
        <v>500000</v>
      </c>
      <c r="X58" s="22">
        <v>0</v>
      </c>
      <c r="Y58" s="22">
        <v>6210000</v>
      </c>
      <c r="Z58" s="22">
        <v>5721918</v>
      </c>
      <c r="AA58" s="22">
        <v>0</v>
      </c>
      <c r="AB58" s="22">
        <v>423704</v>
      </c>
      <c r="AC58" s="22">
        <v>5012000</v>
      </c>
      <c r="BD58" s="6" t="s">
        <v>180</v>
      </c>
      <c r="BG58" s="1">
        <f t="shared" si="3"/>
        <v>0</v>
      </c>
      <c r="BH58" s="1">
        <f t="shared" si="3"/>
        <v>0</v>
      </c>
      <c r="BI58" s="1">
        <f t="shared" si="3"/>
        <v>0</v>
      </c>
      <c r="BJ58" s="1">
        <f t="shared" si="3"/>
        <v>0</v>
      </c>
      <c r="BK58" s="1">
        <f t="shared" si="3"/>
        <v>0</v>
      </c>
      <c r="BL58" s="1">
        <f t="shared" si="3"/>
        <v>0</v>
      </c>
      <c r="BM58" s="1">
        <f t="shared" si="2"/>
        <v>0</v>
      </c>
      <c r="BN58" s="1">
        <f t="shared" si="2"/>
        <v>0</v>
      </c>
      <c r="BO58" s="1">
        <f t="shared" si="2"/>
        <v>0</v>
      </c>
    </row>
    <row r="59" spans="1:67" x14ac:dyDescent="0.2">
      <c r="A59" s="1" t="s">
        <v>181</v>
      </c>
      <c r="B59" s="1" t="s">
        <v>133</v>
      </c>
      <c r="C59" s="1" t="s">
        <v>134</v>
      </c>
      <c r="D59" s="1" t="s">
        <v>135</v>
      </c>
      <c r="E59" s="1" t="s">
        <v>136</v>
      </c>
      <c r="F59" s="7" t="s">
        <v>29</v>
      </c>
      <c r="G59" s="24" t="s">
        <v>169</v>
      </c>
      <c r="H59" s="24" t="s">
        <v>153</v>
      </c>
      <c r="I59" s="1" t="s">
        <v>147</v>
      </c>
      <c r="J59" s="1" t="s">
        <v>144</v>
      </c>
      <c r="K59" s="7" t="s">
        <v>31</v>
      </c>
      <c r="L59" s="22">
        <v>34119494</v>
      </c>
      <c r="M59" s="22">
        <v>15944000</v>
      </c>
      <c r="N59" s="22">
        <v>2771262</v>
      </c>
      <c r="O59" s="22">
        <v>4641866</v>
      </c>
      <c r="P59" s="22">
        <v>19230000</v>
      </c>
      <c r="Q59" s="22">
        <v>18315479</v>
      </c>
      <c r="R59" s="22">
        <v>16541000</v>
      </c>
      <c r="S59" s="22">
        <v>21270136</v>
      </c>
      <c r="T59" s="22">
        <v>18147000</v>
      </c>
      <c r="U59" s="22">
        <v>0</v>
      </c>
      <c r="V59" s="22">
        <v>0</v>
      </c>
      <c r="W59" s="22">
        <v>500000</v>
      </c>
      <c r="X59" s="22">
        <v>0</v>
      </c>
      <c r="Y59" s="22">
        <v>6210000</v>
      </c>
      <c r="Z59" s="22">
        <v>5721918</v>
      </c>
      <c r="AA59" s="22">
        <v>0</v>
      </c>
      <c r="AB59" s="22">
        <v>1063507</v>
      </c>
      <c r="AC59" s="22">
        <v>5012000</v>
      </c>
      <c r="BD59" s="6" t="s">
        <v>182</v>
      </c>
      <c r="BG59" s="1">
        <f t="shared" si="3"/>
        <v>0</v>
      </c>
      <c r="BH59" s="1">
        <f t="shared" si="3"/>
        <v>0</v>
      </c>
      <c r="BI59" s="1">
        <f t="shared" si="3"/>
        <v>0</v>
      </c>
      <c r="BJ59" s="1">
        <f t="shared" si="3"/>
        <v>0</v>
      </c>
      <c r="BK59" s="1">
        <f t="shared" si="3"/>
        <v>0</v>
      </c>
      <c r="BL59" s="1">
        <f t="shared" si="3"/>
        <v>0</v>
      </c>
      <c r="BM59" s="1">
        <f t="shared" si="2"/>
        <v>0</v>
      </c>
      <c r="BN59" s="1">
        <f t="shared" si="2"/>
        <v>0</v>
      </c>
      <c r="BO59" s="1">
        <f t="shared" si="2"/>
        <v>0</v>
      </c>
    </row>
    <row r="60" spans="1:67" x14ac:dyDescent="0.2">
      <c r="A60" s="1" t="s">
        <v>183</v>
      </c>
      <c r="B60" s="1" t="s">
        <v>133</v>
      </c>
      <c r="C60" s="1" t="s">
        <v>134</v>
      </c>
      <c r="D60" s="1" t="s">
        <v>135</v>
      </c>
      <c r="E60" s="1" t="s">
        <v>136</v>
      </c>
      <c r="F60" s="7" t="s">
        <v>29</v>
      </c>
      <c r="G60" s="24" t="s">
        <v>169</v>
      </c>
      <c r="H60" s="24" t="s">
        <v>153</v>
      </c>
      <c r="I60" s="1" t="s">
        <v>150</v>
      </c>
      <c r="J60" s="1" t="s">
        <v>144</v>
      </c>
      <c r="K60" s="7" t="s">
        <v>31</v>
      </c>
      <c r="L60" s="22">
        <v>17237741</v>
      </c>
      <c r="M60" s="22">
        <v>8173000</v>
      </c>
      <c r="N60" s="22">
        <v>2554538</v>
      </c>
      <c r="O60" s="22">
        <v>2320933</v>
      </c>
      <c r="P60" s="22">
        <v>9715000</v>
      </c>
      <c r="Q60" s="22">
        <v>9253288</v>
      </c>
      <c r="R60" s="22">
        <v>8298500</v>
      </c>
      <c r="S60" s="22">
        <v>11256641</v>
      </c>
      <c r="T60" s="22">
        <v>9104000</v>
      </c>
      <c r="U60" s="22">
        <v>0</v>
      </c>
      <c r="V60" s="22">
        <v>0</v>
      </c>
      <c r="W60" s="22">
        <v>500000</v>
      </c>
      <c r="X60" s="22">
        <v>0</v>
      </c>
      <c r="Y60" s="22">
        <v>6210000</v>
      </c>
      <c r="Z60" s="22">
        <v>5721918</v>
      </c>
      <c r="AA60" s="22">
        <v>0</v>
      </c>
      <c r="AB60" s="22">
        <v>562833</v>
      </c>
      <c r="AC60" s="22">
        <v>5012000</v>
      </c>
      <c r="BD60" s="6" t="s">
        <v>184</v>
      </c>
      <c r="BG60" s="1">
        <f t="shared" si="3"/>
        <v>0</v>
      </c>
      <c r="BH60" s="1">
        <f t="shared" si="3"/>
        <v>0</v>
      </c>
      <c r="BI60" s="1">
        <f t="shared" si="3"/>
        <v>0</v>
      </c>
      <c r="BJ60" s="1">
        <f t="shared" si="3"/>
        <v>0</v>
      </c>
      <c r="BK60" s="1">
        <f t="shared" si="3"/>
        <v>0</v>
      </c>
      <c r="BL60" s="1">
        <f t="shared" si="3"/>
        <v>0</v>
      </c>
      <c r="BM60" s="1">
        <f t="shared" si="2"/>
        <v>0</v>
      </c>
      <c r="BN60" s="1">
        <f t="shared" si="2"/>
        <v>0</v>
      </c>
      <c r="BO60" s="1">
        <f t="shared" si="2"/>
        <v>0</v>
      </c>
    </row>
    <row r="61" spans="1:67" x14ac:dyDescent="0.2">
      <c r="A61" s="1" t="s">
        <v>185</v>
      </c>
      <c r="B61" s="1" t="s">
        <v>133</v>
      </c>
      <c r="C61" s="1" t="s">
        <v>134</v>
      </c>
      <c r="D61" s="1" t="s">
        <v>135</v>
      </c>
      <c r="E61" s="1" t="s">
        <v>136</v>
      </c>
      <c r="F61" s="7" t="s">
        <v>29</v>
      </c>
      <c r="G61" s="24" t="s">
        <v>186</v>
      </c>
      <c r="H61" s="24" t="s">
        <v>162</v>
      </c>
      <c r="I61" s="1" t="s">
        <v>139</v>
      </c>
      <c r="J61" s="1" t="s">
        <v>140</v>
      </c>
      <c r="K61" s="7" t="s">
        <v>31</v>
      </c>
      <c r="L61" s="22">
        <v>743991672</v>
      </c>
      <c r="M61" s="22">
        <v>337336000</v>
      </c>
      <c r="N61" s="22">
        <v>144000000</v>
      </c>
      <c r="O61" s="22">
        <v>182619921</v>
      </c>
      <c r="P61" s="22">
        <v>419305000</v>
      </c>
      <c r="Q61" s="22">
        <v>399377671</v>
      </c>
      <c r="R61" s="22">
        <v>354434500</v>
      </c>
      <c r="S61" s="22">
        <v>446112404</v>
      </c>
      <c r="T61" s="22">
        <v>388865000</v>
      </c>
      <c r="U61" s="22">
        <v>0</v>
      </c>
      <c r="V61" s="22">
        <v>0</v>
      </c>
      <c r="W61" s="22">
        <v>45910875</v>
      </c>
      <c r="X61" s="22">
        <v>0</v>
      </c>
      <c r="Y61" s="22">
        <v>56265000</v>
      </c>
      <c r="Z61" s="22">
        <v>51860274</v>
      </c>
      <c r="AA61" s="22">
        <v>0</v>
      </c>
      <c r="AB61" s="22">
        <v>22305621</v>
      </c>
      <c r="AC61" s="22">
        <v>45429000</v>
      </c>
      <c r="BD61" s="6" t="s">
        <v>187</v>
      </c>
      <c r="BG61" s="1">
        <f t="shared" si="3"/>
        <v>0</v>
      </c>
      <c r="BH61" s="1">
        <f t="shared" si="3"/>
        <v>0</v>
      </c>
      <c r="BI61" s="1">
        <f t="shared" si="3"/>
        <v>0</v>
      </c>
      <c r="BJ61" s="1">
        <f t="shared" si="3"/>
        <v>0</v>
      </c>
      <c r="BK61" s="1">
        <f t="shared" si="3"/>
        <v>0</v>
      </c>
      <c r="BL61" s="1">
        <f t="shared" si="3"/>
        <v>0</v>
      </c>
      <c r="BM61" s="1">
        <f t="shared" si="2"/>
        <v>0</v>
      </c>
      <c r="BN61" s="1">
        <f t="shared" si="2"/>
        <v>0</v>
      </c>
      <c r="BO61" s="1">
        <f t="shared" si="2"/>
        <v>0</v>
      </c>
    </row>
    <row r="62" spans="1:67" x14ac:dyDescent="0.2">
      <c r="A62" s="1" t="s">
        <v>188</v>
      </c>
      <c r="B62" s="1" t="s">
        <v>133</v>
      </c>
      <c r="C62" s="1" t="s">
        <v>134</v>
      </c>
      <c r="D62" s="1" t="s">
        <v>135</v>
      </c>
      <c r="E62" s="1" t="s">
        <v>136</v>
      </c>
      <c r="F62" s="7" t="s">
        <v>29</v>
      </c>
      <c r="G62" s="24" t="s">
        <v>186</v>
      </c>
      <c r="H62" s="24" t="s">
        <v>166</v>
      </c>
      <c r="I62" s="1" t="s">
        <v>139</v>
      </c>
      <c r="J62" s="1" t="s">
        <v>140</v>
      </c>
      <c r="K62" s="7" t="s">
        <v>31</v>
      </c>
      <c r="L62" s="22">
        <v>615361257</v>
      </c>
      <c r="M62" s="22">
        <v>279329000</v>
      </c>
      <c r="N62" s="22">
        <v>135000000</v>
      </c>
      <c r="O62" s="22">
        <v>152179832</v>
      </c>
      <c r="P62" s="22">
        <v>346810000</v>
      </c>
      <c r="Q62" s="22">
        <v>330328356</v>
      </c>
      <c r="R62" s="22">
        <v>292911500</v>
      </c>
      <c r="S62" s="22">
        <v>369814633</v>
      </c>
      <c r="T62" s="22">
        <v>321365000</v>
      </c>
      <c r="U62" s="22">
        <v>0</v>
      </c>
      <c r="V62" s="22">
        <v>0</v>
      </c>
      <c r="W62" s="22">
        <v>45910875</v>
      </c>
      <c r="X62" s="22">
        <v>0</v>
      </c>
      <c r="Y62" s="22">
        <v>56265000</v>
      </c>
      <c r="Z62" s="22">
        <v>51860274</v>
      </c>
      <c r="AA62" s="22">
        <v>0</v>
      </c>
      <c r="AB62" s="22">
        <v>18490732</v>
      </c>
      <c r="AC62" s="22">
        <v>45429000</v>
      </c>
      <c r="BD62" s="6" t="s">
        <v>189</v>
      </c>
      <c r="BG62" s="1">
        <f t="shared" si="3"/>
        <v>0</v>
      </c>
      <c r="BH62" s="1">
        <f t="shared" si="3"/>
        <v>0</v>
      </c>
      <c r="BI62" s="1">
        <f t="shared" si="3"/>
        <v>0</v>
      </c>
      <c r="BJ62" s="1">
        <f t="shared" si="3"/>
        <v>0</v>
      </c>
      <c r="BK62" s="1">
        <f t="shared" si="3"/>
        <v>0</v>
      </c>
      <c r="BL62" s="1">
        <f t="shared" si="3"/>
        <v>0</v>
      </c>
      <c r="BM62" s="1">
        <f t="shared" si="2"/>
        <v>0</v>
      </c>
      <c r="BN62" s="1">
        <f t="shared" si="2"/>
        <v>0</v>
      </c>
      <c r="BO62" s="1">
        <f t="shared" si="2"/>
        <v>0</v>
      </c>
    </row>
    <row r="63" spans="1:67" x14ac:dyDescent="0.2">
      <c r="A63" s="1" t="s">
        <v>190</v>
      </c>
      <c r="B63" s="1" t="s">
        <v>133</v>
      </c>
      <c r="C63" s="1" t="s">
        <v>134</v>
      </c>
      <c r="D63" s="1" t="s">
        <v>135</v>
      </c>
      <c r="E63" s="1" t="s">
        <v>136</v>
      </c>
      <c r="F63" s="7" t="s">
        <v>29</v>
      </c>
      <c r="G63" s="24" t="s">
        <v>191</v>
      </c>
      <c r="H63" s="24" t="s">
        <v>137</v>
      </c>
      <c r="I63" s="1" t="s">
        <v>139</v>
      </c>
      <c r="J63" s="1" t="s">
        <v>140</v>
      </c>
      <c r="K63" s="7" t="s">
        <v>31</v>
      </c>
      <c r="L63" s="22">
        <v>139547386</v>
      </c>
      <c r="M63" s="22">
        <v>65284000</v>
      </c>
      <c r="N63" s="22">
        <v>4647375</v>
      </c>
      <c r="O63" s="22">
        <v>51427425</v>
      </c>
      <c r="P63" s="22">
        <v>78650000</v>
      </c>
      <c r="Q63" s="22">
        <v>74909589</v>
      </c>
      <c r="R63" s="22">
        <v>65894500</v>
      </c>
      <c r="S63" s="22">
        <v>87583265</v>
      </c>
      <c r="T63" s="22">
        <v>72295000</v>
      </c>
      <c r="U63" s="22">
        <v>0</v>
      </c>
      <c r="V63" s="22">
        <v>0</v>
      </c>
      <c r="W63" s="22">
        <v>500000</v>
      </c>
      <c r="X63" s="22">
        <v>0</v>
      </c>
      <c r="Y63" s="22">
        <v>56265000</v>
      </c>
      <c r="Z63" s="22">
        <v>51860274</v>
      </c>
      <c r="AA63" s="22">
        <v>0</v>
      </c>
      <c r="AB63" s="22">
        <v>4379164</v>
      </c>
      <c r="AC63" s="22">
        <v>45429000</v>
      </c>
      <c r="BD63" s="6" t="s">
        <v>192</v>
      </c>
      <c r="BG63" s="1">
        <f t="shared" si="3"/>
        <v>0</v>
      </c>
      <c r="BH63" s="1">
        <f t="shared" si="3"/>
        <v>0</v>
      </c>
      <c r="BI63" s="1">
        <f t="shared" si="3"/>
        <v>0</v>
      </c>
      <c r="BJ63" s="1">
        <f t="shared" si="3"/>
        <v>0</v>
      </c>
      <c r="BK63" s="1">
        <f t="shared" si="3"/>
        <v>0</v>
      </c>
      <c r="BL63" s="1">
        <f t="shared" si="3"/>
        <v>0</v>
      </c>
      <c r="BM63" s="1">
        <f t="shared" si="2"/>
        <v>0</v>
      </c>
      <c r="BN63" s="1">
        <f t="shared" si="2"/>
        <v>0</v>
      </c>
      <c r="BO63" s="1">
        <f t="shared" si="2"/>
        <v>0</v>
      </c>
    </row>
    <row r="64" spans="1:67" x14ac:dyDescent="0.2">
      <c r="A64" s="1" t="s">
        <v>193</v>
      </c>
      <c r="B64" s="1" t="s">
        <v>133</v>
      </c>
      <c r="C64" s="1" t="s">
        <v>134</v>
      </c>
      <c r="D64" s="1" t="s">
        <v>135</v>
      </c>
      <c r="E64" s="1" t="s">
        <v>136</v>
      </c>
      <c r="F64" s="7" t="s">
        <v>29</v>
      </c>
      <c r="G64" s="24" t="s">
        <v>191</v>
      </c>
      <c r="H64" s="24" t="s">
        <v>137</v>
      </c>
      <c r="I64" s="1" t="s">
        <v>143</v>
      </c>
      <c r="J64" s="1" t="s">
        <v>144</v>
      </c>
      <c r="K64" s="7" t="s">
        <v>31</v>
      </c>
      <c r="L64" s="22">
        <v>22395615</v>
      </c>
      <c r="M64" s="22">
        <v>10255000</v>
      </c>
      <c r="N64" s="22">
        <v>3041280</v>
      </c>
      <c r="O64" s="22">
        <v>1863342</v>
      </c>
      <c r="P64" s="22">
        <v>12625000</v>
      </c>
      <c r="Q64" s="22">
        <v>12022055</v>
      </c>
      <c r="R64" s="22">
        <v>10507000</v>
      </c>
      <c r="S64" s="22">
        <v>14316059</v>
      </c>
      <c r="T64" s="22">
        <v>11527000</v>
      </c>
      <c r="U64" s="22">
        <v>0</v>
      </c>
      <c r="V64" s="22">
        <v>0</v>
      </c>
      <c r="W64" s="22">
        <v>500000</v>
      </c>
      <c r="X64" s="22">
        <v>0</v>
      </c>
      <c r="Y64" s="22">
        <v>6210000</v>
      </c>
      <c r="Z64" s="22">
        <v>5721918</v>
      </c>
      <c r="AA64" s="22">
        <v>0</v>
      </c>
      <c r="AB64" s="22">
        <v>715803</v>
      </c>
      <c r="AC64" s="22">
        <v>5012000</v>
      </c>
      <c r="BD64" s="6" t="s">
        <v>194</v>
      </c>
      <c r="BG64" s="1">
        <f t="shared" si="3"/>
        <v>0</v>
      </c>
      <c r="BH64" s="1">
        <f t="shared" si="3"/>
        <v>0</v>
      </c>
      <c r="BI64" s="1">
        <f t="shared" si="3"/>
        <v>0</v>
      </c>
      <c r="BJ64" s="1">
        <f t="shared" si="3"/>
        <v>0</v>
      </c>
      <c r="BK64" s="1">
        <f t="shared" si="3"/>
        <v>0</v>
      </c>
      <c r="BL64" s="1">
        <f t="shared" si="3"/>
        <v>0</v>
      </c>
      <c r="BM64" s="1">
        <f t="shared" si="2"/>
        <v>0</v>
      </c>
      <c r="BN64" s="1">
        <f t="shared" si="2"/>
        <v>0</v>
      </c>
      <c r="BO64" s="1">
        <f t="shared" si="2"/>
        <v>0</v>
      </c>
    </row>
    <row r="65" spans="1:67" x14ac:dyDescent="0.2">
      <c r="A65" s="1" t="s">
        <v>195</v>
      </c>
      <c r="B65" s="1" t="s">
        <v>133</v>
      </c>
      <c r="C65" s="1" t="s">
        <v>134</v>
      </c>
      <c r="D65" s="1" t="s">
        <v>135</v>
      </c>
      <c r="E65" s="1" t="s">
        <v>136</v>
      </c>
      <c r="F65" s="7" t="s">
        <v>29</v>
      </c>
      <c r="G65" s="24" t="s">
        <v>191</v>
      </c>
      <c r="H65" s="24" t="s">
        <v>137</v>
      </c>
      <c r="I65" s="1" t="s">
        <v>147</v>
      </c>
      <c r="J65" s="1" t="s">
        <v>144</v>
      </c>
      <c r="K65" s="7" t="s">
        <v>31</v>
      </c>
      <c r="L65" s="22">
        <v>65541388</v>
      </c>
      <c r="M65" s="22">
        <v>30408000</v>
      </c>
      <c r="N65" s="22">
        <v>3602641</v>
      </c>
      <c r="O65" s="22">
        <v>9287855</v>
      </c>
      <c r="P65" s="22">
        <v>36940000</v>
      </c>
      <c r="Q65" s="22">
        <v>35182877</v>
      </c>
      <c r="R65" s="22">
        <v>31881500</v>
      </c>
      <c r="S65" s="22">
        <v>39908190</v>
      </c>
      <c r="T65" s="22">
        <v>34978000</v>
      </c>
      <c r="U65" s="22">
        <v>0</v>
      </c>
      <c r="V65" s="22">
        <v>0</v>
      </c>
      <c r="W65" s="22">
        <v>500000</v>
      </c>
      <c r="X65" s="22">
        <v>0</v>
      </c>
      <c r="Y65" s="22">
        <v>6210000</v>
      </c>
      <c r="Z65" s="22">
        <v>5721918</v>
      </c>
      <c r="AA65" s="22">
        <v>0</v>
      </c>
      <c r="AB65" s="22">
        <v>1995410</v>
      </c>
      <c r="AC65" s="22">
        <v>5012000</v>
      </c>
      <c r="BD65" s="6" t="s">
        <v>196</v>
      </c>
      <c r="BG65" s="1">
        <f t="shared" si="3"/>
        <v>0</v>
      </c>
      <c r="BH65" s="1">
        <f t="shared" si="3"/>
        <v>0</v>
      </c>
      <c r="BI65" s="1">
        <f t="shared" si="3"/>
        <v>0</v>
      </c>
      <c r="BJ65" s="1">
        <f t="shared" si="3"/>
        <v>0</v>
      </c>
      <c r="BK65" s="1">
        <f t="shared" si="3"/>
        <v>0</v>
      </c>
      <c r="BL65" s="1">
        <f t="shared" si="3"/>
        <v>0</v>
      </c>
      <c r="BM65" s="1">
        <f t="shared" si="2"/>
        <v>0</v>
      </c>
      <c r="BN65" s="1">
        <f t="shared" si="2"/>
        <v>0</v>
      </c>
      <c r="BO65" s="1">
        <f t="shared" si="2"/>
        <v>0</v>
      </c>
    </row>
    <row r="66" spans="1:67" x14ac:dyDescent="0.2">
      <c r="A66" s="1" t="s">
        <v>197</v>
      </c>
      <c r="B66" s="1" t="s">
        <v>133</v>
      </c>
      <c r="C66" s="1" t="s">
        <v>134</v>
      </c>
      <c r="D66" s="1" t="s">
        <v>135</v>
      </c>
      <c r="E66" s="1" t="s">
        <v>136</v>
      </c>
      <c r="F66" s="7" t="s">
        <v>29</v>
      </c>
      <c r="G66" s="24" t="s">
        <v>191</v>
      </c>
      <c r="H66" s="24" t="s">
        <v>137</v>
      </c>
      <c r="I66" s="1" t="s">
        <v>150</v>
      </c>
      <c r="J66" s="1" t="s">
        <v>144</v>
      </c>
      <c r="K66" s="7" t="s">
        <v>31</v>
      </c>
      <c r="L66" s="22">
        <v>31698774</v>
      </c>
      <c r="M66" s="22">
        <v>14829000</v>
      </c>
      <c r="N66" s="22">
        <v>3831806</v>
      </c>
      <c r="O66" s="22">
        <v>4641866</v>
      </c>
      <c r="P66" s="22">
        <v>17865000</v>
      </c>
      <c r="Q66" s="22">
        <v>17016027</v>
      </c>
      <c r="R66" s="22">
        <v>15358000</v>
      </c>
      <c r="S66" s="22">
        <v>19834274</v>
      </c>
      <c r="T66" s="22">
        <v>16849000</v>
      </c>
      <c r="U66" s="22">
        <v>0</v>
      </c>
      <c r="V66" s="22">
        <v>0</v>
      </c>
      <c r="W66" s="22">
        <v>500000</v>
      </c>
      <c r="X66" s="22">
        <v>0</v>
      </c>
      <c r="Y66" s="22">
        <v>6210000</v>
      </c>
      <c r="Z66" s="22">
        <v>5721918</v>
      </c>
      <c r="AA66" s="22">
        <v>0</v>
      </c>
      <c r="AB66" s="22">
        <v>991714</v>
      </c>
      <c r="AC66" s="22">
        <v>5012000</v>
      </c>
      <c r="BD66" s="6" t="s">
        <v>198</v>
      </c>
      <c r="BG66" s="1">
        <f t="shared" si="3"/>
        <v>0</v>
      </c>
      <c r="BH66" s="1">
        <f t="shared" si="3"/>
        <v>0</v>
      </c>
      <c r="BI66" s="1">
        <f t="shared" si="3"/>
        <v>0</v>
      </c>
      <c r="BJ66" s="1">
        <f t="shared" si="3"/>
        <v>0</v>
      </c>
      <c r="BK66" s="1">
        <f t="shared" si="3"/>
        <v>0</v>
      </c>
      <c r="BL66" s="1">
        <f t="shared" si="3"/>
        <v>0</v>
      </c>
      <c r="BM66" s="1">
        <f t="shared" si="2"/>
        <v>0</v>
      </c>
      <c r="BN66" s="1">
        <f t="shared" si="2"/>
        <v>0</v>
      </c>
      <c r="BO66" s="1">
        <f t="shared" si="2"/>
        <v>0</v>
      </c>
    </row>
    <row r="67" spans="1:67" x14ac:dyDescent="0.2">
      <c r="A67" s="1" t="s">
        <v>199</v>
      </c>
      <c r="B67" s="1" t="s">
        <v>133</v>
      </c>
      <c r="C67" s="1" t="s">
        <v>134</v>
      </c>
      <c r="D67" s="1" t="s">
        <v>135</v>
      </c>
      <c r="E67" s="1" t="s">
        <v>136</v>
      </c>
      <c r="F67" s="7" t="s">
        <v>29</v>
      </c>
      <c r="G67" s="24" t="s">
        <v>191</v>
      </c>
      <c r="H67" s="24" t="s">
        <v>169</v>
      </c>
      <c r="I67" s="1" t="s">
        <v>139</v>
      </c>
      <c r="J67" s="1" t="s">
        <v>140</v>
      </c>
      <c r="K67" s="7" t="s">
        <v>31</v>
      </c>
      <c r="L67" s="22">
        <v>165273469</v>
      </c>
      <c r="M67" s="22">
        <v>76887000</v>
      </c>
      <c r="N67" s="22">
        <v>4802288</v>
      </c>
      <c r="O67" s="22">
        <v>47453394</v>
      </c>
      <c r="P67" s="22">
        <v>93150000</v>
      </c>
      <c r="Q67" s="22">
        <v>88719452</v>
      </c>
      <c r="R67" s="22">
        <v>78200500</v>
      </c>
      <c r="S67" s="22">
        <v>102842819</v>
      </c>
      <c r="T67" s="22">
        <v>85797000</v>
      </c>
      <c r="U67" s="22">
        <v>0</v>
      </c>
      <c r="V67" s="22">
        <v>0</v>
      </c>
      <c r="W67" s="22">
        <v>500000</v>
      </c>
      <c r="X67" s="22">
        <v>0</v>
      </c>
      <c r="Y67" s="22">
        <v>56265000</v>
      </c>
      <c r="Z67" s="22">
        <v>51860274</v>
      </c>
      <c r="AA67" s="22">
        <v>0</v>
      </c>
      <c r="AB67" s="22">
        <v>5142141</v>
      </c>
      <c r="AC67" s="22">
        <v>45429000</v>
      </c>
      <c r="BD67" s="6" t="s">
        <v>200</v>
      </c>
      <c r="BG67" s="1">
        <f t="shared" si="3"/>
        <v>0</v>
      </c>
      <c r="BH67" s="1">
        <f t="shared" si="3"/>
        <v>0</v>
      </c>
      <c r="BI67" s="1">
        <f t="shared" si="3"/>
        <v>0</v>
      </c>
      <c r="BJ67" s="1">
        <f t="shared" si="3"/>
        <v>0</v>
      </c>
      <c r="BK67" s="1">
        <f t="shared" si="3"/>
        <v>0</v>
      </c>
      <c r="BL67" s="1">
        <f t="shared" si="3"/>
        <v>0</v>
      </c>
      <c r="BM67" s="1">
        <f t="shared" si="2"/>
        <v>0</v>
      </c>
      <c r="BN67" s="1">
        <f t="shared" si="2"/>
        <v>0</v>
      </c>
      <c r="BO67" s="1">
        <f t="shared" si="2"/>
        <v>0</v>
      </c>
    </row>
    <row r="68" spans="1:67" x14ac:dyDescent="0.2">
      <c r="A68" s="1" t="s">
        <v>201</v>
      </c>
      <c r="B68" s="1" t="s">
        <v>133</v>
      </c>
      <c r="C68" s="1" t="s">
        <v>134</v>
      </c>
      <c r="D68" s="1" t="s">
        <v>135</v>
      </c>
      <c r="E68" s="1" t="s">
        <v>136</v>
      </c>
      <c r="F68" s="7" t="s">
        <v>29</v>
      </c>
      <c r="G68" s="24" t="s">
        <v>191</v>
      </c>
      <c r="H68" s="24" t="s">
        <v>169</v>
      </c>
      <c r="I68" s="1" t="s">
        <v>143</v>
      </c>
      <c r="J68" s="1" t="s">
        <v>144</v>
      </c>
      <c r="K68" s="7" t="s">
        <v>31</v>
      </c>
      <c r="L68" s="22">
        <v>26169090</v>
      </c>
      <c r="M68" s="22">
        <v>11935000</v>
      </c>
      <c r="N68" s="22">
        <v>3317760</v>
      </c>
      <c r="O68" s="22">
        <v>2230239</v>
      </c>
      <c r="P68" s="22">
        <v>14750000</v>
      </c>
      <c r="Q68" s="22">
        <v>14047671</v>
      </c>
      <c r="R68" s="22">
        <v>12288500</v>
      </c>
      <c r="S68" s="22">
        <v>16554315</v>
      </c>
      <c r="T68" s="22">
        <v>13482000</v>
      </c>
      <c r="U68" s="22">
        <v>0</v>
      </c>
      <c r="V68" s="22">
        <v>0</v>
      </c>
      <c r="W68" s="22">
        <v>500000</v>
      </c>
      <c r="X68" s="22">
        <v>0</v>
      </c>
      <c r="Y68" s="22">
        <v>6210000</v>
      </c>
      <c r="Z68" s="22">
        <v>5721918</v>
      </c>
      <c r="AA68" s="22">
        <v>0</v>
      </c>
      <c r="AB68" s="22">
        <v>827716</v>
      </c>
      <c r="AC68" s="22">
        <v>5012000</v>
      </c>
      <c r="BD68" s="6" t="s">
        <v>202</v>
      </c>
      <c r="BG68" s="1">
        <f t="shared" si="3"/>
        <v>0</v>
      </c>
      <c r="BH68" s="1">
        <f t="shared" si="3"/>
        <v>0</v>
      </c>
      <c r="BI68" s="1">
        <f t="shared" si="3"/>
        <v>0</v>
      </c>
      <c r="BJ68" s="1">
        <f t="shared" si="3"/>
        <v>0</v>
      </c>
      <c r="BK68" s="1">
        <f t="shared" si="3"/>
        <v>0</v>
      </c>
      <c r="BL68" s="1">
        <f t="shared" si="3"/>
        <v>0</v>
      </c>
      <c r="BM68" s="1">
        <f t="shared" si="2"/>
        <v>0</v>
      </c>
      <c r="BN68" s="1">
        <f t="shared" si="2"/>
        <v>0</v>
      </c>
      <c r="BO68" s="1">
        <f t="shared" si="2"/>
        <v>0</v>
      </c>
    </row>
    <row r="69" spans="1:67" x14ac:dyDescent="0.2">
      <c r="A69" s="1" t="s">
        <v>203</v>
      </c>
      <c r="B69" s="1" t="s">
        <v>133</v>
      </c>
      <c r="C69" s="1" t="s">
        <v>134</v>
      </c>
      <c r="D69" s="1" t="s">
        <v>135</v>
      </c>
      <c r="E69" s="1" t="s">
        <v>136</v>
      </c>
      <c r="F69" s="7" t="s">
        <v>29</v>
      </c>
      <c r="G69" s="24" t="s">
        <v>191</v>
      </c>
      <c r="H69" s="24" t="s">
        <v>169</v>
      </c>
      <c r="I69" s="1" t="s">
        <v>147</v>
      </c>
      <c r="J69" s="1" t="s">
        <v>144</v>
      </c>
      <c r="K69" s="7" t="s">
        <v>31</v>
      </c>
      <c r="L69" s="22">
        <v>76687776</v>
      </c>
      <c r="M69" s="22">
        <v>35540000</v>
      </c>
      <c r="N69" s="22">
        <v>3902861</v>
      </c>
      <c r="O69" s="22">
        <v>11142952</v>
      </c>
      <c r="P69" s="22">
        <v>43220000</v>
      </c>
      <c r="Q69" s="22">
        <v>41166301</v>
      </c>
      <c r="R69" s="22">
        <v>37324000</v>
      </c>
      <c r="S69" s="22">
        <v>46519725</v>
      </c>
      <c r="T69" s="22">
        <v>40949000</v>
      </c>
      <c r="U69" s="22">
        <v>0</v>
      </c>
      <c r="V69" s="22">
        <v>0</v>
      </c>
      <c r="W69" s="22">
        <v>500000</v>
      </c>
      <c r="X69" s="22">
        <v>0</v>
      </c>
      <c r="Y69" s="22">
        <v>6210000</v>
      </c>
      <c r="Z69" s="22">
        <v>5721918</v>
      </c>
      <c r="AA69" s="22">
        <v>0</v>
      </c>
      <c r="AB69" s="22">
        <v>2325987</v>
      </c>
      <c r="AC69" s="22">
        <v>5012000</v>
      </c>
      <c r="BD69" s="6" t="s">
        <v>204</v>
      </c>
      <c r="BG69" s="1">
        <f t="shared" si="3"/>
        <v>0</v>
      </c>
      <c r="BH69" s="1">
        <f t="shared" si="3"/>
        <v>0</v>
      </c>
      <c r="BI69" s="1">
        <f t="shared" si="3"/>
        <v>0</v>
      </c>
      <c r="BJ69" s="1">
        <f t="shared" si="3"/>
        <v>0</v>
      </c>
      <c r="BK69" s="1">
        <f t="shared" si="3"/>
        <v>0</v>
      </c>
      <c r="BL69" s="1">
        <f t="shared" si="3"/>
        <v>0</v>
      </c>
      <c r="BM69" s="1">
        <f t="shared" si="2"/>
        <v>0</v>
      </c>
      <c r="BN69" s="1">
        <f t="shared" si="2"/>
        <v>0</v>
      </c>
      <c r="BO69" s="1">
        <f t="shared" si="2"/>
        <v>0</v>
      </c>
    </row>
    <row r="70" spans="1:67" x14ac:dyDescent="0.2">
      <c r="A70" s="1" t="s">
        <v>205</v>
      </c>
      <c r="B70" s="1" t="s">
        <v>133</v>
      </c>
      <c r="C70" s="1" t="s">
        <v>134</v>
      </c>
      <c r="D70" s="1" t="s">
        <v>135</v>
      </c>
      <c r="E70" s="1" t="s">
        <v>136</v>
      </c>
      <c r="F70" s="7" t="s">
        <v>29</v>
      </c>
      <c r="G70" s="24" t="s">
        <v>191</v>
      </c>
      <c r="H70" s="24" t="s">
        <v>169</v>
      </c>
      <c r="I70" s="1" t="s">
        <v>150</v>
      </c>
      <c r="J70" s="1" t="s">
        <v>144</v>
      </c>
      <c r="K70" s="7" t="s">
        <v>31</v>
      </c>
      <c r="L70" s="22">
        <v>37236369</v>
      </c>
      <c r="M70" s="22">
        <v>17377000</v>
      </c>
      <c r="N70" s="22">
        <v>4257563</v>
      </c>
      <c r="O70" s="22">
        <v>5573537</v>
      </c>
      <c r="P70" s="22">
        <v>20990000</v>
      </c>
      <c r="Q70" s="22">
        <v>19988630</v>
      </c>
      <c r="R70" s="22">
        <v>18060000</v>
      </c>
      <c r="S70" s="22">
        <v>23118926</v>
      </c>
      <c r="T70" s="22">
        <v>19814000</v>
      </c>
      <c r="U70" s="22">
        <v>0</v>
      </c>
      <c r="V70" s="22">
        <v>0</v>
      </c>
      <c r="W70" s="22">
        <v>500000</v>
      </c>
      <c r="X70" s="22">
        <v>0</v>
      </c>
      <c r="Y70" s="22">
        <v>6210000</v>
      </c>
      <c r="Z70" s="22">
        <v>5721918</v>
      </c>
      <c r="AA70" s="22">
        <v>0</v>
      </c>
      <c r="AB70" s="22">
        <v>1155947</v>
      </c>
      <c r="AC70" s="22">
        <v>5012000</v>
      </c>
      <c r="BD70" s="6" t="s">
        <v>206</v>
      </c>
      <c r="BG70" s="1">
        <f t="shared" si="3"/>
        <v>0</v>
      </c>
      <c r="BH70" s="1">
        <f t="shared" si="3"/>
        <v>0</v>
      </c>
      <c r="BI70" s="1">
        <f t="shared" si="3"/>
        <v>0</v>
      </c>
      <c r="BJ70" s="1">
        <f t="shared" si="3"/>
        <v>0</v>
      </c>
      <c r="BK70" s="1">
        <f t="shared" si="3"/>
        <v>0</v>
      </c>
      <c r="BL70" s="1">
        <f t="shared" si="3"/>
        <v>0</v>
      </c>
      <c r="BM70" s="1">
        <f t="shared" si="2"/>
        <v>0</v>
      </c>
      <c r="BN70" s="1">
        <f t="shared" si="2"/>
        <v>0</v>
      </c>
      <c r="BO70" s="1">
        <f t="shared" si="2"/>
        <v>0</v>
      </c>
    </row>
    <row r="71" spans="1:67" x14ac:dyDescent="0.2">
      <c r="A71" s="1" t="s">
        <v>207</v>
      </c>
      <c r="B71" s="1" t="s">
        <v>133</v>
      </c>
      <c r="C71" s="1" t="s">
        <v>134</v>
      </c>
      <c r="D71" s="1" t="s">
        <v>135</v>
      </c>
      <c r="E71" s="1" t="s">
        <v>136</v>
      </c>
      <c r="F71" s="7" t="s">
        <v>29</v>
      </c>
      <c r="G71" s="24" t="s">
        <v>153</v>
      </c>
      <c r="H71" s="24" t="s">
        <v>208</v>
      </c>
      <c r="I71" s="1" t="s">
        <v>139</v>
      </c>
      <c r="J71" s="1" t="s">
        <v>140</v>
      </c>
      <c r="K71" s="7" t="s">
        <v>31</v>
      </c>
      <c r="L71" s="22">
        <v>31010530</v>
      </c>
      <c r="M71" s="22">
        <v>13448000</v>
      </c>
      <c r="N71" s="22">
        <v>1377000</v>
      </c>
      <c r="O71" s="22">
        <v>10314342</v>
      </c>
      <c r="P71" s="22">
        <v>17480000</v>
      </c>
      <c r="Q71" s="22">
        <v>16646575</v>
      </c>
      <c r="R71" s="22">
        <v>14262500</v>
      </c>
      <c r="S71" s="22">
        <v>18957611</v>
      </c>
      <c r="T71" s="22">
        <v>15648000</v>
      </c>
      <c r="U71" s="22">
        <v>0</v>
      </c>
      <c r="V71" s="22">
        <v>0</v>
      </c>
      <c r="W71" s="22">
        <v>500000</v>
      </c>
      <c r="X71" s="22">
        <v>0</v>
      </c>
      <c r="Y71" s="22">
        <v>0</v>
      </c>
      <c r="Z71" s="22">
        <v>0</v>
      </c>
      <c r="AA71" s="22">
        <v>0</v>
      </c>
      <c r="AB71" s="22">
        <v>947881</v>
      </c>
      <c r="AC71" s="22">
        <v>3840000</v>
      </c>
      <c r="BD71" s="6" t="s">
        <v>209</v>
      </c>
      <c r="BG71" s="1">
        <f t="shared" si="3"/>
        <v>0</v>
      </c>
      <c r="BH71" s="1">
        <f t="shared" si="3"/>
        <v>0</v>
      </c>
      <c r="BI71" s="1">
        <f t="shared" si="3"/>
        <v>0</v>
      </c>
      <c r="BJ71" s="1">
        <f t="shared" si="3"/>
        <v>0</v>
      </c>
      <c r="BK71" s="1">
        <f t="shared" si="3"/>
        <v>0</v>
      </c>
      <c r="BL71" s="1">
        <f t="shared" si="3"/>
        <v>0</v>
      </c>
      <c r="BM71" s="1">
        <f t="shared" si="2"/>
        <v>0</v>
      </c>
      <c r="BN71" s="1">
        <f t="shared" si="2"/>
        <v>0</v>
      </c>
      <c r="BO71" s="1">
        <f t="shared" si="2"/>
        <v>0</v>
      </c>
    </row>
    <row r="72" spans="1:67" x14ac:dyDescent="0.2">
      <c r="A72" s="1" t="s">
        <v>210</v>
      </c>
      <c r="B72" s="1" t="s">
        <v>133</v>
      </c>
      <c r="C72" s="1" t="s">
        <v>134</v>
      </c>
      <c r="D72" s="1" t="s">
        <v>135</v>
      </c>
      <c r="E72" s="1" t="s">
        <v>136</v>
      </c>
      <c r="F72" s="7" t="s">
        <v>29</v>
      </c>
      <c r="G72" s="24" t="s">
        <v>153</v>
      </c>
      <c r="H72" s="24" t="s">
        <v>208</v>
      </c>
      <c r="I72" s="1" t="s">
        <v>143</v>
      </c>
      <c r="J72" s="1" t="s">
        <v>144</v>
      </c>
      <c r="K72" s="7" t="s">
        <v>31</v>
      </c>
      <c r="L72" s="22">
        <v>4904726</v>
      </c>
      <c r="M72" s="22">
        <v>2464000</v>
      </c>
      <c r="N72" s="22">
        <v>633600</v>
      </c>
      <c r="O72" s="22">
        <v>230857</v>
      </c>
      <c r="P72" s="22">
        <v>2765000</v>
      </c>
      <c r="Q72" s="22">
        <v>2632877</v>
      </c>
      <c r="R72" s="22">
        <v>2243500</v>
      </c>
      <c r="S72" s="22">
        <v>3941252</v>
      </c>
      <c r="T72" s="22">
        <v>2461000</v>
      </c>
      <c r="U72" s="22">
        <v>0</v>
      </c>
      <c r="V72" s="22">
        <v>0</v>
      </c>
      <c r="W72" s="22">
        <v>500000</v>
      </c>
      <c r="X72" s="22">
        <v>0</v>
      </c>
      <c r="Y72" s="22">
        <v>6210000</v>
      </c>
      <c r="Z72" s="22">
        <v>5721918</v>
      </c>
      <c r="AA72" s="22">
        <v>0</v>
      </c>
      <c r="AB72" s="22">
        <v>197063</v>
      </c>
      <c r="AC72" s="22">
        <v>5012000</v>
      </c>
      <c r="BD72" s="6" t="s">
        <v>211</v>
      </c>
      <c r="BG72" s="1">
        <f t="shared" si="3"/>
        <v>0</v>
      </c>
      <c r="BH72" s="1">
        <f t="shared" si="3"/>
        <v>0</v>
      </c>
      <c r="BI72" s="1">
        <f t="shared" si="3"/>
        <v>0</v>
      </c>
      <c r="BJ72" s="1">
        <f t="shared" si="3"/>
        <v>0</v>
      </c>
      <c r="BK72" s="1">
        <f t="shared" si="3"/>
        <v>0</v>
      </c>
      <c r="BL72" s="1">
        <f t="shared" si="3"/>
        <v>0</v>
      </c>
      <c r="BM72" s="1">
        <f t="shared" si="2"/>
        <v>0</v>
      </c>
      <c r="BN72" s="1">
        <f t="shared" si="2"/>
        <v>0</v>
      </c>
      <c r="BO72" s="1">
        <f t="shared" si="2"/>
        <v>0</v>
      </c>
    </row>
    <row r="73" spans="1:67" x14ac:dyDescent="0.2">
      <c r="A73" s="1" t="s">
        <v>212</v>
      </c>
      <c r="B73" s="1" t="s">
        <v>133</v>
      </c>
      <c r="C73" s="1" t="s">
        <v>134</v>
      </c>
      <c r="D73" s="1" t="s">
        <v>135</v>
      </c>
      <c r="E73" s="1" t="s">
        <v>136</v>
      </c>
      <c r="F73" s="7" t="s">
        <v>29</v>
      </c>
      <c r="G73" s="24" t="s">
        <v>153</v>
      </c>
      <c r="H73" s="24" t="s">
        <v>208</v>
      </c>
      <c r="I73" s="1" t="s">
        <v>147</v>
      </c>
      <c r="J73" s="1" t="s">
        <v>144</v>
      </c>
      <c r="K73" s="7" t="s">
        <v>31</v>
      </c>
      <c r="L73" s="22">
        <v>10711290</v>
      </c>
      <c r="M73" s="22">
        <v>5167000</v>
      </c>
      <c r="N73" s="22">
        <v>1639800</v>
      </c>
      <c r="O73" s="22">
        <v>1162528</v>
      </c>
      <c r="P73" s="22">
        <v>6040000</v>
      </c>
      <c r="Q73" s="22">
        <v>5749863</v>
      </c>
      <c r="R73" s="22">
        <v>5110000</v>
      </c>
      <c r="S73" s="22">
        <v>7385444</v>
      </c>
      <c r="T73" s="22">
        <v>5606000</v>
      </c>
      <c r="U73" s="22">
        <v>0</v>
      </c>
      <c r="V73" s="22">
        <v>0</v>
      </c>
      <c r="W73" s="22">
        <v>500000</v>
      </c>
      <c r="X73" s="22">
        <v>0</v>
      </c>
      <c r="Y73" s="22">
        <v>6210000</v>
      </c>
      <c r="Z73" s="22">
        <v>5721918</v>
      </c>
      <c r="AA73" s="22">
        <v>0</v>
      </c>
      <c r="AB73" s="22">
        <v>369273</v>
      </c>
      <c r="AC73" s="22">
        <v>5012000</v>
      </c>
      <c r="BD73" s="6" t="s">
        <v>213</v>
      </c>
      <c r="BG73" s="1">
        <f t="shared" si="3"/>
        <v>0</v>
      </c>
      <c r="BH73" s="1">
        <f t="shared" si="3"/>
        <v>0</v>
      </c>
      <c r="BI73" s="1">
        <f t="shared" si="3"/>
        <v>0</v>
      </c>
      <c r="BJ73" s="1">
        <f t="shared" si="3"/>
        <v>0</v>
      </c>
      <c r="BK73" s="1">
        <f t="shared" si="3"/>
        <v>0</v>
      </c>
      <c r="BL73" s="1">
        <f t="shared" si="3"/>
        <v>0</v>
      </c>
      <c r="BM73" s="1">
        <f t="shared" si="2"/>
        <v>0</v>
      </c>
      <c r="BN73" s="1">
        <f t="shared" si="2"/>
        <v>0</v>
      </c>
      <c r="BO73" s="1">
        <f t="shared" si="2"/>
        <v>0</v>
      </c>
    </row>
    <row r="74" spans="1:67" x14ac:dyDescent="0.2">
      <c r="A74" s="1" t="s">
        <v>214</v>
      </c>
      <c r="B74" s="1" t="s">
        <v>133</v>
      </c>
      <c r="C74" s="1" t="s">
        <v>134</v>
      </c>
      <c r="D74" s="1" t="s">
        <v>135</v>
      </c>
      <c r="E74" s="1" t="s">
        <v>136</v>
      </c>
      <c r="F74" s="7" t="s">
        <v>29</v>
      </c>
      <c r="G74" s="24" t="s">
        <v>153</v>
      </c>
      <c r="H74" s="24" t="s">
        <v>208</v>
      </c>
      <c r="I74" s="1" t="s">
        <v>150</v>
      </c>
      <c r="J74" s="1" t="s">
        <v>144</v>
      </c>
      <c r="K74" s="7" t="s">
        <v>31</v>
      </c>
      <c r="L74" s="22">
        <v>6012245</v>
      </c>
      <c r="M74" s="22">
        <v>3005000</v>
      </c>
      <c r="N74" s="22">
        <v>1135350</v>
      </c>
      <c r="O74" s="22">
        <v>581264</v>
      </c>
      <c r="P74" s="22">
        <v>3390000</v>
      </c>
      <c r="Q74" s="22">
        <v>3227397</v>
      </c>
      <c r="R74" s="22">
        <v>2817500</v>
      </c>
      <c r="S74" s="22">
        <v>4598182</v>
      </c>
      <c r="T74" s="22">
        <v>3091000</v>
      </c>
      <c r="U74" s="22">
        <v>0</v>
      </c>
      <c r="V74" s="22">
        <v>0</v>
      </c>
      <c r="W74" s="22">
        <v>500000</v>
      </c>
      <c r="X74" s="22">
        <v>0</v>
      </c>
      <c r="Y74" s="22">
        <v>6210000</v>
      </c>
      <c r="Z74" s="22">
        <v>5721918</v>
      </c>
      <c r="AA74" s="22">
        <v>0</v>
      </c>
      <c r="AB74" s="22">
        <v>229910</v>
      </c>
      <c r="AC74" s="22">
        <v>5012000</v>
      </c>
      <c r="BD74" s="6" t="s">
        <v>215</v>
      </c>
      <c r="BG74" s="1">
        <f t="shared" si="3"/>
        <v>0</v>
      </c>
      <c r="BH74" s="1">
        <f t="shared" si="3"/>
        <v>0</v>
      </c>
      <c r="BI74" s="1">
        <f t="shared" si="3"/>
        <v>0</v>
      </c>
      <c r="BJ74" s="1">
        <f t="shared" si="3"/>
        <v>0</v>
      </c>
      <c r="BK74" s="1">
        <f t="shared" si="3"/>
        <v>0</v>
      </c>
      <c r="BL74" s="1">
        <f t="shared" si="3"/>
        <v>0</v>
      </c>
      <c r="BM74" s="1">
        <f t="shared" si="2"/>
        <v>0</v>
      </c>
      <c r="BN74" s="1">
        <f t="shared" si="2"/>
        <v>0</v>
      </c>
      <c r="BO74" s="1">
        <f t="shared" si="2"/>
        <v>0</v>
      </c>
    </row>
    <row r="75" spans="1:67" x14ac:dyDescent="0.2">
      <c r="A75" s="1" t="s">
        <v>216</v>
      </c>
      <c r="B75" s="1" t="s">
        <v>133</v>
      </c>
      <c r="C75" s="1" t="s">
        <v>134</v>
      </c>
      <c r="D75" s="1" t="s">
        <v>135</v>
      </c>
      <c r="E75" s="1" t="s">
        <v>136</v>
      </c>
      <c r="F75" s="7" t="s">
        <v>29</v>
      </c>
      <c r="G75" s="24" t="s">
        <v>153</v>
      </c>
      <c r="H75" s="24" t="s">
        <v>138</v>
      </c>
      <c r="I75" s="1" t="s">
        <v>139</v>
      </c>
      <c r="J75" s="1" t="s">
        <v>140</v>
      </c>
      <c r="K75" s="7" t="s">
        <v>31</v>
      </c>
      <c r="L75" s="22">
        <v>34230246</v>
      </c>
      <c r="M75" s="22">
        <v>14903000</v>
      </c>
      <c r="N75" s="22">
        <v>1422900</v>
      </c>
      <c r="O75" s="22">
        <v>10837892</v>
      </c>
      <c r="P75" s="22">
        <v>19295000</v>
      </c>
      <c r="Q75" s="22">
        <v>18374932</v>
      </c>
      <c r="R75" s="22">
        <v>15806000</v>
      </c>
      <c r="S75" s="22">
        <v>20867401</v>
      </c>
      <c r="T75" s="22">
        <v>17341000</v>
      </c>
      <c r="U75" s="22">
        <v>0</v>
      </c>
      <c r="V75" s="22">
        <v>0</v>
      </c>
      <c r="W75" s="22">
        <v>500000</v>
      </c>
      <c r="X75" s="22">
        <v>0</v>
      </c>
      <c r="Y75" s="22">
        <v>0</v>
      </c>
      <c r="Z75" s="22">
        <v>0</v>
      </c>
      <c r="AA75" s="22">
        <v>0</v>
      </c>
      <c r="AB75" s="22">
        <v>1043371</v>
      </c>
      <c r="AC75" s="22">
        <v>3840000</v>
      </c>
      <c r="BD75" s="6" t="s">
        <v>217</v>
      </c>
      <c r="BG75" s="1">
        <f t="shared" si="3"/>
        <v>0</v>
      </c>
      <c r="BH75" s="1">
        <f t="shared" si="3"/>
        <v>0</v>
      </c>
      <c r="BI75" s="1">
        <f t="shared" si="3"/>
        <v>0</v>
      </c>
      <c r="BJ75" s="1">
        <f t="shared" si="3"/>
        <v>0</v>
      </c>
      <c r="BK75" s="1">
        <f t="shared" si="3"/>
        <v>0</v>
      </c>
      <c r="BL75" s="1">
        <f t="shared" si="3"/>
        <v>0</v>
      </c>
      <c r="BM75" s="1">
        <f t="shared" si="2"/>
        <v>0</v>
      </c>
      <c r="BN75" s="1">
        <f t="shared" si="2"/>
        <v>0</v>
      </c>
      <c r="BO75" s="1">
        <f t="shared" si="2"/>
        <v>0</v>
      </c>
    </row>
    <row r="76" spans="1:67" x14ac:dyDescent="0.2">
      <c r="A76" s="1" t="s">
        <v>218</v>
      </c>
      <c r="B76" s="1" t="s">
        <v>133</v>
      </c>
      <c r="C76" s="1" t="s">
        <v>134</v>
      </c>
      <c r="D76" s="1" t="s">
        <v>135</v>
      </c>
      <c r="E76" s="1" t="s">
        <v>136</v>
      </c>
      <c r="F76" s="7" t="s">
        <v>29</v>
      </c>
      <c r="G76" s="24" t="s">
        <v>153</v>
      </c>
      <c r="H76" s="24" t="s">
        <v>138</v>
      </c>
      <c r="I76" s="1" t="s">
        <v>143</v>
      </c>
      <c r="J76" s="1" t="s">
        <v>144</v>
      </c>
      <c r="K76" s="7" t="s">
        <v>31</v>
      </c>
      <c r="L76" s="22">
        <v>5648346</v>
      </c>
      <c r="M76" s="22">
        <v>2655000</v>
      </c>
      <c r="N76" s="22">
        <v>691200</v>
      </c>
      <c r="O76" s="22">
        <v>280326</v>
      </c>
      <c r="P76" s="22">
        <v>3185000</v>
      </c>
      <c r="Q76" s="22">
        <v>3032055</v>
      </c>
      <c r="R76" s="22">
        <v>2593500</v>
      </c>
      <c r="S76" s="22">
        <v>4195343</v>
      </c>
      <c r="T76" s="22">
        <v>2845000</v>
      </c>
      <c r="U76" s="22">
        <v>0</v>
      </c>
      <c r="V76" s="22">
        <v>0</v>
      </c>
      <c r="W76" s="22">
        <v>500000</v>
      </c>
      <c r="X76" s="22">
        <v>0</v>
      </c>
      <c r="Y76" s="22">
        <v>3735000</v>
      </c>
      <c r="Z76" s="22">
        <v>3438356</v>
      </c>
      <c r="AA76" s="22">
        <v>0</v>
      </c>
      <c r="AB76" s="22">
        <v>209768</v>
      </c>
      <c r="AC76" s="22">
        <v>3012000</v>
      </c>
      <c r="BD76" s="6" t="s">
        <v>219</v>
      </c>
      <c r="BG76" s="1">
        <f t="shared" si="3"/>
        <v>0</v>
      </c>
      <c r="BH76" s="1">
        <f t="shared" si="3"/>
        <v>0</v>
      </c>
      <c r="BI76" s="1">
        <f t="shared" si="3"/>
        <v>0</v>
      </c>
      <c r="BJ76" s="1">
        <f t="shared" si="3"/>
        <v>0</v>
      </c>
      <c r="BK76" s="1">
        <f t="shared" si="3"/>
        <v>0</v>
      </c>
      <c r="BL76" s="1">
        <f t="shared" si="3"/>
        <v>0</v>
      </c>
      <c r="BM76" s="1">
        <f t="shared" si="2"/>
        <v>0</v>
      </c>
      <c r="BN76" s="1">
        <f t="shared" si="2"/>
        <v>0</v>
      </c>
      <c r="BO76" s="1">
        <f t="shared" si="2"/>
        <v>0</v>
      </c>
    </row>
    <row r="77" spans="1:67" x14ac:dyDescent="0.2">
      <c r="A77" s="1" t="s">
        <v>220</v>
      </c>
      <c r="B77" s="1" t="s">
        <v>133</v>
      </c>
      <c r="C77" s="1" t="s">
        <v>134</v>
      </c>
      <c r="D77" s="1" t="s">
        <v>135</v>
      </c>
      <c r="E77" s="1" t="s">
        <v>136</v>
      </c>
      <c r="F77" s="7" t="s">
        <v>29</v>
      </c>
      <c r="G77" s="24" t="s">
        <v>153</v>
      </c>
      <c r="H77" s="24" t="s">
        <v>138</v>
      </c>
      <c r="I77" s="1" t="s">
        <v>147</v>
      </c>
      <c r="J77" s="1" t="s">
        <v>144</v>
      </c>
      <c r="K77" s="7" t="s">
        <v>31</v>
      </c>
      <c r="L77" s="22">
        <v>12190619</v>
      </c>
      <c r="M77" s="22">
        <v>5850000</v>
      </c>
      <c r="N77" s="22">
        <v>1776450</v>
      </c>
      <c r="O77" s="22">
        <v>1393384</v>
      </c>
      <c r="P77" s="22">
        <v>6875000</v>
      </c>
      <c r="Q77" s="22">
        <v>6543973</v>
      </c>
      <c r="R77" s="22">
        <v>5834500</v>
      </c>
      <c r="S77" s="22">
        <v>8262915</v>
      </c>
      <c r="T77" s="22">
        <v>6401000</v>
      </c>
      <c r="U77" s="22">
        <v>0</v>
      </c>
      <c r="V77" s="22">
        <v>0</v>
      </c>
      <c r="W77" s="22">
        <v>500000</v>
      </c>
      <c r="X77" s="22">
        <v>0</v>
      </c>
      <c r="Y77" s="22">
        <v>6210000</v>
      </c>
      <c r="Z77" s="22">
        <v>5721918</v>
      </c>
      <c r="AA77" s="22">
        <v>0</v>
      </c>
      <c r="AB77" s="22">
        <v>413146</v>
      </c>
      <c r="AC77" s="22">
        <v>5012000</v>
      </c>
      <c r="BD77" s="6" t="s">
        <v>221</v>
      </c>
      <c r="BG77" s="1">
        <f t="shared" si="3"/>
        <v>0</v>
      </c>
      <c r="BH77" s="1">
        <f t="shared" si="3"/>
        <v>0</v>
      </c>
      <c r="BI77" s="1">
        <f t="shared" si="3"/>
        <v>0</v>
      </c>
      <c r="BJ77" s="1">
        <f t="shared" si="3"/>
        <v>0</v>
      </c>
      <c r="BK77" s="1">
        <f t="shared" si="3"/>
        <v>0</v>
      </c>
      <c r="BL77" s="1">
        <f t="shared" si="3"/>
        <v>0</v>
      </c>
      <c r="BM77" s="1">
        <f t="shared" si="2"/>
        <v>0</v>
      </c>
      <c r="BN77" s="1">
        <f t="shared" si="2"/>
        <v>0</v>
      </c>
      <c r="BO77" s="1">
        <f t="shared" si="2"/>
        <v>0</v>
      </c>
    </row>
    <row r="78" spans="1:67" x14ac:dyDescent="0.2">
      <c r="A78" s="1" t="s">
        <v>222</v>
      </c>
      <c r="B78" s="1" t="s">
        <v>133</v>
      </c>
      <c r="C78" s="1" t="s">
        <v>134</v>
      </c>
      <c r="D78" s="1" t="s">
        <v>135</v>
      </c>
      <c r="E78" s="1" t="s">
        <v>136</v>
      </c>
      <c r="F78" s="7" t="s">
        <v>29</v>
      </c>
      <c r="G78" s="24" t="s">
        <v>153</v>
      </c>
      <c r="H78" s="24" t="s">
        <v>138</v>
      </c>
      <c r="I78" s="1" t="s">
        <v>150</v>
      </c>
      <c r="J78" s="1" t="s">
        <v>144</v>
      </c>
      <c r="K78" s="7" t="s">
        <v>31</v>
      </c>
      <c r="L78" s="22">
        <v>7103942</v>
      </c>
      <c r="M78" s="22">
        <v>3507000</v>
      </c>
      <c r="N78" s="22">
        <v>1261500</v>
      </c>
      <c r="O78" s="22">
        <v>696692</v>
      </c>
      <c r="P78" s="22">
        <v>4005000</v>
      </c>
      <c r="Q78" s="22">
        <v>3813425</v>
      </c>
      <c r="R78" s="22">
        <v>3349500</v>
      </c>
      <c r="S78" s="22">
        <v>5245728</v>
      </c>
      <c r="T78" s="22">
        <v>3674000</v>
      </c>
      <c r="U78" s="22">
        <v>0</v>
      </c>
      <c r="V78" s="22">
        <v>0</v>
      </c>
      <c r="W78" s="22">
        <v>500000</v>
      </c>
      <c r="X78" s="22">
        <v>0</v>
      </c>
      <c r="Y78" s="22">
        <v>6210000</v>
      </c>
      <c r="Z78" s="22">
        <v>5721918</v>
      </c>
      <c r="AA78" s="22">
        <v>0</v>
      </c>
      <c r="AB78" s="22">
        <v>262287</v>
      </c>
      <c r="AC78" s="22">
        <v>5012000</v>
      </c>
      <c r="BD78" s="6" t="s">
        <v>223</v>
      </c>
      <c r="BG78" s="1">
        <f t="shared" si="3"/>
        <v>0</v>
      </c>
      <c r="BH78" s="1">
        <f t="shared" si="3"/>
        <v>0</v>
      </c>
      <c r="BI78" s="1">
        <f t="shared" si="3"/>
        <v>0</v>
      </c>
      <c r="BJ78" s="1">
        <f t="shared" si="3"/>
        <v>0</v>
      </c>
      <c r="BK78" s="1">
        <f t="shared" si="3"/>
        <v>0</v>
      </c>
      <c r="BL78" s="1">
        <f t="shared" si="3"/>
        <v>0</v>
      </c>
      <c r="BM78" s="1">
        <f t="shared" si="2"/>
        <v>0</v>
      </c>
      <c r="BN78" s="1">
        <f t="shared" si="2"/>
        <v>0</v>
      </c>
      <c r="BO78" s="1">
        <f t="shared" si="2"/>
        <v>0</v>
      </c>
    </row>
    <row r="79" spans="1:67" x14ac:dyDescent="0.2">
      <c r="A79" s="1" t="s">
        <v>224</v>
      </c>
      <c r="B79" s="1" t="s">
        <v>133</v>
      </c>
      <c r="C79" s="1" t="s">
        <v>134</v>
      </c>
      <c r="D79" s="1" t="s">
        <v>135</v>
      </c>
      <c r="E79" s="1" t="s">
        <v>136</v>
      </c>
      <c r="F79" s="7" t="s">
        <v>29</v>
      </c>
      <c r="G79" s="24" t="s">
        <v>225</v>
      </c>
      <c r="H79" s="24" t="s">
        <v>169</v>
      </c>
      <c r="I79" s="1" t="s">
        <v>139</v>
      </c>
      <c r="J79" s="1" t="s">
        <v>140</v>
      </c>
      <c r="K79" s="7" t="s">
        <v>31</v>
      </c>
      <c r="L79" s="22">
        <v>209914394</v>
      </c>
      <c r="M79" s="22">
        <v>97017000</v>
      </c>
      <c r="N79" s="22">
        <v>51300000</v>
      </c>
      <c r="O79" s="22">
        <v>78149074</v>
      </c>
      <c r="P79" s="22">
        <v>118305000</v>
      </c>
      <c r="Q79" s="22">
        <v>112682877</v>
      </c>
      <c r="R79" s="22">
        <v>99550500</v>
      </c>
      <c r="S79" s="22">
        <v>129321806</v>
      </c>
      <c r="T79" s="22">
        <v>109221000</v>
      </c>
      <c r="U79" s="22">
        <v>0</v>
      </c>
      <c r="V79" s="22">
        <v>0</v>
      </c>
      <c r="W79" s="22">
        <v>28911375</v>
      </c>
      <c r="X79" s="22">
        <v>0</v>
      </c>
      <c r="Y79" s="22">
        <v>56265000</v>
      </c>
      <c r="Z79" s="22">
        <v>51860274</v>
      </c>
      <c r="AA79" s="22">
        <v>0</v>
      </c>
      <c r="AB79" s="22">
        <v>6466091</v>
      </c>
      <c r="AC79" s="22">
        <v>45429000</v>
      </c>
      <c r="BD79" s="6" t="s">
        <v>226</v>
      </c>
      <c r="BG79" s="1">
        <f t="shared" si="3"/>
        <v>0</v>
      </c>
      <c r="BH79" s="1">
        <f t="shared" si="3"/>
        <v>0</v>
      </c>
      <c r="BI79" s="1">
        <f t="shared" si="3"/>
        <v>0</v>
      </c>
      <c r="BJ79" s="1">
        <f t="shared" si="3"/>
        <v>0</v>
      </c>
      <c r="BK79" s="1">
        <f t="shared" si="3"/>
        <v>0</v>
      </c>
      <c r="BL79" s="1">
        <f t="shared" si="3"/>
        <v>0</v>
      </c>
      <c r="BM79" s="1">
        <f t="shared" si="2"/>
        <v>0</v>
      </c>
      <c r="BN79" s="1">
        <f t="shared" si="2"/>
        <v>0</v>
      </c>
      <c r="BO79" s="1">
        <f t="shared" si="2"/>
        <v>0</v>
      </c>
    </row>
    <row r="80" spans="1:67" x14ac:dyDescent="0.2">
      <c r="A80" s="1" t="s">
        <v>227</v>
      </c>
      <c r="B80" s="1" t="s">
        <v>133</v>
      </c>
      <c r="C80" s="1" t="s">
        <v>134</v>
      </c>
      <c r="D80" s="1" t="s">
        <v>135</v>
      </c>
      <c r="E80" s="1" t="s">
        <v>136</v>
      </c>
      <c r="F80" s="7" t="s">
        <v>29</v>
      </c>
      <c r="G80" s="24" t="s">
        <v>225</v>
      </c>
      <c r="H80" s="24" t="s">
        <v>169</v>
      </c>
      <c r="I80" s="1" t="s">
        <v>143</v>
      </c>
      <c r="J80" s="1" t="s">
        <v>144</v>
      </c>
      <c r="K80" s="7" t="s">
        <v>31</v>
      </c>
      <c r="L80" s="22">
        <v>51349324</v>
      </c>
      <c r="M80" s="22">
        <v>22618000</v>
      </c>
      <c r="N80" s="22">
        <v>46979302</v>
      </c>
      <c r="O80" s="22">
        <v>2972278</v>
      </c>
      <c r="P80" s="22">
        <v>28940000</v>
      </c>
      <c r="Q80" s="22">
        <v>27564521</v>
      </c>
      <c r="R80" s="22">
        <v>23569000</v>
      </c>
      <c r="S80" s="22">
        <v>31553473</v>
      </c>
      <c r="T80" s="22">
        <v>25858000</v>
      </c>
      <c r="U80" s="22">
        <v>0</v>
      </c>
      <c r="V80" s="22">
        <v>0</v>
      </c>
      <c r="W80" s="22">
        <v>19274250</v>
      </c>
      <c r="X80" s="22">
        <v>0</v>
      </c>
      <c r="Y80" s="22">
        <v>7050000</v>
      </c>
      <c r="Z80" s="22">
        <v>6495890</v>
      </c>
      <c r="AA80" s="22">
        <v>0</v>
      </c>
      <c r="AB80" s="22">
        <v>1577674</v>
      </c>
      <c r="AC80" s="22">
        <v>5690000</v>
      </c>
      <c r="BD80" s="6" t="s">
        <v>228</v>
      </c>
      <c r="BG80" s="1">
        <f t="shared" si="3"/>
        <v>0</v>
      </c>
      <c r="BH80" s="1">
        <f t="shared" si="3"/>
        <v>0</v>
      </c>
      <c r="BI80" s="1">
        <f t="shared" si="3"/>
        <v>0</v>
      </c>
      <c r="BJ80" s="1">
        <f t="shared" si="3"/>
        <v>0</v>
      </c>
      <c r="BK80" s="1">
        <f t="shared" si="3"/>
        <v>0</v>
      </c>
      <c r="BL80" s="1">
        <f t="shared" si="3"/>
        <v>0</v>
      </c>
      <c r="BM80" s="1">
        <f t="shared" si="2"/>
        <v>0</v>
      </c>
      <c r="BN80" s="1">
        <f t="shared" si="2"/>
        <v>0</v>
      </c>
      <c r="BO80" s="1">
        <f t="shared" si="2"/>
        <v>0</v>
      </c>
    </row>
    <row r="81" spans="1:67" x14ac:dyDescent="0.2">
      <c r="A81" s="1" t="s">
        <v>229</v>
      </c>
      <c r="B81" s="1" t="s">
        <v>133</v>
      </c>
      <c r="C81" s="1" t="s">
        <v>134</v>
      </c>
      <c r="D81" s="1" t="s">
        <v>135</v>
      </c>
      <c r="E81" s="1" t="s">
        <v>136</v>
      </c>
      <c r="F81" s="7" t="s">
        <v>29</v>
      </c>
      <c r="G81" s="24" t="s">
        <v>225</v>
      </c>
      <c r="H81" s="24" t="s">
        <v>169</v>
      </c>
      <c r="I81" s="1" t="s">
        <v>147</v>
      </c>
      <c r="J81" s="1" t="s">
        <v>144</v>
      </c>
      <c r="K81" s="7" t="s">
        <v>31</v>
      </c>
      <c r="L81" s="22">
        <v>91726301</v>
      </c>
      <c r="M81" s="22">
        <v>41586000</v>
      </c>
      <c r="N81" s="22">
        <v>52920000</v>
      </c>
      <c r="O81" s="22">
        <v>14857270</v>
      </c>
      <c r="P81" s="22">
        <v>51700000</v>
      </c>
      <c r="Q81" s="22">
        <v>49239041</v>
      </c>
      <c r="R81" s="22">
        <v>43687000</v>
      </c>
      <c r="S81" s="22">
        <v>55503278</v>
      </c>
      <c r="T81" s="22">
        <v>47930000</v>
      </c>
      <c r="U81" s="22">
        <v>0</v>
      </c>
      <c r="V81" s="22">
        <v>0</v>
      </c>
      <c r="W81" s="22">
        <v>19274250</v>
      </c>
      <c r="X81" s="22">
        <v>0</v>
      </c>
      <c r="Y81" s="22">
        <v>7050000</v>
      </c>
      <c r="Z81" s="22">
        <v>6495890</v>
      </c>
      <c r="AA81" s="22">
        <v>0</v>
      </c>
      <c r="AB81" s="22">
        <v>2775164</v>
      </c>
      <c r="AC81" s="22">
        <v>5690000</v>
      </c>
      <c r="BD81" s="6" t="s">
        <v>230</v>
      </c>
      <c r="BG81" s="1">
        <f t="shared" si="3"/>
        <v>0</v>
      </c>
      <c r="BH81" s="1">
        <f t="shared" si="3"/>
        <v>0</v>
      </c>
      <c r="BI81" s="1">
        <f t="shared" si="3"/>
        <v>0</v>
      </c>
      <c r="BJ81" s="1">
        <f t="shared" si="3"/>
        <v>0</v>
      </c>
      <c r="BK81" s="1">
        <f t="shared" si="3"/>
        <v>0</v>
      </c>
      <c r="BL81" s="1">
        <f t="shared" si="3"/>
        <v>0</v>
      </c>
      <c r="BM81" s="1">
        <f t="shared" si="2"/>
        <v>0</v>
      </c>
      <c r="BN81" s="1">
        <f t="shared" si="2"/>
        <v>0</v>
      </c>
      <c r="BO81" s="1">
        <f t="shared" si="2"/>
        <v>0</v>
      </c>
    </row>
    <row r="82" spans="1:67" x14ac:dyDescent="0.2">
      <c r="A82" s="1" t="s">
        <v>231</v>
      </c>
      <c r="B82" s="1" t="s">
        <v>133</v>
      </c>
      <c r="C82" s="1" t="s">
        <v>134</v>
      </c>
      <c r="D82" s="1" t="s">
        <v>135</v>
      </c>
      <c r="E82" s="1" t="s">
        <v>136</v>
      </c>
      <c r="F82" s="7" t="s">
        <v>29</v>
      </c>
      <c r="G82" s="24" t="s">
        <v>225</v>
      </c>
      <c r="H82" s="24" t="s">
        <v>169</v>
      </c>
      <c r="I82" s="1" t="s">
        <v>150</v>
      </c>
      <c r="J82" s="1" t="s">
        <v>144</v>
      </c>
      <c r="K82" s="7" t="s">
        <v>31</v>
      </c>
      <c r="L82" s="22">
        <v>58445356</v>
      </c>
      <c r="M82" s="22">
        <v>25852000</v>
      </c>
      <c r="N82" s="22">
        <v>49680000</v>
      </c>
      <c r="O82" s="22">
        <v>7428635</v>
      </c>
      <c r="P82" s="22">
        <v>32940000</v>
      </c>
      <c r="Q82" s="22">
        <v>31373699</v>
      </c>
      <c r="R82" s="22">
        <v>26999000</v>
      </c>
      <c r="S82" s="22">
        <v>35762520</v>
      </c>
      <c r="T82" s="22">
        <v>29621000</v>
      </c>
      <c r="U82" s="22">
        <v>0</v>
      </c>
      <c r="V82" s="22">
        <v>0</v>
      </c>
      <c r="W82" s="22">
        <v>19274250</v>
      </c>
      <c r="X82" s="22">
        <v>0</v>
      </c>
      <c r="Y82" s="22">
        <v>7050000</v>
      </c>
      <c r="Z82" s="22">
        <v>6495890</v>
      </c>
      <c r="AA82" s="22">
        <v>0</v>
      </c>
      <c r="AB82" s="22">
        <v>1788126</v>
      </c>
      <c r="AC82" s="22">
        <v>5690000</v>
      </c>
      <c r="BD82" s="6" t="s">
        <v>232</v>
      </c>
      <c r="BG82" s="1">
        <f t="shared" si="3"/>
        <v>0</v>
      </c>
      <c r="BH82" s="1">
        <f t="shared" si="3"/>
        <v>0</v>
      </c>
      <c r="BI82" s="1">
        <f t="shared" si="3"/>
        <v>0</v>
      </c>
      <c r="BJ82" s="1">
        <f t="shared" si="3"/>
        <v>0</v>
      </c>
      <c r="BK82" s="1">
        <f t="shared" si="3"/>
        <v>0</v>
      </c>
      <c r="BL82" s="1">
        <f t="shared" si="3"/>
        <v>0</v>
      </c>
      <c r="BM82" s="1">
        <f t="shared" si="2"/>
        <v>0</v>
      </c>
      <c r="BN82" s="1">
        <f t="shared" si="2"/>
        <v>0</v>
      </c>
      <c r="BO82" s="1">
        <f t="shared" si="2"/>
        <v>0</v>
      </c>
    </row>
    <row r="83" spans="1:67" x14ac:dyDescent="0.2">
      <c r="A83" s="1" t="s">
        <v>233</v>
      </c>
      <c r="B83" s="1" t="s">
        <v>133</v>
      </c>
      <c r="C83" s="1" t="s">
        <v>134</v>
      </c>
      <c r="D83" s="1" t="s">
        <v>135</v>
      </c>
      <c r="E83" s="1" t="s">
        <v>136</v>
      </c>
      <c r="F83" s="7" t="s">
        <v>29</v>
      </c>
      <c r="G83" s="24" t="s">
        <v>225</v>
      </c>
      <c r="H83" s="24" t="s">
        <v>163</v>
      </c>
      <c r="I83" s="1" t="s">
        <v>139</v>
      </c>
      <c r="J83" s="1" t="s">
        <v>140</v>
      </c>
      <c r="K83" s="7" t="s">
        <v>31</v>
      </c>
      <c r="L83" s="22">
        <v>235640477</v>
      </c>
      <c r="M83" s="22">
        <v>108620000</v>
      </c>
      <c r="N83" s="22">
        <v>54000000</v>
      </c>
      <c r="O83" s="22">
        <v>70106196</v>
      </c>
      <c r="P83" s="22">
        <v>132805000</v>
      </c>
      <c r="Q83" s="22">
        <v>126492740</v>
      </c>
      <c r="R83" s="22">
        <v>111856500</v>
      </c>
      <c r="S83" s="22">
        <v>144581360</v>
      </c>
      <c r="T83" s="22">
        <v>122722000</v>
      </c>
      <c r="U83" s="22">
        <v>0</v>
      </c>
      <c r="V83" s="22">
        <v>0</v>
      </c>
      <c r="W83" s="22">
        <v>28911375</v>
      </c>
      <c r="X83" s="22">
        <v>0</v>
      </c>
      <c r="Y83" s="22">
        <v>56265000</v>
      </c>
      <c r="Z83" s="22">
        <v>51860274</v>
      </c>
      <c r="AA83" s="22">
        <v>0</v>
      </c>
      <c r="AB83" s="22">
        <v>7229068</v>
      </c>
      <c r="AC83" s="22">
        <v>45429000</v>
      </c>
      <c r="BD83" s="6" t="s">
        <v>234</v>
      </c>
      <c r="BG83" s="1">
        <f t="shared" si="3"/>
        <v>0</v>
      </c>
      <c r="BH83" s="1">
        <f t="shared" si="3"/>
        <v>0</v>
      </c>
      <c r="BI83" s="1">
        <f t="shared" si="3"/>
        <v>0</v>
      </c>
      <c r="BJ83" s="1">
        <f t="shared" si="3"/>
        <v>0</v>
      </c>
      <c r="BK83" s="1">
        <f t="shared" si="3"/>
        <v>0</v>
      </c>
      <c r="BL83" s="1">
        <f t="shared" si="3"/>
        <v>0</v>
      </c>
      <c r="BM83" s="1">
        <f t="shared" si="2"/>
        <v>0</v>
      </c>
      <c r="BN83" s="1">
        <f t="shared" si="2"/>
        <v>0</v>
      </c>
      <c r="BO83" s="1">
        <f t="shared" si="2"/>
        <v>0</v>
      </c>
    </row>
    <row r="84" spans="1:67" x14ac:dyDescent="0.2">
      <c r="A84" s="1" t="s">
        <v>235</v>
      </c>
      <c r="B84" s="1" t="s">
        <v>133</v>
      </c>
      <c r="C84" s="1" t="s">
        <v>134</v>
      </c>
      <c r="D84" s="1" t="s">
        <v>135</v>
      </c>
      <c r="E84" s="1" t="s">
        <v>136</v>
      </c>
      <c r="F84" s="7" t="s">
        <v>29</v>
      </c>
      <c r="G84" s="24" t="s">
        <v>225</v>
      </c>
      <c r="H84" s="24" t="s">
        <v>163</v>
      </c>
      <c r="I84" s="1" t="s">
        <v>143</v>
      </c>
      <c r="J84" s="1" t="s">
        <v>144</v>
      </c>
      <c r="K84" s="7" t="s">
        <v>31</v>
      </c>
      <c r="L84" s="22">
        <v>57994438</v>
      </c>
      <c r="M84" s="22">
        <v>25505000</v>
      </c>
      <c r="N84" s="22">
        <v>48600000</v>
      </c>
      <c r="O84" s="22">
        <v>3343298</v>
      </c>
      <c r="P84" s="22">
        <v>32685000</v>
      </c>
      <c r="Q84" s="22">
        <v>31131644</v>
      </c>
      <c r="R84" s="22">
        <v>26631500</v>
      </c>
      <c r="S84" s="22">
        <v>35495055</v>
      </c>
      <c r="T84" s="22">
        <v>29218000</v>
      </c>
      <c r="U84" s="22">
        <v>0</v>
      </c>
      <c r="V84" s="22">
        <v>0</v>
      </c>
      <c r="W84" s="22">
        <v>19274250</v>
      </c>
      <c r="X84" s="22">
        <v>0</v>
      </c>
      <c r="Y84" s="22">
        <v>7050000</v>
      </c>
      <c r="Z84" s="22">
        <v>6495890</v>
      </c>
      <c r="AA84" s="22">
        <v>0</v>
      </c>
      <c r="AB84" s="22">
        <v>1774753</v>
      </c>
      <c r="AC84" s="22">
        <v>5690000</v>
      </c>
      <c r="BD84" s="6" t="s">
        <v>236</v>
      </c>
      <c r="BG84" s="1">
        <f t="shared" si="3"/>
        <v>0</v>
      </c>
      <c r="BH84" s="1">
        <f t="shared" si="3"/>
        <v>0</v>
      </c>
      <c r="BI84" s="1">
        <f t="shared" si="3"/>
        <v>0</v>
      </c>
      <c r="BJ84" s="1">
        <f t="shared" si="3"/>
        <v>0</v>
      </c>
      <c r="BK84" s="1">
        <f t="shared" si="3"/>
        <v>0</v>
      </c>
      <c r="BL84" s="1">
        <f t="shared" si="3"/>
        <v>0</v>
      </c>
      <c r="BM84" s="1">
        <f t="shared" si="2"/>
        <v>0</v>
      </c>
      <c r="BN84" s="1">
        <f t="shared" si="2"/>
        <v>0</v>
      </c>
      <c r="BO84" s="1">
        <f t="shared" si="2"/>
        <v>0</v>
      </c>
    </row>
    <row r="85" spans="1:67" x14ac:dyDescent="0.2">
      <c r="A85" s="1" t="s">
        <v>237</v>
      </c>
      <c r="B85" s="1" t="s">
        <v>133</v>
      </c>
      <c r="C85" s="1" t="s">
        <v>134</v>
      </c>
      <c r="D85" s="1" t="s">
        <v>135</v>
      </c>
      <c r="E85" s="1" t="s">
        <v>136</v>
      </c>
      <c r="F85" s="7" t="s">
        <v>29</v>
      </c>
      <c r="G85" s="24" t="s">
        <v>225</v>
      </c>
      <c r="H85" s="24" t="s">
        <v>163</v>
      </c>
      <c r="I85" s="1" t="s">
        <v>147</v>
      </c>
      <c r="J85" s="1" t="s">
        <v>144</v>
      </c>
      <c r="K85" s="7" t="s">
        <v>31</v>
      </c>
      <c r="L85" s="22">
        <v>104185889</v>
      </c>
      <c r="M85" s="22">
        <v>47206000</v>
      </c>
      <c r="N85" s="22">
        <v>54000000</v>
      </c>
      <c r="O85" s="22">
        <v>16716490</v>
      </c>
      <c r="P85" s="22">
        <v>58720000</v>
      </c>
      <c r="Q85" s="22">
        <v>55927397</v>
      </c>
      <c r="R85" s="22">
        <v>49647500</v>
      </c>
      <c r="S85" s="22">
        <v>62893745</v>
      </c>
      <c r="T85" s="22">
        <v>54470000</v>
      </c>
      <c r="U85" s="22">
        <v>0</v>
      </c>
      <c r="V85" s="22">
        <v>0</v>
      </c>
      <c r="W85" s="22">
        <v>19274250</v>
      </c>
      <c r="X85" s="22">
        <v>0</v>
      </c>
      <c r="Y85" s="22">
        <v>7050000</v>
      </c>
      <c r="Z85" s="22">
        <v>6495890</v>
      </c>
      <c r="AA85" s="22">
        <v>0</v>
      </c>
      <c r="AB85" s="22">
        <v>3144688</v>
      </c>
      <c r="AC85" s="22">
        <v>5690000</v>
      </c>
      <c r="BD85" s="6" t="s">
        <v>238</v>
      </c>
      <c r="BG85" s="1">
        <f t="shared" si="3"/>
        <v>0</v>
      </c>
      <c r="BH85" s="1">
        <f t="shared" si="3"/>
        <v>0</v>
      </c>
      <c r="BI85" s="1">
        <f t="shared" si="3"/>
        <v>0</v>
      </c>
      <c r="BJ85" s="1">
        <f t="shared" si="3"/>
        <v>0</v>
      </c>
      <c r="BK85" s="1">
        <f t="shared" si="3"/>
        <v>0</v>
      </c>
      <c r="BL85" s="1">
        <f t="shared" si="3"/>
        <v>0</v>
      </c>
      <c r="BM85" s="1">
        <f t="shared" si="2"/>
        <v>0</v>
      </c>
      <c r="BN85" s="1">
        <f t="shared" si="2"/>
        <v>0</v>
      </c>
      <c r="BO85" s="1">
        <f t="shared" si="2"/>
        <v>0</v>
      </c>
    </row>
    <row r="86" spans="1:67" x14ac:dyDescent="0.2">
      <c r="A86" s="1" t="s">
        <v>239</v>
      </c>
      <c r="B86" s="1" t="s">
        <v>133</v>
      </c>
      <c r="C86" s="1" t="s">
        <v>134</v>
      </c>
      <c r="D86" s="1" t="s">
        <v>135</v>
      </c>
      <c r="E86" s="1" t="s">
        <v>136</v>
      </c>
      <c r="F86" s="7" t="s">
        <v>29</v>
      </c>
      <c r="G86" s="24" t="s">
        <v>225</v>
      </c>
      <c r="H86" s="24" t="s">
        <v>163</v>
      </c>
      <c r="I86" s="1" t="s">
        <v>150</v>
      </c>
      <c r="J86" s="1" t="s">
        <v>144</v>
      </c>
      <c r="K86" s="7" t="s">
        <v>31</v>
      </c>
      <c r="L86" s="22">
        <v>66118880</v>
      </c>
      <c r="M86" s="22">
        <v>29205000</v>
      </c>
      <c r="N86" s="22">
        <v>51840000</v>
      </c>
      <c r="O86" s="22">
        <v>8360306</v>
      </c>
      <c r="P86" s="22">
        <v>37265000</v>
      </c>
      <c r="Q86" s="22">
        <v>35492877</v>
      </c>
      <c r="R86" s="22">
        <v>30555000</v>
      </c>
      <c r="S86" s="22">
        <v>40314109</v>
      </c>
      <c r="T86" s="22">
        <v>33523000</v>
      </c>
      <c r="U86" s="22">
        <v>0</v>
      </c>
      <c r="V86" s="22">
        <v>0</v>
      </c>
      <c r="W86" s="22">
        <v>19274250</v>
      </c>
      <c r="X86" s="22">
        <v>0</v>
      </c>
      <c r="Y86" s="22">
        <v>7050000</v>
      </c>
      <c r="Z86" s="22">
        <v>6495890</v>
      </c>
      <c r="AA86" s="22">
        <v>0</v>
      </c>
      <c r="AB86" s="22">
        <v>2015706</v>
      </c>
      <c r="AC86" s="22">
        <v>5690000</v>
      </c>
      <c r="BD86" s="6" t="s">
        <v>240</v>
      </c>
      <c r="BG86" s="1">
        <f t="shared" si="3"/>
        <v>0</v>
      </c>
      <c r="BH86" s="1">
        <f t="shared" si="3"/>
        <v>0</v>
      </c>
      <c r="BI86" s="1">
        <f t="shared" si="3"/>
        <v>0</v>
      </c>
      <c r="BJ86" s="1">
        <f t="shared" si="3"/>
        <v>0</v>
      </c>
      <c r="BK86" s="1">
        <f t="shared" si="3"/>
        <v>0</v>
      </c>
      <c r="BL86" s="1">
        <f t="shared" si="3"/>
        <v>0</v>
      </c>
      <c r="BM86" s="1">
        <f t="shared" si="2"/>
        <v>0</v>
      </c>
      <c r="BN86" s="1">
        <f t="shared" si="2"/>
        <v>0</v>
      </c>
      <c r="BO86" s="1">
        <f t="shared" si="2"/>
        <v>0</v>
      </c>
    </row>
    <row r="87" spans="1:67" x14ac:dyDescent="0.2">
      <c r="A87" s="1" t="s">
        <v>241</v>
      </c>
      <c r="B87" s="1" t="s">
        <v>133</v>
      </c>
      <c r="C87" s="1" t="s">
        <v>134</v>
      </c>
      <c r="D87" s="1" t="s">
        <v>242</v>
      </c>
      <c r="E87" s="1" t="s">
        <v>136</v>
      </c>
      <c r="F87" s="7" t="s">
        <v>29</v>
      </c>
      <c r="G87" s="24" t="s">
        <v>137</v>
      </c>
      <c r="H87" s="24" t="s">
        <v>138</v>
      </c>
      <c r="I87" s="1" t="s">
        <v>139</v>
      </c>
      <c r="J87" s="1" t="s">
        <v>140</v>
      </c>
      <c r="K87" s="7" t="s">
        <v>31</v>
      </c>
      <c r="L87" s="22">
        <v>45384544</v>
      </c>
      <c r="M87" s="22">
        <v>20786000</v>
      </c>
      <c r="N87" s="22">
        <v>2065500</v>
      </c>
      <c r="O87" s="22">
        <v>16440286</v>
      </c>
      <c r="P87" s="22">
        <v>25580000</v>
      </c>
      <c r="Q87" s="22">
        <v>24362603</v>
      </c>
      <c r="R87" s="22">
        <v>21140000</v>
      </c>
      <c r="S87" s="22">
        <v>28632714</v>
      </c>
      <c r="T87" s="22">
        <v>23193000</v>
      </c>
      <c r="U87" s="22">
        <v>0</v>
      </c>
      <c r="V87" s="22">
        <v>0</v>
      </c>
      <c r="W87" s="22">
        <v>500000</v>
      </c>
      <c r="X87" s="22">
        <v>0</v>
      </c>
      <c r="Y87" s="22">
        <v>15230000</v>
      </c>
      <c r="Z87" s="22">
        <v>14034247</v>
      </c>
      <c r="AA87" s="22">
        <v>0</v>
      </c>
      <c r="AB87" s="22">
        <v>1431636</v>
      </c>
      <c r="AC87" s="22">
        <v>12294000</v>
      </c>
      <c r="BD87" s="6" t="s">
        <v>243</v>
      </c>
      <c r="BG87" s="1">
        <f t="shared" si="3"/>
        <v>0</v>
      </c>
      <c r="BH87" s="1">
        <f t="shared" si="3"/>
        <v>0</v>
      </c>
      <c r="BI87" s="1">
        <f t="shared" si="3"/>
        <v>0</v>
      </c>
      <c r="BJ87" s="1">
        <f t="shared" si="3"/>
        <v>0</v>
      </c>
      <c r="BK87" s="1">
        <f t="shared" si="3"/>
        <v>0</v>
      </c>
      <c r="BL87" s="1">
        <f t="shared" si="3"/>
        <v>0</v>
      </c>
      <c r="BM87" s="1">
        <f t="shared" si="2"/>
        <v>0</v>
      </c>
      <c r="BN87" s="1">
        <f t="shared" si="2"/>
        <v>0</v>
      </c>
      <c r="BO87" s="1">
        <f t="shared" si="2"/>
        <v>0</v>
      </c>
    </row>
    <row r="88" spans="1:67" x14ac:dyDescent="0.2">
      <c r="A88" s="1" t="s">
        <v>244</v>
      </c>
      <c r="B88" s="1" t="s">
        <v>133</v>
      </c>
      <c r="C88" s="1" t="s">
        <v>134</v>
      </c>
      <c r="D88" s="1" t="s">
        <v>242</v>
      </c>
      <c r="E88" s="1" t="s">
        <v>136</v>
      </c>
      <c r="F88" s="7" t="s">
        <v>29</v>
      </c>
      <c r="G88" s="24" t="s">
        <v>137</v>
      </c>
      <c r="H88" s="24" t="s">
        <v>138</v>
      </c>
      <c r="I88" s="1" t="s">
        <v>143</v>
      </c>
      <c r="J88" s="1" t="s">
        <v>144</v>
      </c>
      <c r="K88" s="7" t="s">
        <v>31</v>
      </c>
      <c r="L88" s="22">
        <v>7262159</v>
      </c>
      <c r="M88" s="22">
        <v>3558000</v>
      </c>
      <c r="N88" s="22">
        <v>1267200</v>
      </c>
      <c r="O88" s="22">
        <v>465836</v>
      </c>
      <c r="P88" s="22">
        <v>4095000</v>
      </c>
      <c r="Q88" s="22">
        <v>3898356</v>
      </c>
      <c r="R88" s="22">
        <v>3356500</v>
      </c>
      <c r="S88" s="22">
        <v>5399362</v>
      </c>
      <c r="T88" s="22">
        <v>3682000</v>
      </c>
      <c r="U88" s="22">
        <v>0</v>
      </c>
      <c r="V88" s="22">
        <v>0</v>
      </c>
      <c r="W88" s="22">
        <v>500000</v>
      </c>
      <c r="X88" s="22">
        <v>0</v>
      </c>
      <c r="Y88" s="22">
        <v>7000000</v>
      </c>
      <c r="Z88" s="22">
        <v>6452055</v>
      </c>
      <c r="AA88" s="22">
        <v>0</v>
      </c>
      <c r="AB88" s="22">
        <v>269969</v>
      </c>
      <c r="AC88" s="22">
        <v>5652000</v>
      </c>
      <c r="BD88" s="6" t="s">
        <v>245</v>
      </c>
      <c r="BG88" s="1">
        <f t="shared" si="3"/>
        <v>0</v>
      </c>
      <c r="BH88" s="1">
        <f t="shared" si="3"/>
        <v>0</v>
      </c>
      <c r="BI88" s="1">
        <f t="shared" si="3"/>
        <v>0</v>
      </c>
      <c r="BJ88" s="1">
        <f t="shared" ref="BJ88:BO140" si="4">IF($BE88=1,O88,0)</f>
        <v>0</v>
      </c>
      <c r="BK88" s="1">
        <f t="shared" si="4"/>
        <v>0</v>
      </c>
      <c r="BL88" s="1">
        <f t="shared" si="4"/>
        <v>0</v>
      </c>
      <c r="BM88" s="1">
        <f t="shared" si="2"/>
        <v>0</v>
      </c>
      <c r="BN88" s="1">
        <f t="shared" si="2"/>
        <v>0</v>
      </c>
      <c r="BO88" s="1">
        <f t="shared" si="2"/>
        <v>0</v>
      </c>
    </row>
    <row r="89" spans="1:67" x14ac:dyDescent="0.2">
      <c r="A89" s="1" t="s">
        <v>246</v>
      </c>
      <c r="B89" s="1" t="s">
        <v>133</v>
      </c>
      <c r="C89" s="1" t="s">
        <v>134</v>
      </c>
      <c r="D89" s="1" t="s">
        <v>242</v>
      </c>
      <c r="E89" s="1" t="s">
        <v>136</v>
      </c>
      <c r="F89" s="7" t="s">
        <v>29</v>
      </c>
      <c r="G89" s="24" t="s">
        <v>137</v>
      </c>
      <c r="H89" s="24" t="s">
        <v>138</v>
      </c>
      <c r="I89" s="1" t="s">
        <v>147</v>
      </c>
      <c r="J89" s="1" t="s">
        <v>144</v>
      </c>
      <c r="K89" s="7" t="s">
        <v>31</v>
      </c>
      <c r="L89" s="22">
        <v>18645872</v>
      </c>
      <c r="M89" s="22">
        <v>8864000</v>
      </c>
      <c r="N89" s="22">
        <v>2131740</v>
      </c>
      <c r="O89" s="22">
        <v>2320933</v>
      </c>
      <c r="P89" s="22">
        <v>10510000</v>
      </c>
      <c r="Q89" s="22">
        <v>10009178</v>
      </c>
      <c r="R89" s="22">
        <v>8984500</v>
      </c>
      <c r="S89" s="22">
        <v>12151668</v>
      </c>
      <c r="T89" s="22">
        <v>9857000</v>
      </c>
      <c r="U89" s="22">
        <v>0</v>
      </c>
      <c r="V89" s="22">
        <v>0</v>
      </c>
      <c r="W89" s="22">
        <v>500000</v>
      </c>
      <c r="X89" s="22">
        <v>0</v>
      </c>
      <c r="Y89" s="22">
        <v>7000000</v>
      </c>
      <c r="Z89" s="22">
        <v>6452055</v>
      </c>
      <c r="AA89" s="22">
        <v>0</v>
      </c>
      <c r="AB89" s="22">
        <v>607584</v>
      </c>
      <c r="AC89" s="22">
        <v>5652000</v>
      </c>
      <c r="BD89" s="6" t="s">
        <v>247</v>
      </c>
      <c r="BG89" s="1">
        <f t="shared" ref="BG89:BO151" si="5">IF($BE89=1,L89,0)</f>
        <v>0</v>
      </c>
      <c r="BH89" s="1">
        <f t="shared" si="5"/>
        <v>0</v>
      </c>
      <c r="BI89" s="1">
        <f t="shared" si="5"/>
        <v>0</v>
      </c>
      <c r="BJ89" s="1">
        <f t="shared" si="4"/>
        <v>0</v>
      </c>
      <c r="BK89" s="1">
        <f t="shared" si="4"/>
        <v>0</v>
      </c>
      <c r="BL89" s="1">
        <f t="shared" si="4"/>
        <v>0</v>
      </c>
      <c r="BM89" s="1">
        <f t="shared" si="2"/>
        <v>0</v>
      </c>
      <c r="BN89" s="1">
        <f t="shared" si="2"/>
        <v>0</v>
      </c>
      <c r="BO89" s="1">
        <f t="shared" si="2"/>
        <v>0</v>
      </c>
    </row>
    <row r="90" spans="1:67" x14ac:dyDescent="0.2">
      <c r="A90" s="1" t="s">
        <v>248</v>
      </c>
      <c r="B90" s="1" t="s">
        <v>133</v>
      </c>
      <c r="C90" s="1" t="s">
        <v>134</v>
      </c>
      <c r="D90" s="1" t="s">
        <v>242</v>
      </c>
      <c r="E90" s="1" t="s">
        <v>136</v>
      </c>
      <c r="F90" s="7" t="s">
        <v>29</v>
      </c>
      <c r="G90" s="24" t="s">
        <v>137</v>
      </c>
      <c r="H90" s="24" t="s">
        <v>138</v>
      </c>
      <c r="I90" s="1" t="s">
        <v>150</v>
      </c>
      <c r="J90" s="1" t="s">
        <v>144</v>
      </c>
      <c r="K90" s="7" t="s">
        <v>31</v>
      </c>
      <c r="L90" s="22">
        <v>9477197</v>
      </c>
      <c r="M90" s="22">
        <v>4643000</v>
      </c>
      <c r="N90" s="22">
        <v>1703025</v>
      </c>
      <c r="O90" s="22">
        <v>1162528</v>
      </c>
      <c r="P90" s="22">
        <v>5345000</v>
      </c>
      <c r="Q90" s="22">
        <v>5087397</v>
      </c>
      <c r="R90" s="22">
        <v>4508000</v>
      </c>
      <c r="S90" s="22">
        <v>6713223</v>
      </c>
      <c r="T90" s="22">
        <v>4945000</v>
      </c>
      <c r="U90" s="22">
        <v>0</v>
      </c>
      <c r="V90" s="22">
        <v>0</v>
      </c>
      <c r="W90" s="22">
        <v>500000</v>
      </c>
      <c r="X90" s="22">
        <v>0</v>
      </c>
      <c r="Y90" s="22">
        <v>7000000</v>
      </c>
      <c r="Z90" s="22">
        <v>6452055</v>
      </c>
      <c r="AA90" s="22">
        <v>0</v>
      </c>
      <c r="AB90" s="22">
        <v>335662</v>
      </c>
      <c r="AC90" s="22">
        <v>5652000</v>
      </c>
      <c r="BD90" s="6" t="s">
        <v>249</v>
      </c>
      <c r="BG90" s="1">
        <f t="shared" si="5"/>
        <v>0</v>
      </c>
      <c r="BH90" s="1">
        <f t="shared" si="5"/>
        <v>0</v>
      </c>
      <c r="BI90" s="1">
        <f t="shared" si="5"/>
        <v>0</v>
      </c>
      <c r="BJ90" s="1">
        <f t="shared" si="4"/>
        <v>0</v>
      </c>
      <c r="BK90" s="1">
        <f t="shared" si="4"/>
        <v>0</v>
      </c>
      <c r="BL90" s="1">
        <f t="shared" si="4"/>
        <v>0</v>
      </c>
      <c r="BM90" s="1">
        <f t="shared" si="2"/>
        <v>0</v>
      </c>
      <c r="BN90" s="1">
        <f t="shared" si="2"/>
        <v>0</v>
      </c>
      <c r="BO90" s="1">
        <f t="shared" si="2"/>
        <v>0</v>
      </c>
    </row>
    <row r="91" spans="1:67" x14ac:dyDescent="0.2">
      <c r="A91" s="1" t="s">
        <v>250</v>
      </c>
      <c r="B91" s="1" t="s">
        <v>133</v>
      </c>
      <c r="C91" s="1" t="s">
        <v>134</v>
      </c>
      <c r="D91" s="1" t="s">
        <v>242</v>
      </c>
      <c r="E91" s="1" t="s">
        <v>136</v>
      </c>
      <c r="F91" s="7" t="s">
        <v>29</v>
      </c>
      <c r="G91" s="24" t="s">
        <v>137</v>
      </c>
      <c r="H91" s="24" t="s">
        <v>153</v>
      </c>
      <c r="I91" s="1" t="s">
        <v>139</v>
      </c>
      <c r="J91" s="1" t="s">
        <v>140</v>
      </c>
      <c r="K91" s="7" t="s">
        <v>31</v>
      </c>
      <c r="L91" s="22">
        <v>51816064</v>
      </c>
      <c r="M91" s="22">
        <v>23684000</v>
      </c>
      <c r="N91" s="22">
        <v>2134350</v>
      </c>
      <c r="O91" s="22">
        <v>16217675</v>
      </c>
      <c r="P91" s="22">
        <v>29205000</v>
      </c>
      <c r="Q91" s="22">
        <v>27815068</v>
      </c>
      <c r="R91" s="22">
        <v>24213000</v>
      </c>
      <c r="S91" s="22">
        <v>32447602</v>
      </c>
      <c r="T91" s="22">
        <v>26565000</v>
      </c>
      <c r="U91" s="22">
        <v>0</v>
      </c>
      <c r="V91" s="22">
        <v>0</v>
      </c>
      <c r="W91" s="22">
        <v>500000</v>
      </c>
      <c r="X91" s="22">
        <v>0</v>
      </c>
      <c r="Y91" s="22">
        <v>15230000</v>
      </c>
      <c r="Z91" s="22">
        <v>14034247</v>
      </c>
      <c r="AA91" s="22">
        <v>0</v>
      </c>
      <c r="AB91" s="22">
        <v>1622381</v>
      </c>
      <c r="AC91" s="22">
        <v>12294000</v>
      </c>
      <c r="BD91" s="6" t="s">
        <v>251</v>
      </c>
      <c r="BG91" s="1">
        <f t="shared" si="5"/>
        <v>0</v>
      </c>
      <c r="BH91" s="1">
        <f t="shared" si="5"/>
        <v>0</v>
      </c>
      <c r="BI91" s="1">
        <f t="shared" si="5"/>
        <v>0</v>
      </c>
      <c r="BJ91" s="1">
        <f t="shared" si="4"/>
        <v>0</v>
      </c>
      <c r="BK91" s="1">
        <f t="shared" si="4"/>
        <v>0</v>
      </c>
      <c r="BL91" s="1">
        <f t="shared" si="4"/>
        <v>0</v>
      </c>
      <c r="BM91" s="1">
        <f t="shared" si="2"/>
        <v>0</v>
      </c>
      <c r="BN91" s="1">
        <f t="shared" si="2"/>
        <v>0</v>
      </c>
      <c r="BO91" s="1">
        <f t="shared" si="2"/>
        <v>0</v>
      </c>
    </row>
    <row r="92" spans="1:67" x14ac:dyDescent="0.2">
      <c r="A92" s="1" t="s">
        <v>252</v>
      </c>
      <c r="B92" s="1" t="s">
        <v>133</v>
      </c>
      <c r="C92" s="1" t="s">
        <v>134</v>
      </c>
      <c r="D92" s="1" t="s">
        <v>242</v>
      </c>
      <c r="E92" s="1" t="s">
        <v>136</v>
      </c>
      <c r="F92" s="7" t="s">
        <v>29</v>
      </c>
      <c r="G92" s="24" t="s">
        <v>137</v>
      </c>
      <c r="H92" s="24" t="s">
        <v>153</v>
      </c>
      <c r="I92" s="1" t="s">
        <v>143</v>
      </c>
      <c r="J92" s="1" t="s">
        <v>144</v>
      </c>
      <c r="K92" s="7" t="s">
        <v>31</v>
      </c>
      <c r="L92" s="22">
        <v>8591182</v>
      </c>
      <c r="M92" s="22">
        <v>4148000</v>
      </c>
      <c r="N92" s="22">
        <v>1382400</v>
      </c>
      <c r="O92" s="22">
        <v>556529</v>
      </c>
      <c r="P92" s="22">
        <v>4845000</v>
      </c>
      <c r="Q92" s="22">
        <v>4611781</v>
      </c>
      <c r="R92" s="22">
        <v>3983000</v>
      </c>
      <c r="S92" s="22">
        <v>6187679</v>
      </c>
      <c r="T92" s="22">
        <v>4369000</v>
      </c>
      <c r="U92" s="22">
        <v>0</v>
      </c>
      <c r="V92" s="22">
        <v>0</v>
      </c>
      <c r="W92" s="22">
        <v>500000</v>
      </c>
      <c r="X92" s="22">
        <v>0</v>
      </c>
      <c r="Y92" s="22">
        <v>7000000</v>
      </c>
      <c r="Z92" s="22">
        <v>6452055</v>
      </c>
      <c r="AA92" s="22">
        <v>0</v>
      </c>
      <c r="AB92" s="22">
        <v>309384</v>
      </c>
      <c r="AC92" s="22">
        <v>5652000</v>
      </c>
      <c r="BD92" s="6" t="s">
        <v>253</v>
      </c>
      <c r="BG92" s="1">
        <f t="shared" si="5"/>
        <v>0</v>
      </c>
      <c r="BH92" s="1">
        <f t="shared" si="5"/>
        <v>0</v>
      </c>
      <c r="BI92" s="1">
        <f t="shared" si="5"/>
        <v>0</v>
      </c>
      <c r="BJ92" s="1">
        <f t="shared" si="4"/>
        <v>0</v>
      </c>
      <c r="BK92" s="1">
        <f t="shared" si="4"/>
        <v>0</v>
      </c>
      <c r="BL92" s="1">
        <f t="shared" si="4"/>
        <v>0</v>
      </c>
      <c r="BM92" s="1">
        <f t="shared" si="2"/>
        <v>0</v>
      </c>
      <c r="BN92" s="1">
        <f t="shared" si="2"/>
        <v>0</v>
      </c>
      <c r="BO92" s="1">
        <f t="shared" si="2"/>
        <v>0</v>
      </c>
    </row>
    <row r="93" spans="1:67" x14ac:dyDescent="0.2">
      <c r="A93" s="1" t="s">
        <v>254</v>
      </c>
      <c r="B93" s="1" t="s">
        <v>133</v>
      </c>
      <c r="C93" s="1" t="s">
        <v>134</v>
      </c>
      <c r="D93" s="1" t="s">
        <v>242</v>
      </c>
      <c r="E93" s="1" t="s">
        <v>136</v>
      </c>
      <c r="F93" s="7" t="s">
        <v>29</v>
      </c>
      <c r="G93" s="24" t="s">
        <v>137</v>
      </c>
      <c r="H93" s="24" t="s">
        <v>153</v>
      </c>
      <c r="I93" s="1" t="s">
        <v>147</v>
      </c>
      <c r="J93" s="1" t="s">
        <v>144</v>
      </c>
      <c r="K93" s="7" t="s">
        <v>31</v>
      </c>
      <c r="L93" s="22">
        <v>21683638</v>
      </c>
      <c r="M93" s="22">
        <v>10263000</v>
      </c>
      <c r="N93" s="22">
        <v>2309385</v>
      </c>
      <c r="O93" s="22">
        <v>2786769</v>
      </c>
      <c r="P93" s="22">
        <v>12225000</v>
      </c>
      <c r="Q93" s="22">
        <v>11639863</v>
      </c>
      <c r="R93" s="22">
        <v>10468500</v>
      </c>
      <c r="S93" s="22">
        <v>13953534</v>
      </c>
      <c r="T93" s="22">
        <v>11485000</v>
      </c>
      <c r="U93" s="22">
        <v>0</v>
      </c>
      <c r="V93" s="22">
        <v>0</v>
      </c>
      <c r="W93" s="22">
        <v>500000</v>
      </c>
      <c r="X93" s="22">
        <v>0</v>
      </c>
      <c r="Y93" s="22">
        <v>7000000</v>
      </c>
      <c r="Z93" s="22">
        <v>6452055</v>
      </c>
      <c r="AA93" s="22">
        <v>0</v>
      </c>
      <c r="AB93" s="22">
        <v>697677</v>
      </c>
      <c r="AC93" s="22">
        <v>5652000</v>
      </c>
      <c r="BD93" s="6" t="s">
        <v>255</v>
      </c>
      <c r="BG93" s="1">
        <f t="shared" si="5"/>
        <v>0</v>
      </c>
      <c r="BH93" s="1">
        <f t="shared" si="5"/>
        <v>0</v>
      </c>
      <c r="BI93" s="1">
        <f t="shared" si="5"/>
        <v>0</v>
      </c>
      <c r="BJ93" s="1">
        <f t="shared" si="4"/>
        <v>0</v>
      </c>
      <c r="BK93" s="1">
        <f t="shared" si="4"/>
        <v>0</v>
      </c>
      <c r="BL93" s="1">
        <f t="shared" si="4"/>
        <v>0</v>
      </c>
      <c r="BM93" s="1">
        <f t="shared" si="2"/>
        <v>0</v>
      </c>
      <c r="BN93" s="1">
        <f t="shared" si="2"/>
        <v>0</v>
      </c>
      <c r="BO93" s="1">
        <f t="shared" si="2"/>
        <v>0</v>
      </c>
    </row>
    <row r="94" spans="1:67" x14ac:dyDescent="0.2">
      <c r="A94" s="1" t="s">
        <v>256</v>
      </c>
      <c r="B94" s="1" t="s">
        <v>133</v>
      </c>
      <c r="C94" s="1" t="s">
        <v>134</v>
      </c>
      <c r="D94" s="1" t="s">
        <v>242</v>
      </c>
      <c r="E94" s="1" t="s">
        <v>136</v>
      </c>
      <c r="F94" s="7" t="s">
        <v>29</v>
      </c>
      <c r="G94" s="24" t="s">
        <v>137</v>
      </c>
      <c r="H94" s="24" t="s">
        <v>153</v>
      </c>
      <c r="I94" s="1" t="s">
        <v>150</v>
      </c>
      <c r="J94" s="1" t="s">
        <v>144</v>
      </c>
      <c r="K94" s="7" t="s">
        <v>31</v>
      </c>
      <c r="L94" s="22">
        <v>11423266</v>
      </c>
      <c r="M94" s="22">
        <v>5541000</v>
      </c>
      <c r="N94" s="22">
        <v>1892250</v>
      </c>
      <c r="O94" s="22">
        <v>1393384</v>
      </c>
      <c r="P94" s="22">
        <v>6440000</v>
      </c>
      <c r="Q94" s="22">
        <v>6132055</v>
      </c>
      <c r="R94" s="22">
        <v>5460000</v>
      </c>
      <c r="S94" s="22">
        <v>7867543</v>
      </c>
      <c r="T94" s="22">
        <v>5990000</v>
      </c>
      <c r="U94" s="22">
        <v>0</v>
      </c>
      <c r="V94" s="22">
        <v>0</v>
      </c>
      <c r="W94" s="22">
        <v>500000</v>
      </c>
      <c r="X94" s="22">
        <v>0</v>
      </c>
      <c r="Y94" s="22">
        <v>7000000</v>
      </c>
      <c r="Z94" s="22">
        <v>6452055</v>
      </c>
      <c r="AA94" s="22">
        <v>0</v>
      </c>
      <c r="AB94" s="22">
        <v>393378</v>
      </c>
      <c r="AC94" s="22">
        <v>5652000</v>
      </c>
      <c r="BD94" s="6" t="s">
        <v>257</v>
      </c>
      <c r="BG94" s="1">
        <f t="shared" si="5"/>
        <v>0</v>
      </c>
      <c r="BH94" s="1">
        <f t="shared" si="5"/>
        <v>0</v>
      </c>
      <c r="BI94" s="1">
        <f t="shared" si="5"/>
        <v>0</v>
      </c>
      <c r="BJ94" s="1">
        <f t="shared" si="4"/>
        <v>0</v>
      </c>
      <c r="BK94" s="1">
        <f t="shared" si="4"/>
        <v>0</v>
      </c>
      <c r="BL94" s="1">
        <f t="shared" si="4"/>
        <v>0</v>
      </c>
      <c r="BM94" s="1">
        <f t="shared" si="2"/>
        <v>0</v>
      </c>
      <c r="BN94" s="1">
        <f t="shared" si="2"/>
        <v>0</v>
      </c>
      <c r="BO94" s="1">
        <f t="shared" si="2"/>
        <v>0</v>
      </c>
    </row>
    <row r="95" spans="1:67" x14ac:dyDescent="0.2">
      <c r="A95" s="1" t="s">
        <v>258</v>
      </c>
      <c r="B95" s="1" t="s">
        <v>133</v>
      </c>
      <c r="C95" s="1" t="s">
        <v>134</v>
      </c>
      <c r="D95" s="1" t="s">
        <v>242</v>
      </c>
      <c r="E95" s="1" t="s">
        <v>136</v>
      </c>
      <c r="F95" s="7" t="s">
        <v>29</v>
      </c>
      <c r="G95" s="24" t="s">
        <v>162</v>
      </c>
      <c r="H95" s="24" t="s">
        <v>163</v>
      </c>
      <c r="I95" s="1" t="s">
        <v>139</v>
      </c>
      <c r="J95" s="1" t="s">
        <v>140</v>
      </c>
      <c r="K95" s="7" t="s">
        <v>31</v>
      </c>
      <c r="L95" s="22">
        <v>340736114</v>
      </c>
      <c r="M95" s="22">
        <v>155678000</v>
      </c>
      <c r="N95" s="22">
        <v>85500000</v>
      </c>
      <c r="O95" s="22">
        <v>111676870</v>
      </c>
      <c r="P95" s="22">
        <v>192035000</v>
      </c>
      <c r="Q95" s="22">
        <v>182908493</v>
      </c>
      <c r="R95" s="22">
        <v>161556500</v>
      </c>
      <c r="S95" s="22">
        <v>207186441</v>
      </c>
      <c r="T95" s="22">
        <v>177250000</v>
      </c>
      <c r="U95" s="22">
        <v>0</v>
      </c>
      <c r="V95" s="22">
        <v>0</v>
      </c>
      <c r="W95" s="22">
        <v>48262500</v>
      </c>
      <c r="X95" s="22">
        <v>0</v>
      </c>
      <c r="Y95" s="22">
        <v>59805000</v>
      </c>
      <c r="Z95" s="22">
        <v>55121918</v>
      </c>
      <c r="AA95" s="22">
        <v>0</v>
      </c>
      <c r="AB95" s="22">
        <v>10359323</v>
      </c>
      <c r="AC95" s="22">
        <v>48286000</v>
      </c>
      <c r="BD95" s="6" t="s">
        <v>259</v>
      </c>
      <c r="BG95" s="1">
        <f t="shared" si="5"/>
        <v>0</v>
      </c>
      <c r="BH95" s="1">
        <f t="shared" si="5"/>
        <v>0</v>
      </c>
      <c r="BI95" s="1">
        <f t="shared" si="5"/>
        <v>0</v>
      </c>
      <c r="BJ95" s="1">
        <f t="shared" si="4"/>
        <v>0</v>
      </c>
      <c r="BK95" s="1">
        <f t="shared" si="4"/>
        <v>0</v>
      </c>
      <c r="BL95" s="1">
        <f t="shared" si="4"/>
        <v>0</v>
      </c>
      <c r="BM95" s="1">
        <f t="shared" si="2"/>
        <v>0</v>
      </c>
      <c r="BN95" s="1">
        <f t="shared" si="2"/>
        <v>0</v>
      </c>
      <c r="BO95" s="1">
        <f t="shared" si="2"/>
        <v>0</v>
      </c>
    </row>
    <row r="96" spans="1:67" x14ac:dyDescent="0.2">
      <c r="A96" s="1" t="s">
        <v>260</v>
      </c>
      <c r="B96" s="1" t="s">
        <v>133</v>
      </c>
      <c r="C96" s="1" t="s">
        <v>134</v>
      </c>
      <c r="D96" s="1" t="s">
        <v>242</v>
      </c>
      <c r="E96" s="1" t="s">
        <v>136</v>
      </c>
      <c r="F96" s="7" t="s">
        <v>29</v>
      </c>
      <c r="G96" s="24" t="s">
        <v>162</v>
      </c>
      <c r="H96" s="24" t="s">
        <v>166</v>
      </c>
      <c r="I96" s="1" t="s">
        <v>139</v>
      </c>
      <c r="J96" s="1" t="s">
        <v>140</v>
      </c>
      <c r="K96" s="7" t="s">
        <v>31</v>
      </c>
      <c r="L96" s="22">
        <v>392180368</v>
      </c>
      <c r="M96" s="22">
        <v>178877000</v>
      </c>
      <c r="N96" s="22">
        <v>90000000</v>
      </c>
      <c r="O96" s="22">
        <v>96605233</v>
      </c>
      <c r="P96" s="22">
        <v>221030000</v>
      </c>
      <c r="Q96" s="22">
        <v>210523973</v>
      </c>
      <c r="R96" s="22">
        <v>186161500</v>
      </c>
      <c r="S96" s="22">
        <v>237700857</v>
      </c>
      <c r="T96" s="22">
        <v>204245000</v>
      </c>
      <c r="U96" s="22">
        <v>0</v>
      </c>
      <c r="V96" s="22">
        <v>0</v>
      </c>
      <c r="W96" s="22">
        <v>48262500</v>
      </c>
      <c r="X96" s="22">
        <v>0</v>
      </c>
      <c r="Y96" s="22">
        <v>59805000</v>
      </c>
      <c r="Z96" s="22">
        <v>55121918</v>
      </c>
      <c r="AA96" s="22">
        <v>0</v>
      </c>
      <c r="AB96" s="22">
        <v>11885043</v>
      </c>
      <c r="AC96" s="22">
        <v>48286000</v>
      </c>
      <c r="BD96" s="6" t="s">
        <v>261</v>
      </c>
      <c r="BG96" s="1">
        <f t="shared" si="5"/>
        <v>0</v>
      </c>
      <c r="BH96" s="1">
        <f t="shared" si="5"/>
        <v>0</v>
      </c>
      <c r="BI96" s="1">
        <f t="shared" si="5"/>
        <v>0</v>
      </c>
      <c r="BJ96" s="1">
        <f t="shared" si="4"/>
        <v>0</v>
      </c>
      <c r="BK96" s="1">
        <f t="shared" si="4"/>
        <v>0</v>
      </c>
      <c r="BL96" s="1">
        <f t="shared" si="4"/>
        <v>0</v>
      </c>
      <c r="BM96" s="1">
        <f t="shared" si="2"/>
        <v>0</v>
      </c>
      <c r="BN96" s="1">
        <f t="shared" si="2"/>
        <v>0</v>
      </c>
      <c r="BO96" s="1">
        <f t="shared" si="2"/>
        <v>0</v>
      </c>
    </row>
    <row r="97" spans="1:67" x14ac:dyDescent="0.2">
      <c r="A97" s="1" t="s">
        <v>262</v>
      </c>
      <c r="B97" s="1" t="s">
        <v>133</v>
      </c>
      <c r="C97" s="1" t="s">
        <v>134</v>
      </c>
      <c r="D97" s="1" t="s">
        <v>242</v>
      </c>
      <c r="E97" s="1" t="s">
        <v>136</v>
      </c>
      <c r="F97" s="7" t="s">
        <v>29</v>
      </c>
      <c r="G97" s="24" t="s">
        <v>169</v>
      </c>
      <c r="H97" s="24" t="s">
        <v>137</v>
      </c>
      <c r="I97" s="1" t="s">
        <v>139</v>
      </c>
      <c r="J97" s="1" t="s">
        <v>140</v>
      </c>
      <c r="K97" s="7" t="s">
        <v>31</v>
      </c>
      <c r="L97" s="22">
        <v>86995613</v>
      </c>
      <c r="M97" s="22">
        <v>39553000</v>
      </c>
      <c r="N97" s="22">
        <v>3201525</v>
      </c>
      <c r="O97" s="22">
        <v>27871809</v>
      </c>
      <c r="P97" s="22">
        <v>49030000</v>
      </c>
      <c r="Q97" s="22">
        <v>46699589</v>
      </c>
      <c r="R97" s="22">
        <v>41044500</v>
      </c>
      <c r="S97" s="22">
        <v>53314527</v>
      </c>
      <c r="T97" s="22">
        <v>45031000</v>
      </c>
      <c r="U97" s="22">
        <v>0</v>
      </c>
      <c r="V97" s="22">
        <v>0</v>
      </c>
      <c r="W97" s="22">
        <v>500000</v>
      </c>
      <c r="X97" s="22">
        <v>0</v>
      </c>
      <c r="Y97" s="22">
        <v>15230000</v>
      </c>
      <c r="Z97" s="22">
        <v>14034247</v>
      </c>
      <c r="AA97" s="22">
        <v>0</v>
      </c>
      <c r="AB97" s="22">
        <v>2665727</v>
      </c>
      <c r="AC97" s="22">
        <v>12294000</v>
      </c>
      <c r="BD97" s="6" t="s">
        <v>263</v>
      </c>
      <c r="BG97" s="1">
        <f t="shared" si="5"/>
        <v>0</v>
      </c>
      <c r="BH97" s="1">
        <f t="shared" si="5"/>
        <v>0</v>
      </c>
      <c r="BI97" s="1">
        <f t="shared" si="5"/>
        <v>0</v>
      </c>
      <c r="BJ97" s="1">
        <f t="shared" si="4"/>
        <v>0</v>
      </c>
      <c r="BK97" s="1">
        <f t="shared" si="4"/>
        <v>0</v>
      </c>
      <c r="BL97" s="1">
        <f t="shared" si="4"/>
        <v>0</v>
      </c>
      <c r="BM97" s="1">
        <f t="shared" si="2"/>
        <v>0</v>
      </c>
      <c r="BN97" s="1">
        <f t="shared" si="2"/>
        <v>0</v>
      </c>
      <c r="BO97" s="1">
        <f t="shared" si="2"/>
        <v>0</v>
      </c>
    </row>
    <row r="98" spans="1:67" x14ac:dyDescent="0.2">
      <c r="A98" s="1" t="s">
        <v>264</v>
      </c>
      <c r="B98" s="1" t="s">
        <v>133</v>
      </c>
      <c r="C98" s="1" t="s">
        <v>134</v>
      </c>
      <c r="D98" s="1" t="s">
        <v>242</v>
      </c>
      <c r="E98" s="1" t="s">
        <v>136</v>
      </c>
      <c r="F98" s="7" t="s">
        <v>29</v>
      </c>
      <c r="G98" s="24" t="s">
        <v>169</v>
      </c>
      <c r="H98" s="24" t="s">
        <v>137</v>
      </c>
      <c r="I98" s="1" t="s">
        <v>143</v>
      </c>
      <c r="J98" s="1" t="s">
        <v>144</v>
      </c>
      <c r="K98" s="7" t="s">
        <v>31</v>
      </c>
      <c r="L98" s="22">
        <v>14453122</v>
      </c>
      <c r="M98" s="22">
        <v>6759000</v>
      </c>
      <c r="N98" s="22">
        <v>2211840</v>
      </c>
      <c r="O98" s="22">
        <v>1113059</v>
      </c>
      <c r="P98" s="22">
        <v>8150000</v>
      </c>
      <c r="Q98" s="22">
        <v>7758493</v>
      </c>
      <c r="R98" s="22">
        <v>6751500</v>
      </c>
      <c r="S98" s="22">
        <v>9664717</v>
      </c>
      <c r="T98" s="22">
        <v>7407000</v>
      </c>
      <c r="U98" s="22">
        <v>0</v>
      </c>
      <c r="V98" s="22">
        <v>0</v>
      </c>
      <c r="W98" s="22">
        <v>500000</v>
      </c>
      <c r="X98" s="22">
        <v>0</v>
      </c>
      <c r="Y98" s="22">
        <v>7000000</v>
      </c>
      <c r="Z98" s="22">
        <v>6452055</v>
      </c>
      <c r="AA98" s="22">
        <v>0</v>
      </c>
      <c r="AB98" s="22">
        <v>483236</v>
      </c>
      <c r="AC98" s="22">
        <v>5652000</v>
      </c>
      <c r="BD98" s="6" t="s">
        <v>265</v>
      </c>
      <c r="BG98" s="1">
        <f t="shared" si="5"/>
        <v>0</v>
      </c>
      <c r="BH98" s="1">
        <f t="shared" si="5"/>
        <v>0</v>
      </c>
      <c r="BI98" s="1">
        <f t="shared" si="5"/>
        <v>0</v>
      </c>
      <c r="BJ98" s="1">
        <f t="shared" si="4"/>
        <v>0</v>
      </c>
      <c r="BK98" s="1">
        <f t="shared" si="4"/>
        <v>0</v>
      </c>
      <c r="BL98" s="1">
        <f t="shared" si="4"/>
        <v>0</v>
      </c>
      <c r="BM98" s="1">
        <f t="shared" si="2"/>
        <v>0</v>
      </c>
      <c r="BN98" s="1">
        <f t="shared" si="2"/>
        <v>0</v>
      </c>
      <c r="BO98" s="1">
        <f t="shared" si="2"/>
        <v>0</v>
      </c>
    </row>
    <row r="99" spans="1:67" x14ac:dyDescent="0.2">
      <c r="A99" s="1" t="s">
        <v>266</v>
      </c>
      <c r="B99" s="1" t="s">
        <v>133</v>
      </c>
      <c r="C99" s="1" t="s">
        <v>134</v>
      </c>
      <c r="D99" s="1" t="s">
        <v>242</v>
      </c>
      <c r="E99" s="1" t="s">
        <v>136</v>
      </c>
      <c r="F99" s="7" t="s">
        <v>29</v>
      </c>
      <c r="G99" s="24" t="s">
        <v>169</v>
      </c>
      <c r="H99" s="24" t="s">
        <v>137</v>
      </c>
      <c r="I99" s="1" t="s">
        <v>147</v>
      </c>
      <c r="J99" s="1" t="s">
        <v>144</v>
      </c>
      <c r="K99" s="7" t="s">
        <v>31</v>
      </c>
      <c r="L99" s="22">
        <v>40669677</v>
      </c>
      <c r="M99" s="22">
        <v>19005000</v>
      </c>
      <c r="N99" s="22">
        <v>3002201</v>
      </c>
      <c r="O99" s="22">
        <v>5573537</v>
      </c>
      <c r="P99" s="22">
        <v>22925000</v>
      </c>
      <c r="Q99" s="22">
        <v>21831644</v>
      </c>
      <c r="R99" s="22">
        <v>19740000</v>
      </c>
      <c r="S99" s="22">
        <v>25215198</v>
      </c>
      <c r="T99" s="22">
        <v>21657000</v>
      </c>
      <c r="U99" s="22">
        <v>0</v>
      </c>
      <c r="V99" s="22">
        <v>0</v>
      </c>
      <c r="W99" s="22">
        <v>500000</v>
      </c>
      <c r="X99" s="22">
        <v>0</v>
      </c>
      <c r="Y99" s="22">
        <v>7000000</v>
      </c>
      <c r="Z99" s="22">
        <v>6452055</v>
      </c>
      <c r="AA99" s="22">
        <v>0</v>
      </c>
      <c r="AB99" s="22">
        <v>1260760</v>
      </c>
      <c r="AC99" s="22">
        <v>5652000</v>
      </c>
      <c r="BD99" s="6" t="s">
        <v>267</v>
      </c>
      <c r="BG99" s="1">
        <f t="shared" si="5"/>
        <v>0</v>
      </c>
      <c r="BH99" s="1">
        <f t="shared" si="5"/>
        <v>0</v>
      </c>
      <c r="BI99" s="1">
        <f t="shared" si="5"/>
        <v>0</v>
      </c>
      <c r="BJ99" s="1">
        <f t="shared" si="4"/>
        <v>0</v>
      </c>
      <c r="BK99" s="1">
        <f t="shared" si="4"/>
        <v>0</v>
      </c>
      <c r="BL99" s="1">
        <f t="shared" si="4"/>
        <v>0</v>
      </c>
      <c r="BM99" s="1">
        <f t="shared" si="2"/>
        <v>0</v>
      </c>
      <c r="BN99" s="1">
        <f t="shared" si="2"/>
        <v>0</v>
      </c>
      <c r="BO99" s="1">
        <f t="shared" si="2"/>
        <v>0</v>
      </c>
    </row>
    <row r="100" spans="1:67" x14ac:dyDescent="0.2">
      <c r="A100" s="1" t="s">
        <v>268</v>
      </c>
      <c r="B100" s="1" t="s">
        <v>133</v>
      </c>
      <c r="C100" s="1" t="s">
        <v>134</v>
      </c>
      <c r="D100" s="1" t="s">
        <v>242</v>
      </c>
      <c r="E100" s="1" t="s">
        <v>136</v>
      </c>
      <c r="F100" s="7" t="s">
        <v>29</v>
      </c>
      <c r="G100" s="24" t="s">
        <v>169</v>
      </c>
      <c r="H100" s="24" t="s">
        <v>137</v>
      </c>
      <c r="I100" s="1" t="s">
        <v>150</v>
      </c>
      <c r="J100" s="1" t="s">
        <v>144</v>
      </c>
      <c r="K100" s="7" t="s">
        <v>31</v>
      </c>
      <c r="L100" s="22">
        <v>20030271</v>
      </c>
      <c r="M100" s="22">
        <v>9501000</v>
      </c>
      <c r="N100" s="22">
        <v>2838375</v>
      </c>
      <c r="O100" s="22">
        <v>2786769</v>
      </c>
      <c r="P100" s="22">
        <v>11290000</v>
      </c>
      <c r="Q100" s="22">
        <v>10752329</v>
      </c>
      <c r="R100" s="22">
        <v>9660000</v>
      </c>
      <c r="S100" s="22">
        <v>12972831</v>
      </c>
      <c r="T100" s="22">
        <v>10598000</v>
      </c>
      <c r="U100" s="22">
        <v>0</v>
      </c>
      <c r="V100" s="22">
        <v>0</v>
      </c>
      <c r="W100" s="22">
        <v>500000</v>
      </c>
      <c r="X100" s="22">
        <v>0</v>
      </c>
      <c r="Y100" s="22">
        <v>7000000</v>
      </c>
      <c r="Z100" s="22">
        <v>6452055</v>
      </c>
      <c r="AA100" s="22">
        <v>0</v>
      </c>
      <c r="AB100" s="22">
        <v>648642</v>
      </c>
      <c r="AC100" s="22">
        <v>5652000</v>
      </c>
      <c r="BD100" s="6" t="s">
        <v>269</v>
      </c>
      <c r="BG100" s="1">
        <f t="shared" si="5"/>
        <v>0</v>
      </c>
      <c r="BH100" s="1">
        <f t="shared" si="5"/>
        <v>0</v>
      </c>
      <c r="BI100" s="1">
        <f t="shared" si="5"/>
        <v>0</v>
      </c>
      <c r="BJ100" s="1">
        <f t="shared" si="4"/>
        <v>0</v>
      </c>
      <c r="BK100" s="1">
        <f t="shared" si="4"/>
        <v>0</v>
      </c>
      <c r="BL100" s="1">
        <f t="shared" si="4"/>
        <v>0</v>
      </c>
      <c r="BM100" s="1">
        <f t="shared" si="2"/>
        <v>0</v>
      </c>
      <c r="BN100" s="1">
        <f t="shared" si="2"/>
        <v>0</v>
      </c>
      <c r="BO100" s="1">
        <f t="shared" si="2"/>
        <v>0</v>
      </c>
    </row>
    <row r="101" spans="1:67" x14ac:dyDescent="0.2">
      <c r="A101" s="1" t="s">
        <v>270</v>
      </c>
      <c r="B101" s="1" t="s">
        <v>133</v>
      </c>
      <c r="C101" s="1" t="s">
        <v>134</v>
      </c>
      <c r="D101" s="1" t="s">
        <v>242</v>
      </c>
      <c r="E101" s="1" t="s">
        <v>136</v>
      </c>
      <c r="F101" s="7" t="s">
        <v>29</v>
      </c>
      <c r="G101" s="24" t="s">
        <v>169</v>
      </c>
      <c r="H101" s="24" t="s">
        <v>153</v>
      </c>
      <c r="I101" s="1" t="s">
        <v>139</v>
      </c>
      <c r="J101" s="1" t="s">
        <v>140</v>
      </c>
      <c r="K101" s="7" t="s">
        <v>31</v>
      </c>
      <c r="L101" s="22">
        <v>74140482</v>
      </c>
      <c r="M101" s="22">
        <v>33755000</v>
      </c>
      <c r="N101" s="22">
        <v>3098250</v>
      </c>
      <c r="O101" s="22">
        <v>29075562</v>
      </c>
      <c r="P101" s="22">
        <v>41785000</v>
      </c>
      <c r="Q101" s="22">
        <v>39798904</v>
      </c>
      <c r="R101" s="22">
        <v>34895000</v>
      </c>
      <c r="S101" s="22">
        <v>45689442</v>
      </c>
      <c r="T101" s="22">
        <v>38284000</v>
      </c>
      <c r="U101" s="22">
        <v>0</v>
      </c>
      <c r="V101" s="22">
        <v>0</v>
      </c>
      <c r="W101" s="22">
        <v>500000</v>
      </c>
      <c r="X101" s="22">
        <v>0</v>
      </c>
      <c r="Y101" s="22">
        <v>15230000</v>
      </c>
      <c r="Z101" s="22">
        <v>14034247</v>
      </c>
      <c r="AA101" s="22">
        <v>0</v>
      </c>
      <c r="AB101" s="22">
        <v>2284473</v>
      </c>
      <c r="AC101" s="22">
        <v>12294000</v>
      </c>
      <c r="BD101" s="6" t="s">
        <v>271</v>
      </c>
      <c r="BG101" s="1">
        <f t="shared" si="5"/>
        <v>0</v>
      </c>
      <c r="BH101" s="1">
        <f t="shared" si="5"/>
        <v>0</v>
      </c>
      <c r="BI101" s="1">
        <f t="shared" si="5"/>
        <v>0</v>
      </c>
      <c r="BJ101" s="1">
        <f t="shared" si="4"/>
        <v>0</v>
      </c>
      <c r="BK101" s="1">
        <f t="shared" si="4"/>
        <v>0</v>
      </c>
      <c r="BL101" s="1">
        <f t="shared" si="4"/>
        <v>0</v>
      </c>
      <c r="BM101" s="1">
        <f t="shared" si="2"/>
        <v>0</v>
      </c>
      <c r="BN101" s="1">
        <f t="shared" si="2"/>
        <v>0</v>
      </c>
      <c r="BO101" s="1">
        <f t="shared" si="2"/>
        <v>0</v>
      </c>
    </row>
    <row r="102" spans="1:67" x14ac:dyDescent="0.2">
      <c r="A102" s="1" t="s">
        <v>272</v>
      </c>
      <c r="B102" s="1" t="s">
        <v>133</v>
      </c>
      <c r="C102" s="1" t="s">
        <v>134</v>
      </c>
      <c r="D102" s="1" t="s">
        <v>242</v>
      </c>
      <c r="E102" s="1" t="s">
        <v>136</v>
      </c>
      <c r="F102" s="7" t="s">
        <v>29</v>
      </c>
      <c r="G102" s="24" t="s">
        <v>169</v>
      </c>
      <c r="H102" s="24" t="s">
        <v>153</v>
      </c>
      <c r="I102" s="1" t="s">
        <v>143</v>
      </c>
      <c r="J102" s="1" t="s">
        <v>144</v>
      </c>
      <c r="K102" s="7" t="s">
        <v>31</v>
      </c>
      <c r="L102" s="22">
        <v>12546607</v>
      </c>
      <c r="M102" s="22">
        <v>5914000</v>
      </c>
      <c r="N102" s="22">
        <v>2027520</v>
      </c>
      <c r="O102" s="22">
        <v>927549</v>
      </c>
      <c r="P102" s="22">
        <v>7075000</v>
      </c>
      <c r="Q102" s="22">
        <v>6735068</v>
      </c>
      <c r="R102" s="22">
        <v>5855500</v>
      </c>
      <c r="S102" s="22">
        <v>8533859</v>
      </c>
      <c r="T102" s="22">
        <v>6424000</v>
      </c>
      <c r="U102" s="22">
        <v>0</v>
      </c>
      <c r="V102" s="22">
        <v>0</v>
      </c>
      <c r="W102" s="22">
        <v>500000</v>
      </c>
      <c r="X102" s="22">
        <v>0</v>
      </c>
      <c r="Y102" s="22">
        <v>7000000</v>
      </c>
      <c r="Z102" s="22">
        <v>6452055</v>
      </c>
      <c r="AA102" s="22">
        <v>0</v>
      </c>
      <c r="AB102" s="22">
        <v>426693</v>
      </c>
      <c r="AC102" s="22">
        <v>5652000</v>
      </c>
      <c r="BD102" s="6" t="s">
        <v>273</v>
      </c>
      <c r="BG102" s="1">
        <f t="shared" si="5"/>
        <v>0</v>
      </c>
      <c r="BH102" s="1">
        <f t="shared" si="5"/>
        <v>0</v>
      </c>
      <c r="BI102" s="1">
        <f t="shared" si="5"/>
        <v>0</v>
      </c>
      <c r="BJ102" s="1">
        <f t="shared" si="4"/>
        <v>0</v>
      </c>
      <c r="BK102" s="1">
        <f t="shared" si="4"/>
        <v>0</v>
      </c>
      <c r="BL102" s="1">
        <f t="shared" si="4"/>
        <v>0</v>
      </c>
      <c r="BM102" s="1">
        <f t="shared" si="2"/>
        <v>0</v>
      </c>
      <c r="BN102" s="1">
        <f t="shared" si="2"/>
        <v>0</v>
      </c>
      <c r="BO102" s="1">
        <f t="shared" si="2"/>
        <v>0</v>
      </c>
    </row>
    <row r="103" spans="1:67" x14ac:dyDescent="0.2">
      <c r="A103" s="1" t="s">
        <v>274</v>
      </c>
      <c r="B103" s="1" t="s">
        <v>133</v>
      </c>
      <c r="C103" s="1" t="s">
        <v>134</v>
      </c>
      <c r="D103" s="1" t="s">
        <v>242</v>
      </c>
      <c r="E103" s="1" t="s">
        <v>136</v>
      </c>
      <c r="F103" s="7" t="s">
        <v>29</v>
      </c>
      <c r="G103" s="24" t="s">
        <v>169</v>
      </c>
      <c r="H103" s="24" t="s">
        <v>153</v>
      </c>
      <c r="I103" s="1" t="s">
        <v>147</v>
      </c>
      <c r="J103" s="1" t="s">
        <v>144</v>
      </c>
      <c r="K103" s="7" t="s">
        <v>31</v>
      </c>
      <c r="L103" s="22">
        <v>34119494</v>
      </c>
      <c r="M103" s="22">
        <v>15989000</v>
      </c>
      <c r="N103" s="22">
        <v>2771262</v>
      </c>
      <c r="O103" s="22">
        <v>4641866</v>
      </c>
      <c r="P103" s="22">
        <v>19230000</v>
      </c>
      <c r="Q103" s="22">
        <v>18315479</v>
      </c>
      <c r="R103" s="22">
        <v>16541000</v>
      </c>
      <c r="S103" s="22">
        <v>21329924</v>
      </c>
      <c r="T103" s="22">
        <v>18147000</v>
      </c>
      <c r="U103" s="22">
        <v>0</v>
      </c>
      <c r="V103" s="22">
        <v>0</v>
      </c>
      <c r="W103" s="22">
        <v>500000</v>
      </c>
      <c r="X103" s="22">
        <v>0</v>
      </c>
      <c r="Y103" s="22">
        <v>7000000</v>
      </c>
      <c r="Z103" s="22">
        <v>6452055</v>
      </c>
      <c r="AA103" s="22">
        <v>0</v>
      </c>
      <c r="AB103" s="22">
        <v>1066497</v>
      </c>
      <c r="AC103" s="22">
        <v>5652000</v>
      </c>
      <c r="BD103" s="6" t="s">
        <v>275</v>
      </c>
      <c r="BG103" s="1">
        <f t="shared" si="5"/>
        <v>0</v>
      </c>
      <c r="BH103" s="1">
        <f t="shared" si="5"/>
        <v>0</v>
      </c>
      <c r="BI103" s="1">
        <f t="shared" si="5"/>
        <v>0</v>
      </c>
      <c r="BJ103" s="1">
        <f t="shared" si="4"/>
        <v>0</v>
      </c>
      <c r="BK103" s="1">
        <f t="shared" si="4"/>
        <v>0</v>
      </c>
      <c r="BL103" s="1">
        <f t="shared" si="4"/>
        <v>0</v>
      </c>
      <c r="BM103" s="1">
        <f t="shared" si="2"/>
        <v>0</v>
      </c>
      <c r="BN103" s="1">
        <f t="shared" si="2"/>
        <v>0</v>
      </c>
      <c r="BO103" s="1">
        <f t="shared" si="2"/>
        <v>0</v>
      </c>
    </row>
    <row r="104" spans="1:67" x14ac:dyDescent="0.2">
      <c r="A104" s="1" t="s">
        <v>276</v>
      </c>
      <c r="B104" s="1" t="s">
        <v>133</v>
      </c>
      <c r="C104" s="1" t="s">
        <v>134</v>
      </c>
      <c r="D104" s="1" t="s">
        <v>242</v>
      </c>
      <c r="E104" s="1" t="s">
        <v>136</v>
      </c>
      <c r="F104" s="7" t="s">
        <v>29</v>
      </c>
      <c r="G104" s="24" t="s">
        <v>169</v>
      </c>
      <c r="H104" s="24" t="s">
        <v>153</v>
      </c>
      <c r="I104" s="1" t="s">
        <v>150</v>
      </c>
      <c r="J104" s="1" t="s">
        <v>144</v>
      </c>
      <c r="K104" s="7" t="s">
        <v>31</v>
      </c>
      <c r="L104" s="22">
        <v>17237741</v>
      </c>
      <c r="M104" s="22">
        <v>8217000</v>
      </c>
      <c r="N104" s="22">
        <v>2554538</v>
      </c>
      <c r="O104" s="22">
        <v>2320933</v>
      </c>
      <c r="P104" s="22">
        <v>9715000</v>
      </c>
      <c r="Q104" s="22">
        <v>9253288</v>
      </c>
      <c r="R104" s="22">
        <v>8298500</v>
      </c>
      <c r="S104" s="22">
        <v>11316428</v>
      </c>
      <c r="T104" s="22">
        <v>9104000</v>
      </c>
      <c r="U104" s="22">
        <v>0</v>
      </c>
      <c r="V104" s="22">
        <v>0</v>
      </c>
      <c r="W104" s="22">
        <v>500000</v>
      </c>
      <c r="X104" s="22">
        <v>0</v>
      </c>
      <c r="Y104" s="22">
        <v>7000000</v>
      </c>
      <c r="Z104" s="22">
        <v>6452055</v>
      </c>
      <c r="AA104" s="22">
        <v>0</v>
      </c>
      <c r="AB104" s="22">
        <v>565822</v>
      </c>
      <c r="AC104" s="22">
        <v>5652000</v>
      </c>
      <c r="BD104" s="6" t="s">
        <v>277</v>
      </c>
      <c r="BG104" s="1">
        <f t="shared" si="5"/>
        <v>0</v>
      </c>
      <c r="BH104" s="1">
        <f t="shared" si="5"/>
        <v>0</v>
      </c>
      <c r="BI104" s="1">
        <f t="shared" si="5"/>
        <v>0</v>
      </c>
      <c r="BJ104" s="1">
        <f t="shared" si="4"/>
        <v>0</v>
      </c>
      <c r="BK104" s="1">
        <f t="shared" si="4"/>
        <v>0</v>
      </c>
      <c r="BL104" s="1">
        <f t="shared" si="4"/>
        <v>0</v>
      </c>
      <c r="BM104" s="1">
        <f t="shared" si="2"/>
        <v>0</v>
      </c>
      <c r="BN104" s="1">
        <f t="shared" si="2"/>
        <v>0</v>
      </c>
      <c r="BO104" s="1">
        <f t="shared" si="2"/>
        <v>0</v>
      </c>
    </row>
    <row r="105" spans="1:67" x14ac:dyDescent="0.2">
      <c r="A105" s="1" t="s">
        <v>278</v>
      </c>
      <c r="B105" s="1" t="s">
        <v>133</v>
      </c>
      <c r="C105" s="1" t="s">
        <v>134</v>
      </c>
      <c r="D105" s="1" t="s">
        <v>242</v>
      </c>
      <c r="E105" s="1" t="s">
        <v>136</v>
      </c>
      <c r="F105" s="7" t="s">
        <v>29</v>
      </c>
      <c r="G105" s="24" t="s">
        <v>186</v>
      </c>
      <c r="H105" s="24" t="s">
        <v>162</v>
      </c>
      <c r="I105" s="1" t="s">
        <v>139</v>
      </c>
      <c r="J105" s="1" t="s">
        <v>140</v>
      </c>
      <c r="K105" s="7" t="s">
        <v>31</v>
      </c>
      <c r="L105" s="22">
        <v>743991672</v>
      </c>
      <c r="M105" s="22">
        <v>337535000</v>
      </c>
      <c r="N105" s="22">
        <v>144000000</v>
      </c>
      <c r="O105" s="22">
        <v>182619921</v>
      </c>
      <c r="P105" s="22">
        <v>419305000</v>
      </c>
      <c r="Q105" s="22">
        <v>399377671</v>
      </c>
      <c r="R105" s="22">
        <v>354434500</v>
      </c>
      <c r="S105" s="22">
        <v>446379485</v>
      </c>
      <c r="T105" s="22">
        <v>388865000</v>
      </c>
      <c r="U105" s="22">
        <v>0</v>
      </c>
      <c r="V105" s="22">
        <v>0</v>
      </c>
      <c r="W105" s="22">
        <v>45910875</v>
      </c>
      <c r="X105" s="22">
        <v>0</v>
      </c>
      <c r="Y105" s="22">
        <v>59805000</v>
      </c>
      <c r="Z105" s="22">
        <v>55121918</v>
      </c>
      <c r="AA105" s="22">
        <v>0</v>
      </c>
      <c r="AB105" s="22">
        <v>22318975</v>
      </c>
      <c r="AC105" s="22">
        <v>48286000</v>
      </c>
      <c r="BD105" s="6" t="s">
        <v>279</v>
      </c>
      <c r="BG105" s="1">
        <f t="shared" si="5"/>
        <v>0</v>
      </c>
      <c r="BH105" s="1">
        <f t="shared" si="5"/>
        <v>0</v>
      </c>
      <c r="BI105" s="1">
        <f t="shared" si="5"/>
        <v>0</v>
      </c>
      <c r="BJ105" s="1">
        <f t="shared" si="4"/>
        <v>0</v>
      </c>
      <c r="BK105" s="1">
        <f t="shared" si="4"/>
        <v>0</v>
      </c>
      <c r="BL105" s="1">
        <f t="shared" si="4"/>
        <v>0</v>
      </c>
      <c r="BM105" s="1">
        <f t="shared" si="2"/>
        <v>0</v>
      </c>
      <c r="BN105" s="1">
        <f t="shared" si="2"/>
        <v>0</v>
      </c>
      <c r="BO105" s="1">
        <f t="shared" si="2"/>
        <v>0</v>
      </c>
    </row>
    <row r="106" spans="1:67" x14ac:dyDescent="0.2">
      <c r="A106" s="1" t="s">
        <v>280</v>
      </c>
      <c r="B106" s="1" t="s">
        <v>133</v>
      </c>
      <c r="C106" s="1" t="s">
        <v>134</v>
      </c>
      <c r="D106" s="1" t="s">
        <v>242</v>
      </c>
      <c r="E106" s="1" t="s">
        <v>136</v>
      </c>
      <c r="F106" s="7" t="s">
        <v>29</v>
      </c>
      <c r="G106" s="24" t="s">
        <v>186</v>
      </c>
      <c r="H106" s="24" t="s">
        <v>166</v>
      </c>
      <c r="I106" s="1" t="s">
        <v>139</v>
      </c>
      <c r="J106" s="1" t="s">
        <v>140</v>
      </c>
      <c r="K106" s="7" t="s">
        <v>31</v>
      </c>
      <c r="L106" s="22">
        <v>615361257</v>
      </c>
      <c r="M106" s="22">
        <v>279527000</v>
      </c>
      <c r="N106" s="22">
        <v>135000000</v>
      </c>
      <c r="O106" s="22">
        <v>152179832</v>
      </c>
      <c r="P106" s="22">
        <v>346810000</v>
      </c>
      <c r="Q106" s="22">
        <v>330328356</v>
      </c>
      <c r="R106" s="22">
        <v>292911500</v>
      </c>
      <c r="S106" s="22">
        <v>370081714</v>
      </c>
      <c r="T106" s="22">
        <v>321365000</v>
      </c>
      <c r="U106" s="22">
        <v>0</v>
      </c>
      <c r="V106" s="22">
        <v>0</v>
      </c>
      <c r="W106" s="22">
        <v>45910875</v>
      </c>
      <c r="X106" s="22">
        <v>0</v>
      </c>
      <c r="Y106" s="22">
        <v>59805000</v>
      </c>
      <c r="Z106" s="22">
        <v>55121918</v>
      </c>
      <c r="AA106" s="22">
        <v>0</v>
      </c>
      <c r="AB106" s="22">
        <v>18504086</v>
      </c>
      <c r="AC106" s="22">
        <v>48286000</v>
      </c>
      <c r="BD106" s="6" t="s">
        <v>281</v>
      </c>
      <c r="BG106" s="1">
        <f t="shared" si="5"/>
        <v>0</v>
      </c>
      <c r="BH106" s="1">
        <f t="shared" si="5"/>
        <v>0</v>
      </c>
      <c r="BI106" s="1">
        <f t="shared" si="5"/>
        <v>0</v>
      </c>
      <c r="BJ106" s="1">
        <f t="shared" si="4"/>
        <v>0</v>
      </c>
      <c r="BK106" s="1">
        <f t="shared" si="4"/>
        <v>0</v>
      </c>
      <c r="BL106" s="1">
        <f t="shared" si="4"/>
        <v>0</v>
      </c>
      <c r="BM106" s="1">
        <f t="shared" si="2"/>
        <v>0</v>
      </c>
      <c r="BN106" s="1">
        <f t="shared" si="2"/>
        <v>0</v>
      </c>
      <c r="BO106" s="1">
        <f t="shared" si="2"/>
        <v>0</v>
      </c>
    </row>
    <row r="107" spans="1:67" x14ac:dyDescent="0.2">
      <c r="A107" s="1" t="s">
        <v>282</v>
      </c>
      <c r="B107" s="1" t="s">
        <v>133</v>
      </c>
      <c r="C107" s="1" t="s">
        <v>134</v>
      </c>
      <c r="D107" s="1" t="s">
        <v>242</v>
      </c>
      <c r="E107" s="1" t="s">
        <v>136</v>
      </c>
      <c r="F107" s="7" t="s">
        <v>29</v>
      </c>
      <c r="G107" s="24" t="s">
        <v>191</v>
      </c>
      <c r="H107" s="24" t="s">
        <v>137</v>
      </c>
      <c r="I107" s="1" t="s">
        <v>139</v>
      </c>
      <c r="J107" s="1" t="s">
        <v>140</v>
      </c>
      <c r="K107" s="7" t="s">
        <v>31</v>
      </c>
      <c r="L107" s="22">
        <v>139547386</v>
      </c>
      <c r="M107" s="22">
        <v>65483000</v>
      </c>
      <c r="N107" s="22">
        <v>4647375</v>
      </c>
      <c r="O107" s="22">
        <v>51427425</v>
      </c>
      <c r="P107" s="22">
        <v>78650000</v>
      </c>
      <c r="Q107" s="22">
        <v>74909589</v>
      </c>
      <c r="R107" s="22">
        <v>65894500</v>
      </c>
      <c r="S107" s="22">
        <v>87850346</v>
      </c>
      <c r="T107" s="22">
        <v>72295000</v>
      </c>
      <c r="U107" s="22">
        <v>0</v>
      </c>
      <c r="V107" s="22">
        <v>0</v>
      </c>
      <c r="W107" s="22">
        <v>500000</v>
      </c>
      <c r="X107" s="22">
        <v>0</v>
      </c>
      <c r="Y107" s="22">
        <v>59805000</v>
      </c>
      <c r="Z107" s="22">
        <v>55121918</v>
      </c>
      <c r="AA107" s="22">
        <v>0</v>
      </c>
      <c r="AB107" s="22">
        <v>4392518</v>
      </c>
      <c r="AC107" s="22">
        <v>48286000</v>
      </c>
      <c r="BD107" s="6" t="s">
        <v>283</v>
      </c>
      <c r="BG107" s="1">
        <f t="shared" si="5"/>
        <v>0</v>
      </c>
      <c r="BH107" s="1">
        <f t="shared" si="5"/>
        <v>0</v>
      </c>
      <c r="BI107" s="1">
        <f t="shared" si="5"/>
        <v>0</v>
      </c>
      <c r="BJ107" s="1">
        <f t="shared" si="4"/>
        <v>0</v>
      </c>
      <c r="BK107" s="1">
        <f t="shared" si="4"/>
        <v>0</v>
      </c>
      <c r="BL107" s="1">
        <f t="shared" si="4"/>
        <v>0</v>
      </c>
      <c r="BM107" s="1">
        <f t="shared" si="2"/>
        <v>0</v>
      </c>
      <c r="BN107" s="1">
        <f t="shared" si="2"/>
        <v>0</v>
      </c>
      <c r="BO107" s="1">
        <f t="shared" si="2"/>
        <v>0</v>
      </c>
    </row>
    <row r="108" spans="1:67" x14ac:dyDescent="0.2">
      <c r="A108" s="1" t="s">
        <v>284</v>
      </c>
      <c r="B108" s="1" t="s">
        <v>133</v>
      </c>
      <c r="C108" s="1" t="s">
        <v>134</v>
      </c>
      <c r="D108" s="1" t="s">
        <v>242</v>
      </c>
      <c r="E108" s="1" t="s">
        <v>136</v>
      </c>
      <c r="F108" s="7" t="s">
        <v>29</v>
      </c>
      <c r="G108" s="24" t="s">
        <v>191</v>
      </c>
      <c r="H108" s="24" t="s">
        <v>137</v>
      </c>
      <c r="I108" s="1" t="s">
        <v>143</v>
      </c>
      <c r="J108" s="1" t="s">
        <v>144</v>
      </c>
      <c r="K108" s="7" t="s">
        <v>31</v>
      </c>
      <c r="L108" s="22">
        <v>22395615</v>
      </c>
      <c r="M108" s="22">
        <v>10300000</v>
      </c>
      <c r="N108" s="22">
        <v>3041280</v>
      </c>
      <c r="O108" s="22">
        <v>1863342</v>
      </c>
      <c r="P108" s="22">
        <v>12625000</v>
      </c>
      <c r="Q108" s="22">
        <v>12022055</v>
      </c>
      <c r="R108" s="22">
        <v>10507000</v>
      </c>
      <c r="S108" s="22">
        <v>14375847</v>
      </c>
      <c r="T108" s="22">
        <v>11527000</v>
      </c>
      <c r="U108" s="22">
        <v>0</v>
      </c>
      <c r="V108" s="22">
        <v>0</v>
      </c>
      <c r="W108" s="22">
        <v>500000</v>
      </c>
      <c r="X108" s="22">
        <v>0</v>
      </c>
      <c r="Y108" s="22">
        <v>7000000</v>
      </c>
      <c r="Z108" s="22">
        <v>6452055</v>
      </c>
      <c r="AA108" s="22">
        <v>0</v>
      </c>
      <c r="AB108" s="22">
        <v>718793</v>
      </c>
      <c r="AC108" s="22">
        <v>5652000</v>
      </c>
      <c r="BD108" s="6" t="s">
        <v>285</v>
      </c>
      <c r="BG108" s="1">
        <f t="shared" si="5"/>
        <v>0</v>
      </c>
      <c r="BH108" s="1">
        <f t="shared" si="5"/>
        <v>0</v>
      </c>
      <c r="BI108" s="1">
        <f t="shared" si="5"/>
        <v>0</v>
      </c>
      <c r="BJ108" s="1">
        <f t="shared" si="4"/>
        <v>0</v>
      </c>
      <c r="BK108" s="1">
        <f t="shared" si="4"/>
        <v>0</v>
      </c>
      <c r="BL108" s="1">
        <f t="shared" si="4"/>
        <v>0</v>
      </c>
      <c r="BM108" s="1">
        <f t="shared" si="2"/>
        <v>0</v>
      </c>
      <c r="BN108" s="1">
        <f t="shared" si="2"/>
        <v>0</v>
      </c>
      <c r="BO108" s="1">
        <f t="shared" si="2"/>
        <v>0</v>
      </c>
    </row>
    <row r="109" spans="1:67" x14ac:dyDescent="0.2">
      <c r="A109" s="1" t="s">
        <v>286</v>
      </c>
      <c r="B109" s="1" t="s">
        <v>133</v>
      </c>
      <c r="C109" s="1" t="s">
        <v>134</v>
      </c>
      <c r="D109" s="1" t="s">
        <v>242</v>
      </c>
      <c r="E109" s="1" t="s">
        <v>136</v>
      </c>
      <c r="F109" s="7" t="s">
        <v>29</v>
      </c>
      <c r="G109" s="24" t="s">
        <v>191</v>
      </c>
      <c r="H109" s="24" t="s">
        <v>137</v>
      </c>
      <c r="I109" s="1" t="s">
        <v>147</v>
      </c>
      <c r="J109" s="1" t="s">
        <v>144</v>
      </c>
      <c r="K109" s="7" t="s">
        <v>31</v>
      </c>
      <c r="L109" s="22">
        <v>65541388</v>
      </c>
      <c r="M109" s="22">
        <v>30453000</v>
      </c>
      <c r="N109" s="22">
        <v>3602641</v>
      </c>
      <c r="O109" s="22">
        <v>9287855</v>
      </c>
      <c r="P109" s="22">
        <v>36940000</v>
      </c>
      <c r="Q109" s="22">
        <v>35182877</v>
      </c>
      <c r="R109" s="22">
        <v>31881500</v>
      </c>
      <c r="S109" s="22">
        <v>39967977</v>
      </c>
      <c r="T109" s="22">
        <v>34978000</v>
      </c>
      <c r="U109" s="22">
        <v>0</v>
      </c>
      <c r="V109" s="22">
        <v>0</v>
      </c>
      <c r="W109" s="22">
        <v>500000</v>
      </c>
      <c r="X109" s="22">
        <v>0</v>
      </c>
      <c r="Y109" s="22">
        <v>7000000</v>
      </c>
      <c r="Z109" s="22">
        <v>6452055</v>
      </c>
      <c r="AA109" s="22">
        <v>0</v>
      </c>
      <c r="AB109" s="22">
        <v>1998399</v>
      </c>
      <c r="AC109" s="22">
        <v>5652000</v>
      </c>
      <c r="BD109" s="6" t="s">
        <v>287</v>
      </c>
      <c r="BG109" s="1">
        <f t="shared" si="5"/>
        <v>0</v>
      </c>
      <c r="BH109" s="1">
        <f t="shared" si="5"/>
        <v>0</v>
      </c>
      <c r="BI109" s="1">
        <f t="shared" si="5"/>
        <v>0</v>
      </c>
      <c r="BJ109" s="1">
        <f t="shared" si="4"/>
        <v>0</v>
      </c>
      <c r="BK109" s="1">
        <f t="shared" si="4"/>
        <v>0</v>
      </c>
      <c r="BL109" s="1">
        <f t="shared" si="4"/>
        <v>0</v>
      </c>
      <c r="BM109" s="1">
        <f t="shared" si="4"/>
        <v>0</v>
      </c>
      <c r="BN109" s="1">
        <f t="shared" si="4"/>
        <v>0</v>
      </c>
      <c r="BO109" s="1">
        <f t="shared" si="4"/>
        <v>0</v>
      </c>
    </row>
    <row r="110" spans="1:67" x14ac:dyDescent="0.2">
      <c r="A110" s="1" t="s">
        <v>288</v>
      </c>
      <c r="B110" s="1" t="s">
        <v>133</v>
      </c>
      <c r="C110" s="1" t="s">
        <v>134</v>
      </c>
      <c r="D110" s="1" t="s">
        <v>242</v>
      </c>
      <c r="E110" s="1" t="s">
        <v>136</v>
      </c>
      <c r="F110" s="7" t="s">
        <v>29</v>
      </c>
      <c r="G110" s="24" t="s">
        <v>191</v>
      </c>
      <c r="H110" s="24" t="s">
        <v>137</v>
      </c>
      <c r="I110" s="1" t="s">
        <v>150</v>
      </c>
      <c r="J110" s="1" t="s">
        <v>144</v>
      </c>
      <c r="K110" s="7" t="s">
        <v>31</v>
      </c>
      <c r="L110" s="22">
        <v>31698774</v>
      </c>
      <c r="M110" s="22">
        <v>14873000</v>
      </c>
      <c r="N110" s="22">
        <v>3831806</v>
      </c>
      <c r="O110" s="22">
        <v>4641866</v>
      </c>
      <c r="P110" s="22">
        <v>17865000</v>
      </c>
      <c r="Q110" s="22">
        <v>17016027</v>
      </c>
      <c r="R110" s="22">
        <v>15358000</v>
      </c>
      <c r="S110" s="22">
        <v>19894062</v>
      </c>
      <c r="T110" s="22">
        <v>16849000</v>
      </c>
      <c r="U110" s="22">
        <v>0</v>
      </c>
      <c r="V110" s="22">
        <v>0</v>
      </c>
      <c r="W110" s="22">
        <v>500000</v>
      </c>
      <c r="X110" s="22">
        <v>0</v>
      </c>
      <c r="Y110" s="22">
        <v>7000000</v>
      </c>
      <c r="Z110" s="22">
        <v>6452055</v>
      </c>
      <c r="AA110" s="22">
        <v>0</v>
      </c>
      <c r="AB110" s="22">
        <v>994704</v>
      </c>
      <c r="AC110" s="22">
        <v>5652000</v>
      </c>
      <c r="BD110" s="6" t="s">
        <v>289</v>
      </c>
      <c r="BG110" s="1">
        <f t="shared" si="5"/>
        <v>0</v>
      </c>
      <c r="BH110" s="1">
        <f t="shared" si="5"/>
        <v>0</v>
      </c>
      <c r="BI110" s="1">
        <f t="shared" si="5"/>
        <v>0</v>
      </c>
      <c r="BJ110" s="1">
        <f t="shared" si="4"/>
        <v>0</v>
      </c>
      <c r="BK110" s="1">
        <f t="shared" si="4"/>
        <v>0</v>
      </c>
      <c r="BL110" s="1">
        <f t="shared" si="4"/>
        <v>0</v>
      </c>
      <c r="BM110" s="1">
        <f t="shared" si="4"/>
        <v>0</v>
      </c>
      <c r="BN110" s="1">
        <f t="shared" si="4"/>
        <v>0</v>
      </c>
      <c r="BO110" s="1">
        <f t="shared" si="4"/>
        <v>0</v>
      </c>
    </row>
    <row r="111" spans="1:67" x14ac:dyDescent="0.2">
      <c r="A111" s="1" t="s">
        <v>290</v>
      </c>
      <c r="B111" s="1" t="s">
        <v>133</v>
      </c>
      <c r="C111" s="1" t="s">
        <v>134</v>
      </c>
      <c r="D111" s="1" t="s">
        <v>242</v>
      </c>
      <c r="E111" s="1" t="s">
        <v>136</v>
      </c>
      <c r="F111" s="7" t="s">
        <v>29</v>
      </c>
      <c r="G111" s="24" t="s">
        <v>191</v>
      </c>
      <c r="H111" s="24" t="s">
        <v>169</v>
      </c>
      <c r="I111" s="1" t="s">
        <v>139</v>
      </c>
      <c r="J111" s="1" t="s">
        <v>140</v>
      </c>
      <c r="K111" s="7" t="s">
        <v>31</v>
      </c>
      <c r="L111" s="22">
        <v>165273469</v>
      </c>
      <c r="M111" s="22">
        <v>77086000</v>
      </c>
      <c r="N111" s="22">
        <v>4802288</v>
      </c>
      <c r="O111" s="22">
        <v>47453394</v>
      </c>
      <c r="P111" s="22">
        <v>93150000</v>
      </c>
      <c r="Q111" s="22">
        <v>88719452</v>
      </c>
      <c r="R111" s="22">
        <v>78200500</v>
      </c>
      <c r="S111" s="22">
        <v>103109900</v>
      </c>
      <c r="T111" s="22">
        <v>85797000</v>
      </c>
      <c r="U111" s="22">
        <v>0</v>
      </c>
      <c r="V111" s="22">
        <v>0</v>
      </c>
      <c r="W111" s="22">
        <v>500000</v>
      </c>
      <c r="X111" s="22">
        <v>0</v>
      </c>
      <c r="Y111" s="22">
        <v>59805000</v>
      </c>
      <c r="Z111" s="22">
        <v>55121918</v>
      </c>
      <c r="AA111" s="22">
        <v>0</v>
      </c>
      <c r="AB111" s="22">
        <v>5155495</v>
      </c>
      <c r="AC111" s="22">
        <v>48286000</v>
      </c>
      <c r="BD111" s="6" t="s">
        <v>291</v>
      </c>
      <c r="BG111" s="1">
        <f t="shared" si="5"/>
        <v>0</v>
      </c>
      <c r="BH111" s="1">
        <f t="shared" si="5"/>
        <v>0</v>
      </c>
      <c r="BI111" s="1">
        <f t="shared" si="5"/>
        <v>0</v>
      </c>
      <c r="BJ111" s="1">
        <f t="shared" si="4"/>
        <v>0</v>
      </c>
      <c r="BK111" s="1">
        <f t="shared" si="4"/>
        <v>0</v>
      </c>
      <c r="BL111" s="1">
        <f t="shared" si="4"/>
        <v>0</v>
      </c>
      <c r="BM111" s="1">
        <f t="shared" si="4"/>
        <v>0</v>
      </c>
      <c r="BN111" s="1">
        <f t="shared" si="4"/>
        <v>0</v>
      </c>
      <c r="BO111" s="1">
        <f t="shared" si="4"/>
        <v>0</v>
      </c>
    </row>
    <row r="112" spans="1:67" x14ac:dyDescent="0.2">
      <c r="A112" s="1" t="s">
        <v>292</v>
      </c>
      <c r="B112" s="1" t="s">
        <v>133</v>
      </c>
      <c r="C112" s="1" t="s">
        <v>134</v>
      </c>
      <c r="D112" s="1" t="s">
        <v>242</v>
      </c>
      <c r="E112" s="1" t="s">
        <v>136</v>
      </c>
      <c r="F112" s="7" t="s">
        <v>29</v>
      </c>
      <c r="G112" s="24" t="s">
        <v>191</v>
      </c>
      <c r="H112" s="24" t="s">
        <v>169</v>
      </c>
      <c r="I112" s="1" t="s">
        <v>143</v>
      </c>
      <c r="J112" s="1" t="s">
        <v>144</v>
      </c>
      <c r="K112" s="7" t="s">
        <v>31</v>
      </c>
      <c r="L112" s="22">
        <v>26169090</v>
      </c>
      <c r="M112" s="22">
        <v>11979000</v>
      </c>
      <c r="N112" s="22">
        <v>3317760</v>
      </c>
      <c r="O112" s="22">
        <v>2230239</v>
      </c>
      <c r="P112" s="22">
        <v>14750000</v>
      </c>
      <c r="Q112" s="22">
        <v>14047671</v>
      </c>
      <c r="R112" s="22">
        <v>12288500</v>
      </c>
      <c r="S112" s="22">
        <v>16614102</v>
      </c>
      <c r="T112" s="22">
        <v>13482000</v>
      </c>
      <c r="U112" s="22">
        <v>0</v>
      </c>
      <c r="V112" s="22">
        <v>0</v>
      </c>
      <c r="W112" s="22">
        <v>500000</v>
      </c>
      <c r="X112" s="22">
        <v>0</v>
      </c>
      <c r="Y112" s="22">
        <v>7000000</v>
      </c>
      <c r="Z112" s="22">
        <v>6452055</v>
      </c>
      <c r="AA112" s="22">
        <v>0</v>
      </c>
      <c r="AB112" s="22">
        <v>830706</v>
      </c>
      <c r="AC112" s="22">
        <v>5652000</v>
      </c>
      <c r="BD112" s="6" t="s">
        <v>293</v>
      </c>
      <c r="BG112" s="1">
        <f t="shared" si="5"/>
        <v>0</v>
      </c>
      <c r="BH112" s="1">
        <f t="shared" si="5"/>
        <v>0</v>
      </c>
      <c r="BI112" s="1">
        <f t="shared" si="5"/>
        <v>0</v>
      </c>
      <c r="BJ112" s="1">
        <f t="shared" si="4"/>
        <v>0</v>
      </c>
      <c r="BK112" s="1">
        <f t="shared" si="4"/>
        <v>0</v>
      </c>
      <c r="BL112" s="1">
        <f t="shared" si="4"/>
        <v>0</v>
      </c>
      <c r="BM112" s="1">
        <f t="shared" si="4"/>
        <v>0</v>
      </c>
      <c r="BN112" s="1">
        <f t="shared" si="4"/>
        <v>0</v>
      </c>
      <c r="BO112" s="1">
        <f t="shared" si="4"/>
        <v>0</v>
      </c>
    </row>
    <row r="113" spans="1:67" x14ac:dyDescent="0.2">
      <c r="A113" s="1" t="s">
        <v>294</v>
      </c>
      <c r="B113" s="1" t="s">
        <v>133</v>
      </c>
      <c r="C113" s="1" t="s">
        <v>134</v>
      </c>
      <c r="D113" s="1" t="s">
        <v>242</v>
      </c>
      <c r="E113" s="1" t="s">
        <v>136</v>
      </c>
      <c r="F113" s="7" t="s">
        <v>29</v>
      </c>
      <c r="G113" s="24" t="s">
        <v>191</v>
      </c>
      <c r="H113" s="24" t="s">
        <v>169</v>
      </c>
      <c r="I113" s="1" t="s">
        <v>147</v>
      </c>
      <c r="J113" s="1" t="s">
        <v>144</v>
      </c>
      <c r="K113" s="7" t="s">
        <v>31</v>
      </c>
      <c r="L113" s="22">
        <v>76687776</v>
      </c>
      <c r="M113" s="22">
        <v>35584000</v>
      </c>
      <c r="N113" s="22">
        <v>3902861</v>
      </c>
      <c r="O113" s="22">
        <v>11142952</v>
      </c>
      <c r="P113" s="22">
        <v>43220000</v>
      </c>
      <c r="Q113" s="22">
        <v>41166301</v>
      </c>
      <c r="R113" s="22">
        <v>37324000</v>
      </c>
      <c r="S113" s="22">
        <v>46579512</v>
      </c>
      <c r="T113" s="22">
        <v>40949000</v>
      </c>
      <c r="U113" s="22">
        <v>0</v>
      </c>
      <c r="V113" s="22">
        <v>0</v>
      </c>
      <c r="W113" s="22">
        <v>500000</v>
      </c>
      <c r="X113" s="22">
        <v>0</v>
      </c>
      <c r="Y113" s="22">
        <v>7000000</v>
      </c>
      <c r="Z113" s="22">
        <v>6452055</v>
      </c>
      <c r="AA113" s="22">
        <v>0</v>
      </c>
      <c r="AB113" s="22">
        <v>2328976</v>
      </c>
      <c r="AC113" s="22">
        <v>5652000</v>
      </c>
      <c r="BD113" s="6" t="s">
        <v>295</v>
      </c>
      <c r="BG113" s="1">
        <f t="shared" si="5"/>
        <v>0</v>
      </c>
      <c r="BH113" s="1">
        <f t="shared" si="5"/>
        <v>0</v>
      </c>
      <c r="BI113" s="1">
        <f t="shared" si="5"/>
        <v>0</v>
      </c>
      <c r="BJ113" s="1">
        <f t="shared" si="4"/>
        <v>0</v>
      </c>
      <c r="BK113" s="1">
        <f t="shared" si="4"/>
        <v>0</v>
      </c>
      <c r="BL113" s="1">
        <f t="shared" si="4"/>
        <v>0</v>
      </c>
      <c r="BM113" s="1">
        <f t="shared" si="4"/>
        <v>0</v>
      </c>
      <c r="BN113" s="1">
        <f t="shared" si="4"/>
        <v>0</v>
      </c>
      <c r="BO113" s="1">
        <f t="shared" si="4"/>
        <v>0</v>
      </c>
    </row>
    <row r="114" spans="1:67" x14ac:dyDescent="0.2">
      <c r="A114" s="1" t="s">
        <v>296</v>
      </c>
      <c r="B114" s="1" t="s">
        <v>133</v>
      </c>
      <c r="C114" s="1" t="s">
        <v>134</v>
      </c>
      <c r="D114" s="1" t="s">
        <v>242</v>
      </c>
      <c r="E114" s="1" t="s">
        <v>136</v>
      </c>
      <c r="F114" s="7" t="s">
        <v>29</v>
      </c>
      <c r="G114" s="24" t="s">
        <v>191</v>
      </c>
      <c r="H114" s="24" t="s">
        <v>169</v>
      </c>
      <c r="I114" s="1" t="s">
        <v>150</v>
      </c>
      <c r="J114" s="1" t="s">
        <v>144</v>
      </c>
      <c r="K114" s="7" t="s">
        <v>31</v>
      </c>
      <c r="L114" s="22">
        <v>37236369</v>
      </c>
      <c r="M114" s="22">
        <v>17421000</v>
      </c>
      <c r="N114" s="22">
        <v>4257563</v>
      </c>
      <c r="O114" s="22">
        <v>5573537</v>
      </c>
      <c r="P114" s="22">
        <v>20990000</v>
      </c>
      <c r="Q114" s="22">
        <v>19988630</v>
      </c>
      <c r="R114" s="22">
        <v>18060000</v>
      </c>
      <c r="S114" s="22">
        <v>23178714</v>
      </c>
      <c r="T114" s="22">
        <v>19814000</v>
      </c>
      <c r="U114" s="22">
        <v>0</v>
      </c>
      <c r="V114" s="22">
        <v>0</v>
      </c>
      <c r="W114" s="22">
        <v>500000</v>
      </c>
      <c r="X114" s="22">
        <v>0</v>
      </c>
      <c r="Y114" s="22">
        <v>7000000</v>
      </c>
      <c r="Z114" s="22">
        <v>6452055</v>
      </c>
      <c r="AA114" s="22">
        <v>0</v>
      </c>
      <c r="AB114" s="22">
        <v>1158936</v>
      </c>
      <c r="AC114" s="22">
        <v>5652000</v>
      </c>
      <c r="BD114" s="6" t="s">
        <v>297</v>
      </c>
      <c r="BG114" s="1">
        <f t="shared" si="5"/>
        <v>0</v>
      </c>
      <c r="BH114" s="1">
        <f t="shared" si="5"/>
        <v>0</v>
      </c>
      <c r="BI114" s="1">
        <f t="shared" si="5"/>
        <v>0</v>
      </c>
      <c r="BJ114" s="1">
        <f t="shared" si="4"/>
        <v>0</v>
      </c>
      <c r="BK114" s="1">
        <f t="shared" si="4"/>
        <v>0</v>
      </c>
      <c r="BL114" s="1">
        <f t="shared" si="4"/>
        <v>0</v>
      </c>
      <c r="BM114" s="1">
        <f t="shared" si="4"/>
        <v>0</v>
      </c>
      <c r="BN114" s="1">
        <f t="shared" si="4"/>
        <v>0</v>
      </c>
      <c r="BO114" s="1">
        <f t="shared" si="4"/>
        <v>0</v>
      </c>
    </row>
    <row r="115" spans="1:67" x14ac:dyDescent="0.2">
      <c r="A115" s="1" t="s">
        <v>298</v>
      </c>
      <c r="B115" s="1" t="s">
        <v>133</v>
      </c>
      <c r="C115" s="1" t="s">
        <v>134</v>
      </c>
      <c r="D115" s="1" t="s">
        <v>242</v>
      </c>
      <c r="E115" s="1" t="s">
        <v>136</v>
      </c>
      <c r="F115" s="7" t="s">
        <v>29</v>
      </c>
      <c r="G115" s="24" t="s">
        <v>153</v>
      </c>
      <c r="H115" s="24" t="s">
        <v>208</v>
      </c>
      <c r="I115" s="1" t="s">
        <v>139</v>
      </c>
      <c r="J115" s="1" t="s">
        <v>140</v>
      </c>
      <c r="K115" s="7" t="s">
        <v>31</v>
      </c>
      <c r="L115" s="22">
        <v>31010530</v>
      </c>
      <c r="M115" s="22">
        <v>13448000</v>
      </c>
      <c r="N115" s="22">
        <v>1377000</v>
      </c>
      <c r="O115" s="22">
        <v>10314342</v>
      </c>
      <c r="P115" s="22">
        <v>17480000</v>
      </c>
      <c r="Q115" s="22">
        <v>16646575</v>
      </c>
      <c r="R115" s="22">
        <v>14262500</v>
      </c>
      <c r="S115" s="22">
        <v>18957611</v>
      </c>
      <c r="T115" s="22">
        <v>15648000</v>
      </c>
      <c r="U115" s="22">
        <v>0</v>
      </c>
      <c r="V115" s="22">
        <v>0</v>
      </c>
      <c r="W115" s="22">
        <v>500000</v>
      </c>
      <c r="X115" s="22">
        <v>0</v>
      </c>
      <c r="Y115" s="22">
        <v>0</v>
      </c>
      <c r="Z115" s="22">
        <v>0</v>
      </c>
      <c r="AA115" s="22">
        <v>0</v>
      </c>
      <c r="AB115" s="22">
        <v>947881</v>
      </c>
      <c r="AC115" s="22">
        <v>3840000</v>
      </c>
      <c r="BD115" s="6" t="s">
        <v>299</v>
      </c>
      <c r="BG115" s="1">
        <f t="shared" si="5"/>
        <v>0</v>
      </c>
      <c r="BH115" s="1">
        <f t="shared" si="5"/>
        <v>0</v>
      </c>
      <c r="BI115" s="1">
        <f t="shared" si="5"/>
        <v>0</v>
      </c>
      <c r="BJ115" s="1">
        <f t="shared" si="4"/>
        <v>0</v>
      </c>
      <c r="BK115" s="1">
        <f t="shared" si="4"/>
        <v>0</v>
      </c>
      <c r="BL115" s="1">
        <f t="shared" si="4"/>
        <v>0</v>
      </c>
      <c r="BM115" s="1">
        <f t="shared" si="4"/>
        <v>0</v>
      </c>
      <c r="BN115" s="1">
        <f t="shared" si="4"/>
        <v>0</v>
      </c>
      <c r="BO115" s="1">
        <f t="shared" si="4"/>
        <v>0</v>
      </c>
    </row>
    <row r="116" spans="1:67" x14ac:dyDescent="0.2">
      <c r="A116" s="1" t="s">
        <v>300</v>
      </c>
      <c r="B116" s="1" t="s">
        <v>133</v>
      </c>
      <c r="C116" s="1" t="s">
        <v>134</v>
      </c>
      <c r="D116" s="1" t="s">
        <v>242</v>
      </c>
      <c r="E116" s="1" t="s">
        <v>136</v>
      </c>
      <c r="F116" s="7" t="s">
        <v>29</v>
      </c>
      <c r="G116" s="24" t="s">
        <v>153</v>
      </c>
      <c r="H116" s="24" t="s">
        <v>208</v>
      </c>
      <c r="I116" s="1" t="s">
        <v>143</v>
      </c>
      <c r="J116" s="1" t="s">
        <v>144</v>
      </c>
      <c r="K116" s="7" t="s">
        <v>31</v>
      </c>
      <c r="L116" s="22">
        <v>4904726</v>
      </c>
      <c r="M116" s="22">
        <v>2508000</v>
      </c>
      <c r="N116" s="22">
        <v>633600</v>
      </c>
      <c r="O116" s="22">
        <v>230857</v>
      </c>
      <c r="P116" s="22">
        <v>2765000</v>
      </c>
      <c r="Q116" s="22">
        <v>2632877</v>
      </c>
      <c r="R116" s="22">
        <v>2243500</v>
      </c>
      <c r="S116" s="22">
        <v>4001039</v>
      </c>
      <c r="T116" s="22">
        <v>2461000</v>
      </c>
      <c r="U116" s="22">
        <v>0</v>
      </c>
      <c r="V116" s="22">
        <v>0</v>
      </c>
      <c r="W116" s="22">
        <v>500000</v>
      </c>
      <c r="X116" s="22">
        <v>0</v>
      </c>
      <c r="Y116" s="22">
        <v>7000000</v>
      </c>
      <c r="Z116" s="22">
        <v>6452055</v>
      </c>
      <c r="AA116" s="22">
        <v>0</v>
      </c>
      <c r="AB116" s="22">
        <v>200052</v>
      </c>
      <c r="AC116" s="22">
        <v>5652000</v>
      </c>
      <c r="BD116" s="6" t="s">
        <v>301</v>
      </c>
      <c r="BG116" s="1">
        <f t="shared" si="5"/>
        <v>0</v>
      </c>
      <c r="BH116" s="1">
        <f t="shared" si="5"/>
        <v>0</v>
      </c>
      <c r="BI116" s="1">
        <f t="shared" si="5"/>
        <v>0</v>
      </c>
      <c r="BJ116" s="1">
        <f t="shared" si="4"/>
        <v>0</v>
      </c>
      <c r="BK116" s="1">
        <f t="shared" si="4"/>
        <v>0</v>
      </c>
      <c r="BL116" s="1">
        <f t="shared" si="4"/>
        <v>0</v>
      </c>
      <c r="BM116" s="1">
        <f t="shared" si="4"/>
        <v>0</v>
      </c>
      <c r="BN116" s="1">
        <f t="shared" si="4"/>
        <v>0</v>
      </c>
      <c r="BO116" s="1">
        <f t="shared" si="4"/>
        <v>0</v>
      </c>
    </row>
    <row r="117" spans="1:67" x14ac:dyDescent="0.2">
      <c r="A117" s="1" t="s">
        <v>302</v>
      </c>
      <c r="B117" s="1" t="s">
        <v>133</v>
      </c>
      <c r="C117" s="1" t="s">
        <v>134</v>
      </c>
      <c r="D117" s="1" t="s">
        <v>242</v>
      </c>
      <c r="E117" s="1" t="s">
        <v>136</v>
      </c>
      <c r="F117" s="7" t="s">
        <v>29</v>
      </c>
      <c r="G117" s="24" t="s">
        <v>153</v>
      </c>
      <c r="H117" s="24" t="s">
        <v>208</v>
      </c>
      <c r="I117" s="1" t="s">
        <v>147</v>
      </c>
      <c r="J117" s="1" t="s">
        <v>144</v>
      </c>
      <c r="K117" s="7" t="s">
        <v>31</v>
      </c>
      <c r="L117" s="22">
        <v>10711290</v>
      </c>
      <c r="M117" s="22">
        <v>5211000</v>
      </c>
      <c r="N117" s="22">
        <v>1639800</v>
      </c>
      <c r="O117" s="22">
        <v>1162528</v>
      </c>
      <c r="P117" s="22">
        <v>6040000</v>
      </c>
      <c r="Q117" s="22">
        <v>5749863</v>
      </c>
      <c r="R117" s="22">
        <v>5110000</v>
      </c>
      <c r="S117" s="22">
        <v>7445231</v>
      </c>
      <c r="T117" s="22">
        <v>5606000</v>
      </c>
      <c r="U117" s="22">
        <v>0</v>
      </c>
      <c r="V117" s="22">
        <v>0</v>
      </c>
      <c r="W117" s="22">
        <v>500000</v>
      </c>
      <c r="X117" s="22">
        <v>0</v>
      </c>
      <c r="Y117" s="22">
        <v>7000000</v>
      </c>
      <c r="Z117" s="22">
        <v>6452055</v>
      </c>
      <c r="AA117" s="22">
        <v>0</v>
      </c>
      <c r="AB117" s="22">
        <v>372262</v>
      </c>
      <c r="AC117" s="22">
        <v>5652000</v>
      </c>
      <c r="BD117" s="6" t="s">
        <v>303</v>
      </c>
      <c r="BG117" s="1">
        <f t="shared" si="5"/>
        <v>0</v>
      </c>
      <c r="BH117" s="1">
        <f t="shared" si="5"/>
        <v>0</v>
      </c>
      <c r="BI117" s="1">
        <f t="shared" si="5"/>
        <v>0</v>
      </c>
      <c r="BJ117" s="1">
        <f t="shared" si="4"/>
        <v>0</v>
      </c>
      <c r="BK117" s="1">
        <f t="shared" si="4"/>
        <v>0</v>
      </c>
      <c r="BL117" s="1">
        <f t="shared" si="4"/>
        <v>0</v>
      </c>
      <c r="BM117" s="1">
        <f t="shared" si="4"/>
        <v>0</v>
      </c>
      <c r="BN117" s="1">
        <f t="shared" si="4"/>
        <v>0</v>
      </c>
      <c r="BO117" s="1">
        <f t="shared" si="4"/>
        <v>0</v>
      </c>
    </row>
    <row r="118" spans="1:67" x14ac:dyDescent="0.2">
      <c r="A118" s="1" t="s">
        <v>304</v>
      </c>
      <c r="B118" s="1" t="s">
        <v>133</v>
      </c>
      <c r="C118" s="1" t="s">
        <v>134</v>
      </c>
      <c r="D118" s="1" t="s">
        <v>242</v>
      </c>
      <c r="E118" s="1" t="s">
        <v>136</v>
      </c>
      <c r="F118" s="7" t="s">
        <v>29</v>
      </c>
      <c r="G118" s="24" t="s">
        <v>153</v>
      </c>
      <c r="H118" s="24" t="s">
        <v>208</v>
      </c>
      <c r="I118" s="1" t="s">
        <v>150</v>
      </c>
      <c r="J118" s="1" t="s">
        <v>144</v>
      </c>
      <c r="K118" s="7" t="s">
        <v>31</v>
      </c>
      <c r="L118" s="22">
        <v>6012245</v>
      </c>
      <c r="M118" s="22">
        <v>3049000</v>
      </c>
      <c r="N118" s="22">
        <v>1135350</v>
      </c>
      <c r="O118" s="22">
        <v>581264</v>
      </c>
      <c r="P118" s="22">
        <v>3390000</v>
      </c>
      <c r="Q118" s="22">
        <v>3227397</v>
      </c>
      <c r="R118" s="22">
        <v>2817500</v>
      </c>
      <c r="S118" s="22">
        <v>4657969</v>
      </c>
      <c r="T118" s="22">
        <v>3091000</v>
      </c>
      <c r="U118" s="22">
        <v>0</v>
      </c>
      <c r="V118" s="22">
        <v>0</v>
      </c>
      <c r="W118" s="22">
        <v>500000</v>
      </c>
      <c r="X118" s="22">
        <v>0</v>
      </c>
      <c r="Y118" s="22">
        <v>7000000</v>
      </c>
      <c r="Z118" s="22">
        <v>6452055</v>
      </c>
      <c r="AA118" s="22">
        <v>0</v>
      </c>
      <c r="AB118" s="22">
        <v>232899</v>
      </c>
      <c r="AC118" s="22">
        <v>5652000</v>
      </c>
      <c r="BD118" s="6" t="s">
        <v>305</v>
      </c>
      <c r="BG118" s="1">
        <f t="shared" si="5"/>
        <v>0</v>
      </c>
      <c r="BH118" s="1">
        <f t="shared" si="5"/>
        <v>0</v>
      </c>
      <c r="BI118" s="1">
        <f t="shared" si="5"/>
        <v>0</v>
      </c>
      <c r="BJ118" s="1">
        <f t="shared" si="4"/>
        <v>0</v>
      </c>
      <c r="BK118" s="1">
        <f t="shared" si="4"/>
        <v>0</v>
      </c>
      <c r="BL118" s="1">
        <f t="shared" si="4"/>
        <v>0</v>
      </c>
      <c r="BM118" s="1">
        <f t="shared" si="4"/>
        <v>0</v>
      </c>
      <c r="BN118" s="1">
        <f t="shared" si="4"/>
        <v>0</v>
      </c>
      <c r="BO118" s="1">
        <f t="shared" si="4"/>
        <v>0</v>
      </c>
    </row>
    <row r="119" spans="1:67" x14ac:dyDescent="0.2">
      <c r="A119" s="1" t="s">
        <v>306</v>
      </c>
      <c r="B119" s="1" t="s">
        <v>133</v>
      </c>
      <c r="C119" s="1" t="s">
        <v>134</v>
      </c>
      <c r="D119" s="1" t="s">
        <v>242</v>
      </c>
      <c r="E119" s="1" t="s">
        <v>136</v>
      </c>
      <c r="F119" s="7" t="s">
        <v>29</v>
      </c>
      <c r="G119" s="24" t="s">
        <v>153</v>
      </c>
      <c r="H119" s="24" t="s">
        <v>138</v>
      </c>
      <c r="I119" s="1" t="s">
        <v>139</v>
      </c>
      <c r="J119" s="1" t="s">
        <v>140</v>
      </c>
      <c r="K119" s="7" t="s">
        <v>31</v>
      </c>
      <c r="L119" s="22">
        <v>34230246</v>
      </c>
      <c r="M119" s="22">
        <v>14903000</v>
      </c>
      <c r="N119" s="22">
        <v>1422900</v>
      </c>
      <c r="O119" s="22">
        <v>10837892</v>
      </c>
      <c r="P119" s="22">
        <v>19295000</v>
      </c>
      <c r="Q119" s="22">
        <v>18374932</v>
      </c>
      <c r="R119" s="22">
        <v>15806000</v>
      </c>
      <c r="S119" s="22">
        <v>20867401</v>
      </c>
      <c r="T119" s="22">
        <v>17341000</v>
      </c>
      <c r="U119" s="22">
        <v>0</v>
      </c>
      <c r="V119" s="22">
        <v>0</v>
      </c>
      <c r="W119" s="22">
        <v>500000</v>
      </c>
      <c r="X119" s="22">
        <v>0</v>
      </c>
      <c r="Y119" s="22">
        <v>0</v>
      </c>
      <c r="Z119" s="22">
        <v>0</v>
      </c>
      <c r="AA119" s="22">
        <v>0</v>
      </c>
      <c r="AB119" s="22">
        <v>1043371</v>
      </c>
      <c r="AC119" s="22">
        <v>3840000</v>
      </c>
      <c r="BD119" s="6" t="s">
        <v>307</v>
      </c>
      <c r="BG119" s="1">
        <f t="shared" si="5"/>
        <v>0</v>
      </c>
      <c r="BH119" s="1">
        <f t="shared" si="5"/>
        <v>0</v>
      </c>
      <c r="BI119" s="1">
        <f t="shared" si="5"/>
        <v>0</v>
      </c>
      <c r="BJ119" s="1">
        <f t="shared" si="4"/>
        <v>0</v>
      </c>
      <c r="BK119" s="1">
        <f t="shared" si="4"/>
        <v>0</v>
      </c>
      <c r="BL119" s="1">
        <f t="shared" si="4"/>
        <v>0</v>
      </c>
      <c r="BM119" s="1">
        <f t="shared" si="4"/>
        <v>0</v>
      </c>
      <c r="BN119" s="1">
        <f t="shared" si="4"/>
        <v>0</v>
      </c>
      <c r="BO119" s="1">
        <f t="shared" si="4"/>
        <v>0</v>
      </c>
    </row>
    <row r="120" spans="1:67" x14ac:dyDescent="0.2">
      <c r="A120" s="1" t="s">
        <v>308</v>
      </c>
      <c r="B120" s="1" t="s">
        <v>133</v>
      </c>
      <c r="C120" s="1" t="s">
        <v>134</v>
      </c>
      <c r="D120" s="1" t="s">
        <v>242</v>
      </c>
      <c r="E120" s="1" t="s">
        <v>136</v>
      </c>
      <c r="F120" s="7" t="s">
        <v>29</v>
      </c>
      <c r="G120" s="24" t="s">
        <v>153</v>
      </c>
      <c r="H120" s="24" t="s">
        <v>138</v>
      </c>
      <c r="I120" s="1" t="s">
        <v>143</v>
      </c>
      <c r="J120" s="1" t="s">
        <v>144</v>
      </c>
      <c r="K120" s="7" t="s">
        <v>31</v>
      </c>
      <c r="L120" s="22">
        <v>5648346</v>
      </c>
      <c r="M120" s="22">
        <v>2838000</v>
      </c>
      <c r="N120" s="22">
        <v>691200</v>
      </c>
      <c r="O120" s="22">
        <v>280326</v>
      </c>
      <c r="P120" s="22">
        <v>3185000</v>
      </c>
      <c r="Q120" s="22">
        <v>3032055</v>
      </c>
      <c r="R120" s="22">
        <v>2593500</v>
      </c>
      <c r="S120" s="22">
        <v>4442121</v>
      </c>
      <c r="T120" s="22">
        <v>2845000</v>
      </c>
      <c r="U120" s="22">
        <v>0</v>
      </c>
      <c r="V120" s="22">
        <v>0</v>
      </c>
      <c r="W120" s="22">
        <v>500000</v>
      </c>
      <c r="X120" s="22">
        <v>0</v>
      </c>
      <c r="Y120" s="22">
        <v>7000000</v>
      </c>
      <c r="Z120" s="22">
        <v>6452055</v>
      </c>
      <c r="AA120" s="22">
        <v>0</v>
      </c>
      <c r="AB120" s="22">
        <v>222107</v>
      </c>
      <c r="AC120" s="22">
        <v>5652000</v>
      </c>
      <c r="BD120" s="6" t="s">
        <v>309</v>
      </c>
      <c r="BG120" s="1">
        <f t="shared" si="5"/>
        <v>0</v>
      </c>
      <c r="BH120" s="1">
        <f t="shared" si="5"/>
        <v>0</v>
      </c>
      <c r="BI120" s="1">
        <f t="shared" si="5"/>
        <v>0</v>
      </c>
      <c r="BJ120" s="1">
        <f t="shared" si="4"/>
        <v>0</v>
      </c>
      <c r="BK120" s="1">
        <f t="shared" si="4"/>
        <v>0</v>
      </c>
      <c r="BL120" s="1">
        <f t="shared" si="4"/>
        <v>0</v>
      </c>
      <c r="BM120" s="1">
        <f t="shared" si="4"/>
        <v>0</v>
      </c>
      <c r="BN120" s="1">
        <f t="shared" si="4"/>
        <v>0</v>
      </c>
      <c r="BO120" s="1">
        <f t="shared" si="4"/>
        <v>0</v>
      </c>
    </row>
    <row r="121" spans="1:67" x14ac:dyDescent="0.2">
      <c r="A121" s="1" t="s">
        <v>310</v>
      </c>
      <c r="B121" s="1" t="s">
        <v>133</v>
      </c>
      <c r="C121" s="1" t="s">
        <v>134</v>
      </c>
      <c r="D121" s="1" t="s">
        <v>242</v>
      </c>
      <c r="E121" s="1" t="s">
        <v>136</v>
      </c>
      <c r="F121" s="7" t="s">
        <v>29</v>
      </c>
      <c r="G121" s="24" t="s">
        <v>153</v>
      </c>
      <c r="H121" s="24" t="s">
        <v>138</v>
      </c>
      <c r="I121" s="1" t="s">
        <v>147</v>
      </c>
      <c r="J121" s="1" t="s">
        <v>144</v>
      </c>
      <c r="K121" s="7" t="s">
        <v>31</v>
      </c>
      <c r="L121" s="22">
        <v>12190619</v>
      </c>
      <c r="M121" s="22">
        <v>5894000</v>
      </c>
      <c r="N121" s="22">
        <v>1776450</v>
      </c>
      <c r="O121" s="22">
        <v>1393384</v>
      </c>
      <c r="P121" s="22">
        <v>6875000</v>
      </c>
      <c r="Q121" s="22">
        <v>6543973</v>
      </c>
      <c r="R121" s="22">
        <v>5834500</v>
      </c>
      <c r="S121" s="22">
        <v>8322702</v>
      </c>
      <c r="T121" s="22">
        <v>6401000</v>
      </c>
      <c r="U121" s="22">
        <v>0</v>
      </c>
      <c r="V121" s="22">
        <v>0</v>
      </c>
      <c r="W121" s="22">
        <v>500000</v>
      </c>
      <c r="X121" s="22">
        <v>0</v>
      </c>
      <c r="Y121" s="22">
        <v>7000000</v>
      </c>
      <c r="Z121" s="22">
        <v>6452055</v>
      </c>
      <c r="AA121" s="22">
        <v>0</v>
      </c>
      <c r="AB121" s="22">
        <v>416136</v>
      </c>
      <c r="AC121" s="22">
        <v>5652000</v>
      </c>
      <c r="BD121" s="6" t="s">
        <v>311</v>
      </c>
      <c r="BG121" s="1">
        <f t="shared" si="5"/>
        <v>0</v>
      </c>
      <c r="BH121" s="1">
        <f t="shared" si="5"/>
        <v>0</v>
      </c>
      <c r="BI121" s="1">
        <f t="shared" si="5"/>
        <v>0</v>
      </c>
      <c r="BJ121" s="1">
        <f t="shared" si="4"/>
        <v>0</v>
      </c>
      <c r="BK121" s="1">
        <f t="shared" si="4"/>
        <v>0</v>
      </c>
      <c r="BL121" s="1">
        <f t="shared" si="4"/>
        <v>0</v>
      </c>
      <c r="BM121" s="1">
        <f t="shared" si="4"/>
        <v>0</v>
      </c>
      <c r="BN121" s="1">
        <f t="shared" si="4"/>
        <v>0</v>
      </c>
      <c r="BO121" s="1">
        <f t="shared" si="4"/>
        <v>0</v>
      </c>
    </row>
    <row r="122" spans="1:67" x14ac:dyDescent="0.2">
      <c r="A122" s="1" t="s">
        <v>312</v>
      </c>
      <c r="B122" s="1" t="s">
        <v>133</v>
      </c>
      <c r="C122" s="1" t="s">
        <v>134</v>
      </c>
      <c r="D122" s="1" t="s">
        <v>242</v>
      </c>
      <c r="E122" s="1" t="s">
        <v>136</v>
      </c>
      <c r="F122" s="7" t="s">
        <v>29</v>
      </c>
      <c r="G122" s="24" t="s">
        <v>153</v>
      </c>
      <c r="H122" s="24" t="s">
        <v>138</v>
      </c>
      <c r="I122" s="1" t="s">
        <v>150</v>
      </c>
      <c r="J122" s="1" t="s">
        <v>144</v>
      </c>
      <c r="K122" s="7" t="s">
        <v>31</v>
      </c>
      <c r="L122" s="22">
        <v>7103942</v>
      </c>
      <c r="M122" s="22">
        <v>3551000</v>
      </c>
      <c r="N122" s="22">
        <v>1261500</v>
      </c>
      <c r="O122" s="22">
        <v>696692</v>
      </c>
      <c r="P122" s="22">
        <v>4005000</v>
      </c>
      <c r="Q122" s="22">
        <v>3813425</v>
      </c>
      <c r="R122" s="22">
        <v>3349500</v>
      </c>
      <c r="S122" s="22">
        <v>5305515</v>
      </c>
      <c r="T122" s="22">
        <v>3674000</v>
      </c>
      <c r="U122" s="22">
        <v>0</v>
      </c>
      <c r="V122" s="22">
        <v>0</v>
      </c>
      <c r="W122" s="22">
        <v>500000</v>
      </c>
      <c r="X122" s="22">
        <v>0</v>
      </c>
      <c r="Y122" s="22">
        <v>7000000</v>
      </c>
      <c r="Z122" s="22">
        <v>6452055</v>
      </c>
      <c r="AA122" s="22">
        <v>0</v>
      </c>
      <c r="AB122" s="22">
        <v>265276</v>
      </c>
      <c r="AC122" s="22">
        <v>5652000</v>
      </c>
      <c r="BD122" s="6" t="s">
        <v>313</v>
      </c>
      <c r="BG122" s="1">
        <f t="shared" si="5"/>
        <v>0</v>
      </c>
      <c r="BH122" s="1">
        <f t="shared" si="5"/>
        <v>0</v>
      </c>
      <c r="BI122" s="1">
        <f t="shared" si="5"/>
        <v>0</v>
      </c>
      <c r="BJ122" s="1">
        <f t="shared" si="4"/>
        <v>0</v>
      </c>
      <c r="BK122" s="1">
        <f t="shared" si="4"/>
        <v>0</v>
      </c>
      <c r="BL122" s="1">
        <f t="shared" si="4"/>
        <v>0</v>
      </c>
      <c r="BM122" s="1">
        <f t="shared" si="4"/>
        <v>0</v>
      </c>
      <c r="BN122" s="1">
        <f t="shared" si="4"/>
        <v>0</v>
      </c>
      <c r="BO122" s="1">
        <f t="shared" si="4"/>
        <v>0</v>
      </c>
    </row>
    <row r="123" spans="1:67" x14ac:dyDescent="0.2">
      <c r="A123" s="1" t="s">
        <v>314</v>
      </c>
      <c r="B123" s="1" t="s">
        <v>133</v>
      </c>
      <c r="C123" s="1" t="s">
        <v>134</v>
      </c>
      <c r="D123" s="1" t="s">
        <v>242</v>
      </c>
      <c r="E123" s="1" t="s">
        <v>136</v>
      </c>
      <c r="F123" s="7" t="s">
        <v>29</v>
      </c>
      <c r="G123" s="24" t="s">
        <v>225</v>
      </c>
      <c r="H123" s="24" t="s">
        <v>169</v>
      </c>
      <c r="I123" s="1" t="s">
        <v>139</v>
      </c>
      <c r="J123" s="1" t="s">
        <v>140</v>
      </c>
      <c r="K123" s="7" t="s">
        <v>31</v>
      </c>
      <c r="L123" s="22">
        <v>209914394</v>
      </c>
      <c r="M123" s="22">
        <v>97216000</v>
      </c>
      <c r="N123" s="22">
        <v>51300000</v>
      </c>
      <c r="O123" s="22">
        <v>78149074</v>
      </c>
      <c r="P123" s="22">
        <v>118305000</v>
      </c>
      <c r="Q123" s="22">
        <v>112682877</v>
      </c>
      <c r="R123" s="22">
        <v>99550500</v>
      </c>
      <c r="S123" s="22">
        <v>129588887</v>
      </c>
      <c r="T123" s="22">
        <v>109221000</v>
      </c>
      <c r="U123" s="22">
        <v>0</v>
      </c>
      <c r="V123" s="22">
        <v>0</v>
      </c>
      <c r="W123" s="22">
        <v>28911375</v>
      </c>
      <c r="X123" s="22">
        <v>0</v>
      </c>
      <c r="Y123" s="22">
        <v>59805000</v>
      </c>
      <c r="Z123" s="22">
        <v>55121918</v>
      </c>
      <c r="AA123" s="22">
        <v>0</v>
      </c>
      <c r="AB123" s="22">
        <v>6479445</v>
      </c>
      <c r="AC123" s="22">
        <v>48286000</v>
      </c>
      <c r="BD123" s="6" t="s">
        <v>315</v>
      </c>
      <c r="BG123" s="1">
        <f t="shared" si="5"/>
        <v>0</v>
      </c>
      <c r="BH123" s="1">
        <f t="shared" si="5"/>
        <v>0</v>
      </c>
      <c r="BI123" s="1">
        <f t="shared" si="5"/>
        <v>0</v>
      </c>
      <c r="BJ123" s="1">
        <f t="shared" si="4"/>
        <v>0</v>
      </c>
      <c r="BK123" s="1">
        <f t="shared" si="4"/>
        <v>0</v>
      </c>
      <c r="BL123" s="1">
        <f t="shared" si="4"/>
        <v>0</v>
      </c>
      <c r="BM123" s="1">
        <f t="shared" si="4"/>
        <v>0</v>
      </c>
      <c r="BN123" s="1">
        <f t="shared" si="4"/>
        <v>0</v>
      </c>
      <c r="BO123" s="1">
        <f t="shared" si="4"/>
        <v>0</v>
      </c>
    </row>
    <row r="124" spans="1:67" x14ac:dyDescent="0.2">
      <c r="A124" s="1" t="s">
        <v>316</v>
      </c>
      <c r="B124" s="1" t="s">
        <v>133</v>
      </c>
      <c r="C124" s="1" t="s">
        <v>134</v>
      </c>
      <c r="D124" s="1" t="s">
        <v>242</v>
      </c>
      <c r="E124" s="1" t="s">
        <v>136</v>
      </c>
      <c r="F124" s="7" t="s">
        <v>29</v>
      </c>
      <c r="G124" s="24" t="s">
        <v>225</v>
      </c>
      <c r="H124" s="24" t="s">
        <v>169</v>
      </c>
      <c r="I124" s="1" t="s">
        <v>143</v>
      </c>
      <c r="J124" s="1" t="s">
        <v>144</v>
      </c>
      <c r="K124" s="7" t="s">
        <v>31</v>
      </c>
      <c r="L124" s="22">
        <v>51349324</v>
      </c>
      <c r="M124" s="22">
        <v>22669000</v>
      </c>
      <c r="N124" s="22">
        <v>46979302</v>
      </c>
      <c r="O124" s="22">
        <v>2972278</v>
      </c>
      <c r="P124" s="22">
        <v>28940000</v>
      </c>
      <c r="Q124" s="22">
        <v>27564521</v>
      </c>
      <c r="R124" s="22">
        <v>23569000</v>
      </c>
      <c r="S124" s="22">
        <v>31622459</v>
      </c>
      <c r="T124" s="22">
        <v>25858000</v>
      </c>
      <c r="U124" s="22">
        <v>0</v>
      </c>
      <c r="V124" s="22">
        <v>0</v>
      </c>
      <c r="W124" s="22">
        <v>19274250</v>
      </c>
      <c r="X124" s="22">
        <v>0</v>
      </c>
      <c r="Y124" s="22">
        <v>7965000</v>
      </c>
      <c r="Z124" s="22">
        <v>7338356</v>
      </c>
      <c r="AA124" s="22">
        <v>0</v>
      </c>
      <c r="AB124" s="22">
        <v>1581123</v>
      </c>
      <c r="AC124" s="22">
        <v>6428000</v>
      </c>
      <c r="BD124" s="6" t="s">
        <v>317</v>
      </c>
      <c r="BG124" s="1">
        <f t="shared" si="5"/>
        <v>0</v>
      </c>
      <c r="BH124" s="1">
        <f t="shared" si="5"/>
        <v>0</v>
      </c>
      <c r="BI124" s="1">
        <f t="shared" si="5"/>
        <v>0</v>
      </c>
      <c r="BJ124" s="1">
        <f t="shared" si="4"/>
        <v>0</v>
      </c>
      <c r="BK124" s="1">
        <f t="shared" si="4"/>
        <v>0</v>
      </c>
      <c r="BL124" s="1">
        <f t="shared" si="4"/>
        <v>0</v>
      </c>
      <c r="BM124" s="1">
        <f t="shared" si="4"/>
        <v>0</v>
      </c>
      <c r="BN124" s="1">
        <f t="shared" si="4"/>
        <v>0</v>
      </c>
      <c r="BO124" s="1">
        <f t="shared" si="4"/>
        <v>0</v>
      </c>
    </row>
    <row r="125" spans="1:67" x14ac:dyDescent="0.2">
      <c r="A125" s="1" t="s">
        <v>318</v>
      </c>
      <c r="B125" s="1" t="s">
        <v>133</v>
      </c>
      <c r="C125" s="1" t="s">
        <v>134</v>
      </c>
      <c r="D125" s="1" t="s">
        <v>242</v>
      </c>
      <c r="E125" s="1" t="s">
        <v>136</v>
      </c>
      <c r="F125" s="7" t="s">
        <v>29</v>
      </c>
      <c r="G125" s="24" t="s">
        <v>225</v>
      </c>
      <c r="H125" s="24" t="s">
        <v>169</v>
      </c>
      <c r="I125" s="1" t="s">
        <v>147</v>
      </c>
      <c r="J125" s="1" t="s">
        <v>144</v>
      </c>
      <c r="K125" s="7" t="s">
        <v>31</v>
      </c>
      <c r="L125" s="22">
        <v>91726301</v>
      </c>
      <c r="M125" s="22">
        <v>41638000</v>
      </c>
      <c r="N125" s="22">
        <v>52920000</v>
      </c>
      <c r="O125" s="22">
        <v>14857270</v>
      </c>
      <c r="P125" s="22">
        <v>51700000</v>
      </c>
      <c r="Q125" s="22">
        <v>49239041</v>
      </c>
      <c r="R125" s="22">
        <v>43687000</v>
      </c>
      <c r="S125" s="22">
        <v>55572263</v>
      </c>
      <c r="T125" s="22">
        <v>47930000</v>
      </c>
      <c r="U125" s="22">
        <v>0</v>
      </c>
      <c r="V125" s="22">
        <v>0</v>
      </c>
      <c r="W125" s="22">
        <v>19274250</v>
      </c>
      <c r="X125" s="22">
        <v>0</v>
      </c>
      <c r="Y125" s="22">
        <v>7965000</v>
      </c>
      <c r="Z125" s="22">
        <v>7338356</v>
      </c>
      <c r="AA125" s="22">
        <v>0</v>
      </c>
      <c r="AB125" s="22">
        <v>2778614</v>
      </c>
      <c r="AC125" s="22">
        <v>6428000</v>
      </c>
      <c r="BD125" s="6" t="s">
        <v>319</v>
      </c>
      <c r="BG125" s="1">
        <f t="shared" si="5"/>
        <v>0</v>
      </c>
      <c r="BH125" s="1">
        <f t="shared" si="5"/>
        <v>0</v>
      </c>
      <c r="BI125" s="1">
        <f t="shared" si="5"/>
        <v>0</v>
      </c>
      <c r="BJ125" s="1">
        <f t="shared" si="4"/>
        <v>0</v>
      </c>
      <c r="BK125" s="1">
        <f t="shared" si="4"/>
        <v>0</v>
      </c>
      <c r="BL125" s="1">
        <f t="shared" si="4"/>
        <v>0</v>
      </c>
      <c r="BM125" s="1">
        <f t="shared" si="4"/>
        <v>0</v>
      </c>
      <c r="BN125" s="1">
        <f t="shared" si="4"/>
        <v>0</v>
      </c>
      <c r="BO125" s="1">
        <f t="shared" si="4"/>
        <v>0</v>
      </c>
    </row>
    <row r="126" spans="1:67" x14ac:dyDescent="0.2">
      <c r="A126" s="1" t="s">
        <v>320</v>
      </c>
      <c r="B126" s="1" t="s">
        <v>133</v>
      </c>
      <c r="C126" s="1" t="s">
        <v>134</v>
      </c>
      <c r="D126" s="1" t="s">
        <v>242</v>
      </c>
      <c r="E126" s="1" t="s">
        <v>136</v>
      </c>
      <c r="F126" s="7" t="s">
        <v>29</v>
      </c>
      <c r="G126" s="24" t="s">
        <v>225</v>
      </c>
      <c r="H126" s="24" t="s">
        <v>169</v>
      </c>
      <c r="I126" s="1" t="s">
        <v>150</v>
      </c>
      <c r="J126" s="1" t="s">
        <v>144</v>
      </c>
      <c r="K126" s="7" t="s">
        <v>31</v>
      </c>
      <c r="L126" s="22">
        <v>58445356</v>
      </c>
      <c r="M126" s="22">
        <v>25903000</v>
      </c>
      <c r="N126" s="22">
        <v>49680000</v>
      </c>
      <c r="O126" s="22">
        <v>7428635</v>
      </c>
      <c r="P126" s="22">
        <v>32940000</v>
      </c>
      <c r="Q126" s="22">
        <v>31373699</v>
      </c>
      <c r="R126" s="22">
        <v>26999000</v>
      </c>
      <c r="S126" s="22">
        <v>35831505</v>
      </c>
      <c r="T126" s="22">
        <v>29621000</v>
      </c>
      <c r="U126" s="22">
        <v>0</v>
      </c>
      <c r="V126" s="22">
        <v>0</v>
      </c>
      <c r="W126" s="22">
        <v>19274250</v>
      </c>
      <c r="X126" s="22">
        <v>0</v>
      </c>
      <c r="Y126" s="22">
        <v>7965000</v>
      </c>
      <c r="Z126" s="22">
        <v>7338356</v>
      </c>
      <c r="AA126" s="22">
        <v>0</v>
      </c>
      <c r="AB126" s="22">
        <v>1791576</v>
      </c>
      <c r="AC126" s="22">
        <v>6428000</v>
      </c>
      <c r="BD126" s="6" t="s">
        <v>321</v>
      </c>
      <c r="BG126" s="1">
        <f t="shared" si="5"/>
        <v>0</v>
      </c>
      <c r="BH126" s="1">
        <f t="shared" si="5"/>
        <v>0</v>
      </c>
      <c r="BI126" s="1">
        <f t="shared" si="5"/>
        <v>0</v>
      </c>
      <c r="BJ126" s="1">
        <f t="shared" si="4"/>
        <v>0</v>
      </c>
      <c r="BK126" s="1">
        <f t="shared" si="4"/>
        <v>0</v>
      </c>
      <c r="BL126" s="1">
        <f t="shared" si="4"/>
        <v>0</v>
      </c>
      <c r="BM126" s="1">
        <f t="shared" si="4"/>
        <v>0</v>
      </c>
      <c r="BN126" s="1">
        <f t="shared" si="4"/>
        <v>0</v>
      </c>
      <c r="BO126" s="1">
        <f t="shared" si="4"/>
        <v>0</v>
      </c>
    </row>
    <row r="127" spans="1:67" x14ac:dyDescent="0.2">
      <c r="A127" s="1" t="s">
        <v>322</v>
      </c>
      <c r="B127" s="1" t="s">
        <v>133</v>
      </c>
      <c r="C127" s="1" t="s">
        <v>134</v>
      </c>
      <c r="D127" s="1" t="s">
        <v>242</v>
      </c>
      <c r="E127" s="1" t="s">
        <v>136</v>
      </c>
      <c r="F127" s="7" t="s">
        <v>29</v>
      </c>
      <c r="G127" s="24" t="s">
        <v>225</v>
      </c>
      <c r="H127" s="24" t="s">
        <v>163</v>
      </c>
      <c r="I127" s="1" t="s">
        <v>139</v>
      </c>
      <c r="J127" s="1" t="s">
        <v>140</v>
      </c>
      <c r="K127" s="7" t="s">
        <v>31</v>
      </c>
      <c r="L127" s="22">
        <v>235640477</v>
      </c>
      <c r="M127" s="22">
        <v>108818000</v>
      </c>
      <c r="N127" s="22">
        <v>54000000</v>
      </c>
      <c r="O127" s="22">
        <v>70106196</v>
      </c>
      <c r="P127" s="22">
        <v>132805000</v>
      </c>
      <c r="Q127" s="22">
        <v>126492740</v>
      </c>
      <c r="R127" s="22">
        <v>111856500</v>
      </c>
      <c r="S127" s="22">
        <v>144848441</v>
      </c>
      <c r="T127" s="22">
        <v>122722000</v>
      </c>
      <c r="U127" s="22">
        <v>0</v>
      </c>
      <c r="V127" s="22">
        <v>0</v>
      </c>
      <c r="W127" s="22">
        <v>28911375</v>
      </c>
      <c r="X127" s="22">
        <v>0</v>
      </c>
      <c r="Y127" s="22">
        <v>59805000</v>
      </c>
      <c r="Z127" s="22">
        <v>55121918</v>
      </c>
      <c r="AA127" s="22">
        <v>0</v>
      </c>
      <c r="AB127" s="22">
        <v>7242423</v>
      </c>
      <c r="AC127" s="22">
        <v>48286000</v>
      </c>
      <c r="BD127" s="6" t="s">
        <v>323</v>
      </c>
      <c r="BG127" s="1">
        <f t="shared" si="5"/>
        <v>0</v>
      </c>
      <c r="BH127" s="1">
        <f t="shared" si="5"/>
        <v>0</v>
      </c>
      <c r="BI127" s="1">
        <f t="shared" si="5"/>
        <v>0</v>
      </c>
      <c r="BJ127" s="1">
        <f t="shared" si="4"/>
        <v>0</v>
      </c>
      <c r="BK127" s="1">
        <f t="shared" si="4"/>
        <v>0</v>
      </c>
      <c r="BL127" s="1">
        <f t="shared" si="4"/>
        <v>0</v>
      </c>
      <c r="BM127" s="1">
        <f t="shared" si="4"/>
        <v>0</v>
      </c>
      <c r="BN127" s="1">
        <f t="shared" si="4"/>
        <v>0</v>
      </c>
      <c r="BO127" s="1">
        <f t="shared" si="4"/>
        <v>0</v>
      </c>
    </row>
    <row r="128" spans="1:67" x14ac:dyDescent="0.2">
      <c r="A128" s="1" t="s">
        <v>324</v>
      </c>
      <c r="B128" s="1" t="s">
        <v>133</v>
      </c>
      <c r="C128" s="1" t="s">
        <v>134</v>
      </c>
      <c r="D128" s="1" t="s">
        <v>242</v>
      </c>
      <c r="E128" s="1" t="s">
        <v>136</v>
      </c>
      <c r="F128" s="7" t="s">
        <v>29</v>
      </c>
      <c r="G128" s="24" t="s">
        <v>225</v>
      </c>
      <c r="H128" s="24" t="s">
        <v>163</v>
      </c>
      <c r="I128" s="1" t="s">
        <v>143</v>
      </c>
      <c r="J128" s="1" t="s">
        <v>144</v>
      </c>
      <c r="K128" s="7" t="s">
        <v>31</v>
      </c>
      <c r="L128" s="22">
        <v>57994438</v>
      </c>
      <c r="M128" s="22">
        <v>25557000</v>
      </c>
      <c r="N128" s="22">
        <v>48600000</v>
      </c>
      <c r="O128" s="22">
        <v>3343298</v>
      </c>
      <c r="P128" s="22">
        <v>32685000</v>
      </c>
      <c r="Q128" s="22">
        <v>31131644</v>
      </c>
      <c r="R128" s="22">
        <v>26631500</v>
      </c>
      <c r="S128" s="22">
        <v>35564041</v>
      </c>
      <c r="T128" s="22">
        <v>29218000</v>
      </c>
      <c r="U128" s="22">
        <v>0</v>
      </c>
      <c r="V128" s="22">
        <v>0</v>
      </c>
      <c r="W128" s="22">
        <v>19274250</v>
      </c>
      <c r="X128" s="22">
        <v>0</v>
      </c>
      <c r="Y128" s="22">
        <v>7965000</v>
      </c>
      <c r="Z128" s="22">
        <v>7338356</v>
      </c>
      <c r="AA128" s="22">
        <v>0</v>
      </c>
      <c r="AB128" s="22">
        <v>1778203</v>
      </c>
      <c r="AC128" s="22">
        <v>6428000</v>
      </c>
      <c r="BD128" s="6" t="s">
        <v>325</v>
      </c>
      <c r="BG128" s="1">
        <f t="shared" si="5"/>
        <v>0</v>
      </c>
      <c r="BH128" s="1">
        <f t="shared" si="5"/>
        <v>0</v>
      </c>
      <c r="BI128" s="1">
        <f t="shared" si="5"/>
        <v>0</v>
      </c>
      <c r="BJ128" s="1">
        <f t="shared" si="4"/>
        <v>0</v>
      </c>
      <c r="BK128" s="1">
        <f t="shared" si="4"/>
        <v>0</v>
      </c>
      <c r="BL128" s="1">
        <f t="shared" si="4"/>
        <v>0</v>
      </c>
      <c r="BM128" s="1">
        <f t="shared" si="4"/>
        <v>0</v>
      </c>
      <c r="BN128" s="1">
        <f t="shared" si="4"/>
        <v>0</v>
      </c>
      <c r="BO128" s="1">
        <f t="shared" si="4"/>
        <v>0</v>
      </c>
    </row>
    <row r="129" spans="1:67" x14ac:dyDescent="0.2">
      <c r="A129" s="1" t="s">
        <v>326</v>
      </c>
      <c r="B129" s="1" t="s">
        <v>133</v>
      </c>
      <c r="C129" s="1" t="s">
        <v>134</v>
      </c>
      <c r="D129" s="1" t="s">
        <v>242</v>
      </c>
      <c r="E129" s="1" t="s">
        <v>136</v>
      </c>
      <c r="F129" s="7" t="s">
        <v>29</v>
      </c>
      <c r="G129" s="24" t="s">
        <v>225</v>
      </c>
      <c r="H129" s="24" t="s">
        <v>163</v>
      </c>
      <c r="I129" s="1" t="s">
        <v>147</v>
      </c>
      <c r="J129" s="1" t="s">
        <v>144</v>
      </c>
      <c r="K129" s="7" t="s">
        <v>31</v>
      </c>
      <c r="L129" s="22">
        <v>104185889</v>
      </c>
      <c r="M129" s="22">
        <v>47257000</v>
      </c>
      <c r="N129" s="22">
        <v>54000000</v>
      </c>
      <c r="O129" s="22">
        <v>16716490</v>
      </c>
      <c r="P129" s="22">
        <v>58720000</v>
      </c>
      <c r="Q129" s="22">
        <v>55927397</v>
      </c>
      <c r="R129" s="22">
        <v>49647500</v>
      </c>
      <c r="S129" s="22">
        <v>62962730</v>
      </c>
      <c r="T129" s="22">
        <v>54470000</v>
      </c>
      <c r="U129" s="22">
        <v>0</v>
      </c>
      <c r="V129" s="22">
        <v>0</v>
      </c>
      <c r="W129" s="22">
        <v>19274250</v>
      </c>
      <c r="X129" s="22">
        <v>0</v>
      </c>
      <c r="Y129" s="22">
        <v>7965000</v>
      </c>
      <c r="Z129" s="22">
        <v>7338356</v>
      </c>
      <c r="AA129" s="22">
        <v>0</v>
      </c>
      <c r="AB129" s="22">
        <v>3148137</v>
      </c>
      <c r="AC129" s="22">
        <v>6428000</v>
      </c>
      <c r="BD129" s="6" t="s">
        <v>327</v>
      </c>
      <c r="BG129" s="1">
        <f t="shared" si="5"/>
        <v>0</v>
      </c>
      <c r="BH129" s="1">
        <f t="shared" si="5"/>
        <v>0</v>
      </c>
      <c r="BI129" s="1">
        <f t="shared" si="5"/>
        <v>0</v>
      </c>
      <c r="BJ129" s="1">
        <f t="shared" si="4"/>
        <v>0</v>
      </c>
      <c r="BK129" s="1">
        <f t="shared" si="4"/>
        <v>0</v>
      </c>
      <c r="BL129" s="1">
        <f t="shared" si="4"/>
        <v>0</v>
      </c>
      <c r="BM129" s="1">
        <f t="shared" si="4"/>
        <v>0</v>
      </c>
      <c r="BN129" s="1">
        <f t="shared" si="4"/>
        <v>0</v>
      </c>
      <c r="BO129" s="1">
        <f t="shared" si="4"/>
        <v>0</v>
      </c>
    </row>
    <row r="130" spans="1:67" x14ac:dyDescent="0.2">
      <c r="A130" s="1" t="s">
        <v>328</v>
      </c>
      <c r="B130" s="1" t="s">
        <v>133</v>
      </c>
      <c r="C130" s="1" t="s">
        <v>134</v>
      </c>
      <c r="D130" s="1" t="s">
        <v>242</v>
      </c>
      <c r="E130" s="1" t="s">
        <v>136</v>
      </c>
      <c r="F130" s="7" t="s">
        <v>29</v>
      </c>
      <c r="G130" s="24" t="s">
        <v>225</v>
      </c>
      <c r="H130" s="24" t="s">
        <v>163</v>
      </c>
      <c r="I130" s="1" t="s">
        <v>150</v>
      </c>
      <c r="J130" s="1" t="s">
        <v>144</v>
      </c>
      <c r="K130" s="7" t="s">
        <v>31</v>
      </c>
      <c r="L130" s="22">
        <v>66118880</v>
      </c>
      <c r="M130" s="22">
        <v>29256000</v>
      </c>
      <c r="N130" s="22">
        <v>51840000</v>
      </c>
      <c r="O130" s="22">
        <v>8360306</v>
      </c>
      <c r="P130" s="22">
        <v>37265000</v>
      </c>
      <c r="Q130" s="22">
        <v>35492877</v>
      </c>
      <c r="R130" s="22">
        <v>30555000</v>
      </c>
      <c r="S130" s="22">
        <v>40383094</v>
      </c>
      <c r="T130" s="22">
        <v>33523000</v>
      </c>
      <c r="U130" s="22">
        <v>0</v>
      </c>
      <c r="V130" s="22">
        <v>0</v>
      </c>
      <c r="W130" s="22">
        <v>19274250</v>
      </c>
      <c r="X130" s="22">
        <v>0</v>
      </c>
      <c r="Y130" s="22">
        <v>7965000</v>
      </c>
      <c r="Z130" s="22">
        <v>7338356</v>
      </c>
      <c r="AA130" s="22">
        <v>0</v>
      </c>
      <c r="AB130" s="22">
        <v>2019155</v>
      </c>
      <c r="AC130" s="22">
        <v>6428000</v>
      </c>
      <c r="BD130" s="6" t="s">
        <v>329</v>
      </c>
      <c r="BG130" s="1">
        <f t="shared" si="5"/>
        <v>0</v>
      </c>
      <c r="BH130" s="1">
        <f t="shared" si="5"/>
        <v>0</v>
      </c>
      <c r="BI130" s="1">
        <f t="shared" si="5"/>
        <v>0</v>
      </c>
      <c r="BJ130" s="1">
        <f t="shared" si="4"/>
        <v>0</v>
      </c>
      <c r="BK130" s="1">
        <f t="shared" si="4"/>
        <v>0</v>
      </c>
      <c r="BL130" s="1">
        <f t="shared" si="4"/>
        <v>0</v>
      </c>
      <c r="BM130" s="1">
        <f t="shared" si="4"/>
        <v>0</v>
      </c>
      <c r="BN130" s="1">
        <f t="shared" si="4"/>
        <v>0</v>
      </c>
      <c r="BO130" s="1">
        <f t="shared" si="4"/>
        <v>0</v>
      </c>
    </row>
    <row r="131" spans="1:67" x14ac:dyDescent="0.2">
      <c r="A131" s="1" t="s">
        <v>330</v>
      </c>
      <c r="B131" s="1" t="s">
        <v>133</v>
      </c>
      <c r="C131" s="1" t="s">
        <v>134</v>
      </c>
      <c r="D131" s="1" t="s">
        <v>331</v>
      </c>
      <c r="E131" s="1" t="s">
        <v>136</v>
      </c>
      <c r="F131" s="7" t="s">
        <v>29</v>
      </c>
      <c r="G131" s="24" t="s">
        <v>137</v>
      </c>
      <c r="H131" s="24" t="s">
        <v>138</v>
      </c>
      <c r="I131" s="1" t="s">
        <v>139</v>
      </c>
      <c r="J131" s="1" t="s">
        <v>140</v>
      </c>
      <c r="K131" s="7" t="s">
        <v>31</v>
      </c>
      <c r="L131" s="22">
        <v>45384544</v>
      </c>
      <c r="M131" s="22">
        <v>21070000</v>
      </c>
      <c r="N131" s="22">
        <v>2065500</v>
      </c>
      <c r="O131" s="22">
        <v>16440286</v>
      </c>
      <c r="P131" s="22">
        <v>25580000</v>
      </c>
      <c r="Q131" s="22">
        <v>24362603</v>
      </c>
      <c r="R131" s="22">
        <v>21140000</v>
      </c>
      <c r="S131" s="22">
        <v>29014097</v>
      </c>
      <c r="T131" s="22">
        <v>23193000</v>
      </c>
      <c r="U131" s="22">
        <v>0</v>
      </c>
      <c r="V131" s="22">
        <v>0</v>
      </c>
      <c r="W131" s="22">
        <v>500000</v>
      </c>
      <c r="X131" s="22">
        <v>0</v>
      </c>
      <c r="Y131" s="22">
        <v>20280000</v>
      </c>
      <c r="Z131" s="22">
        <v>18691781</v>
      </c>
      <c r="AA131" s="22">
        <v>0</v>
      </c>
      <c r="AB131" s="22">
        <v>1450705</v>
      </c>
      <c r="AC131" s="22">
        <v>16374000</v>
      </c>
      <c r="BD131" s="6" t="s">
        <v>332</v>
      </c>
      <c r="BG131" s="1">
        <f t="shared" si="5"/>
        <v>0</v>
      </c>
      <c r="BH131" s="1">
        <f t="shared" si="5"/>
        <v>0</v>
      </c>
      <c r="BI131" s="1">
        <f t="shared" si="5"/>
        <v>0</v>
      </c>
      <c r="BJ131" s="1">
        <f t="shared" si="4"/>
        <v>0</v>
      </c>
      <c r="BK131" s="1">
        <f t="shared" si="4"/>
        <v>0</v>
      </c>
      <c r="BL131" s="1">
        <f t="shared" si="4"/>
        <v>0</v>
      </c>
      <c r="BM131" s="1">
        <f t="shared" si="4"/>
        <v>0</v>
      </c>
      <c r="BN131" s="1">
        <f t="shared" si="4"/>
        <v>0</v>
      </c>
      <c r="BO131" s="1">
        <f t="shared" si="4"/>
        <v>0</v>
      </c>
    </row>
    <row r="132" spans="1:67" x14ac:dyDescent="0.2">
      <c r="A132" s="1" t="s">
        <v>333</v>
      </c>
      <c r="B132" s="1" t="s">
        <v>133</v>
      </c>
      <c r="C132" s="1" t="s">
        <v>134</v>
      </c>
      <c r="D132" s="1" t="s">
        <v>331</v>
      </c>
      <c r="E132" s="1" t="s">
        <v>136</v>
      </c>
      <c r="F132" s="7" t="s">
        <v>29</v>
      </c>
      <c r="G132" s="24" t="s">
        <v>137</v>
      </c>
      <c r="H132" s="24" t="s">
        <v>138</v>
      </c>
      <c r="I132" s="1" t="s">
        <v>143</v>
      </c>
      <c r="J132" s="1" t="s">
        <v>144</v>
      </c>
      <c r="K132" s="7" t="s">
        <v>31</v>
      </c>
      <c r="L132" s="22">
        <v>7262159</v>
      </c>
      <c r="M132" s="22">
        <v>3691000</v>
      </c>
      <c r="N132" s="22">
        <v>1267200</v>
      </c>
      <c r="O132" s="22">
        <v>465836</v>
      </c>
      <c r="P132" s="22">
        <v>4095000</v>
      </c>
      <c r="Q132" s="22">
        <v>3898356</v>
      </c>
      <c r="R132" s="22">
        <v>3356500</v>
      </c>
      <c r="S132" s="22">
        <v>5578837</v>
      </c>
      <c r="T132" s="22">
        <v>3682000</v>
      </c>
      <c r="U132" s="22">
        <v>0</v>
      </c>
      <c r="V132" s="22">
        <v>0</v>
      </c>
      <c r="W132" s="22">
        <v>500000</v>
      </c>
      <c r="X132" s="22">
        <v>0</v>
      </c>
      <c r="Y132" s="22">
        <v>9380000</v>
      </c>
      <c r="Z132" s="22">
        <v>8643836</v>
      </c>
      <c r="AA132" s="22">
        <v>0</v>
      </c>
      <c r="AB132" s="22">
        <v>278942</v>
      </c>
      <c r="AC132" s="22">
        <v>7572000</v>
      </c>
      <c r="BD132" s="6" t="s">
        <v>334</v>
      </c>
      <c r="BG132" s="1">
        <f t="shared" si="5"/>
        <v>0</v>
      </c>
      <c r="BH132" s="1">
        <f t="shared" si="5"/>
        <v>0</v>
      </c>
      <c r="BI132" s="1">
        <f t="shared" si="5"/>
        <v>0</v>
      </c>
      <c r="BJ132" s="1">
        <f t="shared" si="4"/>
        <v>0</v>
      </c>
      <c r="BK132" s="1">
        <f t="shared" si="4"/>
        <v>0</v>
      </c>
      <c r="BL132" s="1">
        <f t="shared" si="4"/>
        <v>0</v>
      </c>
      <c r="BM132" s="1">
        <f t="shared" si="4"/>
        <v>0</v>
      </c>
      <c r="BN132" s="1">
        <f t="shared" si="4"/>
        <v>0</v>
      </c>
      <c r="BO132" s="1">
        <f t="shared" si="4"/>
        <v>0</v>
      </c>
    </row>
    <row r="133" spans="1:67" x14ac:dyDescent="0.2">
      <c r="A133" s="1" t="s">
        <v>335</v>
      </c>
      <c r="B133" s="1" t="s">
        <v>133</v>
      </c>
      <c r="C133" s="1" t="s">
        <v>134</v>
      </c>
      <c r="D133" s="1" t="s">
        <v>331</v>
      </c>
      <c r="E133" s="1" t="s">
        <v>136</v>
      </c>
      <c r="F133" s="7" t="s">
        <v>29</v>
      </c>
      <c r="G133" s="24" t="s">
        <v>137</v>
      </c>
      <c r="H133" s="24" t="s">
        <v>138</v>
      </c>
      <c r="I133" s="1" t="s">
        <v>147</v>
      </c>
      <c r="J133" s="1" t="s">
        <v>144</v>
      </c>
      <c r="K133" s="7" t="s">
        <v>31</v>
      </c>
      <c r="L133" s="22">
        <v>18645872</v>
      </c>
      <c r="M133" s="22">
        <v>8997000</v>
      </c>
      <c r="N133" s="22">
        <v>2131740</v>
      </c>
      <c r="O133" s="22">
        <v>2320933</v>
      </c>
      <c r="P133" s="22">
        <v>10510000</v>
      </c>
      <c r="Q133" s="22">
        <v>10009178</v>
      </c>
      <c r="R133" s="22">
        <v>8984500</v>
      </c>
      <c r="S133" s="22">
        <v>12331142</v>
      </c>
      <c r="T133" s="22">
        <v>9857000</v>
      </c>
      <c r="U133" s="22">
        <v>0</v>
      </c>
      <c r="V133" s="22">
        <v>0</v>
      </c>
      <c r="W133" s="22">
        <v>500000</v>
      </c>
      <c r="X133" s="22">
        <v>0</v>
      </c>
      <c r="Y133" s="22">
        <v>9380000</v>
      </c>
      <c r="Z133" s="22">
        <v>8643836</v>
      </c>
      <c r="AA133" s="22">
        <v>0</v>
      </c>
      <c r="AB133" s="22">
        <v>616558</v>
      </c>
      <c r="AC133" s="22">
        <v>7572000</v>
      </c>
      <c r="BD133" s="6" t="s">
        <v>336</v>
      </c>
      <c r="BG133" s="1">
        <f t="shared" si="5"/>
        <v>0</v>
      </c>
      <c r="BH133" s="1">
        <f t="shared" si="5"/>
        <v>0</v>
      </c>
      <c r="BI133" s="1">
        <f t="shared" si="5"/>
        <v>0</v>
      </c>
      <c r="BJ133" s="1">
        <f t="shared" si="4"/>
        <v>0</v>
      </c>
      <c r="BK133" s="1">
        <f t="shared" si="4"/>
        <v>0</v>
      </c>
      <c r="BL133" s="1">
        <f t="shared" si="4"/>
        <v>0</v>
      </c>
      <c r="BM133" s="1">
        <f t="shared" si="4"/>
        <v>0</v>
      </c>
      <c r="BN133" s="1">
        <f t="shared" si="4"/>
        <v>0</v>
      </c>
      <c r="BO133" s="1">
        <f t="shared" si="4"/>
        <v>0</v>
      </c>
    </row>
    <row r="134" spans="1:67" x14ac:dyDescent="0.2">
      <c r="A134" s="1" t="s">
        <v>337</v>
      </c>
      <c r="B134" s="1" t="s">
        <v>133</v>
      </c>
      <c r="C134" s="1" t="s">
        <v>134</v>
      </c>
      <c r="D134" s="1" t="s">
        <v>331</v>
      </c>
      <c r="E134" s="1" t="s">
        <v>136</v>
      </c>
      <c r="F134" s="7" t="s">
        <v>29</v>
      </c>
      <c r="G134" s="24" t="s">
        <v>137</v>
      </c>
      <c r="H134" s="24" t="s">
        <v>138</v>
      </c>
      <c r="I134" s="1" t="s">
        <v>150</v>
      </c>
      <c r="J134" s="1" t="s">
        <v>144</v>
      </c>
      <c r="K134" s="7" t="s">
        <v>31</v>
      </c>
      <c r="L134" s="22">
        <v>9477197</v>
      </c>
      <c r="M134" s="22">
        <v>4777000</v>
      </c>
      <c r="N134" s="22">
        <v>1703025</v>
      </c>
      <c r="O134" s="22">
        <v>1162528</v>
      </c>
      <c r="P134" s="22">
        <v>5345000</v>
      </c>
      <c r="Q134" s="22">
        <v>5087397</v>
      </c>
      <c r="R134" s="22">
        <v>4508000</v>
      </c>
      <c r="S134" s="22">
        <v>6892697</v>
      </c>
      <c r="T134" s="22">
        <v>4945000</v>
      </c>
      <c r="U134" s="22">
        <v>0</v>
      </c>
      <c r="V134" s="22">
        <v>0</v>
      </c>
      <c r="W134" s="22">
        <v>500000</v>
      </c>
      <c r="X134" s="22">
        <v>0</v>
      </c>
      <c r="Y134" s="22">
        <v>9380000</v>
      </c>
      <c r="Z134" s="22">
        <v>8643836</v>
      </c>
      <c r="AA134" s="22">
        <v>0</v>
      </c>
      <c r="AB134" s="22">
        <v>344635</v>
      </c>
      <c r="AC134" s="22">
        <v>7572000</v>
      </c>
      <c r="BD134" s="6" t="s">
        <v>338</v>
      </c>
      <c r="BG134" s="1">
        <f t="shared" si="5"/>
        <v>0</v>
      </c>
      <c r="BH134" s="1">
        <f t="shared" si="5"/>
        <v>0</v>
      </c>
      <c r="BI134" s="1">
        <f t="shared" si="5"/>
        <v>0</v>
      </c>
      <c r="BJ134" s="1">
        <f t="shared" si="4"/>
        <v>0</v>
      </c>
      <c r="BK134" s="1">
        <f t="shared" si="4"/>
        <v>0</v>
      </c>
      <c r="BL134" s="1">
        <f t="shared" si="4"/>
        <v>0</v>
      </c>
      <c r="BM134" s="1">
        <f t="shared" si="4"/>
        <v>0</v>
      </c>
      <c r="BN134" s="1">
        <f t="shared" si="4"/>
        <v>0</v>
      </c>
      <c r="BO134" s="1">
        <f t="shared" si="4"/>
        <v>0</v>
      </c>
    </row>
    <row r="135" spans="1:67" x14ac:dyDescent="0.2">
      <c r="A135" s="1" t="s">
        <v>339</v>
      </c>
      <c r="B135" s="1" t="s">
        <v>133</v>
      </c>
      <c r="C135" s="1" t="s">
        <v>134</v>
      </c>
      <c r="D135" s="1" t="s">
        <v>331</v>
      </c>
      <c r="E135" s="1" t="s">
        <v>136</v>
      </c>
      <c r="F135" s="7" t="s">
        <v>29</v>
      </c>
      <c r="G135" s="24" t="s">
        <v>137</v>
      </c>
      <c r="H135" s="24" t="s">
        <v>153</v>
      </c>
      <c r="I135" s="1" t="s">
        <v>139</v>
      </c>
      <c r="J135" s="1" t="s">
        <v>140</v>
      </c>
      <c r="K135" s="7" t="s">
        <v>31</v>
      </c>
      <c r="L135" s="22">
        <v>51816064</v>
      </c>
      <c r="M135" s="22">
        <v>23967000</v>
      </c>
      <c r="N135" s="22">
        <v>2134350</v>
      </c>
      <c r="O135" s="22">
        <v>16217675</v>
      </c>
      <c r="P135" s="22">
        <v>29205000</v>
      </c>
      <c r="Q135" s="22">
        <v>27815068</v>
      </c>
      <c r="R135" s="22">
        <v>24213000</v>
      </c>
      <c r="S135" s="22">
        <v>32828985</v>
      </c>
      <c r="T135" s="22">
        <v>26565000</v>
      </c>
      <c r="U135" s="22">
        <v>0</v>
      </c>
      <c r="V135" s="22">
        <v>0</v>
      </c>
      <c r="W135" s="22">
        <v>500000</v>
      </c>
      <c r="X135" s="22">
        <v>0</v>
      </c>
      <c r="Y135" s="22">
        <v>20280000</v>
      </c>
      <c r="Z135" s="22">
        <v>18691781</v>
      </c>
      <c r="AA135" s="22">
        <v>0</v>
      </c>
      <c r="AB135" s="22">
        <v>1641450</v>
      </c>
      <c r="AC135" s="22">
        <v>16374000</v>
      </c>
      <c r="BD135" s="6" t="s">
        <v>340</v>
      </c>
      <c r="BG135" s="1">
        <f t="shared" si="5"/>
        <v>0</v>
      </c>
      <c r="BH135" s="1">
        <f t="shared" si="5"/>
        <v>0</v>
      </c>
      <c r="BI135" s="1">
        <f t="shared" si="5"/>
        <v>0</v>
      </c>
      <c r="BJ135" s="1">
        <f t="shared" si="4"/>
        <v>0</v>
      </c>
      <c r="BK135" s="1">
        <f t="shared" si="4"/>
        <v>0</v>
      </c>
      <c r="BL135" s="1">
        <f t="shared" si="4"/>
        <v>0</v>
      </c>
      <c r="BM135" s="1">
        <f t="shared" si="4"/>
        <v>0</v>
      </c>
      <c r="BN135" s="1">
        <f t="shared" si="4"/>
        <v>0</v>
      </c>
      <c r="BO135" s="1">
        <f t="shared" si="4"/>
        <v>0</v>
      </c>
    </row>
    <row r="136" spans="1:67" x14ac:dyDescent="0.2">
      <c r="A136" s="1" t="s">
        <v>341</v>
      </c>
      <c r="B136" s="1" t="s">
        <v>133</v>
      </c>
      <c r="C136" s="1" t="s">
        <v>134</v>
      </c>
      <c r="D136" s="1" t="s">
        <v>331</v>
      </c>
      <c r="E136" s="1" t="s">
        <v>136</v>
      </c>
      <c r="F136" s="7" t="s">
        <v>29</v>
      </c>
      <c r="G136" s="24" t="s">
        <v>137</v>
      </c>
      <c r="H136" s="24" t="s">
        <v>153</v>
      </c>
      <c r="I136" s="1" t="s">
        <v>143</v>
      </c>
      <c r="J136" s="1" t="s">
        <v>144</v>
      </c>
      <c r="K136" s="7" t="s">
        <v>31</v>
      </c>
      <c r="L136" s="22">
        <v>8591182</v>
      </c>
      <c r="M136" s="22">
        <v>4282000</v>
      </c>
      <c r="N136" s="22">
        <v>1382400</v>
      </c>
      <c r="O136" s="22">
        <v>556529</v>
      </c>
      <c r="P136" s="22">
        <v>4845000</v>
      </c>
      <c r="Q136" s="22">
        <v>4611781</v>
      </c>
      <c r="R136" s="22">
        <v>3983000</v>
      </c>
      <c r="S136" s="22">
        <v>6367153</v>
      </c>
      <c r="T136" s="22">
        <v>4369000</v>
      </c>
      <c r="U136" s="22">
        <v>0</v>
      </c>
      <c r="V136" s="22">
        <v>0</v>
      </c>
      <c r="W136" s="22">
        <v>500000</v>
      </c>
      <c r="X136" s="22">
        <v>0</v>
      </c>
      <c r="Y136" s="22">
        <v>9380000</v>
      </c>
      <c r="Z136" s="22">
        <v>8643836</v>
      </c>
      <c r="AA136" s="22">
        <v>0</v>
      </c>
      <c r="AB136" s="22">
        <v>318358</v>
      </c>
      <c r="AC136" s="22">
        <v>7572000</v>
      </c>
      <c r="BD136" s="6" t="s">
        <v>342</v>
      </c>
      <c r="BG136" s="1">
        <f t="shared" si="5"/>
        <v>0</v>
      </c>
      <c r="BH136" s="1">
        <f t="shared" si="5"/>
        <v>0</v>
      </c>
      <c r="BI136" s="1">
        <f t="shared" si="5"/>
        <v>0</v>
      </c>
      <c r="BJ136" s="1">
        <f t="shared" si="4"/>
        <v>0</v>
      </c>
      <c r="BK136" s="1">
        <f t="shared" si="4"/>
        <v>0</v>
      </c>
      <c r="BL136" s="1">
        <f t="shared" si="4"/>
        <v>0</v>
      </c>
      <c r="BM136" s="1">
        <f t="shared" si="4"/>
        <v>0</v>
      </c>
      <c r="BN136" s="1">
        <f t="shared" si="4"/>
        <v>0</v>
      </c>
      <c r="BO136" s="1">
        <f t="shared" si="4"/>
        <v>0</v>
      </c>
    </row>
    <row r="137" spans="1:67" x14ac:dyDescent="0.2">
      <c r="A137" s="1" t="s">
        <v>343</v>
      </c>
      <c r="B137" s="1" t="s">
        <v>133</v>
      </c>
      <c r="C137" s="1" t="s">
        <v>134</v>
      </c>
      <c r="D137" s="1" t="s">
        <v>331</v>
      </c>
      <c r="E137" s="1" t="s">
        <v>136</v>
      </c>
      <c r="F137" s="7" t="s">
        <v>29</v>
      </c>
      <c r="G137" s="24" t="s">
        <v>137</v>
      </c>
      <c r="H137" s="24" t="s">
        <v>153</v>
      </c>
      <c r="I137" s="1" t="s">
        <v>147</v>
      </c>
      <c r="J137" s="1" t="s">
        <v>144</v>
      </c>
      <c r="K137" s="7" t="s">
        <v>31</v>
      </c>
      <c r="L137" s="22">
        <v>21683638</v>
      </c>
      <c r="M137" s="22">
        <v>10397000</v>
      </c>
      <c r="N137" s="22">
        <v>2309385</v>
      </c>
      <c r="O137" s="22">
        <v>2786769</v>
      </c>
      <c r="P137" s="22">
        <v>12225000</v>
      </c>
      <c r="Q137" s="22">
        <v>11639863</v>
      </c>
      <c r="R137" s="22">
        <v>10468500</v>
      </c>
      <c r="S137" s="22">
        <v>14133009</v>
      </c>
      <c r="T137" s="22">
        <v>11485000</v>
      </c>
      <c r="U137" s="22">
        <v>0</v>
      </c>
      <c r="V137" s="22">
        <v>0</v>
      </c>
      <c r="W137" s="22">
        <v>500000</v>
      </c>
      <c r="X137" s="22">
        <v>0</v>
      </c>
      <c r="Y137" s="22">
        <v>9380000</v>
      </c>
      <c r="Z137" s="22">
        <v>8643836</v>
      </c>
      <c r="AA137" s="22">
        <v>0</v>
      </c>
      <c r="AB137" s="22">
        <v>706651</v>
      </c>
      <c r="AC137" s="22">
        <v>7572000</v>
      </c>
      <c r="BD137" s="6" t="s">
        <v>344</v>
      </c>
      <c r="BG137" s="1">
        <f t="shared" si="5"/>
        <v>0</v>
      </c>
      <c r="BH137" s="1">
        <f t="shared" si="5"/>
        <v>0</v>
      </c>
      <c r="BI137" s="1">
        <f t="shared" si="5"/>
        <v>0</v>
      </c>
      <c r="BJ137" s="1">
        <f t="shared" si="4"/>
        <v>0</v>
      </c>
      <c r="BK137" s="1">
        <f t="shared" si="4"/>
        <v>0</v>
      </c>
      <c r="BL137" s="1">
        <f t="shared" si="4"/>
        <v>0</v>
      </c>
      <c r="BM137" s="1">
        <f t="shared" si="4"/>
        <v>0</v>
      </c>
      <c r="BN137" s="1">
        <f t="shared" si="4"/>
        <v>0</v>
      </c>
      <c r="BO137" s="1">
        <f t="shared" si="4"/>
        <v>0</v>
      </c>
    </row>
    <row r="138" spans="1:67" x14ac:dyDescent="0.2">
      <c r="A138" s="1" t="s">
        <v>345</v>
      </c>
      <c r="B138" s="1" t="s">
        <v>133</v>
      </c>
      <c r="C138" s="1" t="s">
        <v>134</v>
      </c>
      <c r="D138" s="1" t="s">
        <v>331</v>
      </c>
      <c r="E138" s="1" t="s">
        <v>136</v>
      </c>
      <c r="F138" s="7" t="s">
        <v>29</v>
      </c>
      <c r="G138" s="24" t="s">
        <v>137</v>
      </c>
      <c r="H138" s="24" t="s">
        <v>153</v>
      </c>
      <c r="I138" s="1" t="s">
        <v>150</v>
      </c>
      <c r="J138" s="1" t="s">
        <v>144</v>
      </c>
      <c r="K138" s="7" t="s">
        <v>31</v>
      </c>
      <c r="L138" s="22">
        <v>11423266</v>
      </c>
      <c r="M138" s="22">
        <v>5674000</v>
      </c>
      <c r="N138" s="22">
        <v>1892250</v>
      </c>
      <c r="O138" s="22">
        <v>1393384</v>
      </c>
      <c r="P138" s="22">
        <v>6440000</v>
      </c>
      <c r="Q138" s="22">
        <v>6132055</v>
      </c>
      <c r="R138" s="22">
        <v>5460000</v>
      </c>
      <c r="S138" s="22">
        <v>8047018</v>
      </c>
      <c r="T138" s="22">
        <v>5990000</v>
      </c>
      <c r="U138" s="22">
        <v>0</v>
      </c>
      <c r="V138" s="22">
        <v>0</v>
      </c>
      <c r="W138" s="22">
        <v>500000</v>
      </c>
      <c r="X138" s="22">
        <v>0</v>
      </c>
      <c r="Y138" s="22">
        <v>9380000</v>
      </c>
      <c r="Z138" s="22">
        <v>8643836</v>
      </c>
      <c r="AA138" s="22">
        <v>0</v>
      </c>
      <c r="AB138" s="22">
        <v>402351</v>
      </c>
      <c r="AC138" s="22">
        <v>7572000</v>
      </c>
      <c r="BD138" s="6" t="s">
        <v>346</v>
      </c>
      <c r="BG138" s="1">
        <f t="shared" si="5"/>
        <v>0</v>
      </c>
      <c r="BH138" s="1">
        <f t="shared" si="5"/>
        <v>0</v>
      </c>
      <c r="BI138" s="1">
        <f t="shared" si="5"/>
        <v>0</v>
      </c>
      <c r="BJ138" s="1">
        <f t="shared" si="4"/>
        <v>0</v>
      </c>
      <c r="BK138" s="1">
        <f t="shared" si="4"/>
        <v>0</v>
      </c>
      <c r="BL138" s="1">
        <f t="shared" si="4"/>
        <v>0</v>
      </c>
      <c r="BM138" s="1">
        <f t="shared" si="4"/>
        <v>0</v>
      </c>
      <c r="BN138" s="1">
        <f t="shared" si="4"/>
        <v>0</v>
      </c>
      <c r="BO138" s="1">
        <f t="shared" si="4"/>
        <v>0</v>
      </c>
    </row>
    <row r="139" spans="1:67" x14ac:dyDescent="0.2">
      <c r="A139" s="1" t="s">
        <v>347</v>
      </c>
      <c r="B139" s="1" t="s">
        <v>133</v>
      </c>
      <c r="C139" s="1" t="s">
        <v>134</v>
      </c>
      <c r="D139" s="1" t="s">
        <v>331</v>
      </c>
      <c r="E139" s="1" t="s">
        <v>136</v>
      </c>
      <c r="F139" s="7" t="s">
        <v>29</v>
      </c>
      <c r="G139" s="24" t="s">
        <v>162</v>
      </c>
      <c r="H139" s="24" t="s">
        <v>163</v>
      </c>
      <c r="I139" s="1" t="s">
        <v>139</v>
      </c>
      <c r="J139" s="1" t="s">
        <v>140</v>
      </c>
      <c r="K139" s="7" t="s">
        <v>31</v>
      </c>
      <c r="L139" s="22">
        <v>340736114</v>
      </c>
      <c r="M139" s="22">
        <v>155976000</v>
      </c>
      <c r="N139" s="22">
        <v>85500000</v>
      </c>
      <c r="O139" s="22">
        <v>111676870</v>
      </c>
      <c r="P139" s="22">
        <v>192035000</v>
      </c>
      <c r="Q139" s="22">
        <v>182908493</v>
      </c>
      <c r="R139" s="22">
        <v>161556500</v>
      </c>
      <c r="S139" s="22">
        <v>207587006</v>
      </c>
      <c r="T139" s="22">
        <v>177250000</v>
      </c>
      <c r="U139" s="22">
        <v>0</v>
      </c>
      <c r="V139" s="22">
        <v>0</v>
      </c>
      <c r="W139" s="22">
        <v>48262500</v>
      </c>
      <c r="X139" s="22">
        <v>0</v>
      </c>
      <c r="Y139" s="22">
        <v>65110000</v>
      </c>
      <c r="Z139" s="22">
        <v>60013699</v>
      </c>
      <c r="AA139" s="22">
        <v>0</v>
      </c>
      <c r="AB139" s="22">
        <v>10379351</v>
      </c>
      <c r="AC139" s="22">
        <v>52572000</v>
      </c>
      <c r="BD139" s="6" t="s">
        <v>348</v>
      </c>
      <c r="BG139" s="1">
        <f t="shared" si="5"/>
        <v>0</v>
      </c>
      <c r="BH139" s="1">
        <f t="shared" si="5"/>
        <v>0</v>
      </c>
      <c r="BI139" s="1">
        <f t="shared" si="5"/>
        <v>0</v>
      </c>
      <c r="BJ139" s="1">
        <f t="shared" si="4"/>
        <v>0</v>
      </c>
      <c r="BK139" s="1">
        <f t="shared" si="4"/>
        <v>0</v>
      </c>
      <c r="BL139" s="1">
        <f t="shared" si="4"/>
        <v>0</v>
      </c>
      <c r="BM139" s="1">
        <f t="shared" si="4"/>
        <v>0</v>
      </c>
      <c r="BN139" s="1">
        <f t="shared" si="4"/>
        <v>0</v>
      </c>
      <c r="BO139" s="1">
        <f t="shared" si="4"/>
        <v>0</v>
      </c>
    </row>
    <row r="140" spans="1:67" x14ac:dyDescent="0.2">
      <c r="A140" s="1" t="s">
        <v>349</v>
      </c>
      <c r="B140" s="1" t="s">
        <v>133</v>
      </c>
      <c r="C140" s="1" t="s">
        <v>134</v>
      </c>
      <c r="D140" s="1" t="s">
        <v>331</v>
      </c>
      <c r="E140" s="1" t="s">
        <v>136</v>
      </c>
      <c r="F140" s="7" t="s">
        <v>29</v>
      </c>
      <c r="G140" s="24" t="s">
        <v>162</v>
      </c>
      <c r="H140" s="24" t="s">
        <v>166</v>
      </c>
      <c r="I140" s="1" t="s">
        <v>139</v>
      </c>
      <c r="J140" s="1" t="s">
        <v>140</v>
      </c>
      <c r="K140" s="7" t="s">
        <v>31</v>
      </c>
      <c r="L140" s="22">
        <v>392180368</v>
      </c>
      <c r="M140" s="22">
        <v>179175000</v>
      </c>
      <c r="N140" s="22">
        <v>90000000</v>
      </c>
      <c r="O140" s="22">
        <v>96605233</v>
      </c>
      <c r="P140" s="22">
        <v>221030000</v>
      </c>
      <c r="Q140" s="22">
        <v>210523973</v>
      </c>
      <c r="R140" s="22">
        <v>186161500</v>
      </c>
      <c r="S140" s="22">
        <v>238101422</v>
      </c>
      <c r="T140" s="22">
        <v>204245000</v>
      </c>
      <c r="U140" s="22">
        <v>0</v>
      </c>
      <c r="V140" s="22">
        <v>0</v>
      </c>
      <c r="W140" s="22">
        <v>48262500</v>
      </c>
      <c r="X140" s="22">
        <v>0</v>
      </c>
      <c r="Y140" s="22">
        <v>65110000</v>
      </c>
      <c r="Z140" s="22">
        <v>60013699</v>
      </c>
      <c r="AA140" s="22">
        <v>0</v>
      </c>
      <c r="AB140" s="22">
        <v>11905072</v>
      </c>
      <c r="AC140" s="22">
        <v>52572000</v>
      </c>
      <c r="BD140" s="6" t="s">
        <v>350</v>
      </c>
      <c r="BG140" s="1">
        <f t="shared" si="5"/>
        <v>0</v>
      </c>
      <c r="BH140" s="1">
        <f t="shared" si="5"/>
        <v>0</v>
      </c>
      <c r="BI140" s="1">
        <f t="shared" si="5"/>
        <v>0</v>
      </c>
      <c r="BJ140" s="1">
        <f t="shared" si="4"/>
        <v>0</v>
      </c>
      <c r="BK140" s="1">
        <f t="shared" si="4"/>
        <v>0</v>
      </c>
      <c r="BL140" s="1">
        <f t="shared" si="4"/>
        <v>0</v>
      </c>
      <c r="BM140" s="1">
        <f t="shared" si="4"/>
        <v>0</v>
      </c>
      <c r="BN140" s="1">
        <f t="shared" si="4"/>
        <v>0</v>
      </c>
      <c r="BO140" s="1">
        <f t="shared" si="4"/>
        <v>0</v>
      </c>
    </row>
    <row r="141" spans="1:67" x14ac:dyDescent="0.2">
      <c r="A141" s="1" t="s">
        <v>351</v>
      </c>
      <c r="B141" s="1" t="s">
        <v>133</v>
      </c>
      <c r="C141" s="1" t="s">
        <v>134</v>
      </c>
      <c r="D141" s="1" t="s">
        <v>331</v>
      </c>
      <c r="E141" s="1" t="s">
        <v>136</v>
      </c>
      <c r="F141" s="7" t="s">
        <v>29</v>
      </c>
      <c r="G141" s="24" t="s">
        <v>169</v>
      </c>
      <c r="H141" s="24" t="s">
        <v>137</v>
      </c>
      <c r="I141" s="1" t="s">
        <v>139</v>
      </c>
      <c r="J141" s="1" t="s">
        <v>140</v>
      </c>
      <c r="K141" s="7" t="s">
        <v>31</v>
      </c>
      <c r="L141" s="22">
        <v>86995613</v>
      </c>
      <c r="M141" s="22">
        <v>39837000</v>
      </c>
      <c r="N141" s="22">
        <v>3201525</v>
      </c>
      <c r="O141" s="22">
        <v>27871809</v>
      </c>
      <c r="P141" s="22">
        <v>49030000</v>
      </c>
      <c r="Q141" s="22">
        <v>46699589</v>
      </c>
      <c r="R141" s="22">
        <v>41044500</v>
      </c>
      <c r="S141" s="22">
        <v>53695910</v>
      </c>
      <c r="T141" s="22">
        <v>45031000</v>
      </c>
      <c r="U141" s="22">
        <v>0</v>
      </c>
      <c r="V141" s="22">
        <v>0</v>
      </c>
      <c r="W141" s="22">
        <v>500000</v>
      </c>
      <c r="X141" s="22">
        <v>0</v>
      </c>
      <c r="Y141" s="22">
        <v>20280000</v>
      </c>
      <c r="Z141" s="22">
        <v>18691781</v>
      </c>
      <c r="AA141" s="22">
        <v>0</v>
      </c>
      <c r="AB141" s="22">
        <v>2684796</v>
      </c>
      <c r="AC141" s="22">
        <v>16374000</v>
      </c>
      <c r="BD141" s="6" t="s">
        <v>352</v>
      </c>
      <c r="BG141" s="1">
        <f t="shared" si="5"/>
        <v>0</v>
      </c>
      <c r="BH141" s="1">
        <f t="shared" si="5"/>
        <v>0</v>
      </c>
      <c r="BI141" s="1">
        <f t="shared" si="5"/>
        <v>0</v>
      </c>
      <c r="BJ141" s="1">
        <f t="shared" si="5"/>
        <v>0</v>
      </c>
      <c r="BK141" s="1">
        <f t="shared" si="5"/>
        <v>0</v>
      </c>
      <c r="BL141" s="1">
        <f t="shared" si="5"/>
        <v>0</v>
      </c>
      <c r="BM141" s="1">
        <f t="shared" si="5"/>
        <v>0</v>
      </c>
      <c r="BN141" s="1">
        <f t="shared" si="5"/>
        <v>0</v>
      </c>
      <c r="BO141" s="1">
        <f t="shared" si="5"/>
        <v>0</v>
      </c>
    </row>
    <row r="142" spans="1:67" x14ac:dyDescent="0.2">
      <c r="A142" s="1" t="s">
        <v>353</v>
      </c>
      <c r="B142" s="1" t="s">
        <v>133</v>
      </c>
      <c r="C142" s="1" t="s">
        <v>134</v>
      </c>
      <c r="D142" s="1" t="s">
        <v>331</v>
      </c>
      <c r="E142" s="1" t="s">
        <v>136</v>
      </c>
      <c r="F142" s="7" t="s">
        <v>29</v>
      </c>
      <c r="G142" s="24" t="s">
        <v>169</v>
      </c>
      <c r="H142" s="24" t="s">
        <v>137</v>
      </c>
      <c r="I142" s="1" t="s">
        <v>143</v>
      </c>
      <c r="J142" s="1" t="s">
        <v>144</v>
      </c>
      <c r="K142" s="7" t="s">
        <v>31</v>
      </c>
      <c r="L142" s="22">
        <v>14453122</v>
      </c>
      <c r="M142" s="22">
        <v>6892000</v>
      </c>
      <c r="N142" s="22">
        <v>2211840</v>
      </c>
      <c r="O142" s="22">
        <v>1113059</v>
      </c>
      <c r="P142" s="22">
        <v>8150000</v>
      </c>
      <c r="Q142" s="22">
        <v>7758493</v>
      </c>
      <c r="R142" s="22">
        <v>6751500</v>
      </c>
      <c r="S142" s="22">
        <v>9844192</v>
      </c>
      <c r="T142" s="22">
        <v>7407000</v>
      </c>
      <c r="U142" s="22">
        <v>0</v>
      </c>
      <c r="V142" s="22">
        <v>0</v>
      </c>
      <c r="W142" s="22">
        <v>500000</v>
      </c>
      <c r="X142" s="22">
        <v>0</v>
      </c>
      <c r="Y142" s="22">
        <v>9380000</v>
      </c>
      <c r="Z142" s="22">
        <v>8643836</v>
      </c>
      <c r="AA142" s="22">
        <v>0</v>
      </c>
      <c r="AB142" s="22">
        <v>492210</v>
      </c>
      <c r="AC142" s="22">
        <v>7572000</v>
      </c>
      <c r="BD142" s="6" t="s">
        <v>354</v>
      </c>
      <c r="BG142" s="1">
        <f t="shared" si="5"/>
        <v>0</v>
      </c>
      <c r="BH142" s="1">
        <f t="shared" si="5"/>
        <v>0</v>
      </c>
      <c r="BI142" s="1">
        <f t="shared" si="5"/>
        <v>0</v>
      </c>
      <c r="BJ142" s="1">
        <f t="shared" si="5"/>
        <v>0</v>
      </c>
      <c r="BK142" s="1">
        <f t="shared" si="5"/>
        <v>0</v>
      </c>
      <c r="BL142" s="1">
        <f t="shared" si="5"/>
        <v>0</v>
      </c>
      <c r="BM142" s="1">
        <f t="shared" si="5"/>
        <v>0</v>
      </c>
      <c r="BN142" s="1">
        <f t="shared" si="5"/>
        <v>0</v>
      </c>
      <c r="BO142" s="1">
        <f t="shared" si="5"/>
        <v>0</v>
      </c>
    </row>
    <row r="143" spans="1:67" x14ac:dyDescent="0.2">
      <c r="A143" s="1" t="s">
        <v>355</v>
      </c>
      <c r="B143" s="1" t="s">
        <v>133</v>
      </c>
      <c r="C143" s="1" t="s">
        <v>134</v>
      </c>
      <c r="D143" s="1" t="s">
        <v>331</v>
      </c>
      <c r="E143" s="1" t="s">
        <v>136</v>
      </c>
      <c r="F143" s="7" t="s">
        <v>29</v>
      </c>
      <c r="G143" s="24" t="s">
        <v>169</v>
      </c>
      <c r="H143" s="24" t="s">
        <v>137</v>
      </c>
      <c r="I143" s="1" t="s">
        <v>147</v>
      </c>
      <c r="J143" s="1" t="s">
        <v>144</v>
      </c>
      <c r="K143" s="7" t="s">
        <v>31</v>
      </c>
      <c r="L143" s="22">
        <v>40669677</v>
      </c>
      <c r="M143" s="22">
        <v>19138000</v>
      </c>
      <c r="N143" s="22">
        <v>3002201</v>
      </c>
      <c r="O143" s="22">
        <v>5573537</v>
      </c>
      <c r="P143" s="22">
        <v>22925000</v>
      </c>
      <c r="Q143" s="22">
        <v>21831644</v>
      </c>
      <c r="R143" s="22">
        <v>19740000</v>
      </c>
      <c r="S143" s="22">
        <v>25394672</v>
      </c>
      <c r="T143" s="22">
        <v>21657000</v>
      </c>
      <c r="U143" s="22">
        <v>0</v>
      </c>
      <c r="V143" s="22">
        <v>0</v>
      </c>
      <c r="W143" s="22">
        <v>500000</v>
      </c>
      <c r="X143" s="22">
        <v>0</v>
      </c>
      <c r="Y143" s="22">
        <v>9380000</v>
      </c>
      <c r="Z143" s="22">
        <v>8643836</v>
      </c>
      <c r="AA143" s="22">
        <v>0</v>
      </c>
      <c r="AB143" s="22">
        <v>1269734</v>
      </c>
      <c r="AC143" s="22">
        <v>7572000</v>
      </c>
      <c r="BD143" s="6" t="s">
        <v>356</v>
      </c>
      <c r="BG143" s="1">
        <f t="shared" si="5"/>
        <v>0</v>
      </c>
      <c r="BH143" s="1">
        <f t="shared" si="5"/>
        <v>0</v>
      </c>
      <c r="BI143" s="1">
        <f t="shared" si="5"/>
        <v>0</v>
      </c>
      <c r="BJ143" s="1">
        <f t="shared" si="5"/>
        <v>0</v>
      </c>
      <c r="BK143" s="1">
        <f t="shared" si="5"/>
        <v>0</v>
      </c>
      <c r="BL143" s="1">
        <f t="shared" si="5"/>
        <v>0</v>
      </c>
      <c r="BM143" s="1">
        <f t="shared" si="5"/>
        <v>0</v>
      </c>
      <c r="BN143" s="1">
        <f t="shared" si="5"/>
        <v>0</v>
      </c>
      <c r="BO143" s="1">
        <f t="shared" si="5"/>
        <v>0</v>
      </c>
    </row>
    <row r="144" spans="1:67" x14ac:dyDescent="0.2">
      <c r="A144" s="1" t="s">
        <v>357</v>
      </c>
      <c r="B144" s="1" t="s">
        <v>133</v>
      </c>
      <c r="C144" s="1" t="s">
        <v>134</v>
      </c>
      <c r="D144" s="1" t="s">
        <v>331</v>
      </c>
      <c r="E144" s="1" t="s">
        <v>136</v>
      </c>
      <c r="F144" s="7" t="s">
        <v>29</v>
      </c>
      <c r="G144" s="24" t="s">
        <v>169</v>
      </c>
      <c r="H144" s="24" t="s">
        <v>137</v>
      </c>
      <c r="I144" s="1" t="s">
        <v>150</v>
      </c>
      <c r="J144" s="1" t="s">
        <v>144</v>
      </c>
      <c r="K144" s="7" t="s">
        <v>31</v>
      </c>
      <c r="L144" s="22">
        <v>20030271</v>
      </c>
      <c r="M144" s="22">
        <v>9634000</v>
      </c>
      <c r="N144" s="22">
        <v>2838375</v>
      </c>
      <c r="O144" s="22">
        <v>2786769</v>
      </c>
      <c r="P144" s="22">
        <v>11290000</v>
      </c>
      <c r="Q144" s="22">
        <v>10752329</v>
      </c>
      <c r="R144" s="22">
        <v>9660000</v>
      </c>
      <c r="S144" s="22">
        <v>13152305</v>
      </c>
      <c r="T144" s="22">
        <v>10598000</v>
      </c>
      <c r="U144" s="22">
        <v>0</v>
      </c>
      <c r="V144" s="22">
        <v>0</v>
      </c>
      <c r="W144" s="22">
        <v>500000</v>
      </c>
      <c r="X144" s="22">
        <v>0</v>
      </c>
      <c r="Y144" s="22">
        <v>9380000</v>
      </c>
      <c r="Z144" s="22">
        <v>8643836</v>
      </c>
      <c r="AA144" s="22">
        <v>0</v>
      </c>
      <c r="AB144" s="22">
        <v>657616</v>
      </c>
      <c r="AC144" s="22">
        <v>7572000</v>
      </c>
      <c r="BD144" s="6" t="s">
        <v>358</v>
      </c>
      <c r="BG144" s="1">
        <f t="shared" si="5"/>
        <v>0</v>
      </c>
      <c r="BH144" s="1">
        <f t="shared" si="5"/>
        <v>0</v>
      </c>
      <c r="BI144" s="1">
        <f t="shared" si="5"/>
        <v>0</v>
      </c>
      <c r="BJ144" s="1">
        <f t="shared" si="5"/>
        <v>0</v>
      </c>
      <c r="BK144" s="1">
        <f t="shared" si="5"/>
        <v>0</v>
      </c>
      <c r="BL144" s="1">
        <f t="shared" si="5"/>
        <v>0</v>
      </c>
      <c r="BM144" s="1">
        <f t="shared" si="5"/>
        <v>0</v>
      </c>
      <c r="BN144" s="1">
        <f t="shared" si="5"/>
        <v>0</v>
      </c>
      <c r="BO144" s="1">
        <f t="shared" si="5"/>
        <v>0</v>
      </c>
    </row>
    <row r="145" spans="1:67" x14ac:dyDescent="0.2">
      <c r="A145" s="1" t="s">
        <v>359</v>
      </c>
      <c r="B145" s="1" t="s">
        <v>133</v>
      </c>
      <c r="C145" s="1" t="s">
        <v>134</v>
      </c>
      <c r="D145" s="1" t="s">
        <v>331</v>
      </c>
      <c r="E145" s="1" t="s">
        <v>136</v>
      </c>
      <c r="F145" s="7" t="s">
        <v>29</v>
      </c>
      <c r="G145" s="24" t="s">
        <v>169</v>
      </c>
      <c r="H145" s="24" t="s">
        <v>153</v>
      </c>
      <c r="I145" s="1" t="s">
        <v>139</v>
      </c>
      <c r="J145" s="1" t="s">
        <v>140</v>
      </c>
      <c r="K145" s="7" t="s">
        <v>31</v>
      </c>
      <c r="L145" s="22">
        <v>74140482</v>
      </c>
      <c r="M145" s="22">
        <v>34039000</v>
      </c>
      <c r="N145" s="22">
        <v>3098250</v>
      </c>
      <c r="O145" s="22">
        <v>29075562</v>
      </c>
      <c r="P145" s="22">
        <v>41785000</v>
      </c>
      <c r="Q145" s="22">
        <v>39798904</v>
      </c>
      <c r="R145" s="22">
        <v>34895000</v>
      </c>
      <c r="S145" s="22">
        <v>46070825</v>
      </c>
      <c r="T145" s="22">
        <v>38284000</v>
      </c>
      <c r="U145" s="22">
        <v>0</v>
      </c>
      <c r="V145" s="22">
        <v>0</v>
      </c>
      <c r="W145" s="22">
        <v>500000</v>
      </c>
      <c r="X145" s="22">
        <v>0</v>
      </c>
      <c r="Y145" s="22">
        <v>20280000</v>
      </c>
      <c r="Z145" s="22">
        <v>18691781</v>
      </c>
      <c r="AA145" s="22">
        <v>0</v>
      </c>
      <c r="AB145" s="22">
        <v>2303542</v>
      </c>
      <c r="AC145" s="22">
        <v>16374000</v>
      </c>
      <c r="BD145" s="6" t="s">
        <v>360</v>
      </c>
      <c r="BG145" s="1">
        <f t="shared" si="5"/>
        <v>0</v>
      </c>
      <c r="BH145" s="1">
        <f t="shared" si="5"/>
        <v>0</v>
      </c>
      <c r="BI145" s="1">
        <f t="shared" si="5"/>
        <v>0</v>
      </c>
      <c r="BJ145" s="1">
        <f t="shared" si="5"/>
        <v>0</v>
      </c>
      <c r="BK145" s="1">
        <f t="shared" si="5"/>
        <v>0</v>
      </c>
      <c r="BL145" s="1">
        <f t="shared" si="5"/>
        <v>0</v>
      </c>
      <c r="BM145" s="1">
        <f t="shared" si="5"/>
        <v>0</v>
      </c>
      <c r="BN145" s="1">
        <f t="shared" si="5"/>
        <v>0</v>
      </c>
      <c r="BO145" s="1">
        <f t="shared" si="5"/>
        <v>0</v>
      </c>
    </row>
    <row r="146" spans="1:67" x14ac:dyDescent="0.2">
      <c r="A146" s="1" t="s">
        <v>361</v>
      </c>
      <c r="B146" s="1" t="s">
        <v>133</v>
      </c>
      <c r="C146" s="1" t="s">
        <v>134</v>
      </c>
      <c r="D146" s="1" t="s">
        <v>331</v>
      </c>
      <c r="E146" s="1" t="s">
        <v>136</v>
      </c>
      <c r="F146" s="7" t="s">
        <v>29</v>
      </c>
      <c r="G146" s="24" t="s">
        <v>169</v>
      </c>
      <c r="H146" s="24" t="s">
        <v>153</v>
      </c>
      <c r="I146" s="1" t="s">
        <v>143</v>
      </c>
      <c r="J146" s="1" t="s">
        <v>144</v>
      </c>
      <c r="K146" s="7" t="s">
        <v>31</v>
      </c>
      <c r="L146" s="22">
        <v>12546607</v>
      </c>
      <c r="M146" s="22">
        <v>6047000</v>
      </c>
      <c r="N146" s="22">
        <v>2027520</v>
      </c>
      <c r="O146" s="22">
        <v>927549</v>
      </c>
      <c r="P146" s="22">
        <v>7075000</v>
      </c>
      <c r="Q146" s="22">
        <v>6735068</v>
      </c>
      <c r="R146" s="22">
        <v>5855500</v>
      </c>
      <c r="S146" s="22">
        <v>8713333</v>
      </c>
      <c r="T146" s="22">
        <v>6424000</v>
      </c>
      <c r="U146" s="22">
        <v>0</v>
      </c>
      <c r="V146" s="22">
        <v>0</v>
      </c>
      <c r="W146" s="22">
        <v>500000</v>
      </c>
      <c r="X146" s="22">
        <v>0</v>
      </c>
      <c r="Y146" s="22">
        <v>9380000</v>
      </c>
      <c r="Z146" s="22">
        <v>8643836</v>
      </c>
      <c r="AA146" s="22">
        <v>0</v>
      </c>
      <c r="AB146" s="22">
        <v>435667</v>
      </c>
      <c r="AC146" s="22">
        <v>7572000</v>
      </c>
      <c r="BD146" s="6" t="s">
        <v>362</v>
      </c>
      <c r="BG146" s="1">
        <f t="shared" si="5"/>
        <v>0</v>
      </c>
      <c r="BH146" s="1">
        <f t="shared" si="5"/>
        <v>0</v>
      </c>
      <c r="BI146" s="1">
        <f t="shared" si="5"/>
        <v>0</v>
      </c>
      <c r="BJ146" s="1">
        <f t="shared" si="5"/>
        <v>0</v>
      </c>
      <c r="BK146" s="1">
        <f t="shared" si="5"/>
        <v>0</v>
      </c>
      <c r="BL146" s="1">
        <f t="shared" si="5"/>
        <v>0</v>
      </c>
      <c r="BM146" s="1">
        <f t="shared" si="5"/>
        <v>0</v>
      </c>
      <c r="BN146" s="1">
        <f t="shared" si="5"/>
        <v>0</v>
      </c>
      <c r="BO146" s="1">
        <f t="shared" si="5"/>
        <v>0</v>
      </c>
    </row>
    <row r="147" spans="1:67" x14ac:dyDescent="0.2">
      <c r="A147" s="1" t="s">
        <v>363</v>
      </c>
      <c r="B147" s="1" t="s">
        <v>133</v>
      </c>
      <c r="C147" s="1" t="s">
        <v>134</v>
      </c>
      <c r="D147" s="1" t="s">
        <v>331</v>
      </c>
      <c r="E147" s="1" t="s">
        <v>136</v>
      </c>
      <c r="F147" s="7" t="s">
        <v>29</v>
      </c>
      <c r="G147" s="24" t="s">
        <v>169</v>
      </c>
      <c r="H147" s="24" t="s">
        <v>153</v>
      </c>
      <c r="I147" s="1" t="s">
        <v>147</v>
      </c>
      <c r="J147" s="1" t="s">
        <v>144</v>
      </c>
      <c r="K147" s="7" t="s">
        <v>31</v>
      </c>
      <c r="L147" s="22">
        <v>34119494</v>
      </c>
      <c r="M147" s="22">
        <v>16122000</v>
      </c>
      <c r="N147" s="22">
        <v>2771262</v>
      </c>
      <c r="O147" s="22">
        <v>4641866</v>
      </c>
      <c r="P147" s="22">
        <v>19230000</v>
      </c>
      <c r="Q147" s="22">
        <v>18315479</v>
      </c>
      <c r="R147" s="22">
        <v>16541000</v>
      </c>
      <c r="S147" s="22">
        <v>21509398</v>
      </c>
      <c r="T147" s="22">
        <v>18147000</v>
      </c>
      <c r="U147" s="22">
        <v>0</v>
      </c>
      <c r="V147" s="22">
        <v>0</v>
      </c>
      <c r="W147" s="22">
        <v>500000</v>
      </c>
      <c r="X147" s="22">
        <v>0</v>
      </c>
      <c r="Y147" s="22">
        <v>9380000</v>
      </c>
      <c r="Z147" s="22">
        <v>8643836</v>
      </c>
      <c r="AA147" s="22">
        <v>0</v>
      </c>
      <c r="AB147" s="22">
        <v>1075470</v>
      </c>
      <c r="AC147" s="22">
        <v>7572000</v>
      </c>
      <c r="BD147" s="6" t="s">
        <v>364</v>
      </c>
      <c r="BG147" s="1">
        <f t="shared" si="5"/>
        <v>0</v>
      </c>
      <c r="BH147" s="1">
        <f t="shared" si="5"/>
        <v>0</v>
      </c>
      <c r="BI147" s="1">
        <f t="shared" si="5"/>
        <v>0</v>
      </c>
      <c r="BJ147" s="1">
        <f t="shared" si="5"/>
        <v>0</v>
      </c>
      <c r="BK147" s="1">
        <f t="shared" si="5"/>
        <v>0</v>
      </c>
      <c r="BL147" s="1">
        <f t="shared" si="5"/>
        <v>0</v>
      </c>
      <c r="BM147" s="1">
        <f t="shared" si="5"/>
        <v>0</v>
      </c>
      <c r="BN147" s="1">
        <f t="shared" si="5"/>
        <v>0</v>
      </c>
      <c r="BO147" s="1">
        <f t="shared" si="5"/>
        <v>0</v>
      </c>
    </row>
    <row r="148" spans="1:67" x14ac:dyDescent="0.2">
      <c r="A148" s="1" t="s">
        <v>365</v>
      </c>
      <c r="B148" s="1" t="s">
        <v>133</v>
      </c>
      <c r="C148" s="1" t="s">
        <v>134</v>
      </c>
      <c r="D148" s="1" t="s">
        <v>331</v>
      </c>
      <c r="E148" s="1" t="s">
        <v>136</v>
      </c>
      <c r="F148" s="7" t="s">
        <v>29</v>
      </c>
      <c r="G148" s="24" t="s">
        <v>169</v>
      </c>
      <c r="H148" s="24" t="s">
        <v>153</v>
      </c>
      <c r="I148" s="1" t="s">
        <v>150</v>
      </c>
      <c r="J148" s="1" t="s">
        <v>144</v>
      </c>
      <c r="K148" s="7" t="s">
        <v>31</v>
      </c>
      <c r="L148" s="22">
        <v>17237741</v>
      </c>
      <c r="M148" s="22">
        <v>8351000</v>
      </c>
      <c r="N148" s="22">
        <v>2554538</v>
      </c>
      <c r="O148" s="22">
        <v>2320933</v>
      </c>
      <c r="P148" s="22">
        <v>9715000</v>
      </c>
      <c r="Q148" s="22">
        <v>9253288</v>
      </c>
      <c r="R148" s="22">
        <v>8298500</v>
      </c>
      <c r="S148" s="22">
        <v>11495902</v>
      </c>
      <c r="T148" s="22">
        <v>9104000</v>
      </c>
      <c r="U148" s="22">
        <v>0</v>
      </c>
      <c r="V148" s="22">
        <v>0</v>
      </c>
      <c r="W148" s="22">
        <v>500000</v>
      </c>
      <c r="X148" s="22">
        <v>0</v>
      </c>
      <c r="Y148" s="22">
        <v>9380000</v>
      </c>
      <c r="Z148" s="22">
        <v>8643836</v>
      </c>
      <c r="AA148" s="22">
        <v>0</v>
      </c>
      <c r="AB148" s="22">
        <v>574796</v>
      </c>
      <c r="AC148" s="22">
        <v>7572000</v>
      </c>
      <c r="BD148" s="6" t="s">
        <v>366</v>
      </c>
      <c r="BG148" s="1">
        <f t="shared" si="5"/>
        <v>0</v>
      </c>
      <c r="BH148" s="1">
        <f t="shared" si="5"/>
        <v>0</v>
      </c>
      <c r="BI148" s="1">
        <f t="shared" si="5"/>
        <v>0</v>
      </c>
      <c r="BJ148" s="1">
        <f t="shared" si="5"/>
        <v>0</v>
      </c>
      <c r="BK148" s="1">
        <f t="shared" si="5"/>
        <v>0</v>
      </c>
      <c r="BL148" s="1">
        <f t="shared" si="5"/>
        <v>0</v>
      </c>
      <c r="BM148" s="1">
        <f t="shared" si="5"/>
        <v>0</v>
      </c>
      <c r="BN148" s="1">
        <f t="shared" si="5"/>
        <v>0</v>
      </c>
      <c r="BO148" s="1">
        <f t="shared" si="5"/>
        <v>0</v>
      </c>
    </row>
    <row r="149" spans="1:67" x14ac:dyDescent="0.2">
      <c r="A149" s="1" t="s">
        <v>367</v>
      </c>
      <c r="B149" s="1" t="s">
        <v>133</v>
      </c>
      <c r="C149" s="1" t="s">
        <v>134</v>
      </c>
      <c r="D149" s="1" t="s">
        <v>331</v>
      </c>
      <c r="E149" s="1" t="s">
        <v>136</v>
      </c>
      <c r="F149" s="7" t="s">
        <v>29</v>
      </c>
      <c r="G149" s="24" t="s">
        <v>186</v>
      </c>
      <c r="H149" s="24" t="s">
        <v>162</v>
      </c>
      <c r="I149" s="1" t="s">
        <v>139</v>
      </c>
      <c r="J149" s="1" t="s">
        <v>140</v>
      </c>
      <c r="K149" s="7" t="s">
        <v>31</v>
      </c>
      <c r="L149" s="22">
        <v>743991672</v>
      </c>
      <c r="M149" s="22">
        <v>337832000</v>
      </c>
      <c r="N149" s="22">
        <v>144000000</v>
      </c>
      <c r="O149" s="22">
        <v>182619921</v>
      </c>
      <c r="P149" s="22">
        <v>419305000</v>
      </c>
      <c r="Q149" s="22">
        <v>399377671</v>
      </c>
      <c r="R149" s="22">
        <v>354434500</v>
      </c>
      <c r="S149" s="22">
        <v>446780049</v>
      </c>
      <c r="T149" s="22">
        <v>388865000</v>
      </c>
      <c r="U149" s="22">
        <v>0</v>
      </c>
      <c r="V149" s="22">
        <v>0</v>
      </c>
      <c r="W149" s="22">
        <v>45910875</v>
      </c>
      <c r="X149" s="22">
        <v>0</v>
      </c>
      <c r="Y149" s="22">
        <v>65110000</v>
      </c>
      <c r="Z149" s="22">
        <v>60013699</v>
      </c>
      <c r="AA149" s="22">
        <v>0</v>
      </c>
      <c r="AB149" s="22">
        <v>22339003</v>
      </c>
      <c r="AC149" s="22">
        <v>52572000</v>
      </c>
      <c r="BD149" s="6" t="s">
        <v>368</v>
      </c>
      <c r="BG149" s="1">
        <f t="shared" si="5"/>
        <v>0</v>
      </c>
      <c r="BH149" s="1">
        <f t="shared" si="5"/>
        <v>0</v>
      </c>
      <c r="BI149" s="1">
        <f t="shared" si="5"/>
        <v>0</v>
      </c>
      <c r="BJ149" s="1">
        <f t="shared" si="5"/>
        <v>0</v>
      </c>
      <c r="BK149" s="1">
        <f t="shared" si="5"/>
        <v>0</v>
      </c>
      <c r="BL149" s="1">
        <f t="shared" si="5"/>
        <v>0</v>
      </c>
      <c r="BM149" s="1">
        <f t="shared" si="5"/>
        <v>0</v>
      </c>
      <c r="BN149" s="1">
        <f t="shared" si="5"/>
        <v>0</v>
      </c>
      <c r="BO149" s="1">
        <f t="shared" si="5"/>
        <v>0</v>
      </c>
    </row>
    <row r="150" spans="1:67" x14ac:dyDescent="0.2">
      <c r="A150" s="1" t="s">
        <v>369</v>
      </c>
      <c r="B150" s="1" t="s">
        <v>133</v>
      </c>
      <c r="C150" s="1" t="s">
        <v>134</v>
      </c>
      <c r="D150" s="1" t="s">
        <v>331</v>
      </c>
      <c r="E150" s="1" t="s">
        <v>136</v>
      </c>
      <c r="F150" s="7" t="s">
        <v>29</v>
      </c>
      <c r="G150" s="24" t="s">
        <v>186</v>
      </c>
      <c r="H150" s="24" t="s">
        <v>166</v>
      </c>
      <c r="I150" s="1" t="s">
        <v>139</v>
      </c>
      <c r="J150" s="1" t="s">
        <v>140</v>
      </c>
      <c r="K150" s="7" t="s">
        <v>31</v>
      </c>
      <c r="L150" s="22">
        <v>615361257</v>
      </c>
      <c r="M150" s="22">
        <v>279825000</v>
      </c>
      <c r="N150" s="22">
        <v>135000000</v>
      </c>
      <c r="O150" s="22">
        <v>152179832</v>
      </c>
      <c r="P150" s="22">
        <v>346810000</v>
      </c>
      <c r="Q150" s="22">
        <v>330328356</v>
      </c>
      <c r="R150" s="22">
        <v>292911500</v>
      </c>
      <c r="S150" s="22">
        <v>370482278</v>
      </c>
      <c r="T150" s="22">
        <v>321365000</v>
      </c>
      <c r="U150" s="22">
        <v>0</v>
      </c>
      <c r="V150" s="22">
        <v>0</v>
      </c>
      <c r="W150" s="22">
        <v>45910875</v>
      </c>
      <c r="X150" s="22">
        <v>0</v>
      </c>
      <c r="Y150" s="22">
        <v>65110000</v>
      </c>
      <c r="Z150" s="22">
        <v>60013699</v>
      </c>
      <c r="AA150" s="22">
        <v>0</v>
      </c>
      <c r="AB150" s="22">
        <v>18524114</v>
      </c>
      <c r="AC150" s="22">
        <v>52572000</v>
      </c>
      <c r="BD150" s="6" t="s">
        <v>370</v>
      </c>
      <c r="BG150" s="1">
        <f t="shared" si="5"/>
        <v>0</v>
      </c>
      <c r="BH150" s="1">
        <f t="shared" si="5"/>
        <v>0</v>
      </c>
      <c r="BI150" s="1">
        <f t="shared" si="5"/>
        <v>0</v>
      </c>
      <c r="BJ150" s="1">
        <f t="shared" si="5"/>
        <v>0</v>
      </c>
      <c r="BK150" s="1">
        <f t="shared" si="5"/>
        <v>0</v>
      </c>
      <c r="BL150" s="1">
        <f t="shared" si="5"/>
        <v>0</v>
      </c>
      <c r="BM150" s="1">
        <f t="shared" si="5"/>
        <v>0</v>
      </c>
      <c r="BN150" s="1">
        <f t="shared" si="5"/>
        <v>0</v>
      </c>
      <c r="BO150" s="1">
        <f t="shared" si="5"/>
        <v>0</v>
      </c>
    </row>
    <row r="151" spans="1:67" x14ac:dyDescent="0.2">
      <c r="A151" s="1" t="s">
        <v>371</v>
      </c>
      <c r="B151" s="1" t="s">
        <v>133</v>
      </c>
      <c r="C151" s="1" t="s">
        <v>134</v>
      </c>
      <c r="D151" s="1" t="s">
        <v>331</v>
      </c>
      <c r="E151" s="1" t="s">
        <v>136</v>
      </c>
      <c r="F151" s="7" t="s">
        <v>29</v>
      </c>
      <c r="G151" s="24" t="s">
        <v>191</v>
      </c>
      <c r="H151" s="24" t="s">
        <v>137</v>
      </c>
      <c r="I151" s="1" t="s">
        <v>139</v>
      </c>
      <c r="J151" s="1" t="s">
        <v>140</v>
      </c>
      <c r="K151" s="7" t="s">
        <v>31</v>
      </c>
      <c r="L151" s="22">
        <v>139547386</v>
      </c>
      <c r="M151" s="22">
        <v>65780000</v>
      </c>
      <c r="N151" s="22">
        <v>4647375</v>
      </c>
      <c r="O151" s="22">
        <v>51427425</v>
      </c>
      <c r="P151" s="22">
        <v>78650000</v>
      </c>
      <c r="Q151" s="22">
        <v>74909589</v>
      </c>
      <c r="R151" s="22">
        <v>65894500</v>
      </c>
      <c r="S151" s="22">
        <v>88250910</v>
      </c>
      <c r="T151" s="22">
        <v>72295000</v>
      </c>
      <c r="U151" s="22">
        <v>0</v>
      </c>
      <c r="V151" s="22">
        <v>0</v>
      </c>
      <c r="W151" s="22">
        <v>500000</v>
      </c>
      <c r="X151" s="22">
        <v>0</v>
      </c>
      <c r="Y151" s="22">
        <v>65110000</v>
      </c>
      <c r="Z151" s="22">
        <v>60013699</v>
      </c>
      <c r="AA151" s="22">
        <v>0</v>
      </c>
      <c r="AB151" s="22">
        <v>4412546</v>
      </c>
      <c r="AC151" s="22">
        <v>52572000</v>
      </c>
      <c r="BD151" s="6" t="s">
        <v>372</v>
      </c>
      <c r="BG151" s="1">
        <f t="shared" si="5"/>
        <v>0</v>
      </c>
      <c r="BH151" s="1">
        <f t="shared" si="5"/>
        <v>0</v>
      </c>
      <c r="BI151" s="1">
        <f t="shared" si="5"/>
        <v>0</v>
      </c>
      <c r="BJ151" s="1">
        <f t="shared" si="5"/>
        <v>0</v>
      </c>
      <c r="BK151" s="1">
        <f t="shared" si="5"/>
        <v>0</v>
      </c>
      <c r="BL151" s="1">
        <f t="shared" si="5"/>
        <v>0</v>
      </c>
      <c r="BM151" s="1">
        <f t="shared" si="5"/>
        <v>0</v>
      </c>
      <c r="BN151" s="1">
        <f t="shared" si="5"/>
        <v>0</v>
      </c>
      <c r="BO151" s="1">
        <f t="shared" si="5"/>
        <v>0</v>
      </c>
    </row>
    <row r="152" spans="1:67" x14ac:dyDescent="0.2">
      <c r="A152" s="1" t="s">
        <v>373</v>
      </c>
      <c r="B152" s="1" t="s">
        <v>133</v>
      </c>
      <c r="C152" s="1" t="s">
        <v>134</v>
      </c>
      <c r="D152" s="1" t="s">
        <v>331</v>
      </c>
      <c r="E152" s="1" t="s">
        <v>136</v>
      </c>
      <c r="F152" s="7" t="s">
        <v>29</v>
      </c>
      <c r="G152" s="24" t="s">
        <v>191</v>
      </c>
      <c r="H152" s="24" t="s">
        <v>137</v>
      </c>
      <c r="I152" s="1" t="s">
        <v>143</v>
      </c>
      <c r="J152" s="1" t="s">
        <v>144</v>
      </c>
      <c r="K152" s="7" t="s">
        <v>31</v>
      </c>
      <c r="L152" s="22">
        <v>22395615</v>
      </c>
      <c r="M152" s="22">
        <v>10433000</v>
      </c>
      <c r="N152" s="22">
        <v>3041280</v>
      </c>
      <c r="O152" s="22">
        <v>1863342</v>
      </c>
      <c r="P152" s="22">
        <v>12625000</v>
      </c>
      <c r="Q152" s="22">
        <v>12022055</v>
      </c>
      <c r="R152" s="22">
        <v>10507000</v>
      </c>
      <c r="S152" s="22">
        <v>14555321</v>
      </c>
      <c r="T152" s="22">
        <v>11527000</v>
      </c>
      <c r="U152" s="22">
        <v>0</v>
      </c>
      <c r="V152" s="22">
        <v>0</v>
      </c>
      <c r="W152" s="22">
        <v>500000</v>
      </c>
      <c r="X152" s="22">
        <v>0</v>
      </c>
      <c r="Y152" s="22">
        <v>9380000</v>
      </c>
      <c r="Z152" s="22">
        <v>8643836</v>
      </c>
      <c r="AA152" s="22">
        <v>0</v>
      </c>
      <c r="AB152" s="22">
        <v>727767</v>
      </c>
      <c r="AC152" s="22">
        <v>7572000</v>
      </c>
      <c r="BD152" s="6" t="s">
        <v>374</v>
      </c>
      <c r="BG152" s="1">
        <f t="shared" ref="BG152:BO180" si="6">IF($BE152=1,L152,0)</f>
        <v>0</v>
      </c>
      <c r="BH152" s="1">
        <f t="shared" si="6"/>
        <v>0</v>
      </c>
      <c r="BI152" s="1">
        <f t="shared" si="6"/>
        <v>0</v>
      </c>
      <c r="BJ152" s="1">
        <f t="shared" si="6"/>
        <v>0</v>
      </c>
      <c r="BK152" s="1">
        <f t="shared" si="6"/>
        <v>0</v>
      </c>
      <c r="BL152" s="1">
        <f t="shared" si="6"/>
        <v>0</v>
      </c>
      <c r="BM152" s="1">
        <f t="shared" si="6"/>
        <v>0</v>
      </c>
      <c r="BN152" s="1">
        <f t="shared" si="6"/>
        <v>0</v>
      </c>
      <c r="BO152" s="1">
        <f t="shared" si="6"/>
        <v>0</v>
      </c>
    </row>
    <row r="153" spans="1:67" x14ac:dyDescent="0.2">
      <c r="A153" s="1" t="s">
        <v>375</v>
      </c>
      <c r="B153" s="1" t="s">
        <v>133</v>
      </c>
      <c r="C153" s="1" t="s">
        <v>134</v>
      </c>
      <c r="D153" s="1" t="s">
        <v>331</v>
      </c>
      <c r="E153" s="1" t="s">
        <v>136</v>
      </c>
      <c r="F153" s="7" t="s">
        <v>29</v>
      </c>
      <c r="G153" s="24" t="s">
        <v>191</v>
      </c>
      <c r="H153" s="24" t="s">
        <v>137</v>
      </c>
      <c r="I153" s="1" t="s">
        <v>147</v>
      </c>
      <c r="J153" s="1" t="s">
        <v>144</v>
      </c>
      <c r="K153" s="7" t="s">
        <v>31</v>
      </c>
      <c r="L153" s="22">
        <v>65541388</v>
      </c>
      <c r="M153" s="22">
        <v>30586000</v>
      </c>
      <c r="N153" s="22">
        <v>3602641</v>
      </c>
      <c r="O153" s="22">
        <v>9287855</v>
      </c>
      <c r="P153" s="22">
        <v>36940000</v>
      </c>
      <c r="Q153" s="22">
        <v>35182877</v>
      </c>
      <c r="R153" s="22">
        <v>31881500</v>
      </c>
      <c r="S153" s="22">
        <v>40147452</v>
      </c>
      <c r="T153" s="22">
        <v>34978000</v>
      </c>
      <c r="U153" s="22">
        <v>0</v>
      </c>
      <c r="V153" s="22">
        <v>0</v>
      </c>
      <c r="W153" s="22">
        <v>500000</v>
      </c>
      <c r="X153" s="22">
        <v>0</v>
      </c>
      <c r="Y153" s="22">
        <v>9380000</v>
      </c>
      <c r="Z153" s="22">
        <v>8643836</v>
      </c>
      <c r="AA153" s="22">
        <v>0</v>
      </c>
      <c r="AB153" s="22">
        <v>2007373</v>
      </c>
      <c r="AC153" s="22">
        <v>7572000</v>
      </c>
      <c r="BD153" s="6" t="s">
        <v>376</v>
      </c>
      <c r="BG153" s="1">
        <f t="shared" si="6"/>
        <v>0</v>
      </c>
      <c r="BH153" s="1">
        <f t="shared" si="6"/>
        <v>0</v>
      </c>
      <c r="BI153" s="1">
        <f t="shared" si="6"/>
        <v>0</v>
      </c>
      <c r="BJ153" s="1">
        <f t="shared" si="6"/>
        <v>0</v>
      </c>
      <c r="BK153" s="1">
        <f t="shared" si="6"/>
        <v>0</v>
      </c>
      <c r="BL153" s="1">
        <f t="shared" si="6"/>
        <v>0</v>
      </c>
      <c r="BM153" s="1">
        <f t="shared" si="6"/>
        <v>0</v>
      </c>
      <c r="BN153" s="1">
        <f t="shared" si="6"/>
        <v>0</v>
      </c>
      <c r="BO153" s="1">
        <f t="shared" si="6"/>
        <v>0</v>
      </c>
    </row>
    <row r="154" spans="1:67" x14ac:dyDescent="0.2">
      <c r="A154" s="1" t="s">
        <v>377</v>
      </c>
      <c r="B154" s="1" t="s">
        <v>133</v>
      </c>
      <c r="C154" s="1" t="s">
        <v>134</v>
      </c>
      <c r="D154" s="1" t="s">
        <v>331</v>
      </c>
      <c r="E154" s="1" t="s">
        <v>136</v>
      </c>
      <c r="F154" s="7" t="s">
        <v>29</v>
      </c>
      <c r="G154" s="24" t="s">
        <v>191</v>
      </c>
      <c r="H154" s="24" t="s">
        <v>137</v>
      </c>
      <c r="I154" s="1" t="s">
        <v>150</v>
      </c>
      <c r="J154" s="1" t="s">
        <v>144</v>
      </c>
      <c r="K154" s="7" t="s">
        <v>31</v>
      </c>
      <c r="L154" s="22">
        <v>31698774</v>
      </c>
      <c r="M154" s="22">
        <v>15007000</v>
      </c>
      <c r="N154" s="22">
        <v>3831806</v>
      </c>
      <c r="O154" s="22">
        <v>4641866</v>
      </c>
      <c r="P154" s="22">
        <v>17865000</v>
      </c>
      <c r="Q154" s="22">
        <v>17016027</v>
      </c>
      <c r="R154" s="22">
        <v>15358000</v>
      </c>
      <c r="S154" s="22">
        <v>20073536</v>
      </c>
      <c r="T154" s="22">
        <v>16849000</v>
      </c>
      <c r="U154" s="22">
        <v>0</v>
      </c>
      <c r="V154" s="22">
        <v>0</v>
      </c>
      <c r="W154" s="22">
        <v>500000</v>
      </c>
      <c r="X154" s="22">
        <v>0</v>
      </c>
      <c r="Y154" s="22">
        <v>9380000</v>
      </c>
      <c r="Z154" s="22">
        <v>8643836</v>
      </c>
      <c r="AA154" s="22">
        <v>0</v>
      </c>
      <c r="AB154" s="22">
        <v>1003677</v>
      </c>
      <c r="AC154" s="22">
        <v>7572000</v>
      </c>
      <c r="BD154" s="6" t="s">
        <v>378</v>
      </c>
      <c r="BG154" s="1">
        <f t="shared" si="6"/>
        <v>0</v>
      </c>
      <c r="BH154" s="1">
        <f t="shared" si="6"/>
        <v>0</v>
      </c>
      <c r="BI154" s="1">
        <f t="shared" si="6"/>
        <v>0</v>
      </c>
      <c r="BJ154" s="1">
        <f t="shared" si="6"/>
        <v>0</v>
      </c>
      <c r="BK154" s="1">
        <f t="shared" si="6"/>
        <v>0</v>
      </c>
      <c r="BL154" s="1">
        <f t="shared" si="6"/>
        <v>0</v>
      </c>
      <c r="BM154" s="1">
        <f t="shared" si="6"/>
        <v>0</v>
      </c>
      <c r="BN154" s="1">
        <f t="shared" si="6"/>
        <v>0</v>
      </c>
      <c r="BO154" s="1">
        <f t="shared" si="6"/>
        <v>0</v>
      </c>
    </row>
    <row r="155" spans="1:67" x14ac:dyDescent="0.2">
      <c r="A155" s="1" t="s">
        <v>379</v>
      </c>
      <c r="B155" s="1" t="s">
        <v>133</v>
      </c>
      <c r="C155" s="1" t="s">
        <v>134</v>
      </c>
      <c r="D155" s="1" t="s">
        <v>331</v>
      </c>
      <c r="E155" s="1" t="s">
        <v>136</v>
      </c>
      <c r="F155" s="7" t="s">
        <v>29</v>
      </c>
      <c r="G155" s="24" t="s">
        <v>191</v>
      </c>
      <c r="H155" s="24" t="s">
        <v>169</v>
      </c>
      <c r="I155" s="1" t="s">
        <v>139</v>
      </c>
      <c r="J155" s="1" t="s">
        <v>140</v>
      </c>
      <c r="K155" s="7" t="s">
        <v>31</v>
      </c>
      <c r="L155" s="22">
        <v>165273469</v>
      </c>
      <c r="M155" s="22">
        <v>77383000</v>
      </c>
      <c r="N155" s="22">
        <v>4802288</v>
      </c>
      <c r="O155" s="22">
        <v>47453394</v>
      </c>
      <c r="P155" s="22">
        <v>93150000</v>
      </c>
      <c r="Q155" s="22">
        <v>88719452</v>
      </c>
      <c r="R155" s="22">
        <v>78200500</v>
      </c>
      <c r="S155" s="22">
        <v>103510464</v>
      </c>
      <c r="T155" s="22">
        <v>85797000</v>
      </c>
      <c r="U155" s="22">
        <v>0</v>
      </c>
      <c r="V155" s="22">
        <v>0</v>
      </c>
      <c r="W155" s="22">
        <v>500000</v>
      </c>
      <c r="X155" s="22">
        <v>0</v>
      </c>
      <c r="Y155" s="22">
        <v>65110000</v>
      </c>
      <c r="Z155" s="22">
        <v>60013699</v>
      </c>
      <c r="AA155" s="22">
        <v>0</v>
      </c>
      <c r="AB155" s="22">
        <v>5175524</v>
      </c>
      <c r="AC155" s="22">
        <v>52572000</v>
      </c>
      <c r="BD155" s="6" t="s">
        <v>380</v>
      </c>
      <c r="BG155" s="1">
        <f t="shared" si="6"/>
        <v>0</v>
      </c>
      <c r="BH155" s="1">
        <f t="shared" si="6"/>
        <v>0</v>
      </c>
      <c r="BI155" s="1">
        <f t="shared" si="6"/>
        <v>0</v>
      </c>
      <c r="BJ155" s="1">
        <f t="shared" si="6"/>
        <v>0</v>
      </c>
      <c r="BK155" s="1">
        <f t="shared" si="6"/>
        <v>0</v>
      </c>
      <c r="BL155" s="1">
        <f t="shared" si="6"/>
        <v>0</v>
      </c>
      <c r="BM155" s="1">
        <f t="shared" si="6"/>
        <v>0</v>
      </c>
      <c r="BN155" s="1">
        <f t="shared" si="6"/>
        <v>0</v>
      </c>
      <c r="BO155" s="1">
        <f t="shared" si="6"/>
        <v>0</v>
      </c>
    </row>
    <row r="156" spans="1:67" x14ac:dyDescent="0.2">
      <c r="A156" s="1" t="s">
        <v>381</v>
      </c>
      <c r="B156" s="1" t="s">
        <v>133</v>
      </c>
      <c r="C156" s="1" t="s">
        <v>134</v>
      </c>
      <c r="D156" s="1" t="s">
        <v>331</v>
      </c>
      <c r="E156" s="1" t="s">
        <v>136</v>
      </c>
      <c r="F156" s="7" t="s">
        <v>29</v>
      </c>
      <c r="G156" s="24" t="s">
        <v>191</v>
      </c>
      <c r="H156" s="24" t="s">
        <v>169</v>
      </c>
      <c r="I156" s="1" t="s">
        <v>143</v>
      </c>
      <c r="J156" s="1" t="s">
        <v>144</v>
      </c>
      <c r="K156" s="7" t="s">
        <v>31</v>
      </c>
      <c r="L156" s="22">
        <v>26169090</v>
      </c>
      <c r="M156" s="22">
        <v>12113000</v>
      </c>
      <c r="N156" s="22">
        <v>3317760</v>
      </c>
      <c r="O156" s="22">
        <v>2230239</v>
      </c>
      <c r="P156" s="22">
        <v>14750000</v>
      </c>
      <c r="Q156" s="22">
        <v>14047671</v>
      </c>
      <c r="R156" s="22">
        <v>12288500</v>
      </c>
      <c r="S156" s="22">
        <v>16793577</v>
      </c>
      <c r="T156" s="22">
        <v>13482000</v>
      </c>
      <c r="U156" s="22">
        <v>0</v>
      </c>
      <c r="V156" s="22">
        <v>0</v>
      </c>
      <c r="W156" s="22">
        <v>500000</v>
      </c>
      <c r="X156" s="22">
        <v>0</v>
      </c>
      <c r="Y156" s="22">
        <v>9380000</v>
      </c>
      <c r="Z156" s="22">
        <v>8643836</v>
      </c>
      <c r="AA156" s="22">
        <v>0</v>
      </c>
      <c r="AB156" s="22">
        <v>839679</v>
      </c>
      <c r="AC156" s="22">
        <v>7572000</v>
      </c>
      <c r="BD156" s="6" t="s">
        <v>382</v>
      </c>
      <c r="BG156" s="1">
        <f t="shared" si="6"/>
        <v>0</v>
      </c>
      <c r="BH156" s="1">
        <f t="shared" si="6"/>
        <v>0</v>
      </c>
      <c r="BI156" s="1">
        <f t="shared" si="6"/>
        <v>0</v>
      </c>
      <c r="BJ156" s="1">
        <f t="shared" si="6"/>
        <v>0</v>
      </c>
      <c r="BK156" s="1">
        <f t="shared" si="6"/>
        <v>0</v>
      </c>
      <c r="BL156" s="1">
        <f t="shared" si="6"/>
        <v>0</v>
      </c>
      <c r="BM156" s="1">
        <f t="shared" si="6"/>
        <v>0</v>
      </c>
      <c r="BN156" s="1">
        <f t="shared" si="6"/>
        <v>0</v>
      </c>
      <c r="BO156" s="1">
        <f t="shared" si="6"/>
        <v>0</v>
      </c>
    </row>
    <row r="157" spans="1:67" x14ac:dyDescent="0.2">
      <c r="A157" s="1" t="s">
        <v>383</v>
      </c>
      <c r="B157" s="1" t="s">
        <v>133</v>
      </c>
      <c r="C157" s="1" t="s">
        <v>134</v>
      </c>
      <c r="D157" s="1" t="s">
        <v>331</v>
      </c>
      <c r="E157" s="1" t="s">
        <v>136</v>
      </c>
      <c r="F157" s="7" t="s">
        <v>29</v>
      </c>
      <c r="G157" s="24" t="s">
        <v>191</v>
      </c>
      <c r="H157" s="24" t="s">
        <v>169</v>
      </c>
      <c r="I157" s="1" t="s">
        <v>147</v>
      </c>
      <c r="J157" s="1" t="s">
        <v>144</v>
      </c>
      <c r="K157" s="7" t="s">
        <v>31</v>
      </c>
      <c r="L157" s="22">
        <v>76687776</v>
      </c>
      <c r="M157" s="22">
        <v>35718000</v>
      </c>
      <c r="N157" s="22">
        <v>3902861</v>
      </c>
      <c r="O157" s="22">
        <v>11142952</v>
      </c>
      <c r="P157" s="22">
        <v>43220000</v>
      </c>
      <c r="Q157" s="22">
        <v>41166301</v>
      </c>
      <c r="R157" s="22">
        <v>37324000</v>
      </c>
      <c r="S157" s="22">
        <v>46758987</v>
      </c>
      <c r="T157" s="22">
        <v>40949000</v>
      </c>
      <c r="U157" s="22">
        <v>0</v>
      </c>
      <c r="V157" s="22">
        <v>0</v>
      </c>
      <c r="W157" s="22">
        <v>500000</v>
      </c>
      <c r="X157" s="22">
        <v>0</v>
      </c>
      <c r="Y157" s="22">
        <v>9380000</v>
      </c>
      <c r="Z157" s="22">
        <v>8643836</v>
      </c>
      <c r="AA157" s="22">
        <v>0</v>
      </c>
      <c r="AB157" s="22">
        <v>2337950</v>
      </c>
      <c r="AC157" s="22">
        <v>7572000</v>
      </c>
      <c r="BD157" s="6" t="s">
        <v>384</v>
      </c>
      <c r="BG157" s="1">
        <f t="shared" si="6"/>
        <v>0</v>
      </c>
      <c r="BH157" s="1">
        <f t="shared" si="6"/>
        <v>0</v>
      </c>
      <c r="BI157" s="1">
        <f t="shared" si="6"/>
        <v>0</v>
      </c>
      <c r="BJ157" s="1">
        <f t="shared" si="6"/>
        <v>0</v>
      </c>
      <c r="BK157" s="1">
        <f t="shared" si="6"/>
        <v>0</v>
      </c>
      <c r="BL157" s="1">
        <f t="shared" si="6"/>
        <v>0</v>
      </c>
      <c r="BM157" s="1">
        <f t="shared" si="6"/>
        <v>0</v>
      </c>
      <c r="BN157" s="1">
        <f t="shared" si="6"/>
        <v>0</v>
      </c>
      <c r="BO157" s="1">
        <f t="shared" si="6"/>
        <v>0</v>
      </c>
    </row>
    <row r="158" spans="1:67" x14ac:dyDescent="0.2">
      <c r="A158" s="1" t="s">
        <v>385</v>
      </c>
      <c r="B158" s="1" t="s">
        <v>133</v>
      </c>
      <c r="C158" s="1" t="s">
        <v>134</v>
      </c>
      <c r="D158" s="1" t="s">
        <v>331</v>
      </c>
      <c r="E158" s="1" t="s">
        <v>136</v>
      </c>
      <c r="F158" s="7" t="s">
        <v>29</v>
      </c>
      <c r="G158" s="24" t="s">
        <v>191</v>
      </c>
      <c r="H158" s="24" t="s">
        <v>169</v>
      </c>
      <c r="I158" s="1" t="s">
        <v>150</v>
      </c>
      <c r="J158" s="1" t="s">
        <v>144</v>
      </c>
      <c r="K158" s="7" t="s">
        <v>31</v>
      </c>
      <c r="L158" s="22">
        <v>37236369</v>
      </c>
      <c r="M158" s="22">
        <v>17554000</v>
      </c>
      <c r="N158" s="22">
        <v>4257563</v>
      </c>
      <c r="O158" s="22">
        <v>5573537</v>
      </c>
      <c r="P158" s="22">
        <v>20990000</v>
      </c>
      <c r="Q158" s="22">
        <v>19988630</v>
      </c>
      <c r="R158" s="22">
        <v>18060000</v>
      </c>
      <c r="S158" s="22">
        <v>23358188</v>
      </c>
      <c r="T158" s="22">
        <v>19814000</v>
      </c>
      <c r="U158" s="22">
        <v>0</v>
      </c>
      <c r="V158" s="22">
        <v>0</v>
      </c>
      <c r="W158" s="22">
        <v>500000</v>
      </c>
      <c r="X158" s="22">
        <v>0</v>
      </c>
      <c r="Y158" s="22">
        <v>9380000</v>
      </c>
      <c r="Z158" s="22">
        <v>8643836</v>
      </c>
      <c r="AA158" s="22">
        <v>0</v>
      </c>
      <c r="AB158" s="22">
        <v>1167910</v>
      </c>
      <c r="AC158" s="22">
        <v>7572000</v>
      </c>
      <c r="BD158" s="6" t="s">
        <v>386</v>
      </c>
      <c r="BG158" s="1">
        <f t="shared" si="6"/>
        <v>0</v>
      </c>
      <c r="BH158" s="1">
        <f t="shared" si="6"/>
        <v>0</v>
      </c>
      <c r="BI158" s="1">
        <f t="shared" si="6"/>
        <v>0</v>
      </c>
      <c r="BJ158" s="1">
        <f t="shared" si="6"/>
        <v>0</v>
      </c>
      <c r="BK158" s="1">
        <f t="shared" si="6"/>
        <v>0</v>
      </c>
      <c r="BL158" s="1">
        <f t="shared" si="6"/>
        <v>0</v>
      </c>
      <c r="BM158" s="1">
        <f t="shared" si="6"/>
        <v>0</v>
      </c>
      <c r="BN158" s="1">
        <f t="shared" si="6"/>
        <v>0</v>
      </c>
      <c r="BO158" s="1">
        <f t="shared" si="6"/>
        <v>0</v>
      </c>
    </row>
    <row r="159" spans="1:67" x14ac:dyDescent="0.2">
      <c r="A159" s="1" t="s">
        <v>387</v>
      </c>
      <c r="B159" s="1" t="s">
        <v>133</v>
      </c>
      <c r="C159" s="1" t="s">
        <v>134</v>
      </c>
      <c r="D159" s="1" t="s">
        <v>331</v>
      </c>
      <c r="E159" s="1" t="s">
        <v>136</v>
      </c>
      <c r="F159" s="7" t="s">
        <v>29</v>
      </c>
      <c r="G159" s="24" t="s">
        <v>153</v>
      </c>
      <c r="H159" s="24" t="s">
        <v>208</v>
      </c>
      <c r="I159" s="1" t="s">
        <v>139</v>
      </c>
      <c r="J159" s="1" t="s">
        <v>140</v>
      </c>
      <c r="K159" s="7" t="s">
        <v>31</v>
      </c>
      <c r="L159" s="22">
        <v>31010530</v>
      </c>
      <c r="M159" s="22">
        <v>13448000</v>
      </c>
      <c r="N159" s="22">
        <v>1377000</v>
      </c>
      <c r="O159" s="22">
        <v>10314342</v>
      </c>
      <c r="P159" s="22">
        <v>17480000</v>
      </c>
      <c r="Q159" s="22">
        <v>16646575</v>
      </c>
      <c r="R159" s="22">
        <v>14262500</v>
      </c>
      <c r="S159" s="22">
        <v>18957611</v>
      </c>
      <c r="T159" s="22">
        <v>15648000</v>
      </c>
      <c r="U159" s="22">
        <v>0</v>
      </c>
      <c r="V159" s="22">
        <v>0</v>
      </c>
      <c r="W159" s="22">
        <v>500000</v>
      </c>
      <c r="X159" s="22">
        <v>0</v>
      </c>
      <c r="Y159" s="22">
        <v>0</v>
      </c>
      <c r="Z159" s="22">
        <v>0</v>
      </c>
      <c r="AA159" s="22">
        <v>0</v>
      </c>
      <c r="AB159" s="22">
        <v>947881</v>
      </c>
      <c r="AC159" s="22">
        <v>3840000</v>
      </c>
      <c r="BD159" s="6" t="s">
        <v>388</v>
      </c>
      <c r="BG159" s="1">
        <f t="shared" si="6"/>
        <v>0</v>
      </c>
      <c r="BH159" s="1">
        <f t="shared" si="6"/>
        <v>0</v>
      </c>
      <c r="BI159" s="1">
        <f t="shared" si="6"/>
        <v>0</v>
      </c>
      <c r="BJ159" s="1">
        <f t="shared" si="6"/>
        <v>0</v>
      </c>
      <c r="BK159" s="1">
        <f t="shared" si="6"/>
        <v>0</v>
      </c>
      <c r="BL159" s="1">
        <f t="shared" si="6"/>
        <v>0</v>
      </c>
      <c r="BM159" s="1">
        <f t="shared" si="6"/>
        <v>0</v>
      </c>
      <c r="BN159" s="1">
        <f t="shared" si="6"/>
        <v>0</v>
      </c>
      <c r="BO159" s="1">
        <f t="shared" si="6"/>
        <v>0</v>
      </c>
    </row>
    <row r="160" spans="1:67" x14ac:dyDescent="0.2">
      <c r="A160" s="1" t="s">
        <v>389</v>
      </c>
      <c r="B160" s="1" t="s">
        <v>133</v>
      </c>
      <c r="C160" s="1" t="s">
        <v>134</v>
      </c>
      <c r="D160" s="1" t="s">
        <v>331</v>
      </c>
      <c r="E160" s="1" t="s">
        <v>136</v>
      </c>
      <c r="F160" s="7" t="s">
        <v>29</v>
      </c>
      <c r="G160" s="24" t="s">
        <v>153</v>
      </c>
      <c r="H160" s="24" t="s">
        <v>208</v>
      </c>
      <c r="I160" s="1" t="s">
        <v>143</v>
      </c>
      <c r="J160" s="1" t="s">
        <v>144</v>
      </c>
      <c r="K160" s="7" t="s">
        <v>31</v>
      </c>
      <c r="L160" s="22">
        <v>4904726</v>
      </c>
      <c r="M160" s="22">
        <v>2642000</v>
      </c>
      <c r="N160" s="22">
        <v>633600</v>
      </c>
      <c r="O160" s="22">
        <v>230857</v>
      </c>
      <c r="P160" s="22">
        <v>2765000</v>
      </c>
      <c r="Q160" s="22">
        <v>2632877</v>
      </c>
      <c r="R160" s="22">
        <v>2243500</v>
      </c>
      <c r="S160" s="22">
        <v>4180513</v>
      </c>
      <c r="T160" s="22">
        <v>2461000</v>
      </c>
      <c r="U160" s="22">
        <v>0</v>
      </c>
      <c r="V160" s="22">
        <v>0</v>
      </c>
      <c r="W160" s="22">
        <v>500000</v>
      </c>
      <c r="X160" s="22">
        <v>0</v>
      </c>
      <c r="Y160" s="22">
        <v>9380000</v>
      </c>
      <c r="Z160" s="22">
        <v>8643836</v>
      </c>
      <c r="AA160" s="22">
        <v>0</v>
      </c>
      <c r="AB160" s="22">
        <v>209026</v>
      </c>
      <c r="AC160" s="22">
        <v>7572000</v>
      </c>
      <c r="BD160" s="6" t="s">
        <v>390</v>
      </c>
      <c r="BG160" s="1">
        <f t="shared" si="6"/>
        <v>0</v>
      </c>
      <c r="BH160" s="1">
        <f t="shared" si="6"/>
        <v>0</v>
      </c>
      <c r="BI160" s="1">
        <f t="shared" si="6"/>
        <v>0</v>
      </c>
      <c r="BJ160" s="1">
        <f t="shared" si="6"/>
        <v>0</v>
      </c>
      <c r="BK160" s="1">
        <f t="shared" si="6"/>
        <v>0</v>
      </c>
      <c r="BL160" s="1">
        <f t="shared" si="6"/>
        <v>0</v>
      </c>
      <c r="BM160" s="1">
        <f t="shared" si="6"/>
        <v>0</v>
      </c>
      <c r="BN160" s="1">
        <f t="shared" si="6"/>
        <v>0</v>
      </c>
      <c r="BO160" s="1">
        <f t="shared" si="6"/>
        <v>0</v>
      </c>
    </row>
    <row r="161" spans="1:67" x14ac:dyDescent="0.2">
      <c r="A161" s="1" t="s">
        <v>391</v>
      </c>
      <c r="B161" s="1" t="s">
        <v>133</v>
      </c>
      <c r="C161" s="1" t="s">
        <v>134</v>
      </c>
      <c r="D161" s="1" t="s">
        <v>331</v>
      </c>
      <c r="E161" s="1" t="s">
        <v>136</v>
      </c>
      <c r="F161" s="7" t="s">
        <v>29</v>
      </c>
      <c r="G161" s="24" t="s">
        <v>153</v>
      </c>
      <c r="H161" s="24" t="s">
        <v>208</v>
      </c>
      <c r="I161" s="1" t="s">
        <v>147</v>
      </c>
      <c r="J161" s="1" t="s">
        <v>144</v>
      </c>
      <c r="K161" s="7" t="s">
        <v>31</v>
      </c>
      <c r="L161" s="22">
        <v>10711290</v>
      </c>
      <c r="M161" s="22">
        <v>5344000</v>
      </c>
      <c r="N161" s="22">
        <v>1639800</v>
      </c>
      <c r="O161" s="22">
        <v>1162528</v>
      </c>
      <c r="P161" s="22">
        <v>6040000</v>
      </c>
      <c r="Q161" s="22">
        <v>5749863</v>
      </c>
      <c r="R161" s="22">
        <v>5110000</v>
      </c>
      <c r="S161" s="22">
        <v>7624706</v>
      </c>
      <c r="T161" s="22">
        <v>5606000</v>
      </c>
      <c r="U161" s="22">
        <v>0</v>
      </c>
      <c r="V161" s="22">
        <v>0</v>
      </c>
      <c r="W161" s="22">
        <v>500000</v>
      </c>
      <c r="X161" s="22">
        <v>0</v>
      </c>
      <c r="Y161" s="22">
        <v>9380000</v>
      </c>
      <c r="Z161" s="22">
        <v>8643836</v>
      </c>
      <c r="AA161" s="22">
        <v>0</v>
      </c>
      <c r="AB161" s="22">
        <v>381236</v>
      </c>
      <c r="AC161" s="22">
        <v>7572000</v>
      </c>
      <c r="BD161" s="6" t="s">
        <v>392</v>
      </c>
      <c r="BG161" s="1">
        <f t="shared" si="6"/>
        <v>0</v>
      </c>
      <c r="BH161" s="1">
        <f t="shared" si="6"/>
        <v>0</v>
      </c>
      <c r="BI161" s="1">
        <f t="shared" si="6"/>
        <v>0</v>
      </c>
      <c r="BJ161" s="1">
        <f t="shared" si="6"/>
        <v>0</v>
      </c>
      <c r="BK161" s="1">
        <f t="shared" si="6"/>
        <v>0</v>
      </c>
      <c r="BL161" s="1">
        <f t="shared" si="6"/>
        <v>0</v>
      </c>
      <c r="BM161" s="1">
        <f t="shared" si="6"/>
        <v>0</v>
      </c>
      <c r="BN161" s="1">
        <f t="shared" si="6"/>
        <v>0</v>
      </c>
      <c r="BO161" s="1">
        <f t="shared" si="6"/>
        <v>0</v>
      </c>
    </row>
    <row r="162" spans="1:67" x14ac:dyDescent="0.2">
      <c r="A162" s="1" t="s">
        <v>393</v>
      </c>
      <c r="B162" s="1" t="s">
        <v>133</v>
      </c>
      <c r="C162" s="1" t="s">
        <v>134</v>
      </c>
      <c r="D162" s="1" t="s">
        <v>331</v>
      </c>
      <c r="E162" s="1" t="s">
        <v>136</v>
      </c>
      <c r="F162" s="7" t="s">
        <v>29</v>
      </c>
      <c r="G162" s="24" t="s">
        <v>153</v>
      </c>
      <c r="H162" s="24" t="s">
        <v>208</v>
      </c>
      <c r="I162" s="1" t="s">
        <v>150</v>
      </c>
      <c r="J162" s="1" t="s">
        <v>144</v>
      </c>
      <c r="K162" s="7" t="s">
        <v>31</v>
      </c>
      <c r="L162" s="22">
        <v>6012245</v>
      </c>
      <c r="M162" s="22">
        <v>3183000</v>
      </c>
      <c r="N162" s="22">
        <v>1135350</v>
      </c>
      <c r="O162" s="22">
        <v>581264</v>
      </c>
      <c r="P162" s="22">
        <v>3390000</v>
      </c>
      <c r="Q162" s="22">
        <v>3227397</v>
      </c>
      <c r="R162" s="22">
        <v>2817500</v>
      </c>
      <c r="S162" s="22">
        <v>4837444</v>
      </c>
      <c r="T162" s="22">
        <v>3091000</v>
      </c>
      <c r="U162" s="22">
        <v>0</v>
      </c>
      <c r="V162" s="22">
        <v>0</v>
      </c>
      <c r="W162" s="22">
        <v>500000</v>
      </c>
      <c r="X162" s="22">
        <v>0</v>
      </c>
      <c r="Y162" s="22">
        <v>9380000</v>
      </c>
      <c r="Z162" s="22">
        <v>8643836</v>
      </c>
      <c r="AA162" s="22">
        <v>0</v>
      </c>
      <c r="AB162" s="22">
        <v>241873</v>
      </c>
      <c r="AC162" s="22">
        <v>7572000</v>
      </c>
      <c r="BD162" s="6" t="s">
        <v>394</v>
      </c>
      <c r="BG162" s="1">
        <f t="shared" si="6"/>
        <v>0</v>
      </c>
      <c r="BH162" s="1">
        <f t="shared" si="6"/>
        <v>0</v>
      </c>
      <c r="BI162" s="1">
        <f t="shared" si="6"/>
        <v>0</v>
      </c>
      <c r="BJ162" s="1">
        <f t="shared" si="6"/>
        <v>0</v>
      </c>
      <c r="BK162" s="1">
        <f t="shared" si="6"/>
        <v>0</v>
      </c>
      <c r="BL162" s="1">
        <f t="shared" si="6"/>
        <v>0</v>
      </c>
      <c r="BM162" s="1">
        <f t="shared" si="6"/>
        <v>0</v>
      </c>
      <c r="BN162" s="1">
        <f t="shared" si="6"/>
        <v>0</v>
      </c>
      <c r="BO162" s="1">
        <f t="shared" si="6"/>
        <v>0</v>
      </c>
    </row>
    <row r="163" spans="1:67" x14ac:dyDescent="0.2">
      <c r="A163" s="1" t="s">
        <v>395</v>
      </c>
      <c r="B163" s="1" t="s">
        <v>133</v>
      </c>
      <c r="C163" s="1" t="s">
        <v>134</v>
      </c>
      <c r="D163" s="1" t="s">
        <v>331</v>
      </c>
      <c r="E163" s="1" t="s">
        <v>136</v>
      </c>
      <c r="F163" s="7" t="s">
        <v>29</v>
      </c>
      <c r="G163" s="24" t="s">
        <v>153</v>
      </c>
      <c r="H163" s="24" t="s">
        <v>138</v>
      </c>
      <c r="I163" s="1" t="s">
        <v>139</v>
      </c>
      <c r="J163" s="1" t="s">
        <v>140</v>
      </c>
      <c r="K163" s="7" t="s">
        <v>31</v>
      </c>
      <c r="L163" s="22">
        <v>34230246</v>
      </c>
      <c r="M163" s="22">
        <v>14903000</v>
      </c>
      <c r="N163" s="22">
        <v>1422900</v>
      </c>
      <c r="O163" s="22">
        <v>10837892</v>
      </c>
      <c r="P163" s="22">
        <v>19295000</v>
      </c>
      <c r="Q163" s="22">
        <v>18374932</v>
      </c>
      <c r="R163" s="22">
        <v>15806000</v>
      </c>
      <c r="S163" s="22">
        <v>20867401</v>
      </c>
      <c r="T163" s="22">
        <v>17341000</v>
      </c>
      <c r="U163" s="22">
        <v>0</v>
      </c>
      <c r="V163" s="22">
        <v>0</v>
      </c>
      <c r="W163" s="22">
        <v>500000</v>
      </c>
      <c r="X163" s="22">
        <v>0</v>
      </c>
      <c r="Y163" s="22">
        <v>0</v>
      </c>
      <c r="Z163" s="22">
        <v>0</v>
      </c>
      <c r="AA163" s="22">
        <v>0</v>
      </c>
      <c r="AB163" s="22">
        <v>1043371</v>
      </c>
      <c r="AC163" s="22">
        <v>3840000</v>
      </c>
      <c r="BD163" s="6" t="s">
        <v>396</v>
      </c>
      <c r="BG163" s="1">
        <f t="shared" si="6"/>
        <v>0</v>
      </c>
      <c r="BH163" s="1">
        <f t="shared" si="6"/>
        <v>0</v>
      </c>
      <c r="BI163" s="1">
        <f t="shared" si="6"/>
        <v>0</v>
      </c>
      <c r="BJ163" s="1">
        <f t="shared" si="6"/>
        <v>0</v>
      </c>
      <c r="BK163" s="1">
        <f t="shared" si="6"/>
        <v>0</v>
      </c>
      <c r="BL163" s="1">
        <f t="shared" si="6"/>
        <v>0</v>
      </c>
      <c r="BM163" s="1">
        <f t="shared" si="6"/>
        <v>0</v>
      </c>
      <c r="BN163" s="1">
        <f t="shared" si="6"/>
        <v>0</v>
      </c>
      <c r="BO163" s="1">
        <f t="shared" si="6"/>
        <v>0</v>
      </c>
    </row>
    <row r="164" spans="1:67" x14ac:dyDescent="0.2">
      <c r="A164" s="1" t="s">
        <v>397</v>
      </c>
      <c r="B164" s="1" t="s">
        <v>133</v>
      </c>
      <c r="C164" s="1" t="s">
        <v>134</v>
      </c>
      <c r="D164" s="1" t="s">
        <v>331</v>
      </c>
      <c r="E164" s="1" t="s">
        <v>136</v>
      </c>
      <c r="F164" s="7" t="s">
        <v>29</v>
      </c>
      <c r="G164" s="24" t="s">
        <v>153</v>
      </c>
      <c r="H164" s="24" t="s">
        <v>138</v>
      </c>
      <c r="I164" s="1" t="s">
        <v>143</v>
      </c>
      <c r="J164" s="1" t="s">
        <v>144</v>
      </c>
      <c r="K164" s="7" t="s">
        <v>31</v>
      </c>
      <c r="L164" s="22">
        <v>5648346</v>
      </c>
      <c r="M164" s="22">
        <v>2972000</v>
      </c>
      <c r="N164" s="22">
        <v>691200</v>
      </c>
      <c r="O164" s="22">
        <v>280326</v>
      </c>
      <c r="P164" s="22">
        <v>3185000</v>
      </c>
      <c r="Q164" s="22">
        <v>3032055</v>
      </c>
      <c r="R164" s="22">
        <v>2593500</v>
      </c>
      <c r="S164" s="22">
        <v>4621595</v>
      </c>
      <c r="T164" s="22">
        <v>2845000</v>
      </c>
      <c r="U164" s="22">
        <v>0</v>
      </c>
      <c r="V164" s="22">
        <v>0</v>
      </c>
      <c r="W164" s="22">
        <v>500000</v>
      </c>
      <c r="X164" s="22">
        <v>0</v>
      </c>
      <c r="Y164" s="22">
        <v>9380000</v>
      </c>
      <c r="Z164" s="22">
        <v>8643836</v>
      </c>
      <c r="AA164" s="22">
        <v>0</v>
      </c>
      <c r="AB164" s="22">
        <v>231080</v>
      </c>
      <c r="AC164" s="22">
        <v>7572000</v>
      </c>
      <c r="BD164" s="6" t="s">
        <v>398</v>
      </c>
      <c r="BG164" s="1">
        <f t="shared" si="6"/>
        <v>0</v>
      </c>
      <c r="BH164" s="1">
        <f t="shared" si="6"/>
        <v>0</v>
      </c>
      <c r="BI164" s="1">
        <f t="shared" si="6"/>
        <v>0</v>
      </c>
      <c r="BJ164" s="1">
        <f t="shared" si="6"/>
        <v>0</v>
      </c>
      <c r="BK164" s="1">
        <f t="shared" si="6"/>
        <v>0</v>
      </c>
      <c r="BL164" s="1">
        <f t="shared" si="6"/>
        <v>0</v>
      </c>
      <c r="BM164" s="1">
        <f t="shared" si="6"/>
        <v>0</v>
      </c>
      <c r="BN164" s="1">
        <f t="shared" si="6"/>
        <v>0</v>
      </c>
      <c r="BO164" s="1">
        <f t="shared" si="6"/>
        <v>0</v>
      </c>
    </row>
    <row r="165" spans="1:67" x14ac:dyDescent="0.2">
      <c r="A165" s="1" t="s">
        <v>399</v>
      </c>
      <c r="B165" s="1" t="s">
        <v>133</v>
      </c>
      <c r="C165" s="1" t="s">
        <v>134</v>
      </c>
      <c r="D165" s="1" t="s">
        <v>331</v>
      </c>
      <c r="E165" s="1" t="s">
        <v>136</v>
      </c>
      <c r="F165" s="7" t="s">
        <v>29</v>
      </c>
      <c r="G165" s="24" t="s">
        <v>153</v>
      </c>
      <c r="H165" s="24" t="s">
        <v>138</v>
      </c>
      <c r="I165" s="1" t="s">
        <v>147</v>
      </c>
      <c r="J165" s="1" t="s">
        <v>144</v>
      </c>
      <c r="K165" s="7" t="s">
        <v>31</v>
      </c>
      <c r="L165" s="22">
        <v>12190619</v>
      </c>
      <c r="M165" s="22">
        <v>6027000</v>
      </c>
      <c r="N165" s="22">
        <v>1776450</v>
      </c>
      <c r="O165" s="22">
        <v>1393384</v>
      </c>
      <c r="P165" s="22">
        <v>6875000</v>
      </c>
      <c r="Q165" s="22">
        <v>6543973</v>
      </c>
      <c r="R165" s="22">
        <v>5834500</v>
      </c>
      <c r="S165" s="22">
        <v>8502177</v>
      </c>
      <c r="T165" s="22">
        <v>6401000</v>
      </c>
      <c r="U165" s="22">
        <v>0</v>
      </c>
      <c r="V165" s="22">
        <v>0</v>
      </c>
      <c r="W165" s="22">
        <v>500000</v>
      </c>
      <c r="X165" s="22">
        <v>0</v>
      </c>
      <c r="Y165" s="22">
        <v>9380000</v>
      </c>
      <c r="Z165" s="22">
        <v>8643836</v>
      </c>
      <c r="AA165" s="22">
        <v>0</v>
      </c>
      <c r="AB165" s="22">
        <v>425109</v>
      </c>
      <c r="AC165" s="22">
        <v>7572000</v>
      </c>
      <c r="BD165" s="6" t="s">
        <v>400</v>
      </c>
      <c r="BG165" s="1">
        <f t="shared" si="6"/>
        <v>0</v>
      </c>
      <c r="BH165" s="1">
        <f t="shared" si="6"/>
        <v>0</v>
      </c>
      <c r="BI165" s="1">
        <f t="shared" si="6"/>
        <v>0</v>
      </c>
      <c r="BJ165" s="1">
        <f t="shared" si="6"/>
        <v>0</v>
      </c>
      <c r="BK165" s="1">
        <f t="shared" si="6"/>
        <v>0</v>
      </c>
      <c r="BL165" s="1">
        <f t="shared" si="6"/>
        <v>0</v>
      </c>
      <c r="BM165" s="1">
        <f t="shared" si="6"/>
        <v>0</v>
      </c>
      <c r="BN165" s="1">
        <f t="shared" si="6"/>
        <v>0</v>
      </c>
      <c r="BO165" s="1">
        <f t="shared" si="6"/>
        <v>0</v>
      </c>
    </row>
    <row r="166" spans="1:67" x14ac:dyDescent="0.2">
      <c r="A166" s="1" t="s">
        <v>401</v>
      </c>
      <c r="B166" s="1" t="s">
        <v>133</v>
      </c>
      <c r="C166" s="1" t="s">
        <v>134</v>
      </c>
      <c r="D166" s="1" t="s">
        <v>331</v>
      </c>
      <c r="E166" s="1" t="s">
        <v>136</v>
      </c>
      <c r="F166" s="7" t="s">
        <v>29</v>
      </c>
      <c r="G166" s="24" t="s">
        <v>153</v>
      </c>
      <c r="H166" s="24" t="s">
        <v>138</v>
      </c>
      <c r="I166" s="1" t="s">
        <v>150</v>
      </c>
      <c r="J166" s="1" t="s">
        <v>144</v>
      </c>
      <c r="K166" s="7" t="s">
        <v>31</v>
      </c>
      <c r="L166" s="22">
        <v>7103942</v>
      </c>
      <c r="M166" s="22">
        <v>3684000</v>
      </c>
      <c r="N166" s="22">
        <v>1261500</v>
      </c>
      <c r="O166" s="22">
        <v>696692</v>
      </c>
      <c r="P166" s="22">
        <v>4005000</v>
      </c>
      <c r="Q166" s="22">
        <v>3813425</v>
      </c>
      <c r="R166" s="22">
        <v>3349500</v>
      </c>
      <c r="S166" s="22">
        <v>5484989</v>
      </c>
      <c r="T166" s="22">
        <v>3674000</v>
      </c>
      <c r="U166" s="22">
        <v>0</v>
      </c>
      <c r="V166" s="22">
        <v>0</v>
      </c>
      <c r="W166" s="22">
        <v>500000</v>
      </c>
      <c r="X166" s="22">
        <v>0</v>
      </c>
      <c r="Y166" s="22">
        <v>9380000</v>
      </c>
      <c r="Z166" s="22">
        <v>8643836</v>
      </c>
      <c r="AA166" s="22">
        <v>0</v>
      </c>
      <c r="AB166" s="22">
        <v>274250</v>
      </c>
      <c r="AC166" s="22">
        <v>7572000</v>
      </c>
      <c r="BD166" s="6" t="s">
        <v>402</v>
      </c>
      <c r="BG166" s="1">
        <f t="shared" si="6"/>
        <v>0</v>
      </c>
      <c r="BH166" s="1">
        <f t="shared" si="6"/>
        <v>0</v>
      </c>
      <c r="BI166" s="1">
        <f t="shared" si="6"/>
        <v>0</v>
      </c>
      <c r="BJ166" s="1">
        <f t="shared" si="6"/>
        <v>0</v>
      </c>
      <c r="BK166" s="1">
        <f t="shared" si="6"/>
        <v>0</v>
      </c>
      <c r="BL166" s="1">
        <f t="shared" si="6"/>
        <v>0</v>
      </c>
      <c r="BM166" s="1">
        <f t="shared" si="6"/>
        <v>0</v>
      </c>
      <c r="BN166" s="1">
        <f t="shared" si="6"/>
        <v>0</v>
      </c>
      <c r="BO166" s="1">
        <f t="shared" si="6"/>
        <v>0</v>
      </c>
    </row>
    <row r="167" spans="1:67" x14ac:dyDescent="0.2">
      <c r="A167" s="1" t="s">
        <v>403</v>
      </c>
      <c r="B167" s="1" t="s">
        <v>133</v>
      </c>
      <c r="C167" s="1" t="s">
        <v>134</v>
      </c>
      <c r="D167" s="1" t="s">
        <v>331</v>
      </c>
      <c r="E167" s="1" t="s">
        <v>136</v>
      </c>
      <c r="F167" s="7" t="s">
        <v>29</v>
      </c>
      <c r="G167" s="24" t="s">
        <v>225</v>
      </c>
      <c r="H167" s="24" t="s">
        <v>169</v>
      </c>
      <c r="I167" s="1" t="s">
        <v>139</v>
      </c>
      <c r="J167" s="1" t="s">
        <v>140</v>
      </c>
      <c r="K167" s="7" t="s">
        <v>31</v>
      </c>
      <c r="L167" s="22">
        <v>209914394</v>
      </c>
      <c r="M167" s="22">
        <v>97513000</v>
      </c>
      <c r="N167" s="22">
        <v>51300000</v>
      </c>
      <c r="O167" s="22">
        <v>78149074</v>
      </c>
      <c r="P167" s="22">
        <v>118305000</v>
      </c>
      <c r="Q167" s="22">
        <v>112682877</v>
      </c>
      <c r="R167" s="22">
        <v>99550500</v>
      </c>
      <c r="S167" s="22">
        <v>129989451</v>
      </c>
      <c r="T167" s="22">
        <v>109221000</v>
      </c>
      <c r="U167" s="22">
        <v>0</v>
      </c>
      <c r="V167" s="22">
        <v>0</v>
      </c>
      <c r="W167" s="22">
        <v>28911375</v>
      </c>
      <c r="X167" s="22">
        <v>0</v>
      </c>
      <c r="Y167" s="22">
        <v>65110000</v>
      </c>
      <c r="Z167" s="22">
        <v>60013699</v>
      </c>
      <c r="AA167" s="22">
        <v>0</v>
      </c>
      <c r="AB167" s="22">
        <v>6499473</v>
      </c>
      <c r="AC167" s="22">
        <v>52572000</v>
      </c>
      <c r="BD167" s="6" t="s">
        <v>404</v>
      </c>
      <c r="BG167" s="1">
        <f t="shared" si="6"/>
        <v>0</v>
      </c>
      <c r="BH167" s="1">
        <f t="shared" si="6"/>
        <v>0</v>
      </c>
      <c r="BI167" s="1">
        <f t="shared" si="6"/>
        <v>0</v>
      </c>
      <c r="BJ167" s="1">
        <f t="shared" si="6"/>
        <v>0</v>
      </c>
      <c r="BK167" s="1">
        <f t="shared" si="6"/>
        <v>0</v>
      </c>
      <c r="BL167" s="1">
        <f t="shared" si="6"/>
        <v>0</v>
      </c>
      <c r="BM167" s="1">
        <f t="shared" si="6"/>
        <v>0</v>
      </c>
      <c r="BN167" s="1">
        <f t="shared" si="6"/>
        <v>0</v>
      </c>
      <c r="BO167" s="1">
        <f t="shared" si="6"/>
        <v>0</v>
      </c>
    </row>
    <row r="168" spans="1:67" x14ac:dyDescent="0.2">
      <c r="A168" s="1" t="s">
        <v>405</v>
      </c>
      <c r="B168" s="1" t="s">
        <v>133</v>
      </c>
      <c r="C168" s="1" t="s">
        <v>134</v>
      </c>
      <c r="D168" s="1" t="s">
        <v>331</v>
      </c>
      <c r="E168" s="1" t="s">
        <v>136</v>
      </c>
      <c r="F168" s="7" t="s">
        <v>29</v>
      </c>
      <c r="G168" s="24" t="s">
        <v>225</v>
      </c>
      <c r="H168" s="24" t="s">
        <v>169</v>
      </c>
      <c r="I168" s="1" t="s">
        <v>143</v>
      </c>
      <c r="J168" s="1" t="s">
        <v>144</v>
      </c>
      <c r="K168" s="7" t="s">
        <v>31</v>
      </c>
      <c r="L168" s="22">
        <v>51349324</v>
      </c>
      <c r="M168" s="22">
        <v>22861000</v>
      </c>
      <c r="N168" s="22">
        <v>46979302</v>
      </c>
      <c r="O168" s="22">
        <v>2972278</v>
      </c>
      <c r="P168" s="22">
        <v>28940000</v>
      </c>
      <c r="Q168" s="22">
        <v>27564521</v>
      </c>
      <c r="R168" s="22">
        <v>23569000</v>
      </c>
      <c r="S168" s="22">
        <v>31881350</v>
      </c>
      <c r="T168" s="22">
        <v>25858000</v>
      </c>
      <c r="U168" s="22">
        <v>0</v>
      </c>
      <c r="V168" s="22">
        <v>0</v>
      </c>
      <c r="W168" s="22">
        <v>19274250</v>
      </c>
      <c r="X168" s="22">
        <v>0</v>
      </c>
      <c r="Y168" s="22">
        <v>11395000</v>
      </c>
      <c r="Z168" s="22">
        <v>10500000</v>
      </c>
      <c r="AA168" s="22">
        <v>0</v>
      </c>
      <c r="AB168" s="22">
        <v>1594068</v>
      </c>
      <c r="AC168" s="22">
        <v>9198000</v>
      </c>
      <c r="BD168" s="6" t="s">
        <v>406</v>
      </c>
      <c r="BG168" s="1">
        <f t="shared" si="6"/>
        <v>0</v>
      </c>
      <c r="BH168" s="1">
        <f t="shared" si="6"/>
        <v>0</v>
      </c>
      <c r="BI168" s="1">
        <f t="shared" si="6"/>
        <v>0</v>
      </c>
      <c r="BJ168" s="1">
        <f t="shared" si="6"/>
        <v>0</v>
      </c>
      <c r="BK168" s="1">
        <f t="shared" si="6"/>
        <v>0</v>
      </c>
      <c r="BL168" s="1">
        <f t="shared" si="6"/>
        <v>0</v>
      </c>
      <c r="BM168" s="1">
        <f t="shared" si="6"/>
        <v>0</v>
      </c>
      <c r="BN168" s="1">
        <f t="shared" si="6"/>
        <v>0</v>
      </c>
      <c r="BO168" s="1">
        <f t="shared" si="6"/>
        <v>0</v>
      </c>
    </row>
    <row r="169" spans="1:67" x14ac:dyDescent="0.2">
      <c r="A169" s="1" t="s">
        <v>407</v>
      </c>
      <c r="B169" s="1" t="s">
        <v>133</v>
      </c>
      <c r="C169" s="1" t="s">
        <v>134</v>
      </c>
      <c r="D169" s="1" t="s">
        <v>331</v>
      </c>
      <c r="E169" s="1" t="s">
        <v>136</v>
      </c>
      <c r="F169" s="7" t="s">
        <v>29</v>
      </c>
      <c r="G169" s="24" t="s">
        <v>225</v>
      </c>
      <c r="H169" s="24" t="s">
        <v>169</v>
      </c>
      <c r="I169" s="1" t="s">
        <v>147</v>
      </c>
      <c r="J169" s="1" t="s">
        <v>144</v>
      </c>
      <c r="K169" s="7" t="s">
        <v>31</v>
      </c>
      <c r="L169" s="22">
        <v>91726301</v>
      </c>
      <c r="M169" s="22">
        <v>41830000</v>
      </c>
      <c r="N169" s="22">
        <v>52920000</v>
      </c>
      <c r="O169" s="22">
        <v>14857270</v>
      </c>
      <c r="P169" s="22">
        <v>51700000</v>
      </c>
      <c r="Q169" s="22">
        <v>49239041</v>
      </c>
      <c r="R169" s="22">
        <v>43687000</v>
      </c>
      <c r="S169" s="22">
        <v>55831155</v>
      </c>
      <c r="T169" s="22">
        <v>47930000</v>
      </c>
      <c r="U169" s="22">
        <v>0</v>
      </c>
      <c r="V169" s="22">
        <v>0</v>
      </c>
      <c r="W169" s="22">
        <v>19274250</v>
      </c>
      <c r="X169" s="22">
        <v>0</v>
      </c>
      <c r="Y169" s="22">
        <v>11395000</v>
      </c>
      <c r="Z169" s="22">
        <v>10500000</v>
      </c>
      <c r="AA169" s="22">
        <v>0</v>
      </c>
      <c r="AB169" s="22">
        <v>2791558</v>
      </c>
      <c r="AC169" s="22">
        <v>9198000</v>
      </c>
      <c r="BD169" s="6" t="s">
        <v>408</v>
      </c>
      <c r="BG169" s="1">
        <f t="shared" si="6"/>
        <v>0</v>
      </c>
      <c r="BH169" s="1">
        <f t="shared" si="6"/>
        <v>0</v>
      </c>
      <c r="BI169" s="1">
        <f t="shared" si="6"/>
        <v>0</v>
      </c>
      <c r="BJ169" s="1">
        <f t="shared" si="6"/>
        <v>0</v>
      </c>
      <c r="BK169" s="1">
        <f t="shared" si="6"/>
        <v>0</v>
      </c>
      <c r="BL169" s="1">
        <f t="shared" si="6"/>
        <v>0</v>
      </c>
      <c r="BM169" s="1">
        <f t="shared" si="6"/>
        <v>0</v>
      </c>
      <c r="BN169" s="1">
        <f t="shared" si="6"/>
        <v>0</v>
      </c>
      <c r="BO169" s="1">
        <f t="shared" si="6"/>
        <v>0</v>
      </c>
    </row>
    <row r="170" spans="1:67" x14ac:dyDescent="0.2">
      <c r="A170" s="1" t="s">
        <v>409</v>
      </c>
      <c r="B170" s="1" t="s">
        <v>133</v>
      </c>
      <c r="C170" s="1" t="s">
        <v>134</v>
      </c>
      <c r="D170" s="1" t="s">
        <v>331</v>
      </c>
      <c r="E170" s="1" t="s">
        <v>136</v>
      </c>
      <c r="F170" s="7" t="s">
        <v>29</v>
      </c>
      <c r="G170" s="24" t="s">
        <v>225</v>
      </c>
      <c r="H170" s="24" t="s">
        <v>169</v>
      </c>
      <c r="I170" s="1" t="s">
        <v>150</v>
      </c>
      <c r="J170" s="1" t="s">
        <v>144</v>
      </c>
      <c r="K170" s="7" t="s">
        <v>31</v>
      </c>
      <c r="L170" s="22">
        <v>58445356</v>
      </c>
      <c r="M170" s="22">
        <v>26095000</v>
      </c>
      <c r="N170" s="22">
        <v>49680000</v>
      </c>
      <c r="O170" s="22">
        <v>7428635</v>
      </c>
      <c r="P170" s="22">
        <v>32940000</v>
      </c>
      <c r="Q170" s="22">
        <v>31373699</v>
      </c>
      <c r="R170" s="22">
        <v>26999000</v>
      </c>
      <c r="S170" s="22">
        <v>36090397</v>
      </c>
      <c r="T170" s="22">
        <v>29621000</v>
      </c>
      <c r="U170" s="22">
        <v>0</v>
      </c>
      <c r="V170" s="22">
        <v>0</v>
      </c>
      <c r="W170" s="22">
        <v>19274250</v>
      </c>
      <c r="X170" s="22">
        <v>0</v>
      </c>
      <c r="Y170" s="22">
        <v>11395000</v>
      </c>
      <c r="Z170" s="22">
        <v>10500000</v>
      </c>
      <c r="AA170" s="22">
        <v>0</v>
      </c>
      <c r="AB170" s="22">
        <v>1804520</v>
      </c>
      <c r="AC170" s="22">
        <v>9198000</v>
      </c>
      <c r="BD170" s="6" t="s">
        <v>410</v>
      </c>
      <c r="BG170" s="1">
        <f t="shared" si="6"/>
        <v>0</v>
      </c>
      <c r="BH170" s="1">
        <f t="shared" si="6"/>
        <v>0</v>
      </c>
      <c r="BI170" s="1">
        <f t="shared" si="6"/>
        <v>0</v>
      </c>
      <c r="BJ170" s="1">
        <f t="shared" si="6"/>
        <v>0</v>
      </c>
      <c r="BK170" s="1">
        <f t="shared" si="6"/>
        <v>0</v>
      </c>
      <c r="BL170" s="1">
        <f t="shared" si="6"/>
        <v>0</v>
      </c>
      <c r="BM170" s="1">
        <f t="shared" si="6"/>
        <v>0</v>
      </c>
      <c r="BN170" s="1">
        <f t="shared" si="6"/>
        <v>0</v>
      </c>
      <c r="BO170" s="1">
        <f t="shared" si="6"/>
        <v>0</v>
      </c>
    </row>
    <row r="171" spans="1:67" x14ac:dyDescent="0.2">
      <c r="A171" s="1" t="s">
        <v>411</v>
      </c>
      <c r="B171" s="1" t="s">
        <v>133</v>
      </c>
      <c r="C171" s="1" t="s">
        <v>134</v>
      </c>
      <c r="D171" s="1" t="s">
        <v>331</v>
      </c>
      <c r="E171" s="1" t="s">
        <v>136</v>
      </c>
      <c r="F171" s="7" t="s">
        <v>29</v>
      </c>
      <c r="G171" s="24" t="s">
        <v>225</v>
      </c>
      <c r="H171" s="24" t="s">
        <v>163</v>
      </c>
      <c r="I171" s="1" t="s">
        <v>139</v>
      </c>
      <c r="J171" s="1" t="s">
        <v>140</v>
      </c>
      <c r="K171" s="7" t="s">
        <v>31</v>
      </c>
      <c r="L171" s="22">
        <v>235640477</v>
      </c>
      <c r="M171" s="22">
        <v>109116000</v>
      </c>
      <c r="N171" s="22">
        <v>54000000</v>
      </c>
      <c r="O171" s="22">
        <v>70106196</v>
      </c>
      <c r="P171" s="22">
        <v>132805000</v>
      </c>
      <c r="Q171" s="22">
        <v>126492740</v>
      </c>
      <c r="R171" s="22">
        <v>111856500</v>
      </c>
      <c r="S171" s="22">
        <v>145249005</v>
      </c>
      <c r="T171" s="22">
        <v>122722000</v>
      </c>
      <c r="U171" s="22">
        <v>0</v>
      </c>
      <c r="V171" s="22">
        <v>0</v>
      </c>
      <c r="W171" s="22">
        <v>28911375</v>
      </c>
      <c r="X171" s="22">
        <v>0</v>
      </c>
      <c r="Y171" s="22">
        <v>65110000</v>
      </c>
      <c r="Z171" s="22">
        <v>60013699</v>
      </c>
      <c r="AA171" s="22">
        <v>0</v>
      </c>
      <c r="AB171" s="22">
        <v>7262451</v>
      </c>
      <c r="AC171" s="22">
        <v>52572000</v>
      </c>
      <c r="BD171" s="6" t="s">
        <v>412</v>
      </c>
      <c r="BG171" s="1">
        <f t="shared" si="6"/>
        <v>0</v>
      </c>
      <c r="BH171" s="1">
        <f t="shared" si="6"/>
        <v>0</v>
      </c>
      <c r="BI171" s="1">
        <f t="shared" si="6"/>
        <v>0</v>
      </c>
      <c r="BJ171" s="1">
        <f t="shared" si="6"/>
        <v>0</v>
      </c>
      <c r="BK171" s="1">
        <f t="shared" si="6"/>
        <v>0</v>
      </c>
      <c r="BL171" s="1">
        <f t="shared" si="6"/>
        <v>0</v>
      </c>
      <c r="BM171" s="1">
        <f t="shared" si="6"/>
        <v>0</v>
      </c>
      <c r="BN171" s="1">
        <f t="shared" si="6"/>
        <v>0</v>
      </c>
      <c r="BO171" s="1">
        <f t="shared" si="6"/>
        <v>0</v>
      </c>
    </row>
    <row r="172" spans="1:67" x14ac:dyDescent="0.2">
      <c r="A172" s="1" t="s">
        <v>413</v>
      </c>
      <c r="B172" s="1" t="s">
        <v>133</v>
      </c>
      <c r="C172" s="1" t="s">
        <v>134</v>
      </c>
      <c r="D172" s="1" t="s">
        <v>331</v>
      </c>
      <c r="E172" s="1" t="s">
        <v>136</v>
      </c>
      <c r="F172" s="7" t="s">
        <v>29</v>
      </c>
      <c r="G172" s="24" t="s">
        <v>225</v>
      </c>
      <c r="H172" s="24" t="s">
        <v>163</v>
      </c>
      <c r="I172" s="1" t="s">
        <v>143</v>
      </c>
      <c r="J172" s="1" t="s">
        <v>144</v>
      </c>
      <c r="K172" s="7" t="s">
        <v>31</v>
      </c>
      <c r="L172" s="22">
        <v>57994438</v>
      </c>
      <c r="M172" s="22">
        <v>25749000</v>
      </c>
      <c r="N172" s="22">
        <v>48600000</v>
      </c>
      <c r="O172" s="22">
        <v>3343298</v>
      </c>
      <c r="P172" s="22">
        <v>32685000</v>
      </c>
      <c r="Q172" s="22">
        <v>31131644</v>
      </c>
      <c r="R172" s="22">
        <v>26631500</v>
      </c>
      <c r="S172" s="22">
        <v>35822933</v>
      </c>
      <c r="T172" s="22">
        <v>29218000</v>
      </c>
      <c r="U172" s="22">
        <v>0</v>
      </c>
      <c r="V172" s="22">
        <v>0</v>
      </c>
      <c r="W172" s="22">
        <v>19274250</v>
      </c>
      <c r="X172" s="22">
        <v>0</v>
      </c>
      <c r="Y172" s="22">
        <v>11395000</v>
      </c>
      <c r="Z172" s="22">
        <v>10500000</v>
      </c>
      <c r="AA172" s="22">
        <v>0</v>
      </c>
      <c r="AB172" s="22">
        <v>1791147</v>
      </c>
      <c r="AC172" s="22">
        <v>9198000</v>
      </c>
      <c r="BD172" s="6" t="s">
        <v>414</v>
      </c>
      <c r="BG172" s="1">
        <f t="shared" si="6"/>
        <v>0</v>
      </c>
      <c r="BH172" s="1">
        <f t="shared" si="6"/>
        <v>0</v>
      </c>
      <c r="BI172" s="1">
        <f t="shared" si="6"/>
        <v>0</v>
      </c>
      <c r="BJ172" s="1">
        <f t="shared" si="6"/>
        <v>0</v>
      </c>
      <c r="BK172" s="1">
        <f t="shared" si="6"/>
        <v>0</v>
      </c>
      <c r="BL172" s="1">
        <f t="shared" si="6"/>
        <v>0</v>
      </c>
      <c r="BM172" s="1">
        <f t="shared" si="6"/>
        <v>0</v>
      </c>
      <c r="BN172" s="1">
        <f t="shared" si="6"/>
        <v>0</v>
      </c>
      <c r="BO172" s="1">
        <f t="shared" si="6"/>
        <v>0</v>
      </c>
    </row>
    <row r="173" spans="1:67" x14ac:dyDescent="0.2">
      <c r="A173" s="1" t="s">
        <v>415</v>
      </c>
      <c r="B173" s="1" t="s">
        <v>133</v>
      </c>
      <c r="C173" s="1" t="s">
        <v>134</v>
      </c>
      <c r="D173" s="1" t="s">
        <v>331</v>
      </c>
      <c r="E173" s="1" t="s">
        <v>136</v>
      </c>
      <c r="F173" s="7" t="s">
        <v>29</v>
      </c>
      <c r="G173" s="24" t="s">
        <v>225</v>
      </c>
      <c r="H173" s="24" t="s">
        <v>163</v>
      </c>
      <c r="I173" s="1" t="s">
        <v>147</v>
      </c>
      <c r="J173" s="1" t="s">
        <v>144</v>
      </c>
      <c r="K173" s="7" t="s">
        <v>31</v>
      </c>
      <c r="L173" s="22">
        <v>104185889</v>
      </c>
      <c r="M173" s="22">
        <v>47450000</v>
      </c>
      <c r="N173" s="22">
        <v>54000000</v>
      </c>
      <c r="O173" s="22">
        <v>16716490</v>
      </c>
      <c r="P173" s="22">
        <v>58720000</v>
      </c>
      <c r="Q173" s="22">
        <v>55927397</v>
      </c>
      <c r="R173" s="22">
        <v>49647500</v>
      </c>
      <c r="S173" s="22">
        <v>63221622</v>
      </c>
      <c r="T173" s="22">
        <v>54470000</v>
      </c>
      <c r="U173" s="22">
        <v>0</v>
      </c>
      <c r="V173" s="22">
        <v>0</v>
      </c>
      <c r="W173" s="22">
        <v>19274250</v>
      </c>
      <c r="X173" s="22">
        <v>0</v>
      </c>
      <c r="Y173" s="22">
        <v>11395000</v>
      </c>
      <c r="Z173" s="22">
        <v>10500000</v>
      </c>
      <c r="AA173" s="22">
        <v>0</v>
      </c>
      <c r="AB173" s="22">
        <v>3161082</v>
      </c>
      <c r="AC173" s="22">
        <v>9198000</v>
      </c>
      <c r="BD173" s="6" t="s">
        <v>416</v>
      </c>
      <c r="BG173" s="1">
        <f t="shared" si="6"/>
        <v>0</v>
      </c>
      <c r="BH173" s="1">
        <f t="shared" si="6"/>
        <v>0</v>
      </c>
      <c r="BI173" s="1">
        <f t="shared" si="6"/>
        <v>0</v>
      </c>
      <c r="BJ173" s="1">
        <f t="shared" si="6"/>
        <v>0</v>
      </c>
      <c r="BK173" s="1">
        <f t="shared" si="6"/>
        <v>0</v>
      </c>
      <c r="BL173" s="1">
        <f t="shared" si="6"/>
        <v>0</v>
      </c>
      <c r="BM173" s="1">
        <f t="shared" si="6"/>
        <v>0</v>
      </c>
      <c r="BN173" s="1">
        <f t="shared" si="6"/>
        <v>0</v>
      </c>
      <c r="BO173" s="1">
        <f t="shared" si="6"/>
        <v>0</v>
      </c>
    </row>
    <row r="174" spans="1:67" x14ac:dyDescent="0.2">
      <c r="A174" s="1" t="s">
        <v>417</v>
      </c>
      <c r="B174" s="1" t="s">
        <v>133</v>
      </c>
      <c r="C174" s="1" t="s">
        <v>134</v>
      </c>
      <c r="D174" s="1" t="s">
        <v>331</v>
      </c>
      <c r="E174" s="1" t="s">
        <v>136</v>
      </c>
      <c r="F174" s="7" t="s">
        <v>29</v>
      </c>
      <c r="G174" s="24" t="s">
        <v>225</v>
      </c>
      <c r="H174" s="24" t="s">
        <v>163</v>
      </c>
      <c r="I174" s="1" t="s">
        <v>150</v>
      </c>
      <c r="J174" s="1" t="s">
        <v>144</v>
      </c>
      <c r="K174" s="7" t="s">
        <v>31</v>
      </c>
      <c r="L174" s="22">
        <v>66118880</v>
      </c>
      <c r="M174" s="22">
        <v>29448000</v>
      </c>
      <c r="N174" s="22">
        <v>51840000</v>
      </c>
      <c r="O174" s="22">
        <v>8360306</v>
      </c>
      <c r="P174" s="22">
        <v>37265000</v>
      </c>
      <c r="Q174" s="22">
        <v>35492877</v>
      </c>
      <c r="R174" s="22">
        <v>30555000</v>
      </c>
      <c r="S174" s="22">
        <v>40641986</v>
      </c>
      <c r="T174" s="22">
        <v>33523000</v>
      </c>
      <c r="U174" s="22">
        <v>0</v>
      </c>
      <c r="V174" s="22">
        <v>0</v>
      </c>
      <c r="W174" s="22">
        <v>19274250</v>
      </c>
      <c r="X174" s="22">
        <v>0</v>
      </c>
      <c r="Y174" s="22">
        <v>11395000</v>
      </c>
      <c r="Z174" s="22">
        <v>10500000</v>
      </c>
      <c r="AA174" s="22">
        <v>0</v>
      </c>
      <c r="AB174" s="22">
        <v>2032100</v>
      </c>
      <c r="AC174" s="22">
        <v>9198000</v>
      </c>
      <c r="BD174" s="6" t="s">
        <v>418</v>
      </c>
      <c r="BG174" s="1">
        <f t="shared" si="6"/>
        <v>0</v>
      </c>
      <c r="BH174" s="1">
        <f t="shared" si="6"/>
        <v>0</v>
      </c>
      <c r="BI174" s="1">
        <f t="shared" si="6"/>
        <v>0</v>
      </c>
      <c r="BJ174" s="1">
        <f t="shared" si="6"/>
        <v>0</v>
      </c>
      <c r="BK174" s="1">
        <f t="shared" si="6"/>
        <v>0</v>
      </c>
      <c r="BL174" s="1">
        <f t="shared" si="6"/>
        <v>0</v>
      </c>
      <c r="BM174" s="1">
        <f t="shared" si="6"/>
        <v>0</v>
      </c>
      <c r="BN174" s="1">
        <f t="shared" si="6"/>
        <v>0</v>
      </c>
      <c r="BO174" s="1">
        <f t="shared" si="6"/>
        <v>0</v>
      </c>
    </row>
    <row r="175" spans="1:67" x14ac:dyDescent="0.2">
      <c r="A175" s="1" t="s">
        <v>419</v>
      </c>
      <c r="B175" s="1" t="s">
        <v>133</v>
      </c>
      <c r="C175" s="1" t="s">
        <v>134</v>
      </c>
      <c r="D175" s="1" t="s">
        <v>420</v>
      </c>
      <c r="E175" s="1" t="s">
        <v>136</v>
      </c>
      <c r="F175" s="7" t="s">
        <v>29</v>
      </c>
      <c r="G175" s="24" t="s">
        <v>137</v>
      </c>
      <c r="H175" s="24" t="s">
        <v>138</v>
      </c>
      <c r="I175" s="1" t="s">
        <v>139</v>
      </c>
      <c r="J175" s="1" t="s">
        <v>140</v>
      </c>
      <c r="K175" s="7" t="s">
        <v>31</v>
      </c>
      <c r="L175" s="22">
        <v>45384544</v>
      </c>
      <c r="M175" s="22">
        <v>21213000</v>
      </c>
      <c r="N175" s="22">
        <v>2065500</v>
      </c>
      <c r="O175" s="22">
        <v>16440286</v>
      </c>
      <c r="P175" s="22">
        <v>25580000</v>
      </c>
      <c r="Q175" s="22">
        <v>24362603</v>
      </c>
      <c r="R175" s="22">
        <v>21140000</v>
      </c>
      <c r="S175" s="22">
        <v>29207032</v>
      </c>
      <c r="T175" s="22">
        <v>23193000</v>
      </c>
      <c r="U175" s="22">
        <v>0</v>
      </c>
      <c r="V175" s="22">
        <v>0</v>
      </c>
      <c r="W175" s="22">
        <v>500000</v>
      </c>
      <c r="X175" s="22">
        <v>0</v>
      </c>
      <c r="Y175" s="22">
        <v>22835000</v>
      </c>
      <c r="Z175" s="22">
        <v>21047945</v>
      </c>
      <c r="AA175" s="22">
        <v>0</v>
      </c>
      <c r="AB175" s="22">
        <v>1460352</v>
      </c>
      <c r="AC175" s="22">
        <v>18438000</v>
      </c>
      <c r="BD175" s="6" t="s">
        <v>421</v>
      </c>
      <c r="BG175" s="1">
        <f t="shared" si="6"/>
        <v>0</v>
      </c>
      <c r="BH175" s="1">
        <f t="shared" si="6"/>
        <v>0</v>
      </c>
      <c r="BI175" s="1">
        <f t="shared" si="6"/>
        <v>0</v>
      </c>
      <c r="BJ175" s="1">
        <f t="shared" si="6"/>
        <v>0</v>
      </c>
      <c r="BK175" s="1">
        <f t="shared" si="6"/>
        <v>0</v>
      </c>
      <c r="BL175" s="1">
        <f t="shared" si="6"/>
        <v>0</v>
      </c>
      <c r="BM175" s="1">
        <f t="shared" si="6"/>
        <v>0</v>
      </c>
      <c r="BN175" s="1">
        <f t="shared" si="6"/>
        <v>0</v>
      </c>
      <c r="BO175" s="1">
        <f t="shared" si="6"/>
        <v>0</v>
      </c>
    </row>
    <row r="176" spans="1:67" x14ac:dyDescent="0.2">
      <c r="A176" s="1" t="s">
        <v>422</v>
      </c>
      <c r="B176" s="1" t="s">
        <v>133</v>
      </c>
      <c r="C176" s="1" t="s">
        <v>134</v>
      </c>
      <c r="D176" s="1" t="s">
        <v>420</v>
      </c>
      <c r="E176" s="1" t="s">
        <v>136</v>
      </c>
      <c r="F176" s="7" t="s">
        <v>29</v>
      </c>
      <c r="G176" s="24" t="s">
        <v>137</v>
      </c>
      <c r="H176" s="24" t="s">
        <v>138</v>
      </c>
      <c r="I176" s="1" t="s">
        <v>143</v>
      </c>
      <c r="J176" s="1" t="s">
        <v>144</v>
      </c>
      <c r="K176" s="7" t="s">
        <v>31</v>
      </c>
      <c r="L176" s="22">
        <v>7262159</v>
      </c>
      <c r="M176" s="22">
        <v>3780000</v>
      </c>
      <c r="N176" s="22">
        <v>1267200</v>
      </c>
      <c r="O176" s="22">
        <v>465836</v>
      </c>
      <c r="P176" s="22">
        <v>4095000</v>
      </c>
      <c r="Q176" s="22">
        <v>3898356</v>
      </c>
      <c r="R176" s="22">
        <v>3356500</v>
      </c>
      <c r="S176" s="22">
        <v>5698524</v>
      </c>
      <c r="T176" s="22">
        <v>3682000</v>
      </c>
      <c r="U176" s="22">
        <v>0</v>
      </c>
      <c r="V176" s="22">
        <v>0</v>
      </c>
      <c r="W176" s="22">
        <v>500000</v>
      </c>
      <c r="X176" s="22">
        <v>0</v>
      </c>
      <c r="Y176" s="22">
        <v>10965000</v>
      </c>
      <c r="Z176" s="22">
        <v>10105479</v>
      </c>
      <c r="AA176" s="22">
        <v>0</v>
      </c>
      <c r="AB176" s="22">
        <v>284927</v>
      </c>
      <c r="AC176" s="22">
        <v>8852000</v>
      </c>
      <c r="BD176" s="6" t="s">
        <v>423</v>
      </c>
      <c r="BG176" s="1">
        <f t="shared" si="6"/>
        <v>0</v>
      </c>
      <c r="BH176" s="1">
        <f t="shared" si="6"/>
        <v>0</v>
      </c>
      <c r="BI176" s="1">
        <f t="shared" si="6"/>
        <v>0</v>
      </c>
      <c r="BJ176" s="1">
        <f t="shared" si="6"/>
        <v>0</v>
      </c>
      <c r="BK176" s="1">
        <f t="shared" si="6"/>
        <v>0</v>
      </c>
      <c r="BL176" s="1">
        <f t="shared" si="6"/>
        <v>0</v>
      </c>
      <c r="BM176" s="1">
        <f t="shared" si="6"/>
        <v>0</v>
      </c>
      <c r="BN176" s="1">
        <f t="shared" si="6"/>
        <v>0</v>
      </c>
      <c r="BO176" s="1">
        <f t="shared" si="6"/>
        <v>0</v>
      </c>
    </row>
    <row r="177" spans="1:67" x14ac:dyDescent="0.2">
      <c r="A177" s="1" t="s">
        <v>424</v>
      </c>
      <c r="B177" s="1" t="s">
        <v>133</v>
      </c>
      <c r="C177" s="1" t="s">
        <v>134</v>
      </c>
      <c r="D177" s="1" t="s">
        <v>420</v>
      </c>
      <c r="E177" s="1" t="s">
        <v>136</v>
      </c>
      <c r="F177" s="7" t="s">
        <v>29</v>
      </c>
      <c r="G177" s="24" t="s">
        <v>137</v>
      </c>
      <c r="H177" s="24" t="s">
        <v>138</v>
      </c>
      <c r="I177" s="1" t="s">
        <v>147</v>
      </c>
      <c r="J177" s="1" t="s">
        <v>144</v>
      </c>
      <c r="K177" s="7" t="s">
        <v>31</v>
      </c>
      <c r="L177" s="22">
        <v>18645872</v>
      </c>
      <c r="M177" s="22">
        <v>9086000</v>
      </c>
      <c r="N177" s="22">
        <v>2131740</v>
      </c>
      <c r="O177" s="22">
        <v>2320933</v>
      </c>
      <c r="P177" s="22">
        <v>10510000</v>
      </c>
      <c r="Q177" s="22">
        <v>10009178</v>
      </c>
      <c r="R177" s="22">
        <v>8984500</v>
      </c>
      <c r="S177" s="22">
        <v>12450829</v>
      </c>
      <c r="T177" s="22">
        <v>9857000</v>
      </c>
      <c r="U177" s="22">
        <v>0</v>
      </c>
      <c r="V177" s="22">
        <v>0</v>
      </c>
      <c r="W177" s="22">
        <v>500000</v>
      </c>
      <c r="X177" s="22">
        <v>0</v>
      </c>
      <c r="Y177" s="22">
        <v>10965000</v>
      </c>
      <c r="Z177" s="22">
        <v>10105479</v>
      </c>
      <c r="AA177" s="22">
        <v>0</v>
      </c>
      <c r="AB177" s="22">
        <v>622542</v>
      </c>
      <c r="AC177" s="22">
        <v>8852000</v>
      </c>
      <c r="BD177" s="6" t="s">
        <v>425</v>
      </c>
      <c r="BG177" s="1">
        <f t="shared" si="6"/>
        <v>0</v>
      </c>
      <c r="BH177" s="1">
        <f t="shared" si="6"/>
        <v>0</v>
      </c>
      <c r="BI177" s="1">
        <f t="shared" si="6"/>
        <v>0</v>
      </c>
      <c r="BJ177" s="1">
        <f t="shared" si="6"/>
        <v>0</v>
      </c>
      <c r="BK177" s="1">
        <f t="shared" si="6"/>
        <v>0</v>
      </c>
      <c r="BL177" s="1">
        <f t="shared" si="6"/>
        <v>0</v>
      </c>
      <c r="BM177" s="1">
        <f t="shared" si="6"/>
        <v>0</v>
      </c>
      <c r="BN177" s="1">
        <f t="shared" si="6"/>
        <v>0</v>
      </c>
      <c r="BO177" s="1">
        <f t="shared" si="6"/>
        <v>0</v>
      </c>
    </row>
    <row r="178" spans="1:67" x14ac:dyDescent="0.2">
      <c r="A178" s="1" t="s">
        <v>426</v>
      </c>
      <c r="B178" s="1" t="s">
        <v>133</v>
      </c>
      <c r="C178" s="1" t="s">
        <v>134</v>
      </c>
      <c r="D178" s="1" t="s">
        <v>420</v>
      </c>
      <c r="E178" s="1" t="s">
        <v>136</v>
      </c>
      <c r="F178" s="7" t="s">
        <v>29</v>
      </c>
      <c r="G178" s="24" t="s">
        <v>137</v>
      </c>
      <c r="H178" s="24" t="s">
        <v>138</v>
      </c>
      <c r="I178" s="1" t="s">
        <v>150</v>
      </c>
      <c r="J178" s="1" t="s">
        <v>144</v>
      </c>
      <c r="K178" s="7" t="s">
        <v>31</v>
      </c>
      <c r="L178" s="22">
        <v>9477197</v>
      </c>
      <c r="M178" s="22">
        <v>4866000</v>
      </c>
      <c r="N178" s="22">
        <v>1703025</v>
      </c>
      <c r="O178" s="22">
        <v>1162528</v>
      </c>
      <c r="P178" s="22">
        <v>5345000</v>
      </c>
      <c r="Q178" s="22">
        <v>5087397</v>
      </c>
      <c r="R178" s="22">
        <v>4508000</v>
      </c>
      <c r="S178" s="22">
        <v>7012384</v>
      </c>
      <c r="T178" s="22">
        <v>4945000</v>
      </c>
      <c r="U178" s="22">
        <v>0</v>
      </c>
      <c r="V178" s="22">
        <v>0</v>
      </c>
      <c r="W178" s="22">
        <v>500000</v>
      </c>
      <c r="X178" s="22">
        <v>0</v>
      </c>
      <c r="Y178" s="22">
        <v>10965000</v>
      </c>
      <c r="Z178" s="22">
        <v>10105479</v>
      </c>
      <c r="AA178" s="22">
        <v>0</v>
      </c>
      <c r="AB178" s="22">
        <v>350620</v>
      </c>
      <c r="AC178" s="22">
        <v>8852000</v>
      </c>
      <c r="BD178" s="6" t="s">
        <v>427</v>
      </c>
      <c r="BG178" s="1">
        <f t="shared" si="6"/>
        <v>0</v>
      </c>
      <c r="BH178" s="1">
        <f t="shared" si="6"/>
        <v>0</v>
      </c>
      <c r="BI178" s="1">
        <f t="shared" si="6"/>
        <v>0</v>
      </c>
      <c r="BJ178" s="1">
        <f t="shared" si="6"/>
        <v>0</v>
      </c>
      <c r="BK178" s="1">
        <f t="shared" si="6"/>
        <v>0</v>
      </c>
      <c r="BL178" s="1">
        <f t="shared" si="6"/>
        <v>0</v>
      </c>
      <c r="BM178" s="1">
        <f t="shared" si="6"/>
        <v>0</v>
      </c>
      <c r="BN178" s="1">
        <f t="shared" si="6"/>
        <v>0</v>
      </c>
      <c r="BO178" s="1">
        <f t="shared" si="6"/>
        <v>0</v>
      </c>
    </row>
    <row r="179" spans="1:67" x14ac:dyDescent="0.2">
      <c r="A179" s="1" t="s">
        <v>428</v>
      </c>
      <c r="B179" s="1" t="s">
        <v>133</v>
      </c>
      <c r="C179" s="1" t="s">
        <v>134</v>
      </c>
      <c r="D179" s="1" t="s">
        <v>420</v>
      </c>
      <c r="E179" s="1" t="s">
        <v>136</v>
      </c>
      <c r="F179" s="7" t="s">
        <v>29</v>
      </c>
      <c r="G179" s="24" t="s">
        <v>137</v>
      </c>
      <c r="H179" s="24" t="s">
        <v>153</v>
      </c>
      <c r="I179" s="1" t="s">
        <v>139</v>
      </c>
      <c r="J179" s="1" t="s">
        <v>140</v>
      </c>
      <c r="K179" s="7" t="s">
        <v>31</v>
      </c>
      <c r="L179" s="22">
        <v>51816064</v>
      </c>
      <c r="M179" s="22">
        <v>24110000</v>
      </c>
      <c r="N179" s="22">
        <v>2134350</v>
      </c>
      <c r="O179" s="22">
        <v>16217675</v>
      </c>
      <c r="P179" s="22">
        <v>29205000</v>
      </c>
      <c r="Q179" s="22">
        <v>27815068</v>
      </c>
      <c r="R179" s="22">
        <v>24213000</v>
      </c>
      <c r="S179" s="22">
        <v>33021920</v>
      </c>
      <c r="T179" s="22">
        <v>26565000</v>
      </c>
      <c r="U179" s="22">
        <v>0</v>
      </c>
      <c r="V179" s="22">
        <v>0</v>
      </c>
      <c r="W179" s="22">
        <v>500000</v>
      </c>
      <c r="X179" s="22">
        <v>0</v>
      </c>
      <c r="Y179" s="22">
        <v>22835000</v>
      </c>
      <c r="Z179" s="22">
        <v>21047945</v>
      </c>
      <c r="AA179" s="22">
        <v>0</v>
      </c>
      <c r="AB179" s="22">
        <v>1651096</v>
      </c>
      <c r="AC179" s="22">
        <v>18438000</v>
      </c>
      <c r="BD179" s="6" t="s">
        <v>429</v>
      </c>
      <c r="BG179" s="1">
        <f t="shared" si="6"/>
        <v>0</v>
      </c>
      <c r="BH179" s="1">
        <f t="shared" si="6"/>
        <v>0</v>
      </c>
      <c r="BI179" s="1">
        <f t="shared" si="6"/>
        <v>0</v>
      </c>
      <c r="BJ179" s="1">
        <f t="shared" si="6"/>
        <v>0</v>
      </c>
      <c r="BK179" s="1">
        <f t="shared" si="6"/>
        <v>0</v>
      </c>
      <c r="BL179" s="1">
        <f t="shared" si="6"/>
        <v>0</v>
      </c>
      <c r="BM179" s="1">
        <f t="shared" si="6"/>
        <v>0</v>
      </c>
      <c r="BN179" s="1">
        <f t="shared" si="6"/>
        <v>0</v>
      </c>
      <c r="BO179" s="1">
        <f t="shared" si="6"/>
        <v>0</v>
      </c>
    </row>
    <row r="180" spans="1:67" x14ac:dyDescent="0.2">
      <c r="A180" s="1" t="s">
        <v>430</v>
      </c>
      <c r="B180" s="1" t="s">
        <v>133</v>
      </c>
      <c r="C180" s="1" t="s">
        <v>134</v>
      </c>
      <c r="D180" s="1" t="s">
        <v>420</v>
      </c>
      <c r="E180" s="1" t="s">
        <v>136</v>
      </c>
      <c r="F180" s="7" t="s">
        <v>29</v>
      </c>
      <c r="G180" s="24" t="s">
        <v>137</v>
      </c>
      <c r="H180" s="24" t="s">
        <v>153</v>
      </c>
      <c r="I180" s="1" t="s">
        <v>143</v>
      </c>
      <c r="J180" s="1" t="s">
        <v>144</v>
      </c>
      <c r="K180" s="7" t="s">
        <v>31</v>
      </c>
      <c r="L180" s="22">
        <v>8591182</v>
      </c>
      <c r="M180" s="22">
        <v>4371000</v>
      </c>
      <c r="N180" s="22">
        <v>1382400</v>
      </c>
      <c r="O180" s="22">
        <v>556529</v>
      </c>
      <c r="P180" s="22">
        <v>4845000</v>
      </c>
      <c r="Q180" s="22">
        <v>4611781</v>
      </c>
      <c r="R180" s="22">
        <v>3983000</v>
      </c>
      <c r="S180" s="22">
        <v>6486840</v>
      </c>
      <c r="T180" s="22">
        <v>4369000</v>
      </c>
      <c r="U180" s="22">
        <v>0</v>
      </c>
      <c r="V180" s="22">
        <v>0</v>
      </c>
      <c r="W180" s="22">
        <v>500000</v>
      </c>
      <c r="X180" s="22">
        <v>0</v>
      </c>
      <c r="Y180" s="22">
        <v>10965000</v>
      </c>
      <c r="Z180" s="22">
        <v>10105479</v>
      </c>
      <c r="AA180" s="22">
        <v>0</v>
      </c>
      <c r="AB180" s="22">
        <v>324342</v>
      </c>
      <c r="AC180" s="22">
        <v>8852000</v>
      </c>
      <c r="BD180" s="6" t="s">
        <v>431</v>
      </c>
      <c r="BG180" s="1">
        <f t="shared" si="6"/>
        <v>0</v>
      </c>
      <c r="BH180" s="1">
        <f t="shared" si="6"/>
        <v>0</v>
      </c>
      <c r="BI180" s="1">
        <f t="shared" si="6"/>
        <v>0</v>
      </c>
      <c r="BJ180" s="1">
        <f t="shared" ref="BJ180:BO222" si="7">IF($BE180=1,O180,0)</f>
        <v>0</v>
      </c>
      <c r="BK180" s="1">
        <f t="shared" si="7"/>
        <v>0</v>
      </c>
      <c r="BL180" s="1">
        <f t="shared" si="7"/>
        <v>0</v>
      </c>
      <c r="BM180" s="1">
        <f t="shared" si="7"/>
        <v>0</v>
      </c>
      <c r="BN180" s="1">
        <f t="shared" si="7"/>
        <v>0</v>
      </c>
      <c r="BO180" s="1">
        <f t="shared" si="7"/>
        <v>0</v>
      </c>
    </row>
    <row r="181" spans="1:67" x14ac:dyDescent="0.2">
      <c r="A181" s="1" t="s">
        <v>432</v>
      </c>
      <c r="B181" s="1" t="s">
        <v>133</v>
      </c>
      <c r="C181" s="1" t="s">
        <v>134</v>
      </c>
      <c r="D181" s="1" t="s">
        <v>420</v>
      </c>
      <c r="E181" s="1" t="s">
        <v>136</v>
      </c>
      <c r="F181" s="7" t="s">
        <v>29</v>
      </c>
      <c r="G181" s="24" t="s">
        <v>137</v>
      </c>
      <c r="H181" s="24" t="s">
        <v>153</v>
      </c>
      <c r="I181" s="1" t="s">
        <v>147</v>
      </c>
      <c r="J181" s="1" t="s">
        <v>144</v>
      </c>
      <c r="K181" s="7" t="s">
        <v>31</v>
      </c>
      <c r="L181" s="22">
        <v>21683638</v>
      </c>
      <c r="M181" s="22">
        <v>10486000</v>
      </c>
      <c r="N181" s="22">
        <v>2309385</v>
      </c>
      <c r="O181" s="22">
        <v>2786769</v>
      </c>
      <c r="P181" s="22">
        <v>12225000</v>
      </c>
      <c r="Q181" s="22">
        <v>11639863</v>
      </c>
      <c r="R181" s="22">
        <v>10468500</v>
      </c>
      <c r="S181" s="22">
        <v>14252696</v>
      </c>
      <c r="T181" s="22">
        <v>11485000</v>
      </c>
      <c r="U181" s="22">
        <v>0</v>
      </c>
      <c r="V181" s="22">
        <v>0</v>
      </c>
      <c r="W181" s="22">
        <v>500000</v>
      </c>
      <c r="X181" s="22">
        <v>0</v>
      </c>
      <c r="Y181" s="22">
        <v>10965000</v>
      </c>
      <c r="Z181" s="22">
        <v>10105479</v>
      </c>
      <c r="AA181" s="22">
        <v>0</v>
      </c>
      <c r="AB181" s="22">
        <v>712635</v>
      </c>
      <c r="AC181" s="22">
        <v>8852000</v>
      </c>
      <c r="BD181" s="6" t="s">
        <v>433</v>
      </c>
      <c r="BG181" s="1">
        <f t="shared" ref="BG181:BL244" si="8">IF($BE181=1,L181,0)</f>
        <v>0</v>
      </c>
      <c r="BH181" s="1">
        <f t="shared" si="8"/>
        <v>0</v>
      </c>
      <c r="BI181" s="1">
        <f t="shared" si="8"/>
        <v>0</v>
      </c>
      <c r="BJ181" s="1">
        <f t="shared" si="7"/>
        <v>0</v>
      </c>
      <c r="BK181" s="1">
        <f t="shared" si="7"/>
        <v>0</v>
      </c>
      <c r="BL181" s="1">
        <f t="shared" si="7"/>
        <v>0</v>
      </c>
      <c r="BM181" s="1">
        <f t="shared" si="7"/>
        <v>0</v>
      </c>
      <c r="BN181" s="1">
        <f t="shared" si="7"/>
        <v>0</v>
      </c>
      <c r="BO181" s="1">
        <f t="shared" si="7"/>
        <v>0</v>
      </c>
    </row>
    <row r="182" spans="1:67" x14ac:dyDescent="0.2">
      <c r="A182" s="1" t="s">
        <v>434</v>
      </c>
      <c r="B182" s="1" t="s">
        <v>133</v>
      </c>
      <c r="C182" s="1" t="s">
        <v>134</v>
      </c>
      <c r="D182" s="1" t="s">
        <v>420</v>
      </c>
      <c r="E182" s="1" t="s">
        <v>136</v>
      </c>
      <c r="F182" s="7" t="s">
        <v>29</v>
      </c>
      <c r="G182" s="24" t="s">
        <v>137</v>
      </c>
      <c r="H182" s="24" t="s">
        <v>153</v>
      </c>
      <c r="I182" s="1" t="s">
        <v>150</v>
      </c>
      <c r="J182" s="1" t="s">
        <v>144</v>
      </c>
      <c r="K182" s="7" t="s">
        <v>31</v>
      </c>
      <c r="L182" s="22">
        <v>11423266</v>
      </c>
      <c r="M182" s="22">
        <v>5763000</v>
      </c>
      <c r="N182" s="22">
        <v>1892250</v>
      </c>
      <c r="O182" s="22">
        <v>1393384</v>
      </c>
      <c r="P182" s="22">
        <v>6440000</v>
      </c>
      <c r="Q182" s="22">
        <v>6132055</v>
      </c>
      <c r="R182" s="22">
        <v>5460000</v>
      </c>
      <c r="S182" s="22">
        <v>8166705</v>
      </c>
      <c r="T182" s="22">
        <v>5990000</v>
      </c>
      <c r="U182" s="22">
        <v>0</v>
      </c>
      <c r="V182" s="22">
        <v>0</v>
      </c>
      <c r="W182" s="22">
        <v>500000</v>
      </c>
      <c r="X182" s="22">
        <v>0</v>
      </c>
      <c r="Y182" s="22">
        <v>10965000</v>
      </c>
      <c r="Z182" s="22">
        <v>10105479</v>
      </c>
      <c r="AA182" s="22">
        <v>0</v>
      </c>
      <c r="AB182" s="22">
        <v>408336</v>
      </c>
      <c r="AC182" s="22">
        <v>8852000</v>
      </c>
      <c r="BD182" s="6" t="s">
        <v>435</v>
      </c>
      <c r="BG182" s="1">
        <f t="shared" si="8"/>
        <v>0</v>
      </c>
      <c r="BH182" s="1">
        <f t="shared" si="8"/>
        <v>0</v>
      </c>
      <c r="BI182" s="1">
        <f t="shared" si="8"/>
        <v>0</v>
      </c>
      <c r="BJ182" s="1">
        <f t="shared" si="7"/>
        <v>0</v>
      </c>
      <c r="BK182" s="1">
        <f t="shared" si="7"/>
        <v>0</v>
      </c>
      <c r="BL182" s="1">
        <f t="shared" si="7"/>
        <v>0</v>
      </c>
      <c r="BM182" s="1">
        <f t="shared" si="7"/>
        <v>0</v>
      </c>
      <c r="BN182" s="1">
        <f t="shared" si="7"/>
        <v>0</v>
      </c>
      <c r="BO182" s="1">
        <f t="shared" si="7"/>
        <v>0</v>
      </c>
    </row>
    <row r="183" spans="1:67" x14ac:dyDescent="0.2">
      <c r="A183" s="1" t="s">
        <v>436</v>
      </c>
      <c r="B183" s="1" t="s">
        <v>133</v>
      </c>
      <c r="C183" s="1" t="s">
        <v>134</v>
      </c>
      <c r="D183" s="1" t="s">
        <v>420</v>
      </c>
      <c r="E183" s="1" t="s">
        <v>136</v>
      </c>
      <c r="F183" s="7" t="s">
        <v>29</v>
      </c>
      <c r="G183" s="24" t="s">
        <v>162</v>
      </c>
      <c r="H183" s="24" t="s">
        <v>163</v>
      </c>
      <c r="I183" s="1" t="s">
        <v>139</v>
      </c>
      <c r="J183" s="1" t="s">
        <v>140</v>
      </c>
      <c r="K183" s="7" t="s">
        <v>31</v>
      </c>
      <c r="L183" s="22">
        <v>340736114</v>
      </c>
      <c r="M183" s="22">
        <v>156135000</v>
      </c>
      <c r="N183" s="22">
        <v>85500000</v>
      </c>
      <c r="O183" s="22">
        <v>111676870</v>
      </c>
      <c r="P183" s="22">
        <v>192035000</v>
      </c>
      <c r="Q183" s="22">
        <v>182908493</v>
      </c>
      <c r="R183" s="22">
        <v>161556500</v>
      </c>
      <c r="S183" s="22">
        <v>207800693</v>
      </c>
      <c r="T183" s="22">
        <v>177250000</v>
      </c>
      <c r="U183" s="22">
        <v>0</v>
      </c>
      <c r="V183" s="22">
        <v>0</v>
      </c>
      <c r="W183" s="22">
        <v>48262500</v>
      </c>
      <c r="X183" s="22">
        <v>0</v>
      </c>
      <c r="Y183" s="22">
        <v>67940000</v>
      </c>
      <c r="Z183" s="22">
        <v>62623288</v>
      </c>
      <c r="AA183" s="22">
        <v>0</v>
      </c>
      <c r="AB183" s="22">
        <v>10390035</v>
      </c>
      <c r="AC183" s="22">
        <v>54858000</v>
      </c>
      <c r="BD183" s="6" t="s">
        <v>437</v>
      </c>
      <c r="BG183" s="1">
        <f t="shared" si="8"/>
        <v>0</v>
      </c>
      <c r="BH183" s="1">
        <f t="shared" si="8"/>
        <v>0</v>
      </c>
      <c r="BI183" s="1">
        <f t="shared" si="8"/>
        <v>0</v>
      </c>
      <c r="BJ183" s="1">
        <f t="shared" si="7"/>
        <v>0</v>
      </c>
      <c r="BK183" s="1">
        <f t="shared" si="7"/>
        <v>0</v>
      </c>
      <c r="BL183" s="1">
        <f t="shared" si="7"/>
        <v>0</v>
      </c>
      <c r="BM183" s="1">
        <f t="shared" si="7"/>
        <v>0</v>
      </c>
      <c r="BN183" s="1">
        <f t="shared" si="7"/>
        <v>0</v>
      </c>
      <c r="BO183" s="1">
        <f t="shared" si="7"/>
        <v>0</v>
      </c>
    </row>
    <row r="184" spans="1:67" x14ac:dyDescent="0.2">
      <c r="A184" s="1" t="s">
        <v>438</v>
      </c>
      <c r="B184" s="1" t="s">
        <v>133</v>
      </c>
      <c r="C184" s="1" t="s">
        <v>134</v>
      </c>
      <c r="D184" s="1" t="s">
        <v>420</v>
      </c>
      <c r="E184" s="1" t="s">
        <v>136</v>
      </c>
      <c r="F184" s="7" t="s">
        <v>29</v>
      </c>
      <c r="G184" s="24" t="s">
        <v>162</v>
      </c>
      <c r="H184" s="24" t="s">
        <v>166</v>
      </c>
      <c r="I184" s="1" t="s">
        <v>139</v>
      </c>
      <c r="J184" s="1" t="s">
        <v>140</v>
      </c>
      <c r="K184" s="7" t="s">
        <v>31</v>
      </c>
      <c r="L184" s="22">
        <v>392180368</v>
      </c>
      <c r="M184" s="22">
        <v>179334000</v>
      </c>
      <c r="N184" s="22">
        <v>90000000</v>
      </c>
      <c r="O184" s="22">
        <v>96605233</v>
      </c>
      <c r="P184" s="22">
        <v>221030000</v>
      </c>
      <c r="Q184" s="22">
        <v>210523973</v>
      </c>
      <c r="R184" s="22">
        <v>186161500</v>
      </c>
      <c r="S184" s="22">
        <v>238315109</v>
      </c>
      <c r="T184" s="22">
        <v>204245000</v>
      </c>
      <c r="U184" s="22">
        <v>0</v>
      </c>
      <c r="V184" s="22">
        <v>0</v>
      </c>
      <c r="W184" s="22">
        <v>48262500</v>
      </c>
      <c r="X184" s="22">
        <v>0</v>
      </c>
      <c r="Y184" s="22">
        <v>67940000</v>
      </c>
      <c r="Z184" s="22">
        <v>62623288</v>
      </c>
      <c r="AA184" s="22">
        <v>0</v>
      </c>
      <c r="AB184" s="22">
        <v>11915756</v>
      </c>
      <c r="AC184" s="22">
        <v>54858000</v>
      </c>
      <c r="BD184" s="6" t="s">
        <v>439</v>
      </c>
      <c r="BG184" s="1">
        <f t="shared" si="8"/>
        <v>0</v>
      </c>
      <c r="BH184" s="1">
        <f t="shared" si="8"/>
        <v>0</v>
      </c>
      <c r="BI184" s="1">
        <f t="shared" si="8"/>
        <v>0</v>
      </c>
      <c r="BJ184" s="1">
        <f t="shared" si="7"/>
        <v>0</v>
      </c>
      <c r="BK184" s="1">
        <f t="shared" si="7"/>
        <v>0</v>
      </c>
      <c r="BL184" s="1">
        <f t="shared" si="7"/>
        <v>0</v>
      </c>
      <c r="BM184" s="1">
        <f t="shared" si="7"/>
        <v>0</v>
      </c>
      <c r="BN184" s="1">
        <f t="shared" si="7"/>
        <v>0</v>
      </c>
      <c r="BO184" s="1">
        <f t="shared" si="7"/>
        <v>0</v>
      </c>
    </row>
    <row r="185" spans="1:67" x14ac:dyDescent="0.2">
      <c r="A185" s="1" t="s">
        <v>440</v>
      </c>
      <c r="B185" s="1" t="s">
        <v>133</v>
      </c>
      <c r="C185" s="1" t="s">
        <v>134</v>
      </c>
      <c r="D185" s="1" t="s">
        <v>420</v>
      </c>
      <c r="E185" s="1" t="s">
        <v>136</v>
      </c>
      <c r="F185" s="7" t="s">
        <v>29</v>
      </c>
      <c r="G185" s="24" t="s">
        <v>169</v>
      </c>
      <c r="H185" s="24" t="s">
        <v>137</v>
      </c>
      <c r="I185" s="1" t="s">
        <v>139</v>
      </c>
      <c r="J185" s="1" t="s">
        <v>140</v>
      </c>
      <c r="K185" s="7" t="s">
        <v>31</v>
      </c>
      <c r="L185" s="22">
        <v>86995613</v>
      </c>
      <c r="M185" s="22">
        <v>39980000</v>
      </c>
      <c r="N185" s="22">
        <v>3201525</v>
      </c>
      <c r="O185" s="22">
        <v>27871809</v>
      </c>
      <c r="P185" s="22">
        <v>49030000</v>
      </c>
      <c r="Q185" s="22">
        <v>46699589</v>
      </c>
      <c r="R185" s="22">
        <v>41044500</v>
      </c>
      <c r="S185" s="22">
        <v>53888845</v>
      </c>
      <c r="T185" s="22">
        <v>45031000</v>
      </c>
      <c r="U185" s="22">
        <v>0</v>
      </c>
      <c r="V185" s="22">
        <v>0</v>
      </c>
      <c r="W185" s="22">
        <v>500000</v>
      </c>
      <c r="X185" s="22">
        <v>0</v>
      </c>
      <c r="Y185" s="22">
        <v>22835000</v>
      </c>
      <c r="Z185" s="22">
        <v>21047945</v>
      </c>
      <c r="AA185" s="22">
        <v>0</v>
      </c>
      <c r="AB185" s="22">
        <v>2694443</v>
      </c>
      <c r="AC185" s="22">
        <v>18438000</v>
      </c>
      <c r="BD185" s="6" t="s">
        <v>441</v>
      </c>
      <c r="BG185" s="1">
        <f t="shared" si="8"/>
        <v>0</v>
      </c>
      <c r="BH185" s="1">
        <f t="shared" si="8"/>
        <v>0</v>
      </c>
      <c r="BI185" s="1">
        <f t="shared" si="8"/>
        <v>0</v>
      </c>
      <c r="BJ185" s="1">
        <f t="shared" si="7"/>
        <v>0</v>
      </c>
      <c r="BK185" s="1">
        <f t="shared" si="7"/>
        <v>0</v>
      </c>
      <c r="BL185" s="1">
        <f t="shared" si="7"/>
        <v>0</v>
      </c>
      <c r="BM185" s="1">
        <f t="shared" si="7"/>
        <v>0</v>
      </c>
      <c r="BN185" s="1">
        <f t="shared" si="7"/>
        <v>0</v>
      </c>
      <c r="BO185" s="1">
        <f t="shared" si="7"/>
        <v>0</v>
      </c>
    </row>
    <row r="186" spans="1:67" x14ac:dyDescent="0.2">
      <c r="A186" s="1" t="s">
        <v>442</v>
      </c>
      <c r="B186" s="1" t="s">
        <v>133</v>
      </c>
      <c r="C186" s="1" t="s">
        <v>134</v>
      </c>
      <c r="D186" s="1" t="s">
        <v>420</v>
      </c>
      <c r="E186" s="1" t="s">
        <v>136</v>
      </c>
      <c r="F186" s="7" t="s">
        <v>29</v>
      </c>
      <c r="G186" s="24" t="s">
        <v>169</v>
      </c>
      <c r="H186" s="24" t="s">
        <v>137</v>
      </c>
      <c r="I186" s="1" t="s">
        <v>143</v>
      </c>
      <c r="J186" s="1" t="s">
        <v>144</v>
      </c>
      <c r="K186" s="7" t="s">
        <v>31</v>
      </c>
      <c r="L186" s="22">
        <v>14453122</v>
      </c>
      <c r="M186" s="22">
        <v>6981000</v>
      </c>
      <c r="N186" s="22">
        <v>2211840</v>
      </c>
      <c r="O186" s="22">
        <v>1113059</v>
      </c>
      <c r="P186" s="22">
        <v>8150000</v>
      </c>
      <c r="Q186" s="22">
        <v>7758493</v>
      </c>
      <c r="R186" s="22">
        <v>6751500</v>
      </c>
      <c r="S186" s="22">
        <v>9963879</v>
      </c>
      <c r="T186" s="22">
        <v>7407000</v>
      </c>
      <c r="U186" s="22">
        <v>0</v>
      </c>
      <c r="V186" s="22">
        <v>0</v>
      </c>
      <c r="W186" s="22">
        <v>500000</v>
      </c>
      <c r="X186" s="22">
        <v>0</v>
      </c>
      <c r="Y186" s="22">
        <v>10965000</v>
      </c>
      <c r="Z186" s="22">
        <v>10105479</v>
      </c>
      <c r="AA186" s="22">
        <v>0</v>
      </c>
      <c r="AB186" s="22">
        <v>498194</v>
      </c>
      <c r="AC186" s="22">
        <v>8852000</v>
      </c>
      <c r="BD186" s="6" t="s">
        <v>443</v>
      </c>
      <c r="BG186" s="1">
        <f t="shared" si="8"/>
        <v>0</v>
      </c>
      <c r="BH186" s="1">
        <f t="shared" si="8"/>
        <v>0</v>
      </c>
      <c r="BI186" s="1">
        <f t="shared" si="8"/>
        <v>0</v>
      </c>
      <c r="BJ186" s="1">
        <f t="shared" si="7"/>
        <v>0</v>
      </c>
      <c r="BK186" s="1">
        <f t="shared" si="7"/>
        <v>0</v>
      </c>
      <c r="BL186" s="1">
        <f t="shared" si="7"/>
        <v>0</v>
      </c>
      <c r="BM186" s="1">
        <f t="shared" si="7"/>
        <v>0</v>
      </c>
      <c r="BN186" s="1">
        <f t="shared" si="7"/>
        <v>0</v>
      </c>
      <c r="BO186" s="1">
        <f t="shared" si="7"/>
        <v>0</v>
      </c>
    </row>
    <row r="187" spans="1:67" x14ac:dyDescent="0.2">
      <c r="A187" s="1" t="s">
        <v>444</v>
      </c>
      <c r="B187" s="1" t="s">
        <v>133</v>
      </c>
      <c r="C187" s="1" t="s">
        <v>134</v>
      </c>
      <c r="D187" s="1" t="s">
        <v>420</v>
      </c>
      <c r="E187" s="1" t="s">
        <v>136</v>
      </c>
      <c r="F187" s="7" t="s">
        <v>29</v>
      </c>
      <c r="G187" s="24" t="s">
        <v>169</v>
      </c>
      <c r="H187" s="24" t="s">
        <v>137</v>
      </c>
      <c r="I187" s="1" t="s">
        <v>147</v>
      </c>
      <c r="J187" s="1" t="s">
        <v>144</v>
      </c>
      <c r="K187" s="7" t="s">
        <v>31</v>
      </c>
      <c r="L187" s="22">
        <v>40669677</v>
      </c>
      <c r="M187" s="22">
        <v>19227000</v>
      </c>
      <c r="N187" s="22">
        <v>3002201</v>
      </c>
      <c r="O187" s="22">
        <v>5573537</v>
      </c>
      <c r="P187" s="22">
        <v>22925000</v>
      </c>
      <c r="Q187" s="22">
        <v>21831644</v>
      </c>
      <c r="R187" s="22">
        <v>19740000</v>
      </c>
      <c r="S187" s="22">
        <v>25514359</v>
      </c>
      <c r="T187" s="22">
        <v>21657000</v>
      </c>
      <c r="U187" s="22">
        <v>0</v>
      </c>
      <c r="V187" s="22">
        <v>0</v>
      </c>
      <c r="W187" s="22">
        <v>500000</v>
      </c>
      <c r="X187" s="22">
        <v>0</v>
      </c>
      <c r="Y187" s="22">
        <v>10965000</v>
      </c>
      <c r="Z187" s="22">
        <v>10105479</v>
      </c>
      <c r="AA187" s="22">
        <v>0</v>
      </c>
      <c r="AB187" s="22">
        <v>1275718</v>
      </c>
      <c r="AC187" s="22">
        <v>8852000</v>
      </c>
      <c r="BD187" s="6" t="s">
        <v>445</v>
      </c>
      <c r="BG187" s="1">
        <f t="shared" si="8"/>
        <v>0</v>
      </c>
      <c r="BH187" s="1">
        <f t="shared" si="8"/>
        <v>0</v>
      </c>
      <c r="BI187" s="1">
        <f t="shared" si="8"/>
        <v>0</v>
      </c>
      <c r="BJ187" s="1">
        <f t="shared" si="7"/>
        <v>0</v>
      </c>
      <c r="BK187" s="1">
        <f t="shared" si="7"/>
        <v>0</v>
      </c>
      <c r="BL187" s="1">
        <f t="shared" si="7"/>
        <v>0</v>
      </c>
      <c r="BM187" s="1">
        <f t="shared" si="7"/>
        <v>0</v>
      </c>
      <c r="BN187" s="1">
        <f t="shared" si="7"/>
        <v>0</v>
      </c>
      <c r="BO187" s="1">
        <f t="shared" si="7"/>
        <v>0</v>
      </c>
    </row>
    <row r="188" spans="1:67" x14ac:dyDescent="0.2">
      <c r="A188" s="1" t="s">
        <v>446</v>
      </c>
      <c r="B188" s="1" t="s">
        <v>133</v>
      </c>
      <c r="C188" s="1" t="s">
        <v>134</v>
      </c>
      <c r="D188" s="1" t="s">
        <v>420</v>
      </c>
      <c r="E188" s="1" t="s">
        <v>136</v>
      </c>
      <c r="F188" s="7" t="s">
        <v>29</v>
      </c>
      <c r="G188" s="24" t="s">
        <v>169</v>
      </c>
      <c r="H188" s="24" t="s">
        <v>137</v>
      </c>
      <c r="I188" s="1" t="s">
        <v>150</v>
      </c>
      <c r="J188" s="1" t="s">
        <v>144</v>
      </c>
      <c r="K188" s="7" t="s">
        <v>31</v>
      </c>
      <c r="L188" s="22">
        <v>20030271</v>
      </c>
      <c r="M188" s="22">
        <v>9723000</v>
      </c>
      <c r="N188" s="22">
        <v>2838375</v>
      </c>
      <c r="O188" s="22">
        <v>2786769</v>
      </c>
      <c r="P188" s="22">
        <v>11290000</v>
      </c>
      <c r="Q188" s="22">
        <v>10752329</v>
      </c>
      <c r="R188" s="22">
        <v>9660000</v>
      </c>
      <c r="S188" s="22">
        <v>13271992</v>
      </c>
      <c r="T188" s="22">
        <v>10598000</v>
      </c>
      <c r="U188" s="22">
        <v>0</v>
      </c>
      <c r="V188" s="22">
        <v>0</v>
      </c>
      <c r="W188" s="22">
        <v>500000</v>
      </c>
      <c r="X188" s="22">
        <v>0</v>
      </c>
      <c r="Y188" s="22">
        <v>10965000</v>
      </c>
      <c r="Z188" s="22">
        <v>10105479</v>
      </c>
      <c r="AA188" s="22">
        <v>0</v>
      </c>
      <c r="AB188" s="22">
        <v>663600</v>
      </c>
      <c r="AC188" s="22">
        <v>8852000</v>
      </c>
      <c r="BD188" s="6" t="s">
        <v>447</v>
      </c>
      <c r="BG188" s="1">
        <f t="shared" si="8"/>
        <v>0</v>
      </c>
      <c r="BH188" s="1">
        <f t="shared" si="8"/>
        <v>0</v>
      </c>
      <c r="BI188" s="1">
        <f t="shared" si="8"/>
        <v>0</v>
      </c>
      <c r="BJ188" s="1">
        <f t="shared" si="7"/>
        <v>0</v>
      </c>
      <c r="BK188" s="1">
        <f t="shared" si="7"/>
        <v>0</v>
      </c>
      <c r="BL188" s="1">
        <f t="shared" si="7"/>
        <v>0</v>
      </c>
      <c r="BM188" s="1">
        <f t="shared" si="7"/>
        <v>0</v>
      </c>
      <c r="BN188" s="1">
        <f t="shared" si="7"/>
        <v>0</v>
      </c>
      <c r="BO188" s="1">
        <f t="shared" si="7"/>
        <v>0</v>
      </c>
    </row>
    <row r="189" spans="1:67" x14ac:dyDescent="0.2">
      <c r="A189" s="1" t="s">
        <v>448</v>
      </c>
      <c r="B189" s="1" t="s">
        <v>133</v>
      </c>
      <c r="C189" s="1" t="s">
        <v>134</v>
      </c>
      <c r="D189" s="1" t="s">
        <v>420</v>
      </c>
      <c r="E189" s="1" t="s">
        <v>136</v>
      </c>
      <c r="F189" s="7" t="s">
        <v>29</v>
      </c>
      <c r="G189" s="24" t="s">
        <v>169</v>
      </c>
      <c r="H189" s="24" t="s">
        <v>153</v>
      </c>
      <c r="I189" s="1" t="s">
        <v>139</v>
      </c>
      <c r="J189" s="1" t="s">
        <v>140</v>
      </c>
      <c r="K189" s="7" t="s">
        <v>31</v>
      </c>
      <c r="L189" s="22">
        <v>74140482</v>
      </c>
      <c r="M189" s="22">
        <v>34182000</v>
      </c>
      <c r="N189" s="22">
        <v>3098250</v>
      </c>
      <c r="O189" s="22">
        <v>29075562</v>
      </c>
      <c r="P189" s="22">
        <v>41785000</v>
      </c>
      <c r="Q189" s="22">
        <v>39798904</v>
      </c>
      <c r="R189" s="22">
        <v>34895000</v>
      </c>
      <c r="S189" s="22">
        <v>46263760</v>
      </c>
      <c r="T189" s="22">
        <v>38284000</v>
      </c>
      <c r="U189" s="22">
        <v>0</v>
      </c>
      <c r="V189" s="22">
        <v>0</v>
      </c>
      <c r="W189" s="22">
        <v>500000</v>
      </c>
      <c r="X189" s="22">
        <v>0</v>
      </c>
      <c r="Y189" s="22">
        <v>22835000</v>
      </c>
      <c r="Z189" s="22">
        <v>21047945</v>
      </c>
      <c r="AA189" s="22">
        <v>0</v>
      </c>
      <c r="AB189" s="22">
        <v>2313188</v>
      </c>
      <c r="AC189" s="22">
        <v>18438000</v>
      </c>
      <c r="BD189" s="6" t="s">
        <v>449</v>
      </c>
      <c r="BG189" s="1">
        <f t="shared" si="8"/>
        <v>0</v>
      </c>
      <c r="BH189" s="1">
        <f t="shared" si="8"/>
        <v>0</v>
      </c>
      <c r="BI189" s="1">
        <f t="shared" si="8"/>
        <v>0</v>
      </c>
      <c r="BJ189" s="1">
        <f t="shared" si="7"/>
        <v>0</v>
      </c>
      <c r="BK189" s="1">
        <f t="shared" si="7"/>
        <v>0</v>
      </c>
      <c r="BL189" s="1">
        <f t="shared" si="7"/>
        <v>0</v>
      </c>
      <c r="BM189" s="1">
        <f t="shared" si="7"/>
        <v>0</v>
      </c>
      <c r="BN189" s="1">
        <f t="shared" si="7"/>
        <v>0</v>
      </c>
      <c r="BO189" s="1">
        <f t="shared" si="7"/>
        <v>0</v>
      </c>
    </row>
    <row r="190" spans="1:67" x14ac:dyDescent="0.2">
      <c r="A190" s="1" t="s">
        <v>450</v>
      </c>
      <c r="B190" s="1" t="s">
        <v>133</v>
      </c>
      <c r="C190" s="1" t="s">
        <v>134</v>
      </c>
      <c r="D190" s="1" t="s">
        <v>420</v>
      </c>
      <c r="E190" s="1" t="s">
        <v>136</v>
      </c>
      <c r="F190" s="7" t="s">
        <v>29</v>
      </c>
      <c r="G190" s="24" t="s">
        <v>169</v>
      </c>
      <c r="H190" s="24" t="s">
        <v>153</v>
      </c>
      <c r="I190" s="1" t="s">
        <v>143</v>
      </c>
      <c r="J190" s="1" t="s">
        <v>144</v>
      </c>
      <c r="K190" s="7" t="s">
        <v>31</v>
      </c>
      <c r="L190" s="22">
        <v>12546607</v>
      </c>
      <c r="M190" s="22">
        <v>6136000</v>
      </c>
      <c r="N190" s="22">
        <v>2027520</v>
      </c>
      <c r="O190" s="22">
        <v>927549</v>
      </c>
      <c r="P190" s="22">
        <v>7075000</v>
      </c>
      <c r="Q190" s="22">
        <v>6735068</v>
      </c>
      <c r="R190" s="22">
        <v>5855500</v>
      </c>
      <c r="S190" s="22">
        <v>8833020</v>
      </c>
      <c r="T190" s="22">
        <v>6424000</v>
      </c>
      <c r="U190" s="22">
        <v>0</v>
      </c>
      <c r="V190" s="22">
        <v>0</v>
      </c>
      <c r="W190" s="22">
        <v>500000</v>
      </c>
      <c r="X190" s="22">
        <v>0</v>
      </c>
      <c r="Y190" s="22">
        <v>10965000</v>
      </c>
      <c r="Z190" s="22">
        <v>10105479</v>
      </c>
      <c r="AA190" s="22">
        <v>0</v>
      </c>
      <c r="AB190" s="22">
        <v>441651</v>
      </c>
      <c r="AC190" s="22">
        <v>8852000</v>
      </c>
      <c r="BD190" s="6" t="s">
        <v>451</v>
      </c>
      <c r="BG190" s="1">
        <f t="shared" si="8"/>
        <v>0</v>
      </c>
      <c r="BH190" s="1">
        <f t="shared" si="8"/>
        <v>0</v>
      </c>
      <c r="BI190" s="1">
        <f t="shared" si="8"/>
        <v>0</v>
      </c>
      <c r="BJ190" s="1">
        <f t="shared" si="7"/>
        <v>0</v>
      </c>
      <c r="BK190" s="1">
        <f t="shared" si="7"/>
        <v>0</v>
      </c>
      <c r="BL190" s="1">
        <f t="shared" si="7"/>
        <v>0</v>
      </c>
      <c r="BM190" s="1">
        <f t="shared" si="7"/>
        <v>0</v>
      </c>
      <c r="BN190" s="1">
        <f t="shared" si="7"/>
        <v>0</v>
      </c>
      <c r="BO190" s="1">
        <f t="shared" si="7"/>
        <v>0</v>
      </c>
    </row>
    <row r="191" spans="1:67" x14ac:dyDescent="0.2">
      <c r="A191" s="1" t="s">
        <v>452</v>
      </c>
      <c r="B191" s="1" t="s">
        <v>133</v>
      </c>
      <c r="C191" s="1" t="s">
        <v>134</v>
      </c>
      <c r="D191" s="1" t="s">
        <v>420</v>
      </c>
      <c r="E191" s="1" t="s">
        <v>136</v>
      </c>
      <c r="F191" s="7" t="s">
        <v>29</v>
      </c>
      <c r="G191" s="24" t="s">
        <v>169</v>
      </c>
      <c r="H191" s="24" t="s">
        <v>153</v>
      </c>
      <c r="I191" s="1" t="s">
        <v>147</v>
      </c>
      <c r="J191" s="1" t="s">
        <v>144</v>
      </c>
      <c r="K191" s="7" t="s">
        <v>31</v>
      </c>
      <c r="L191" s="22">
        <v>34119494</v>
      </c>
      <c r="M191" s="22">
        <v>16211000</v>
      </c>
      <c r="N191" s="22">
        <v>2771262</v>
      </c>
      <c r="O191" s="22">
        <v>4641866</v>
      </c>
      <c r="P191" s="22">
        <v>19230000</v>
      </c>
      <c r="Q191" s="22">
        <v>18315479</v>
      </c>
      <c r="R191" s="22">
        <v>16541000</v>
      </c>
      <c r="S191" s="22">
        <v>21629085</v>
      </c>
      <c r="T191" s="22">
        <v>18147000</v>
      </c>
      <c r="U191" s="22">
        <v>0</v>
      </c>
      <c r="V191" s="22">
        <v>0</v>
      </c>
      <c r="W191" s="22">
        <v>500000</v>
      </c>
      <c r="X191" s="22">
        <v>0</v>
      </c>
      <c r="Y191" s="22">
        <v>10965000</v>
      </c>
      <c r="Z191" s="22">
        <v>10105479</v>
      </c>
      <c r="AA191" s="22">
        <v>0</v>
      </c>
      <c r="AB191" s="22">
        <v>1081455</v>
      </c>
      <c r="AC191" s="22">
        <v>8852000</v>
      </c>
      <c r="BD191" s="6" t="s">
        <v>453</v>
      </c>
      <c r="BG191" s="1">
        <f t="shared" si="8"/>
        <v>0</v>
      </c>
      <c r="BH191" s="1">
        <f t="shared" si="8"/>
        <v>0</v>
      </c>
      <c r="BI191" s="1">
        <f t="shared" si="8"/>
        <v>0</v>
      </c>
      <c r="BJ191" s="1">
        <f t="shared" si="7"/>
        <v>0</v>
      </c>
      <c r="BK191" s="1">
        <f t="shared" si="7"/>
        <v>0</v>
      </c>
      <c r="BL191" s="1">
        <f t="shared" si="7"/>
        <v>0</v>
      </c>
      <c r="BM191" s="1">
        <f t="shared" si="7"/>
        <v>0</v>
      </c>
      <c r="BN191" s="1">
        <f t="shared" si="7"/>
        <v>0</v>
      </c>
      <c r="BO191" s="1">
        <f t="shared" si="7"/>
        <v>0</v>
      </c>
    </row>
    <row r="192" spans="1:67" x14ac:dyDescent="0.2">
      <c r="A192" s="1" t="s">
        <v>454</v>
      </c>
      <c r="B192" s="1" t="s">
        <v>133</v>
      </c>
      <c r="C192" s="1" t="s">
        <v>134</v>
      </c>
      <c r="D192" s="1" t="s">
        <v>420</v>
      </c>
      <c r="E192" s="1" t="s">
        <v>136</v>
      </c>
      <c r="F192" s="7" t="s">
        <v>29</v>
      </c>
      <c r="G192" s="24" t="s">
        <v>169</v>
      </c>
      <c r="H192" s="24" t="s">
        <v>153</v>
      </c>
      <c r="I192" s="1" t="s">
        <v>150</v>
      </c>
      <c r="J192" s="1" t="s">
        <v>144</v>
      </c>
      <c r="K192" s="7" t="s">
        <v>31</v>
      </c>
      <c r="L192" s="22">
        <v>17237741</v>
      </c>
      <c r="M192" s="22">
        <v>8440000</v>
      </c>
      <c r="N192" s="22">
        <v>2554538</v>
      </c>
      <c r="O192" s="22">
        <v>2320933</v>
      </c>
      <c r="P192" s="22">
        <v>9715000</v>
      </c>
      <c r="Q192" s="22">
        <v>9253288</v>
      </c>
      <c r="R192" s="22">
        <v>8298500</v>
      </c>
      <c r="S192" s="22">
        <v>11615589</v>
      </c>
      <c r="T192" s="22">
        <v>9104000</v>
      </c>
      <c r="U192" s="22">
        <v>0</v>
      </c>
      <c r="V192" s="22">
        <v>0</v>
      </c>
      <c r="W192" s="22">
        <v>500000</v>
      </c>
      <c r="X192" s="22">
        <v>0</v>
      </c>
      <c r="Y192" s="22">
        <v>10965000</v>
      </c>
      <c r="Z192" s="22">
        <v>10105479</v>
      </c>
      <c r="AA192" s="22">
        <v>0</v>
      </c>
      <c r="AB192" s="22">
        <v>580780</v>
      </c>
      <c r="AC192" s="22">
        <v>8852000</v>
      </c>
      <c r="BD192" s="6" t="s">
        <v>455</v>
      </c>
      <c r="BG192" s="1">
        <f t="shared" si="8"/>
        <v>0</v>
      </c>
      <c r="BH192" s="1">
        <f t="shared" si="8"/>
        <v>0</v>
      </c>
      <c r="BI192" s="1">
        <f t="shared" si="8"/>
        <v>0</v>
      </c>
      <c r="BJ192" s="1">
        <f t="shared" si="7"/>
        <v>0</v>
      </c>
      <c r="BK192" s="1">
        <f t="shared" si="7"/>
        <v>0</v>
      </c>
      <c r="BL192" s="1">
        <f t="shared" si="7"/>
        <v>0</v>
      </c>
      <c r="BM192" s="1">
        <f t="shared" si="7"/>
        <v>0</v>
      </c>
      <c r="BN192" s="1">
        <f t="shared" si="7"/>
        <v>0</v>
      </c>
      <c r="BO192" s="1">
        <f t="shared" si="7"/>
        <v>0</v>
      </c>
    </row>
    <row r="193" spans="1:67" x14ac:dyDescent="0.2">
      <c r="A193" s="1" t="s">
        <v>456</v>
      </c>
      <c r="B193" s="1" t="s">
        <v>133</v>
      </c>
      <c r="C193" s="1" t="s">
        <v>134</v>
      </c>
      <c r="D193" s="1" t="s">
        <v>420</v>
      </c>
      <c r="E193" s="1" t="s">
        <v>136</v>
      </c>
      <c r="F193" s="7" t="s">
        <v>29</v>
      </c>
      <c r="G193" s="24" t="s">
        <v>186</v>
      </c>
      <c r="H193" s="24" t="s">
        <v>162</v>
      </c>
      <c r="I193" s="1" t="s">
        <v>139</v>
      </c>
      <c r="J193" s="1" t="s">
        <v>140</v>
      </c>
      <c r="K193" s="7" t="s">
        <v>31</v>
      </c>
      <c r="L193" s="22">
        <v>743991672</v>
      </c>
      <c r="M193" s="22">
        <v>337991000</v>
      </c>
      <c r="N193" s="22">
        <v>144000000</v>
      </c>
      <c r="O193" s="22">
        <v>182619921</v>
      </c>
      <c r="P193" s="22">
        <v>419305000</v>
      </c>
      <c r="Q193" s="22">
        <v>399377671</v>
      </c>
      <c r="R193" s="22">
        <v>354434500</v>
      </c>
      <c r="S193" s="22">
        <v>446993736</v>
      </c>
      <c r="T193" s="22">
        <v>388865000</v>
      </c>
      <c r="U193" s="22">
        <v>0</v>
      </c>
      <c r="V193" s="22">
        <v>0</v>
      </c>
      <c r="W193" s="22">
        <v>45910875</v>
      </c>
      <c r="X193" s="22">
        <v>0</v>
      </c>
      <c r="Y193" s="22">
        <v>67940000</v>
      </c>
      <c r="Z193" s="22">
        <v>62623288</v>
      </c>
      <c r="AA193" s="22">
        <v>0</v>
      </c>
      <c r="AB193" s="22">
        <v>22349687</v>
      </c>
      <c r="AC193" s="22">
        <v>54858000</v>
      </c>
      <c r="BD193" s="6" t="s">
        <v>457</v>
      </c>
      <c r="BG193" s="1">
        <f t="shared" si="8"/>
        <v>0</v>
      </c>
      <c r="BH193" s="1">
        <f t="shared" si="8"/>
        <v>0</v>
      </c>
      <c r="BI193" s="1">
        <f t="shared" si="8"/>
        <v>0</v>
      </c>
      <c r="BJ193" s="1">
        <f t="shared" si="7"/>
        <v>0</v>
      </c>
      <c r="BK193" s="1">
        <f t="shared" si="7"/>
        <v>0</v>
      </c>
      <c r="BL193" s="1">
        <f t="shared" si="7"/>
        <v>0</v>
      </c>
      <c r="BM193" s="1">
        <f t="shared" si="7"/>
        <v>0</v>
      </c>
      <c r="BN193" s="1">
        <f t="shared" si="7"/>
        <v>0</v>
      </c>
      <c r="BO193" s="1">
        <f t="shared" si="7"/>
        <v>0</v>
      </c>
    </row>
    <row r="194" spans="1:67" x14ac:dyDescent="0.2">
      <c r="A194" s="1" t="s">
        <v>458</v>
      </c>
      <c r="B194" s="1" t="s">
        <v>133</v>
      </c>
      <c r="C194" s="1" t="s">
        <v>134</v>
      </c>
      <c r="D194" s="1" t="s">
        <v>420</v>
      </c>
      <c r="E194" s="1" t="s">
        <v>136</v>
      </c>
      <c r="F194" s="7" t="s">
        <v>29</v>
      </c>
      <c r="G194" s="24" t="s">
        <v>186</v>
      </c>
      <c r="H194" s="24" t="s">
        <v>166</v>
      </c>
      <c r="I194" s="1" t="s">
        <v>139</v>
      </c>
      <c r="J194" s="1" t="s">
        <v>140</v>
      </c>
      <c r="K194" s="7" t="s">
        <v>31</v>
      </c>
      <c r="L194" s="22">
        <v>615361257</v>
      </c>
      <c r="M194" s="22">
        <v>279984000</v>
      </c>
      <c r="N194" s="22">
        <v>135000000</v>
      </c>
      <c r="O194" s="22">
        <v>152179832</v>
      </c>
      <c r="P194" s="22">
        <v>346810000</v>
      </c>
      <c r="Q194" s="22">
        <v>330328356</v>
      </c>
      <c r="R194" s="22">
        <v>292911500</v>
      </c>
      <c r="S194" s="22">
        <v>370695965</v>
      </c>
      <c r="T194" s="22">
        <v>321365000</v>
      </c>
      <c r="U194" s="22">
        <v>0</v>
      </c>
      <c r="V194" s="22">
        <v>0</v>
      </c>
      <c r="W194" s="22">
        <v>45910875</v>
      </c>
      <c r="X194" s="22">
        <v>0</v>
      </c>
      <c r="Y194" s="22">
        <v>67940000</v>
      </c>
      <c r="Z194" s="22">
        <v>62623288</v>
      </c>
      <c r="AA194" s="22">
        <v>0</v>
      </c>
      <c r="AB194" s="22">
        <v>18534799</v>
      </c>
      <c r="AC194" s="22">
        <v>54858000</v>
      </c>
      <c r="BD194" s="6" t="s">
        <v>459</v>
      </c>
      <c r="BG194" s="1">
        <f t="shared" si="8"/>
        <v>0</v>
      </c>
      <c r="BH194" s="1">
        <f t="shared" si="8"/>
        <v>0</v>
      </c>
      <c r="BI194" s="1">
        <f t="shared" si="8"/>
        <v>0</v>
      </c>
      <c r="BJ194" s="1">
        <f t="shared" si="7"/>
        <v>0</v>
      </c>
      <c r="BK194" s="1">
        <f t="shared" si="7"/>
        <v>0</v>
      </c>
      <c r="BL194" s="1">
        <f t="shared" si="7"/>
        <v>0</v>
      </c>
      <c r="BM194" s="1">
        <f t="shared" si="7"/>
        <v>0</v>
      </c>
      <c r="BN194" s="1">
        <f t="shared" si="7"/>
        <v>0</v>
      </c>
      <c r="BO194" s="1">
        <f t="shared" si="7"/>
        <v>0</v>
      </c>
    </row>
    <row r="195" spans="1:67" x14ac:dyDescent="0.2">
      <c r="A195" s="1" t="s">
        <v>460</v>
      </c>
      <c r="B195" s="1" t="s">
        <v>133</v>
      </c>
      <c r="C195" s="1" t="s">
        <v>134</v>
      </c>
      <c r="D195" s="1" t="s">
        <v>420</v>
      </c>
      <c r="E195" s="1" t="s">
        <v>136</v>
      </c>
      <c r="F195" s="7" t="s">
        <v>29</v>
      </c>
      <c r="G195" s="24" t="s">
        <v>191</v>
      </c>
      <c r="H195" s="24" t="s">
        <v>137</v>
      </c>
      <c r="I195" s="1" t="s">
        <v>139</v>
      </c>
      <c r="J195" s="1" t="s">
        <v>140</v>
      </c>
      <c r="K195" s="7" t="s">
        <v>31</v>
      </c>
      <c r="L195" s="22">
        <v>139547386</v>
      </c>
      <c r="M195" s="22">
        <v>65939000</v>
      </c>
      <c r="N195" s="22">
        <v>4647375</v>
      </c>
      <c r="O195" s="22">
        <v>51427425</v>
      </c>
      <c r="P195" s="22">
        <v>78650000</v>
      </c>
      <c r="Q195" s="22">
        <v>74909589</v>
      </c>
      <c r="R195" s="22">
        <v>65894500</v>
      </c>
      <c r="S195" s="22">
        <v>88464597</v>
      </c>
      <c r="T195" s="22">
        <v>72295000</v>
      </c>
      <c r="U195" s="22">
        <v>0</v>
      </c>
      <c r="V195" s="22">
        <v>0</v>
      </c>
      <c r="W195" s="22">
        <v>500000</v>
      </c>
      <c r="X195" s="22">
        <v>0</v>
      </c>
      <c r="Y195" s="22">
        <v>67940000</v>
      </c>
      <c r="Z195" s="22">
        <v>62623288</v>
      </c>
      <c r="AA195" s="22">
        <v>0</v>
      </c>
      <c r="AB195" s="22">
        <v>4423230</v>
      </c>
      <c r="AC195" s="22">
        <v>54858000</v>
      </c>
      <c r="BD195" s="6" t="s">
        <v>461</v>
      </c>
      <c r="BG195" s="1">
        <f t="shared" si="8"/>
        <v>0</v>
      </c>
      <c r="BH195" s="1">
        <f t="shared" si="8"/>
        <v>0</v>
      </c>
      <c r="BI195" s="1">
        <f t="shared" si="8"/>
        <v>0</v>
      </c>
      <c r="BJ195" s="1">
        <f t="shared" si="7"/>
        <v>0</v>
      </c>
      <c r="BK195" s="1">
        <f t="shared" si="7"/>
        <v>0</v>
      </c>
      <c r="BL195" s="1">
        <f t="shared" si="7"/>
        <v>0</v>
      </c>
      <c r="BM195" s="1">
        <f t="shared" si="7"/>
        <v>0</v>
      </c>
      <c r="BN195" s="1">
        <f t="shared" si="7"/>
        <v>0</v>
      </c>
      <c r="BO195" s="1">
        <f t="shared" si="7"/>
        <v>0</v>
      </c>
    </row>
    <row r="196" spans="1:67" x14ac:dyDescent="0.2">
      <c r="A196" s="1" t="s">
        <v>462</v>
      </c>
      <c r="B196" s="1" t="s">
        <v>133</v>
      </c>
      <c r="C196" s="1" t="s">
        <v>134</v>
      </c>
      <c r="D196" s="1" t="s">
        <v>420</v>
      </c>
      <c r="E196" s="1" t="s">
        <v>136</v>
      </c>
      <c r="F196" s="7" t="s">
        <v>29</v>
      </c>
      <c r="G196" s="24" t="s">
        <v>191</v>
      </c>
      <c r="H196" s="24" t="s">
        <v>137</v>
      </c>
      <c r="I196" s="1" t="s">
        <v>143</v>
      </c>
      <c r="J196" s="1" t="s">
        <v>144</v>
      </c>
      <c r="K196" s="7" t="s">
        <v>31</v>
      </c>
      <c r="L196" s="22">
        <v>22395615</v>
      </c>
      <c r="M196" s="22">
        <v>10522000</v>
      </c>
      <c r="N196" s="22">
        <v>3041280</v>
      </c>
      <c r="O196" s="22">
        <v>1863342</v>
      </c>
      <c r="P196" s="22">
        <v>12625000</v>
      </c>
      <c r="Q196" s="22">
        <v>12022055</v>
      </c>
      <c r="R196" s="22">
        <v>10507000</v>
      </c>
      <c r="S196" s="22">
        <v>14675008</v>
      </c>
      <c r="T196" s="22">
        <v>11527000</v>
      </c>
      <c r="U196" s="22">
        <v>0</v>
      </c>
      <c r="V196" s="22">
        <v>0</v>
      </c>
      <c r="W196" s="22">
        <v>500000</v>
      </c>
      <c r="X196" s="22">
        <v>0</v>
      </c>
      <c r="Y196" s="22">
        <v>10965000</v>
      </c>
      <c r="Z196" s="22">
        <v>10105479</v>
      </c>
      <c r="AA196" s="22">
        <v>0</v>
      </c>
      <c r="AB196" s="22">
        <v>733751</v>
      </c>
      <c r="AC196" s="22">
        <v>8852000</v>
      </c>
      <c r="BD196" s="6" t="s">
        <v>463</v>
      </c>
      <c r="BG196" s="1">
        <f t="shared" si="8"/>
        <v>0</v>
      </c>
      <c r="BH196" s="1">
        <f t="shared" si="8"/>
        <v>0</v>
      </c>
      <c r="BI196" s="1">
        <f t="shared" si="8"/>
        <v>0</v>
      </c>
      <c r="BJ196" s="1">
        <f t="shared" si="7"/>
        <v>0</v>
      </c>
      <c r="BK196" s="1">
        <f t="shared" si="7"/>
        <v>0</v>
      </c>
      <c r="BL196" s="1">
        <f t="shared" si="7"/>
        <v>0</v>
      </c>
      <c r="BM196" s="1">
        <f t="shared" si="7"/>
        <v>0</v>
      </c>
      <c r="BN196" s="1">
        <f t="shared" si="7"/>
        <v>0</v>
      </c>
      <c r="BO196" s="1">
        <f t="shared" si="7"/>
        <v>0</v>
      </c>
    </row>
    <row r="197" spans="1:67" x14ac:dyDescent="0.2">
      <c r="A197" s="1" t="s">
        <v>464</v>
      </c>
      <c r="B197" s="1" t="s">
        <v>133</v>
      </c>
      <c r="C197" s="1" t="s">
        <v>134</v>
      </c>
      <c r="D197" s="1" t="s">
        <v>420</v>
      </c>
      <c r="E197" s="1" t="s">
        <v>136</v>
      </c>
      <c r="F197" s="7" t="s">
        <v>29</v>
      </c>
      <c r="G197" s="24" t="s">
        <v>191</v>
      </c>
      <c r="H197" s="24" t="s">
        <v>137</v>
      </c>
      <c r="I197" s="1" t="s">
        <v>147</v>
      </c>
      <c r="J197" s="1" t="s">
        <v>144</v>
      </c>
      <c r="K197" s="7" t="s">
        <v>31</v>
      </c>
      <c r="L197" s="22">
        <v>65541388</v>
      </c>
      <c r="M197" s="22">
        <v>30675000</v>
      </c>
      <c r="N197" s="22">
        <v>3602641</v>
      </c>
      <c r="O197" s="22">
        <v>9287855</v>
      </c>
      <c r="P197" s="22">
        <v>36940000</v>
      </c>
      <c r="Q197" s="22">
        <v>35182877</v>
      </c>
      <c r="R197" s="22">
        <v>31881500</v>
      </c>
      <c r="S197" s="22">
        <v>40267139</v>
      </c>
      <c r="T197" s="22">
        <v>34978000</v>
      </c>
      <c r="U197" s="22">
        <v>0</v>
      </c>
      <c r="V197" s="22">
        <v>0</v>
      </c>
      <c r="W197" s="22">
        <v>500000</v>
      </c>
      <c r="X197" s="22">
        <v>0</v>
      </c>
      <c r="Y197" s="22">
        <v>10965000</v>
      </c>
      <c r="Z197" s="22">
        <v>10105479</v>
      </c>
      <c r="AA197" s="22">
        <v>0</v>
      </c>
      <c r="AB197" s="22">
        <v>2013357</v>
      </c>
      <c r="AC197" s="22">
        <v>8852000</v>
      </c>
      <c r="BD197" s="6" t="s">
        <v>465</v>
      </c>
      <c r="BG197" s="1">
        <f t="shared" si="8"/>
        <v>0</v>
      </c>
      <c r="BH197" s="1">
        <f t="shared" si="8"/>
        <v>0</v>
      </c>
      <c r="BI197" s="1">
        <f t="shared" si="8"/>
        <v>0</v>
      </c>
      <c r="BJ197" s="1">
        <f t="shared" si="7"/>
        <v>0</v>
      </c>
      <c r="BK197" s="1">
        <f t="shared" si="7"/>
        <v>0</v>
      </c>
      <c r="BL197" s="1">
        <f t="shared" si="7"/>
        <v>0</v>
      </c>
      <c r="BM197" s="1">
        <f t="shared" si="7"/>
        <v>0</v>
      </c>
      <c r="BN197" s="1">
        <f t="shared" si="7"/>
        <v>0</v>
      </c>
      <c r="BO197" s="1">
        <f t="shared" si="7"/>
        <v>0</v>
      </c>
    </row>
    <row r="198" spans="1:67" x14ac:dyDescent="0.2">
      <c r="A198" s="1" t="s">
        <v>466</v>
      </c>
      <c r="B198" s="1" t="s">
        <v>133</v>
      </c>
      <c r="C198" s="1" t="s">
        <v>134</v>
      </c>
      <c r="D198" s="1" t="s">
        <v>420</v>
      </c>
      <c r="E198" s="1" t="s">
        <v>136</v>
      </c>
      <c r="F198" s="7" t="s">
        <v>29</v>
      </c>
      <c r="G198" s="24" t="s">
        <v>191</v>
      </c>
      <c r="H198" s="24" t="s">
        <v>137</v>
      </c>
      <c r="I198" s="1" t="s">
        <v>150</v>
      </c>
      <c r="J198" s="1" t="s">
        <v>144</v>
      </c>
      <c r="K198" s="7" t="s">
        <v>31</v>
      </c>
      <c r="L198" s="22">
        <v>31698774</v>
      </c>
      <c r="M198" s="22">
        <v>15096000</v>
      </c>
      <c r="N198" s="22">
        <v>3831806</v>
      </c>
      <c r="O198" s="22">
        <v>4641866</v>
      </c>
      <c r="P198" s="22">
        <v>17865000</v>
      </c>
      <c r="Q198" s="22">
        <v>17016027</v>
      </c>
      <c r="R198" s="22">
        <v>15358000</v>
      </c>
      <c r="S198" s="22">
        <v>20193223</v>
      </c>
      <c r="T198" s="22">
        <v>16849000</v>
      </c>
      <c r="U198" s="22">
        <v>0</v>
      </c>
      <c r="V198" s="22">
        <v>0</v>
      </c>
      <c r="W198" s="22">
        <v>500000</v>
      </c>
      <c r="X198" s="22">
        <v>0</v>
      </c>
      <c r="Y198" s="22">
        <v>10965000</v>
      </c>
      <c r="Z198" s="22">
        <v>10105479</v>
      </c>
      <c r="AA198" s="22">
        <v>0</v>
      </c>
      <c r="AB198" s="22">
        <v>1009662</v>
      </c>
      <c r="AC198" s="22">
        <v>8852000</v>
      </c>
      <c r="BD198" s="6" t="s">
        <v>467</v>
      </c>
      <c r="BG198" s="1">
        <f t="shared" si="8"/>
        <v>0</v>
      </c>
      <c r="BH198" s="1">
        <f t="shared" si="8"/>
        <v>0</v>
      </c>
      <c r="BI198" s="1">
        <f t="shared" si="8"/>
        <v>0</v>
      </c>
      <c r="BJ198" s="1">
        <f t="shared" si="7"/>
        <v>0</v>
      </c>
      <c r="BK198" s="1">
        <f t="shared" si="7"/>
        <v>0</v>
      </c>
      <c r="BL198" s="1">
        <f t="shared" si="7"/>
        <v>0</v>
      </c>
      <c r="BM198" s="1">
        <f t="shared" si="7"/>
        <v>0</v>
      </c>
      <c r="BN198" s="1">
        <f t="shared" si="7"/>
        <v>0</v>
      </c>
      <c r="BO198" s="1">
        <f t="shared" si="7"/>
        <v>0</v>
      </c>
    </row>
    <row r="199" spans="1:67" x14ac:dyDescent="0.2">
      <c r="A199" s="1" t="s">
        <v>468</v>
      </c>
      <c r="B199" s="1" t="s">
        <v>133</v>
      </c>
      <c r="C199" s="1" t="s">
        <v>134</v>
      </c>
      <c r="D199" s="1" t="s">
        <v>420</v>
      </c>
      <c r="E199" s="1" t="s">
        <v>136</v>
      </c>
      <c r="F199" s="7" t="s">
        <v>29</v>
      </c>
      <c r="G199" s="24" t="s">
        <v>191</v>
      </c>
      <c r="H199" s="24" t="s">
        <v>169</v>
      </c>
      <c r="I199" s="1" t="s">
        <v>139</v>
      </c>
      <c r="J199" s="1" t="s">
        <v>140</v>
      </c>
      <c r="K199" s="7" t="s">
        <v>31</v>
      </c>
      <c r="L199" s="22">
        <v>165273469</v>
      </c>
      <c r="M199" s="22">
        <v>77542000</v>
      </c>
      <c r="N199" s="22">
        <v>4802288</v>
      </c>
      <c r="O199" s="22">
        <v>47453394</v>
      </c>
      <c r="P199" s="22">
        <v>93150000</v>
      </c>
      <c r="Q199" s="22">
        <v>88719452</v>
      </c>
      <c r="R199" s="22">
        <v>78200500</v>
      </c>
      <c r="S199" s="22">
        <v>103724151</v>
      </c>
      <c r="T199" s="22">
        <v>85797000</v>
      </c>
      <c r="U199" s="22">
        <v>0</v>
      </c>
      <c r="V199" s="22">
        <v>0</v>
      </c>
      <c r="W199" s="22">
        <v>500000</v>
      </c>
      <c r="X199" s="22">
        <v>0</v>
      </c>
      <c r="Y199" s="22">
        <v>67940000</v>
      </c>
      <c r="Z199" s="22">
        <v>62623288</v>
      </c>
      <c r="AA199" s="22">
        <v>0</v>
      </c>
      <c r="AB199" s="22">
        <v>5186208</v>
      </c>
      <c r="AC199" s="22">
        <v>54858000</v>
      </c>
      <c r="BD199" s="6" t="s">
        <v>469</v>
      </c>
      <c r="BG199" s="1">
        <f t="shared" si="8"/>
        <v>0</v>
      </c>
      <c r="BH199" s="1">
        <f t="shared" si="8"/>
        <v>0</v>
      </c>
      <c r="BI199" s="1">
        <f t="shared" si="8"/>
        <v>0</v>
      </c>
      <c r="BJ199" s="1">
        <f t="shared" si="7"/>
        <v>0</v>
      </c>
      <c r="BK199" s="1">
        <f t="shared" si="7"/>
        <v>0</v>
      </c>
      <c r="BL199" s="1">
        <f t="shared" si="7"/>
        <v>0</v>
      </c>
      <c r="BM199" s="1">
        <f t="shared" si="7"/>
        <v>0</v>
      </c>
      <c r="BN199" s="1">
        <f t="shared" si="7"/>
        <v>0</v>
      </c>
      <c r="BO199" s="1">
        <f t="shared" si="7"/>
        <v>0</v>
      </c>
    </row>
    <row r="200" spans="1:67" x14ac:dyDescent="0.2">
      <c r="A200" s="1" t="s">
        <v>470</v>
      </c>
      <c r="B200" s="1" t="s">
        <v>133</v>
      </c>
      <c r="C200" s="1" t="s">
        <v>134</v>
      </c>
      <c r="D200" s="1" t="s">
        <v>420</v>
      </c>
      <c r="E200" s="1" t="s">
        <v>136</v>
      </c>
      <c r="F200" s="7" t="s">
        <v>29</v>
      </c>
      <c r="G200" s="24" t="s">
        <v>191</v>
      </c>
      <c r="H200" s="24" t="s">
        <v>169</v>
      </c>
      <c r="I200" s="1" t="s">
        <v>143</v>
      </c>
      <c r="J200" s="1" t="s">
        <v>144</v>
      </c>
      <c r="K200" s="7" t="s">
        <v>31</v>
      </c>
      <c r="L200" s="22">
        <v>26169090</v>
      </c>
      <c r="M200" s="22">
        <v>12202000</v>
      </c>
      <c r="N200" s="22">
        <v>3317760</v>
      </c>
      <c r="O200" s="22">
        <v>2230239</v>
      </c>
      <c r="P200" s="22">
        <v>14750000</v>
      </c>
      <c r="Q200" s="22">
        <v>14047671</v>
      </c>
      <c r="R200" s="22">
        <v>12288500</v>
      </c>
      <c r="S200" s="22">
        <v>16913264</v>
      </c>
      <c r="T200" s="22">
        <v>13482000</v>
      </c>
      <c r="U200" s="22">
        <v>0</v>
      </c>
      <c r="V200" s="22">
        <v>0</v>
      </c>
      <c r="W200" s="22">
        <v>500000</v>
      </c>
      <c r="X200" s="22">
        <v>0</v>
      </c>
      <c r="Y200" s="22">
        <v>10965000</v>
      </c>
      <c r="Z200" s="22">
        <v>10105479</v>
      </c>
      <c r="AA200" s="22">
        <v>0</v>
      </c>
      <c r="AB200" s="22">
        <v>845664</v>
      </c>
      <c r="AC200" s="22">
        <v>8852000</v>
      </c>
      <c r="BD200" s="6" t="s">
        <v>471</v>
      </c>
      <c r="BG200" s="1">
        <f t="shared" si="8"/>
        <v>0</v>
      </c>
      <c r="BH200" s="1">
        <f t="shared" si="8"/>
        <v>0</v>
      </c>
      <c r="BI200" s="1">
        <f t="shared" si="8"/>
        <v>0</v>
      </c>
      <c r="BJ200" s="1">
        <f t="shared" si="7"/>
        <v>0</v>
      </c>
      <c r="BK200" s="1">
        <f t="shared" si="7"/>
        <v>0</v>
      </c>
      <c r="BL200" s="1">
        <f t="shared" si="7"/>
        <v>0</v>
      </c>
      <c r="BM200" s="1">
        <f t="shared" si="7"/>
        <v>0</v>
      </c>
      <c r="BN200" s="1">
        <f t="shared" si="7"/>
        <v>0</v>
      </c>
      <c r="BO200" s="1">
        <f t="shared" si="7"/>
        <v>0</v>
      </c>
    </row>
    <row r="201" spans="1:67" x14ac:dyDescent="0.2">
      <c r="A201" s="1" t="s">
        <v>472</v>
      </c>
      <c r="B201" s="1" t="s">
        <v>133</v>
      </c>
      <c r="C201" s="1" t="s">
        <v>134</v>
      </c>
      <c r="D201" s="1" t="s">
        <v>420</v>
      </c>
      <c r="E201" s="1" t="s">
        <v>136</v>
      </c>
      <c r="F201" s="7" t="s">
        <v>29</v>
      </c>
      <c r="G201" s="24" t="s">
        <v>191</v>
      </c>
      <c r="H201" s="24" t="s">
        <v>169</v>
      </c>
      <c r="I201" s="1" t="s">
        <v>147</v>
      </c>
      <c r="J201" s="1" t="s">
        <v>144</v>
      </c>
      <c r="K201" s="7" t="s">
        <v>31</v>
      </c>
      <c r="L201" s="22">
        <v>76687776</v>
      </c>
      <c r="M201" s="22">
        <v>35806000</v>
      </c>
      <c r="N201" s="22">
        <v>3902861</v>
      </c>
      <c r="O201" s="22">
        <v>11142952</v>
      </c>
      <c r="P201" s="22">
        <v>43220000</v>
      </c>
      <c r="Q201" s="22">
        <v>41166301</v>
      </c>
      <c r="R201" s="22">
        <v>37324000</v>
      </c>
      <c r="S201" s="22">
        <v>46878674</v>
      </c>
      <c r="T201" s="22">
        <v>40949000</v>
      </c>
      <c r="U201" s="22">
        <v>0</v>
      </c>
      <c r="V201" s="22">
        <v>0</v>
      </c>
      <c r="W201" s="22">
        <v>500000</v>
      </c>
      <c r="X201" s="22">
        <v>0</v>
      </c>
      <c r="Y201" s="22">
        <v>10965000</v>
      </c>
      <c r="Z201" s="22">
        <v>10105479</v>
      </c>
      <c r="AA201" s="22">
        <v>0</v>
      </c>
      <c r="AB201" s="22">
        <v>2343934</v>
      </c>
      <c r="AC201" s="22">
        <v>8852000</v>
      </c>
      <c r="BD201" s="6" t="s">
        <v>473</v>
      </c>
      <c r="BG201" s="1">
        <f t="shared" si="8"/>
        <v>0</v>
      </c>
      <c r="BH201" s="1">
        <f t="shared" si="8"/>
        <v>0</v>
      </c>
      <c r="BI201" s="1">
        <f t="shared" si="8"/>
        <v>0</v>
      </c>
      <c r="BJ201" s="1">
        <f t="shared" si="7"/>
        <v>0</v>
      </c>
      <c r="BK201" s="1">
        <f t="shared" si="7"/>
        <v>0</v>
      </c>
      <c r="BL201" s="1">
        <f t="shared" si="7"/>
        <v>0</v>
      </c>
      <c r="BM201" s="1">
        <f t="shared" si="7"/>
        <v>0</v>
      </c>
      <c r="BN201" s="1">
        <f t="shared" si="7"/>
        <v>0</v>
      </c>
      <c r="BO201" s="1">
        <f t="shared" si="7"/>
        <v>0</v>
      </c>
    </row>
    <row r="202" spans="1:67" x14ac:dyDescent="0.2">
      <c r="A202" s="1" t="s">
        <v>474</v>
      </c>
      <c r="B202" s="1" t="s">
        <v>133</v>
      </c>
      <c r="C202" s="1" t="s">
        <v>134</v>
      </c>
      <c r="D202" s="1" t="s">
        <v>420</v>
      </c>
      <c r="E202" s="1" t="s">
        <v>136</v>
      </c>
      <c r="F202" s="7" t="s">
        <v>29</v>
      </c>
      <c r="G202" s="24" t="s">
        <v>191</v>
      </c>
      <c r="H202" s="24" t="s">
        <v>169</v>
      </c>
      <c r="I202" s="1" t="s">
        <v>150</v>
      </c>
      <c r="J202" s="1" t="s">
        <v>144</v>
      </c>
      <c r="K202" s="7" t="s">
        <v>31</v>
      </c>
      <c r="L202" s="22">
        <v>37236369</v>
      </c>
      <c r="M202" s="22">
        <v>17643000</v>
      </c>
      <c r="N202" s="22">
        <v>4257563</v>
      </c>
      <c r="O202" s="22">
        <v>5573537</v>
      </c>
      <c r="P202" s="22">
        <v>20990000</v>
      </c>
      <c r="Q202" s="22">
        <v>19988630</v>
      </c>
      <c r="R202" s="22">
        <v>18060000</v>
      </c>
      <c r="S202" s="22">
        <v>23477875</v>
      </c>
      <c r="T202" s="22">
        <v>19814000</v>
      </c>
      <c r="U202" s="22">
        <v>0</v>
      </c>
      <c r="V202" s="22">
        <v>0</v>
      </c>
      <c r="W202" s="22">
        <v>500000</v>
      </c>
      <c r="X202" s="22">
        <v>0</v>
      </c>
      <c r="Y202" s="22">
        <v>10965000</v>
      </c>
      <c r="Z202" s="22">
        <v>10105479</v>
      </c>
      <c r="AA202" s="22">
        <v>0</v>
      </c>
      <c r="AB202" s="22">
        <v>1173894</v>
      </c>
      <c r="AC202" s="22">
        <v>8852000</v>
      </c>
      <c r="BD202" s="6" t="s">
        <v>475</v>
      </c>
      <c r="BG202" s="1">
        <f t="shared" si="8"/>
        <v>0</v>
      </c>
      <c r="BH202" s="1">
        <f t="shared" si="8"/>
        <v>0</v>
      </c>
      <c r="BI202" s="1">
        <f t="shared" si="8"/>
        <v>0</v>
      </c>
      <c r="BJ202" s="1">
        <f t="shared" si="7"/>
        <v>0</v>
      </c>
      <c r="BK202" s="1">
        <f t="shared" si="7"/>
        <v>0</v>
      </c>
      <c r="BL202" s="1">
        <f t="shared" si="7"/>
        <v>0</v>
      </c>
      <c r="BM202" s="1">
        <f t="shared" si="7"/>
        <v>0</v>
      </c>
      <c r="BN202" s="1">
        <f t="shared" si="7"/>
        <v>0</v>
      </c>
      <c r="BO202" s="1">
        <f t="shared" si="7"/>
        <v>0</v>
      </c>
    </row>
    <row r="203" spans="1:67" x14ac:dyDescent="0.2">
      <c r="A203" s="1" t="s">
        <v>476</v>
      </c>
      <c r="B203" s="1" t="s">
        <v>133</v>
      </c>
      <c r="C203" s="1" t="s">
        <v>134</v>
      </c>
      <c r="D203" s="1" t="s">
        <v>420</v>
      </c>
      <c r="E203" s="1" t="s">
        <v>136</v>
      </c>
      <c r="F203" s="7" t="s">
        <v>29</v>
      </c>
      <c r="G203" s="24" t="s">
        <v>153</v>
      </c>
      <c r="H203" s="24" t="s">
        <v>208</v>
      </c>
      <c r="I203" s="1" t="s">
        <v>139</v>
      </c>
      <c r="J203" s="1" t="s">
        <v>140</v>
      </c>
      <c r="K203" s="7" t="s">
        <v>31</v>
      </c>
      <c r="L203" s="22">
        <v>31010530</v>
      </c>
      <c r="M203" s="22">
        <v>13448000</v>
      </c>
      <c r="N203" s="22">
        <v>1377000</v>
      </c>
      <c r="O203" s="22">
        <v>10314342</v>
      </c>
      <c r="P203" s="22">
        <v>17480000</v>
      </c>
      <c r="Q203" s="22">
        <v>16646575</v>
      </c>
      <c r="R203" s="22">
        <v>14262500</v>
      </c>
      <c r="S203" s="22">
        <v>18957611</v>
      </c>
      <c r="T203" s="22">
        <v>15648000</v>
      </c>
      <c r="U203" s="22">
        <v>0</v>
      </c>
      <c r="V203" s="22">
        <v>0</v>
      </c>
      <c r="W203" s="22">
        <v>500000</v>
      </c>
      <c r="X203" s="22">
        <v>0</v>
      </c>
      <c r="Y203" s="22">
        <v>0</v>
      </c>
      <c r="Z203" s="22">
        <v>0</v>
      </c>
      <c r="AA203" s="22">
        <v>0</v>
      </c>
      <c r="AB203" s="22">
        <v>947881</v>
      </c>
      <c r="AC203" s="22">
        <v>3840000</v>
      </c>
      <c r="BD203" s="6" t="s">
        <v>477</v>
      </c>
      <c r="BG203" s="1">
        <f t="shared" si="8"/>
        <v>0</v>
      </c>
      <c r="BH203" s="1">
        <f t="shared" si="8"/>
        <v>0</v>
      </c>
      <c r="BI203" s="1">
        <f t="shared" si="8"/>
        <v>0</v>
      </c>
      <c r="BJ203" s="1">
        <f t="shared" si="7"/>
        <v>0</v>
      </c>
      <c r="BK203" s="1">
        <f t="shared" si="7"/>
        <v>0</v>
      </c>
      <c r="BL203" s="1">
        <f t="shared" si="7"/>
        <v>0</v>
      </c>
      <c r="BM203" s="1">
        <f t="shared" si="7"/>
        <v>0</v>
      </c>
      <c r="BN203" s="1">
        <f t="shared" si="7"/>
        <v>0</v>
      </c>
      <c r="BO203" s="1">
        <f t="shared" si="7"/>
        <v>0</v>
      </c>
    </row>
    <row r="204" spans="1:67" x14ac:dyDescent="0.2">
      <c r="A204" s="1" t="s">
        <v>478</v>
      </c>
      <c r="B204" s="1" t="s">
        <v>133</v>
      </c>
      <c r="C204" s="1" t="s">
        <v>134</v>
      </c>
      <c r="D204" s="1" t="s">
        <v>420</v>
      </c>
      <c r="E204" s="1" t="s">
        <v>136</v>
      </c>
      <c r="F204" s="7" t="s">
        <v>29</v>
      </c>
      <c r="G204" s="24" t="s">
        <v>153</v>
      </c>
      <c r="H204" s="24" t="s">
        <v>208</v>
      </c>
      <c r="I204" s="1" t="s">
        <v>143</v>
      </c>
      <c r="J204" s="1" t="s">
        <v>144</v>
      </c>
      <c r="K204" s="7" t="s">
        <v>31</v>
      </c>
      <c r="L204" s="22">
        <v>4904726</v>
      </c>
      <c r="M204" s="22">
        <v>2731000</v>
      </c>
      <c r="N204" s="22">
        <v>633600</v>
      </c>
      <c r="O204" s="22">
        <v>230857</v>
      </c>
      <c r="P204" s="22">
        <v>2765000</v>
      </c>
      <c r="Q204" s="22">
        <v>2632877</v>
      </c>
      <c r="R204" s="22">
        <v>2243500</v>
      </c>
      <c r="S204" s="22">
        <v>4300200</v>
      </c>
      <c r="T204" s="22">
        <v>2461000</v>
      </c>
      <c r="U204" s="22">
        <v>0</v>
      </c>
      <c r="V204" s="22">
        <v>0</v>
      </c>
      <c r="W204" s="22">
        <v>500000</v>
      </c>
      <c r="X204" s="22">
        <v>0</v>
      </c>
      <c r="Y204" s="22">
        <v>10965000</v>
      </c>
      <c r="Z204" s="22">
        <v>10105479</v>
      </c>
      <c r="AA204" s="22">
        <v>0</v>
      </c>
      <c r="AB204" s="22">
        <v>215010</v>
      </c>
      <c r="AC204" s="22">
        <v>8852000</v>
      </c>
      <c r="BD204" s="6" t="s">
        <v>479</v>
      </c>
      <c r="BG204" s="1">
        <f t="shared" si="8"/>
        <v>0</v>
      </c>
      <c r="BH204" s="1">
        <f t="shared" si="8"/>
        <v>0</v>
      </c>
      <c r="BI204" s="1">
        <f t="shared" si="8"/>
        <v>0</v>
      </c>
      <c r="BJ204" s="1">
        <f t="shared" si="7"/>
        <v>0</v>
      </c>
      <c r="BK204" s="1">
        <f t="shared" si="7"/>
        <v>0</v>
      </c>
      <c r="BL204" s="1">
        <f t="shared" si="7"/>
        <v>0</v>
      </c>
      <c r="BM204" s="1">
        <f t="shared" si="7"/>
        <v>0</v>
      </c>
      <c r="BN204" s="1">
        <f t="shared" si="7"/>
        <v>0</v>
      </c>
      <c r="BO204" s="1">
        <f t="shared" si="7"/>
        <v>0</v>
      </c>
    </row>
    <row r="205" spans="1:67" x14ac:dyDescent="0.2">
      <c r="A205" s="1" t="s">
        <v>480</v>
      </c>
      <c r="B205" s="1" t="s">
        <v>133</v>
      </c>
      <c r="C205" s="1" t="s">
        <v>134</v>
      </c>
      <c r="D205" s="1" t="s">
        <v>420</v>
      </c>
      <c r="E205" s="1" t="s">
        <v>136</v>
      </c>
      <c r="F205" s="7" t="s">
        <v>29</v>
      </c>
      <c r="G205" s="24" t="s">
        <v>153</v>
      </c>
      <c r="H205" s="24" t="s">
        <v>208</v>
      </c>
      <c r="I205" s="1" t="s">
        <v>147</v>
      </c>
      <c r="J205" s="1" t="s">
        <v>144</v>
      </c>
      <c r="K205" s="7" t="s">
        <v>31</v>
      </c>
      <c r="L205" s="22">
        <v>10711290</v>
      </c>
      <c r="M205" s="22">
        <v>5433000</v>
      </c>
      <c r="N205" s="22">
        <v>1639800</v>
      </c>
      <c r="O205" s="22">
        <v>1162528</v>
      </c>
      <c r="P205" s="22">
        <v>6040000</v>
      </c>
      <c r="Q205" s="22">
        <v>5749863</v>
      </c>
      <c r="R205" s="22">
        <v>5110000</v>
      </c>
      <c r="S205" s="22">
        <v>7744393</v>
      </c>
      <c r="T205" s="22">
        <v>5606000</v>
      </c>
      <c r="U205" s="22">
        <v>0</v>
      </c>
      <c r="V205" s="22">
        <v>0</v>
      </c>
      <c r="W205" s="22">
        <v>500000</v>
      </c>
      <c r="X205" s="22">
        <v>0</v>
      </c>
      <c r="Y205" s="22">
        <v>10965000</v>
      </c>
      <c r="Z205" s="22">
        <v>10105479</v>
      </c>
      <c r="AA205" s="22">
        <v>0</v>
      </c>
      <c r="AB205" s="22">
        <v>387220</v>
      </c>
      <c r="AC205" s="22">
        <v>8852000</v>
      </c>
      <c r="BD205" s="6" t="s">
        <v>481</v>
      </c>
      <c r="BG205" s="1">
        <f t="shared" si="8"/>
        <v>0</v>
      </c>
      <c r="BH205" s="1">
        <f t="shared" si="8"/>
        <v>0</v>
      </c>
      <c r="BI205" s="1">
        <f t="shared" si="8"/>
        <v>0</v>
      </c>
      <c r="BJ205" s="1">
        <f t="shared" si="7"/>
        <v>0</v>
      </c>
      <c r="BK205" s="1">
        <f t="shared" si="7"/>
        <v>0</v>
      </c>
      <c r="BL205" s="1">
        <f t="shared" si="7"/>
        <v>0</v>
      </c>
      <c r="BM205" s="1">
        <f t="shared" si="7"/>
        <v>0</v>
      </c>
      <c r="BN205" s="1">
        <f t="shared" si="7"/>
        <v>0</v>
      </c>
      <c r="BO205" s="1">
        <f t="shared" si="7"/>
        <v>0</v>
      </c>
    </row>
    <row r="206" spans="1:67" x14ac:dyDescent="0.2">
      <c r="A206" s="1" t="s">
        <v>482</v>
      </c>
      <c r="B206" s="1" t="s">
        <v>133</v>
      </c>
      <c r="C206" s="1" t="s">
        <v>134</v>
      </c>
      <c r="D206" s="1" t="s">
        <v>420</v>
      </c>
      <c r="E206" s="1" t="s">
        <v>136</v>
      </c>
      <c r="F206" s="7" t="s">
        <v>29</v>
      </c>
      <c r="G206" s="24" t="s">
        <v>153</v>
      </c>
      <c r="H206" s="24" t="s">
        <v>208</v>
      </c>
      <c r="I206" s="1" t="s">
        <v>150</v>
      </c>
      <c r="J206" s="1" t="s">
        <v>144</v>
      </c>
      <c r="K206" s="7" t="s">
        <v>31</v>
      </c>
      <c r="L206" s="22">
        <v>6012245</v>
      </c>
      <c r="M206" s="22">
        <v>3272000</v>
      </c>
      <c r="N206" s="22">
        <v>1135350</v>
      </c>
      <c r="O206" s="22">
        <v>581264</v>
      </c>
      <c r="P206" s="22">
        <v>3390000</v>
      </c>
      <c r="Q206" s="22">
        <v>3227397</v>
      </c>
      <c r="R206" s="22">
        <v>2817500</v>
      </c>
      <c r="S206" s="22">
        <v>4957131</v>
      </c>
      <c r="T206" s="22">
        <v>3091000</v>
      </c>
      <c r="U206" s="22">
        <v>0</v>
      </c>
      <c r="V206" s="22">
        <v>0</v>
      </c>
      <c r="W206" s="22">
        <v>500000</v>
      </c>
      <c r="X206" s="22">
        <v>0</v>
      </c>
      <c r="Y206" s="22">
        <v>10965000</v>
      </c>
      <c r="Z206" s="22">
        <v>10105479</v>
      </c>
      <c r="AA206" s="22">
        <v>0</v>
      </c>
      <c r="AB206" s="22">
        <v>247857</v>
      </c>
      <c r="AC206" s="22">
        <v>8852000</v>
      </c>
      <c r="BD206" s="6" t="s">
        <v>483</v>
      </c>
      <c r="BG206" s="1">
        <f t="shared" si="8"/>
        <v>0</v>
      </c>
      <c r="BH206" s="1">
        <f t="shared" si="8"/>
        <v>0</v>
      </c>
      <c r="BI206" s="1">
        <f t="shared" si="8"/>
        <v>0</v>
      </c>
      <c r="BJ206" s="1">
        <f t="shared" si="7"/>
        <v>0</v>
      </c>
      <c r="BK206" s="1">
        <f t="shared" si="7"/>
        <v>0</v>
      </c>
      <c r="BL206" s="1">
        <f t="shared" si="7"/>
        <v>0</v>
      </c>
      <c r="BM206" s="1">
        <f t="shared" si="7"/>
        <v>0</v>
      </c>
      <c r="BN206" s="1">
        <f t="shared" si="7"/>
        <v>0</v>
      </c>
      <c r="BO206" s="1">
        <f t="shared" si="7"/>
        <v>0</v>
      </c>
    </row>
    <row r="207" spans="1:67" x14ac:dyDescent="0.2">
      <c r="A207" s="1" t="s">
        <v>484</v>
      </c>
      <c r="B207" s="1" t="s">
        <v>133</v>
      </c>
      <c r="C207" s="1" t="s">
        <v>134</v>
      </c>
      <c r="D207" s="1" t="s">
        <v>420</v>
      </c>
      <c r="E207" s="1" t="s">
        <v>136</v>
      </c>
      <c r="F207" s="7" t="s">
        <v>29</v>
      </c>
      <c r="G207" s="24" t="s">
        <v>153</v>
      </c>
      <c r="H207" s="24" t="s">
        <v>138</v>
      </c>
      <c r="I207" s="1" t="s">
        <v>139</v>
      </c>
      <c r="J207" s="1" t="s">
        <v>140</v>
      </c>
      <c r="K207" s="7" t="s">
        <v>31</v>
      </c>
      <c r="L207" s="22">
        <v>34230246</v>
      </c>
      <c r="M207" s="22">
        <v>14903000</v>
      </c>
      <c r="N207" s="22">
        <v>1422900</v>
      </c>
      <c r="O207" s="22">
        <v>10837892</v>
      </c>
      <c r="P207" s="22">
        <v>19295000</v>
      </c>
      <c r="Q207" s="22">
        <v>18374932</v>
      </c>
      <c r="R207" s="22">
        <v>15806000</v>
      </c>
      <c r="S207" s="22">
        <v>20867401</v>
      </c>
      <c r="T207" s="22">
        <v>17341000</v>
      </c>
      <c r="U207" s="22">
        <v>0</v>
      </c>
      <c r="V207" s="22">
        <v>0</v>
      </c>
      <c r="W207" s="22">
        <v>500000</v>
      </c>
      <c r="X207" s="22">
        <v>0</v>
      </c>
      <c r="Y207" s="22">
        <v>0</v>
      </c>
      <c r="Z207" s="22">
        <v>0</v>
      </c>
      <c r="AA207" s="22">
        <v>0</v>
      </c>
      <c r="AB207" s="22">
        <v>1043371</v>
      </c>
      <c r="AC207" s="22">
        <v>3840000</v>
      </c>
      <c r="BD207" s="6" t="s">
        <v>485</v>
      </c>
      <c r="BG207" s="1">
        <f t="shared" si="8"/>
        <v>0</v>
      </c>
      <c r="BH207" s="1">
        <f t="shared" si="8"/>
        <v>0</v>
      </c>
      <c r="BI207" s="1">
        <f t="shared" si="8"/>
        <v>0</v>
      </c>
      <c r="BJ207" s="1">
        <f t="shared" si="7"/>
        <v>0</v>
      </c>
      <c r="BK207" s="1">
        <f t="shared" si="7"/>
        <v>0</v>
      </c>
      <c r="BL207" s="1">
        <f t="shared" si="7"/>
        <v>0</v>
      </c>
      <c r="BM207" s="1">
        <f t="shared" si="7"/>
        <v>0</v>
      </c>
      <c r="BN207" s="1">
        <f t="shared" si="7"/>
        <v>0</v>
      </c>
      <c r="BO207" s="1">
        <f t="shared" si="7"/>
        <v>0</v>
      </c>
    </row>
    <row r="208" spans="1:67" x14ac:dyDescent="0.2">
      <c r="A208" s="1" t="s">
        <v>486</v>
      </c>
      <c r="B208" s="1" t="s">
        <v>133</v>
      </c>
      <c r="C208" s="1" t="s">
        <v>134</v>
      </c>
      <c r="D208" s="1" t="s">
        <v>420</v>
      </c>
      <c r="E208" s="1" t="s">
        <v>136</v>
      </c>
      <c r="F208" s="7" t="s">
        <v>29</v>
      </c>
      <c r="G208" s="24" t="s">
        <v>153</v>
      </c>
      <c r="H208" s="24" t="s">
        <v>138</v>
      </c>
      <c r="I208" s="1" t="s">
        <v>143</v>
      </c>
      <c r="J208" s="1" t="s">
        <v>144</v>
      </c>
      <c r="K208" s="7" t="s">
        <v>31</v>
      </c>
      <c r="L208" s="22">
        <v>5648346</v>
      </c>
      <c r="M208" s="22">
        <v>3061000</v>
      </c>
      <c r="N208" s="22">
        <v>691200</v>
      </c>
      <c r="O208" s="22">
        <v>280326</v>
      </c>
      <c r="P208" s="22">
        <v>3185000</v>
      </c>
      <c r="Q208" s="22">
        <v>3032055</v>
      </c>
      <c r="R208" s="22">
        <v>2593500</v>
      </c>
      <c r="S208" s="22">
        <v>4741282</v>
      </c>
      <c r="T208" s="22">
        <v>2845000</v>
      </c>
      <c r="U208" s="22">
        <v>0</v>
      </c>
      <c r="V208" s="22">
        <v>0</v>
      </c>
      <c r="W208" s="22">
        <v>500000</v>
      </c>
      <c r="X208" s="22">
        <v>0</v>
      </c>
      <c r="Y208" s="22">
        <v>10965000</v>
      </c>
      <c r="Z208" s="22">
        <v>10105479</v>
      </c>
      <c r="AA208" s="22">
        <v>0</v>
      </c>
      <c r="AB208" s="22">
        <v>237065</v>
      </c>
      <c r="AC208" s="22">
        <v>8852000</v>
      </c>
      <c r="BD208" s="6" t="s">
        <v>487</v>
      </c>
      <c r="BG208" s="1">
        <f t="shared" si="8"/>
        <v>0</v>
      </c>
      <c r="BH208" s="1">
        <f t="shared" si="8"/>
        <v>0</v>
      </c>
      <c r="BI208" s="1">
        <f t="shared" si="8"/>
        <v>0</v>
      </c>
      <c r="BJ208" s="1">
        <f t="shared" si="7"/>
        <v>0</v>
      </c>
      <c r="BK208" s="1">
        <f t="shared" si="7"/>
        <v>0</v>
      </c>
      <c r="BL208" s="1">
        <f t="shared" si="7"/>
        <v>0</v>
      </c>
      <c r="BM208" s="1">
        <f t="shared" si="7"/>
        <v>0</v>
      </c>
      <c r="BN208" s="1">
        <f t="shared" si="7"/>
        <v>0</v>
      </c>
      <c r="BO208" s="1">
        <f t="shared" si="7"/>
        <v>0</v>
      </c>
    </row>
    <row r="209" spans="1:67" x14ac:dyDescent="0.2">
      <c r="A209" s="1" t="s">
        <v>488</v>
      </c>
      <c r="B209" s="1" t="s">
        <v>133</v>
      </c>
      <c r="C209" s="1" t="s">
        <v>134</v>
      </c>
      <c r="D209" s="1" t="s">
        <v>420</v>
      </c>
      <c r="E209" s="1" t="s">
        <v>136</v>
      </c>
      <c r="F209" s="7" t="s">
        <v>29</v>
      </c>
      <c r="G209" s="24" t="s">
        <v>153</v>
      </c>
      <c r="H209" s="24" t="s">
        <v>138</v>
      </c>
      <c r="I209" s="1" t="s">
        <v>147</v>
      </c>
      <c r="J209" s="1" t="s">
        <v>144</v>
      </c>
      <c r="K209" s="7" t="s">
        <v>31</v>
      </c>
      <c r="L209" s="22">
        <v>12190619</v>
      </c>
      <c r="M209" s="22">
        <v>6116000</v>
      </c>
      <c r="N209" s="22">
        <v>1776450</v>
      </c>
      <c r="O209" s="22">
        <v>1393384</v>
      </c>
      <c r="P209" s="22">
        <v>6875000</v>
      </c>
      <c r="Q209" s="22">
        <v>6543973</v>
      </c>
      <c r="R209" s="22">
        <v>5834500</v>
      </c>
      <c r="S209" s="22">
        <v>8621864</v>
      </c>
      <c r="T209" s="22">
        <v>6401000</v>
      </c>
      <c r="U209" s="22">
        <v>0</v>
      </c>
      <c r="V209" s="22">
        <v>0</v>
      </c>
      <c r="W209" s="22">
        <v>500000</v>
      </c>
      <c r="X209" s="22">
        <v>0</v>
      </c>
      <c r="Y209" s="22">
        <v>10965000</v>
      </c>
      <c r="Z209" s="22">
        <v>10105479</v>
      </c>
      <c r="AA209" s="22">
        <v>0</v>
      </c>
      <c r="AB209" s="22">
        <v>431094</v>
      </c>
      <c r="AC209" s="22">
        <v>8852000</v>
      </c>
      <c r="BD209" s="6" t="s">
        <v>489</v>
      </c>
      <c r="BG209" s="1">
        <f t="shared" si="8"/>
        <v>0</v>
      </c>
      <c r="BH209" s="1">
        <f t="shared" si="8"/>
        <v>0</v>
      </c>
      <c r="BI209" s="1">
        <f t="shared" si="8"/>
        <v>0</v>
      </c>
      <c r="BJ209" s="1">
        <f t="shared" si="7"/>
        <v>0</v>
      </c>
      <c r="BK209" s="1">
        <f t="shared" si="7"/>
        <v>0</v>
      </c>
      <c r="BL209" s="1">
        <f t="shared" si="7"/>
        <v>0</v>
      </c>
      <c r="BM209" s="1">
        <f t="shared" si="7"/>
        <v>0</v>
      </c>
      <c r="BN209" s="1">
        <f t="shared" si="7"/>
        <v>0</v>
      </c>
      <c r="BO209" s="1">
        <f t="shared" si="7"/>
        <v>0</v>
      </c>
    </row>
    <row r="210" spans="1:67" x14ac:dyDescent="0.2">
      <c r="A210" s="1" t="s">
        <v>490</v>
      </c>
      <c r="B210" s="1" t="s">
        <v>133</v>
      </c>
      <c r="C210" s="1" t="s">
        <v>134</v>
      </c>
      <c r="D210" s="1" t="s">
        <v>420</v>
      </c>
      <c r="E210" s="1" t="s">
        <v>136</v>
      </c>
      <c r="F210" s="7" t="s">
        <v>29</v>
      </c>
      <c r="G210" s="24" t="s">
        <v>153</v>
      </c>
      <c r="H210" s="24" t="s">
        <v>138</v>
      </c>
      <c r="I210" s="1" t="s">
        <v>150</v>
      </c>
      <c r="J210" s="1" t="s">
        <v>144</v>
      </c>
      <c r="K210" s="7" t="s">
        <v>31</v>
      </c>
      <c r="L210" s="22">
        <v>7103942</v>
      </c>
      <c r="M210" s="22">
        <v>3773000</v>
      </c>
      <c r="N210" s="22">
        <v>1261500</v>
      </c>
      <c r="O210" s="22">
        <v>696692</v>
      </c>
      <c r="P210" s="22">
        <v>4005000</v>
      </c>
      <c r="Q210" s="22">
        <v>3813425</v>
      </c>
      <c r="R210" s="22">
        <v>3349500</v>
      </c>
      <c r="S210" s="22">
        <v>5604676</v>
      </c>
      <c r="T210" s="22">
        <v>3674000</v>
      </c>
      <c r="U210" s="22">
        <v>0</v>
      </c>
      <c r="V210" s="22">
        <v>0</v>
      </c>
      <c r="W210" s="22">
        <v>500000</v>
      </c>
      <c r="X210" s="22">
        <v>0</v>
      </c>
      <c r="Y210" s="22">
        <v>10965000</v>
      </c>
      <c r="Z210" s="22">
        <v>10105479</v>
      </c>
      <c r="AA210" s="22">
        <v>0</v>
      </c>
      <c r="AB210" s="22">
        <v>280234</v>
      </c>
      <c r="AC210" s="22">
        <v>8852000</v>
      </c>
      <c r="BD210" s="6" t="s">
        <v>491</v>
      </c>
      <c r="BG210" s="1">
        <f t="shared" si="8"/>
        <v>0</v>
      </c>
      <c r="BH210" s="1">
        <f t="shared" si="8"/>
        <v>0</v>
      </c>
      <c r="BI210" s="1">
        <f t="shared" si="8"/>
        <v>0</v>
      </c>
      <c r="BJ210" s="1">
        <f t="shared" si="7"/>
        <v>0</v>
      </c>
      <c r="BK210" s="1">
        <f t="shared" si="7"/>
        <v>0</v>
      </c>
      <c r="BL210" s="1">
        <f t="shared" si="7"/>
        <v>0</v>
      </c>
      <c r="BM210" s="1">
        <f t="shared" si="7"/>
        <v>0</v>
      </c>
      <c r="BN210" s="1">
        <f t="shared" si="7"/>
        <v>0</v>
      </c>
      <c r="BO210" s="1">
        <f t="shared" si="7"/>
        <v>0</v>
      </c>
    </row>
    <row r="211" spans="1:67" x14ac:dyDescent="0.2">
      <c r="A211" s="1" t="s">
        <v>492</v>
      </c>
      <c r="B211" s="1" t="s">
        <v>133</v>
      </c>
      <c r="C211" s="1" t="s">
        <v>134</v>
      </c>
      <c r="D211" s="1" t="s">
        <v>420</v>
      </c>
      <c r="E211" s="1" t="s">
        <v>136</v>
      </c>
      <c r="F211" s="7" t="s">
        <v>29</v>
      </c>
      <c r="G211" s="24" t="s">
        <v>225</v>
      </c>
      <c r="H211" s="24" t="s">
        <v>169</v>
      </c>
      <c r="I211" s="1" t="s">
        <v>139</v>
      </c>
      <c r="J211" s="1" t="s">
        <v>140</v>
      </c>
      <c r="K211" s="7" t="s">
        <v>31</v>
      </c>
      <c r="L211" s="22">
        <v>209914394</v>
      </c>
      <c r="M211" s="22">
        <v>97672000</v>
      </c>
      <c r="N211" s="22">
        <v>51300000</v>
      </c>
      <c r="O211" s="22">
        <v>78149074</v>
      </c>
      <c r="P211" s="22">
        <v>118305000</v>
      </c>
      <c r="Q211" s="22">
        <v>112682877</v>
      </c>
      <c r="R211" s="22">
        <v>99550500</v>
      </c>
      <c r="S211" s="22">
        <v>130203138</v>
      </c>
      <c r="T211" s="22">
        <v>109221000</v>
      </c>
      <c r="U211" s="22">
        <v>0</v>
      </c>
      <c r="V211" s="22">
        <v>0</v>
      </c>
      <c r="W211" s="22">
        <v>28911375</v>
      </c>
      <c r="X211" s="22">
        <v>0</v>
      </c>
      <c r="Y211" s="22">
        <v>67940000</v>
      </c>
      <c r="Z211" s="22">
        <v>62623288</v>
      </c>
      <c r="AA211" s="22">
        <v>0</v>
      </c>
      <c r="AB211" s="22">
        <v>6510157</v>
      </c>
      <c r="AC211" s="22">
        <v>54858000</v>
      </c>
      <c r="BD211" s="6" t="s">
        <v>493</v>
      </c>
      <c r="BG211" s="1">
        <f t="shared" si="8"/>
        <v>0</v>
      </c>
      <c r="BH211" s="1">
        <f t="shared" si="8"/>
        <v>0</v>
      </c>
      <c r="BI211" s="1">
        <f t="shared" si="8"/>
        <v>0</v>
      </c>
      <c r="BJ211" s="1">
        <f t="shared" si="7"/>
        <v>0</v>
      </c>
      <c r="BK211" s="1">
        <f t="shared" si="7"/>
        <v>0</v>
      </c>
      <c r="BL211" s="1">
        <f t="shared" si="7"/>
        <v>0</v>
      </c>
      <c r="BM211" s="1">
        <f t="shared" si="7"/>
        <v>0</v>
      </c>
      <c r="BN211" s="1">
        <f t="shared" si="7"/>
        <v>0</v>
      </c>
      <c r="BO211" s="1">
        <f t="shared" si="7"/>
        <v>0</v>
      </c>
    </row>
    <row r="212" spans="1:67" x14ac:dyDescent="0.2">
      <c r="A212" s="1" t="s">
        <v>494</v>
      </c>
      <c r="B212" s="1" t="s">
        <v>133</v>
      </c>
      <c r="C212" s="1" t="s">
        <v>134</v>
      </c>
      <c r="D212" s="1" t="s">
        <v>420</v>
      </c>
      <c r="E212" s="1" t="s">
        <v>136</v>
      </c>
      <c r="F212" s="7" t="s">
        <v>29</v>
      </c>
      <c r="G212" s="24" t="s">
        <v>225</v>
      </c>
      <c r="H212" s="24" t="s">
        <v>169</v>
      </c>
      <c r="I212" s="1" t="s">
        <v>143</v>
      </c>
      <c r="J212" s="1" t="s">
        <v>144</v>
      </c>
      <c r="K212" s="7" t="s">
        <v>31</v>
      </c>
      <c r="L212" s="22">
        <v>51349324</v>
      </c>
      <c r="M212" s="22">
        <v>22861000</v>
      </c>
      <c r="N212" s="22">
        <v>46979302</v>
      </c>
      <c r="O212" s="22">
        <v>2972278</v>
      </c>
      <c r="P212" s="22">
        <v>28940000</v>
      </c>
      <c r="Q212" s="22">
        <v>27564521</v>
      </c>
      <c r="R212" s="22">
        <v>23569000</v>
      </c>
      <c r="S212" s="22">
        <v>31881350</v>
      </c>
      <c r="T212" s="22">
        <v>25858000</v>
      </c>
      <c r="U212" s="22">
        <v>0</v>
      </c>
      <c r="V212" s="22">
        <v>0</v>
      </c>
      <c r="W212" s="22">
        <v>19274250</v>
      </c>
      <c r="X212" s="22">
        <v>0</v>
      </c>
      <c r="Y212" s="22">
        <v>11395000</v>
      </c>
      <c r="Z212" s="22">
        <v>10500000</v>
      </c>
      <c r="AA212" s="22">
        <v>0</v>
      </c>
      <c r="AB212" s="22">
        <v>1594068</v>
      </c>
      <c r="AC212" s="22">
        <v>9198000</v>
      </c>
      <c r="BD212" s="6" t="s">
        <v>495</v>
      </c>
      <c r="BG212" s="1">
        <f t="shared" si="8"/>
        <v>0</v>
      </c>
      <c r="BH212" s="1">
        <f t="shared" si="8"/>
        <v>0</v>
      </c>
      <c r="BI212" s="1">
        <f t="shared" si="8"/>
        <v>0</v>
      </c>
      <c r="BJ212" s="1">
        <f t="shared" si="7"/>
        <v>0</v>
      </c>
      <c r="BK212" s="1">
        <f t="shared" si="7"/>
        <v>0</v>
      </c>
      <c r="BL212" s="1">
        <f t="shared" si="7"/>
        <v>0</v>
      </c>
      <c r="BM212" s="1">
        <f t="shared" si="7"/>
        <v>0</v>
      </c>
      <c r="BN212" s="1">
        <f t="shared" si="7"/>
        <v>0</v>
      </c>
      <c r="BO212" s="1">
        <f t="shared" si="7"/>
        <v>0</v>
      </c>
    </row>
    <row r="213" spans="1:67" x14ac:dyDescent="0.2">
      <c r="A213" s="1" t="s">
        <v>496</v>
      </c>
      <c r="B213" s="1" t="s">
        <v>133</v>
      </c>
      <c r="C213" s="1" t="s">
        <v>134</v>
      </c>
      <c r="D213" s="1" t="s">
        <v>420</v>
      </c>
      <c r="E213" s="1" t="s">
        <v>136</v>
      </c>
      <c r="F213" s="7" t="s">
        <v>29</v>
      </c>
      <c r="G213" s="24" t="s">
        <v>225</v>
      </c>
      <c r="H213" s="24" t="s">
        <v>169</v>
      </c>
      <c r="I213" s="1" t="s">
        <v>147</v>
      </c>
      <c r="J213" s="1" t="s">
        <v>144</v>
      </c>
      <c r="K213" s="7" t="s">
        <v>31</v>
      </c>
      <c r="L213" s="22">
        <v>91726301</v>
      </c>
      <c r="M213" s="22">
        <v>41830000</v>
      </c>
      <c r="N213" s="22">
        <v>52920000</v>
      </c>
      <c r="O213" s="22">
        <v>14857270</v>
      </c>
      <c r="P213" s="22">
        <v>51700000</v>
      </c>
      <c r="Q213" s="22">
        <v>49239041</v>
      </c>
      <c r="R213" s="22">
        <v>43687000</v>
      </c>
      <c r="S213" s="22">
        <v>55831155</v>
      </c>
      <c r="T213" s="22">
        <v>47930000</v>
      </c>
      <c r="U213" s="22">
        <v>0</v>
      </c>
      <c r="V213" s="22">
        <v>0</v>
      </c>
      <c r="W213" s="22">
        <v>19274250</v>
      </c>
      <c r="X213" s="22">
        <v>0</v>
      </c>
      <c r="Y213" s="22">
        <v>11395000</v>
      </c>
      <c r="Z213" s="22">
        <v>10500000</v>
      </c>
      <c r="AA213" s="22">
        <v>0</v>
      </c>
      <c r="AB213" s="22">
        <v>2791558</v>
      </c>
      <c r="AC213" s="22">
        <v>9198000</v>
      </c>
      <c r="BD213" s="6" t="s">
        <v>497</v>
      </c>
      <c r="BG213" s="1">
        <f t="shared" si="8"/>
        <v>0</v>
      </c>
      <c r="BH213" s="1">
        <f t="shared" si="8"/>
        <v>0</v>
      </c>
      <c r="BI213" s="1">
        <f t="shared" si="8"/>
        <v>0</v>
      </c>
      <c r="BJ213" s="1">
        <f t="shared" si="7"/>
        <v>0</v>
      </c>
      <c r="BK213" s="1">
        <f t="shared" si="7"/>
        <v>0</v>
      </c>
      <c r="BL213" s="1">
        <f t="shared" si="7"/>
        <v>0</v>
      </c>
      <c r="BM213" s="1">
        <f t="shared" si="7"/>
        <v>0</v>
      </c>
      <c r="BN213" s="1">
        <f t="shared" si="7"/>
        <v>0</v>
      </c>
      <c r="BO213" s="1">
        <f t="shared" si="7"/>
        <v>0</v>
      </c>
    </row>
    <row r="214" spans="1:67" x14ac:dyDescent="0.2">
      <c r="A214" s="1" t="s">
        <v>498</v>
      </c>
      <c r="B214" s="1" t="s">
        <v>133</v>
      </c>
      <c r="C214" s="1" t="s">
        <v>134</v>
      </c>
      <c r="D214" s="1" t="s">
        <v>420</v>
      </c>
      <c r="E214" s="1" t="s">
        <v>136</v>
      </c>
      <c r="F214" s="7" t="s">
        <v>29</v>
      </c>
      <c r="G214" s="24" t="s">
        <v>225</v>
      </c>
      <c r="H214" s="24" t="s">
        <v>169</v>
      </c>
      <c r="I214" s="1" t="s">
        <v>150</v>
      </c>
      <c r="J214" s="1" t="s">
        <v>144</v>
      </c>
      <c r="K214" s="7" t="s">
        <v>31</v>
      </c>
      <c r="L214" s="22">
        <v>58445356</v>
      </c>
      <c r="M214" s="22">
        <v>26095000</v>
      </c>
      <c r="N214" s="22">
        <v>49680000</v>
      </c>
      <c r="O214" s="22">
        <v>7428635</v>
      </c>
      <c r="P214" s="22">
        <v>32940000</v>
      </c>
      <c r="Q214" s="22">
        <v>31373699</v>
      </c>
      <c r="R214" s="22">
        <v>26999000</v>
      </c>
      <c r="S214" s="22">
        <v>36090397</v>
      </c>
      <c r="T214" s="22">
        <v>29621000</v>
      </c>
      <c r="U214" s="22">
        <v>0</v>
      </c>
      <c r="V214" s="22">
        <v>0</v>
      </c>
      <c r="W214" s="22">
        <v>19274250</v>
      </c>
      <c r="X214" s="22">
        <v>0</v>
      </c>
      <c r="Y214" s="22">
        <v>11395000</v>
      </c>
      <c r="Z214" s="22">
        <v>10500000</v>
      </c>
      <c r="AA214" s="22">
        <v>0</v>
      </c>
      <c r="AB214" s="22">
        <v>1804520</v>
      </c>
      <c r="AC214" s="22">
        <v>9198000</v>
      </c>
      <c r="BD214" s="6" t="s">
        <v>499</v>
      </c>
      <c r="BG214" s="1">
        <f t="shared" si="8"/>
        <v>0</v>
      </c>
      <c r="BH214" s="1">
        <f t="shared" si="8"/>
        <v>0</v>
      </c>
      <c r="BI214" s="1">
        <f t="shared" si="8"/>
        <v>0</v>
      </c>
      <c r="BJ214" s="1">
        <f t="shared" si="7"/>
        <v>0</v>
      </c>
      <c r="BK214" s="1">
        <f t="shared" si="7"/>
        <v>0</v>
      </c>
      <c r="BL214" s="1">
        <f t="shared" si="7"/>
        <v>0</v>
      </c>
      <c r="BM214" s="1">
        <f t="shared" si="7"/>
        <v>0</v>
      </c>
      <c r="BN214" s="1">
        <f t="shared" si="7"/>
        <v>0</v>
      </c>
      <c r="BO214" s="1">
        <f t="shared" si="7"/>
        <v>0</v>
      </c>
    </row>
    <row r="215" spans="1:67" x14ac:dyDescent="0.2">
      <c r="A215" s="1" t="s">
        <v>500</v>
      </c>
      <c r="B215" s="1" t="s">
        <v>133</v>
      </c>
      <c r="C215" s="1" t="s">
        <v>134</v>
      </c>
      <c r="D215" s="1" t="s">
        <v>420</v>
      </c>
      <c r="E215" s="1" t="s">
        <v>136</v>
      </c>
      <c r="F215" s="7" t="s">
        <v>29</v>
      </c>
      <c r="G215" s="24" t="s">
        <v>225</v>
      </c>
      <c r="H215" s="24" t="s">
        <v>163</v>
      </c>
      <c r="I215" s="1" t="s">
        <v>139</v>
      </c>
      <c r="J215" s="1" t="s">
        <v>140</v>
      </c>
      <c r="K215" s="7" t="s">
        <v>31</v>
      </c>
      <c r="L215" s="22">
        <v>235640477</v>
      </c>
      <c r="M215" s="22">
        <v>109275000</v>
      </c>
      <c r="N215" s="22">
        <v>54000000</v>
      </c>
      <c r="O215" s="22">
        <v>70106196</v>
      </c>
      <c r="P215" s="22">
        <v>132805000</v>
      </c>
      <c r="Q215" s="22">
        <v>126492740</v>
      </c>
      <c r="R215" s="22">
        <v>111856500</v>
      </c>
      <c r="S215" s="22">
        <v>145462692</v>
      </c>
      <c r="T215" s="22">
        <v>122722000</v>
      </c>
      <c r="U215" s="22">
        <v>0</v>
      </c>
      <c r="V215" s="22">
        <v>0</v>
      </c>
      <c r="W215" s="22">
        <v>28911375</v>
      </c>
      <c r="X215" s="22">
        <v>0</v>
      </c>
      <c r="Y215" s="22">
        <v>67940000</v>
      </c>
      <c r="Z215" s="22">
        <v>62623288</v>
      </c>
      <c r="AA215" s="22">
        <v>0</v>
      </c>
      <c r="AB215" s="22">
        <v>7273135</v>
      </c>
      <c r="AC215" s="22">
        <v>54858000</v>
      </c>
      <c r="BD215" s="6" t="s">
        <v>501</v>
      </c>
      <c r="BG215" s="1">
        <f t="shared" si="8"/>
        <v>0</v>
      </c>
      <c r="BH215" s="1">
        <f t="shared" si="8"/>
        <v>0</v>
      </c>
      <c r="BI215" s="1">
        <f t="shared" si="8"/>
        <v>0</v>
      </c>
      <c r="BJ215" s="1">
        <f t="shared" si="7"/>
        <v>0</v>
      </c>
      <c r="BK215" s="1">
        <f t="shared" si="7"/>
        <v>0</v>
      </c>
      <c r="BL215" s="1">
        <f t="shared" si="7"/>
        <v>0</v>
      </c>
      <c r="BM215" s="1">
        <f t="shared" si="7"/>
        <v>0</v>
      </c>
      <c r="BN215" s="1">
        <f t="shared" si="7"/>
        <v>0</v>
      </c>
      <c r="BO215" s="1">
        <f t="shared" si="7"/>
        <v>0</v>
      </c>
    </row>
    <row r="216" spans="1:67" x14ac:dyDescent="0.2">
      <c r="A216" s="1" t="s">
        <v>502</v>
      </c>
      <c r="B216" s="1" t="s">
        <v>133</v>
      </c>
      <c r="C216" s="1" t="s">
        <v>134</v>
      </c>
      <c r="D216" s="1" t="s">
        <v>420</v>
      </c>
      <c r="E216" s="1" t="s">
        <v>136</v>
      </c>
      <c r="F216" s="7" t="s">
        <v>29</v>
      </c>
      <c r="G216" s="24" t="s">
        <v>225</v>
      </c>
      <c r="H216" s="24" t="s">
        <v>163</v>
      </c>
      <c r="I216" s="1" t="s">
        <v>143</v>
      </c>
      <c r="J216" s="1" t="s">
        <v>144</v>
      </c>
      <c r="K216" s="7" t="s">
        <v>31</v>
      </c>
      <c r="L216" s="22">
        <v>57994438</v>
      </c>
      <c r="M216" s="22">
        <v>25749000</v>
      </c>
      <c r="N216" s="22">
        <v>48600000</v>
      </c>
      <c r="O216" s="22">
        <v>3343298</v>
      </c>
      <c r="P216" s="22">
        <v>32685000</v>
      </c>
      <c r="Q216" s="22">
        <v>31131644</v>
      </c>
      <c r="R216" s="22">
        <v>26631500</v>
      </c>
      <c r="S216" s="22">
        <v>35822933</v>
      </c>
      <c r="T216" s="22">
        <v>29218000</v>
      </c>
      <c r="U216" s="22">
        <v>0</v>
      </c>
      <c r="V216" s="22">
        <v>0</v>
      </c>
      <c r="W216" s="22">
        <v>19274250</v>
      </c>
      <c r="X216" s="22">
        <v>0</v>
      </c>
      <c r="Y216" s="22">
        <v>11395000</v>
      </c>
      <c r="Z216" s="22">
        <v>10500000</v>
      </c>
      <c r="AA216" s="22">
        <v>0</v>
      </c>
      <c r="AB216" s="22">
        <v>1791147</v>
      </c>
      <c r="AC216" s="22">
        <v>9198000</v>
      </c>
      <c r="BD216" s="6" t="s">
        <v>503</v>
      </c>
      <c r="BG216" s="1">
        <f t="shared" si="8"/>
        <v>0</v>
      </c>
      <c r="BH216" s="1">
        <f t="shared" si="8"/>
        <v>0</v>
      </c>
      <c r="BI216" s="1">
        <f t="shared" si="8"/>
        <v>0</v>
      </c>
      <c r="BJ216" s="1">
        <f t="shared" si="7"/>
        <v>0</v>
      </c>
      <c r="BK216" s="1">
        <f t="shared" si="7"/>
        <v>0</v>
      </c>
      <c r="BL216" s="1">
        <f t="shared" si="7"/>
        <v>0</v>
      </c>
      <c r="BM216" s="1">
        <f t="shared" si="7"/>
        <v>0</v>
      </c>
      <c r="BN216" s="1">
        <f t="shared" si="7"/>
        <v>0</v>
      </c>
      <c r="BO216" s="1">
        <f t="shared" si="7"/>
        <v>0</v>
      </c>
    </row>
    <row r="217" spans="1:67" x14ac:dyDescent="0.2">
      <c r="A217" s="1" t="s">
        <v>504</v>
      </c>
      <c r="B217" s="1" t="s">
        <v>133</v>
      </c>
      <c r="C217" s="1" t="s">
        <v>134</v>
      </c>
      <c r="D217" s="1" t="s">
        <v>420</v>
      </c>
      <c r="E217" s="1" t="s">
        <v>136</v>
      </c>
      <c r="F217" s="7" t="s">
        <v>29</v>
      </c>
      <c r="G217" s="24" t="s">
        <v>225</v>
      </c>
      <c r="H217" s="24" t="s">
        <v>163</v>
      </c>
      <c r="I217" s="1" t="s">
        <v>147</v>
      </c>
      <c r="J217" s="1" t="s">
        <v>144</v>
      </c>
      <c r="K217" s="7" t="s">
        <v>31</v>
      </c>
      <c r="L217" s="22">
        <v>104185889</v>
      </c>
      <c r="M217" s="22">
        <v>47450000</v>
      </c>
      <c r="N217" s="22">
        <v>54000000</v>
      </c>
      <c r="O217" s="22">
        <v>16716490</v>
      </c>
      <c r="P217" s="22">
        <v>58720000</v>
      </c>
      <c r="Q217" s="22">
        <v>55927397</v>
      </c>
      <c r="R217" s="22">
        <v>49647500</v>
      </c>
      <c r="S217" s="22">
        <v>63221622</v>
      </c>
      <c r="T217" s="22">
        <v>54470000</v>
      </c>
      <c r="U217" s="22">
        <v>0</v>
      </c>
      <c r="V217" s="22">
        <v>0</v>
      </c>
      <c r="W217" s="22">
        <v>19274250</v>
      </c>
      <c r="X217" s="22">
        <v>0</v>
      </c>
      <c r="Y217" s="22">
        <v>11395000</v>
      </c>
      <c r="Z217" s="22">
        <v>10500000</v>
      </c>
      <c r="AA217" s="22">
        <v>0</v>
      </c>
      <c r="AB217" s="22">
        <v>3161082</v>
      </c>
      <c r="AC217" s="22">
        <v>9198000</v>
      </c>
      <c r="BD217" s="6" t="s">
        <v>505</v>
      </c>
      <c r="BG217" s="1">
        <f t="shared" si="8"/>
        <v>0</v>
      </c>
      <c r="BH217" s="1">
        <f t="shared" si="8"/>
        <v>0</v>
      </c>
      <c r="BI217" s="1">
        <f t="shared" si="8"/>
        <v>0</v>
      </c>
      <c r="BJ217" s="1">
        <f t="shared" si="7"/>
        <v>0</v>
      </c>
      <c r="BK217" s="1">
        <f t="shared" si="7"/>
        <v>0</v>
      </c>
      <c r="BL217" s="1">
        <f t="shared" si="7"/>
        <v>0</v>
      </c>
      <c r="BM217" s="1">
        <f t="shared" si="7"/>
        <v>0</v>
      </c>
      <c r="BN217" s="1">
        <f t="shared" si="7"/>
        <v>0</v>
      </c>
      <c r="BO217" s="1">
        <f t="shared" si="7"/>
        <v>0</v>
      </c>
    </row>
    <row r="218" spans="1:67" x14ac:dyDescent="0.2">
      <c r="A218" s="1" t="s">
        <v>506</v>
      </c>
      <c r="B218" s="1" t="s">
        <v>133</v>
      </c>
      <c r="C218" s="1" t="s">
        <v>134</v>
      </c>
      <c r="D218" s="1" t="s">
        <v>420</v>
      </c>
      <c r="E218" s="1" t="s">
        <v>136</v>
      </c>
      <c r="F218" s="7" t="s">
        <v>29</v>
      </c>
      <c r="G218" s="24" t="s">
        <v>225</v>
      </c>
      <c r="H218" s="24" t="s">
        <v>163</v>
      </c>
      <c r="I218" s="1" t="s">
        <v>150</v>
      </c>
      <c r="J218" s="1" t="s">
        <v>144</v>
      </c>
      <c r="K218" s="7" t="s">
        <v>31</v>
      </c>
      <c r="L218" s="22">
        <v>66118880</v>
      </c>
      <c r="M218" s="22">
        <v>29448000</v>
      </c>
      <c r="N218" s="22">
        <v>51840000</v>
      </c>
      <c r="O218" s="22">
        <v>8360306</v>
      </c>
      <c r="P218" s="22">
        <v>37265000</v>
      </c>
      <c r="Q218" s="22">
        <v>35492877</v>
      </c>
      <c r="R218" s="22">
        <v>30555000</v>
      </c>
      <c r="S218" s="22">
        <v>40641986</v>
      </c>
      <c r="T218" s="22">
        <v>33523000</v>
      </c>
      <c r="U218" s="22">
        <v>0</v>
      </c>
      <c r="V218" s="22">
        <v>0</v>
      </c>
      <c r="W218" s="22">
        <v>19274250</v>
      </c>
      <c r="X218" s="22">
        <v>0</v>
      </c>
      <c r="Y218" s="22">
        <v>11395000</v>
      </c>
      <c r="Z218" s="22">
        <v>10500000</v>
      </c>
      <c r="AA218" s="22">
        <v>0</v>
      </c>
      <c r="AB218" s="22">
        <v>2032100</v>
      </c>
      <c r="AC218" s="22">
        <v>9198000</v>
      </c>
      <c r="BD218" s="6" t="s">
        <v>507</v>
      </c>
      <c r="BG218" s="1">
        <f t="shared" si="8"/>
        <v>0</v>
      </c>
      <c r="BH218" s="1">
        <f t="shared" si="8"/>
        <v>0</v>
      </c>
      <c r="BI218" s="1">
        <f t="shared" si="8"/>
        <v>0</v>
      </c>
      <c r="BJ218" s="1">
        <f t="shared" si="7"/>
        <v>0</v>
      </c>
      <c r="BK218" s="1">
        <f t="shared" si="7"/>
        <v>0</v>
      </c>
      <c r="BL218" s="1">
        <f t="shared" si="7"/>
        <v>0</v>
      </c>
      <c r="BM218" s="1">
        <f t="shared" si="7"/>
        <v>0</v>
      </c>
      <c r="BN218" s="1">
        <f t="shared" si="7"/>
        <v>0</v>
      </c>
      <c r="BO218" s="1">
        <f t="shared" si="7"/>
        <v>0</v>
      </c>
    </row>
    <row r="219" spans="1:67" x14ac:dyDescent="0.2">
      <c r="A219" s="1" t="s">
        <v>508</v>
      </c>
      <c r="B219" s="1" t="s">
        <v>133</v>
      </c>
      <c r="C219" s="1" t="s">
        <v>509</v>
      </c>
      <c r="D219" s="1" t="s">
        <v>135</v>
      </c>
      <c r="E219" s="1" t="s">
        <v>136</v>
      </c>
      <c r="F219" s="7" t="s">
        <v>29</v>
      </c>
      <c r="G219" s="24" t="s">
        <v>137</v>
      </c>
      <c r="H219" s="24" t="s">
        <v>138</v>
      </c>
      <c r="I219" s="1" t="s">
        <v>139</v>
      </c>
      <c r="J219" s="1" t="s">
        <v>140</v>
      </c>
      <c r="K219" s="7" t="s">
        <v>31</v>
      </c>
      <c r="L219" s="22">
        <v>45384544</v>
      </c>
      <c r="M219" s="22">
        <v>20703000</v>
      </c>
      <c r="N219" s="22">
        <v>2375325</v>
      </c>
      <c r="O219" s="22">
        <v>16440286</v>
      </c>
      <c r="P219" s="22">
        <v>25580000</v>
      </c>
      <c r="Q219" s="22">
        <v>24362603</v>
      </c>
      <c r="R219" s="22">
        <v>21140000</v>
      </c>
      <c r="S219" s="22">
        <v>28520542</v>
      </c>
      <c r="T219" s="22">
        <v>23193000</v>
      </c>
      <c r="U219" s="22">
        <v>0</v>
      </c>
      <c r="V219" s="22">
        <v>0</v>
      </c>
      <c r="W219" s="22">
        <v>500000</v>
      </c>
      <c r="X219" s="22">
        <v>0</v>
      </c>
      <c r="Y219" s="22">
        <v>13740000</v>
      </c>
      <c r="Z219" s="22">
        <v>12664384</v>
      </c>
      <c r="AA219" s="22">
        <v>0</v>
      </c>
      <c r="AB219" s="22">
        <v>1426028</v>
      </c>
      <c r="AC219" s="22">
        <v>11094000</v>
      </c>
      <c r="BD219" s="6" t="s">
        <v>510</v>
      </c>
      <c r="BG219" s="1">
        <f t="shared" si="8"/>
        <v>0</v>
      </c>
      <c r="BH219" s="1">
        <f t="shared" si="8"/>
        <v>0</v>
      </c>
      <c r="BI219" s="1">
        <f t="shared" si="8"/>
        <v>0</v>
      </c>
      <c r="BJ219" s="1">
        <f t="shared" si="7"/>
        <v>0</v>
      </c>
      <c r="BK219" s="1">
        <f t="shared" si="7"/>
        <v>0</v>
      </c>
      <c r="BL219" s="1">
        <f t="shared" si="7"/>
        <v>0</v>
      </c>
      <c r="BM219" s="1">
        <f t="shared" si="7"/>
        <v>0</v>
      </c>
      <c r="BN219" s="1">
        <f t="shared" si="7"/>
        <v>0</v>
      </c>
      <c r="BO219" s="1">
        <f t="shared" si="7"/>
        <v>0</v>
      </c>
    </row>
    <row r="220" spans="1:67" x14ac:dyDescent="0.2">
      <c r="A220" s="1" t="s">
        <v>511</v>
      </c>
      <c r="B220" s="1" t="s">
        <v>133</v>
      </c>
      <c r="C220" s="1" t="s">
        <v>509</v>
      </c>
      <c r="D220" s="1" t="s">
        <v>135</v>
      </c>
      <c r="E220" s="1" t="s">
        <v>136</v>
      </c>
      <c r="F220" s="7" t="s">
        <v>29</v>
      </c>
      <c r="G220" s="24" t="s">
        <v>137</v>
      </c>
      <c r="H220" s="24" t="s">
        <v>138</v>
      </c>
      <c r="I220" s="1" t="s">
        <v>143</v>
      </c>
      <c r="J220" s="1" t="s">
        <v>144</v>
      </c>
      <c r="K220" s="7" t="s">
        <v>31</v>
      </c>
      <c r="L220" s="22">
        <v>7262159</v>
      </c>
      <c r="M220" s="22">
        <v>3513000</v>
      </c>
      <c r="N220" s="22">
        <v>1457280</v>
      </c>
      <c r="O220" s="22">
        <v>465836</v>
      </c>
      <c r="P220" s="22">
        <v>4095000</v>
      </c>
      <c r="Q220" s="22">
        <v>3898356</v>
      </c>
      <c r="R220" s="22">
        <v>3356500</v>
      </c>
      <c r="S220" s="22">
        <v>5339575</v>
      </c>
      <c r="T220" s="22">
        <v>3682000</v>
      </c>
      <c r="U220" s="22">
        <v>0</v>
      </c>
      <c r="V220" s="22">
        <v>0</v>
      </c>
      <c r="W220" s="22">
        <v>500000</v>
      </c>
      <c r="X220" s="22">
        <v>0</v>
      </c>
      <c r="Y220" s="22">
        <v>6210000</v>
      </c>
      <c r="Z220" s="22">
        <v>5721918</v>
      </c>
      <c r="AA220" s="22">
        <v>0</v>
      </c>
      <c r="AB220" s="22">
        <v>266979</v>
      </c>
      <c r="AC220" s="22">
        <v>5012000</v>
      </c>
      <c r="BD220" s="6" t="s">
        <v>512</v>
      </c>
      <c r="BG220" s="1">
        <f t="shared" si="8"/>
        <v>0</v>
      </c>
      <c r="BH220" s="1">
        <f t="shared" si="8"/>
        <v>0</v>
      </c>
      <c r="BI220" s="1">
        <f t="shared" si="8"/>
        <v>0</v>
      </c>
      <c r="BJ220" s="1">
        <f t="shared" si="7"/>
        <v>0</v>
      </c>
      <c r="BK220" s="1">
        <f t="shared" si="7"/>
        <v>0</v>
      </c>
      <c r="BL220" s="1">
        <f t="shared" si="7"/>
        <v>0</v>
      </c>
      <c r="BM220" s="1">
        <f t="shared" si="7"/>
        <v>0</v>
      </c>
      <c r="BN220" s="1">
        <f t="shared" si="7"/>
        <v>0</v>
      </c>
      <c r="BO220" s="1">
        <f t="shared" si="7"/>
        <v>0</v>
      </c>
    </row>
    <row r="221" spans="1:67" x14ac:dyDescent="0.2">
      <c r="A221" s="1" t="s">
        <v>513</v>
      </c>
      <c r="B221" s="1" t="s">
        <v>133</v>
      </c>
      <c r="C221" s="1" t="s">
        <v>509</v>
      </c>
      <c r="D221" s="1" t="s">
        <v>135</v>
      </c>
      <c r="E221" s="1" t="s">
        <v>136</v>
      </c>
      <c r="F221" s="7" t="s">
        <v>29</v>
      </c>
      <c r="G221" s="24" t="s">
        <v>137</v>
      </c>
      <c r="H221" s="24" t="s">
        <v>138</v>
      </c>
      <c r="I221" s="1" t="s">
        <v>147</v>
      </c>
      <c r="J221" s="1" t="s">
        <v>144</v>
      </c>
      <c r="K221" s="7" t="s">
        <v>31</v>
      </c>
      <c r="L221" s="22">
        <v>18645872</v>
      </c>
      <c r="M221" s="22">
        <v>8820000</v>
      </c>
      <c r="N221" s="22">
        <v>2451501</v>
      </c>
      <c r="O221" s="22">
        <v>2320933</v>
      </c>
      <c r="P221" s="22">
        <v>10510000</v>
      </c>
      <c r="Q221" s="22">
        <v>10009178</v>
      </c>
      <c r="R221" s="22">
        <v>8984500</v>
      </c>
      <c r="S221" s="22">
        <v>12091881</v>
      </c>
      <c r="T221" s="22">
        <v>9857000</v>
      </c>
      <c r="U221" s="22">
        <v>0</v>
      </c>
      <c r="V221" s="22">
        <v>0</v>
      </c>
      <c r="W221" s="22">
        <v>500000</v>
      </c>
      <c r="X221" s="22">
        <v>0</v>
      </c>
      <c r="Y221" s="22">
        <v>6210000</v>
      </c>
      <c r="Z221" s="22">
        <v>5721918</v>
      </c>
      <c r="AA221" s="22">
        <v>0</v>
      </c>
      <c r="AB221" s="22">
        <v>604595</v>
      </c>
      <c r="AC221" s="22">
        <v>5012000</v>
      </c>
      <c r="BD221" s="6" t="s">
        <v>514</v>
      </c>
      <c r="BG221" s="1">
        <f t="shared" si="8"/>
        <v>0</v>
      </c>
      <c r="BH221" s="1">
        <f t="shared" si="8"/>
        <v>0</v>
      </c>
      <c r="BI221" s="1">
        <f t="shared" si="8"/>
        <v>0</v>
      </c>
      <c r="BJ221" s="1">
        <f t="shared" si="7"/>
        <v>0</v>
      </c>
      <c r="BK221" s="1">
        <f t="shared" si="7"/>
        <v>0</v>
      </c>
      <c r="BL221" s="1">
        <f t="shared" si="7"/>
        <v>0</v>
      </c>
      <c r="BM221" s="1">
        <f t="shared" si="7"/>
        <v>0</v>
      </c>
      <c r="BN221" s="1">
        <f t="shared" si="7"/>
        <v>0</v>
      </c>
      <c r="BO221" s="1">
        <f t="shared" si="7"/>
        <v>0</v>
      </c>
    </row>
    <row r="222" spans="1:67" x14ac:dyDescent="0.2">
      <c r="A222" s="1" t="s">
        <v>515</v>
      </c>
      <c r="B222" s="1" t="s">
        <v>133</v>
      </c>
      <c r="C222" s="1" t="s">
        <v>509</v>
      </c>
      <c r="D222" s="1" t="s">
        <v>135</v>
      </c>
      <c r="E222" s="1" t="s">
        <v>136</v>
      </c>
      <c r="F222" s="7" t="s">
        <v>29</v>
      </c>
      <c r="G222" s="24" t="s">
        <v>137</v>
      </c>
      <c r="H222" s="24" t="s">
        <v>138</v>
      </c>
      <c r="I222" s="1" t="s">
        <v>150</v>
      </c>
      <c r="J222" s="1" t="s">
        <v>144</v>
      </c>
      <c r="K222" s="7" t="s">
        <v>31</v>
      </c>
      <c r="L222" s="22">
        <v>9477197</v>
      </c>
      <c r="M222" s="22">
        <v>4599000</v>
      </c>
      <c r="N222" s="22">
        <v>1958479</v>
      </c>
      <c r="O222" s="22">
        <v>1162528</v>
      </c>
      <c r="P222" s="22">
        <v>5345000</v>
      </c>
      <c r="Q222" s="22">
        <v>5087397</v>
      </c>
      <c r="R222" s="22">
        <v>4508000</v>
      </c>
      <c r="S222" s="22">
        <v>6653436</v>
      </c>
      <c r="T222" s="22">
        <v>4945000</v>
      </c>
      <c r="U222" s="22">
        <v>0</v>
      </c>
      <c r="V222" s="22">
        <v>0</v>
      </c>
      <c r="W222" s="22">
        <v>500000</v>
      </c>
      <c r="X222" s="22">
        <v>0</v>
      </c>
      <c r="Y222" s="22">
        <v>6210000</v>
      </c>
      <c r="Z222" s="22">
        <v>5721918</v>
      </c>
      <c r="AA222" s="22">
        <v>0</v>
      </c>
      <c r="AB222" s="22">
        <v>332672</v>
      </c>
      <c r="AC222" s="22">
        <v>5012000</v>
      </c>
      <c r="BD222" s="6" t="s">
        <v>516</v>
      </c>
      <c r="BG222" s="1">
        <f t="shared" si="8"/>
        <v>0</v>
      </c>
      <c r="BH222" s="1">
        <f t="shared" si="8"/>
        <v>0</v>
      </c>
      <c r="BI222" s="1">
        <f t="shared" si="8"/>
        <v>0</v>
      </c>
      <c r="BJ222" s="1">
        <f t="shared" si="7"/>
        <v>0</v>
      </c>
      <c r="BK222" s="1">
        <f t="shared" si="7"/>
        <v>0</v>
      </c>
      <c r="BL222" s="1">
        <f t="shared" si="7"/>
        <v>0</v>
      </c>
      <c r="BM222" s="1">
        <f t="shared" ref="BM222:BO285" si="9">IF($BE222=1,R222,0)</f>
        <v>0</v>
      </c>
      <c r="BN222" s="1">
        <f t="shared" si="9"/>
        <v>0</v>
      </c>
      <c r="BO222" s="1">
        <f t="shared" si="9"/>
        <v>0</v>
      </c>
    </row>
    <row r="223" spans="1:67" x14ac:dyDescent="0.2">
      <c r="A223" s="1" t="s">
        <v>517</v>
      </c>
      <c r="B223" s="1" t="s">
        <v>133</v>
      </c>
      <c r="C223" s="1" t="s">
        <v>509</v>
      </c>
      <c r="D223" s="1" t="s">
        <v>135</v>
      </c>
      <c r="E223" s="1" t="s">
        <v>136</v>
      </c>
      <c r="F223" s="7" t="s">
        <v>29</v>
      </c>
      <c r="G223" s="24" t="s">
        <v>137</v>
      </c>
      <c r="H223" s="24" t="s">
        <v>153</v>
      </c>
      <c r="I223" s="1" t="s">
        <v>139</v>
      </c>
      <c r="J223" s="1" t="s">
        <v>140</v>
      </c>
      <c r="K223" s="7" t="s">
        <v>31</v>
      </c>
      <c r="L223" s="22">
        <v>51816064</v>
      </c>
      <c r="M223" s="22">
        <v>23600000</v>
      </c>
      <c r="N223" s="22">
        <v>2454503</v>
      </c>
      <c r="O223" s="22">
        <v>16217675</v>
      </c>
      <c r="P223" s="22">
        <v>29205000</v>
      </c>
      <c r="Q223" s="22">
        <v>27815068</v>
      </c>
      <c r="R223" s="22">
        <v>24213000</v>
      </c>
      <c r="S223" s="22">
        <v>32335431</v>
      </c>
      <c r="T223" s="22">
        <v>26565000</v>
      </c>
      <c r="U223" s="22">
        <v>0</v>
      </c>
      <c r="V223" s="22">
        <v>0</v>
      </c>
      <c r="W223" s="22">
        <v>500000</v>
      </c>
      <c r="X223" s="22">
        <v>0</v>
      </c>
      <c r="Y223" s="22">
        <v>13740000</v>
      </c>
      <c r="Z223" s="22">
        <v>12664384</v>
      </c>
      <c r="AA223" s="22">
        <v>0</v>
      </c>
      <c r="AB223" s="22">
        <v>1616772</v>
      </c>
      <c r="AC223" s="22">
        <v>11094000</v>
      </c>
      <c r="BD223" s="6" t="s">
        <v>518</v>
      </c>
      <c r="BG223" s="1">
        <f t="shared" si="8"/>
        <v>0</v>
      </c>
      <c r="BH223" s="1">
        <f t="shared" si="8"/>
        <v>0</v>
      </c>
      <c r="BI223" s="1">
        <f t="shared" si="8"/>
        <v>0</v>
      </c>
      <c r="BJ223" s="1">
        <f t="shared" si="8"/>
        <v>0</v>
      </c>
      <c r="BK223" s="1">
        <f t="shared" si="8"/>
        <v>0</v>
      </c>
      <c r="BL223" s="1">
        <f t="shared" si="8"/>
        <v>0</v>
      </c>
      <c r="BM223" s="1">
        <f t="shared" si="9"/>
        <v>0</v>
      </c>
      <c r="BN223" s="1">
        <f t="shared" si="9"/>
        <v>0</v>
      </c>
      <c r="BO223" s="1">
        <f t="shared" si="9"/>
        <v>0</v>
      </c>
    </row>
    <row r="224" spans="1:67" x14ac:dyDescent="0.2">
      <c r="A224" s="1" t="s">
        <v>519</v>
      </c>
      <c r="B224" s="1" t="s">
        <v>133</v>
      </c>
      <c r="C224" s="1" t="s">
        <v>509</v>
      </c>
      <c r="D224" s="1" t="s">
        <v>135</v>
      </c>
      <c r="E224" s="1" t="s">
        <v>136</v>
      </c>
      <c r="F224" s="7" t="s">
        <v>29</v>
      </c>
      <c r="G224" s="24" t="s">
        <v>137</v>
      </c>
      <c r="H224" s="24" t="s">
        <v>153</v>
      </c>
      <c r="I224" s="1" t="s">
        <v>143</v>
      </c>
      <c r="J224" s="1" t="s">
        <v>144</v>
      </c>
      <c r="K224" s="7" t="s">
        <v>31</v>
      </c>
      <c r="L224" s="22">
        <v>8591182</v>
      </c>
      <c r="M224" s="22">
        <v>4104000</v>
      </c>
      <c r="N224" s="22">
        <v>1589760</v>
      </c>
      <c r="O224" s="22">
        <v>556529</v>
      </c>
      <c r="P224" s="22">
        <v>4845000</v>
      </c>
      <c r="Q224" s="22">
        <v>4611781</v>
      </c>
      <c r="R224" s="22">
        <v>3983000</v>
      </c>
      <c r="S224" s="22">
        <v>6127891</v>
      </c>
      <c r="T224" s="22">
        <v>4369000</v>
      </c>
      <c r="U224" s="22">
        <v>0</v>
      </c>
      <c r="V224" s="22">
        <v>0</v>
      </c>
      <c r="W224" s="22">
        <v>500000</v>
      </c>
      <c r="X224" s="22">
        <v>0</v>
      </c>
      <c r="Y224" s="22">
        <v>6210000</v>
      </c>
      <c r="Z224" s="22">
        <v>5721918</v>
      </c>
      <c r="AA224" s="22">
        <v>0</v>
      </c>
      <c r="AB224" s="22">
        <v>306395</v>
      </c>
      <c r="AC224" s="22">
        <v>5012000</v>
      </c>
      <c r="BD224" s="6" t="s">
        <v>520</v>
      </c>
      <c r="BG224" s="1">
        <f t="shared" si="8"/>
        <v>0</v>
      </c>
      <c r="BH224" s="1">
        <f t="shared" si="8"/>
        <v>0</v>
      </c>
      <c r="BI224" s="1">
        <f t="shared" si="8"/>
        <v>0</v>
      </c>
      <c r="BJ224" s="1">
        <f t="shared" si="8"/>
        <v>0</v>
      </c>
      <c r="BK224" s="1">
        <f t="shared" si="8"/>
        <v>0</v>
      </c>
      <c r="BL224" s="1">
        <f t="shared" si="8"/>
        <v>0</v>
      </c>
      <c r="BM224" s="1">
        <f t="shared" si="9"/>
        <v>0</v>
      </c>
      <c r="BN224" s="1">
        <f t="shared" si="9"/>
        <v>0</v>
      </c>
      <c r="BO224" s="1">
        <f t="shared" si="9"/>
        <v>0</v>
      </c>
    </row>
    <row r="225" spans="1:67" x14ac:dyDescent="0.2">
      <c r="A225" s="1" t="s">
        <v>521</v>
      </c>
      <c r="B225" s="1" t="s">
        <v>133</v>
      </c>
      <c r="C225" s="1" t="s">
        <v>509</v>
      </c>
      <c r="D225" s="1" t="s">
        <v>135</v>
      </c>
      <c r="E225" s="1" t="s">
        <v>136</v>
      </c>
      <c r="F225" s="7" t="s">
        <v>29</v>
      </c>
      <c r="G225" s="24" t="s">
        <v>137</v>
      </c>
      <c r="H225" s="24" t="s">
        <v>153</v>
      </c>
      <c r="I225" s="1" t="s">
        <v>147</v>
      </c>
      <c r="J225" s="1" t="s">
        <v>144</v>
      </c>
      <c r="K225" s="7" t="s">
        <v>31</v>
      </c>
      <c r="L225" s="22">
        <v>21683638</v>
      </c>
      <c r="M225" s="22">
        <v>10219000</v>
      </c>
      <c r="N225" s="22">
        <v>2655793</v>
      </c>
      <c r="O225" s="22">
        <v>2786769</v>
      </c>
      <c r="P225" s="22">
        <v>12225000</v>
      </c>
      <c r="Q225" s="22">
        <v>11639863</v>
      </c>
      <c r="R225" s="22">
        <v>10468500</v>
      </c>
      <c r="S225" s="22">
        <v>13893747</v>
      </c>
      <c r="T225" s="22">
        <v>11485000</v>
      </c>
      <c r="U225" s="22">
        <v>0</v>
      </c>
      <c r="V225" s="22">
        <v>0</v>
      </c>
      <c r="W225" s="22">
        <v>500000</v>
      </c>
      <c r="X225" s="22">
        <v>0</v>
      </c>
      <c r="Y225" s="22">
        <v>6210000</v>
      </c>
      <c r="Z225" s="22">
        <v>5721918</v>
      </c>
      <c r="AA225" s="22">
        <v>0</v>
      </c>
      <c r="AB225" s="22">
        <v>694688</v>
      </c>
      <c r="AC225" s="22">
        <v>5012000</v>
      </c>
      <c r="BD225" s="6" t="s">
        <v>522</v>
      </c>
      <c r="BG225" s="1">
        <f t="shared" si="8"/>
        <v>0</v>
      </c>
      <c r="BH225" s="1">
        <f t="shared" si="8"/>
        <v>0</v>
      </c>
      <c r="BI225" s="1">
        <f t="shared" si="8"/>
        <v>0</v>
      </c>
      <c r="BJ225" s="1">
        <f t="shared" si="8"/>
        <v>0</v>
      </c>
      <c r="BK225" s="1">
        <f t="shared" si="8"/>
        <v>0</v>
      </c>
      <c r="BL225" s="1">
        <f t="shared" si="8"/>
        <v>0</v>
      </c>
      <c r="BM225" s="1">
        <f t="shared" si="9"/>
        <v>0</v>
      </c>
      <c r="BN225" s="1">
        <f t="shared" si="9"/>
        <v>0</v>
      </c>
      <c r="BO225" s="1">
        <f t="shared" si="9"/>
        <v>0</v>
      </c>
    </row>
    <row r="226" spans="1:67" x14ac:dyDescent="0.2">
      <c r="A226" s="1" t="s">
        <v>523</v>
      </c>
      <c r="B226" s="1" t="s">
        <v>133</v>
      </c>
      <c r="C226" s="1" t="s">
        <v>509</v>
      </c>
      <c r="D226" s="1" t="s">
        <v>135</v>
      </c>
      <c r="E226" s="1" t="s">
        <v>136</v>
      </c>
      <c r="F226" s="7" t="s">
        <v>29</v>
      </c>
      <c r="G226" s="24" t="s">
        <v>137</v>
      </c>
      <c r="H226" s="24" t="s">
        <v>153</v>
      </c>
      <c r="I226" s="1" t="s">
        <v>150</v>
      </c>
      <c r="J226" s="1" t="s">
        <v>144</v>
      </c>
      <c r="K226" s="7" t="s">
        <v>31</v>
      </c>
      <c r="L226" s="22">
        <v>11423266</v>
      </c>
      <c r="M226" s="22">
        <v>5497000</v>
      </c>
      <c r="N226" s="22">
        <v>2176088</v>
      </c>
      <c r="O226" s="22">
        <v>1393384</v>
      </c>
      <c r="P226" s="22">
        <v>6440000</v>
      </c>
      <c r="Q226" s="22">
        <v>6132055</v>
      </c>
      <c r="R226" s="22">
        <v>5460000</v>
      </c>
      <c r="S226" s="22">
        <v>7807756</v>
      </c>
      <c r="T226" s="22">
        <v>5990000</v>
      </c>
      <c r="U226" s="22">
        <v>0</v>
      </c>
      <c r="V226" s="22">
        <v>0</v>
      </c>
      <c r="W226" s="22">
        <v>500000</v>
      </c>
      <c r="X226" s="22">
        <v>0</v>
      </c>
      <c r="Y226" s="22">
        <v>6210000</v>
      </c>
      <c r="Z226" s="22">
        <v>5721918</v>
      </c>
      <c r="AA226" s="22">
        <v>0</v>
      </c>
      <c r="AB226" s="22">
        <v>390388</v>
      </c>
      <c r="AC226" s="22">
        <v>5012000</v>
      </c>
      <c r="BD226" s="6" t="s">
        <v>524</v>
      </c>
      <c r="BG226" s="1">
        <f t="shared" si="8"/>
        <v>0</v>
      </c>
      <c r="BH226" s="1">
        <f t="shared" si="8"/>
        <v>0</v>
      </c>
      <c r="BI226" s="1">
        <f t="shared" si="8"/>
        <v>0</v>
      </c>
      <c r="BJ226" s="1">
        <f t="shared" si="8"/>
        <v>0</v>
      </c>
      <c r="BK226" s="1">
        <f t="shared" si="8"/>
        <v>0</v>
      </c>
      <c r="BL226" s="1">
        <f t="shared" si="8"/>
        <v>0</v>
      </c>
      <c r="BM226" s="1">
        <f t="shared" si="9"/>
        <v>0</v>
      </c>
      <c r="BN226" s="1">
        <f t="shared" si="9"/>
        <v>0</v>
      </c>
      <c r="BO226" s="1">
        <f t="shared" si="9"/>
        <v>0</v>
      </c>
    </row>
    <row r="227" spans="1:67" x14ac:dyDescent="0.2">
      <c r="A227" s="1" t="s">
        <v>525</v>
      </c>
      <c r="B227" s="1" t="s">
        <v>133</v>
      </c>
      <c r="C227" s="1" t="s">
        <v>509</v>
      </c>
      <c r="D227" s="1" t="s">
        <v>135</v>
      </c>
      <c r="E227" s="1" t="s">
        <v>136</v>
      </c>
      <c r="F227" s="7" t="s">
        <v>29</v>
      </c>
      <c r="G227" s="24" t="s">
        <v>162</v>
      </c>
      <c r="H227" s="24" t="s">
        <v>163</v>
      </c>
      <c r="I227" s="1" t="s">
        <v>139</v>
      </c>
      <c r="J227" s="1" t="s">
        <v>140</v>
      </c>
      <c r="K227" s="7" t="s">
        <v>31</v>
      </c>
      <c r="L227" s="22">
        <v>340736114</v>
      </c>
      <c r="M227" s="22">
        <v>155480000</v>
      </c>
      <c r="N227" s="22">
        <v>98325000</v>
      </c>
      <c r="O227" s="22">
        <v>111676870</v>
      </c>
      <c r="P227" s="22">
        <v>192035000</v>
      </c>
      <c r="Q227" s="22">
        <v>182908493</v>
      </c>
      <c r="R227" s="22">
        <v>161556500</v>
      </c>
      <c r="S227" s="22">
        <v>206919361</v>
      </c>
      <c r="T227" s="22">
        <v>177250000</v>
      </c>
      <c r="U227" s="22">
        <v>0</v>
      </c>
      <c r="V227" s="22">
        <v>0</v>
      </c>
      <c r="W227" s="22">
        <v>48262500</v>
      </c>
      <c r="X227" s="22">
        <v>0</v>
      </c>
      <c r="Y227" s="22">
        <v>56265000</v>
      </c>
      <c r="Z227" s="22">
        <v>51860274</v>
      </c>
      <c r="AA227" s="22">
        <v>0</v>
      </c>
      <c r="AB227" s="22">
        <v>10345969</v>
      </c>
      <c r="AC227" s="22">
        <v>45429000</v>
      </c>
      <c r="BD227" s="6" t="s">
        <v>526</v>
      </c>
      <c r="BG227" s="1">
        <f t="shared" si="8"/>
        <v>0</v>
      </c>
      <c r="BH227" s="1">
        <f t="shared" si="8"/>
        <v>0</v>
      </c>
      <c r="BI227" s="1">
        <f t="shared" si="8"/>
        <v>0</v>
      </c>
      <c r="BJ227" s="1">
        <f t="shared" si="8"/>
        <v>0</v>
      </c>
      <c r="BK227" s="1">
        <f t="shared" si="8"/>
        <v>0</v>
      </c>
      <c r="BL227" s="1">
        <f t="shared" si="8"/>
        <v>0</v>
      </c>
      <c r="BM227" s="1">
        <f t="shared" si="9"/>
        <v>0</v>
      </c>
      <c r="BN227" s="1">
        <f t="shared" si="9"/>
        <v>0</v>
      </c>
      <c r="BO227" s="1">
        <f t="shared" si="9"/>
        <v>0</v>
      </c>
    </row>
    <row r="228" spans="1:67" x14ac:dyDescent="0.2">
      <c r="A228" s="1" t="s">
        <v>527</v>
      </c>
      <c r="B228" s="1" t="s">
        <v>133</v>
      </c>
      <c r="C228" s="1" t="s">
        <v>509</v>
      </c>
      <c r="D228" s="1" t="s">
        <v>135</v>
      </c>
      <c r="E228" s="1" t="s">
        <v>136</v>
      </c>
      <c r="F228" s="7" t="s">
        <v>29</v>
      </c>
      <c r="G228" s="24" t="s">
        <v>162</v>
      </c>
      <c r="H228" s="24" t="s">
        <v>166</v>
      </c>
      <c r="I228" s="1" t="s">
        <v>139</v>
      </c>
      <c r="J228" s="1" t="s">
        <v>140</v>
      </c>
      <c r="K228" s="7" t="s">
        <v>31</v>
      </c>
      <c r="L228" s="22">
        <v>392180368</v>
      </c>
      <c r="M228" s="22">
        <v>178679000</v>
      </c>
      <c r="N228" s="22">
        <v>103500000</v>
      </c>
      <c r="O228" s="22">
        <v>96605233</v>
      </c>
      <c r="P228" s="22">
        <v>221030000</v>
      </c>
      <c r="Q228" s="22">
        <v>210523973</v>
      </c>
      <c r="R228" s="22">
        <v>186161500</v>
      </c>
      <c r="S228" s="22">
        <v>237433777</v>
      </c>
      <c r="T228" s="22">
        <v>204245000</v>
      </c>
      <c r="U228" s="22">
        <v>0</v>
      </c>
      <c r="V228" s="22">
        <v>0</v>
      </c>
      <c r="W228" s="22">
        <v>48262500</v>
      </c>
      <c r="X228" s="22">
        <v>0</v>
      </c>
      <c r="Y228" s="22">
        <v>56265000</v>
      </c>
      <c r="Z228" s="22">
        <v>51860274</v>
      </c>
      <c r="AA228" s="22">
        <v>0</v>
      </c>
      <c r="AB228" s="22">
        <v>11871689</v>
      </c>
      <c r="AC228" s="22">
        <v>45429000</v>
      </c>
      <c r="BD228" s="6" t="s">
        <v>528</v>
      </c>
      <c r="BG228" s="1">
        <f t="shared" si="8"/>
        <v>0</v>
      </c>
      <c r="BH228" s="1">
        <f t="shared" si="8"/>
        <v>0</v>
      </c>
      <c r="BI228" s="1">
        <f t="shared" si="8"/>
        <v>0</v>
      </c>
      <c r="BJ228" s="1">
        <f t="shared" si="8"/>
        <v>0</v>
      </c>
      <c r="BK228" s="1">
        <f t="shared" si="8"/>
        <v>0</v>
      </c>
      <c r="BL228" s="1">
        <f t="shared" si="8"/>
        <v>0</v>
      </c>
      <c r="BM228" s="1">
        <f t="shared" si="9"/>
        <v>0</v>
      </c>
      <c r="BN228" s="1">
        <f t="shared" si="9"/>
        <v>0</v>
      </c>
      <c r="BO228" s="1">
        <f t="shared" si="9"/>
        <v>0</v>
      </c>
    </row>
    <row r="229" spans="1:67" x14ac:dyDescent="0.2">
      <c r="A229" s="1" t="s">
        <v>529</v>
      </c>
      <c r="B229" s="1" t="s">
        <v>133</v>
      </c>
      <c r="C229" s="1" t="s">
        <v>509</v>
      </c>
      <c r="D229" s="1" t="s">
        <v>135</v>
      </c>
      <c r="E229" s="1" t="s">
        <v>136</v>
      </c>
      <c r="F229" s="7" t="s">
        <v>29</v>
      </c>
      <c r="G229" s="24" t="s">
        <v>169</v>
      </c>
      <c r="H229" s="24" t="s">
        <v>137</v>
      </c>
      <c r="I229" s="1" t="s">
        <v>139</v>
      </c>
      <c r="J229" s="1" t="s">
        <v>140</v>
      </c>
      <c r="K229" s="7" t="s">
        <v>31</v>
      </c>
      <c r="L229" s="22">
        <v>86995613</v>
      </c>
      <c r="M229" s="22">
        <v>39470000</v>
      </c>
      <c r="N229" s="22">
        <v>3681754</v>
      </c>
      <c r="O229" s="22">
        <v>27871809</v>
      </c>
      <c r="P229" s="22">
        <v>49030000</v>
      </c>
      <c r="Q229" s="22">
        <v>46699589</v>
      </c>
      <c r="R229" s="22">
        <v>41044500</v>
      </c>
      <c r="S229" s="22">
        <v>53202355</v>
      </c>
      <c r="T229" s="22">
        <v>45031000</v>
      </c>
      <c r="U229" s="22">
        <v>0</v>
      </c>
      <c r="V229" s="22">
        <v>0</v>
      </c>
      <c r="W229" s="22">
        <v>500000</v>
      </c>
      <c r="X229" s="22">
        <v>0</v>
      </c>
      <c r="Y229" s="22">
        <v>13740000</v>
      </c>
      <c r="Z229" s="22">
        <v>12664384</v>
      </c>
      <c r="AA229" s="22">
        <v>0</v>
      </c>
      <c r="AB229" s="22">
        <v>2660118</v>
      </c>
      <c r="AC229" s="22">
        <v>11094000</v>
      </c>
      <c r="BD229" s="6" t="s">
        <v>530</v>
      </c>
      <c r="BG229" s="1">
        <f t="shared" si="8"/>
        <v>0</v>
      </c>
      <c r="BH229" s="1">
        <f t="shared" si="8"/>
        <v>0</v>
      </c>
      <c r="BI229" s="1">
        <f t="shared" si="8"/>
        <v>0</v>
      </c>
      <c r="BJ229" s="1">
        <f t="shared" si="8"/>
        <v>0</v>
      </c>
      <c r="BK229" s="1">
        <f t="shared" si="8"/>
        <v>0</v>
      </c>
      <c r="BL229" s="1">
        <f t="shared" si="8"/>
        <v>0</v>
      </c>
      <c r="BM229" s="1">
        <f t="shared" si="9"/>
        <v>0</v>
      </c>
      <c r="BN229" s="1">
        <f t="shared" si="9"/>
        <v>0</v>
      </c>
      <c r="BO229" s="1">
        <f t="shared" si="9"/>
        <v>0</v>
      </c>
    </row>
    <row r="230" spans="1:67" x14ac:dyDescent="0.2">
      <c r="A230" s="1" t="s">
        <v>531</v>
      </c>
      <c r="B230" s="1" t="s">
        <v>133</v>
      </c>
      <c r="C230" s="1" t="s">
        <v>509</v>
      </c>
      <c r="D230" s="1" t="s">
        <v>135</v>
      </c>
      <c r="E230" s="1" t="s">
        <v>136</v>
      </c>
      <c r="F230" s="7" t="s">
        <v>29</v>
      </c>
      <c r="G230" s="24" t="s">
        <v>169</v>
      </c>
      <c r="H230" s="24" t="s">
        <v>137</v>
      </c>
      <c r="I230" s="1" t="s">
        <v>143</v>
      </c>
      <c r="J230" s="1" t="s">
        <v>144</v>
      </c>
      <c r="K230" s="7" t="s">
        <v>31</v>
      </c>
      <c r="L230" s="22">
        <v>14453122</v>
      </c>
      <c r="M230" s="22">
        <v>6714000</v>
      </c>
      <c r="N230" s="22">
        <v>2543616</v>
      </c>
      <c r="O230" s="22">
        <v>1113059</v>
      </c>
      <c r="P230" s="22">
        <v>8150000</v>
      </c>
      <c r="Q230" s="22">
        <v>7758493</v>
      </c>
      <c r="R230" s="22">
        <v>6751500</v>
      </c>
      <c r="S230" s="22">
        <v>9604930</v>
      </c>
      <c r="T230" s="22">
        <v>7407000</v>
      </c>
      <c r="U230" s="22">
        <v>0</v>
      </c>
      <c r="V230" s="22">
        <v>0</v>
      </c>
      <c r="W230" s="22">
        <v>500000</v>
      </c>
      <c r="X230" s="22">
        <v>0</v>
      </c>
      <c r="Y230" s="22">
        <v>6210000</v>
      </c>
      <c r="Z230" s="22">
        <v>5721918</v>
      </c>
      <c r="AA230" s="22">
        <v>0</v>
      </c>
      <c r="AB230" s="22">
        <v>480247</v>
      </c>
      <c r="AC230" s="22">
        <v>5012000</v>
      </c>
      <c r="BD230" s="6" t="s">
        <v>532</v>
      </c>
      <c r="BG230" s="1">
        <f t="shared" si="8"/>
        <v>0</v>
      </c>
      <c r="BH230" s="1">
        <f t="shared" si="8"/>
        <v>0</v>
      </c>
      <c r="BI230" s="1">
        <f t="shared" si="8"/>
        <v>0</v>
      </c>
      <c r="BJ230" s="1">
        <f t="shared" si="8"/>
        <v>0</v>
      </c>
      <c r="BK230" s="1">
        <f t="shared" si="8"/>
        <v>0</v>
      </c>
      <c r="BL230" s="1">
        <f t="shared" si="8"/>
        <v>0</v>
      </c>
      <c r="BM230" s="1">
        <f t="shared" si="9"/>
        <v>0</v>
      </c>
      <c r="BN230" s="1">
        <f t="shared" si="9"/>
        <v>0</v>
      </c>
      <c r="BO230" s="1">
        <f t="shared" si="9"/>
        <v>0</v>
      </c>
    </row>
    <row r="231" spans="1:67" x14ac:dyDescent="0.2">
      <c r="A231" s="1" t="s">
        <v>533</v>
      </c>
      <c r="B231" s="1" t="s">
        <v>133</v>
      </c>
      <c r="C231" s="1" t="s">
        <v>509</v>
      </c>
      <c r="D231" s="1" t="s">
        <v>135</v>
      </c>
      <c r="E231" s="1" t="s">
        <v>136</v>
      </c>
      <c r="F231" s="7" t="s">
        <v>29</v>
      </c>
      <c r="G231" s="24" t="s">
        <v>169</v>
      </c>
      <c r="H231" s="24" t="s">
        <v>137</v>
      </c>
      <c r="I231" s="1" t="s">
        <v>147</v>
      </c>
      <c r="J231" s="1" t="s">
        <v>144</v>
      </c>
      <c r="K231" s="7" t="s">
        <v>31</v>
      </c>
      <c r="L231" s="22">
        <v>40669677</v>
      </c>
      <c r="M231" s="22">
        <v>18961000</v>
      </c>
      <c r="N231" s="22">
        <v>3452531</v>
      </c>
      <c r="O231" s="22">
        <v>5573537</v>
      </c>
      <c r="P231" s="22">
        <v>22925000</v>
      </c>
      <c r="Q231" s="22">
        <v>21831644</v>
      </c>
      <c r="R231" s="22">
        <v>19740000</v>
      </c>
      <c r="S231" s="22">
        <v>25155410</v>
      </c>
      <c r="T231" s="22">
        <v>21657000</v>
      </c>
      <c r="U231" s="22">
        <v>0</v>
      </c>
      <c r="V231" s="22">
        <v>0</v>
      </c>
      <c r="W231" s="22">
        <v>500000</v>
      </c>
      <c r="X231" s="22">
        <v>0</v>
      </c>
      <c r="Y231" s="22">
        <v>6210000</v>
      </c>
      <c r="Z231" s="22">
        <v>5721918</v>
      </c>
      <c r="AA231" s="22">
        <v>0</v>
      </c>
      <c r="AB231" s="22">
        <v>1257771</v>
      </c>
      <c r="AC231" s="22">
        <v>5012000</v>
      </c>
      <c r="BD231" s="6" t="s">
        <v>534</v>
      </c>
      <c r="BG231" s="1">
        <f t="shared" si="8"/>
        <v>0</v>
      </c>
      <c r="BH231" s="1">
        <f t="shared" si="8"/>
        <v>0</v>
      </c>
      <c r="BI231" s="1">
        <f t="shared" si="8"/>
        <v>0</v>
      </c>
      <c r="BJ231" s="1">
        <f t="shared" si="8"/>
        <v>0</v>
      </c>
      <c r="BK231" s="1">
        <f t="shared" si="8"/>
        <v>0</v>
      </c>
      <c r="BL231" s="1">
        <f t="shared" si="8"/>
        <v>0</v>
      </c>
      <c r="BM231" s="1">
        <f t="shared" si="9"/>
        <v>0</v>
      </c>
      <c r="BN231" s="1">
        <f t="shared" si="9"/>
        <v>0</v>
      </c>
      <c r="BO231" s="1">
        <f t="shared" si="9"/>
        <v>0</v>
      </c>
    </row>
    <row r="232" spans="1:67" x14ac:dyDescent="0.2">
      <c r="A232" s="1" t="s">
        <v>535</v>
      </c>
      <c r="B232" s="1" t="s">
        <v>133</v>
      </c>
      <c r="C232" s="1" t="s">
        <v>509</v>
      </c>
      <c r="D232" s="1" t="s">
        <v>135</v>
      </c>
      <c r="E232" s="1" t="s">
        <v>136</v>
      </c>
      <c r="F232" s="7" t="s">
        <v>29</v>
      </c>
      <c r="G232" s="24" t="s">
        <v>169</v>
      </c>
      <c r="H232" s="24" t="s">
        <v>137</v>
      </c>
      <c r="I232" s="1" t="s">
        <v>150</v>
      </c>
      <c r="J232" s="1" t="s">
        <v>144</v>
      </c>
      <c r="K232" s="7" t="s">
        <v>31</v>
      </c>
      <c r="L232" s="22">
        <v>20030271</v>
      </c>
      <c r="M232" s="22">
        <v>9457000</v>
      </c>
      <c r="N232" s="22">
        <v>3264131</v>
      </c>
      <c r="O232" s="22">
        <v>2786769</v>
      </c>
      <c r="P232" s="22">
        <v>11290000</v>
      </c>
      <c r="Q232" s="22">
        <v>10752329</v>
      </c>
      <c r="R232" s="22">
        <v>9660000</v>
      </c>
      <c r="S232" s="22">
        <v>12913044</v>
      </c>
      <c r="T232" s="22">
        <v>10598000</v>
      </c>
      <c r="U232" s="22">
        <v>0</v>
      </c>
      <c r="V232" s="22">
        <v>0</v>
      </c>
      <c r="W232" s="22">
        <v>500000</v>
      </c>
      <c r="X232" s="22">
        <v>0</v>
      </c>
      <c r="Y232" s="22">
        <v>6210000</v>
      </c>
      <c r="Z232" s="22">
        <v>5721918</v>
      </c>
      <c r="AA232" s="22">
        <v>0</v>
      </c>
      <c r="AB232" s="22">
        <v>645653</v>
      </c>
      <c r="AC232" s="22">
        <v>5012000</v>
      </c>
      <c r="BD232" s="6" t="s">
        <v>536</v>
      </c>
      <c r="BG232" s="1">
        <f t="shared" si="8"/>
        <v>0</v>
      </c>
      <c r="BH232" s="1">
        <f t="shared" si="8"/>
        <v>0</v>
      </c>
      <c r="BI232" s="1">
        <f t="shared" si="8"/>
        <v>0</v>
      </c>
      <c r="BJ232" s="1">
        <f t="shared" si="8"/>
        <v>0</v>
      </c>
      <c r="BK232" s="1">
        <f t="shared" si="8"/>
        <v>0</v>
      </c>
      <c r="BL232" s="1">
        <f t="shared" si="8"/>
        <v>0</v>
      </c>
      <c r="BM232" s="1">
        <f t="shared" si="9"/>
        <v>0</v>
      </c>
      <c r="BN232" s="1">
        <f t="shared" si="9"/>
        <v>0</v>
      </c>
      <c r="BO232" s="1">
        <f t="shared" si="9"/>
        <v>0</v>
      </c>
    </row>
    <row r="233" spans="1:67" x14ac:dyDescent="0.2">
      <c r="A233" s="1" t="s">
        <v>537</v>
      </c>
      <c r="B233" s="1" t="s">
        <v>133</v>
      </c>
      <c r="C233" s="1" t="s">
        <v>509</v>
      </c>
      <c r="D233" s="1" t="s">
        <v>135</v>
      </c>
      <c r="E233" s="1" t="s">
        <v>136</v>
      </c>
      <c r="F233" s="7" t="s">
        <v>29</v>
      </c>
      <c r="G233" s="24" t="s">
        <v>169</v>
      </c>
      <c r="H233" s="24" t="s">
        <v>153</v>
      </c>
      <c r="I233" s="1" t="s">
        <v>139</v>
      </c>
      <c r="J233" s="1" t="s">
        <v>140</v>
      </c>
      <c r="K233" s="7" t="s">
        <v>31</v>
      </c>
      <c r="L233" s="22">
        <v>74140482</v>
      </c>
      <c r="M233" s="22">
        <v>33672000</v>
      </c>
      <c r="N233" s="22">
        <v>3562988</v>
      </c>
      <c r="O233" s="22">
        <v>29075562</v>
      </c>
      <c r="P233" s="22">
        <v>41785000</v>
      </c>
      <c r="Q233" s="22">
        <v>39798904</v>
      </c>
      <c r="R233" s="22">
        <v>34895000</v>
      </c>
      <c r="S233" s="22">
        <v>45577270</v>
      </c>
      <c r="T233" s="22">
        <v>38284000</v>
      </c>
      <c r="U233" s="22">
        <v>0</v>
      </c>
      <c r="V233" s="22">
        <v>0</v>
      </c>
      <c r="W233" s="22">
        <v>500000</v>
      </c>
      <c r="X233" s="22">
        <v>0</v>
      </c>
      <c r="Y233" s="22">
        <v>13740000</v>
      </c>
      <c r="Z233" s="22">
        <v>12664384</v>
      </c>
      <c r="AA233" s="22">
        <v>0</v>
      </c>
      <c r="AB233" s="22">
        <v>2278864</v>
      </c>
      <c r="AC233" s="22">
        <v>11094000</v>
      </c>
      <c r="BD233" s="6" t="s">
        <v>538</v>
      </c>
      <c r="BG233" s="1">
        <f t="shared" si="8"/>
        <v>0</v>
      </c>
      <c r="BH233" s="1">
        <f t="shared" si="8"/>
        <v>0</v>
      </c>
      <c r="BI233" s="1">
        <f t="shared" si="8"/>
        <v>0</v>
      </c>
      <c r="BJ233" s="1">
        <f t="shared" si="8"/>
        <v>0</v>
      </c>
      <c r="BK233" s="1">
        <f t="shared" si="8"/>
        <v>0</v>
      </c>
      <c r="BL233" s="1">
        <f t="shared" si="8"/>
        <v>0</v>
      </c>
      <c r="BM233" s="1">
        <f t="shared" si="9"/>
        <v>0</v>
      </c>
      <c r="BN233" s="1">
        <f t="shared" si="9"/>
        <v>0</v>
      </c>
      <c r="BO233" s="1">
        <f t="shared" si="9"/>
        <v>0</v>
      </c>
    </row>
    <row r="234" spans="1:67" x14ac:dyDescent="0.2">
      <c r="A234" s="1" t="s">
        <v>539</v>
      </c>
      <c r="B234" s="1" t="s">
        <v>133</v>
      </c>
      <c r="C234" s="1" t="s">
        <v>509</v>
      </c>
      <c r="D234" s="1" t="s">
        <v>135</v>
      </c>
      <c r="E234" s="1" t="s">
        <v>136</v>
      </c>
      <c r="F234" s="7" t="s">
        <v>29</v>
      </c>
      <c r="G234" s="24" t="s">
        <v>169</v>
      </c>
      <c r="H234" s="24" t="s">
        <v>153</v>
      </c>
      <c r="I234" s="1" t="s">
        <v>143</v>
      </c>
      <c r="J234" s="1" t="s">
        <v>144</v>
      </c>
      <c r="K234" s="7" t="s">
        <v>31</v>
      </c>
      <c r="L234" s="22">
        <v>12546607</v>
      </c>
      <c r="M234" s="22">
        <v>5869000</v>
      </c>
      <c r="N234" s="22">
        <v>3041280</v>
      </c>
      <c r="O234" s="22">
        <v>927549</v>
      </c>
      <c r="P234" s="22">
        <v>7075000</v>
      </c>
      <c r="Q234" s="22">
        <v>6735068</v>
      </c>
      <c r="R234" s="22">
        <v>5855500</v>
      </c>
      <c r="S234" s="22">
        <v>8474071</v>
      </c>
      <c r="T234" s="22">
        <v>6424000</v>
      </c>
      <c r="U234" s="22">
        <v>0</v>
      </c>
      <c r="V234" s="22">
        <v>0</v>
      </c>
      <c r="W234" s="22">
        <v>500000</v>
      </c>
      <c r="X234" s="22">
        <v>0</v>
      </c>
      <c r="Y234" s="22">
        <v>6210000</v>
      </c>
      <c r="Z234" s="22">
        <v>5721918</v>
      </c>
      <c r="AA234" s="22">
        <v>0</v>
      </c>
      <c r="AB234" s="22">
        <v>423704</v>
      </c>
      <c r="AC234" s="22">
        <v>5012000</v>
      </c>
      <c r="BD234" s="6" t="s">
        <v>540</v>
      </c>
      <c r="BG234" s="1">
        <f t="shared" si="8"/>
        <v>0</v>
      </c>
      <c r="BH234" s="1">
        <f t="shared" si="8"/>
        <v>0</v>
      </c>
      <c r="BI234" s="1">
        <f t="shared" si="8"/>
        <v>0</v>
      </c>
      <c r="BJ234" s="1">
        <f t="shared" si="8"/>
        <v>0</v>
      </c>
      <c r="BK234" s="1">
        <f t="shared" si="8"/>
        <v>0</v>
      </c>
      <c r="BL234" s="1">
        <f t="shared" si="8"/>
        <v>0</v>
      </c>
      <c r="BM234" s="1">
        <f t="shared" si="9"/>
        <v>0</v>
      </c>
      <c r="BN234" s="1">
        <f t="shared" si="9"/>
        <v>0</v>
      </c>
      <c r="BO234" s="1">
        <f t="shared" si="9"/>
        <v>0</v>
      </c>
    </row>
    <row r="235" spans="1:67" x14ac:dyDescent="0.2">
      <c r="A235" s="1" t="s">
        <v>541</v>
      </c>
      <c r="B235" s="1" t="s">
        <v>133</v>
      </c>
      <c r="C235" s="1" t="s">
        <v>509</v>
      </c>
      <c r="D235" s="1" t="s">
        <v>135</v>
      </c>
      <c r="E235" s="1" t="s">
        <v>136</v>
      </c>
      <c r="F235" s="7" t="s">
        <v>29</v>
      </c>
      <c r="G235" s="24" t="s">
        <v>169</v>
      </c>
      <c r="H235" s="24" t="s">
        <v>153</v>
      </c>
      <c r="I235" s="1" t="s">
        <v>147</v>
      </c>
      <c r="J235" s="1" t="s">
        <v>144</v>
      </c>
      <c r="K235" s="7" t="s">
        <v>31</v>
      </c>
      <c r="L235" s="22">
        <v>34119494</v>
      </c>
      <c r="M235" s="22">
        <v>15944000</v>
      </c>
      <c r="N235" s="22">
        <v>3186951</v>
      </c>
      <c r="O235" s="22">
        <v>4641866</v>
      </c>
      <c r="P235" s="22">
        <v>19230000</v>
      </c>
      <c r="Q235" s="22">
        <v>18315479</v>
      </c>
      <c r="R235" s="22">
        <v>16541000</v>
      </c>
      <c r="S235" s="22">
        <v>21270136</v>
      </c>
      <c r="T235" s="22">
        <v>18147000</v>
      </c>
      <c r="U235" s="22">
        <v>0</v>
      </c>
      <c r="V235" s="22">
        <v>0</v>
      </c>
      <c r="W235" s="22">
        <v>500000</v>
      </c>
      <c r="X235" s="22">
        <v>0</v>
      </c>
      <c r="Y235" s="22">
        <v>6210000</v>
      </c>
      <c r="Z235" s="22">
        <v>5721918</v>
      </c>
      <c r="AA235" s="22">
        <v>0</v>
      </c>
      <c r="AB235" s="22">
        <v>1063507</v>
      </c>
      <c r="AC235" s="22">
        <v>5012000</v>
      </c>
      <c r="BD235" s="6" t="s">
        <v>542</v>
      </c>
      <c r="BG235" s="1">
        <f t="shared" si="8"/>
        <v>0</v>
      </c>
      <c r="BH235" s="1">
        <f t="shared" si="8"/>
        <v>0</v>
      </c>
      <c r="BI235" s="1">
        <f t="shared" si="8"/>
        <v>0</v>
      </c>
      <c r="BJ235" s="1">
        <f t="shared" si="8"/>
        <v>0</v>
      </c>
      <c r="BK235" s="1">
        <f t="shared" si="8"/>
        <v>0</v>
      </c>
      <c r="BL235" s="1">
        <f t="shared" si="8"/>
        <v>0</v>
      </c>
      <c r="BM235" s="1">
        <f t="shared" si="9"/>
        <v>0</v>
      </c>
      <c r="BN235" s="1">
        <f t="shared" si="9"/>
        <v>0</v>
      </c>
      <c r="BO235" s="1">
        <f t="shared" si="9"/>
        <v>0</v>
      </c>
    </row>
    <row r="236" spans="1:67" x14ac:dyDescent="0.2">
      <c r="A236" s="1" t="s">
        <v>543</v>
      </c>
      <c r="B236" s="1" t="s">
        <v>133</v>
      </c>
      <c r="C236" s="1" t="s">
        <v>509</v>
      </c>
      <c r="D236" s="1" t="s">
        <v>135</v>
      </c>
      <c r="E236" s="1" t="s">
        <v>136</v>
      </c>
      <c r="F236" s="7" t="s">
        <v>29</v>
      </c>
      <c r="G236" s="24" t="s">
        <v>169</v>
      </c>
      <c r="H236" s="24" t="s">
        <v>153</v>
      </c>
      <c r="I236" s="1" t="s">
        <v>150</v>
      </c>
      <c r="J236" s="1" t="s">
        <v>144</v>
      </c>
      <c r="K236" s="7" t="s">
        <v>31</v>
      </c>
      <c r="L236" s="22">
        <v>17237741</v>
      </c>
      <c r="M236" s="22">
        <v>8173000</v>
      </c>
      <c r="N236" s="22">
        <v>3831806</v>
      </c>
      <c r="O236" s="22">
        <v>2320933</v>
      </c>
      <c r="P236" s="22">
        <v>9715000</v>
      </c>
      <c r="Q236" s="22">
        <v>9253288</v>
      </c>
      <c r="R236" s="22">
        <v>8298500</v>
      </c>
      <c r="S236" s="22">
        <v>11256641</v>
      </c>
      <c r="T236" s="22">
        <v>9104000</v>
      </c>
      <c r="U236" s="22">
        <v>0</v>
      </c>
      <c r="V236" s="22">
        <v>0</v>
      </c>
      <c r="W236" s="22">
        <v>500000</v>
      </c>
      <c r="X236" s="22">
        <v>0</v>
      </c>
      <c r="Y236" s="22">
        <v>6210000</v>
      </c>
      <c r="Z236" s="22">
        <v>5721918</v>
      </c>
      <c r="AA236" s="22">
        <v>0</v>
      </c>
      <c r="AB236" s="22">
        <v>562833</v>
      </c>
      <c r="AC236" s="22">
        <v>5012000</v>
      </c>
      <c r="BD236" s="6" t="s">
        <v>544</v>
      </c>
      <c r="BG236" s="1">
        <f t="shared" si="8"/>
        <v>0</v>
      </c>
      <c r="BH236" s="1">
        <f t="shared" si="8"/>
        <v>0</v>
      </c>
      <c r="BI236" s="1">
        <f t="shared" si="8"/>
        <v>0</v>
      </c>
      <c r="BJ236" s="1">
        <f t="shared" si="8"/>
        <v>0</v>
      </c>
      <c r="BK236" s="1">
        <f t="shared" si="8"/>
        <v>0</v>
      </c>
      <c r="BL236" s="1">
        <f t="shared" si="8"/>
        <v>0</v>
      </c>
      <c r="BM236" s="1">
        <f t="shared" si="9"/>
        <v>0</v>
      </c>
      <c r="BN236" s="1">
        <f t="shared" si="9"/>
        <v>0</v>
      </c>
      <c r="BO236" s="1">
        <f t="shared" si="9"/>
        <v>0</v>
      </c>
    </row>
    <row r="237" spans="1:67" x14ac:dyDescent="0.2">
      <c r="A237" s="1" t="s">
        <v>545</v>
      </c>
      <c r="B237" s="1" t="s">
        <v>133</v>
      </c>
      <c r="C237" s="1" t="s">
        <v>509</v>
      </c>
      <c r="D237" s="1" t="s">
        <v>135</v>
      </c>
      <c r="E237" s="1" t="s">
        <v>136</v>
      </c>
      <c r="F237" s="7" t="s">
        <v>29</v>
      </c>
      <c r="G237" s="24" t="s">
        <v>186</v>
      </c>
      <c r="H237" s="24" t="s">
        <v>162</v>
      </c>
      <c r="I237" s="1" t="s">
        <v>139</v>
      </c>
      <c r="J237" s="1" t="s">
        <v>140</v>
      </c>
      <c r="K237" s="7" t="s">
        <v>31</v>
      </c>
      <c r="L237" s="22">
        <v>743991672</v>
      </c>
      <c r="M237" s="22">
        <v>337336000</v>
      </c>
      <c r="N237" s="22">
        <v>165600000</v>
      </c>
      <c r="O237" s="22">
        <v>182619921</v>
      </c>
      <c r="P237" s="22">
        <v>419305000</v>
      </c>
      <c r="Q237" s="22">
        <v>399377671</v>
      </c>
      <c r="R237" s="22">
        <v>354434500</v>
      </c>
      <c r="S237" s="22">
        <v>446112404</v>
      </c>
      <c r="T237" s="22">
        <v>388865000</v>
      </c>
      <c r="U237" s="22">
        <v>0</v>
      </c>
      <c r="V237" s="22">
        <v>0</v>
      </c>
      <c r="W237" s="22">
        <v>45910875</v>
      </c>
      <c r="X237" s="22">
        <v>0</v>
      </c>
      <c r="Y237" s="22">
        <v>56265000</v>
      </c>
      <c r="Z237" s="22">
        <v>51860274</v>
      </c>
      <c r="AA237" s="22">
        <v>0</v>
      </c>
      <c r="AB237" s="22">
        <v>22305621</v>
      </c>
      <c r="AC237" s="22">
        <v>45429000</v>
      </c>
      <c r="BD237" s="6" t="s">
        <v>546</v>
      </c>
      <c r="BG237" s="1">
        <f t="shared" si="8"/>
        <v>0</v>
      </c>
      <c r="BH237" s="1">
        <f t="shared" si="8"/>
        <v>0</v>
      </c>
      <c r="BI237" s="1">
        <f t="shared" si="8"/>
        <v>0</v>
      </c>
      <c r="BJ237" s="1">
        <f t="shared" si="8"/>
        <v>0</v>
      </c>
      <c r="BK237" s="1">
        <f t="shared" si="8"/>
        <v>0</v>
      </c>
      <c r="BL237" s="1">
        <f t="shared" si="8"/>
        <v>0</v>
      </c>
      <c r="BM237" s="1">
        <f t="shared" si="9"/>
        <v>0</v>
      </c>
      <c r="BN237" s="1">
        <f t="shared" si="9"/>
        <v>0</v>
      </c>
      <c r="BO237" s="1">
        <f t="shared" si="9"/>
        <v>0</v>
      </c>
    </row>
    <row r="238" spans="1:67" x14ac:dyDescent="0.2">
      <c r="A238" s="1" t="s">
        <v>547</v>
      </c>
      <c r="B238" s="1" t="s">
        <v>133</v>
      </c>
      <c r="C238" s="1" t="s">
        <v>509</v>
      </c>
      <c r="D238" s="1" t="s">
        <v>135</v>
      </c>
      <c r="E238" s="1" t="s">
        <v>136</v>
      </c>
      <c r="F238" s="7" t="s">
        <v>29</v>
      </c>
      <c r="G238" s="24" t="s">
        <v>186</v>
      </c>
      <c r="H238" s="24" t="s">
        <v>166</v>
      </c>
      <c r="I238" s="1" t="s">
        <v>139</v>
      </c>
      <c r="J238" s="1" t="s">
        <v>140</v>
      </c>
      <c r="K238" s="7" t="s">
        <v>31</v>
      </c>
      <c r="L238" s="22">
        <v>615361257</v>
      </c>
      <c r="M238" s="22">
        <v>279329000</v>
      </c>
      <c r="N238" s="22">
        <v>155250000</v>
      </c>
      <c r="O238" s="22">
        <v>152179832</v>
      </c>
      <c r="P238" s="22">
        <v>346810000</v>
      </c>
      <c r="Q238" s="22">
        <v>330328356</v>
      </c>
      <c r="R238" s="22">
        <v>292911500</v>
      </c>
      <c r="S238" s="22">
        <v>369814633</v>
      </c>
      <c r="T238" s="22">
        <v>321365000</v>
      </c>
      <c r="U238" s="22">
        <v>0</v>
      </c>
      <c r="V238" s="22">
        <v>0</v>
      </c>
      <c r="W238" s="22">
        <v>45910875</v>
      </c>
      <c r="X238" s="22">
        <v>0</v>
      </c>
      <c r="Y238" s="22">
        <v>56265000</v>
      </c>
      <c r="Z238" s="22">
        <v>51860274</v>
      </c>
      <c r="AA238" s="22">
        <v>0</v>
      </c>
      <c r="AB238" s="22">
        <v>18490732</v>
      </c>
      <c r="AC238" s="22">
        <v>45429000</v>
      </c>
      <c r="BD238" s="6" t="s">
        <v>548</v>
      </c>
      <c r="BG238" s="1">
        <f t="shared" si="8"/>
        <v>0</v>
      </c>
      <c r="BH238" s="1">
        <f t="shared" si="8"/>
        <v>0</v>
      </c>
      <c r="BI238" s="1">
        <f t="shared" si="8"/>
        <v>0</v>
      </c>
      <c r="BJ238" s="1">
        <f t="shared" si="8"/>
        <v>0</v>
      </c>
      <c r="BK238" s="1">
        <f t="shared" si="8"/>
        <v>0</v>
      </c>
      <c r="BL238" s="1">
        <f t="shared" si="8"/>
        <v>0</v>
      </c>
      <c r="BM238" s="1">
        <f t="shared" si="9"/>
        <v>0</v>
      </c>
      <c r="BN238" s="1">
        <f t="shared" si="9"/>
        <v>0</v>
      </c>
      <c r="BO238" s="1">
        <f t="shared" si="9"/>
        <v>0</v>
      </c>
    </row>
    <row r="239" spans="1:67" x14ac:dyDescent="0.2">
      <c r="A239" s="1" t="s">
        <v>549</v>
      </c>
      <c r="B239" s="1" t="s">
        <v>133</v>
      </c>
      <c r="C239" s="1" t="s">
        <v>509</v>
      </c>
      <c r="D239" s="1" t="s">
        <v>135</v>
      </c>
      <c r="E239" s="1" t="s">
        <v>136</v>
      </c>
      <c r="F239" s="7" t="s">
        <v>29</v>
      </c>
      <c r="G239" s="24" t="s">
        <v>191</v>
      </c>
      <c r="H239" s="24" t="s">
        <v>137</v>
      </c>
      <c r="I239" s="1" t="s">
        <v>139</v>
      </c>
      <c r="J239" s="1" t="s">
        <v>140</v>
      </c>
      <c r="K239" s="7" t="s">
        <v>31</v>
      </c>
      <c r="L239" s="22">
        <v>139547386</v>
      </c>
      <c r="M239" s="22">
        <v>65284000</v>
      </c>
      <c r="N239" s="22">
        <v>5344481</v>
      </c>
      <c r="O239" s="22">
        <v>51427425</v>
      </c>
      <c r="P239" s="22">
        <v>78650000</v>
      </c>
      <c r="Q239" s="22">
        <v>74909589</v>
      </c>
      <c r="R239" s="22">
        <v>65894500</v>
      </c>
      <c r="S239" s="22">
        <v>87583265</v>
      </c>
      <c r="T239" s="22">
        <v>72295000</v>
      </c>
      <c r="U239" s="22">
        <v>0</v>
      </c>
      <c r="V239" s="22">
        <v>0</v>
      </c>
      <c r="W239" s="22">
        <v>500000</v>
      </c>
      <c r="X239" s="22">
        <v>0</v>
      </c>
      <c r="Y239" s="22">
        <v>56265000</v>
      </c>
      <c r="Z239" s="22">
        <v>51860274</v>
      </c>
      <c r="AA239" s="22">
        <v>0</v>
      </c>
      <c r="AB239" s="22">
        <v>4379164</v>
      </c>
      <c r="AC239" s="22">
        <v>45429000</v>
      </c>
      <c r="BD239" s="6" t="s">
        <v>550</v>
      </c>
      <c r="BG239" s="1">
        <f t="shared" si="8"/>
        <v>0</v>
      </c>
      <c r="BH239" s="1">
        <f t="shared" si="8"/>
        <v>0</v>
      </c>
      <c r="BI239" s="1">
        <f t="shared" si="8"/>
        <v>0</v>
      </c>
      <c r="BJ239" s="1">
        <f t="shared" si="8"/>
        <v>0</v>
      </c>
      <c r="BK239" s="1">
        <f t="shared" si="8"/>
        <v>0</v>
      </c>
      <c r="BL239" s="1">
        <f t="shared" si="8"/>
        <v>0</v>
      </c>
      <c r="BM239" s="1">
        <f t="shared" si="9"/>
        <v>0</v>
      </c>
      <c r="BN239" s="1">
        <f t="shared" si="9"/>
        <v>0</v>
      </c>
      <c r="BO239" s="1">
        <f t="shared" si="9"/>
        <v>0</v>
      </c>
    </row>
    <row r="240" spans="1:67" x14ac:dyDescent="0.2">
      <c r="A240" s="1" t="s">
        <v>551</v>
      </c>
      <c r="B240" s="1" t="s">
        <v>133</v>
      </c>
      <c r="C240" s="1" t="s">
        <v>509</v>
      </c>
      <c r="D240" s="1" t="s">
        <v>135</v>
      </c>
      <c r="E240" s="1" t="s">
        <v>136</v>
      </c>
      <c r="F240" s="7" t="s">
        <v>29</v>
      </c>
      <c r="G240" s="24" t="s">
        <v>191</v>
      </c>
      <c r="H240" s="24" t="s">
        <v>137</v>
      </c>
      <c r="I240" s="1" t="s">
        <v>143</v>
      </c>
      <c r="J240" s="1" t="s">
        <v>144</v>
      </c>
      <c r="K240" s="7" t="s">
        <v>31</v>
      </c>
      <c r="L240" s="22">
        <v>22395615</v>
      </c>
      <c r="M240" s="22">
        <v>10255000</v>
      </c>
      <c r="N240" s="22">
        <v>3497472</v>
      </c>
      <c r="O240" s="22">
        <v>1863342</v>
      </c>
      <c r="P240" s="22">
        <v>12625000</v>
      </c>
      <c r="Q240" s="22">
        <v>12022055</v>
      </c>
      <c r="R240" s="22">
        <v>10507000</v>
      </c>
      <c r="S240" s="22">
        <v>14316059</v>
      </c>
      <c r="T240" s="22">
        <v>11527000</v>
      </c>
      <c r="U240" s="22">
        <v>0</v>
      </c>
      <c r="V240" s="22">
        <v>0</v>
      </c>
      <c r="W240" s="22">
        <v>500000</v>
      </c>
      <c r="X240" s="22">
        <v>0</v>
      </c>
      <c r="Y240" s="22">
        <v>6210000</v>
      </c>
      <c r="Z240" s="22">
        <v>5721918</v>
      </c>
      <c r="AA240" s="22">
        <v>0</v>
      </c>
      <c r="AB240" s="22">
        <v>715803</v>
      </c>
      <c r="AC240" s="22">
        <v>5012000</v>
      </c>
      <c r="BD240" s="6" t="s">
        <v>552</v>
      </c>
      <c r="BG240" s="1">
        <f t="shared" si="8"/>
        <v>0</v>
      </c>
      <c r="BH240" s="1">
        <f t="shared" si="8"/>
        <v>0</v>
      </c>
      <c r="BI240" s="1">
        <f t="shared" si="8"/>
        <v>0</v>
      </c>
      <c r="BJ240" s="1">
        <f t="shared" si="8"/>
        <v>0</v>
      </c>
      <c r="BK240" s="1">
        <f t="shared" si="8"/>
        <v>0</v>
      </c>
      <c r="BL240" s="1">
        <f t="shared" si="8"/>
        <v>0</v>
      </c>
      <c r="BM240" s="1">
        <f t="shared" si="9"/>
        <v>0</v>
      </c>
      <c r="BN240" s="1">
        <f t="shared" si="9"/>
        <v>0</v>
      </c>
      <c r="BO240" s="1">
        <f t="shared" si="9"/>
        <v>0</v>
      </c>
    </row>
    <row r="241" spans="1:67" x14ac:dyDescent="0.2">
      <c r="A241" s="1" t="s">
        <v>553</v>
      </c>
      <c r="B241" s="1" t="s">
        <v>133</v>
      </c>
      <c r="C241" s="1" t="s">
        <v>509</v>
      </c>
      <c r="D241" s="1" t="s">
        <v>135</v>
      </c>
      <c r="E241" s="1" t="s">
        <v>136</v>
      </c>
      <c r="F241" s="7" t="s">
        <v>29</v>
      </c>
      <c r="G241" s="24" t="s">
        <v>191</v>
      </c>
      <c r="H241" s="24" t="s">
        <v>137</v>
      </c>
      <c r="I241" s="1" t="s">
        <v>147</v>
      </c>
      <c r="J241" s="1" t="s">
        <v>144</v>
      </c>
      <c r="K241" s="7" t="s">
        <v>31</v>
      </c>
      <c r="L241" s="22">
        <v>65541388</v>
      </c>
      <c r="M241" s="22">
        <v>30408000</v>
      </c>
      <c r="N241" s="22">
        <v>4143037</v>
      </c>
      <c r="O241" s="22">
        <v>9287855</v>
      </c>
      <c r="P241" s="22">
        <v>36940000</v>
      </c>
      <c r="Q241" s="22">
        <v>35182877</v>
      </c>
      <c r="R241" s="22">
        <v>31881500</v>
      </c>
      <c r="S241" s="22">
        <v>39908190</v>
      </c>
      <c r="T241" s="22">
        <v>34978000</v>
      </c>
      <c r="U241" s="22">
        <v>0</v>
      </c>
      <c r="V241" s="22">
        <v>0</v>
      </c>
      <c r="W241" s="22">
        <v>500000</v>
      </c>
      <c r="X241" s="22">
        <v>0</v>
      </c>
      <c r="Y241" s="22">
        <v>6210000</v>
      </c>
      <c r="Z241" s="22">
        <v>5721918</v>
      </c>
      <c r="AA241" s="22">
        <v>0</v>
      </c>
      <c r="AB241" s="22">
        <v>1995410</v>
      </c>
      <c r="AC241" s="22">
        <v>5012000</v>
      </c>
      <c r="BD241" s="6" t="s">
        <v>554</v>
      </c>
      <c r="BG241" s="1">
        <f t="shared" si="8"/>
        <v>0</v>
      </c>
      <c r="BH241" s="1">
        <f t="shared" si="8"/>
        <v>0</v>
      </c>
      <c r="BI241" s="1">
        <f t="shared" si="8"/>
        <v>0</v>
      </c>
      <c r="BJ241" s="1">
        <f t="shared" si="8"/>
        <v>0</v>
      </c>
      <c r="BK241" s="1">
        <f t="shared" si="8"/>
        <v>0</v>
      </c>
      <c r="BL241" s="1">
        <f t="shared" si="8"/>
        <v>0</v>
      </c>
      <c r="BM241" s="1">
        <f t="shared" si="9"/>
        <v>0</v>
      </c>
      <c r="BN241" s="1">
        <f t="shared" si="9"/>
        <v>0</v>
      </c>
      <c r="BO241" s="1">
        <f t="shared" si="9"/>
        <v>0</v>
      </c>
    </row>
    <row r="242" spans="1:67" x14ac:dyDescent="0.2">
      <c r="A242" s="1" t="s">
        <v>555</v>
      </c>
      <c r="B242" s="1" t="s">
        <v>133</v>
      </c>
      <c r="C242" s="1" t="s">
        <v>509</v>
      </c>
      <c r="D242" s="1" t="s">
        <v>135</v>
      </c>
      <c r="E242" s="1" t="s">
        <v>136</v>
      </c>
      <c r="F242" s="7" t="s">
        <v>29</v>
      </c>
      <c r="G242" s="24" t="s">
        <v>191</v>
      </c>
      <c r="H242" s="24" t="s">
        <v>137</v>
      </c>
      <c r="I242" s="1" t="s">
        <v>150</v>
      </c>
      <c r="J242" s="1" t="s">
        <v>144</v>
      </c>
      <c r="K242" s="7" t="s">
        <v>31</v>
      </c>
      <c r="L242" s="22">
        <v>31698774</v>
      </c>
      <c r="M242" s="22">
        <v>14829000</v>
      </c>
      <c r="N242" s="22">
        <v>4406577</v>
      </c>
      <c r="O242" s="22">
        <v>4641866</v>
      </c>
      <c r="P242" s="22">
        <v>17865000</v>
      </c>
      <c r="Q242" s="22">
        <v>17016027</v>
      </c>
      <c r="R242" s="22">
        <v>15358000</v>
      </c>
      <c r="S242" s="22">
        <v>19834274</v>
      </c>
      <c r="T242" s="22">
        <v>16849000</v>
      </c>
      <c r="U242" s="22">
        <v>0</v>
      </c>
      <c r="V242" s="22">
        <v>0</v>
      </c>
      <c r="W242" s="22">
        <v>500000</v>
      </c>
      <c r="X242" s="22">
        <v>0</v>
      </c>
      <c r="Y242" s="22">
        <v>6210000</v>
      </c>
      <c r="Z242" s="22">
        <v>5721918</v>
      </c>
      <c r="AA242" s="22">
        <v>0</v>
      </c>
      <c r="AB242" s="22">
        <v>991714</v>
      </c>
      <c r="AC242" s="22">
        <v>5012000</v>
      </c>
      <c r="BD242" s="6" t="s">
        <v>556</v>
      </c>
      <c r="BG242" s="1">
        <f t="shared" si="8"/>
        <v>0</v>
      </c>
      <c r="BH242" s="1">
        <f t="shared" si="8"/>
        <v>0</v>
      </c>
      <c r="BI242" s="1">
        <f t="shared" si="8"/>
        <v>0</v>
      </c>
      <c r="BJ242" s="1">
        <f t="shared" si="8"/>
        <v>0</v>
      </c>
      <c r="BK242" s="1">
        <f t="shared" si="8"/>
        <v>0</v>
      </c>
      <c r="BL242" s="1">
        <f t="shared" si="8"/>
        <v>0</v>
      </c>
      <c r="BM242" s="1">
        <f t="shared" si="9"/>
        <v>0</v>
      </c>
      <c r="BN242" s="1">
        <f t="shared" si="9"/>
        <v>0</v>
      </c>
      <c r="BO242" s="1">
        <f t="shared" si="9"/>
        <v>0</v>
      </c>
    </row>
    <row r="243" spans="1:67" x14ac:dyDescent="0.2">
      <c r="A243" s="1" t="s">
        <v>557</v>
      </c>
      <c r="B243" s="1" t="s">
        <v>133</v>
      </c>
      <c r="C243" s="1" t="s">
        <v>509</v>
      </c>
      <c r="D243" s="1" t="s">
        <v>135</v>
      </c>
      <c r="E243" s="1" t="s">
        <v>136</v>
      </c>
      <c r="F243" s="7" t="s">
        <v>29</v>
      </c>
      <c r="G243" s="24" t="s">
        <v>191</v>
      </c>
      <c r="H243" s="24" t="s">
        <v>169</v>
      </c>
      <c r="I243" s="1" t="s">
        <v>139</v>
      </c>
      <c r="J243" s="1" t="s">
        <v>140</v>
      </c>
      <c r="K243" s="7" t="s">
        <v>31</v>
      </c>
      <c r="L243" s="22">
        <v>165273469</v>
      </c>
      <c r="M243" s="22">
        <v>76887000</v>
      </c>
      <c r="N243" s="22">
        <v>5522631</v>
      </c>
      <c r="O243" s="22">
        <v>47453394</v>
      </c>
      <c r="P243" s="22">
        <v>93150000</v>
      </c>
      <c r="Q243" s="22">
        <v>88719452</v>
      </c>
      <c r="R243" s="22">
        <v>78200500</v>
      </c>
      <c r="S243" s="22">
        <v>102842819</v>
      </c>
      <c r="T243" s="22">
        <v>85797000</v>
      </c>
      <c r="U243" s="22">
        <v>0</v>
      </c>
      <c r="V243" s="22">
        <v>0</v>
      </c>
      <c r="W243" s="22">
        <v>500000</v>
      </c>
      <c r="X243" s="22">
        <v>0</v>
      </c>
      <c r="Y243" s="22">
        <v>56265000</v>
      </c>
      <c r="Z243" s="22">
        <v>51860274</v>
      </c>
      <c r="AA243" s="22">
        <v>0</v>
      </c>
      <c r="AB243" s="22">
        <v>5142141</v>
      </c>
      <c r="AC243" s="22">
        <v>45429000</v>
      </c>
      <c r="BD243" s="6" t="s">
        <v>558</v>
      </c>
      <c r="BG243" s="1">
        <f t="shared" si="8"/>
        <v>0</v>
      </c>
      <c r="BH243" s="1">
        <f t="shared" si="8"/>
        <v>0</v>
      </c>
      <c r="BI243" s="1">
        <f t="shared" si="8"/>
        <v>0</v>
      </c>
      <c r="BJ243" s="1">
        <f t="shared" si="8"/>
        <v>0</v>
      </c>
      <c r="BK243" s="1">
        <f t="shared" si="8"/>
        <v>0</v>
      </c>
      <c r="BL243" s="1">
        <f t="shared" si="8"/>
        <v>0</v>
      </c>
      <c r="BM243" s="1">
        <f t="shared" si="9"/>
        <v>0</v>
      </c>
      <c r="BN243" s="1">
        <f t="shared" si="9"/>
        <v>0</v>
      </c>
      <c r="BO243" s="1">
        <f t="shared" si="9"/>
        <v>0</v>
      </c>
    </row>
    <row r="244" spans="1:67" x14ac:dyDescent="0.2">
      <c r="A244" s="1" t="s">
        <v>559</v>
      </c>
      <c r="B244" s="1" t="s">
        <v>133</v>
      </c>
      <c r="C244" s="1" t="s">
        <v>509</v>
      </c>
      <c r="D244" s="1" t="s">
        <v>135</v>
      </c>
      <c r="E244" s="1" t="s">
        <v>136</v>
      </c>
      <c r="F244" s="7" t="s">
        <v>29</v>
      </c>
      <c r="G244" s="24" t="s">
        <v>191</v>
      </c>
      <c r="H244" s="24" t="s">
        <v>169</v>
      </c>
      <c r="I244" s="1" t="s">
        <v>143</v>
      </c>
      <c r="J244" s="1" t="s">
        <v>144</v>
      </c>
      <c r="K244" s="7" t="s">
        <v>31</v>
      </c>
      <c r="L244" s="22">
        <v>26169090</v>
      </c>
      <c r="M244" s="22">
        <v>11935000</v>
      </c>
      <c r="N244" s="22">
        <v>3815424</v>
      </c>
      <c r="O244" s="22">
        <v>2230239</v>
      </c>
      <c r="P244" s="22">
        <v>14750000</v>
      </c>
      <c r="Q244" s="22">
        <v>14047671</v>
      </c>
      <c r="R244" s="22">
        <v>12288500</v>
      </c>
      <c r="S244" s="22">
        <v>16554315</v>
      </c>
      <c r="T244" s="22">
        <v>13482000</v>
      </c>
      <c r="U244" s="22">
        <v>0</v>
      </c>
      <c r="V244" s="22">
        <v>0</v>
      </c>
      <c r="W244" s="22">
        <v>500000</v>
      </c>
      <c r="X244" s="22">
        <v>0</v>
      </c>
      <c r="Y244" s="22">
        <v>6210000</v>
      </c>
      <c r="Z244" s="22">
        <v>5721918</v>
      </c>
      <c r="AA244" s="22">
        <v>0</v>
      </c>
      <c r="AB244" s="22">
        <v>827716</v>
      </c>
      <c r="AC244" s="22">
        <v>5012000</v>
      </c>
      <c r="BD244" s="6" t="s">
        <v>560</v>
      </c>
      <c r="BG244" s="1">
        <f t="shared" si="8"/>
        <v>0</v>
      </c>
      <c r="BH244" s="1">
        <f t="shared" si="8"/>
        <v>0</v>
      </c>
      <c r="BI244" s="1">
        <f t="shared" si="8"/>
        <v>0</v>
      </c>
      <c r="BJ244" s="1">
        <f t="shared" ref="BJ244:BO307" si="10">IF($BE244=1,O244,0)</f>
        <v>0</v>
      </c>
      <c r="BK244" s="1">
        <f t="shared" si="10"/>
        <v>0</v>
      </c>
      <c r="BL244" s="1">
        <f t="shared" si="10"/>
        <v>0</v>
      </c>
      <c r="BM244" s="1">
        <f t="shared" si="9"/>
        <v>0</v>
      </c>
      <c r="BN244" s="1">
        <f t="shared" si="9"/>
        <v>0</v>
      </c>
      <c r="BO244" s="1">
        <f t="shared" si="9"/>
        <v>0</v>
      </c>
    </row>
    <row r="245" spans="1:67" x14ac:dyDescent="0.2">
      <c r="A245" s="1" t="s">
        <v>561</v>
      </c>
      <c r="B245" s="1" t="s">
        <v>133</v>
      </c>
      <c r="C245" s="1" t="s">
        <v>509</v>
      </c>
      <c r="D245" s="1" t="s">
        <v>135</v>
      </c>
      <c r="E245" s="1" t="s">
        <v>136</v>
      </c>
      <c r="F245" s="7" t="s">
        <v>29</v>
      </c>
      <c r="G245" s="24" t="s">
        <v>191</v>
      </c>
      <c r="H245" s="24" t="s">
        <v>169</v>
      </c>
      <c r="I245" s="1" t="s">
        <v>147</v>
      </c>
      <c r="J245" s="1" t="s">
        <v>144</v>
      </c>
      <c r="K245" s="7" t="s">
        <v>31</v>
      </c>
      <c r="L245" s="22">
        <v>76687776</v>
      </c>
      <c r="M245" s="22">
        <v>35540000</v>
      </c>
      <c r="N245" s="22">
        <v>4488290</v>
      </c>
      <c r="O245" s="22">
        <v>11142952</v>
      </c>
      <c r="P245" s="22">
        <v>43220000</v>
      </c>
      <c r="Q245" s="22">
        <v>41166301</v>
      </c>
      <c r="R245" s="22">
        <v>37324000</v>
      </c>
      <c r="S245" s="22">
        <v>46519725</v>
      </c>
      <c r="T245" s="22">
        <v>40949000</v>
      </c>
      <c r="U245" s="22">
        <v>0</v>
      </c>
      <c r="V245" s="22">
        <v>0</v>
      </c>
      <c r="W245" s="22">
        <v>500000</v>
      </c>
      <c r="X245" s="22">
        <v>0</v>
      </c>
      <c r="Y245" s="22">
        <v>6210000</v>
      </c>
      <c r="Z245" s="22">
        <v>5721918</v>
      </c>
      <c r="AA245" s="22">
        <v>0</v>
      </c>
      <c r="AB245" s="22">
        <v>2325987</v>
      </c>
      <c r="AC245" s="22">
        <v>5012000</v>
      </c>
      <c r="BD245" s="6" t="s">
        <v>562</v>
      </c>
      <c r="BG245" s="1">
        <f t="shared" ref="BG245:BL308" si="11">IF($BE245=1,L245,0)</f>
        <v>0</v>
      </c>
      <c r="BH245" s="1">
        <f t="shared" si="11"/>
        <v>0</v>
      </c>
      <c r="BI245" s="1">
        <f t="shared" si="11"/>
        <v>0</v>
      </c>
      <c r="BJ245" s="1">
        <f t="shared" si="10"/>
        <v>0</v>
      </c>
      <c r="BK245" s="1">
        <f t="shared" si="10"/>
        <v>0</v>
      </c>
      <c r="BL245" s="1">
        <f t="shared" si="10"/>
        <v>0</v>
      </c>
      <c r="BM245" s="1">
        <f t="shared" si="9"/>
        <v>0</v>
      </c>
      <c r="BN245" s="1">
        <f t="shared" si="9"/>
        <v>0</v>
      </c>
      <c r="BO245" s="1">
        <f t="shared" si="9"/>
        <v>0</v>
      </c>
    </row>
    <row r="246" spans="1:67" x14ac:dyDescent="0.2">
      <c r="A246" s="1" t="s">
        <v>563</v>
      </c>
      <c r="B246" s="1" t="s">
        <v>133</v>
      </c>
      <c r="C246" s="1" t="s">
        <v>509</v>
      </c>
      <c r="D246" s="1" t="s">
        <v>135</v>
      </c>
      <c r="E246" s="1" t="s">
        <v>136</v>
      </c>
      <c r="F246" s="7" t="s">
        <v>29</v>
      </c>
      <c r="G246" s="24" t="s">
        <v>191</v>
      </c>
      <c r="H246" s="24" t="s">
        <v>169</v>
      </c>
      <c r="I246" s="1" t="s">
        <v>150</v>
      </c>
      <c r="J246" s="1" t="s">
        <v>144</v>
      </c>
      <c r="K246" s="7" t="s">
        <v>31</v>
      </c>
      <c r="L246" s="22">
        <v>37236369</v>
      </c>
      <c r="M246" s="22">
        <v>17377000</v>
      </c>
      <c r="N246" s="22">
        <v>4896197</v>
      </c>
      <c r="O246" s="22">
        <v>5573537</v>
      </c>
      <c r="P246" s="22">
        <v>20990000</v>
      </c>
      <c r="Q246" s="22">
        <v>19988630</v>
      </c>
      <c r="R246" s="22">
        <v>18060000</v>
      </c>
      <c r="S246" s="22">
        <v>23118926</v>
      </c>
      <c r="T246" s="22">
        <v>19814000</v>
      </c>
      <c r="U246" s="22">
        <v>0</v>
      </c>
      <c r="V246" s="22">
        <v>0</v>
      </c>
      <c r="W246" s="22">
        <v>500000</v>
      </c>
      <c r="X246" s="22">
        <v>0</v>
      </c>
      <c r="Y246" s="22">
        <v>6210000</v>
      </c>
      <c r="Z246" s="22">
        <v>5721918</v>
      </c>
      <c r="AA246" s="22">
        <v>0</v>
      </c>
      <c r="AB246" s="22">
        <v>1155947</v>
      </c>
      <c r="AC246" s="22">
        <v>5012000</v>
      </c>
      <c r="BD246" s="6" t="s">
        <v>564</v>
      </c>
      <c r="BG246" s="1">
        <f t="shared" si="11"/>
        <v>0</v>
      </c>
      <c r="BH246" s="1">
        <f t="shared" si="11"/>
        <v>0</v>
      </c>
      <c r="BI246" s="1">
        <f t="shared" si="11"/>
        <v>0</v>
      </c>
      <c r="BJ246" s="1">
        <f t="shared" si="10"/>
        <v>0</v>
      </c>
      <c r="BK246" s="1">
        <f t="shared" si="10"/>
        <v>0</v>
      </c>
      <c r="BL246" s="1">
        <f t="shared" si="10"/>
        <v>0</v>
      </c>
      <c r="BM246" s="1">
        <f t="shared" si="9"/>
        <v>0</v>
      </c>
      <c r="BN246" s="1">
        <f t="shared" si="9"/>
        <v>0</v>
      </c>
      <c r="BO246" s="1">
        <f t="shared" si="9"/>
        <v>0</v>
      </c>
    </row>
    <row r="247" spans="1:67" x14ac:dyDescent="0.2">
      <c r="A247" s="1" t="s">
        <v>565</v>
      </c>
      <c r="B247" s="1" t="s">
        <v>133</v>
      </c>
      <c r="C247" s="1" t="s">
        <v>509</v>
      </c>
      <c r="D247" s="1" t="s">
        <v>135</v>
      </c>
      <c r="E247" s="1" t="s">
        <v>136</v>
      </c>
      <c r="F247" s="7" t="s">
        <v>29</v>
      </c>
      <c r="G247" s="24" t="s">
        <v>153</v>
      </c>
      <c r="H247" s="24" t="s">
        <v>208</v>
      </c>
      <c r="I247" s="1" t="s">
        <v>139</v>
      </c>
      <c r="J247" s="1" t="s">
        <v>140</v>
      </c>
      <c r="K247" s="7" t="s">
        <v>31</v>
      </c>
      <c r="L247" s="22">
        <v>31010530</v>
      </c>
      <c r="M247" s="22">
        <v>13448000</v>
      </c>
      <c r="N247" s="22">
        <v>1583550</v>
      </c>
      <c r="O247" s="22">
        <v>10314342</v>
      </c>
      <c r="P247" s="22">
        <v>17480000</v>
      </c>
      <c r="Q247" s="22">
        <v>16646575</v>
      </c>
      <c r="R247" s="22">
        <v>14262500</v>
      </c>
      <c r="S247" s="22">
        <v>18957611</v>
      </c>
      <c r="T247" s="22">
        <v>15648000</v>
      </c>
      <c r="U247" s="22">
        <v>0</v>
      </c>
      <c r="V247" s="22">
        <v>0</v>
      </c>
      <c r="W247" s="22">
        <v>500000</v>
      </c>
      <c r="X247" s="22">
        <v>0</v>
      </c>
      <c r="Y247" s="22">
        <v>0</v>
      </c>
      <c r="Z247" s="22">
        <v>0</v>
      </c>
      <c r="AA247" s="22">
        <v>0</v>
      </c>
      <c r="AB247" s="22">
        <v>947881</v>
      </c>
      <c r="AC247" s="22">
        <v>3840000</v>
      </c>
      <c r="BD247" s="6" t="s">
        <v>566</v>
      </c>
      <c r="BG247" s="1">
        <f t="shared" si="11"/>
        <v>0</v>
      </c>
      <c r="BH247" s="1">
        <f t="shared" si="11"/>
        <v>0</v>
      </c>
      <c r="BI247" s="1">
        <f t="shared" si="11"/>
        <v>0</v>
      </c>
      <c r="BJ247" s="1">
        <f t="shared" si="10"/>
        <v>0</v>
      </c>
      <c r="BK247" s="1">
        <f t="shared" si="10"/>
        <v>0</v>
      </c>
      <c r="BL247" s="1">
        <f t="shared" si="10"/>
        <v>0</v>
      </c>
      <c r="BM247" s="1">
        <f t="shared" si="9"/>
        <v>0</v>
      </c>
      <c r="BN247" s="1">
        <f t="shared" si="9"/>
        <v>0</v>
      </c>
      <c r="BO247" s="1">
        <f t="shared" si="9"/>
        <v>0</v>
      </c>
    </row>
    <row r="248" spans="1:67" x14ac:dyDescent="0.2">
      <c r="A248" s="1" t="s">
        <v>567</v>
      </c>
      <c r="B248" s="1" t="s">
        <v>133</v>
      </c>
      <c r="C248" s="1" t="s">
        <v>509</v>
      </c>
      <c r="D248" s="1" t="s">
        <v>135</v>
      </c>
      <c r="E248" s="1" t="s">
        <v>136</v>
      </c>
      <c r="F248" s="7" t="s">
        <v>29</v>
      </c>
      <c r="G248" s="24" t="s">
        <v>153</v>
      </c>
      <c r="H248" s="24" t="s">
        <v>208</v>
      </c>
      <c r="I248" s="1" t="s">
        <v>143</v>
      </c>
      <c r="J248" s="1" t="s">
        <v>144</v>
      </c>
      <c r="K248" s="7" t="s">
        <v>31</v>
      </c>
      <c r="L248" s="22">
        <v>4904726</v>
      </c>
      <c r="M248" s="22">
        <v>2464000</v>
      </c>
      <c r="N248" s="22">
        <v>728640</v>
      </c>
      <c r="O248" s="22">
        <v>230857</v>
      </c>
      <c r="P248" s="22">
        <v>2765000</v>
      </c>
      <c r="Q248" s="22">
        <v>2632877</v>
      </c>
      <c r="R248" s="22">
        <v>2243500</v>
      </c>
      <c r="S248" s="22">
        <v>3941252</v>
      </c>
      <c r="T248" s="22">
        <v>2461000</v>
      </c>
      <c r="U248" s="22">
        <v>0</v>
      </c>
      <c r="V248" s="22">
        <v>0</v>
      </c>
      <c r="W248" s="22">
        <v>500000</v>
      </c>
      <c r="X248" s="22">
        <v>0</v>
      </c>
      <c r="Y248" s="22">
        <v>6210000</v>
      </c>
      <c r="Z248" s="22">
        <v>5721918</v>
      </c>
      <c r="AA248" s="22">
        <v>0</v>
      </c>
      <c r="AB248" s="22">
        <v>197063</v>
      </c>
      <c r="AC248" s="22">
        <v>5012000</v>
      </c>
      <c r="BD248" s="6" t="s">
        <v>568</v>
      </c>
      <c r="BG248" s="1">
        <f t="shared" si="11"/>
        <v>0</v>
      </c>
      <c r="BH248" s="1">
        <f t="shared" si="11"/>
        <v>0</v>
      </c>
      <c r="BI248" s="1">
        <f t="shared" si="11"/>
        <v>0</v>
      </c>
      <c r="BJ248" s="1">
        <f t="shared" si="10"/>
        <v>0</v>
      </c>
      <c r="BK248" s="1">
        <f t="shared" si="10"/>
        <v>0</v>
      </c>
      <c r="BL248" s="1">
        <f t="shared" si="10"/>
        <v>0</v>
      </c>
      <c r="BM248" s="1">
        <f t="shared" si="9"/>
        <v>0</v>
      </c>
      <c r="BN248" s="1">
        <f t="shared" si="9"/>
        <v>0</v>
      </c>
      <c r="BO248" s="1">
        <f t="shared" si="9"/>
        <v>0</v>
      </c>
    </row>
    <row r="249" spans="1:67" x14ac:dyDescent="0.2">
      <c r="A249" s="1" t="s">
        <v>569</v>
      </c>
      <c r="B249" s="1" t="s">
        <v>133</v>
      </c>
      <c r="C249" s="1" t="s">
        <v>509</v>
      </c>
      <c r="D249" s="1" t="s">
        <v>135</v>
      </c>
      <c r="E249" s="1" t="s">
        <v>136</v>
      </c>
      <c r="F249" s="7" t="s">
        <v>29</v>
      </c>
      <c r="G249" s="24" t="s">
        <v>153</v>
      </c>
      <c r="H249" s="24" t="s">
        <v>208</v>
      </c>
      <c r="I249" s="1" t="s">
        <v>147</v>
      </c>
      <c r="J249" s="1" t="s">
        <v>144</v>
      </c>
      <c r="K249" s="7" t="s">
        <v>31</v>
      </c>
      <c r="L249" s="22">
        <v>10711290</v>
      </c>
      <c r="M249" s="22">
        <v>5167000</v>
      </c>
      <c r="N249" s="22">
        <v>1885770</v>
      </c>
      <c r="O249" s="22">
        <v>1162528</v>
      </c>
      <c r="P249" s="22">
        <v>6040000</v>
      </c>
      <c r="Q249" s="22">
        <v>5749863</v>
      </c>
      <c r="R249" s="22">
        <v>5110000</v>
      </c>
      <c r="S249" s="22">
        <v>7385444</v>
      </c>
      <c r="T249" s="22">
        <v>5606000</v>
      </c>
      <c r="U249" s="22">
        <v>0</v>
      </c>
      <c r="V249" s="22">
        <v>0</v>
      </c>
      <c r="W249" s="22">
        <v>500000</v>
      </c>
      <c r="X249" s="22">
        <v>0</v>
      </c>
      <c r="Y249" s="22">
        <v>6210000</v>
      </c>
      <c r="Z249" s="22">
        <v>5721918</v>
      </c>
      <c r="AA249" s="22">
        <v>0</v>
      </c>
      <c r="AB249" s="22">
        <v>369273</v>
      </c>
      <c r="AC249" s="22">
        <v>5012000</v>
      </c>
      <c r="BD249" s="6" t="s">
        <v>570</v>
      </c>
      <c r="BG249" s="1">
        <f t="shared" si="11"/>
        <v>0</v>
      </c>
      <c r="BH249" s="1">
        <f t="shared" si="11"/>
        <v>0</v>
      </c>
      <c r="BI249" s="1">
        <f t="shared" si="11"/>
        <v>0</v>
      </c>
      <c r="BJ249" s="1">
        <f t="shared" si="10"/>
        <v>0</v>
      </c>
      <c r="BK249" s="1">
        <f t="shared" si="10"/>
        <v>0</v>
      </c>
      <c r="BL249" s="1">
        <f t="shared" si="10"/>
        <v>0</v>
      </c>
      <c r="BM249" s="1">
        <f t="shared" si="9"/>
        <v>0</v>
      </c>
      <c r="BN249" s="1">
        <f t="shared" si="9"/>
        <v>0</v>
      </c>
      <c r="BO249" s="1">
        <f t="shared" si="9"/>
        <v>0</v>
      </c>
    </row>
    <row r="250" spans="1:67" x14ac:dyDescent="0.2">
      <c r="A250" s="1" t="s">
        <v>571</v>
      </c>
      <c r="B250" s="1" t="s">
        <v>133</v>
      </c>
      <c r="C250" s="1" t="s">
        <v>509</v>
      </c>
      <c r="D250" s="1" t="s">
        <v>135</v>
      </c>
      <c r="E250" s="1" t="s">
        <v>136</v>
      </c>
      <c r="F250" s="7" t="s">
        <v>29</v>
      </c>
      <c r="G250" s="24" t="s">
        <v>153</v>
      </c>
      <c r="H250" s="24" t="s">
        <v>208</v>
      </c>
      <c r="I250" s="1" t="s">
        <v>150</v>
      </c>
      <c r="J250" s="1" t="s">
        <v>144</v>
      </c>
      <c r="K250" s="7" t="s">
        <v>31</v>
      </c>
      <c r="L250" s="22">
        <v>6012245</v>
      </c>
      <c r="M250" s="22">
        <v>3005000</v>
      </c>
      <c r="N250" s="22">
        <v>1305653</v>
      </c>
      <c r="O250" s="22">
        <v>581264</v>
      </c>
      <c r="P250" s="22">
        <v>3390000</v>
      </c>
      <c r="Q250" s="22">
        <v>3227397</v>
      </c>
      <c r="R250" s="22">
        <v>2817500</v>
      </c>
      <c r="S250" s="22">
        <v>4598182</v>
      </c>
      <c r="T250" s="22">
        <v>3091000</v>
      </c>
      <c r="U250" s="22">
        <v>0</v>
      </c>
      <c r="V250" s="22">
        <v>0</v>
      </c>
      <c r="W250" s="22">
        <v>500000</v>
      </c>
      <c r="X250" s="22">
        <v>0</v>
      </c>
      <c r="Y250" s="22">
        <v>6210000</v>
      </c>
      <c r="Z250" s="22">
        <v>5721918</v>
      </c>
      <c r="AA250" s="22">
        <v>0</v>
      </c>
      <c r="AB250" s="22">
        <v>229910</v>
      </c>
      <c r="AC250" s="22">
        <v>5012000</v>
      </c>
      <c r="BD250" s="6" t="s">
        <v>572</v>
      </c>
      <c r="BG250" s="1">
        <f t="shared" si="11"/>
        <v>0</v>
      </c>
      <c r="BH250" s="1">
        <f t="shared" si="11"/>
        <v>0</v>
      </c>
      <c r="BI250" s="1">
        <f t="shared" si="11"/>
        <v>0</v>
      </c>
      <c r="BJ250" s="1">
        <f t="shared" si="10"/>
        <v>0</v>
      </c>
      <c r="BK250" s="1">
        <f t="shared" si="10"/>
        <v>0</v>
      </c>
      <c r="BL250" s="1">
        <f t="shared" si="10"/>
        <v>0</v>
      </c>
      <c r="BM250" s="1">
        <f t="shared" si="9"/>
        <v>0</v>
      </c>
      <c r="BN250" s="1">
        <f t="shared" si="9"/>
        <v>0</v>
      </c>
      <c r="BO250" s="1">
        <f t="shared" si="9"/>
        <v>0</v>
      </c>
    </row>
    <row r="251" spans="1:67" x14ac:dyDescent="0.2">
      <c r="A251" s="1" t="s">
        <v>573</v>
      </c>
      <c r="B251" s="1" t="s">
        <v>133</v>
      </c>
      <c r="C251" s="1" t="s">
        <v>509</v>
      </c>
      <c r="D251" s="1" t="s">
        <v>135</v>
      </c>
      <c r="E251" s="1" t="s">
        <v>136</v>
      </c>
      <c r="F251" s="7" t="s">
        <v>29</v>
      </c>
      <c r="G251" s="24" t="s">
        <v>153</v>
      </c>
      <c r="H251" s="24" t="s">
        <v>138</v>
      </c>
      <c r="I251" s="1" t="s">
        <v>139</v>
      </c>
      <c r="J251" s="1" t="s">
        <v>140</v>
      </c>
      <c r="K251" s="7" t="s">
        <v>31</v>
      </c>
      <c r="L251" s="22">
        <v>34230246</v>
      </c>
      <c r="M251" s="22">
        <v>14903000</v>
      </c>
      <c r="N251" s="22">
        <v>1636335</v>
      </c>
      <c r="O251" s="22">
        <v>10837892</v>
      </c>
      <c r="P251" s="22">
        <v>19295000</v>
      </c>
      <c r="Q251" s="22">
        <v>18374932</v>
      </c>
      <c r="R251" s="22">
        <v>15806000</v>
      </c>
      <c r="S251" s="22">
        <v>20867401</v>
      </c>
      <c r="T251" s="22">
        <v>17341000</v>
      </c>
      <c r="U251" s="22">
        <v>0</v>
      </c>
      <c r="V251" s="22">
        <v>0</v>
      </c>
      <c r="W251" s="22">
        <v>500000</v>
      </c>
      <c r="X251" s="22">
        <v>0</v>
      </c>
      <c r="Y251" s="22">
        <v>0</v>
      </c>
      <c r="Z251" s="22">
        <v>0</v>
      </c>
      <c r="AA251" s="22">
        <v>0</v>
      </c>
      <c r="AB251" s="22">
        <v>1043371</v>
      </c>
      <c r="AC251" s="22">
        <v>3840000</v>
      </c>
      <c r="BD251" s="6" t="s">
        <v>574</v>
      </c>
      <c r="BG251" s="1">
        <f t="shared" si="11"/>
        <v>0</v>
      </c>
      <c r="BH251" s="1">
        <f t="shared" si="11"/>
        <v>0</v>
      </c>
      <c r="BI251" s="1">
        <f t="shared" si="11"/>
        <v>0</v>
      </c>
      <c r="BJ251" s="1">
        <f t="shared" si="10"/>
        <v>0</v>
      </c>
      <c r="BK251" s="1">
        <f t="shared" si="10"/>
        <v>0</v>
      </c>
      <c r="BL251" s="1">
        <f t="shared" si="10"/>
        <v>0</v>
      </c>
      <c r="BM251" s="1">
        <f t="shared" si="9"/>
        <v>0</v>
      </c>
      <c r="BN251" s="1">
        <f t="shared" si="9"/>
        <v>0</v>
      </c>
      <c r="BO251" s="1">
        <f t="shared" si="9"/>
        <v>0</v>
      </c>
    </row>
    <row r="252" spans="1:67" x14ac:dyDescent="0.2">
      <c r="A252" s="1" t="s">
        <v>575</v>
      </c>
      <c r="B252" s="1" t="s">
        <v>133</v>
      </c>
      <c r="C252" s="1" t="s">
        <v>509</v>
      </c>
      <c r="D252" s="1" t="s">
        <v>135</v>
      </c>
      <c r="E252" s="1" t="s">
        <v>136</v>
      </c>
      <c r="F252" s="7" t="s">
        <v>29</v>
      </c>
      <c r="G252" s="24" t="s">
        <v>153</v>
      </c>
      <c r="H252" s="24" t="s">
        <v>138</v>
      </c>
      <c r="I252" s="1" t="s">
        <v>143</v>
      </c>
      <c r="J252" s="1" t="s">
        <v>144</v>
      </c>
      <c r="K252" s="7" t="s">
        <v>31</v>
      </c>
      <c r="L252" s="22">
        <v>5648346</v>
      </c>
      <c r="M252" s="22">
        <v>2794000</v>
      </c>
      <c r="N252" s="22">
        <v>794880</v>
      </c>
      <c r="O252" s="22">
        <v>280326</v>
      </c>
      <c r="P252" s="22">
        <v>3185000</v>
      </c>
      <c r="Q252" s="22">
        <v>3032055</v>
      </c>
      <c r="R252" s="22">
        <v>2593500</v>
      </c>
      <c r="S252" s="22">
        <v>4382333</v>
      </c>
      <c r="T252" s="22">
        <v>2845000</v>
      </c>
      <c r="U252" s="22">
        <v>0</v>
      </c>
      <c r="V252" s="22">
        <v>0</v>
      </c>
      <c r="W252" s="22">
        <v>500000</v>
      </c>
      <c r="X252" s="22">
        <v>0</v>
      </c>
      <c r="Y252" s="22">
        <v>6210000</v>
      </c>
      <c r="Z252" s="22">
        <v>5721918</v>
      </c>
      <c r="AA252" s="22">
        <v>0</v>
      </c>
      <c r="AB252" s="22">
        <v>219117</v>
      </c>
      <c r="AC252" s="22">
        <v>5012000</v>
      </c>
      <c r="BD252" s="6" t="s">
        <v>576</v>
      </c>
      <c r="BG252" s="1">
        <f t="shared" si="11"/>
        <v>0</v>
      </c>
      <c r="BH252" s="1">
        <f t="shared" si="11"/>
        <v>0</v>
      </c>
      <c r="BI252" s="1">
        <f t="shared" si="11"/>
        <v>0</v>
      </c>
      <c r="BJ252" s="1">
        <f t="shared" si="10"/>
        <v>0</v>
      </c>
      <c r="BK252" s="1">
        <f t="shared" si="10"/>
        <v>0</v>
      </c>
      <c r="BL252" s="1">
        <f t="shared" si="10"/>
        <v>0</v>
      </c>
      <c r="BM252" s="1">
        <f t="shared" si="9"/>
        <v>0</v>
      </c>
      <c r="BN252" s="1">
        <f t="shared" si="9"/>
        <v>0</v>
      </c>
      <c r="BO252" s="1">
        <f t="shared" si="9"/>
        <v>0</v>
      </c>
    </row>
    <row r="253" spans="1:67" x14ac:dyDescent="0.2">
      <c r="A253" s="1" t="s">
        <v>577</v>
      </c>
      <c r="B253" s="1" t="s">
        <v>133</v>
      </c>
      <c r="C253" s="1" t="s">
        <v>509</v>
      </c>
      <c r="D253" s="1" t="s">
        <v>135</v>
      </c>
      <c r="E253" s="1" t="s">
        <v>136</v>
      </c>
      <c r="F253" s="7" t="s">
        <v>29</v>
      </c>
      <c r="G253" s="24" t="s">
        <v>153</v>
      </c>
      <c r="H253" s="24" t="s">
        <v>138</v>
      </c>
      <c r="I253" s="1" t="s">
        <v>147</v>
      </c>
      <c r="J253" s="1" t="s">
        <v>144</v>
      </c>
      <c r="K253" s="7" t="s">
        <v>31</v>
      </c>
      <c r="L253" s="22">
        <v>12190619</v>
      </c>
      <c r="M253" s="22">
        <v>5850000</v>
      </c>
      <c r="N253" s="22">
        <v>2042918</v>
      </c>
      <c r="O253" s="22">
        <v>1393384</v>
      </c>
      <c r="P253" s="22">
        <v>6875000</v>
      </c>
      <c r="Q253" s="22">
        <v>6543973</v>
      </c>
      <c r="R253" s="22">
        <v>5834500</v>
      </c>
      <c r="S253" s="22">
        <v>8262915</v>
      </c>
      <c r="T253" s="22">
        <v>6401000</v>
      </c>
      <c r="U253" s="22">
        <v>0</v>
      </c>
      <c r="V253" s="22">
        <v>0</v>
      </c>
      <c r="W253" s="22">
        <v>500000</v>
      </c>
      <c r="X253" s="22">
        <v>0</v>
      </c>
      <c r="Y253" s="22">
        <v>6210000</v>
      </c>
      <c r="Z253" s="22">
        <v>5721918</v>
      </c>
      <c r="AA253" s="22">
        <v>0</v>
      </c>
      <c r="AB253" s="22">
        <v>413146</v>
      </c>
      <c r="AC253" s="22">
        <v>5012000</v>
      </c>
      <c r="BD253" s="6" t="s">
        <v>578</v>
      </c>
      <c r="BG253" s="1">
        <f t="shared" si="11"/>
        <v>0</v>
      </c>
      <c r="BH253" s="1">
        <f t="shared" si="11"/>
        <v>0</v>
      </c>
      <c r="BI253" s="1">
        <f t="shared" si="11"/>
        <v>0</v>
      </c>
      <c r="BJ253" s="1">
        <f t="shared" si="10"/>
        <v>0</v>
      </c>
      <c r="BK253" s="1">
        <f t="shared" si="10"/>
        <v>0</v>
      </c>
      <c r="BL253" s="1">
        <f t="shared" si="10"/>
        <v>0</v>
      </c>
      <c r="BM253" s="1">
        <f t="shared" si="9"/>
        <v>0</v>
      </c>
      <c r="BN253" s="1">
        <f t="shared" si="9"/>
        <v>0</v>
      </c>
      <c r="BO253" s="1">
        <f t="shared" si="9"/>
        <v>0</v>
      </c>
    </row>
    <row r="254" spans="1:67" x14ac:dyDescent="0.2">
      <c r="A254" s="1" t="s">
        <v>579</v>
      </c>
      <c r="B254" s="1" t="s">
        <v>133</v>
      </c>
      <c r="C254" s="1" t="s">
        <v>509</v>
      </c>
      <c r="D254" s="1" t="s">
        <v>135</v>
      </c>
      <c r="E254" s="1" t="s">
        <v>136</v>
      </c>
      <c r="F254" s="7" t="s">
        <v>29</v>
      </c>
      <c r="G254" s="24" t="s">
        <v>153</v>
      </c>
      <c r="H254" s="24" t="s">
        <v>138</v>
      </c>
      <c r="I254" s="1" t="s">
        <v>150</v>
      </c>
      <c r="J254" s="1" t="s">
        <v>144</v>
      </c>
      <c r="K254" s="7" t="s">
        <v>31</v>
      </c>
      <c r="L254" s="22">
        <v>7103942</v>
      </c>
      <c r="M254" s="22">
        <v>3507000</v>
      </c>
      <c r="N254" s="22">
        <v>1450725</v>
      </c>
      <c r="O254" s="22">
        <v>696692</v>
      </c>
      <c r="P254" s="22">
        <v>4005000</v>
      </c>
      <c r="Q254" s="22">
        <v>3813425</v>
      </c>
      <c r="R254" s="22">
        <v>3349500</v>
      </c>
      <c r="S254" s="22">
        <v>5245728</v>
      </c>
      <c r="T254" s="22">
        <v>3674000</v>
      </c>
      <c r="U254" s="22">
        <v>0</v>
      </c>
      <c r="V254" s="22">
        <v>0</v>
      </c>
      <c r="W254" s="22">
        <v>500000</v>
      </c>
      <c r="X254" s="22">
        <v>0</v>
      </c>
      <c r="Y254" s="22">
        <v>6210000</v>
      </c>
      <c r="Z254" s="22">
        <v>5721918</v>
      </c>
      <c r="AA254" s="22">
        <v>0</v>
      </c>
      <c r="AB254" s="22">
        <v>262287</v>
      </c>
      <c r="AC254" s="22">
        <v>5012000</v>
      </c>
      <c r="BD254" s="6" t="s">
        <v>580</v>
      </c>
      <c r="BG254" s="1">
        <f t="shared" si="11"/>
        <v>0</v>
      </c>
      <c r="BH254" s="1">
        <f t="shared" si="11"/>
        <v>0</v>
      </c>
      <c r="BI254" s="1">
        <f t="shared" si="11"/>
        <v>0</v>
      </c>
      <c r="BJ254" s="1">
        <f t="shared" si="10"/>
        <v>0</v>
      </c>
      <c r="BK254" s="1">
        <f t="shared" si="10"/>
        <v>0</v>
      </c>
      <c r="BL254" s="1">
        <f t="shared" si="10"/>
        <v>0</v>
      </c>
      <c r="BM254" s="1">
        <f t="shared" si="9"/>
        <v>0</v>
      </c>
      <c r="BN254" s="1">
        <f t="shared" si="9"/>
        <v>0</v>
      </c>
      <c r="BO254" s="1">
        <f t="shared" si="9"/>
        <v>0</v>
      </c>
    </row>
    <row r="255" spans="1:67" x14ac:dyDescent="0.2">
      <c r="A255" s="1" t="s">
        <v>581</v>
      </c>
      <c r="B255" s="1" t="s">
        <v>133</v>
      </c>
      <c r="C255" s="1" t="s">
        <v>509</v>
      </c>
      <c r="D255" s="1" t="s">
        <v>135</v>
      </c>
      <c r="E255" s="1" t="s">
        <v>136</v>
      </c>
      <c r="F255" s="7" t="s">
        <v>29</v>
      </c>
      <c r="G255" s="24" t="s">
        <v>225</v>
      </c>
      <c r="H255" s="24" t="s">
        <v>169</v>
      </c>
      <c r="I255" s="1" t="s">
        <v>139</v>
      </c>
      <c r="J255" s="1" t="s">
        <v>140</v>
      </c>
      <c r="K255" s="7" t="s">
        <v>31</v>
      </c>
      <c r="L255" s="22">
        <v>209914394</v>
      </c>
      <c r="M255" s="22">
        <v>97017000</v>
      </c>
      <c r="N255" s="22">
        <v>58995000</v>
      </c>
      <c r="O255" s="22">
        <v>78149074</v>
      </c>
      <c r="P255" s="22">
        <v>118305000</v>
      </c>
      <c r="Q255" s="22">
        <v>112682877</v>
      </c>
      <c r="R255" s="22">
        <v>99550500</v>
      </c>
      <c r="S255" s="22">
        <v>129321806</v>
      </c>
      <c r="T255" s="22">
        <v>109221000</v>
      </c>
      <c r="U255" s="22">
        <v>0</v>
      </c>
      <c r="V255" s="22">
        <v>0</v>
      </c>
      <c r="W255" s="22">
        <v>28911375</v>
      </c>
      <c r="X255" s="22">
        <v>0</v>
      </c>
      <c r="Y255" s="22">
        <v>56265000</v>
      </c>
      <c r="Z255" s="22">
        <v>51860274</v>
      </c>
      <c r="AA255" s="22">
        <v>0</v>
      </c>
      <c r="AB255" s="22">
        <v>6466091</v>
      </c>
      <c r="AC255" s="22">
        <v>45429000</v>
      </c>
      <c r="BD255" s="6" t="s">
        <v>582</v>
      </c>
      <c r="BG255" s="1">
        <f t="shared" si="11"/>
        <v>0</v>
      </c>
      <c r="BH255" s="1">
        <f t="shared" si="11"/>
        <v>0</v>
      </c>
      <c r="BI255" s="1">
        <f t="shared" si="11"/>
        <v>0</v>
      </c>
      <c r="BJ255" s="1">
        <f t="shared" si="10"/>
        <v>0</v>
      </c>
      <c r="BK255" s="1">
        <f t="shared" si="10"/>
        <v>0</v>
      </c>
      <c r="BL255" s="1">
        <f t="shared" si="10"/>
        <v>0</v>
      </c>
      <c r="BM255" s="1">
        <f t="shared" si="9"/>
        <v>0</v>
      </c>
      <c r="BN255" s="1">
        <f t="shared" si="9"/>
        <v>0</v>
      </c>
      <c r="BO255" s="1">
        <f t="shared" si="9"/>
        <v>0</v>
      </c>
    </row>
    <row r="256" spans="1:67" x14ac:dyDescent="0.2">
      <c r="A256" s="1" t="s">
        <v>583</v>
      </c>
      <c r="B256" s="1" t="s">
        <v>133</v>
      </c>
      <c r="C256" s="1" t="s">
        <v>509</v>
      </c>
      <c r="D256" s="1" t="s">
        <v>135</v>
      </c>
      <c r="E256" s="1" t="s">
        <v>136</v>
      </c>
      <c r="F256" s="7" t="s">
        <v>29</v>
      </c>
      <c r="G256" s="24" t="s">
        <v>225</v>
      </c>
      <c r="H256" s="24" t="s">
        <v>169</v>
      </c>
      <c r="I256" s="1" t="s">
        <v>143</v>
      </c>
      <c r="J256" s="1" t="s">
        <v>144</v>
      </c>
      <c r="K256" s="7" t="s">
        <v>31</v>
      </c>
      <c r="L256" s="22">
        <v>51349324</v>
      </c>
      <c r="M256" s="22">
        <v>22618000</v>
      </c>
      <c r="N256" s="22">
        <v>54026197</v>
      </c>
      <c r="O256" s="22">
        <v>2972278</v>
      </c>
      <c r="P256" s="22">
        <v>28940000</v>
      </c>
      <c r="Q256" s="22">
        <v>27564521</v>
      </c>
      <c r="R256" s="22">
        <v>23569000</v>
      </c>
      <c r="S256" s="22">
        <v>31553473</v>
      </c>
      <c r="T256" s="22">
        <v>25858000</v>
      </c>
      <c r="U256" s="22">
        <v>0</v>
      </c>
      <c r="V256" s="22">
        <v>0</v>
      </c>
      <c r="W256" s="22">
        <v>19274250</v>
      </c>
      <c r="X256" s="22">
        <v>0</v>
      </c>
      <c r="Y256" s="22">
        <v>7050000</v>
      </c>
      <c r="Z256" s="22">
        <v>6495890</v>
      </c>
      <c r="AA256" s="22">
        <v>0</v>
      </c>
      <c r="AB256" s="22">
        <v>1577674</v>
      </c>
      <c r="AC256" s="22">
        <v>5690000</v>
      </c>
      <c r="BD256" s="6" t="s">
        <v>584</v>
      </c>
      <c r="BG256" s="1">
        <f t="shared" si="11"/>
        <v>0</v>
      </c>
      <c r="BH256" s="1">
        <f t="shared" si="11"/>
        <v>0</v>
      </c>
      <c r="BI256" s="1">
        <f t="shared" si="11"/>
        <v>0</v>
      </c>
      <c r="BJ256" s="1">
        <f t="shared" si="10"/>
        <v>0</v>
      </c>
      <c r="BK256" s="1">
        <f t="shared" si="10"/>
        <v>0</v>
      </c>
      <c r="BL256" s="1">
        <f t="shared" si="10"/>
        <v>0</v>
      </c>
      <c r="BM256" s="1">
        <f t="shared" si="9"/>
        <v>0</v>
      </c>
      <c r="BN256" s="1">
        <f t="shared" si="9"/>
        <v>0</v>
      </c>
      <c r="BO256" s="1">
        <f t="shared" si="9"/>
        <v>0</v>
      </c>
    </row>
    <row r="257" spans="1:67" x14ac:dyDescent="0.2">
      <c r="A257" s="1" t="s">
        <v>585</v>
      </c>
      <c r="B257" s="1" t="s">
        <v>133</v>
      </c>
      <c r="C257" s="1" t="s">
        <v>509</v>
      </c>
      <c r="D257" s="1" t="s">
        <v>135</v>
      </c>
      <c r="E257" s="1" t="s">
        <v>136</v>
      </c>
      <c r="F257" s="7" t="s">
        <v>29</v>
      </c>
      <c r="G257" s="24" t="s">
        <v>225</v>
      </c>
      <c r="H257" s="24" t="s">
        <v>169</v>
      </c>
      <c r="I257" s="1" t="s">
        <v>147</v>
      </c>
      <c r="J257" s="1" t="s">
        <v>144</v>
      </c>
      <c r="K257" s="7" t="s">
        <v>31</v>
      </c>
      <c r="L257" s="22">
        <v>91726301</v>
      </c>
      <c r="M257" s="22">
        <v>41586000</v>
      </c>
      <c r="N257" s="22">
        <v>60858000</v>
      </c>
      <c r="O257" s="22">
        <v>14857270</v>
      </c>
      <c r="P257" s="22">
        <v>51700000</v>
      </c>
      <c r="Q257" s="22">
        <v>49239041</v>
      </c>
      <c r="R257" s="22">
        <v>43687000</v>
      </c>
      <c r="S257" s="22">
        <v>55503278</v>
      </c>
      <c r="T257" s="22">
        <v>47930000</v>
      </c>
      <c r="U257" s="22">
        <v>0</v>
      </c>
      <c r="V257" s="22">
        <v>0</v>
      </c>
      <c r="W257" s="22">
        <v>19274250</v>
      </c>
      <c r="X257" s="22">
        <v>0</v>
      </c>
      <c r="Y257" s="22">
        <v>7050000</v>
      </c>
      <c r="Z257" s="22">
        <v>6495890</v>
      </c>
      <c r="AA257" s="22">
        <v>0</v>
      </c>
      <c r="AB257" s="22">
        <v>2775164</v>
      </c>
      <c r="AC257" s="22">
        <v>5690000</v>
      </c>
      <c r="BD257" s="6" t="s">
        <v>586</v>
      </c>
      <c r="BG257" s="1">
        <f t="shared" si="11"/>
        <v>0</v>
      </c>
      <c r="BH257" s="1">
        <f t="shared" si="11"/>
        <v>0</v>
      </c>
      <c r="BI257" s="1">
        <f t="shared" si="11"/>
        <v>0</v>
      </c>
      <c r="BJ257" s="1">
        <f t="shared" si="10"/>
        <v>0</v>
      </c>
      <c r="BK257" s="1">
        <f t="shared" si="10"/>
        <v>0</v>
      </c>
      <c r="BL257" s="1">
        <f t="shared" si="10"/>
        <v>0</v>
      </c>
      <c r="BM257" s="1">
        <f t="shared" si="9"/>
        <v>0</v>
      </c>
      <c r="BN257" s="1">
        <f t="shared" si="9"/>
        <v>0</v>
      </c>
      <c r="BO257" s="1">
        <f t="shared" si="9"/>
        <v>0</v>
      </c>
    </row>
    <row r="258" spans="1:67" x14ac:dyDescent="0.2">
      <c r="A258" s="1" t="s">
        <v>587</v>
      </c>
      <c r="B258" s="1" t="s">
        <v>133</v>
      </c>
      <c r="C258" s="1" t="s">
        <v>509</v>
      </c>
      <c r="D258" s="1" t="s">
        <v>135</v>
      </c>
      <c r="E258" s="1" t="s">
        <v>136</v>
      </c>
      <c r="F258" s="7" t="s">
        <v>29</v>
      </c>
      <c r="G258" s="24" t="s">
        <v>225</v>
      </c>
      <c r="H258" s="24" t="s">
        <v>169</v>
      </c>
      <c r="I258" s="1" t="s">
        <v>150</v>
      </c>
      <c r="J258" s="1" t="s">
        <v>144</v>
      </c>
      <c r="K258" s="7" t="s">
        <v>31</v>
      </c>
      <c r="L258" s="22">
        <v>58445356</v>
      </c>
      <c r="M258" s="22">
        <v>25852000</v>
      </c>
      <c r="N258" s="22">
        <v>57132000</v>
      </c>
      <c r="O258" s="22">
        <v>7428635</v>
      </c>
      <c r="P258" s="22">
        <v>32940000</v>
      </c>
      <c r="Q258" s="22">
        <v>31373699</v>
      </c>
      <c r="R258" s="22">
        <v>26999000</v>
      </c>
      <c r="S258" s="22">
        <v>35762520</v>
      </c>
      <c r="T258" s="22">
        <v>29621000</v>
      </c>
      <c r="U258" s="22">
        <v>0</v>
      </c>
      <c r="V258" s="22">
        <v>0</v>
      </c>
      <c r="W258" s="22">
        <v>19274250</v>
      </c>
      <c r="X258" s="22">
        <v>0</v>
      </c>
      <c r="Y258" s="22">
        <v>7050000</v>
      </c>
      <c r="Z258" s="22">
        <v>6495890</v>
      </c>
      <c r="AA258" s="22">
        <v>0</v>
      </c>
      <c r="AB258" s="22">
        <v>1788126</v>
      </c>
      <c r="AC258" s="22">
        <v>5690000</v>
      </c>
      <c r="BD258" s="6" t="s">
        <v>588</v>
      </c>
      <c r="BG258" s="1">
        <f t="shared" si="11"/>
        <v>0</v>
      </c>
      <c r="BH258" s="1">
        <f t="shared" si="11"/>
        <v>0</v>
      </c>
      <c r="BI258" s="1">
        <f t="shared" si="11"/>
        <v>0</v>
      </c>
      <c r="BJ258" s="1">
        <f t="shared" si="10"/>
        <v>0</v>
      </c>
      <c r="BK258" s="1">
        <f t="shared" si="10"/>
        <v>0</v>
      </c>
      <c r="BL258" s="1">
        <f t="shared" si="10"/>
        <v>0</v>
      </c>
      <c r="BM258" s="1">
        <f t="shared" si="9"/>
        <v>0</v>
      </c>
      <c r="BN258" s="1">
        <f t="shared" si="9"/>
        <v>0</v>
      </c>
      <c r="BO258" s="1">
        <f t="shared" si="9"/>
        <v>0</v>
      </c>
    </row>
    <row r="259" spans="1:67" x14ac:dyDescent="0.2">
      <c r="A259" s="1" t="s">
        <v>589</v>
      </c>
      <c r="B259" s="1" t="s">
        <v>133</v>
      </c>
      <c r="C259" s="1" t="s">
        <v>509</v>
      </c>
      <c r="D259" s="1" t="s">
        <v>135</v>
      </c>
      <c r="E259" s="1" t="s">
        <v>136</v>
      </c>
      <c r="F259" s="7" t="s">
        <v>29</v>
      </c>
      <c r="G259" s="24" t="s">
        <v>225</v>
      </c>
      <c r="H259" s="24" t="s">
        <v>163</v>
      </c>
      <c r="I259" s="1" t="s">
        <v>139</v>
      </c>
      <c r="J259" s="1" t="s">
        <v>140</v>
      </c>
      <c r="K259" s="7" t="s">
        <v>31</v>
      </c>
      <c r="L259" s="22">
        <v>235640477</v>
      </c>
      <c r="M259" s="22">
        <v>108620000</v>
      </c>
      <c r="N259" s="22">
        <v>62100000</v>
      </c>
      <c r="O259" s="22">
        <v>70106196</v>
      </c>
      <c r="P259" s="22">
        <v>132805000</v>
      </c>
      <c r="Q259" s="22">
        <v>126492740</v>
      </c>
      <c r="R259" s="22">
        <v>111856500</v>
      </c>
      <c r="S259" s="22">
        <v>144581360</v>
      </c>
      <c r="T259" s="22">
        <v>122722000</v>
      </c>
      <c r="U259" s="22">
        <v>0</v>
      </c>
      <c r="V259" s="22">
        <v>0</v>
      </c>
      <c r="W259" s="22">
        <v>28911375</v>
      </c>
      <c r="X259" s="22">
        <v>0</v>
      </c>
      <c r="Y259" s="22">
        <v>56265000</v>
      </c>
      <c r="Z259" s="22">
        <v>51860274</v>
      </c>
      <c r="AA259" s="22">
        <v>0</v>
      </c>
      <c r="AB259" s="22">
        <v>7229068</v>
      </c>
      <c r="AC259" s="22">
        <v>45429000</v>
      </c>
      <c r="BD259" s="6" t="s">
        <v>590</v>
      </c>
      <c r="BG259" s="1">
        <f t="shared" si="11"/>
        <v>0</v>
      </c>
      <c r="BH259" s="1">
        <f t="shared" si="11"/>
        <v>0</v>
      </c>
      <c r="BI259" s="1">
        <f t="shared" si="11"/>
        <v>0</v>
      </c>
      <c r="BJ259" s="1">
        <f t="shared" si="10"/>
        <v>0</v>
      </c>
      <c r="BK259" s="1">
        <f t="shared" si="10"/>
        <v>0</v>
      </c>
      <c r="BL259" s="1">
        <f t="shared" si="10"/>
        <v>0</v>
      </c>
      <c r="BM259" s="1">
        <f t="shared" si="9"/>
        <v>0</v>
      </c>
      <c r="BN259" s="1">
        <f t="shared" si="9"/>
        <v>0</v>
      </c>
      <c r="BO259" s="1">
        <f t="shared" si="9"/>
        <v>0</v>
      </c>
    </row>
    <row r="260" spans="1:67" x14ac:dyDescent="0.2">
      <c r="A260" s="1" t="s">
        <v>591</v>
      </c>
      <c r="B260" s="1" t="s">
        <v>133</v>
      </c>
      <c r="C260" s="1" t="s">
        <v>509</v>
      </c>
      <c r="D260" s="1" t="s">
        <v>135</v>
      </c>
      <c r="E260" s="1" t="s">
        <v>136</v>
      </c>
      <c r="F260" s="7" t="s">
        <v>29</v>
      </c>
      <c r="G260" s="24" t="s">
        <v>225</v>
      </c>
      <c r="H260" s="24" t="s">
        <v>163</v>
      </c>
      <c r="I260" s="1" t="s">
        <v>143</v>
      </c>
      <c r="J260" s="1" t="s">
        <v>144</v>
      </c>
      <c r="K260" s="7" t="s">
        <v>31</v>
      </c>
      <c r="L260" s="22">
        <v>57994438</v>
      </c>
      <c r="M260" s="22">
        <v>25505000</v>
      </c>
      <c r="N260" s="22">
        <v>55890000</v>
      </c>
      <c r="O260" s="22">
        <v>3343298</v>
      </c>
      <c r="P260" s="22">
        <v>32685000</v>
      </c>
      <c r="Q260" s="22">
        <v>31131644</v>
      </c>
      <c r="R260" s="22">
        <v>26631500</v>
      </c>
      <c r="S260" s="22">
        <v>35495055</v>
      </c>
      <c r="T260" s="22">
        <v>29218000</v>
      </c>
      <c r="U260" s="22">
        <v>0</v>
      </c>
      <c r="V260" s="22">
        <v>0</v>
      </c>
      <c r="W260" s="22">
        <v>19274250</v>
      </c>
      <c r="X260" s="22">
        <v>0</v>
      </c>
      <c r="Y260" s="22">
        <v>7050000</v>
      </c>
      <c r="Z260" s="22">
        <v>6495890</v>
      </c>
      <c r="AA260" s="22">
        <v>0</v>
      </c>
      <c r="AB260" s="22">
        <v>1774753</v>
      </c>
      <c r="AC260" s="22">
        <v>5690000</v>
      </c>
      <c r="BD260" s="6" t="s">
        <v>592</v>
      </c>
      <c r="BG260" s="1">
        <f t="shared" si="11"/>
        <v>0</v>
      </c>
      <c r="BH260" s="1">
        <f t="shared" si="11"/>
        <v>0</v>
      </c>
      <c r="BI260" s="1">
        <f t="shared" si="11"/>
        <v>0</v>
      </c>
      <c r="BJ260" s="1">
        <f t="shared" si="10"/>
        <v>0</v>
      </c>
      <c r="BK260" s="1">
        <f t="shared" si="10"/>
        <v>0</v>
      </c>
      <c r="BL260" s="1">
        <f t="shared" si="10"/>
        <v>0</v>
      </c>
      <c r="BM260" s="1">
        <f t="shared" si="9"/>
        <v>0</v>
      </c>
      <c r="BN260" s="1">
        <f t="shared" si="9"/>
        <v>0</v>
      </c>
      <c r="BO260" s="1">
        <f t="shared" si="9"/>
        <v>0</v>
      </c>
    </row>
    <row r="261" spans="1:67" x14ac:dyDescent="0.2">
      <c r="A261" s="1" t="s">
        <v>593</v>
      </c>
      <c r="B261" s="1" t="s">
        <v>133</v>
      </c>
      <c r="C261" s="1" t="s">
        <v>509</v>
      </c>
      <c r="D261" s="1" t="s">
        <v>135</v>
      </c>
      <c r="E261" s="1" t="s">
        <v>136</v>
      </c>
      <c r="F261" s="7" t="s">
        <v>29</v>
      </c>
      <c r="G261" s="24" t="s">
        <v>225</v>
      </c>
      <c r="H261" s="24" t="s">
        <v>163</v>
      </c>
      <c r="I261" s="1" t="s">
        <v>147</v>
      </c>
      <c r="J261" s="1" t="s">
        <v>144</v>
      </c>
      <c r="K261" s="7" t="s">
        <v>31</v>
      </c>
      <c r="L261" s="22">
        <v>104185889</v>
      </c>
      <c r="M261" s="22">
        <v>47206000</v>
      </c>
      <c r="N261" s="22">
        <v>62100000</v>
      </c>
      <c r="O261" s="22">
        <v>16716490</v>
      </c>
      <c r="P261" s="22">
        <v>58720000</v>
      </c>
      <c r="Q261" s="22">
        <v>55927397</v>
      </c>
      <c r="R261" s="22">
        <v>49647500</v>
      </c>
      <c r="S261" s="22">
        <v>62893745</v>
      </c>
      <c r="T261" s="22">
        <v>54470000</v>
      </c>
      <c r="U261" s="22">
        <v>0</v>
      </c>
      <c r="V261" s="22">
        <v>0</v>
      </c>
      <c r="W261" s="22">
        <v>19274250</v>
      </c>
      <c r="X261" s="22">
        <v>0</v>
      </c>
      <c r="Y261" s="22">
        <v>7050000</v>
      </c>
      <c r="Z261" s="22">
        <v>6495890</v>
      </c>
      <c r="AA261" s="22">
        <v>0</v>
      </c>
      <c r="AB261" s="22">
        <v>3144688</v>
      </c>
      <c r="AC261" s="22">
        <v>5690000</v>
      </c>
      <c r="BD261" s="6" t="s">
        <v>594</v>
      </c>
      <c r="BG261" s="1">
        <f t="shared" si="11"/>
        <v>0</v>
      </c>
      <c r="BH261" s="1">
        <f t="shared" si="11"/>
        <v>0</v>
      </c>
      <c r="BI261" s="1">
        <f t="shared" si="11"/>
        <v>0</v>
      </c>
      <c r="BJ261" s="1">
        <f t="shared" si="10"/>
        <v>0</v>
      </c>
      <c r="BK261" s="1">
        <f t="shared" si="10"/>
        <v>0</v>
      </c>
      <c r="BL261" s="1">
        <f t="shared" si="10"/>
        <v>0</v>
      </c>
      <c r="BM261" s="1">
        <f t="shared" si="9"/>
        <v>0</v>
      </c>
      <c r="BN261" s="1">
        <f t="shared" si="9"/>
        <v>0</v>
      </c>
      <c r="BO261" s="1">
        <f t="shared" si="9"/>
        <v>0</v>
      </c>
    </row>
    <row r="262" spans="1:67" x14ac:dyDescent="0.2">
      <c r="A262" s="1" t="s">
        <v>595</v>
      </c>
      <c r="B262" s="1" t="s">
        <v>133</v>
      </c>
      <c r="C262" s="1" t="s">
        <v>509</v>
      </c>
      <c r="D262" s="1" t="s">
        <v>135</v>
      </c>
      <c r="E262" s="1" t="s">
        <v>136</v>
      </c>
      <c r="F262" s="7" t="s">
        <v>29</v>
      </c>
      <c r="G262" s="24" t="s">
        <v>225</v>
      </c>
      <c r="H262" s="24" t="s">
        <v>163</v>
      </c>
      <c r="I262" s="1" t="s">
        <v>150</v>
      </c>
      <c r="J262" s="1" t="s">
        <v>144</v>
      </c>
      <c r="K262" s="7" t="s">
        <v>31</v>
      </c>
      <c r="L262" s="22">
        <v>66118880</v>
      </c>
      <c r="M262" s="22">
        <v>29205000</v>
      </c>
      <c r="N262" s="22">
        <v>59616000</v>
      </c>
      <c r="O262" s="22">
        <v>8360306</v>
      </c>
      <c r="P262" s="22">
        <v>37265000</v>
      </c>
      <c r="Q262" s="22">
        <v>35492877</v>
      </c>
      <c r="R262" s="22">
        <v>30555000</v>
      </c>
      <c r="S262" s="22">
        <v>40314109</v>
      </c>
      <c r="T262" s="22">
        <v>33523000</v>
      </c>
      <c r="U262" s="22">
        <v>0</v>
      </c>
      <c r="V262" s="22">
        <v>0</v>
      </c>
      <c r="W262" s="22">
        <v>19274250</v>
      </c>
      <c r="X262" s="22">
        <v>0</v>
      </c>
      <c r="Y262" s="22">
        <v>7050000</v>
      </c>
      <c r="Z262" s="22">
        <v>6495890</v>
      </c>
      <c r="AA262" s="22">
        <v>0</v>
      </c>
      <c r="AB262" s="22">
        <v>2015706</v>
      </c>
      <c r="AC262" s="22">
        <v>5690000</v>
      </c>
      <c r="BD262" s="6" t="s">
        <v>596</v>
      </c>
      <c r="BG262" s="1">
        <f t="shared" si="11"/>
        <v>0</v>
      </c>
      <c r="BH262" s="1">
        <f t="shared" si="11"/>
        <v>0</v>
      </c>
      <c r="BI262" s="1">
        <f t="shared" si="11"/>
        <v>0</v>
      </c>
      <c r="BJ262" s="1">
        <f t="shared" si="10"/>
        <v>0</v>
      </c>
      <c r="BK262" s="1">
        <f t="shared" si="10"/>
        <v>0</v>
      </c>
      <c r="BL262" s="1">
        <f t="shared" si="10"/>
        <v>0</v>
      </c>
      <c r="BM262" s="1">
        <f t="shared" si="9"/>
        <v>0</v>
      </c>
      <c r="BN262" s="1">
        <f t="shared" si="9"/>
        <v>0</v>
      </c>
      <c r="BO262" s="1">
        <f t="shared" si="9"/>
        <v>0</v>
      </c>
    </row>
    <row r="263" spans="1:67" x14ac:dyDescent="0.2">
      <c r="A263" s="1" t="s">
        <v>597</v>
      </c>
      <c r="B263" s="1" t="s">
        <v>133</v>
      </c>
      <c r="C263" s="1" t="s">
        <v>509</v>
      </c>
      <c r="D263" s="1" t="s">
        <v>242</v>
      </c>
      <c r="E263" s="1" t="s">
        <v>136</v>
      </c>
      <c r="F263" s="7" t="s">
        <v>29</v>
      </c>
      <c r="G263" s="24" t="s">
        <v>137</v>
      </c>
      <c r="H263" s="24" t="s">
        <v>138</v>
      </c>
      <c r="I263" s="1" t="s">
        <v>139</v>
      </c>
      <c r="J263" s="1" t="s">
        <v>140</v>
      </c>
      <c r="K263" s="7" t="s">
        <v>31</v>
      </c>
      <c r="L263" s="22">
        <v>45384544</v>
      </c>
      <c r="M263" s="22">
        <v>20786000</v>
      </c>
      <c r="N263" s="22">
        <v>2375325</v>
      </c>
      <c r="O263" s="22">
        <v>16440286</v>
      </c>
      <c r="P263" s="22">
        <v>25580000</v>
      </c>
      <c r="Q263" s="22">
        <v>24362603</v>
      </c>
      <c r="R263" s="22">
        <v>21140000</v>
      </c>
      <c r="S263" s="22">
        <v>28632714</v>
      </c>
      <c r="T263" s="22">
        <v>23193000</v>
      </c>
      <c r="U263" s="22">
        <v>0</v>
      </c>
      <c r="V263" s="22">
        <v>0</v>
      </c>
      <c r="W263" s="22">
        <v>500000</v>
      </c>
      <c r="X263" s="22">
        <v>0</v>
      </c>
      <c r="Y263" s="22">
        <v>15230000</v>
      </c>
      <c r="Z263" s="22">
        <v>14034247</v>
      </c>
      <c r="AA263" s="22">
        <v>0</v>
      </c>
      <c r="AB263" s="22">
        <v>1431636</v>
      </c>
      <c r="AC263" s="22">
        <v>12294000</v>
      </c>
      <c r="BD263" s="6" t="s">
        <v>598</v>
      </c>
      <c r="BG263" s="1">
        <f t="shared" si="11"/>
        <v>0</v>
      </c>
      <c r="BH263" s="1">
        <f t="shared" si="11"/>
        <v>0</v>
      </c>
      <c r="BI263" s="1">
        <f t="shared" si="11"/>
        <v>0</v>
      </c>
      <c r="BJ263" s="1">
        <f t="shared" si="10"/>
        <v>0</v>
      </c>
      <c r="BK263" s="1">
        <f t="shared" si="10"/>
        <v>0</v>
      </c>
      <c r="BL263" s="1">
        <f t="shared" si="10"/>
        <v>0</v>
      </c>
      <c r="BM263" s="1">
        <f t="shared" si="9"/>
        <v>0</v>
      </c>
      <c r="BN263" s="1">
        <f t="shared" si="9"/>
        <v>0</v>
      </c>
      <c r="BO263" s="1">
        <f t="shared" si="9"/>
        <v>0</v>
      </c>
    </row>
    <row r="264" spans="1:67" x14ac:dyDescent="0.2">
      <c r="A264" s="1" t="s">
        <v>599</v>
      </c>
      <c r="B264" s="1" t="s">
        <v>133</v>
      </c>
      <c r="C264" s="1" t="s">
        <v>509</v>
      </c>
      <c r="D264" s="1" t="s">
        <v>242</v>
      </c>
      <c r="E264" s="1" t="s">
        <v>136</v>
      </c>
      <c r="F264" s="7" t="s">
        <v>29</v>
      </c>
      <c r="G264" s="24" t="s">
        <v>137</v>
      </c>
      <c r="H264" s="24" t="s">
        <v>138</v>
      </c>
      <c r="I264" s="1" t="s">
        <v>143</v>
      </c>
      <c r="J264" s="1" t="s">
        <v>144</v>
      </c>
      <c r="K264" s="7" t="s">
        <v>31</v>
      </c>
      <c r="L264" s="22">
        <v>7262159</v>
      </c>
      <c r="M264" s="22">
        <v>3558000</v>
      </c>
      <c r="N264" s="22">
        <v>1457280</v>
      </c>
      <c r="O264" s="22">
        <v>465836</v>
      </c>
      <c r="P264" s="22">
        <v>4095000</v>
      </c>
      <c r="Q264" s="22">
        <v>3898356</v>
      </c>
      <c r="R264" s="22">
        <v>3356500</v>
      </c>
      <c r="S264" s="22">
        <v>5399362</v>
      </c>
      <c r="T264" s="22">
        <v>3682000</v>
      </c>
      <c r="U264" s="22">
        <v>0</v>
      </c>
      <c r="V264" s="22">
        <v>0</v>
      </c>
      <c r="W264" s="22">
        <v>500000</v>
      </c>
      <c r="X264" s="22">
        <v>0</v>
      </c>
      <c r="Y264" s="22">
        <v>7000000</v>
      </c>
      <c r="Z264" s="22">
        <v>6452055</v>
      </c>
      <c r="AA264" s="22">
        <v>0</v>
      </c>
      <c r="AB264" s="22">
        <v>269969</v>
      </c>
      <c r="AC264" s="22">
        <v>5652000</v>
      </c>
      <c r="BD264" s="6" t="s">
        <v>600</v>
      </c>
      <c r="BG264" s="1">
        <f t="shared" si="11"/>
        <v>0</v>
      </c>
      <c r="BH264" s="1">
        <f t="shared" si="11"/>
        <v>0</v>
      </c>
      <c r="BI264" s="1">
        <f t="shared" si="11"/>
        <v>0</v>
      </c>
      <c r="BJ264" s="1">
        <f t="shared" si="10"/>
        <v>0</v>
      </c>
      <c r="BK264" s="1">
        <f t="shared" si="10"/>
        <v>0</v>
      </c>
      <c r="BL264" s="1">
        <f t="shared" si="10"/>
        <v>0</v>
      </c>
      <c r="BM264" s="1">
        <f t="shared" si="9"/>
        <v>0</v>
      </c>
      <c r="BN264" s="1">
        <f t="shared" si="9"/>
        <v>0</v>
      </c>
      <c r="BO264" s="1">
        <f t="shared" si="9"/>
        <v>0</v>
      </c>
    </row>
    <row r="265" spans="1:67" x14ac:dyDescent="0.2">
      <c r="A265" s="1" t="s">
        <v>601</v>
      </c>
      <c r="B265" s="1" t="s">
        <v>133</v>
      </c>
      <c r="C265" s="1" t="s">
        <v>509</v>
      </c>
      <c r="D265" s="1" t="s">
        <v>242</v>
      </c>
      <c r="E265" s="1" t="s">
        <v>136</v>
      </c>
      <c r="F265" s="7" t="s">
        <v>29</v>
      </c>
      <c r="G265" s="24" t="s">
        <v>137</v>
      </c>
      <c r="H265" s="24" t="s">
        <v>138</v>
      </c>
      <c r="I265" s="1" t="s">
        <v>147</v>
      </c>
      <c r="J265" s="1" t="s">
        <v>144</v>
      </c>
      <c r="K265" s="7" t="s">
        <v>31</v>
      </c>
      <c r="L265" s="22">
        <v>18645872</v>
      </c>
      <c r="M265" s="22">
        <v>8864000</v>
      </c>
      <c r="N265" s="22">
        <v>2451501</v>
      </c>
      <c r="O265" s="22">
        <v>2320933</v>
      </c>
      <c r="P265" s="22">
        <v>10510000</v>
      </c>
      <c r="Q265" s="22">
        <v>10009178</v>
      </c>
      <c r="R265" s="22">
        <v>8984500</v>
      </c>
      <c r="S265" s="22">
        <v>12151668</v>
      </c>
      <c r="T265" s="22">
        <v>9857000</v>
      </c>
      <c r="U265" s="22">
        <v>0</v>
      </c>
      <c r="V265" s="22">
        <v>0</v>
      </c>
      <c r="W265" s="22">
        <v>500000</v>
      </c>
      <c r="X265" s="22">
        <v>0</v>
      </c>
      <c r="Y265" s="22">
        <v>7000000</v>
      </c>
      <c r="Z265" s="22">
        <v>6452055</v>
      </c>
      <c r="AA265" s="22">
        <v>0</v>
      </c>
      <c r="AB265" s="22">
        <v>607584</v>
      </c>
      <c r="AC265" s="22">
        <v>5652000</v>
      </c>
      <c r="BD265" s="6" t="s">
        <v>602</v>
      </c>
      <c r="BG265" s="1">
        <f t="shared" si="11"/>
        <v>0</v>
      </c>
      <c r="BH265" s="1">
        <f t="shared" si="11"/>
        <v>0</v>
      </c>
      <c r="BI265" s="1">
        <f t="shared" si="11"/>
        <v>0</v>
      </c>
      <c r="BJ265" s="1">
        <f t="shared" si="10"/>
        <v>0</v>
      </c>
      <c r="BK265" s="1">
        <f t="shared" si="10"/>
        <v>0</v>
      </c>
      <c r="BL265" s="1">
        <f t="shared" si="10"/>
        <v>0</v>
      </c>
      <c r="BM265" s="1">
        <f t="shared" si="9"/>
        <v>0</v>
      </c>
      <c r="BN265" s="1">
        <f t="shared" si="9"/>
        <v>0</v>
      </c>
      <c r="BO265" s="1">
        <f t="shared" si="9"/>
        <v>0</v>
      </c>
    </row>
    <row r="266" spans="1:67" x14ac:dyDescent="0.2">
      <c r="A266" s="1" t="s">
        <v>603</v>
      </c>
      <c r="B266" s="1" t="s">
        <v>133</v>
      </c>
      <c r="C266" s="1" t="s">
        <v>509</v>
      </c>
      <c r="D266" s="1" t="s">
        <v>242</v>
      </c>
      <c r="E266" s="1" t="s">
        <v>136</v>
      </c>
      <c r="F266" s="7" t="s">
        <v>29</v>
      </c>
      <c r="G266" s="24" t="s">
        <v>137</v>
      </c>
      <c r="H266" s="24" t="s">
        <v>138</v>
      </c>
      <c r="I266" s="1" t="s">
        <v>150</v>
      </c>
      <c r="J266" s="1" t="s">
        <v>144</v>
      </c>
      <c r="K266" s="7" t="s">
        <v>31</v>
      </c>
      <c r="L266" s="22">
        <v>9477197</v>
      </c>
      <c r="M266" s="22">
        <v>4643000</v>
      </c>
      <c r="N266" s="22">
        <v>1958479</v>
      </c>
      <c r="O266" s="22">
        <v>1162528</v>
      </c>
      <c r="P266" s="22">
        <v>5345000</v>
      </c>
      <c r="Q266" s="22">
        <v>5087397</v>
      </c>
      <c r="R266" s="22">
        <v>4508000</v>
      </c>
      <c r="S266" s="22">
        <v>6713223</v>
      </c>
      <c r="T266" s="22">
        <v>4945000</v>
      </c>
      <c r="U266" s="22">
        <v>0</v>
      </c>
      <c r="V266" s="22">
        <v>0</v>
      </c>
      <c r="W266" s="22">
        <v>500000</v>
      </c>
      <c r="X266" s="22">
        <v>0</v>
      </c>
      <c r="Y266" s="22">
        <v>7000000</v>
      </c>
      <c r="Z266" s="22">
        <v>6452055</v>
      </c>
      <c r="AA266" s="22">
        <v>0</v>
      </c>
      <c r="AB266" s="22">
        <v>335662</v>
      </c>
      <c r="AC266" s="22">
        <v>5652000</v>
      </c>
      <c r="BD266" s="6" t="s">
        <v>604</v>
      </c>
      <c r="BG266" s="1">
        <f t="shared" si="11"/>
        <v>0</v>
      </c>
      <c r="BH266" s="1">
        <f t="shared" si="11"/>
        <v>0</v>
      </c>
      <c r="BI266" s="1">
        <f t="shared" si="11"/>
        <v>0</v>
      </c>
      <c r="BJ266" s="1">
        <f t="shared" si="10"/>
        <v>0</v>
      </c>
      <c r="BK266" s="1">
        <f t="shared" si="10"/>
        <v>0</v>
      </c>
      <c r="BL266" s="1">
        <f t="shared" si="10"/>
        <v>0</v>
      </c>
      <c r="BM266" s="1">
        <f t="shared" si="9"/>
        <v>0</v>
      </c>
      <c r="BN266" s="1">
        <f t="shared" si="9"/>
        <v>0</v>
      </c>
      <c r="BO266" s="1">
        <f t="shared" si="9"/>
        <v>0</v>
      </c>
    </row>
    <row r="267" spans="1:67" x14ac:dyDescent="0.2">
      <c r="A267" s="1" t="s">
        <v>605</v>
      </c>
      <c r="B267" s="1" t="s">
        <v>133</v>
      </c>
      <c r="C267" s="1" t="s">
        <v>509</v>
      </c>
      <c r="D267" s="1" t="s">
        <v>242</v>
      </c>
      <c r="E267" s="1" t="s">
        <v>136</v>
      </c>
      <c r="F267" s="7" t="s">
        <v>29</v>
      </c>
      <c r="G267" s="24" t="s">
        <v>137</v>
      </c>
      <c r="H267" s="24" t="s">
        <v>153</v>
      </c>
      <c r="I267" s="1" t="s">
        <v>139</v>
      </c>
      <c r="J267" s="1" t="s">
        <v>140</v>
      </c>
      <c r="K267" s="7" t="s">
        <v>31</v>
      </c>
      <c r="L267" s="22">
        <v>51816064</v>
      </c>
      <c r="M267" s="22">
        <v>23684000</v>
      </c>
      <c r="N267" s="22">
        <v>2454503</v>
      </c>
      <c r="O267" s="22">
        <v>16217675</v>
      </c>
      <c r="P267" s="22">
        <v>29205000</v>
      </c>
      <c r="Q267" s="22">
        <v>27815068</v>
      </c>
      <c r="R267" s="22">
        <v>24213000</v>
      </c>
      <c r="S267" s="22">
        <v>32447602</v>
      </c>
      <c r="T267" s="22">
        <v>26565000</v>
      </c>
      <c r="U267" s="22">
        <v>0</v>
      </c>
      <c r="V267" s="22">
        <v>0</v>
      </c>
      <c r="W267" s="22">
        <v>500000</v>
      </c>
      <c r="X267" s="22">
        <v>0</v>
      </c>
      <c r="Y267" s="22">
        <v>15230000</v>
      </c>
      <c r="Z267" s="22">
        <v>14034247</v>
      </c>
      <c r="AA267" s="22">
        <v>0</v>
      </c>
      <c r="AB267" s="22">
        <v>1622381</v>
      </c>
      <c r="AC267" s="22">
        <v>12294000</v>
      </c>
      <c r="BD267" s="6" t="s">
        <v>606</v>
      </c>
      <c r="BG267" s="1">
        <f t="shared" si="11"/>
        <v>0</v>
      </c>
      <c r="BH267" s="1">
        <f t="shared" si="11"/>
        <v>0</v>
      </c>
      <c r="BI267" s="1">
        <f t="shared" si="11"/>
        <v>0</v>
      </c>
      <c r="BJ267" s="1">
        <f t="shared" si="10"/>
        <v>0</v>
      </c>
      <c r="BK267" s="1">
        <f t="shared" si="10"/>
        <v>0</v>
      </c>
      <c r="BL267" s="1">
        <f t="shared" si="10"/>
        <v>0</v>
      </c>
      <c r="BM267" s="1">
        <f t="shared" si="9"/>
        <v>0</v>
      </c>
      <c r="BN267" s="1">
        <f t="shared" si="9"/>
        <v>0</v>
      </c>
      <c r="BO267" s="1">
        <f t="shared" si="9"/>
        <v>0</v>
      </c>
    </row>
    <row r="268" spans="1:67" x14ac:dyDescent="0.2">
      <c r="A268" s="1" t="s">
        <v>607</v>
      </c>
      <c r="B268" s="1" t="s">
        <v>133</v>
      </c>
      <c r="C268" s="1" t="s">
        <v>509</v>
      </c>
      <c r="D268" s="1" t="s">
        <v>242</v>
      </c>
      <c r="E268" s="1" t="s">
        <v>136</v>
      </c>
      <c r="F268" s="7" t="s">
        <v>29</v>
      </c>
      <c r="G268" s="24" t="s">
        <v>137</v>
      </c>
      <c r="H268" s="24" t="s">
        <v>153</v>
      </c>
      <c r="I268" s="1" t="s">
        <v>143</v>
      </c>
      <c r="J268" s="1" t="s">
        <v>144</v>
      </c>
      <c r="K268" s="7" t="s">
        <v>31</v>
      </c>
      <c r="L268" s="22">
        <v>8591182</v>
      </c>
      <c r="M268" s="22">
        <v>4148000</v>
      </c>
      <c r="N268" s="22">
        <v>1589760</v>
      </c>
      <c r="O268" s="22">
        <v>556529</v>
      </c>
      <c r="P268" s="22">
        <v>4845000</v>
      </c>
      <c r="Q268" s="22">
        <v>4611781</v>
      </c>
      <c r="R268" s="22">
        <v>3983000</v>
      </c>
      <c r="S268" s="22">
        <v>6187679</v>
      </c>
      <c r="T268" s="22">
        <v>4369000</v>
      </c>
      <c r="U268" s="22">
        <v>0</v>
      </c>
      <c r="V268" s="22">
        <v>0</v>
      </c>
      <c r="W268" s="22">
        <v>500000</v>
      </c>
      <c r="X268" s="22">
        <v>0</v>
      </c>
      <c r="Y268" s="22">
        <v>7000000</v>
      </c>
      <c r="Z268" s="22">
        <v>6452055</v>
      </c>
      <c r="AA268" s="22">
        <v>0</v>
      </c>
      <c r="AB268" s="22">
        <v>309384</v>
      </c>
      <c r="AC268" s="22">
        <v>5652000</v>
      </c>
      <c r="BD268" s="6" t="s">
        <v>608</v>
      </c>
      <c r="BG268" s="1">
        <f t="shared" si="11"/>
        <v>0</v>
      </c>
      <c r="BH268" s="1">
        <f t="shared" si="11"/>
        <v>0</v>
      </c>
      <c r="BI268" s="1">
        <f t="shared" si="11"/>
        <v>0</v>
      </c>
      <c r="BJ268" s="1">
        <f t="shared" si="10"/>
        <v>0</v>
      </c>
      <c r="BK268" s="1">
        <f t="shared" si="10"/>
        <v>0</v>
      </c>
      <c r="BL268" s="1">
        <f t="shared" si="10"/>
        <v>0</v>
      </c>
      <c r="BM268" s="1">
        <f t="shared" si="9"/>
        <v>0</v>
      </c>
      <c r="BN268" s="1">
        <f t="shared" si="9"/>
        <v>0</v>
      </c>
      <c r="BO268" s="1">
        <f t="shared" si="9"/>
        <v>0</v>
      </c>
    </row>
    <row r="269" spans="1:67" x14ac:dyDescent="0.2">
      <c r="A269" s="1" t="s">
        <v>609</v>
      </c>
      <c r="B269" s="1" t="s">
        <v>133</v>
      </c>
      <c r="C269" s="1" t="s">
        <v>509</v>
      </c>
      <c r="D269" s="1" t="s">
        <v>242</v>
      </c>
      <c r="E269" s="1" t="s">
        <v>136</v>
      </c>
      <c r="F269" s="7" t="s">
        <v>29</v>
      </c>
      <c r="G269" s="24" t="s">
        <v>137</v>
      </c>
      <c r="H269" s="24" t="s">
        <v>153</v>
      </c>
      <c r="I269" s="1" t="s">
        <v>147</v>
      </c>
      <c r="J269" s="1" t="s">
        <v>144</v>
      </c>
      <c r="K269" s="7" t="s">
        <v>31</v>
      </c>
      <c r="L269" s="22">
        <v>21683638</v>
      </c>
      <c r="M269" s="22">
        <v>10263000</v>
      </c>
      <c r="N269" s="22">
        <v>2655793</v>
      </c>
      <c r="O269" s="22">
        <v>2786769</v>
      </c>
      <c r="P269" s="22">
        <v>12225000</v>
      </c>
      <c r="Q269" s="22">
        <v>11639863</v>
      </c>
      <c r="R269" s="22">
        <v>10468500</v>
      </c>
      <c r="S269" s="22">
        <v>13953534</v>
      </c>
      <c r="T269" s="22">
        <v>11485000</v>
      </c>
      <c r="U269" s="22">
        <v>0</v>
      </c>
      <c r="V269" s="22">
        <v>0</v>
      </c>
      <c r="W269" s="22">
        <v>500000</v>
      </c>
      <c r="X269" s="22">
        <v>0</v>
      </c>
      <c r="Y269" s="22">
        <v>7000000</v>
      </c>
      <c r="Z269" s="22">
        <v>6452055</v>
      </c>
      <c r="AA269" s="22">
        <v>0</v>
      </c>
      <c r="AB269" s="22">
        <v>697677</v>
      </c>
      <c r="AC269" s="22">
        <v>5652000</v>
      </c>
      <c r="BD269" s="6" t="s">
        <v>610</v>
      </c>
      <c r="BG269" s="1">
        <f t="shared" si="11"/>
        <v>0</v>
      </c>
      <c r="BH269" s="1">
        <f t="shared" si="11"/>
        <v>0</v>
      </c>
      <c r="BI269" s="1">
        <f t="shared" si="11"/>
        <v>0</v>
      </c>
      <c r="BJ269" s="1">
        <f t="shared" si="10"/>
        <v>0</v>
      </c>
      <c r="BK269" s="1">
        <f t="shared" si="10"/>
        <v>0</v>
      </c>
      <c r="BL269" s="1">
        <f t="shared" si="10"/>
        <v>0</v>
      </c>
      <c r="BM269" s="1">
        <f t="shared" si="9"/>
        <v>0</v>
      </c>
      <c r="BN269" s="1">
        <f t="shared" si="9"/>
        <v>0</v>
      </c>
      <c r="BO269" s="1">
        <f t="shared" si="9"/>
        <v>0</v>
      </c>
    </row>
    <row r="270" spans="1:67" x14ac:dyDescent="0.2">
      <c r="A270" s="1" t="s">
        <v>611</v>
      </c>
      <c r="B270" s="1" t="s">
        <v>133</v>
      </c>
      <c r="C270" s="1" t="s">
        <v>509</v>
      </c>
      <c r="D270" s="1" t="s">
        <v>242</v>
      </c>
      <c r="E270" s="1" t="s">
        <v>136</v>
      </c>
      <c r="F270" s="7" t="s">
        <v>29</v>
      </c>
      <c r="G270" s="24" t="s">
        <v>137</v>
      </c>
      <c r="H270" s="24" t="s">
        <v>153</v>
      </c>
      <c r="I270" s="1" t="s">
        <v>150</v>
      </c>
      <c r="J270" s="1" t="s">
        <v>144</v>
      </c>
      <c r="K270" s="7" t="s">
        <v>31</v>
      </c>
      <c r="L270" s="22">
        <v>11423266</v>
      </c>
      <c r="M270" s="22">
        <v>5541000</v>
      </c>
      <c r="N270" s="22">
        <v>2176088</v>
      </c>
      <c r="O270" s="22">
        <v>1393384</v>
      </c>
      <c r="P270" s="22">
        <v>6440000</v>
      </c>
      <c r="Q270" s="22">
        <v>6132055</v>
      </c>
      <c r="R270" s="22">
        <v>5460000</v>
      </c>
      <c r="S270" s="22">
        <v>7867543</v>
      </c>
      <c r="T270" s="22">
        <v>5990000</v>
      </c>
      <c r="U270" s="22">
        <v>0</v>
      </c>
      <c r="V270" s="22">
        <v>0</v>
      </c>
      <c r="W270" s="22">
        <v>500000</v>
      </c>
      <c r="X270" s="22">
        <v>0</v>
      </c>
      <c r="Y270" s="22">
        <v>7000000</v>
      </c>
      <c r="Z270" s="22">
        <v>6452055</v>
      </c>
      <c r="AA270" s="22">
        <v>0</v>
      </c>
      <c r="AB270" s="22">
        <v>393378</v>
      </c>
      <c r="AC270" s="22">
        <v>5652000</v>
      </c>
      <c r="BD270" s="6" t="s">
        <v>612</v>
      </c>
      <c r="BG270" s="1">
        <f t="shared" si="11"/>
        <v>0</v>
      </c>
      <c r="BH270" s="1">
        <f t="shared" si="11"/>
        <v>0</v>
      </c>
      <c r="BI270" s="1">
        <f t="shared" si="11"/>
        <v>0</v>
      </c>
      <c r="BJ270" s="1">
        <f t="shared" si="10"/>
        <v>0</v>
      </c>
      <c r="BK270" s="1">
        <f t="shared" si="10"/>
        <v>0</v>
      </c>
      <c r="BL270" s="1">
        <f t="shared" si="10"/>
        <v>0</v>
      </c>
      <c r="BM270" s="1">
        <f t="shared" si="9"/>
        <v>0</v>
      </c>
      <c r="BN270" s="1">
        <f t="shared" si="9"/>
        <v>0</v>
      </c>
      <c r="BO270" s="1">
        <f t="shared" si="9"/>
        <v>0</v>
      </c>
    </row>
    <row r="271" spans="1:67" x14ac:dyDescent="0.2">
      <c r="A271" s="1" t="s">
        <v>613</v>
      </c>
      <c r="B271" s="1" t="s">
        <v>133</v>
      </c>
      <c r="C271" s="1" t="s">
        <v>509</v>
      </c>
      <c r="D271" s="1" t="s">
        <v>242</v>
      </c>
      <c r="E271" s="1" t="s">
        <v>136</v>
      </c>
      <c r="F271" s="7" t="s">
        <v>29</v>
      </c>
      <c r="G271" s="24" t="s">
        <v>162</v>
      </c>
      <c r="H271" s="24" t="s">
        <v>163</v>
      </c>
      <c r="I271" s="1" t="s">
        <v>139</v>
      </c>
      <c r="J271" s="1" t="s">
        <v>140</v>
      </c>
      <c r="K271" s="7" t="s">
        <v>31</v>
      </c>
      <c r="L271" s="22">
        <v>340736114</v>
      </c>
      <c r="M271" s="22">
        <v>155678000</v>
      </c>
      <c r="N271" s="22">
        <v>98325000</v>
      </c>
      <c r="O271" s="22">
        <v>111676870</v>
      </c>
      <c r="P271" s="22">
        <v>192035000</v>
      </c>
      <c r="Q271" s="22">
        <v>182908493</v>
      </c>
      <c r="R271" s="22">
        <v>161556500</v>
      </c>
      <c r="S271" s="22">
        <v>207186441</v>
      </c>
      <c r="T271" s="22">
        <v>177250000</v>
      </c>
      <c r="U271" s="22">
        <v>0</v>
      </c>
      <c r="V271" s="22">
        <v>0</v>
      </c>
      <c r="W271" s="22">
        <v>48262500</v>
      </c>
      <c r="X271" s="22">
        <v>0</v>
      </c>
      <c r="Y271" s="22">
        <v>59805000</v>
      </c>
      <c r="Z271" s="22">
        <v>55121918</v>
      </c>
      <c r="AA271" s="22">
        <v>0</v>
      </c>
      <c r="AB271" s="22">
        <v>10359323</v>
      </c>
      <c r="AC271" s="22">
        <v>48286000</v>
      </c>
      <c r="BD271" s="6" t="s">
        <v>614</v>
      </c>
      <c r="BG271" s="1">
        <f t="shared" si="11"/>
        <v>0</v>
      </c>
      <c r="BH271" s="1">
        <f t="shared" si="11"/>
        <v>0</v>
      </c>
      <c r="BI271" s="1">
        <f t="shared" si="11"/>
        <v>0</v>
      </c>
      <c r="BJ271" s="1">
        <f t="shared" si="10"/>
        <v>0</v>
      </c>
      <c r="BK271" s="1">
        <f t="shared" si="10"/>
        <v>0</v>
      </c>
      <c r="BL271" s="1">
        <f t="shared" si="10"/>
        <v>0</v>
      </c>
      <c r="BM271" s="1">
        <f t="shared" si="9"/>
        <v>0</v>
      </c>
      <c r="BN271" s="1">
        <f t="shared" si="9"/>
        <v>0</v>
      </c>
      <c r="BO271" s="1">
        <f t="shared" si="9"/>
        <v>0</v>
      </c>
    </row>
    <row r="272" spans="1:67" x14ac:dyDescent="0.2">
      <c r="A272" s="1" t="s">
        <v>615</v>
      </c>
      <c r="B272" s="1" t="s">
        <v>133</v>
      </c>
      <c r="C272" s="1" t="s">
        <v>509</v>
      </c>
      <c r="D272" s="1" t="s">
        <v>242</v>
      </c>
      <c r="E272" s="1" t="s">
        <v>136</v>
      </c>
      <c r="F272" s="7" t="s">
        <v>29</v>
      </c>
      <c r="G272" s="24" t="s">
        <v>162</v>
      </c>
      <c r="H272" s="24" t="s">
        <v>166</v>
      </c>
      <c r="I272" s="1" t="s">
        <v>139</v>
      </c>
      <c r="J272" s="1" t="s">
        <v>140</v>
      </c>
      <c r="K272" s="7" t="s">
        <v>31</v>
      </c>
      <c r="L272" s="22">
        <v>392180368</v>
      </c>
      <c r="M272" s="22">
        <v>178877000</v>
      </c>
      <c r="N272" s="22">
        <v>103500000</v>
      </c>
      <c r="O272" s="22">
        <v>96605233</v>
      </c>
      <c r="P272" s="22">
        <v>221030000</v>
      </c>
      <c r="Q272" s="22">
        <v>210523973</v>
      </c>
      <c r="R272" s="22">
        <v>186161500</v>
      </c>
      <c r="S272" s="22">
        <v>237700857</v>
      </c>
      <c r="T272" s="22">
        <v>204245000</v>
      </c>
      <c r="U272" s="22">
        <v>0</v>
      </c>
      <c r="V272" s="22">
        <v>0</v>
      </c>
      <c r="W272" s="22">
        <v>48262500</v>
      </c>
      <c r="X272" s="22">
        <v>0</v>
      </c>
      <c r="Y272" s="22">
        <v>59805000</v>
      </c>
      <c r="Z272" s="22">
        <v>55121918</v>
      </c>
      <c r="AA272" s="22">
        <v>0</v>
      </c>
      <c r="AB272" s="22">
        <v>11885043</v>
      </c>
      <c r="AC272" s="22">
        <v>48286000</v>
      </c>
      <c r="BD272" s="6" t="s">
        <v>616</v>
      </c>
      <c r="BG272" s="1">
        <f t="shared" si="11"/>
        <v>0</v>
      </c>
      <c r="BH272" s="1">
        <f t="shared" si="11"/>
        <v>0</v>
      </c>
      <c r="BI272" s="1">
        <f t="shared" si="11"/>
        <v>0</v>
      </c>
      <c r="BJ272" s="1">
        <f t="shared" si="10"/>
        <v>0</v>
      </c>
      <c r="BK272" s="1">
        <f t="shared" si="10"/>
        <v>0</v>
      </c>
      <c r="BL272" s="1">
        <f t="shared" si="10"/>
        <v>0</v>
      </c>
      <c r="BM272" s="1">
        <f t="shared" si="9"/>
        <v>0</v>
      </c>
      <c r="BN272" s="1">
        <f t="shared" si="9"/>
        <v>0</v>
      </c>
      <c r="BO272" s="1">
        <f t="shared" si="9"/>
        <v>0</v>
      </c>
    </row>
    <row r="273" spans="1:67" x14ac:dyDescent="0.2">
      <c r="A273" s="1" t="s">
        <v>617</v>
      </c>
      <c r="B273" s="1" t="s">
        <v>133</v>
      </c>
      <c r="C273" s="1" t="s">
        <v>509</v>
      </c>
      <c r="D273" s="1" t="s">
        <v>242</v>
      </c>
      <c r="E273" s="1" t="s">
        <v>136</v>
      </c>
      <c r="F273" s="7" t="s">
        <v>29</v>
      </c>
      <c r="G273" s="24" t="s">
        <v>169</v>
      </c>
      <c r="H273" s="24" t="s">
        <v>137</v>
      </c>
      <c r="I273" s="1" t="s">
        <v>139</v>
      </c>
      <c r="J273" s="1" t="s">
        <v>140</v>
      </c>
      <c r="K273" s="7" t="s">
        <v>31</v>
      </c>
      <c r="L273" s="22">
        <v>86995613</v>
      </c>
      <c r="M273" s="22">
        <v>39553000</v>
      </c>
      <c r="N273" s="22">
        <v>3681754</v>
      </c>
      <c r="O273" s="22">
        <v>27871809</v>
      </c>
      <c r="P273" s="22">
        <v>49030000</v>
      </c>
      <c r="Q273" s="22">
        <v>46699589</v>
      </c>
      <c r="R273" s="22">
        <v>41044500</v>
      </c>
      <c r="S273" s="22">
        <v>53314527</v>
      </c>
      <c r="T273" s="22">
        <v>45031000</v>
      </c>
      <c r="U273" s="22">
        <v>0</v>
      </c>
      <c r="V273" s="22">
        <v>0</v>
      </c>
      <c r="W273" s="22">
        <v>500000</v>
      </c>
      <c r="X273" s="22">
        <v>0</v>
      </c>
      <c r="Y273" s="22">
        <v>15230000</v>
      </c>
      <c r="Z273" s="22">
        <v>14034247</v>
      </c>
      <c r="AA273" s="22">
        <v>0</v>
      </c>
      <c r="AB273" s="22">
        <v>2665727</v>
      </c>
      <c r="AC273" s="22">
        <v>12294000</v>
      </c>
      <c r="BD273" s="6" t="s">
        <v>618</v>
      </c>
      <c r="BG273" s="1">
        <f t="shared" si="11"/>
        <v>0</v>
      </c>
      <c r="BH273" s="1">
        <f t="shared" si="11"/>
        <v>0</v>
      </c>
      <c r="BI273" s="1">
        <f t="shared" si="11"/>
        <v>0</v>
      </c>
      <c r="BJ273" s="1">
        <f t="shared" si="10"/>
        <v>0</v>
      </c>
      <c r="BK273" s="1">
        <f t="shared" si="10"/>
        <v>0</v>
      </c>
      <c r="BL273" s="1">
        <f t="shared" si="10"/>
        <v>0</v>
      </c>
      <c r="BM273" s="1">
        <f t="shared" si="9"/>
        <v>0</v>
      </c>
      <c r="BN273" s="1">
        <f t="shared" si="9"/>
        <v>0</v>
      </c>
      <c r="BO273" s="1">
        <f t="shared" si="9"/>
        <v>0</v>
      </c>
    </row>
    <row r="274" spans="1:67" x14ac:dyDescent="0.2">
      <c r="A274" s="1" t="s">
        <v>619</v>
      </c>
      <c r="B274" s="1" t="s">
        <v>133</v>
      </c>
      <c r="C274" s="1" t="s">
        <v>509</v>
      </c>
      <c r="D274" s="1" t="s">
        <v>242</v>
      </c>
      <c r="E274" s="1" t="s">
        <v>136</v>
      </c>
      <c r="F274" s="7" t="s">
        <v>29</v>
      </c>
      <c r="G274" s="24" t="s">
        <v>169</v>
      </c>
      <c r="H274" s="24" t="s">
        <v>137</v>
      </c>
      <c r="I274" s="1" t="s">
        <v>143</v>
      </c>
      <c r="J274" s="1" t="s">
        <v>144</v>
      </c>
      <c r="K274" s="7" t="s">
        <v>31</v>
      </c>
      <c r="L274" s="22">
        <v>14453122</v>
      </c>
      <c r="M274" s="22">
        <v>6759000</v>
      </c>
      <c r="N274" s="22">
        <v>2543616</v>
      </c>
      <c r="O274" s="22">
        <v>1113059</v>
      </c>
      <c r="P274" s="22">
        <v>8150000</v>
      </c>
      <c r="Q274" s="22">
        <v>7758493</v>
      </c>
      <c r="R274" s="22">
        <v>6751500</v>
      </c>
      <c r="S274" s="22">
        <v>9664717</v>
      </c>
      <c r="T274" s="22">
        <v>7407000</v>
      </c>
      <c r="U274" s="22">
        <v>0</v>
      </c>
      <c r="V274" s="22">
        <v>0</v>
      </c>
      <c r="W274" s="22">
        <v>500000</v>
      </c>
      <c r="X274" s="22">
        <v>0</v>
      </c>
      <c r="Y274" s="22">
        <v>7000000</v>
      </c>
      <c r="Z274" s="22">
        <v>6452055</v>
      </c>
      <c r="AA274" s="22">
        <v>0</v>
      </c>
      <c r="AB274" s="22">
        <v>483236</v>
      </c>
      <c r="AC274" s="22">
        <v>5652000</v>
      </c>
      <c r="BD274" s="6" t="s">
        <v>620</v>
      </c>
      <c r="BG274" s="1">
        <f t="shared" si="11"/>
        <v>0</v>
      </c>
      <c r="BH274" s="1">
        <f t="shared" si="11"/>
        <v>0</v>
      </c>
      <c r="BI274" s="1">
        <f t="shared" si="11"/>
        <v>0</v>
      </c>
      <c r="BJ274" s="1">
        <f t="shared" si="10"/>
        <v>0</v>
      </c>
      <c r="BK274" s="1">
        <f t="shared" si="10"/>
        <v>0</v>
      </c>
      <c r="BL274" s="1">
        <f t="shared" si="10"/>
        <v>0</v>
      </c>
      <c r="BM274" s="1">
        <f t="shared" si="9"/>
        <v>0</v>
      </c>
      <c r="BN274" s="1">
        <f t="shared" si="9"/>
        <v>0</v>
      </c>
      <c r="BO274" s="1">
        <f t="shared" si="9"/>
        <v>0</v>
      </c>
    </row>
    <row r="275" spans="1:67" x14ac:dyDescent="0.2">
      <c r="A275" s="1" t="s">
        <v>621</v>
      </c>
      <c r="B275" s="1" t="s">
        <v>133</v>
      </c>
      <c r="C275" s="1" t="s">
        <v>509</v>
      </c>
      <c r="D275" s="1" t="s">
        <v>242</v>
      </c>
      <c r="E275" s="1" t="s">
        <v>136</v>
      </c>
      <c r="F275" s="7" t="s">
        <v>29</v>
      </c>
      <c r="G275" s="24" t="s">
        <v>169</v>
      </c>
      <c r="H275" s="24" t="s">
        <v>137</v>
      </c>
      <c r="I275" s="1" t="s">
        <v>147</v>
      </c>
      <c r="J275" s="1" t="s">
        <v>144</v>
      </c>
      <c r="K275" s="7" t="s">
        <v>31</v>
      </c>
      <c r="L275" s="22">
        <v>40669677</v>
      </c>
      <c r="M275" s="22">
        <v>19005000</v>
      </c>
      <c r="N275" s="22">
        <v>3452531</v>
      </c>
      <c r="O275" s="22">
        <v>5573537</v>
      </c>
      <c r="P275" s="22">
        <v>22925000</v>
      </c>
      <c r="Q275" s="22">
        <v>21831644</v>
      </c>
      <c r="R275" s="22">
        <v>19740000</v>
      </c>
      <c r="S275" s="22">
        <v>25215198</v>
      </c>
      <c r="T275" s="22">
        <v>21657000</v>
      </c>
      <c r="U275" s="22">
        <v>0</v>
      </c>
      <c r="V275" s="22">
        <v>0</v>
      </c>
      <c r="W275" s="22">
        <v>500000</v>
      </c>
      <c r="X275" s="22">
        <v>0</v>
      </c>
      <c r="Y275" s="22">
        <v>7000000</v>
      </c>
      <c r="Z275" s="22">
        <v>6452055</v>
      </c>
      <c r="AA275" s="22">
        <v>0</v>
      </c>
      <c r="AB275" s="22">
        <v>1260760</v>
      </c>
      <c r="AC275" s="22">
        <v>5652000</v>
      </c>
      <c r="BD275" s="6" t="s">
        <v>622</v>
      </c>
      <c r="BG275" s="1">
        <f t="shared" si="11"/>
        <v>0</v>
      </c>
      <c r="BH275" s="1">
        <f t="shared" si="11"/>
        <v>0</v>
      </c>
      <c r="BI275" s="1">
        <f t="shared" si="11"/>
        <v>0</v>
      </c>
      <c r="BJ275" s="1">
        <f t="shared" si="10"/>
        <v>0</v>
      </c>
      <c r="BK275" s="1">
        <f t="shared" si="10"/>
        <v>0</v>
      </c>
      <c r="BL275" s="1">
        <f t="shared" si="10"/>
        <v>0</v>
      </c>
      <c r="BM275" s="1">
        <f t="shared" si="9"/>
        <v>0</v>
      </c>
      <c r="BN275" s="1">
        <f t="shared" si="9"/>
        <v>0</v>
      </c>
      <c r="BO275" s="1">
        <f t="shared" si="9"/>
        <v>0</v>
      </c>
    </row>
    <row r="276" spans="1:67" x14ac:dyDescent="0.2">
      <c r="A276" s="1" t="s">
        <v>623</v>
      </c>
      <c r="B276" s="1" t="s">
        <v>133</v>
      </c>
      <c r="C276" s="1" t="s">
        <v>509</v>
      </c>
      <c r="D276" s="1" t="s">
        <v>242</v>
      </c>
      <c r="E276" s="1" t="s">
        <v>136</v>
      </c>
      <c r="F276" s="7" t="s">
        <v>29</v>
      </c>
      <c r="G276" s="24" t="s">
        <v>169</v>
      </c>
      <c r="H276" s="24" t="s">
        <v>137</v>
      </c>
      <c r="I276" s="1" t="s">
        <v>150</v>
      </c>
      <c r="J276" s="1" t="s">
        <v>144</v>
      </c>
      <c r="K276" s="7" t="s">
        <v>31</v>
      </c>
      <c r="L276" s="22">
        <v>20030271</v>
      </c>
      <c r="M276" s="22">
        <v>9501000</v>
      </c>
      <c r="N276" s="22">
        <v>3264131</v>
      </c>
      <c r="O276" s="22">
        <v>2786769</v>
      </c>
      <c r="P276" s="22">
        <v>11290000</v>
      </c>
      <c r="Q276" s="22">
        <v>10752329</v>
      </c>
      <c r="R276" s="22">
        <v>9660000</v>
      </c>
      <c r="S276" s="22">
        <v>12972831</v>
      </c>
      <c r="T276" s="22">
        <v>10598000</v>
      </c>
      <c r="U276" s="22">
        <v>0</v>
      </c>
      <c r="V276" s="22">
        <v>0</v>
      </c>
      <c r="W276" s="22">
        <v>500000</v>
      </c>
      <c r="X276" s="22">
        <v>0</v>
      </c>
      <c r="Y276" s="22">
        <v>7000000</v>
      </c>
      <c r="Z276" s="22">
        <v>6452055</v>
      </c>
      <c r="AA276" s="22">
        <v>0</v>
      </c>
      <c r="AB276" s="22">
        <v>648642</v>
      </c>
      <c r="AC276" s="22">
        <v>5652000</v>
      </c>
      <c r="BD276" s="6" t="s">
        <v>624</v>
      </c>
      <c r="BG276" s="1">
        <f t="shared" si="11"/>
        <v>0</v>
      </c>
      <c r="BH276" s="1">
        <f t="shared" si="11"/>
        <v>0</v>
      </c>
      <c r="BI276" s="1">
        <f t="shared" si="11"/>
        <v>0</v>
      </c>
      <c r="BJ276" s="1">
        <f t="shared" si="10"/>
        <v>0</v>
      </c>
      <c r="BK276" s="1">
        <f t="shared" si="10"/>
        <v>0</v>
      </c>
      <c r="BL276" s="1">
        <f t="shared" si="10"/>
        <v>0</v>
      </c>
      <c r="BM276" s="1">
        <f t="shared" si="9"/>
        <v>0</v>
      </c>
      <c r="BN276" s="1">
        <f t="shared" si="9"/>
        <v>0</v>
      </c>
      <c r="BO276" s="1">
        <f t="shared" si="9"/>
        <v>0</v>
      </c>
    </row>
    <row r="277" spans="1:67" x14ac:dyDescent="0.2">
      <c r="A277" s="1" t="s">
        <v>625</v>
      </c>
      <c r="B277" s="1" t="s">
        <v>133</v>
      </c>
      <c r="C277" s="1" t="s">
        <v>509</v>
      </c>
      <c r="D277" s="1" t="s">
        <v>242</v>
      </c>
      <c r="E277" s="1" t="s">
        <v>136</v>
      </c>
      <c r="F277" s="7" t="s">
        <v>29</v>
      </c>
      <c r="G277" s="24" t="s">
        <v>169</v>
      </c>
      <c r="H277" s="24" t="s">
        <v>153</v>
      </c>
      <c r="I277" s="1" t="s">
        <v>139</v>
      </c>
      <c r="J277" s="1" t="s">
        <v>140</v>
      </c>
      <c r="K277" s="7" t="s">
        <v>31</v>
      </c>
      <c r="L277" s="22">
        <v>74140482</v>
      </c>
      <c r="M277" s="22">
        <v>33755000</v>
      </c>
      <c r="N277" s="22">
        <v>3562988</v>
      </c>
      <c r="O277" s="22">
        <v>29075562</v>
      </c>
      <c r="P277" s="22">
        <v>41785000</v>
      </c>
      <c r="Q277" s="22">
        <v>39798904</v>
      </c>
      <c r="R277" s="22">
        <v>34895000</v>
      </c>
      <c r="S277" s="22">
        <v>45689442</v>
      </c>
      <c r="T277" s="22">
        <v>38284000</v>
      </c>
      <c r="U277" s="22">
        <v>0</v>
      </c>
      <c r="V277" s="22">
        <v>0</v>
      </c>
      <c r="W277" s="22">
        <v>500000</v>
      </c>
      <c r="X277" s="22">
        <v>0</v>
      </c>
      <c r="Y277" s="22">
        <v>15230000</v>
      </c>
      <c r="Z277" s="22">
        <v>14034247</v>
      </c>
      <c r="AA277" s="22">
        <v>0</v>
      </c>
      <c r="AB277" s="22">
        <v>2284473</v>
      </c>
      <c r="AC277" s="22">
        <v>12294000</v>
      </c>
      <c r="BD277" s="6" t="s">
        <v>626</v>
      </c>
      <c r="BG277" s="1">
        <f t="shared" si="11"/>
        <v>0</v>
      </c>
      <c r="BH277" s="1">
        <f t="shared" si="11"/>
        <v>0</v>
      </c>
      <c r="BI277" s="1">
        <f t="shared" si="11"/>
        <v>0</v>
      </c>
      <c r="BJ277" s="1">
        <f t="shared" si="10"/>
        <v>0</v>
      </c>
      <c r="BK277" s="1">
        <f t="shared" si="10"/>
        <v>0</v>
      </c>
      <c r="BL277" s="1">
        <f t="shared" si="10"/>
        <v>0</v>
      </c>
      <c r="BM277" s="1">
        <f t="shared" si="9"/>
        <v>0</v>
      </c>
      <c r="BN277" s="1">
        <f t="shared" si="9"/>
        <v>0</v>
      </c>
      <c r="BO277" s="1">
        <f t="shared" si="9"/>
        <v>0</v>
      </c>
    </row>
    <row r="278" spans="1:67" x14ac:dyDescent="0.2">
      <c r="A278" s="1" t="s">
        <v>627</v>
      </c>
      <c r="B278" s="1" t="s">
        <v>133</v>
      </c>
      <c r="C278" s="1" t="s">
        <v>509</v>
      </c>
      <c r="D278" s="1" t="s">
        <v>242</v>
      </c>
      <c r="E278" s="1" t="s">
        <v>136</v>
      </c>
      <c r="F278" s="7" t="s">
        <v>29</v>
      </c>
      <c r="G278" s="24" t="s">
        <v>169</v>
      </c>
      <c r="H278" s="24" t="s">
        <v>153</v>
      </c>
      <c r="I278" s="1" t="s">
        <v>143</v>
      </c>
      <c r="J278" s="1" t="s">
        <v>144</v>
      </c>
      <c r="K278" s="7" t="s">
        <v>31</v>
      </c>
      <c r="L278" s="22">
        <v>12546607</v>
      </c>
      <c r="M278" s="22">
        <v>5914000</v>
      </c>
      <c r="N278" s="22">
        <v>3041280</v>
      </c>
      <c r="O278" s="22">
        <v>927549</v>
      </c>
      <c r="P278" s="22">
        <v>7075000</v>
      </c>
      <c r="Q278" s="22">
        <v>6735068</v>
      </c>
      <c r="R278" s="22">
        <v>5855500</v>
      </c>
      <c r="S278" s="22">
        <v>8533859</v>
      </c>
      <c r="T278" s="22">
        <v>6424000</v>
      </c>
      <c r="U278" s="22">
        <v>0</v>
      </c>
      <c r="V278" s="22">
        <v>0</v>
      </c>
      <c r="W278" s="22">
        <v>500000</v>
      </c>
      <c r="X278" s="22">
        <v>0</v>
      </c>
      <c r="Y278" s="22">
        <v>7000000</v>
      </c>
      <c r="Z278" s="22">
        <v>6452055</v>
      </c>
      <c r="AA278" s="22">
        <v>0</v>
      </c>
      <c r="AB278" s="22">
        <v>426693</v>
      </c>
      <c r="AC278" s="22">
        <v>5652000</v>
      </c>
      <c r="BD278" s="6" t="s">
        <v>628</v>
      </c>
      <c r="BG278" s="1">
        <f t="shared" si="11"/>
        <v>0</v>
      </c>
      <c r="BH278" s="1">
        <f t="shared" si="11"/>
        <v>0</v>
      </c>
      <c r="BI278" s="1">
        <f t="shared" si="11"/>
        <v>0</v>
      </c>
      <c r="BJ278" s="1">
        <f t="shared" si="10"/>
        <v>0</v>
      </c>
      <c r="BK278" s="1">
        <f t="shared" si="10"/>
        <v>0</v>
      </c>
      <c r="BL278" s="1">
        <f t="shared" si="10"/>
        <v>0</v>
      </c>
      <c r="BM278" s="1">
        <f t="shared" si="9"/>
        <v>0</v>
      </c>
      <c r="BN278" s="1">
        <f t="shared" si="9"/>
        <v>0</v>
      </c>
      <c r="BO278" s="1">
        <f t="shared" si="9"/>
        <v>0</v>
      </c>
    </row>
    <row r="279" spans="1:67" x14ac:dyDescent="0.2">
      <c r="A279" s="1" t="s">
        <v>629</v>
      </c>
      <c r="B279" s="1" t="s">
        <v>133</v>
      </c>
      <c r="C279" s="1" t="s">
        <v>509</v>
      </c>
      <c r="D279" s="1" t="s">
        <v>242</v>
      </c>
      <c r="E279" s="1" t="s">
        <v>136</v>
      </c>
      <c r="F279" s="7" t="s">
        <v>29</v>
      </c>
      <c r="G279" s="24" t="s">
        <v>169</v>
      </c>
      <c r="H279" s="24" t="s">
        <v>153</v>
      </c>
      <c r="I279" s="1" t="s">
        <v>147</v>
      </c>
      <c r="J279" s="1" t="s">
        <v>144</v>
      </c>
      <c r="K279" s="7" t="s">
        <v>31</v>
      </c>
      <c r="L279" s="22">
        <v>34119494</v>
      </c>
      <c r="M279" s="22">
        <v>15989000</v>
      </c>
      <c r="N279" s="22">
        <v>3186951</v>
      </c>
      <c r="O279" s="22">
        <v>4641866</v>
      </c>
      <c r="P279" s="22">
        <v>19230000</v>
      </c>
      <c r="Q279" s="22">
        <v>18315479</v>
      </c>
      <c r="R279" s="22">
        <v>16541000</v>
      </c>
      <c r="S279" s="22">
        <v>21329924</v>
      </c>
      <c r="T279" s="22">
        <v>18147000</v>
      </c>
      <c r="U279" s="22">
        <v>0</v>
      </c>
      <c r="V279" s="22">
        <v>0</v>
      </c>
      <c r="W279" s="22">
        <v>500000</v>
      </c>
      <c r="X279" s="22">
        <v>0</v>
      </c>
      <c r="Y279" s="22">
        <v>7000000</v>
      </c>
      <c r="Z279" s="22">
        <v>6452055</v>
      </c>
      <c r="AA279" s="22">
        <v>0</v>
      </c>
      <c r="AB279" s="22">
        <v>1066497</v>
      </c>
      <c r="AC279" s="22">
        <v>5652000</v>
      </c>
      <c r="BD279" s="6" t="s">
        <v>630</v>
      </c>
      <c r="BG279" s="1">
        <f t="shared" si="11"/>
        <v>0</v>
      </c>
      <c r="BH279" s="1">
        <f t="shared" si="11"/>
        <v>0</v>
      </c>
      <c r="BI279" s="1">
        <f t="shared" si="11"/>
        <v>0</v>
      </c>
      <c r="BJ279" s="1">
        <f t="shared" si="10"/>
        <v>0</v>
      </c>
      <c r="BK279" s="1">
        <f t="shared" si="10"/>
        <v>0</v>
      </c>
      <c r="BL279" s="1">
        <f t="shared" si="10"/>
        <v>0</v>
      </c>
      <c r="BM279" s="1">
        <f t="shared" si="9"/>
        <v>0</v>
      </c>
      <c r="BN279" s="1">
        <f t="shared" si="9"/>
        <v>0</v>
      </c>
      <c r="BO279" s="1">
        <f t="shared" si="9"/>
        <v>0</v>
      </c>
    </row>
    <row r="280" spans="1:67" x14ac:dyDescent="0.2">
      <c r="A280" s="1" t="s">
        <v>631</v>
      </c>
      <c r="B280" s="1" t="s">
        <v>133</v>
      </c>
      <c r="C280" s="1" t="s">
        <v>509</v>
      </c>
      <c r="D280" s="1" t="s">
        <v>242</v>
      </c>
      <c r="E280" s="1" t="s">
        <v>136</v>
      </c>
      <c r="F280" s="7" t="s">
        <v>29</v>
      </c>
      <c r="G280" s="24" t="s">
        <v>169</v>
      </c>
      <c r="H280" s="24" t="s">
        <v>153</v>
      </c>
      <c r="I280" s="1" t="s">
        <v>150</v>
      </c>
      <c r="J280" s="1" t="s">
        <v>144</v>
      </c>
      <c r="K280" s="7" t="s">
        <v>31</v>
      </c>
      <c r="L280" s="22">
        <v>17237741</v>
      </c>
      <c r="M280" s="22">
        <v>8217000</v>
      </c>
      <c r="N280" s="22">
        <v>3831806</v>
      </c>
      <c r="O280" s="22">
        <v>2320933</v>
      </c>
      <c r="P280" s="22">
        <v>9715000</v>
      </c>
      <c r="Q280" s="22">
        <v>9253288</v>
      </c>
      <c r="R280" s="22">
        <v>8298500</v>
      </c>
      <c r="S280" s="22">
        <v>11316428</v>
      </c>
      <c r="T280" s="22">
        <v>9104000</v>
      </c>
      <c r="U280" s="22">
        <v>0</v>
      </c>
      <c r="V280" s="22">
        <v>0</v>
      </c>
      <c r="W280" s="22">
        <v>500000</v>
      </c>
      <c r="X280" s="22">
        <v>0</v>
      </c>
      <c r="Y280" s="22">
        <v>7000000</v>
      </c>
      <c r="Z280" s="22">
        <v>6452055</v>
      </c>
      <c r="AA280" s="22">
        <v>0</v>
      </c>
      <c r="AB280" s="22">
        <v>565822</v>
      </c>
      <c r="AC280" s="22">
        <v>5652000</v>
      </c>
      <c r="BD280" s="6" t="s">
        <v>632</v>
      </c>
      <c r="BG280" s="1">
        <f t="shared" si="11"/>
        <v>0</v>
      </c>
      <c r="BH280" s="1">
        <f t="shared" si="11"/>
        <v>0</v>
      </c>
      <c r="BI280" s="1">
        <f t="shared" si="11"/>
        <v>0</v>
      </c>
      <c r="BJ280" s="1">
        <f t="shared" si="10"/>
        <v>0</v>
      </c>
      <c r="BK280" s="1">
        <f t="shared" si="10"/>
        <v>0</v>
      </c>
      <c r="BL280" s="1">
        <f t="shared" si="10"/>
        <v>0</v>
      </c>
      <c r="BM280" s="1">
        <f t="shared" si="9"/>
        <v>0</v>
      </c>
      <c r="BN280" s="1">
        <f t="shared" si="9"/>
        <v>0</v>
      </c>
      <c r="BO280" s="1">
        <f t="shared" si="9"/>
        <v>0</v>
      </c>
    </row>
    <row r="281" spans="1:67" x14ac:dyDescent="0.2">
      <c r="A281" s="1" t="s">
        <v>633</v>
      </c>
      <c r="B281" s="1" t="s">
        <v>133</v>
      </c>
      <c r="C281" s="1" t="s">
        <v>509</v>
      </c>
      <c r="D281" s="1" t="s">
        <v>242</v>
      </c>
      <c r="E281" s="1" t="s">
        <v>136</v>
      </c>
      <c r="F281" s="7" t="s">
        <v>29</v>
      </c>
      <c r="G281" s="24" t="s">
        <v>186</v>
      </c>
      <c r="H281" s="24" t="s">
        <v>162</v>
      </c>
      <c r="I281" s="1" t="s">
        <v>139</v>
      </c>
      <c r="J281" s="1" t="s">
        <v>140</v>
      </c>
      <c r="K281" s="7" t="s">
        <v>31</v>
      </c>
      <c r="L281" s="22">
        <v>743991672</v>
      </c>
      <c r="M281" s="22">
        <v>337535000</v>
      </c>
      <c r="N281" s="22">
        <v>165600000</v>
      </c>
      <c r="O281" s="22">
        <v>182619921</v>
      </c>
      <c r="P281" s="22">
        <v>419305000</v>
      </c>
      <c r="Q281" s="22">
        <v>399377671</v>
      </c>
      <c r="R281" s="22">
        <v>354434500</v>
      </c>
      <c r="S281" s="22">
        <v>446379485</v>
      </c>
      <c r="T281" s="22">
        <v>388865000</v>
      </c>
      <c r="U281" s="22">
        <v>0</v>
      </c>
      <c r="V281" s="22">
        <v>0</v>
      </c>
      <c r="W281" s="22">
        <v>45910875</v>
      </c>
      <c r="X281" s="22">
        <v>0</v>
      </c>
      <c r="Y281" s="22">
        <v>59805000</v>
      </c>
      <c r="Z281" s="22">
        <v>55121918</v>
      </c>
      <c r="AA281" s="22">
        <v>0</v>
      </c>
      <c r="AB281" s="22">
        <v>22318975</v>
      </c>
      <c r="AC281" s="22">
        <v>48286000</v>
      </c>
      <c r="BD281" s="6" t="s">
        <v>634</v>
      </c>
      <c r="BG281" s="1">
        <f t="shared" si="11"/>
        <v>0</v>
      </c>
      <c r="BH281" s="1">
        <f t="shared" si="11"/>
        <v>0</v>
      </c>
      <c r="BI281" s="1">
        <f t="shared" si="11"/>
        <v>0</v>
      </c>
      <c r="BJ281" s="1">
        <f t="shared" si="10"/>
        <v>0</v>
      </c>
      <c r="BK281" s="1">
        <f t="shared" si="10"/>
        <v>0</v>
      </c>
      <c r="BL281" s="1">
        <f t="shared" si="10"/>
        <v>0</v>
      </c>
      <c r="BM281" s="1">
        <f t="shared" si="9"/>
        <v>0</v>
      </c>
      <c r="BN281" s="1">
        <f t="shared" si="9"/>
        <v>0</v>
      </c>
      <c r="BO281" s="1">
        <f t="shared" si="9"/>
        <v>0</v>
      </c>
    </row>
    <row r="282" spans="1:67" x14ac:dyDescent="0.2">
      <c r="A282" s="1" t="s">
        <v>635</v>
      </c>
      <c r="B282" s="1" t="s">
        <v>133</v>
      </c>
      <c r="C282" s="1" t="s">
        <v>509</v>
      </c>
      <c r="D282" s="1" t="s">
        <v>242</v>
      </c>
      <c r="E282" s="1" t="s">
        <v>136</v>
      </c>
      <c r="F282" s="7" t="s">
        <v>29</v>
      </c>
      <c r="G282" s="24" t="s">
        <v>186</v>
      </c>
      <c r="H282" s="24" t="s">
        <v>166</v>
      </c>
      <c r="I282" s="1" t="s">
        <v>139</v>
      </c>
      <c r="J282" s="1" t="s">
        <v>140</v>
      </c>
      <c r="K282" s="7" t="s">
        <v>31</v>
      </c>
      <c r="L282" s="22">
        <v>615361257</v>
      </c>
      <c r="M282" s="22">
        <v>279527000</v>
      </c>
      <c r="N282" s="22">
        <v>155250000</v>
      </c>
      <c r="O282" s="22">
        <v>152179832</v>
      </c>
      <c r="P282" s="22">
        <v>346810000</v>
      </c>
      <c r="Q282" s="22">
        <v>330328356</v>
      </c>
      <c r="R282" s="22">
        <v>292911500</v>
      </c>
      <c r="S282" s="22">
        <v>370081714</v>
      </c>
      <c r="T282" s="22">
        <v>321365000</v>
      </c>
      <c r="U282" s="22">
        <v>0</v>
      </c>
      <c r="V282" s="22">
        <v>0</v>
      </c>
      <c r="W282" s="22">
        <v>45910875</v>
      </c>
      <c r="X282" s="22">
        <v>0</v>
      </c>
      <c r="Y282" s="22">
        <v>59805000</v>
      </c>
      <c r="Z282" s="22">
        <v>55121918</v>
      </c>
      <c r="AA282" s="22">
        <v>0</v>
      </c>
      <c r="AB282" s="22">
        <v>18504086</v>
      </c>
      <c r="AC282" s="22">
        <v>48286000</v>
      </c>
      <c r="BD282" s="6" t="s">
        <v>636</v>
      </c>
      <c r="BG282" s="1">
        <f t="shared" si="11"/>
        <v>0</v>
      </c>
      <c r="BH282" s="1">
        <f t="shared" si="11"/>
        <v>0</v>
      </c>
      <c r="BI282" s="1">
        <f t="shared" si="11"/>
        <v>0</v>
      </c>
      <c r="BJ282" s="1">
        <f t="shared" si="10"/>
        <v>0</v>
      </c>
      <c r="BK282" s="1">
        <f t="shared" si="10"/>
        <v>0</v>
      </c>
      <c r="BL282" s="1">
        <f t="shared" si="10"/>
        <v>0</v>
      </c>
      <c r="BM282" s="1">
        <f t="shared" si="9"/>
        <v>0</v>
      </c>
      <c r="BN282" s="1">
        <f t="shared" si="9"/>
        <v>0</v>
      </c>
      <c r="BO282" s="1">
        <f t="shared" si="9"/>
        <v>0</v>
      </c>
    </row>
    <row r="283" spans="1:67" x14ac:dyDescent="0.2">
      <c r="A283" s="1" t="s">
        <v>637</v>
      </c>
      <c r="B283" s="1" t="s">
        <v>133</v>
      </c>
      <c r="C283" s="1" t="s">
        <v>509</v>
      </c>
      <c r="D283" s="1" t="s">
        <v>242</v>
      </c>
      <c r="E283" s="1" t="s">
        <v>136</v>
      </c>
      <c r="F283" s="7" t="s">
        <v>29</v>
      </c>
      <c r="G283" s="24" t="s">
        <v>191</v>
      </c>
      <c r="H283" s="24" t="s">
        <v>137</v>
      </c>
      <c r="I283" s="1" t="s">
        <v>139</v>
      </c>
      <c r="J283" s="1" t="s">
        <v>140</v>
      </c>
      <c r="K283" s="7" t="s">
        <v>31</v>
      </c>
      <c r="L283" s="22">
        <v>139547386</v>
      </c>
      <c r="M283" s="22">
        <v>65483000</v>
      </c>
      <c r="N283" s="22">
        <v>5344481</v>
      </c>
      <c r="O283" s="22">
        <v>51427425</v>
      </c>
      <c r="P283" s="22">
        <v>78650000</v>
      </c>
      <c r="Q283" s="22">
        <v>74909589</v>
      </c>
      <c r="R283" s="22">
        <v>65894500</v>
      </c>
      <c r="S283" s="22">
        <v>87850346</v>
      </c>
      <c r="T283" s="22">
        <v>72295000</v>
      </c>
      <c r="U283" s="22">
        <v>0</v>
      </c>
      <c r="V283" s="22">
        <v>0</v>
      </c>
      <c r="W283" s="22">
        <v>500000</v>
      </c>
      <c r="X283" s="22">
        <v>0</v>
      </c>
      <c r="Y283" s="22">
        <v>59805000</v>
      </c>
      <c r="Z283" s="22">
        <v>55121918</v>
      </c>
      <c r="AA283" s="22">
        <v>0</v>
      </c>
      <c r="AB283" s="22">
        <v>4392518</v>
      </c>
      <c r="AC283" s="22">
        <v>48286000</v>
      </c>
      <c r="BD283" s="6" t="s">
        <v>638</v>
      </c>
      <c r="BG283" s="1">
        <f t="shared" si="11"/>
        <v>0</v>
      </c>
      <c r="BH283" s="1">
        <f t="shared" si="11"/>
        <v>0</v>
      </c>
      <c r="BI283" s="1">
        <f t="shared" si="11"/>
        <v>0</v>
      </c>
      <c r="BJ283" s="1">
        <f t="shared" si="10"/>
        <v>0</v>
      </c>
      <c r="BK283" s="1">
        <f t="shared" si="10"/>
        <v>0</v>
      </c>
      <c r="BL283" s="1">
        <f t="shared" si="10"/>
        <v>0</v>
      </c>
      <c r="BM283" s="1">
        <f t="shared" si="9"/>
        <v>0</v>
      </c>
      <c r="BN283" s="1">
        <f t="shared" si="9"/>
        <v>0</v>
      </c>
      <c r="BO283" s="1">
        <f t="shared" si="9"/>
        <v>0</v>
      </c>
    </row>
    <row r="284" spans="1:67" x14ac:dyDescent="0.2">
      <c r="A284" s="1" t="s">
        <v>639</v>
      </c>
      <c r="B284" s="1" t="s">
        <v>133</v>
      </c>
      <c r="C284" s="1" t="s">
        <v>509</v>
      </c>
      <c r="D284" s="1" t="s">
        <v>242</v>
      </c>
      <c r="E284" s="1" t="s">
        <v>136</v>
      </c>
      <c r="F284" s="7" t="s">
        <v>29</v>
      </c>
      <c r="G284" s="24" t="s">
        <v>191</v>
      </c>
      <c r="H284" s="24" t="s">
        <v>137</v>
      </c>
      <c r="I284" s="1" t="s">
        <v>143</v>
      </c>
      <c r="J284" s="1" t="s">
        <v>144</v>
      </c>
      <c r="K284" s="7" t="s">
        <v>31</v>
      </c>
      <c r="L284" s="22">
        <v>22395615</v>
      </c>
      <c r="M284" s="22">
        <v>10300000</v>
      </c>
      <c r="N284" s="22">
        <v>3497472</v>
      </c>
      <c r="O284" s="22">
        <v>1863342</v>
      </c>
      <c r="P284" s="22">
        <v>12625000</v>
      </c>
      <c r="Q284" s="22">
        <v>12022055</v>
      </c>
      <c r="R284" s="22">
        <v>10507000</v>
      </c>
      <c r="S284" s="22">
        <v>14375847</v>
      </c>
      <c r="T284" s="22">
        <v>11527000</v>
      </c>
      <c r="U284" s="22">
        <v>0</v>
      </c>
      <c r="V284" s="22">
        <v>0</v>
      </c>
      <c r="W284" s="22">
        <v>500000</v>
      </c>
      <c r="X284" s="22">
        <v>0</v>
      </c>
      <c r="Y284" s="22">
        <v>7000000</v>
      </c>
      <c r="Z284" s="22">
        <v>6452055</v>
      </c>
      <c r="AA284" s="22">
        <v>0</v>
      </c>
      <c r="AB284" s="22">
        <v>718793</v>
      </c>
      <c r="AC284" s="22">
        <v>5652000</v>
      </c>
      <c r="BD284" s="6" t="s">
        <v>640</v>
      </c>
      <c r="BG284" s="1">
        <f t="shared" si="11"/>
        <v>0</v>
      </c>
      <c r="BH284" s="1">
        <f t="shared" si="11"/>
        <v>0</v>
      </c>
      <c r="BI284" s="1">
        <f t="shared" si="11"/>
        <v>0</v>
      </c>
      <c r="BJ284" s="1">
        <f t="shared" si="10"/>
        <v>0</v>
      </c>
      <c r="BK284" s="1">
        <f t="shared" si="10"/>
        <v>0</v>
      </c>
      <c r="BL284" s="1">
        <f t="shared" si="10"/>
        <v>0</v>
      </c>
      <c r="BM284" s="1">
        <f t="shared" si="9"/>
        <v>0</v>
      </c>
      <c r="BN284" s="1">
        <f t="shared" si="9"/>
        <v>0</v>
      </c>
      <c r="BO284" s="1">
        <f t="shared" si="9"/>
        <v>0</v>
      </c>
    </row>
    <row r="285" spans="1:67" x14ac:dyDescent="0.2">
      <c r="A285" s="1" t="s">
        <v>641</v>
      </c>
      <c r="B285" s="1" t="s">
        <v>133</v>
      </c>
      <c r="C285" s="1" t="s">
        <v>509</v>
      </c>
      <c r="D285" s="1" t="s">
        <v>242</v>
      </c>
      <c r="E285" s="1" t="s">
        <v>136</v>
      </c>
      <c r="F285" s="7" t="s">
        <v>29</v>
      </c>
      <c r="G285" s="24" t="s">
        <v>191</v>
      </c>
      <c r="H285" s="24" t="s">
        <v>137</v>
      </c>
      <c r="I285" s="1" t="s">
        <v>147</v>
      </c>
      <c r="J285" s="1" t="s">
        <v>144</v>
      </c>
      <c r="K285" s="7" t="s">
        <v>31</v>
      </c>
      <c r="L285" s="22">
        <v>65541388</v>
      </c>
      <c r="M285" s="22">
        <v>30453000</v>
      </c>
      <c r="N285" s="22">
        <v>4143037</v>
      </c>
      <c r="O285" s="22">
        <v>9287855</v>
      </c>
      <c r="P285" s="22">
        <v>36940000</v>
      </c>
      <c r="Q285" s="22">
        <v>35182877</v>
      </c>
      <c r="R285" s="22">
        <v>31881500</v>
      </c>
      <c r="S285" s="22">
        <v>39967977</v>
      </c>
      <c r="T285" s="22">
        <v>34978000</v>
      </c>
      <c r="U285" s="22">
        <v>0</v>
      </c>
      <c r="V285" s="22">
        <v>0</v>
      </c>
      <c r="W285" s="22">
        <v>500000</v>
      </c>
      <c r="X285" s="22">
        <v>0</v>
      </c>
      <c r="Y285" s="22">
        <v>7000000</v>
      </c>
      <c r="Z285" s="22">
        <v>6452055</v>
      </c>
      <c r="AA285" s="22">
        <v>0</v>
      </c>
      <c r="AB285" s="22">
        <v>1998399</v>
      </c>
      <c r="AC285" s="22">
        <v>5652000</v>
      </c>
      <c r="BD285" s="6" t="s">
        <v>642</v>
      </c>
      <c r="BG285" s="1">
        <f t="shared" si="11"/>
        <v>0</v>
      </c>
      <c r="BH285" s="1">
        <f t="shared" si="11"/>
        <v>0</v>
      </c>
      <c r="BI285" s="1">
        <f t="shared" si="11"/>
        <v>0</v>
      </c>
      <c r="BJ285" s="1">
        <f t="shared" si="10"/>
        <v>0</v>
      </c>
      <c r="BK285" s="1">
        <f t="shared" si="10"/>
        <v>0</v>
      </c>
      <c r="BL285" s="1">
        <f t="shared" si="10"/>
        <v>0</v>
      </c>
      <c r="BM285" s="1">
        <f t="shared" si="9"/>
        <v>0</v>
      </c>
      <c r="BN285" s="1">
        <f t="shared" si="9"/>
        <v>0</v>
      </c>
      <c r="BO285" s="1">
        <f t="shared" si="9"/>
        <v>0</v>
      </c>
    </row>
    <row r="286" spans="1:67" x14ac:dyDescent="0.2">
      <c r="A286" s="1" t="s">
        <v>643</v>
      </c>
      <c r="B286" s="1" t="s">
        <v>133</v>
      </c>
      <c r="C286" s="1" t="s">
        <v>509</v>
      </c>
      <c r="D286" s="1" t="s">
        <v>242</v>
      </c>
      <c r="E286" s="1" t="s">
        <v>136</v>
      </c>
      <c r="F286" s="7" t="s">
        <v>29</v>
      </c>
      <c r="G286" s="24" t="s">
        <v>191</v>
      </c>
      <c r="H286" s="24" t="s">
        <v>137</v>
      </c>
      <c r="I286" s="1" t="s">
        <v>150</v>
      </c>
      <c r="J286" s="1" t="s">
        <v>144</v>
      </c>
      <c r="K286" s="7" t="s">
        <v>31</v>
      </c>
      <c r="L286" s="22">
        <v>31698774</v>
      </c>
      <c r="M286" s="22">
        <v>14873000</v>
      </c>
      <c r="N286" s="22">
        <v>4406577</v>
      </c>
      <c r="O286" s="22">
        <v>4641866</v>
      </c>
      <c r="P286" s="22">
        <v>17865000</v>
      </c>
      <c r="Q286" s="22">
        <v>17016027</v>
      </c>
      <c r="R286" s="22">
        <v>15358000</v>
      </c>
      <c r="S286" s="22">
        <v>19894062</v>
      </c>
      <c r="T286" s="22">
        <v>16849000</v>
      </c>
      <c r="U286" s="22">
        <v>0</v>
      </c>
      <c r="V286" s="22">
        <v>0</v>
      </c>
      <c r="W286" s="22">
        <v>500000</v>
      </c>
      <c r="X286" s="22">
        <v>0</v>
      </c>
      <c r="Y286" s="22">
        <v>7000000</v>
      </c>
      <c r="Z286" s="22">
        <v>6452055</v>
      </c>
      <c r="AA286" s="22">
        <v>0</v>
      </c>
      <c r="AB286" s="22">
        <v>994704</v>
      </c>
      <c r="AC286" s="22">
        <v>5652000</v>
      </c>
      <c r="BD286" s="6" t="s">
        <v>644</v>
      </c>
      <c r="BG286" s="1">
        <f t="shared" si="11"/>
        <v>0</v>
      </c>
      <c r="BH286" s="1">
        <f t="shared" si="11"/>
        <v>0</v>
      </c>
      <c r="BI286" s="1">
        <f t="shared" si="11"/>
        <v>0</v>
      </c>
      <c r="BJ286" s="1">
        <f t="shared" si="10"/>
        <v>0</v>
      </c>
      <c r="BK286" s="1">
        <f t="shared" si="10"/>
        <v>0</v>
      </c>
      <c r="BL286" s="1">
        <f t="shared" si="10"/>
        <v>0</v>
      </c>
      <c r="BM286" s="1">
        <f t="shared" si="10"/>
        <v>0</v>
      </c>
      <c r="BN286" s="1">
        <f t="shared" si="10"/>
        <v>0</v>
      </c>
      <c r="BO286" s="1">
        <f t="shared" si="10"/>
        <v>0</v>
      </c>
    </row>
    <row r="287" spans="1:67" x14ac:dyDescent="0.2">
      <c r="A287" s="1" t="s">
        <v>645</v>
      </c>
      <c r="B287" s="1" t="s">
        <v>133</v>
      </c>
      <c r="C287" s="1" t="s">
        <v>509</v>
      </c>
      <c r="D287" s="1" t="s">
        <v>242</v>
      </c>
      <c r="E287" s="1" t="s">
        <v>136</v>
      </c>
      <c r="F287" s="7" t="s">
        <v>29</v>
      </c>
      <c r="G287" s="24" t="s">
        <v>191</v>
      </c>
      <c r="H287" s="24" t="s">
        <v>169</v>
      </c>
      <c r="I287" s="1" t="s">
        <v>139</v>
      </c>
      <c r="J287" s="1" t="s">
        <v>140</v>
      </c>
      <c r="K287" s="7" t="s">
        <v>31</v>
      </c>
      <c r="L287" s="22">
        <v>165273469</v>
      </c>
      <c r="M287" s="22">
        <v>77086000</v>
      </c>
      <c r="N287" s="22">
        <v>5522631</v>
      </c>
      <c r="O287" s="22">
        <v>47453394</v>
      </c>
      <c r="P287" s="22">
        <v>93150000</v>
      </c>
      <c r="Q287" s="22">
        <v>88719452</v>
      </c>
      <c r="R287" s="22">
        <v>78200500</v>
      </c>
      <c r="S287" s="22">
        <v>103109900</v>
      </c>
      <c r="T287" s="22">
        <v>85797000</v>
      </c>
      <c r="U287" s="22">
        <v>0</v>
      </c>
      <c r="V287" s="22">
        <v>0</v>
      </c>
      <c r="W287" s="22">
        <v>500000</v>
      </c>
      <c r="X287" s="22">
        <v>0</v>
      </c>
      <c r="Y287" s="22">
        <v>59805000</v>
      </c>
      <c r="Z287" s="22">
        <v>55121918</v>
      </c>
      <c r="AA287" s="22">
        <v>0</v>
      </c>
      <c r="AB287" s="22">
        <v>5155495</v>
      </c>
      <c r="AC287" s="22">
        <v>48286000</v>
      </c>
      <c r="BD287" s="6" t="s">
        <v>646</v>
      </c>
      <c r="BG287" s="1">
        <f t="shared" si="11"/>
        <v>0</v>
      </c>
      <c r="BH287" s="1">
        <f t="shared" si="11"/>
        <v>0</v>
      </c>
      <c r="BI287" s="1">
        <f t="shared" si="11"/>
        <v>0</v>
      </c>
      <c r="BJ287" s="1">
        <f t="shared" si="10"/>
        <v>0</v>
      </c>
      <c r="BK287" s="1">
        <f t="shared" si="10"/>
        <v>0</v>
      </c>
      <c r="BL287" s="1">
        <f t="shared" si="10"/>
        <v>0</v>
      </c>
      <c r="BM287" s="1">
        <f t="shared" si="10"/>
        <v>0</v>
      </c>
      <c r="BN287" s="1">
        <f t="shared" si="10"/>
        <v>0</v>
      </c>
      <c r="BO287" s="1">
        <f t="shared" si="10"/>
        <v>0</v>
      </c>
    </row>
    <row r="288" spans="1:67" x14ac:dyDescent="0.2">
      <c r="A288" s="1" t="s">
        <v>647</v>
      </c>
      <c r="B288" s="1" t="s">
        <v>133</v>
      </c>
      <c r="C288" s="1" t="s">
        <v>509</v>
      </c>
      <c r="D288" s="1" t="s">
        <v>242</v>
      </c>
      <c r="E288" s="1" t="s">
        <v>136</v>
      </c>
      <c r="F288" s="7" t="s">
        <v>29</v>
      </c>
      <c r="G288" s="24" t="s">
        <v>191</v>
      </c>
      <c r="H288" s="24" t="s">
        <v>169</v>
      </c>
      <c r="I288" s="1" t="s">
        <v>143</v>
      </c>
      <c r="J288" s="1" t="s">
        <v>144</v>
      </c>
      <c r="K288" s="7" t="s">
        <v>31</v>
      </c>
      <c r="L288" s="22">
        <v>26169090</v>
      </c>
      <c r="M288" s="22">
        <v>11979000</v>
      </c>
      <c r="N288" s="22">
        <v>3815424</v>
      </c>
      <c r="O288" s="22">
        <v>2230239</v>
      </c>
      <c r="P288" s="22">
        <v>14750000</v>
      </c>
      <c r="Q288" s="22">
        <v>14047671</v>
      </c>
      <c r="R288" s="22">
        <v>12288500</v>
      </c>
      <c r="S288" s="22">
        <v>16614102</v>
      </c>
      <c r="T288" s="22">
        <v>13482000</v>
      </c>
      <c r="U288" s="22">
        <v>0</v>
      </c>
      <c r="V288" s="22">
        <v>0</v>
      </c>
      <c r="W288" s="22">
        <v>500000</v>
      </c>
      <c r="X288" s="22">
        <v>0</v>
      </c>
      <c r="Y288" s="22">
        <v>7000000</v>
      </c>
      <c r="Z288" s="22">
        <v>6452055</v>
      </c>
      <c r="AA288" s="22">
        <v>0</v>
      </c>
      <c r="AB288" s="22">
        <v>830706</v>
      </c>
      <c r="AC288" s="22">
        <v>5652000</v>
      </c>
      <c r="BD288" s="6" t="s">
        <v>648</v>
      </c>
      <c r="BG288" s="1">
        <f t="shared" si="11"/>
        <v>0</v>
      </c>
      <c r="BH288" s="1">
        <f t="shared" si="11"/>
        <v>0</v>
      </c>
      <c r="BI288" s="1">
        <f t="shared" si="11"/>
        <v>0</v>
      </c>
      <c r="BJ288" s="1">
        <f t="shared" si="10"/>
        <v>0</v>
      </c>
      <c r="BK288" s="1">
        <f t="shared" si="10"/>
        <v>0</v>
      </c>
      <c r="BL288" s="1">
        <f t="shared" si="10"/>
        <v>0</v>
      </c>
      <c r="BM288" s="1">
        <f t="shared" si="10"/>
        <v>0</v>
      </c>
      <c r="BN288" s="1">
        <f t="shared" si="10"/>
        <v>0</v>
      </c>
      <c r="BO288" s="1">
        <f t="shared" si="10"/>
        <v>0</v>
      </c>
    </row>
    <row r="289" spans="1:67" x14ac:dyDescent="0.2">
      <c r="A289" s="1" t="s">
        <v>649</v>
      </c>
      <c r="B289" s="1" t="s">
        <v>133</v>
      </c>
      <c r="C289" s="1" t="s">
        <v>509</v>
      </c>
      <c r="D289" s="1" t="s">
        <v>242</v>
      </c>
      <c r="E289" s="1" t="s">
        <v>136</v>
      </c>
      <c r="F289" s="7" t="s">
        <v>29</v>
      </c>
      <c r="G289" s="24" t="s">
        <v>191</v>
      </c>
      <c r="H289" s="24" t="s">
        <v>169</v>
      </c>
      <c r="I289" s="1" t="s">
        <v>147</v>
      </c>
      <c r="J289" s="1" t="s">
        <v>144</v>
      </c>
      <c r="K289" s="7" t="s">
        <v>31</v>
      </c>
      <c r="L289" s="22">
        <v>76687776</v>
      </c>
      <c r="M289" s="22">
        <v>35584000</v>
      </c>
      <c r="N289" s="22">
        <v>4488290</v>
      </c>
      <c r="O289" s="22">
        <v>11142952</v>
      </c>
      <c r="P289" s="22">
        <v>43220000</v>
      </c>
      <c r="Q289" s="22">
        <v>41166301</v>
      </c>
      <c r="R289" s="22">
        <v>37324000</v>
      </c>
      <c r="S289" s="22">
        <v>46579512</v>
      </c>
      <c r="T289" s="22">
        <v>40949000</v>
      </c>
      <c r="U289" s="22">
        <v>0</v>
      </c>
      <c r="V289" s="22">
        <v>0</v>
      </c>
      <c r="W289" s="22">
        <v>500000</v>
      </c>
      <c r="X289" s="22">
        <v>0</v>
      </c>
      <c r="Y289" s="22">
        <v>7000000</v>
      </c>
      <c r="Z289" s="22">
        <v>6452055</v>
      </c>
      <c r="AA289" s="22">
        <v>0</v>
      </c>
      <c r="AB289" s="22">
        <v>2328976</v>
      </c>
      <c r="AC289" s="22">
        <v>5652000</v>
      </c>
      <c r="BD289" s="6" t="s">
        <v>650</v>
      </c>
      <c r="BG289" s="1">
        <f t="shared" si="11"/>
        <v>0</v>
      </c>
      <c r="BH289" s="1">
        <f t="shared" si="11"/>
        <v>0</v>
      </c>
      <c r="BI289" s="1">
        <f t="shared" si="11"/>
        <v>0</v>
      </c>
      <c r="BJ289" s="1">
        <f t="shared" si="10"/>
        <v>0</v>
      </c>
      <c r="BK289" s="1">
        <f t="shared" si="10"/>
        <v>0</v>
      </c>
      <c r="BL289" s="1">
        <f t="shared" si="10"/>
        <v>0</v>
      </c>
      <c r="BM289" s="1">
        <f t="shared" si="10"/>
        <v>0</v>
      </c>
      <c r="BN289" s="1">
        <f t="shared" si="10"/>
        <v>0</v>
      </c>
      <c r="BO289" s="1">
        <f t="shared" si="10"/>
        <v>0</v>
      </c>
    </row>
    <row r="290" spans="1:67" x14ac:dyDescent="0.2">
      <c r="A290" s="1" t="s">
        <v>651</v>
      </c>
      <c r="B290" s="1" t="s">
        <v>133</v>
      </c>
      <c r="C290" s="1" t="s">
        <v>509</v>
      </c>
      <c r="D290" s="1" t="s">
        <v>242</v>
      </c>
      <c r="E290" s="1" t="s">
        <v>136</v>
      </c>
      <c r="F290" s="7" t="s">
        <v>29</v>
      </c>
      <c r="G290" s="24" t="s">
        <v>191</v>
      </c>
      <c r="H290" s="24" t="s">
        <v>169</v>
      </c>
      <c r="I290" s="1" t="s">
        <v>150</v>
      </c>
      <c r="J290" s="1" t="s">
        <v>144</v>
      </c>
      <c r="K290" s="7" t="s">
        <v>31</v>
      </c>
      <c r="L290" s="22">
        <v>37236369</v>
      </c>
      <c r="M290" s="22">
        <v>17421000</v>
      </c>
      <c r="N290" s="22">
        <v>4896197</v>
      </c>
      <c r="O290" s="22">
        <v>5573537</v>
      </c>
      <c r="P290" s="22">
        <v>20990000</v>
      </c>
      <c r="Q290" s="22">
        <v>19988630</v>
      </c>
      <c r="R290" s="22">
        <v>18060000</v>
      </c>
      <c r="S290" s="22">
        <v>23178714</v>
      </c>
      <c r="T290" s="22">
        <v>19814000</v>
      </c>
      <c r="U290" s="22">
        <v>0</v>
      </c>
      <c r="V290" s="22">
        <v>0</v>
      </c>
      <c r="W290" s="22">
        <v>500000</v>
      </c>
      <c r="X290" s="22">
        <v>0</v>
      </c>
      <c r="Y290" s="22">
        <v>7000000</v>
      </c>
      <c r="Z290" s="22">
        <v>6452055</v>
      </c>
      <c r="AA290" s="22">
        <v>0</v>
      </c>
      <c r="AB290" s="22">
        <v>1158936</v>
      </c>
      <c r="AC290" s="22">
        <v>5652000</v>
      </c>
      <c r="BD290" s="6" t="s">
        <v>652</v>
      </c>
      <c r="BG290" s="1">
        <f t="shared" si="11"/>
        <v>0</v>
      </c>
      <c r="BH290" s="1">
        <f t="shared" si="11"/>
        <v>0</v>
      </c>
      <c r="BI290" s="1">
        <f t="shared" si="11"/>
        <v>0</v>
      </c>
      <c r="BJ290" s="1">
        <f t="shared" si="10"/>
        <v>0</v>
      </c>
      <c r="BK290" s="1">
        <f t="shared" si="10"/>
        <v>0</v>
      </c>
      <c r="BL290" s="1">
        <f t="shared" si="10"/>
        <v>0</v>
      </c>
      <c r="BM290" s="1">
        <f t="shared" si="10"/>
        <v>0</v>
      </c>
      <c r="BN290" s="1">
        <f t="shared" si="10"/>
        <v>0</v>
      </c>
      <c r="BO290" s="1">
        <f t="shared" si="10"/>
        <v>0</v>
      </c>
    </row>
    <row r="291" spans="1:67" x14ac:dyDescent="0.2">
      <c r="A291" s="1" t="s">
        <v>653</v>
      </c>
      <c r="B291" s="1" t="s">
        <v>133</v>
      </c>
      <c r="C291" s="1" t="s">
        <v>509</v>
      </c>
      <c r="D291" s="1" t="s">
        <v>242</v>
      </c>
      <c r="E291" s="1" t="s">
        <v>136</v>
      </c>
      <c r="F291" s="7" t="s">
        <v>29</v>
      </c>
      <c r="G291" s="24" t="s">
        <v>153</v>
      </c>
      <c r="H291" s="24" t="s">
        <v>208</v>
      </c>
      <c r="I291" s="1" t="s">
        <v>139</v>
      </c>
      <c r="J291" s="1" t="s">
        <v>140</v>
      </c>
      <c r="K291" s="7" t="s">
        <v>31</v>
      </c>
      <c r="L291" s="22">
        <v>31010530</v>
      </c>
      <c r="M291" s="22">
        <v>13448000</v>
      </c>
      <c r="N291" s="22">
        <v>1583550</v>
      </c>
      <c r="O291" s="22">
        <v>10314342</v>
      </c>
      <c r="P291" s="22">
        <v>17480000</v>
      </c>
      <c r="Q291" s="22">
        <v>16646575</v>
      </c>
      <c r="R291" s="22">
        <v>14262500</v>
      </c>
      <c r="S291" s="22">
        <v>18957611</v>
      </c>
      <c r="T291" s="22">
        <v>15648000</v>
      </c>
      <c r="U291" s="22">
        <v>0</v>
      </c>
      <c r="V291" s="22">
        <v>0</v>
      </c>
      <c r="W291" s="22">
        <v>500000</v>
      </c>
      <c r="X291" s="22">
        <v>0</v>
      </c>
      <c r="Y291" s="22">
        <v>0</v>
      </c>
      <c r="Z291" s="22">
        <v>0</v>
      </c>
      <c r="AA291" s="22">
        <v>0</v>
      </c>
      <c r="AB291" s="22">
        <v>947881</v>
      </c>
      <c r="AC291" s="22">
        <v>3840000</v>
      </c>
      <c r="BD291" s="6" t="s">
        <v>654</v>
      </c>
      <c r="BG291" s="1">
        <f t="shared" si="11"/>
        <v>0</v>
      </c>
      <c r="BH291" s="1">
        <f t="shared" si="11"/>
        <v>0</v>
      </c>
      <c r="BI291" s="1">
        <f t="shared" si="11"/>
        <v>0</v>
      </c>
      <c r="BJ291" s="1">
        <f t="shared" si="10"/>
        <v>0</v>
      </c>
      <c r="BK291" s="1">
        <f t="shared" si="10"/>
        <v>0</v>
      </c>
      <c r="BL291" s="1">
        <f t="shared" si="10"/>
        <v>0</v>
      </c>
      <c r="BM291" s="1">
        <f t="shared" si="10"/>
        <v>0</v>
      </c>
      <c r="BN291" s="1">
        <f t="shared" si="10"/>
        <v>0</v>
      </c>
      <c r="BO291" s="1">
        <f t="shared" si="10"/>
        <v>0</v>
      </c>
    </row>
    <row r="292" spans="1:67" x14ac:dyDescent="0.2">
      <c r="A292" s="1" t="s">
        <v>655</v>
      </c>
      <c r="B292" s="1" t="s">
        <v>133</v>
      </c>
      <c r="C292" s="1" t="s">
        <v>509</v>
      </c>
      <c r="D292" s="1" t="s">
        <v>242</v>
      </c>
      <c r="E292" s="1" t="s">
        <v>136</v>
      </c>
      <c r="F292" s="7" t="s">
        <v>29</v>
      </c>
      <c r="G292" s="24" t="s">
        <v>153</v>
      </c>
      <c r="H292" s="24" t="s">
        <v>208</v>
      </c>
      <c r="I292" s="1" t="s">
        <v>143</v>
      </c>
      <c r="J292" s="1" t="s">
        <v>144</v>
      </c>
      <c r="K292" s="7" t="s">
        <v>31</v>
      </c>
      <c r="L292" s="22">
        <v>4904726</v>
      </c>
      <c r="M292" s="22">
        <v>2508000</v>
      </c>
      <c r="N292" s="22">
        <v>728640</v>
      </c>
      <c r="O292" s="22">
        <v>230857</v>
      </c>
      <c r="P292" s="22">
        <v>2765000</v>
      </c>
      <c r="Q292" s="22">
        <v>2632877</v>
      </c>
      <c r="R292" s="22">
        <v>2243500</v>
      </c>
      <c r="S292" s="22">
        <v>4001039</v>
      </c>
      <c r="T292" s="22">
        <v>2461000</v>
      </c>
      <c r="U292" s="22">
        <v>0</v>
      </c>
      <c r="V292" s="22">
        <v>0</v>
      </c>
      <c r="W292" s="22">
        <v>500000</v>
      </c>
      <c r="X292" s="22">
        <v>0</v>
      </c>
      <c r="Y292" s="22">
        <v>7000000</v>
      </c>
      <c r="Z292" s="22">
        <v>6452055</v>
      </c>
      <c r="AA292" s="22">
        <v>0</v>
      </c>
      <c r="AB292" s="22">
        <v>200052</v>
      </c>
      <c r="AC292" s="22">
        <v>5652000</v>
      </c>
      <c r="BD292" s="6" t="s">
        <v>656</v>
      </c>
      <c r="BG292" s="1">
        <f t="shared" si="11"/>
        <v>0</v>
      </c>
      <c r="BH292" s="1">
        <f t="shared" si="11"/>
        <v>0</v>
      </c>
      <c r="BI292" s="1">
        <f t="shared" si="11"/>
        <v>0</v>
      </c>
      <c r="BJ292" s="1">
        <f t="shared" si="10"/>
        <v>0</v>
      </c>
      <c r="BK292" s="1">
        <f t="shared" si="10"/>
        <v>0</v>
      </c>
      <c r="BL292" s="1">
        <f t="shared" si="10"/>
        <v>0</v>
      </c>
      <c r="BM292" s="1">
        <f t="shared" si="10"/>
        <v>0</v>
      </c>
      <c r="BN292" s="1">
        <f t="shared" si="10"/>
        <v>0</v>
      </c>
      <c r="BO292" s="1">
        <f t="shared" si="10"/>
        <v>0</v>
      </c>
    </row>
    <row r="293" spans="1:67" x14ac:dyDescent="0.2">
      <c r="A293" s="1" t="s">
        <v>657</v>
      </c>
      <c r="B293" s="1" t="s">
        <v>133</v>
      </c>
      <c r="C293" s="1" t="s">
        <v>509</v>
      </c>
      <c r="D293" s="1" t="s">
        <v>242</v>
      </c>
      <c r="E293" s="1" t="s">
        <v>136</v>
      </c>
      <c r="F293" s="7" t="s">
        <v>29</v>
      </c>
      <c r="G293" s="24" t="s">
        <v>153</v>
      </c>
      <c r="H293" s="24" t="s">
        <v>208</v>
      </c>
      <c r="I293" s="1" t="s">
        <v>147</v>
      </c>
      <c r="J293" s="1" t="s">
        <v>144</v>
      </c>
      <c r="K293" s="7" t="s">
        <v>31</v>
      </c>
      <c r="L293" s="22">
        <v>10711290</v>
      </c>
      <c r="M293" s="22">
        <v>5211000</v>
      </c>
      <c r="N293" s="22">
        <v>1885770</v>
      </c>
      <c r="O293" s="22">
        <v>1162528</v>
      </c>
      <c r="P293" s="22">
        <v>6040000</v>
      </c>
      <c r="Q293" s="22">
        <v>5749863</v>
      </c>
      <c r="R293" s="22">
        <v>5110000</v>
      </c>
      <c r="S293" s="22">
        <v>7445231</v>
      </c>
      <c r="T293" s="22">
        <v>5606000</v>
      </c>
      <c r="U293" s="22">
        <v>0</v>
      </c>
      <c r="V293" s="22">
        <v>0</v>
      </c>
      <c r="W293" s="22">
        <v>500000</v>
      </c>
      <c r="X293" s="22">
        <v>0</v>
      </c>
      <c r="Y293" s="22">
        <v>7000000</v>
      </c>
      <c r="Z293" s="22">
        <v>6452055</v>
      </c>
      <c r="AA293" s="22">
        <v>0</v>
      </c>
      <c r="AB293" s="22">
        <v>372262</v>
      </c>
      <c r="AC293" s="22">
        <v>5652000</v>
      </c>
      <c r="BD293" s="6" t="s">
        <v>658</v>
      </c>
      <c r="BG293" s="1">
        <f t="shared" si="11"/>
        <v>0</v>
      </c>
      <c r="BH293" s="1">
        <f t="shared" si="11"/>
        <v>0</v>
      </c>
      <c r="BI293" s="1">
        <f t="shared" si="11"/>
        <v>0</v>
      </c>
      <c r="BJ293" s="1">
        <f t="shared" si="10"/>
        <v>0</v>
      </c>
      <c r="BK293" s="1">
        <f t="shared" si="10"/>
        <v>0</v>
      </c>
      <c r="BL293" s="1">
        <f t="shared" si="10"/>
        <v>0</v>
      </c>
      <c r="BM293" s="1">
        <f t="shared" si="10"/>
        <v>0</v>
      </c>
      <c r="BN293" s="1">
        <f t="shared" si="10"/>
        <v>0</v>
      </c>
      <c r="BO293" s="1">
        <f t="shared" si="10"/>
        <v>0</v>
      </c>
    </row>
    <row r="294" spans="1:67" x14ac:dyDescent="0.2">
      <c r="A294" s="1" t="s">
        <v>659</v>
      </c>
      <c r="B294" s="1" t="s">
        <v>133</v>
      </c>
      <c r="C294" s="1" t="s">
        <v>509</v>
      </c>
      <c r="D294" s="1" t="s">
        <v>242</v>
      </c>
      <c r="E294" s="1" t="s">
        <v>136</v>
      </c>
      <c r="F294" s="7" t="s">
        <v>29</v>
      </c>
      <c r="G294" s="24" t="s">
        <v>153</v>
      </c>
      <c r="H294" s="24" t="s">
        <v>208</v>
      </c>
      <c r="I294" s="1" t="s">
        <v>150</v>
      </c>
      <c r="J294" s="1" t="s">
        <v>144</v>
      </c>
      <c r="K294" s="7" t="s">
        <v>31</v>
      </c>
      <c r="L294" s="22">
        <v>6012245</v>
      </c>
      <c r="M294" s="22">
        <v>3049000</v>
      </c>
      <c r="N294" s="22">
        <v>1305653</v>
      </c>
      <c r="O294" s="22">
        <v>581264</v>
      </c>
      <c r="P294" s="22">
        <v>3390000</v>
      </c>
      <c r="Q294" s="22">
        <v>3227397</v>
      </c>
      <c r="R294" s="22">
        <v>2817500</v>
      </c>
      <c r="S294" s="22">
        <v>4657969</v>
      </c>
      <c r="T294" s="22">
        <v>3091000</v>
      </c>
      <c r="U294" s="22">
        <v>0</v>
      </c>
      <c r="V294" s="22">
        <v>0</v>
      </c>
      <c r="W294" s="22">
        <v>500000</v>
      </c>
      <c r="X294" s="22">
        <v>0</v>
      </c>
      <c r="Y294" s="22">
        <v>7000000</v>
      </c>
      <c r="Z294" s="22">
        <v>6452055</v>
      </c>
      <c r="AA294" s="22">
        <v>0</v>
      </c>
      <c r="AB294" s="22">
        <v>232899</v>
      </c>
      <c r="AC294" s="22">
        <v>5652000</v>
      </c>
      <c r="BD294" s="6" t="s">
        <v>660</v>
      </c>
      <c r="BG294" s="1">
        <f t="shared" si="11"/>
        <v>0</v>
      </c>
      <c r="BH294" s="1">
        <f t="shared" si="11"/>
        <v>0</v>
      </c>
      <c r="BI294" s="1">
        <f t="shared" si="11"/>
        <v>0</v>
      </c>
      <c r="BJ294" s="1">
        <f t="shared" si="10"/>
        <v>0</v>
      </c>
      <c r="BK294" s="1">
        <f t="shared" si="10"/>
        <v>0</v>
      </c>
      <c r="BL294" s="1">
        <f t="shared" si="10"/>
        <v>0</v>
      </c>
      <c r="BM294" s="1">
        <f t="shared" si="10"/>
        <v>0</v>
      </c>
      <c r="BN294" s="1">
        <f t="shared" si="10"/>
        <v>0</v>
      </c>
      <c r="BO294" s="1">
        <f t="shared" si="10"/>
        <v>0</v>
      </c>
    </row>
    <row r="295" spans="1:67" x14ac:dyDescent="0.2">
      <c r="A295" s="1" t="s">
        <v>661</v>
      </c>
      <c r="B295" s="1" t="s">
        <v>133</v>
      </c>
      <c r="C295" s="1" t="s">
        <v>509</v>
      </c>
      <c r="D295" s="1" t="s">
        <v>242</v>
      </c>
      <c r="E295" s="1" t="s">
        <v>136</v>
      </c>
      <c r="F295" s="7" t="s">
        <v>29</v>
      </c>
      <c r="G295" s="24" t="s">
        <v>153</v>
      </c>
      <c r="H295" s="24" t="s">
        <v>138</v>
      </c>
      <c r="I295" s="1" t="s">
        <v>139</v>
      </c>
      <c r="J295" s="1" t="s">
        <v>140</v>
      </c>
      <c r="K295" s="7" t="s">
        <v>31</v>
      </c>
      <c r="L295" s="22">
        <v>34230246</v>
      </c>
      <c r="M295" s="22">
        <v>14903000</v>
      </c>
      <c r="N295" s="22">
        <v>1636335</v>
      </c>
      <c r="O295" s="22">
        <v>10837892</v>
      </c>
      <c r="P295" s="22">
        <v>19295000</v>
      </c>
      <c r="Q295" s="22">
        <v>18374932</v>
      </c>
      <c r="R295" s="22">
        <v>15806000</v>
      </c>
      <c r="S295" s="22">
        <v>20867401</v>
      </c>
      <c r="T295" s="22">
        <v>17341000</v>
      </c>
      <c r="U295" s="22">
        <v>0</v>
      </c>
      <c r="V295" s="22">
        <v>0</v>
      </c>
      <c r="W295" s="22">
        <v>500000</v>
      </c>
      <c r="X295" s="22">
        <v>0</v>
      </c>
      <c r="Y295" s="22">
        <v>0</v>
      </c>
      <c r="Z295" s="22">
        <v>0</v>
      </c>
      <c r="AA295" s="22">
        <v>0</v>
      </c>
      <c r="AB295" s="22">
        <v>1043371</v>
      </c>
      <c r="AC295" s="22">
        <v>3840000</v>
      </c>
      <c r="BD295" s="6" t="s">
        <v>662</v>
      </c>
      <c r="BG295" s="1">
        <f t="shared" si="11"/>
        <v>0</v>
      </c>
      <c r="BH295" s="1">
        <f t="shared" si="11"/>
        <v>0</v>
      </c>
      <c r="BI295" s="1">
        <f t="shared" si="11"/>
        <v>0</v>
      </c>
      <c r="BJ295" s="1">
        <f t="shared" si="10"/>
        <v>0</v>
      </c>
      <c r="BK295" s="1">
        <f t="shared" si="10"/>
        <v>0</v>
      </c>
      <c r="BL295" s="1">
        <f t="shared" si="10"/>
        <v>0</v>
      </c>
      <c r="BM295" s="1">
        <f t="shared" si="10"/>
        <v>0</v>
      </c>
      <c r="BN295" s="1">
        <f t="shared" si="10"/>
        <v>0</v>
      </c>
      <c r="BO295" s="1">
        <f t="shared" si="10"/>
        <v>0</v>
      </c>
    </row>
    <row r="296" spans="1:67" x14ac:dyDescent="0.2">
      <c r="A296" s="1" t="s">
        <v>663</v>
      </c>
      <c r="B296" s="1" t="s">
        <v>133</v>
      </c>
      <c r="C296" s="1" t="s">
        <v>509</v>
      </c>
      <c r="D296" s="1" t="s">
        <v>242</v>
      </c>
      <c r="E296" s="1" t="s">
        <v>136</v>
      </c>
      <c r="F296" s="7" t="s">
        <v>29</v>
      </c>
      <c r="G296" s="24" t="s">
        <v>153</v>
      </c>
      <c r="H296" s="24" t="s">
        <v>138</v>
      </c>
      <c r="I296" s="1" t="s">
        <v>143</v>
      </c>
      <c r="J296" s="1" t="s">
        <v>144</v>
      </c>
      <c r="K296" s="7" t="s">
        <v>31</v>
      </c>
      <c r="L296" s="22">
        <v>5648346</v>
      </c>
      <c r="M296" s="22">
        <v>2838000</v>
      </c>
      <c r="N296" s="22">
        <v>794880</v>
      </c>
      <c r="O296" s="22">
        <v>280326</v>
      </c>
      <c r="P296" s="22">
        <v>3185000</v>
      </c>
      <c r="Q296" s="22">
        <v>3032055</v>
      </c>
      <c r="R296" s="22">
        <v>2593500</v>
      </c>
      <c r="S296" s="22">
        <v>4442121</v>
      </c>
      <c r="T296" s="22">
        <v>2845000</v>
      </c>
      <c r="U296" s="22">
        <v>0</v>
      </c>
      <c r="V296" s="22">
        <v>0</v>
      </c>
      <c r="W296" s="22">
        <v>500000</v>
      </c>
      <c r="X296" s="22">
        <v>0</v>
      </c>
      <c r="Y296" s="22">
        <v>7000000</v>
      </c>
      <c r="Z296" s="22">
        <v>6452055</v>
      </c>
      <c r="AA296" s="22">
        <v>0</v>
      </c>
      <c r="AB296" s="22">
        <v>222107</v>
      </c>
      <c r="AC296" s="22">
        <v>5652000</v>
      </c>
      <c r="BD296" s="6" t="s">
        <v>664</v>
      </c>
      <c r="BG296" s="1">
        <f t="shared" si="11"/>
        <v>0</v>
      </c>
      <c r="BH296" s="1">
        <f t="shared" si="11"/>
        <v>0</v>
      </c>
      <c r="BI296" s="1">
        <f t="shared" si="11"/>
        <v>0</v>
      </c>
      <c r="BJ296" s="1">
        <f t="shared" si="10"/>
        <v>0</v>
      </c>
      <c r="BK296" s="1">
        <f t="shared" si="10"/>
        <v>0</v>
      </c>
      <c r="BL296" s="1">
        <f t="shared" si="10"/>
        <v>0</v>
      </c>
      <c r="BM296" s="1">
        <f t="shared" si="10"/>
        <v>0</v>
      </c>
      <c r="BN296" s="1">
        <f t="shared" si="10"/>
        <v>0</v>
      </c>
      <c r="BO296" s="1">
        <f t="shared" si="10"/>
        <v>0</v>
      </c>
    </row>
    <row r="297" spans="1:67" x14ac:dyDescent="0.2">
      <c r="A297" s="1" t="s">
        <v>665</v>
      </c>
      <c r="B297" s="1" t="s">
        <v>133</v>
      </c>
      <c r="C297" s="1" t="s">
        <v>509</v>
      </c>
      <c r="D297" s="1" t="s">
        <v>242</v>
      </c>
      <c r="E297" s="1" t="s">
        <v>136</v>
      </c>
      <c r="F297" s="7" t="s">
        <v>29</v>
      </c>
      <c r="G297" s="24" t="s">
        <v>153</v>
      </c>
      <c r="H297" s="24" t="s">
        <v>138</v>
      </c>
      <c r="I297" s="1" t="s">
        <v>147</v>
      </c>
      <c r="J297" s="1" t="s">
        <v>144</v>
      </c>
      <c r="K297" s="7" t="s">
        <v>31</v>
      </c>
      <c r="L297" s="22">
        <v>12190619</v>
      </c>
      <c r="M297" s="22">
        <v>5894000</v>
      </c>
      <c r="N297" s="22">
        <v>2042918</v>
      </c>
      <c r="O297" s="22">
        <v>1393384</v>
      </c>
      <c r="P297" s="22">
        <v>6875000</v>
      </c>
      <c r="Q297" s="22">
        <v>6543973</v>
      </c>
      <c r="R297" s="22">
        <v>5834500</v>
      </c>
      <c r="S297" s="22">
        <v>8322702</v>
      </c>
      <c r="T297" s="22">
        <v>6401000</v>
      </c>
      <c r="U297" s="22">
        <v>0</v>
      </c>
      <c r="V297" s="22">
        <v>0</v>
      </c>
      <c r="W297" s="22">
        <v>500000</v>
      </c>
      <c r="X297" s="22">
        <v>0</v>
      </c>
      <c r="Y297" s="22">
        <v>7000000</v>
      </c>
      <c r="Z297" s="22">
        <v>6452055</v>
      </c>
      <c r="AA297" s="22">
        <v>0</v>
      </c>
      <c r="AB297" s="22">
        <v>416136</v>
      </c>
      <c r="AC297" s="22">
        <v>5652000</v>
      </c>
      <c r="BD297" s="6" t="s">
        <v>666</v>
      </c>
      <c r="BG297" s="1">
        <f t="shared" si="11"/>
        <v>0</v>
      </c>
      <c r="BH297" s="1">
        <f t="shared" si="11"/>
        <v>0</v>
      </c>
      <c r="BI297" s="1">
        <f t="shared" si="11"/>
        <v>0</v>
      </c>
      <c r="BJ297" s="1">
        <f t="shared" si="10"/>
        <v>0</v>
      </c>
      <c r="BK297" s="1">
        <f t="shared" si="10"/>
        <v>0</v>
      </c>
      <c r="BL297" s="1">
        <f t="shared" si="10"/>
        <v>0</v>
      </c>
      <c r="BM297" s="1">
        <f t="shared" si="10"/>
        <v>0</v>
      </c>
      <c r="BN297" s="1">
        <f t="shared" si="10"/>
        <v>0</v>
      </c>
      <c r="BO297" s="1">
        <f t="shared" si="10"/>
        <v>0</v>
      </c>
    </row>
    <row r="298" spans="1:67" x14ac:dyDescent="0.2">
      <c r="A298" s="1" t="s">
        <v>667</v>
      </c>
      <c r="B298" s="1" t="s">
        <v>133</v>
      </c>
      <c r="C298" s="1" t="s">
        <v>509</v>
      </c>
      <c r="D298" s="1" t="s">
        <v>242</v>
      </c>
      <c r="E298" s="1" t="s">
        <v>136</v>
      </c>
      <c r="F298" s="7" t="s">
        <v>29</v>
      </c>
      <c r="G298" s="24" t="s">
        <v>153</v>
      </c>
      <c r="H298" s="24" t="s">
        <v>138</v>
      </c>
      <c r="I298" s="1" t="s">
        <v>150</v>
      </c>
      <c r="J298" s="1" t="s">
        <v>144</v>
      </c>
      <c r="K298" s="7" t="s">
        <v>31</v>
      </c>
      <c r="L298" s="22">
        <v>7103942</v>
      </c>
      <c r="M298" s="22">
        <v>3551000</v>
      </c>
      <c r="N298" s="22">
        <v>1450725</v>
      </c>
      <c r="O298" s="22">
        <v>696692</v>
      </c>
      <c r="P298" s="22">
        <v>4005000</v>
      </c>
      <c r="Q298" s="22">
        <v>3813425</v>
      </c>
      <c r="R298" s="22">
        <v>3349500</v>
      </c>
      <c r="S298" s="22">
        <v>5305515</v>
      </c>
      <c r="T298" s="22">
        <v>3674000</v>
      </c>
      <c r="U298" s="22">
        <v>0</v>
      </c>
      <c r="V298" s="22">
        <v>0</v>
      </c>
      <c r="W298" s="22">
        <v>500000</v>
      </c>
      <c r="X298" s="22">
        <v>0</v>
      </c>
      <c r="Y298" s="22">
        <v>7000000</v>
      </c>
      <c r="Z298" s="22">
        <v>6452055</v>
      </c>
      <c r="AA298" s="22">
        <v>0</v>
      </c>
      <c r="AB298" s="22">
        <v>265276</v>
      </c>
      <c r="AC298" s="22">
        <v>5652000</v>
      </c>
      <c r="BD298" s="6" t="s">
        <v>668</v>
      </c>
      <c r="BG298" s="1">
        <f t="shared" si="11"/>
        <v>0</v>
      </c>
      <c r="BH298" s="1">
        <f t="shared" si="11"/>
        <v>0</v>
      </c>
      <c r="BI298" s="1">
        <f t="shared" si="11"/>
        <v>0</v>
      </c>
      <c r="BJ298" s="1">
        <f t="shared" si="10"/>
        <v>0</v>
      </c>
      <c r="BK298" s="1">
        <f t="shared" si="10"/>
        <v>0</v>
      </c>
      <c r="BL298" s="1">
        <f t="shared" si="10"/>
        <v>0</v>
      </c>
      <c r="BM298" s="1">
        <f t="shared" si="10"/>
        <v>0</v>
      </c>
      <c r="BN298" s="1">
        <f t="shared" si="10"/>
        <v>0</v>
      </c>
      <c r="BO298" s="1">
        <f t="shared" si="10"/>
        <v>0</v>
      </c>
    </row>
    <row r="299" spans="1:67" x14ac:dyDescent="0.2">
      <c r="A299" s="1" t="s">
        <v>669</v>
      </c>
      <c r="B299" s="1" t="s">
        <v>133</v>
      </c>
      <c r="C299" s="1" t="s">
        <v>509</v>
      </c>
      <c r="D299" s="1" t="s">
        <v>242</v>
      </c>
      <c r="E299" s="1" t="s">
        <v>136</v>
      </c>
      <c r="F299" s="7" t="s">
        <v>29</v>
      </c>
      <c r="G299" s="24" t="s">
        <v>225</v>
      </c>
      <c r="H299" s="24" t="s">
        <v>169</v>
      </c>
      <c r="I299" s="1" t="s">
        <v>139</v>
      </c>
      <c r="J299" s="1" t="s">
        <v>140</v>
      </c>
      <c r="K299" s="7" t="s">
        <v>31</v>
      </c>
      <c r="L299" s="22">
        <v>209914394</v>
      </c>
      <c r="M299" s="22">
        <v>97216000</v>
      </c>
      <c r="N299" s="22">
        <v>58995000</v>
      </c>
      <c r="O299" s="22">
        <v>78149074</v>
      </c>
      <c r="P299" s="22">
        <v>118305000</v>
      </c>
      <c r="Q299" s="22">
        <v>112682877</v>
      </c>
      <c r="R299" s="22">
        <v>99550500</v>
      </c>
      <c r="S299" s="22">
        <v>129588887</v>
      </c>
      <c r="T299" s="22">
        <v>109221000</v>
      </c>
      <c r="U299" s="22">
        <v>0</v>
      </c>
      <c r="V299" s="22">
        <v>0</v>
      </c>
      <c r="W299" s="22">
        <v>28911375</v>
      </c>
      <c r="X299" s="22">
        <v>0</v>
      </c>
      <c r="Y299" s="22">
        <v>59805000</v>
      </c>
      <c r="Z299" s="22">
        <v>55121918</v>
      </c>
      <c r="AA299" s="22">
        <v>0</v>
      </c>
      <c r="AB299" s="22">
        <v>6479445</v>
      </c>
      <c r="AC299" s="22">
        <v>48286000</v>
      </c>
      <c r="BD299" s="6" t="s">
        <v>670</v>
      </c>
      <c r="BG299" s="1">
        <f t="shared" si="11"/>
        <v>0</v>
      </c>
      <c r="BH299" s="1">
        <f t="shared" si="11"/>
        <v>0</v>
      </c>
      <c r="BI299" s="1">
        <f t="shared" si="11"/>
        <v>0</v>
      </c>
      <c r="BJ299" s="1">
        <f t="shared" si="10"/>
        <v>0</v>
      </c>
      <c r="BK299" s="1">
        <f t="shared" si="10"/>
        <v>0</v>
      </c>
      <c r="BL299" s="1">
        <f t="shared" si="10"/>
        <v>0</v>
      </c>
      <c r="BM299" s="1">
        <f t="shared" si="10"/>
        <v>0</v>
      </c>
      <c r="BN299" s="1">
        <f t="shared" si="10"/>
        <v>0</v>
      </c>
      <c r="BO299" s="1">
        <f t="shared" si="10"/>
        <v>0</v>
      </c>
    </row>
    <row r="300" spans="1:67" x14ac:dyDescent="0.2">
      <c r="A300" s="1" t="s">
        <v>671</v>
      </c>
      <c r="B300" s="1" t="s">
        <v>133</v>
      </c>
      <c r="C300" s="1" t="s">
        <v>509</v>
      </c>
      <c r="D300" s="1" t="s">
        <v>242</v>
      </c>
      <c r="E300" s="1" t="s">
        <v>136</v>
      </c>
      <c r="F300" s="7" t="s">
        <v>29</v>
      </c>
      <c r="G300" s="24" t="s">
        <v>225</v>
      </c>
      <c r="H300" s="24" t="s">
        <v>169</v>
      </c>
      <c r="I300" s="1" t="s">
        <v>143</v>
      </c>
      <c r="J300" s="1" t="s">
        <v>144</v>
      </c>
      <c r="K300" s="7" t="s">
        <v>31</v>
      </c>
      <c r="L300" s="22">
        <v>51349324</v>
      </c>
      <c r="M300" s="22">
        <v>22669000</v>
      </c>
      <c r="N300" s="22">
        <v>54026197</v>
      </c>
      <c r="O300" s="22">
        <v>2972278</v>
      </c>
      <c r="P300" s="22">
        <v>28940000</v>
      </c>
      <c r="Q300" s="22">
        <v>27564521</v>
      </c>
      <c r="R300" s="22">
        <v>23569000</v>
      </c>
      <c r="S300" s="22">
        <v>31622459</v>
      </c>
      <c r="T300" s="22">
        <v>25858000</v>
      </c>
      <c r="U300" s="22">
        <v>0</v>
      </c>
      <c r="V300" s="22">
        <v>0</v>
      </c>
      <c r="W300" s="22">
        <v>19274250</v>
      </c>
      <c r="X300" s="22">
        <v>0</v>
      </c>
      <c r="Y300" s="22">
        <v>7965000</v>
      </c>
      <c r="Z300" s="22">
        <v>7338356</v>
      </c>
      <c r="AA300" s="22">
        <v>0</v>
      </c>
      <c r="AB300" s="22">
        <v>1581123</v>
      </c>
      <c r="AC300" s="22">
        <v>6428000</v>
      </c>
      <c r="BD300" s="6" t="s">
        <v>672</v>
      </c>
      <c r="BG300" s="1">
        <f t="shared" si="11"/>
        <v>0</v>
      </c>
      <c r="BH300" s="1">
        <f t="shared" si="11"/>
        <v>0</v>
      </c>
      <c r="BI300" s="1">
        <f t="shared" si="11"/>
        <v>0</v>
      </c>
      <c r="BJ300" s="1">
        <f t="shared" si="10"/>
        <v>0</v>
      </c>
      <c r="BK300" s="1">
        <f t="shared" si="10"/>
        <v>0</v>
      </c>
      <c r="BL300" s="1">
        <f t="shared" si="10"/>
        <v>0</v>
      </c>
      <c r="BM300" s="1">
        <f t="shared" si="10"/>
        <v>0</v>
      </c>
      <c r="BN300" s="1">
        <f t="shared" si="10"/>
        <v>0</v>
      </c>
      <c r="BO300" s="1">
        <f t="shared" si="10"/>
        <v>0</v>
      </c>
    </row>
    <row r="301" spans="1:67" x14ac:dyDescent="0.2">
      <c r="A301" s="1" t="s">
        <v>673</v>
      </c>
      <c r="B301" s="1" t="s">
        <v>133</v>
      </c>
      <c r="C301" s="1" t="s">
        <v>509</v>
      </c>
      <c r="D301" s="1" t="s">
        <v>242</v>
      </c>
      <c r="E301" s="1" t="s">
        <v>136</v>
      </c>
      <c r="F301" s="7" t="s">
        <v>29</v>
      </c>
      <c r="G301" s="24" t="s">
        <v>225</v>
      </c>
      <c r="H301" s="24" t="s">
        <v>169</v>
      </c>
      <c r="I301" s="1" t="s">
        <v>147</v>
      </c>
      <c r="J301" s="1" t="s">
        <v>144</v>
      </c>
      <c r="K301" s="7" t="s">
        <v>31</v>
      </c>
      <c r="L301" s="22">
        <v>91726301</v>
      </c>
      <c r="M301" s="22">
        <v>41638000</v>
      </c>
      <c r="N301" s="22">
        <v>60858000</v>
      </c>
      <c r="O301" s="22">
        <v>14857270</v>
      </c>
      <c r="P301" s="22">
        <v>51700000</v>
      </c>
      <c r="Q301" s="22">
        <v>49239041</v>
      </c>
      <c r="R301" s="22">
        <v>43687000</v>
      </c>
      <c r="S301" s="22">
        <v>55572263</v>
      </c>
      <c r="T301" s="22">
        <v>47930000</v>
      </c>
      <c r="U301" s="22">
        <v>0</v>
      </c>
      <c r="V301" s="22">
        <v>0</v>
      </c>
      <c r="W301" s="22">
        <v>19274250</v>
      </c>
      <c r="X301" s="22">
        <v>0</v>
      </c>
      <c r="Y301" s="22">
        <v>7965000</v>
      </c>
      <c r="Z301" s="22">
        <v>7338356</v>
      </c>
      <c r="AA301" s="22">
        <v>0</v>
      </c>
      <c r="AB301" s="22">
        <v>2778614</v>
      </c>
      <c r="AC301" s="22">
        <v>6428000</v>
      </c>
      <c r="BD301" s="6" t="s">
        <v>674</v>
      </c>
      <c r="BG301" s="1">
        <f t="shared" si="11"/>
        <v>0</v>
      </c>
      <c r="BH301" s="1">
        <f t="shared" si="11"/>
        <v>0</v>
      </c>
      <c r="BI301" s="1">
        <f t="shared" si="11"/>
        <v>0</v>
      </c>
      <c r="BJ301" s="1">
        <f t="shared" si="10"/>
        <v>0</v>
      </c>
      <c r="BK301" s="1">
        <f t="shared" si="10"/>
        <v>0</v>
      </c>
      <c r="BL301" s="1">
        <f t="shared" si="10"/>
        <v>0</v>
      </c>
      <c r="BM301" s="1">
        <f t="shared" si="10"/>
        <v>0</v>
      </c>
      <c r="BN301" s="1">
        <f t="shared" si="10"/>
        <v>0</v>
      </c>
      <c r="BO301" s="1">
        <f t="shared" si="10"/>
        <v>0</v>
      </c>
    </row>
    <row r="302" spans="1:67" x14ac:dyDescent="0.2">
      <c r="A302" s="1" t="s">
        <v>675</v>
      </c>
      <c r="B302" s="1" t="s">
        <v>133</v>
      </c>
      <c r="C302" s="1" t="s">
        <v>509</v>
      </c>
      <c r="D302" s="1" t="s">
        <v>242</v>
      </c>
      <c r="E302" s="1" t="s">
        <v>136</v>
      </c>
      <c r="F302" s="7" t="s">
        <v>29</v>
      </c>
      <c r="G302" s="24" t="s">
        <v>225</v>
      </c>
      <c r="H302" s="24" t="s">
        <v>169</v>
      </c>
      <c r="I302" s="1" t="s">
        <v>150</v>
      </c>
      <c r="J302" s="1" t="s">
        <v>144</v>
      </c>
      <c r="K302" s="7" t="s">
        <v>31</v>
      </c>
      <c r="L302" s="22">
        <v>58445356</v>
      </c>
      <c r="M302" s="22">
        <v>25903000</v>
      </c>
      <c r="N302" s="22">
        <v>57132000</v>
      </c>
      <c r="O302" s="22">
        <v>7428635</v>
      </c>
      <c r="P302" s="22">
        <v>32940000</v>
      </c>
      <c r="Q302" s="22">
        <v>31373699</v>
      </c>
      <c r="R302" s="22">
        <v>26999000</v>
      </c>
      <c r="S302" s="22">
        <v>35831505</v>
      </c>
      <c r="T302" s="22">
        <v>29621000</v>
      </c>
      <c r="U302" s="22">
        <v>0</v>
      </c>
      <c r="V302" s="22">
        <v>0</v>
      </c>
      <c r="W302" s="22">
        <v>19274250</v>
      </c>
      <c r="X302" s="22">
        <v>0</v>
      </c>
      <c r="Y302" s="22">
        <v>7965000</v>
      </c>
      <c r="Z302" s="22">
        <v>7338356</v>
      </c>
      <c r="AA302" s="22">
        <v>0</v>
      </c>
      <c r="AB302" s="22">
        <v>1791576</v>
      </c>
      <c r="AC302" s="22">
        <v>6428000</v>
      </c>
      <c r="BD302" s="6" t="s">
        <v>676</v>
      </c>
      <c r="BG302" s="1">
        <f t="shared" si="11"/>
        <v>0</v>
      </c>
      <c r="BH302" s="1">
        <f t="shared" si="11"/>
        <v>0</v>
      </c>
      <c r="BI302" s="1">
        <f t="shared" si="11"/>
        <v>0</v>
      </c>
      <c r="BJ302" s="1">
        <f t="shared" si="10"/>
        <v>0</v>
      </c>
      <c r="BK302" s="1">
        <f t="shared" si="10"/>
        <v>0</v>
      </c>
      <c r="BL302" s="1">
        <f t="shared" si="10"/>
        <v>0</v>
      </c>
      <c r="BM302" s="1">
        <f t="shared" si="10"/>
        <v>0</v>
      </c>
      <c r="BN302" s="1">
        <f t="shared" si="10"/>
        <v>0</v>
      </c>
      <c r="BO302" s="1">
        <f t="shared" si="10"/>
        <v>0</v>
      </c>
    </row>
    <row r="303" spans="1:67" x14ac:dyDescent="0.2">
      <c r="A303" s="1" t="s">
        <v>677</v>
      </c>
      <c r="B303" s="1" t="s">
        <v>133</v>
      </c>
      <c r="C303" s="1" t="s">
        <v>509</v>
      </c>
      <c r="D303" s="1" t="s">
        <v>242</v>
      </c>
      <c r="E303" s="1" t="s">
        <v>136</v>
      </c>
      <c r="F303" s="7" t="s">
        <v>29</v>
      </c>
      <c r="G303" s="24" t="s">
        <v>225</v>
      </c>
      <c r="H303" s="24" t="s">
        <v>163</v>
      </c>
      <c r="I303" s="1" t="s">
        <v>139</v>
      </c>
      <c r="J303" s="1" t="s">
        <v>140</v>
      </c>
      <c r="K303" s="7" t="s">
        <v>31</v>
      </c>
      <c r="L303" s="22">
        <v>235640477</v>
      </c>
      <c r="M303" s="22">
        <v>108818000</v>
      </c>
      <c r="N303" s="22">
        <v>62100000</v>
      </c>
      <c r="O303" s="22">
        <v>70106196</v>
      </c>
      <c r="P303" s="22">
        <v>132805000</v>
      </c>
      <c r="Q303" s="22">
        <v>126492740</v>
      </c>
      <c r="R303" s="22">
        <v>111856500</v>
      </c>
      <c r="S303" s="22">
        <v>144848441</v>
      </c>
      <c r="T303" s="22">
        <v>122722000</v>
      </c>
      <c r="U303" s="22">
        <v>0</v>
      </c>
      <c r="V303" s="22">
        <v>0</v>
      </c>
      <c r="W303" s="22">
        <v>28911375</v>
      </c>
      <c r="X303" s="22">
        <v>0</v>
      </c>
      <c r="Y303" s="22">
        <v>59805000</v>
      </c>
      <c r="Z303" s="22">
        <v>55121918</v>
      </c>
      <c r="AA303" s="22">
        <v>0</v>
      </c>
      <c r="AB303" s="22">
        <v>7242423</v>
      </c>
      <c r="AC303" s="22">
        <v>48286000</v>
      </c>
      <c r="BD303" s="6" t="s">
        <v>678</v>
      </c>
      <c r="BG303" s="1">
        <f t="shared" si="11"/>
        <v>0</v>
      </c>
      <c r="BH303" s="1">
        <f t="shared" si="11"/>
        <v>0</v>
      </c>
      <c r="BI303" s="1">
        <f t="shared" si="11"/>
        <v>0</v>
      </c>
      <c r="BJ303" s="1">
        <f t="shared" si="10"/>
        <v>0</v>
      </c>
      <c r="BK303" s="1">
        <f t="shared" si="10"/>
        <v>0</v>
      </c>
      <c r="BL303" s="1">
        <f t="shared" si="10"/>
        <v>0</v>
      </c>
      <c r="BM303" s="1">
        <f t="shared" si="10"/>
        <v>0</v>
      </c>
      <c r="BN303" s="1">
        <f t="shared" si="10"/>
        <v>0</v>
      </c>
      <c r="BO303" s="1">
        <f t="shared" si="10"/>
        <v>0</v>
      </c>
    </row>
    <row r="304" spans="1:67" x14ac:dyDescent="0.2">
      <c r="A304" s="1" t="s">
        <v>679</v>
      </c>
      <c r="B304" s="1" t="s">
        <v>133</v>
      </c>
      <c r="C304" s="1" t="s">
        <v>509</v>
      </c>
      <c r="D304" s="1" t="s">
        <v>242</v>
      </c>
      <c r="E304" s="1" t="s">
        <v>136</v>
      </c>
      <c r="F304" s="7" t="s">
        <v>29</v>
      </c>
      <c r="G304" s="24" t="s">
        <v>225</v>
      </c>
      <c r="H304" s="24" t="s">
        <v>163</v>
      </c>
      <c r="I304" s="1" t="s">
        <v>143</v>
      </c>
      <c r="J304" s="1" t="s">
        <v>144</v>
      </c>
      <c r="K304" s="7" t="s">
        <v>31</v>
      </c>
      <c r="L304" s="22">
        <v>57994438</v>
      </c>
      <c r="M304" s="22">
        <v>25557000</v>
      </c>
      <c r="N304" s="22">
        <v>55890000</v>
      </c>
      <c r="O304" s="22">
        <v>3343298</v>
      </c>
      <c r="P304" s="22">
        <v>32685000</v>
      </c>
      <c r="Q304" s="22">
        <v>31131644</v>
      </c>
      <c r="R304" s="22">
        <v>26631500</v>
      </c>
      <c r="S304" s="22">
        <v>35564041</v>
      </c>
      <c r="T304" s="22">
        <v>29218000</v>
      </c>
      <c r="U304" s="22">
        <v>0</v>
      </c>
      <c r="V304" s="22">
        <v>0</v>
      </c>
      <c r="W304" s="22">
        <v>19274250</v>
      </c>
      <c r="X304" s="22">
        <v>0</v>
      </c>
      <c r="Y304" s="22">
        <v>7965000</v>
      </c>
      <c r="Z304" s="22">
        <v>7338356</v>
      </c>
      <c r="AA304" s="22">
        <v>0</v>
      </c>
      <c r="AB304" s="22">
        <v>1778203</v>
      </c>
      <c r="AC304" s="22">
        <v>6428000</v>
      </c>
      <c r="BD304" s="6" t="s">
        <v>680</v>
      </c>
      <c r="BG304" s="1">
        <f t="shared" si="11"/>
        <v>0</v>
      </c>
      <c r="BH304" s="1">
        <f t="shared" si="11"/>
        <v>0</v>
      </c>
      <c r="BI304" s="1">
        <f t="shared" si="11"/>
        <v>0</v>
      </c>
      <c r="BJ304" s="1">
        <f t="shared" si="10"/>
        <v>0</v>
      </c>
      <c r="BK304" s="1">
        <f t="shared" si="10"/>
        <v>0</v>
      </c>
      <c r="BL304" s="1">
        <f t="shared" si="10"/>
        <v>0</v>
      </c>
      <c r="BM304" s="1">
        <f t="shared" si="10"/>
        <v>0</v>
      </c>
      <c r="BN304" s="1">
        <f t="shared" si="10"/>
        <v>0</v>
      </c>
      <c r="BO304" s="1">
        <f t="shared" si="10"/>
        <v>0</v>
      </c>
    </row>
    <row r="305" spans="1:67" x14ac:dyDescent="0.2">
      <c r="A305" s="1" t="s">
        <v>681</v>
      </c>
      <c r="B305" s="1" t="s">
        <v>133</v>
      </c>
      <c r="C305" s="1" t="s">
        <v>509</v>
      </c>
      <c r="D305" s="1" t="s">
        <v>242</v>
      </c>
      <c r="E305" s="1" t="s">
        <v>136</v>
      </c>
      <c r="F305" s="7" t="s">
        <v>29</v>
      </c>
      <c r="G305" s="24" t="s">
        <v>225</v>
      </c>
      <c r="H305" s="24" t="s">
        <v>163</v>
      </c>
      <c r="I305" s="1" t="s">
        <v>147</v>
      </c>
      <c r="J305" s="1" t="s">
        <v>144</v>
      </c>
      <c r="K305" s="7" t="s">
        <v>31</v>
      </c>
      <c r="L305" s="22">
        <v>104185889</v>
      </c>
      <c r="M305" s="22">
        <v>47257000</v>
      </c>
      <c r="N305" s="22">
        <v>62100000</v>
      </c>
      <c r="O305" s="22">
        <v>16716490</v>
      </c>
      <c r="P305" s="22">
        <v>58720000</v>
      </c>
      <c r="Q305" s="22">
        <v>55927397</v>
      </c>
      <c r="R305" s="22">
        <v>49647500</v>
      </c>
      <c r="S305" s="22">
        <v>62962730</v>
      </c>
      <c r="T305" s="22">
        <v>54470000</v>
      </c>
      <c r="U305" s="22">
        <v>0</v>
      </c>
      <c r="V305" s="22">
        <v>0</v>
      </c>
      <c r="W305" s="22">
        <v>19274250</v>
      </c>
      <c r="X305" s="22">
        <v>0</v>
      </c>
      <c r="Y305" s="22">
        <v>7965000</v>
      </c>
      <c r="Z305" s="22">
        <v>7338356</v>
      </c>
      <c r="AA305" s="22">
        <v>0</v>
      </c>
      <c r="AB305" s="22">
        <v>3148137</v>
      </c>
      <c r="AC305" s="22">
        <v>6428000</v>
      </c>
      <c r="BD305" s="6" t="s">
        <v>682</v>
      </c>
      <c r="BG305" s="1">
        <f t="shared" si="11"/>
        <v>0</v>
      </c>
      <c r="BH305" s="1">
        <f t="shared" si="11"/>
        <v>0</v>
      </c>
      <c r="BI305" s="1">
        <f t="shared" si="11"/>
        <v>0</v>
      </c>
      <c r="BJ305" s="1">
        <f t="shared" si="10"/>
        <v>0</v>
      </c>
      <c r="BK305" s="1">
        <f t="shared" si="10"/>
        <v>0</v>
      </c>
      <c r="BL305" s="1">
        <f t="shared" si="10"/>
        <v>0</v>
      </c>
      <c r="BM305" s="1">
        <f t="shared" si="10"/>
        <v>0</v>
      </c>
      <c r="BN305" s="1">
        <f t="shared" si="10"/>
        <v>0</v>
      </c>
      <c r="BO305" s="1">
        <f t="shared" si="10"/>
        <v>0</v>
      </c>
    </row>
    <row r="306" spans="1:67" x14ac:dyDescent="0.2">
      <c r="A306" s="1" t="s">
        <v>683</v>
      </c>
      <c r="B306" s="1" t="s">
        <v>133</v>
      </c>
      <c r="C306" s="1" t="s">
        <v>509</v>
      </c>
      <c r="D306" s="1" t="s">
        <v>242</v>
      </c>
      <c r="E306" s="1" t="s">
        <v>136</v>
      </c>
      <c r="F306" s="7" t="s">
        <v>29</v>
      </c>
      <c r="G306" s="24" t="s">
        <v>225</v>
      </c>
      <c r="H306" s="24" t="s">
        <v>163</v>
      </c>
      <c r="I306" s="1" t="s">
        <v>150</v>
      </c>
      <c r="J306" s="1" t="s">
        <v>144</v>
      </c>
      <c r="K306" s="7" t="s">
        <v>31</v>
      </c>
      <c r="L306" s="22">
        <v>66118880</v>
      </c>
      <c r="M306" s="22">
        <v>29256000</v>
      </c>
      <c r="N306" s="22">
        <v>59616000</v>
      </c>
      <c r="O306" s="22">
        <v>8360306</v>
      </c>
      <c r="P306" s="22">
        <v>37265000</v>
      </c>
      <c r="Q306" s="22">
        <v>35492877</v>
      </c>
      <c r="R306" s="22">
        <v>30555000</v>
      </c>
      <c r="S306" s="22">
        <v>40383094</v>
      </c>
      <c r="T306" s="22">
        <v>33523000</v>
      </c>
      <c r="U306" s="22">
        <v>0</v>
      </c>
      <c r="V306" s="22">
        <v>0</v>
      </c>
      <c r="W306" s="22">
        <v>19274250</v>
      </c>
      <c r="X306" s="22">
        <v>0</v>
      </c>
      <c r="Y306" s="22">
        <v>7965000</v>
      </c>
      <c r="Z306" s="22">
        <v>7338356</v>
      </c>
      <c r="AA306" s="22">
        <v>0</v>
      </c>
      <c r="AB306" s="22">
        <v>2019155</v>
      </c>
      <c r="AC306" s="22">
        <v>6428000</v>
      </c>
      <c r="BD306" s="6" t="s">
        <v>684</v>
      </c>
      <c r="BG306" s="1">
        <f t="shared" si="11"/>
        <v>0</v>
      </c>
      <c r="BH306" s="1">
        <f t="shared" si="11"/>
        <v>0</v>
      </c>
      <c r="BI306" s="1">
        <f t="shared" si="11"/>
        <v>0</v>
      </c>
      <c r="BJ306" s="1">
        <f t="shared" si="10"/>
        <v>0</v>
      </c>
      <c r="BK306" s="1">
        <f t="shared" si="10"/>
        <v>0</v>
      </c>
      <c r="BL306" s="1">
        <f t="shared" si="10"/>
        <v>0</v>
      </c>
      <c r="BM306" s="1">
        <f t="shared" si="10"/>
        <v>0</v>
      </c>
      <c r="BN306" s="1">
        <f t="shared" si="10"/>
        <v>0</v>
      </c>
      <c r="BO306" s="1">
        <f t="shared" si="10"/>
        <v>0</v>
      </c>
    </row>
    <row r="307" spans="1:67" x14ac:dyDescent="0.2">
      <c r="A307" s="1" t="s">
        <v>685</v>
      </c>
      <c r="B307" s="1" t="s">
        <v>133</v>
      </c>
      <c r="C307" s="1" t="s">
        <v>509</v>
      </c>
      <c r="D307" s="1" t="s">
        <v>331</v>
      </c>
      <c r="E307" s="1" t="s">
        <v>136</v>
      </c>
      <c r="F307" s="7" t="s">
        <v>29</v>
      </c>
      <c r="G307" s="24" t="s">
        <v>137</v>
      </c>
      <c r="H307" s="24" t="s">
        <v>138</v>
      </c>
      <c r="I307" s="1" t="s">
        <v>139</v>
      </c>
      <c r="J307" s="1" t="s">
        <v>140</v>
      </c>
      <c r="K307" s="7" t="s">
        <v>31</v>
      </c>
      <c r="L307" s="22">
        <v>45384544</v>
      </c>
      <c r="M307" s="22">
        <v>21070000</v>
      </c>
      <c r="N307" s="22">
        <v>2375325</v>
      </c>
      <c r="O307" s="22">
        <v>16440286</v>
      </c>
      <c r="P307" s="22">
        <v>25580000</v>
      </c>
      <c r="Q307" s="22">
        <v>24362603</v>
      </c>
      <c r="R307" s="22">
        <v>21140000</v>
      </c>
      <c r="S307" s="22">
        <v>29014097</v>
      </c>
      <c r="T307" s="22">
        <v>23193000</v>
      </c>
      <c r="U307" s="22">
        <v>0</v>
      </c>
      <c r="V307" s="22">
        <v>0</v>
      </c>
      <c r="W307" s="22">
        <v>500000</v>
      </c>
      <c r="X307" s="22">
        <v>0</v>
      </c>
      <c r="Y307" s="22">
        <v>20280000</v>
      </c>
      <c r="Z307" s="22">
        <v>18691781</v>
      </c>
      <c r="AA307" s="22">
        <v>0</v>
      </c>
      <c r="AB307" s="22">
        <v>1450705</v>
      </c>
      <c r="AC307" s="22">
        <v>16374000</v>
      </c>
      <c r="BD307" s="6" t="s">
        <v>686</v>
      </c>
      <c r="BG307" s="1">
        <f t="shared" si="11"/>
        <v>0</v>
      </c>
      <c r="BH307" s="1">
        <f t="shared" si="11"/>
        <v>0</v>
      </c>
      <c r="BI307" s="1">
        <f t="shared" si="11"/>
        <v>0</v>
      </c>
      <c r="BJ307" s="1">
        <f t="shared" si="10"/>
        <v>0</v>
      </c>
      <c r="BK307" s="1">
        <f t="shared" si="10"/>
        <v>0</v>
      </c>
      <c r="BL307" s="1">
        <f t="shared" si="10"/>
        <v>0</v>
      </c>
      <c r="BM307" s="1">
        <f t="shared" ref="BM307:BO370" si="12">IF($BE307=1,R307,0)</f>
        <v>0</v>
      </c>
      <c r="BN307" s="1">
        <f t="shared" si="12"/>
        <v>0</v>
      </c>
      <c r="BO307" s="1">
        <f t="shared" si="12"/>
        <v>0</v>
      </c>
    </row>
    <row r="308" spans="1:67" x14ac:dyDescent="0.2">
      <c r="A308" s="1" t="s">
        <v>687</v>
      </c>
      <c r="B308" s="1" t="s">
        <v>133</v>
      </c>
      <c r="C308" s="1" t="s">
        <v>509</v>
      </c>
      <c r="D308" s="1" t="s">
        <v>331</v>
      </c>
      <c r="E308" s="1" t="s">
        <v>136</v>
      </c>
      <c r="F308" s="7" t="s">
        <v>29</v>
      </c>
      <c r="G308" s="24" t="s">
        <v>137</v>
      </c>
      <c r="H308" s="24" t="s">
        <v>138</v>
      </c>
      <c r="I308" s="1" t="s">
        <v>143</v>
      </c>
      <c r="J308" s="1" t="s">
        <v>144</v>
      </c>
      <c r="K308" s="7" t="s">
        <v>31</v>
      </c>
      <c r="L308" s="22">
        <v>7262159</v>
      </c>
      <c r="M308" s="22">
        <v>3691000</v>
      </c>
      <c r="N308" s="22">
        <v>1457280</v>
      </c>
      <c r="O308" s="22">
        <v>465836</v>
      </c>
      <c r="P308" s="22">
        <v>4095000</v>
      </c>
      <c r="Q308" s="22">
        <v>3898356</v>
      </c>
      <c r="R308" s="22">
        <v>3356500</v>
      </c>
      <c r="S308" s="22">
        <v>5578837</v>
      </c>
      <c r="T308" s="22">
        <v>3682000</v>
      </c>
      <c r="U308" s="22">
        <v>0</v>
      </c>
      <c r="V308" s="22">
        <v>0</v>
      </c>
      <c r="W308" s="22">
        <v>500000</v>
      </c>
      <c r="X308" s="22">
        <v>0</v>
      </c>
      <c r="Y308" s="22">
        <v>9380000</v>
      </c>
      <c r="Z308" s="22">
        <v>8643836</v>
      </c>
      <c r="AA308" s="22">
        <v>0</v>
      </c>
      <c r="AB308" s="22">
        <v>278942</v>
      </c>
      <c r="AC308" s="22">
        <v>7572000</v>
      </c>
      <c r="BD308" s="6" t="s">
        <v>688</v>
      </c>
      <c r="BG308" s="1">
        <f t="shared" si="11"/>
        <v>0</v>
      </c>
      <c r="BH308" s="1">
        <f t="shared" si="11"/>
        <v>0</v>
      </c>
      <c r="BI308" s="1">
        <f t="shared" si="11"/>
        <v>0</v>
      </c>
      <c r="BJ308" s="1">
        <f t="shared" si="11"/>
        <v>0</v>
      </c>
      <c r="BK308" s="1">
        <f t="shared" si="11"/>
        <v>0</v>
      </c>
      <c r="BL308" s="1">
        <f t="shared" si="11"/>
        <v>0</v>
      </c>
      <c r="BM308" s="1">
        <f t="shared" si="12"/>
        <v>0</v>
      </c>
      <c r="BN308" s="1">
        <f t="shared" si="12"/>
        <v>0</v>
      </c>
      <c r="BO308" s="1">
        <f t="shared" si="12"/>
        <v>0</v>
      </c>
    </row>
    <row r="309" spans="1:67" x14ac:dyDescent="0.2">
      <c r="A309" s="1" t="s">
        <v>689</v>
      </c>
      <c r="B309" s="1" t="s">
        <v>133</v>
      </c>
      <c r="C309" s="1" t="s">
        <v>509</v>
      </c>
      <c r="D309" s="1" t="s">
        <v>331</v>
      </c>
      <c r="E309" s="1" t="s">
        <v>136</v>
      </c>
      <c r="F309" s="7" t="s">
        <v>29</v>
      </c>
      <c r="G309" s="24" t="s">
        <v>137</v>
      </c>
      <c r="H309" s="24" t="s">
        <v>138</v>
      </c>
      <c r="I309" s="1" t="s">
        <v>147</v>
      </c>
      <c r="J309" s="1" t="s">
        <v>144</v>
      </c>
      <c r="K309" s="7" t="s">
        <v>31</v>
      </c>
      <c r="L309" s="22">
        <v>18645872</v>
      </c>
      <c r="M309" s="22">
        <v>8997000</v>
      </c>
      <c r="N309" s="22">
        <v>2451501</v>
      </c>
      <c r="O309" s="22">
        <v>2320933</v>
      </c>
      <c r="P309" s="22">
        <v>10510000</v>
      </c>
      <c r="Q309" s="22">
        <v>10009178</v>
      </c>
      <c r="R309" s="22">
        <v>8984500</v>
      </c>
      <c r="S309" s="22">
        <v>12331142</v>
      </c>
      <c r="T309" s="22">
        <v>9857000</v>
      </c>
      <c r="U309" s="22">
        <v>0</v>
      </c>
      <c r="V309" s="22">
        <v>0</v>
      </c>
      <c r="W309" s="22">
        <v>500000</v>
      </c>
      <c r="X309" s="22">
        <v>0</v>
      </c>
      <c r="Y309" s="22">
        <v>9380000</v>
      </c>
      <c r="Z309" s="22">
        <v>8643836</v>
      </c>
      <c r="AA309" s="22">
        <v>0</v>
      </c>
      <c r="AB309" s="22">
        <v>616558</v>
      </c>
      <c r="AC309" s="22">
        <v>7572000</v>
      </c>
      <c r="BD309" s="6" t="s">
        <v>690</v>
      </c>
      <c r="BG309" s="1">
        <f t="shared" ref="BG309:BL351" si="13">IF($BE309=1,L309,0)</f>
        <v>0</v>
      </c>
      <c r="BH309" s="1">
        <f t="shared" si="13"/>
        <v>0</v>
      </c>
      <c r="BI309" s="1">
        <f t="shared" si="13"/>
        <v>0</v>
      </c>
      <c r="BJ309" s="1">
        <f t="shared" si="13"/>
        <v>0</v>
      </c>
      <c r="BK309" s="1">
        <f t="shared" si="13"/>
        <v>0</v>
      </c>
      <c r="BL309" s="1">
        <f t="shared" si="13"/>
        <v>0</v>
      </c>
      <c r="BM309" s="1">
        <f t="shared" si="12"/>
        <v>0</v>
      </c>
      <c r="BN309" s="1">
        <f t="shared" si="12"/>
        <v>0</v>
      </c>
      <c r="BO309" s="1">
        <f t="shared" si="12"/>
        <v>0</v>
      </c>
    </row>
    <row r="310" spans="1:67" x14ac:dyDescent="0.2">
      <c r="A310" s="1" t="s">
        <v>691</v>
      </c>
      <c r="B310" s="1" t="s">
        <v>133</v>
      </c>
      <c r="C310" s="1" t="s">
        <v>509</v>
      </c>
      <c r="D310" s="1" t="s">
        <v>331</v>
      </c>
      <c r="E310" s="1" t="s">
        <v>136</v>
      </c>
      <c r="F310" s="7" t="s">
        <v>29</v>
      </c>
      <c r="G310" s="24" t="s">
        <v>137</v>
      </c>
      <c r="H310" s="24" t="s">
        <v>138</v>
      </c>
      <c r="I310" s="1" t="s">
        <v>150</v>
      </c>
      <c r="J310" s="1" t="s">
        <v>144</v>
      </c>
      <c r="K310" s="7" t="s">
        <v>31</v>
      </c>
      <c r="L310" s="22">
        <v>9477197</v>
      </c>
      <c r="M310" s="22">
        <v>4777000</v>
      </c>
      <c r="N310" s="22">
        <v>1958479</v>
      </c>
      <c r="O310" s="22">
        <v>1162528</v>
      </c>
      <c r="P310" s="22">
        <v>5345000</v>
      </c>
      <c r="Q310" s="22">
        <v>5087397</v>
      </c>
      <c r="R310" s="22">
        <v>4508000</v>
      </c>
      <c r="S310" s="22">
        <v>6892697</v>
      </c>
      <c r="T310" s="22">
        <v>4945000</v>
      </c>
      <c r="U310" s="22">
        <v>0</v>
      </c>
      <c r="V310" s="22">
        <v>0</v>
      </c>
      <c r="W310" s="22">
        <v>500000</v>
      </c>
      <c r="X310" s="22">
        <v>0</v>
      </c>
      <c r="Y310" s="22">
        <v>9380000</v>
      </c>
      <c r="Z310" s="22">
        <v>8643836</v>
      </c>
      <c r="AA310" s="22">
        <v>0</v>
      </c>
      <c r="AB310" s="22">
        <v>344635</v>
      </c>
      <c r="AC310" s="22">
        <v>7572000</v>
      </c>
      <c r="BD310" s="6" t="s">
        <v>692</v>
      </c>
      <c r="BG310" s="1">
        <f t="shared" si="13"/>
        <v>0</v>
      </c>
      <c r="BH310" s="1">
        <f t="shared" si="13"/>
        <v>0</v>
      </c>
      <c r="BI310" s="1">
        <f t="shared" si="13"/>
        <v>0</v>
      </c>
      <c r="BJ310" s="1">
        <f t="shared" si="13"/>
        <v>0</v>
      </c>
      <c r="BK310" s="1">
        <f t="shared" si="13"/>
        <v>0</v>
      </c>
      <c r="BL310" s="1">
        <f t="shared" si="13"/>
        <v>0</v>
      </c>
      <c r="BM310" s="1">
        <f t="shared" si="12"/>
        <v>0</v>
      </c>
      <c r="BN310" s="1">
        <f t="shared" si="12"/>
        <v>0</v>
      </c>
      <c r="BO310" s="1">
        <f t="shared" si="12"/>
        <v>0</v>
      </c>
    </row>
    <row r="311" spans="1:67" x14ac:dyDescent="0.2">
      <c r="A311" s="1" t="s">
        <v>693</v>
      </c>
      <c r="B311" s="1" t="s">
        <v>133</v>
      </c>
      <c r="C311" s="1" t="s">
        <v>509</v>
      </c>
      <c r="D311" s="1" t="s">
        <v>331</v>
      </c>
      <c r="E311" s="1" t="s">
        <v>136</v>
      </c>
      <c r="F311" s="7" t="s">
        <v>29</v>
      </c>
      <c r="G311" s="24" t="s">
        <v>137</v>
      </c>
      <c r="H311" s="24" t="s">
        <v>153</v>
      </c>
      <c r="I311" s="1" t="s">
        <v>139</v>
      </c>
      <c r="J311" s="1" t="s">
        <v>140</v>
      </c>
      <c r="K311" s="7" t="s">
        <v>31</v>
      </c>
      <c r="L311" s="22">
        <v>51816064</v>
      </c>
      <c r="M311" s="22">
        <v>23967000</v>
      </c>
      <c r="N311" s="22">
        <v>2454503</v>
      </c>
      <c r="O311" s="22">
        <v>16217675</v>
      </c>
      <c r="P311" s="22">
        <v>29205000</v>
      </c>
      <c r="Q311" s="22">
        <v>27815068</v>
      </c>
      <c r="R311" s="22">
        <v>24213000</v>
      </c>
      <c r="S311" s="22">
        <v>32828985</v>
      </c>
      <c r="T311" s="22">
        <v>26565000</v>
      </c>
      <c r="U311" s="22">
        <v>0</v>
      </c>
      <c r="V311" s="22">
        <v>0</v>
      </c>
      <c r="W311" s="22">
        <v>500000</v>
      </c>
      <c r="X311" s="22">
        <v>0</v>
      </c>
      <c r="Y311" s="22">
        <v>20280000</v>
      </c>
      <c r="Z311" s="22">
        <v>18691781</v>
      </c>
      <c r="AA311" s="22">
        <v>0</v>
      </c>
      <c r="AB311" s="22">
        <v>1641450</v>
      </c>
      <c r="AC311" s="22">
        <v>16374000</v>
      </c>
      <c r="BD311" s="6" t="s">
        <v>694</v>
      </c>
      <c r="BG311" s="1">
        <f t="shared" si="13"/>
        <v>0</v>
      </c>
      <c r="BH311" s="1">
        <f t="shared" si="13"/>
        <v>0</v>
      </c>
      <c r="BI311" s="1">
        <f t="shared" si="13"/>
        <v>0</v>
      </c>
      <c r="BJ311" s="1">
        <f t="shared" si="13"/>
        <v>0</v>
      </c>
      <c r="BK311" s="1">
        <f t="shared" si="13"/>
        <v>0</v>
      </c>
      <c r="BL311" s="1">
        <f t="shared" si="13"/>
        <v>0</v>
      </c>
      <c r="BM311" s="1">
        <f t="shared" si="12"/>
        <v>0</v>
      </c>
      <c r="BN311" s="1">
        <f t="shared" si="12"/>
        <v>0</v>
      </c>
      <c r="BO311" s="1">
        <f t="shared" si="12"/>
        <v>0</v>
      </c>
    </row>
    <row r="312" spans="1:67" x14ac:dyDescent="0.2">
      <c r="A312" s="1" t="s">
        <v>695</v>
      </c>
      <c r="B312" s="1" t="s">
        <v>133</v>
      </c>
      <c r="C312" s="1" t="s">
        <v>509</v>
      </c>
      <c r="D312" s="1" t="s">
        <v>331</v>
      </c>
      <c r="E312" s="1" t="s">
        <v>136</v>
      </c>
      <c r="F312" s="7" t="s">
        <v>29</v>
      </c>
      <c r="G312" s="24" t="s">
        <v>137</v>
      </c>
      <c r="H312" s="24" t="s">
        <v>153</v>
      </c>
      <c r="I312" s="1" t="s">
        <v>143</v>
      </c>
      <c r="J312" s="1" t="s">
        <v>144</v>
      </c>
      <c r="K312" s="7" t="s">
        <v>31</v>
      </c>
      <c r="L312" s="22">
        <v>8591182</v>
      </c>
      <c r="M312" s="22">
        <v>4282000</v>
      </c>
      <c r="N312" s="22">
        <v>1589760</v>
      </c>
      <c r="O312" s="22">
        <v>556529</v>
      </c>
      <c r="P312" s="22">
        <v>4845000</v>
      </c>
      <c r="Q312" s="22">
        <v>4611781</v>
      </c>
      <c r="R312" s="22">
        <v>3983000</v>
      </c>
      <c r="S312" s="22">
        <v>6367153</v>
      </c>
      <c r="T312" s="22">
        <v>4369000</v>
      </c>
      <c r="U312" s="22">
        <v>0</v>
      </c>
      <c r="V312" s="22">
        <v>0</v>
      </c>
      <c r="W312" s="22">
        <v>500000</v>
      </c>
      <c r="X312" s="22">
        <v>0</v>
      </c>
      <c r="Y312" s="22">
        <v>9380000</v>
      </c>
      <c r="Z312" s="22">
        <v>8643836</v>
      </c>
      <c r="AA312" s="22">
        <v>0</v>
      </c>
      <c r="AB312" s="22">
        <v>318358</v>
      </c>
      <c r="AC312" s="22">
        <v>7572000</v>
      </c>
      <c r="BD312" s="6" t="s">
        <v>696</v>
      </c>
      <c r="BG312" s="1">
        <f t="shared" si="13"/>
        <v>0</v>
      </c>
      <c r="BH312" s="1">
        <f t="shared" si="13"/>
        <v>0</v>
      </c>
      <c r="BI312" s="1">
        <f t="shared" si="13"/>
        <v>0</v>
      </c>
      <c r="BJ312" s="1">
        <f t="shared" si="13"/>
        <v>0</v>
      </c>
      <c r="BK312" s="1">
        <f t="shared" si="13"/>
        <v>0</v>
      </c>
      <c r="BL312" s="1">
        <f t="shared" si="13"/>
        <v>0</v>
      </c>
      <c r="BM312" s="1">
        <f t="shared" si="12"/>
        <v>0</v>
      </c>
      <c r="BN312" s="1">
        <f t="shared" si="12"/>
        <v>0</v>
      </c>
      <c r="BO312" s="1">
        <f t="shared" si="12"/>
        <v>0</v>
      </c>
    </row>
    <row r="313" spans="1:67" x14ac:dyDescent="0.2">
      <c r="A313" s="1" t="s">
        <v>697</v>
      </c>
      <c r="B313" s="1" t="s">
        <v>133</v>
      </c>
      <c r="C313" s="1" t="s">
        <v>509</v>
      </c>
      <c r="D313" s="1" t="s">
        <v>331</v>
      </c>
      <c r="E313" s="1" t="s">
        <v>136</v>
      </c>
      <c r="F313" s="7" t="s">
        <v>29</v>
      </c>
      <c r="G313" s="24" t="s">
        <v>137</v>
      </c>
      <c r="H313" s="24" t="s">
        <v>153</v>
      </c>
      <c r="I313" s="1" t="s">
        <v>147</v>
      </c>
      <c r="J313" s="1" t="s">
        <v>144</v>
      </c>
      <c r="K313" s="7" t="s">
        <v>31</v>
      </c>
      <c r="L313" s="22">
        <v>21683638</v>
      </c>
      <c r="M313" s="22">
        <v>10397000</v>
      </c>
      <c r="N313" s="22">
        <v>2655793</v>
      </c>
      <c r="O313" s="22">
        <v>2786769</v>
      </c>
      <c r="P313" s="22">
        <v>12225000</v>
      </c>
      <c r="Q313" s="22">
        <v>11639863</v>
      </c>
      <c r="R313" s="22">
        <v>10468500</v>
      </c>
      <c r="S313" s="22">
        <v>14133009</v>
      </c>
      <c r="T313" s="22">
        <v>11485000</v>
      </c>
      <c r="U313" s="22">
        <v>0</v>
      </c>
      <c r="V313" s="22">
        <v>0</v>
      </c>
      <c r="W313" s="22">
        <v>500000</v>
      </c>
      <c r="X313" s="22">
        <v>0</v>
      </c>
      <c r="Y313" s="22">
        <v>9380000</v>
      </c>
      <c r="Z313" s="22">
        <v>8643836</v>
      </c>
      <c r="AA313" s="22">
        <v>0</v>
      </c>
      <c r="AB313" s="22">
        <v>706651</v>
      </c>
      <c r="AC313" s="22">
        <v>7572000</v>
      </c>
      <c r="BD313" s="6" t="s">
        <v>698</v>
      </c>
      <c r="BG313" s="1">
        <f t="shared" si="13"/>
        <v>0</v>
      </c>
      <c r="BH313" s="1">
        <f t="shared" si="13"/>
        <v>0</v>
      </c>
      <c r="BI313" s="1">
        <f t="shared" si="13"/>
        <v>0</v>
      </c>
      <c r="BJ313" s="1">
        <f t="shared" si="13"/>
        <v>0</v>
      </c>
      <c r="BK313" s="1">
        <f t="shared" si="13"/>
        <v>0</v>
      </c>
      <c r="BL313" s="1">
        <f t="shared" si="13"/>
        <v>0</v>
      </c>
      <c r="BM313" s="1">
        <f t="shared" si="12"/>
        <v>0</v>
      </c>
      <c r="BN313" s="1">
        <f t="shared" si="12"/>
        <v>0</v>
      </c>
      <c r="BO313" s="1">
        <f t="shared" si="12"/>
        <v>0</v>
      </c>
    </row>
    <row r="314" spans="1:67" x14ac:dyDescent="0.2">
      <c r="A314" s="1" t="s">
        <v>699</v>
      </c>
      <c r="B314" s="1" t="s">
        <v>133</v>
      </c>
      <c r="C314" s="1" t="s">
        <v>509</v>
      </c>
      <c r="D314" s="1" t="s">
        <v>331</v>
      </c>
      <c r="E314" s="1" t="s">
        <v>136</v>
      </c>
      <c r="F314" s="7" t="s">
        <v>29</v>
      </c>
      <c r="G314" s="24" t="s">
        <v>137</v>
      </c>
      <c r="H314" s="24" t="s">
        <v>153</v>
      </c>
      <c r="I314" s="1" t="s">
        <v>150</v>
      </c>
      <c r="J314" s="1" t="s">
        <v>144</v>
      </c>
      <c r="K314" s="7" t="s">
        <v>31</v>
      </c>
      <c r="L314" s="22">
        <v>11423266</v>
      </c>
      <c r="M314" s="22">
        <v>5674000</v>
      </c>
      <c r="N314" s="22">
        <v>2176088</v>
      </c>
      <c r="O314" s="22">
        <v>1393384</v>
      </c>
      <c r="P314" s="22">
        <v>6440000</v>
      </c>
      <c r="Q314" s="22">
        <v>6132055</v>
      </c>
      <c r="R314" s="22">
        <v>5460000</v>
      </c>
      <c r="S314" s="22">
        <v>8047018</v>
      </c>
      <c r="T314" s="22">
        <v>5990000</v>
      </c>
      <c r="U314" s="22">
        <v>0</v>
      </c>
      <c r="V314" s="22">
        <v>0</v>
      </c>
      <c r="W314" s="22">
        <v>500000</v>
      </c>
      <c r="X314" s="22">
        <v>0</v>
      </c>
      <c r="Y314" s="22">
        <v>9380000</v>
      </c>
      <c r="Z314" s="22">
        <v>8643836</v>
      </c>
      <c r="AA314" s="22">
        <v>0</v>
      </c>
      <c r="AB314" s="22">
        <v>402351</v>
      </c>
      <c r="AC314" s="22">
        <v>7572000</v>
      </c>
      <c r="BD314" s="6" t="s">
        <v>700</v>
      </c>
      <c r="BG314" s="1">
        <f t="shared" si="13"/>
        <v>0</v>
      </c>
      <c r="BH314" s="1">
        <f t="shared" si="13"/>
        <v>0</v>
      </c>
      <c r="BI314" s="1">
        <f t="shared" si="13"/>
        <v>0</v>
      </c>
      <c r="BJ314" s="1">
        <f t="shared" si="13"/>
        <v>0</v>
      </c>
      <c r="BK314" s="1">
        <f t="shared" si="13"/>
        <v>0</v>
      </c>
      <c r="BL314" s="1">
        <f t="shared" si="13"/>
        <v>0</v>
      </c>
      <c r="BM314" s="1">
        <f t="shared" si="12"/>
        <v>0</v>
      </c>
      <c r="BN314" s="1">
        <f t="shared" si="12"/>
        <v>0</v>
      </c>
      <c r="BO314" s="1">
        <f t="shared" si="12"/>
        <v>0</v>
      </c>
    </row>
    <row r="315" spans="1:67" x14ac:dyDescent="0.2">
      <c r="A315" s="1" t="s">
        <v>701</v>
      </c>
      <c r="B315" s="1" t="s">
        <v>133</v>
      </c>
      <c r="C315" s="1" t="s">
        <v>509</v>
      </c>
      <c r="D315" s="1" t="s">
        <v>331</v>
      </c>
      <c r="E315" s="1" t="s">
        <v>136</v>
      </c>
      <c r="F315" s="7" t="s">
        <v>29</v>
      </c>
      <c r="G315" s="24" t="s">
        <v>162</v>
      </c>
      <c r="H315" s="24" t="s">
        <v>163</v>
      </c>
      <c r="I315" s="1" t="s">
        <v>139</v>
      </c>
      <c r="J315" s="1" t="s">
        <v>140</v>
      </c>
      <c r="K315" s="7" t="s">
        <v>31</v>
      </c>
      <c r="L315" s="22">
        <v>340736114</v>
      </c>
      <c r="M315" s="22">
        <v>155976000</v>
      </c>
      <c r="N315" s="22">
        <v>98325000</v>
      </c>
      <c r="O315" s="22">
        <v>111676870</v>
      </c>
      <c r="P315" s="22">
        <v>192035000</v>
      </c>
      <c r="Q315" s="22">
        <v>182908493</v>
      </c>
      <c r="R315" s="22">
        <v>161556500</v>
      </c>
      <c r="S315" s="22">
        <v>207587006</v>
      </c>
      <c r="T315" s="22">
        <v>177250000</v>
      </c>
      <c r="U315" s="22">
        <v>0</v>
      </c>
      <c r="V315" s="22">
        <v>0</v>
      </c>
      <c r="W315" s="22">
        <v>48262500</v>
      </c>
      <c r="X315" s="22">
        <v>0</v>
      </c>
      <c r="Y315" s="22">
        <v>65110000</v>
      </c>
      <c r="Z315" s="22">
        <v>60013699</v>
      </c>
      <c r="AA315" s="22">
        <v>0</v>
      </c>
      <c r="AB315" s="22">
        <v>10379351</v>
      </c>
      <c r="AC315" s="22">
        <v>52572000</v>
      </c>
      <c r="BD315" s="6" t="s">
        <v>702</v>
      </c>
      <c r="BG315" s="1">
        <f t="shared" si="13"/>
        <v>0</v>
      </c>
      <c r="BH315" s="1">
        <f t="shared" si="13"/>
        <v>0</v>
      </c>
      <c r="BI315" s="1">
        <f t="shared" si="13"/>
        <v>0</v>
      </c>
      <c r="BJ315" s="1">
        <f t="shared" si="13"/>
        <v>0</v>
      </c>
      <c r="BK315" s="1">
        <f t="shared" si="13"/>
        <v>0</v>
      </c>
      <c r="BL315" s="1">
        <f t="shared" si="13"/>
        <v>0</v>
      </c>
      <c r="BM315" s="1">
        <f t="shared" si="12"/>
        <v>0</v>
      </c>
      <c r="BN315" s="1">
        <f t="shared" si="12"/>
        <v>0</v>
      </c>
      <c r="BO315" s="1">
        <f t="shared" si="12"/>
        <v>0</v>
      </c>
    </row>
    <row r="316" spans="1:67" x14ac:dyDescent="0.2">
      <c r="A316" s="1" t="s">
        <v>703</v>
      </c>
      <c r="B316" s="1" t="s">
        <v>133</v>
      </c>
      <c r="C316" s="1" t="s">
        <v>509</v>
      </c>
      <c r="D316" s="1" t="s">
        <v>331</v>
      </c>
      <c r="E316" s="1" t="s">
        <v>136</v>
      </c>
      <c r="F316" s="7" t="s">
        <v>29</v>
      </c>
      <c r="G316" s="24" t="s">
        <v>162</v>
      </c>
      <c r="H316" s="24" t="s">
        <v>166</v>
      </c>
      <c r="I316" s="1" t="s">
        <v>139</v>
      </c>
      <c r="J316" s="1" t="s">
        <v>140</v>
      </c>
      <c r="K316" s="7" t="s">
        <v>31</v>
      </c>
      <c r="L316" s="22">
        <v>392180368</v>
      </c>
      <c r="M316" s="22">
        <v>179175000</v>
      </c>
      <c r="N316" s="22">
        <v>103500000</v>
      </c>
      <c r="O316" s="22">
        <v>96605233</v>
      </c>
      <c r="P316" s="22">
        <v>221030000</v>
      </c>
      <c r="Q316" s="22">
        <v>210523973</v>
      </c>
      <c r="R316" s="22">
        <v>186161500</v>
      </c>
      <c r="S316" s="22">
        <v>238101422</v>
      </c>
      <c r="T316" s="22">
        <v>204245000</v>
      </c>
      <c r="U316" s="22">
        <v>0</v>
      </c>
      <c r="V316" s="22">
        <v>0</v>
      </c>
      <c r="W316" s="22">
        <v>48262500</v>
      </c>
      <c r="X316" s="22">
        <v>0</v>
      </c>
      <c r="Y316" s="22">
        <v>65110000</v>
      </c>
      <c r="Z316" s="22">
        <v>60013699</v>
      </c>
      <c r="AA316" s="22">
        <v>0</v>
      </c>
      <c r="AB316" s="22">
        <v>11905072</v>
      </c>
      <c r="AC316" s="22">
        <v>52572000</v>
      </c>
      <c r="BD316" s="6" t="s">
        <v>704</v>
      </c>
      <c r="BG316" s="1">
        <f t="shared" si="13"/>
        <v>0</v>
      </c>
      <c r="BH316" s="1">
        <f t="shared" si="13"/>
        <v>0</v>
      </c>
      <c r="BI316" s="1">
        <f t="shared" si="13"/>
        <v>0</v>
      </c>
      <c r="BJ316" s="1">
        <f t="shared" si="13"/>
        <v>0</v>
      </c>
      <c r="BK316" s="1">
        <f t="shared" si="13"/>
        <v>0</v>
      </c>
      <c r="BL316" s="1">
        <f t="shared" si="13"/>
        <v>0</v>
      </c>
      <c r="BM316" s="1">
        <f t="shared" si="12"/>
        <v>0</v>
      </c>
      <c r="BN316" s="1">
        <f t="shared" si="12"/>
        <v>0</v>
      </c>
      <c r="BO316" s="1">
        <f t="shared" si="12"/>
        <v>0</v>
      </c>
    </row>
    <row r="317" spans="1:67" x14ac:dyDescent="0.2">
      <c r="A317" s="1" t="s">
        <v>705</v>
      </c>
      <c r="B317" s="1" t="s">
        <v>133</v>
      </c>
      <c r="C317" s="1" t="s">
        <v>509</v>
      </c>
      <c r="D317" s="1" t="s">
        <v>331</v>
      </c>
      <c r="E317" s="1" t="s">
        <v>136</v>
      </c>
      <c r="F317" s="7" t="s">
        <v>29</v>
      </c>
      <c r="G317" s="24" t="s">
        <v>169</v>
      </c>
      <c r="H317" s="24" t="s">
        <v>137</v>
      </c>
      <c r="I317" s="1" t="s">
        <v>139</v>
      </c>
      <c r="J317" s="1" t="s">
        <v>140</v>
      </c>
      <c r="K317" s="7" t="s">
        <v>31</v>
      </c>
      <c r="L317" s="22">
        <v>86995613</v>
      </c>
      <c r="M317" s="22">
        <v>39837000</v>
      </c>
      <c r="N317" s="22">
        <v>3681754</v>
      </c>
      <c r="O317" s="22">
        <v>27871809</v>
      </c>
      <c r="P317" s="22">
        <v>49030000</v>
      </c>
      <c r="Q317" s="22">
        <v>46699589</v>
      </c>
      <c r="R317" s="22">
        <v>41044500</v>
      </c>
      <c r="S317" s="22">
        <v>53695910</v>
      </c>
      <c r="T317" s="22">
        <v>45031000</v>
      </c>
      <c r="U317" s="22">
        <v>0</v>
      </c>
      <c r="V317" s="22">
        <v>0</v>
      </c>
      <c r="W317" s="22">
        <v>500000</v>
      </c>
      <c r="X317" s="22">
        <v>0</v>
      </c>
      <c r="Y317" s="22">
        <v>20280000</v>
      </c>
      <c r="Z317" s="22">
        <v>18691781</v>
      </c>
      <c r="AA317" s="22">
        <v>0</v>
      </c>
      <c r="AB317" s="22">
        <v>2684796</v>
      </c>
      <c r="AC317" s="22">
        <v>16374000</v>
      </c>
      <c r="BD317" s="6" t="s">
        <v>706</v>
      </c>
      <c r="BG317" s="1">
        <f t="shared" si="13"/>
        <v>0</v>
      </c>
      <c r="BH317" s="1">
        <f t="shared" si="13"/>
        <v>0</v>
      </c>
      <c r="BI317" s="1">
        <f t="shared" si="13"/>
        <v>0</v>
      </c>
      <c r="BJ317" s="1">
        <f t="shared" si="13"/>
        <v>0</v>
      </c>
      <c r="BK317" s="1">
        <f t="shared" si="13"/>
        <v>0</v>
      </c>
      <c r="BL317" s="1">
        <f t="shared" si="13"/>
        <v>0</v>
      </c>
      <c r="BM317" s="1">
        <f t="shared" si="12"/>
        <v>0</v>
      </c>
      <c r="BN317" s="1">
        <f t="shared" si="12"/>
        <v>0</v>
      </c>
      <c r="BO317" s="1">
        <f t="shared" si="12"/>
        <v>0</v>
      </c>
    </row>
    <row r="318" spans="1:67" x14ac:dyDescent="0.2">
      <c r="A318" s="1" t="s">
        <v>707</v>
      </c>
      <c r="B318" s="1" t="s">
        <v>133</v>
      </c>
      <c r="C318" s="1" t="s">
        <v>509</v>
      </c>
      <c r="D318" s="1" t="s">
        <v>331</v>
      </c>
      <c r="E318" s="1" t="s">
        <v>136</v>
      </c>
      <c r="F318" s="7" t="s">
        <v>29</v>
      </c>
      <c r="G318" s="24" t="s">
        <v>169</v>
      </c>
      <c r="H318" s="24" t="s">
        <v>137</v>
      </c>
      <c r="I318" s="1" t="s">
        <v>143</v>
      </c>
      <c r="J318" s="1" t="s">
        <v>144</v>
      </c>
      <c r="K318" s="7" t="s">
        <v>31</v>
      </c>
      <c r="L318" s="22">
        <v>14453122</v>
      </c>
      <c r="M318" s="22">
        <v>6892000</v>
      </c>
      <c r="N318" s="22">
        <v>2543616</v>
      </c>
      <c r="O318" s="22">
        <v>1113059</v>
      </c>
      <c r="P318" s="22">
        <v>8150000</v>
      </c>
      <c r="Q318" s="22">
        <v>7758493</v>
      </c>
      <c r="R318" s="22">
        <v>6751500</v>
      </c>
      <c r="S318" s="22">
        <v>9844192</v>
      </c>
      <c r="T318" s="22">
        <v>7407000</v>
      </c>
      <c r="U318" s="22">
        <v>0</v>
      </c>
      <c r="V318" s="22">
        <v>0</v>
      </c>
      <c r="W318" s="22">
        <v>500000</v>
      </c>
      <c r="X318" s="22">
        <v>0</v>
      </c>
      <c r="Y318" s="22">
        <v>9380000</v>
      </c>
      <c r="Z318" s="22">
        <v>8643836</v>
      </c>
      <c r="AA318" s="22">
        <v>0</v>
      </c>
      <c r="AB318" s="22">
        <v>492210</v>
      </c>
      <c r="AC318" s="22">
        <v>7572000</v>
      </c>
      <c r="BD318" s="6" t="s">
        <v>708</v>
      </c>
      <c r="BG318" s="1">
        <f t="shared" si="13"/>
        <v>0</v>
      </c>
      <c r="BH318" s="1">
        <f t="shared" si="13"/>
        <v>0</v>
      </c>
      <c r="BI318" s="1">
        <f t="shared" si="13"/>
        <v>0</v>
      </c>
      <c r="BJ318" s="1">
        <f t="shared" si="13"/>
        <v>0</v>
      </c>
      <c r="BK318" s="1">
        <f t="shared" si="13"/>
        <v>0</v>
      </c>
      <c r="BL318" s="1">
        <f t="shared" si="13"/>
        <v>0</v>
      </c>
      <c r="BM318" s="1">
        <f t="shared" si="12"/>
        <v>0</v>
      </c>
      <c r="BN318" s="1">
        <f t="shared" si="12"/>
        <v>0</v>
      </c>
      <c r="BO318" s="1">
        <f t="shared" si="12"/>
        <v>0</v>
      </c>
    </row>
    <row r="319" spans="1:67" x14ac:dyDescent="0.2">
      <c r="A319" s="1" t="s">
        <v>709</v>
      </c>
      <c r="B319" s="1" t="s">
        <v>133</v>
      </c>
      <c r="C319" s="1" t="s">
        <v>509</v>
      </c>
      <c r="D319" s="1" t="s">
        <v>331</v>
      </c>
      <c r="E319" s="1" t="s">
        <v>136</v>
      </c>
      <c r="F319" s="7" t="s">
        <v>29</v>
      </c>
      <c r="G319" s="24" t="s">
        <v>169</v>
      </c>
      <c r="H319" s="24" t="s">
        <v>137</v>
      </c>
      <c r="I319" s="1" t="s">
        <v>147</v>
      </c>
      <c r="J319" s="1" t="s">
        <v>144</v>
      </c>
      <c r="K319" s="7" t="s">
        <v>31</v>
      </c>
      <c r="L319" s="22">
        <v>40669677</v>
      </c>
      <c r="M319" s="22">
        <v>19138000</v>
      </c>
      <c r="N319" s="22">
        <v>3452531</v>
      </c>
      <c r="O319" s="22">
        <v>5573537</v>
      </c>
      <c r="P319" s="22">
        <v>22925000</v>
      </c>
      <c r="Q319" s="22">
        <v>21831644</v>
      </c>
      <c r="R319" s="22">
        <v>19740000</v>
      </c>
      <c r="S319" s="22">
        <v>25394672</v>
      </c>
      <c r="T319" s="22">
        <v>21657000</v>
      </c>
      <c r="U319" s="22">
        <v>0</v>
      </c>
      <c r="V319" s="22">
        <v>0</v>
      </c>
      <c r="W319" s="22">
        <v>500000</v>
      </c>
      <c r="X319" s="22">
        <v>0</v>
      </c>
      <c r="Y319" s="22">
        <v>9380000</v>
      </c>
      <c r="Z319" s="22">
        <v>8643836</v>
      </c>
      <c r="AA319" s="22">
        <v>0</v>
      </c>
      <c r="AB319" s="22">
        <v>1269734</v>
      </c>
      <c r="AC319" s="22">
        <v>7572000</v>
      </c>
      <c r="BD319" s="6" t="s">
        <v>710</v>
      </c>
      <c r="BG319" s="1">
        <f t="shared" si="13"/>
        <v>0</v>
      </c>
      <c r="BH319" s="1">
        <f t="shared" si="13"/>
        <v>0</v>
      </c>
      <c r="BI319" s="1">
        <f t="shared" si="13"/>
        <v>0</v>
      </c>
      <c r="BJ319" s="1">
        <f t="shared" si="13"/>
        <v>0</v>
      </c>
      <c r="BK319" s="1">
        <f t="shared" si="13"/>
        <v>0</v>
      </c>
      <c r="BL319" s="1">
        <f t="shared" si="13"/>
        <v>0</v>
      </c>
      <c r="BM319" s="1">
        <f t="shared" si="12"/>
        <v>0</v>
      </c>
      <c r="BN319" s="1">
        <f t="shared" si="12"/>
        <v>0</v>
      </c>
      <c r="BO319" s="1">
        <f t="shared" si="12"/>
        <v>0</v>
      </c>
    </row>
    <row r="320" spans="1:67" x14ac:dyDescent="0.2">
      <c r="A320" s="1" t="s">
        <v>711</v>
      </c>
      <c r="B320" s="1" t="s">
        <v>133</v>
      </c>
      <c r="C320" s="1" t="s">
        <v>509</v>
      </c>
      <c r="D320" s="1" t="s">
        <v>331</v>
      </c>
      <c r="E320" s="1" t="s">
        <v>136</v>
      </c>
      <c r="F320" s="7" t="s">
        <v>29</v>
      </c>
      <c r="G320" s="24" t="s">
        <v>169</v>
      </c>
      <c r="H320" s="24" t="s">
        <v>137</v>
      </c>
      <c r="I320" s="1" t="s">
        <v>150</v>
      </c>
      <c r="J320" s="1" t="s">
        <v>144</v>
      </c>
      <c r="K320" s="7" t="s">
        <v>31</v>
      </c>
      <c r="L320" s="22">
        <v>20030271</v>
      </c>
      <c r="M320" s="22">
        <v>9634000</v>
      </c>
      <c r="N320" s="22">
        <v>3264131</v>
      </c>
      <c r="O320" s="22">
        <v>2786769</v>
      </c>
      <c r="P320" s="22">
        <v>11290000</v>
      </c>
      <c r="Q320" s="22">
        <v>10752329</v>
      </c>
      <c r="R320" s="22">
        <v>9660000</v>
      </c>
      <c r="S320" s="22">
        <v>13152305</v>
      </c>
      <c r="T320" s="22">
        <v>10598000</v>
      </c>
      <c r="U320" s="22">
        <v>0</v>
      </c>
      <c r="V320" s="22">
        <v>0</v>
      </c>
      <c r="W320" s="22">
        <v>500000</v>
      </c>
      <c r="X320" s="22">
        <v>0</v>
      </c>
      <c r="Y320" s="22">
        <v>9380000</v>
      </c>
      <c r="Z320" s="22">
        <v>8643836</v>
      </c>
      <c r="AA320" s="22">
        <v>0</v>
      </c>
      <c r="AB320" s="22">
        <v>657616</v>
      </c>
      <c r="AC320" s="22">
        <v>7572000</v>
      </c>
      <c r="BD320" s="6" t="s">
        <v>712</v>
      </c>
      <c r="BG320" s="1">
        <f t="shared" si="13"/>
        <v>0</v>
      </c>
      <c r="BH320" s="1">
        <f t="shared" si="13"/>
        <v>0</v>
      </c>
      <c r="BI320" s="1">
        <f t="shared" si="13"/>
        <v>0</v>
      </c>
      <c r="BJ320" s="1">
        <f t="shared" si="13"/>
        <v>0</v>
      </c>
      <c r="BK320" s="1">
        <f t="shared" si="13"/>
        <v>0</v>
      </c>
      <c r="BL320" s="1">
        <f t="shared" si="13"/>
        <v>0</v>
      </c>
      <c r="BM320" s="1">
        <f t="shared" si="12"/>
        <v>0</v>
      </c>
      <c r="BN320" s="1">
        <f t="shared" si="12"/>
        <v>0</v>
      </c>
      <c r="BO320" s="1">
        <f t="shared" si="12"/>
        <v>0</v>
      </c>
    </row>
    <row r="321" spans="1:67" x14ac:dyDescent="0.2">
      <c r="A321" s="1" t="s">
        <v>713</v>
      </c>
      <c r="B321" s="1" t="s">
        <v>133</v>
      </c>
      <c r="C321" s="1" t="s">
        <v>509</v>
      </c>
      <c r="D321" s="1" t="s">
        <v>331</v>
      </c>
      <c r="E321" s="1" t="s">
        <v>136</v>
      </c>
      <c r="F321" s="7" t="s">
        <v>29</v>
      </c>
      <c r="G321" s="24" t="s">
        <v>169</v>
      </c>
      <c r="H321" s="24" t="s">
        <v>153</v>
      </c>
      <c r="I321" s="1" t="s">
        <v>139</v>
      </c>
      <c r="J321" s="1" t="s">
        <v>140</v>
      </c>
      <c r="K321" s="7" t="s">
        <v>31</v>
      </c>
      <c r="L321" s="22">
        <v>74140482</v>
      </c>
      <c r="M321" s="22">
        <v>34039000</v>
      </c>
      <c r="N321" s="22">
        <v>3562988</v>
      </c>
      <c r="O321" s="22">
        <v>29075562</v>
      </c>
      <c r="P321" s="22">
        <v>41785000</v>
      </c>
      <c r="Q321" s="22">
        <v>39798904</v>
      </c>
      <c r="R321" s="22">
        <v>34895000</v>
      </c>
      <c r="S321" s="22">
        <v>46070825</v>
      </c>
      <c r="T321" s="22">
        <v>38284000</v>
      </c>
      <c r="U321" s="22">
        <v>0</v>
      </c>
      <c r="V321" s="22">
        <v>0</v>
      </c>
      <c r="W321" s="22">
        <v>500000</v>
      </c>
      <c r="X321" s="22">
        <v>0</v>
      </c>
      <c r="Y321" s="22">
        <v>20280000</v>
      </c>
      <c r="Z321" s="22">
        <v>18691781</v>
      </c>
      <c r="AA321" s="22">
        <v>0</v>
      </c>
      <c r="AB321" s="22">
        <v>2303542</v>
      </c>
      <c r="AC321" s="22">
        <v>16374000</v>
      </c>
      <c r="BD321" s="6" t="s">
        <v>714</v>
      </c>
      <c r="BG321" s="1">
        <f t="shared" si="13"/>
        <v>0</v>
      </c>
      <c r="BH321" s="1">
        <f t="shared" si="13"/>
        <v>0</v>
      </c>
      <c r="BI321" s="1">
        <f t="shared" si="13"/>
        <v>0</v>
      </c>
      <c r="BJ321" s="1">
        <f t="shared" si="13"/>
        <v>0</v>
      </c>
      <c r="BK321" s="1">
        <f t="shared" si="13"/>
        <v>0</v>
      </c>
      <c r="BL321" s="1">
        <f t="shared" si="13"/>
        <v>0</v>
      </c>
      <c r="BM321" s="1">
        <f t="shared" si="12"/>
        <v>0</v>
      </c>
      <c r="BN321" s="1">
        <f t="shared" si="12"/>
        <v>0</v>
      </c>
      <c r="BO321" s="1">
        <f t="shared" si="12"/>
        <v>0</v>
      </c>
    </row>
    <row r="322" spans="1:67" x14ac:dyDescent="0.2">
      <c r="A322" s="1" t="s">
        <v>715</v>
      </c>
      <c r="B322" s="1" t="s">
        <v>133</v>
      </c>
      <c r="C322" s="1" t="s">
        <v>509</v>
      </c>
      <c r="D322" s="1" t="s">
        <v>331</v>
      </c>
      <c r="E322" s="1" t="s">
        <v>136</v>
      </c>
      <c r="F322" s="7" t="s">
        <v>29</v>
      </c>
      <c r="G322" s="24" t="s">
        <v>169</v>
      </c>
      <c r="H322" s="24" t="s">
        <v>153</v>
      </c>
      <c r="I322" s="1" t="s">
        <v>143</v>
      </c>
      <c r="J322" s="1" t="s">
        <v>144</v>
      </c>
      <c r="K322" s="7" t="s">
        <v>31</v>
      </c>
      <c r="L322" s="22">
        <v>12546607</v>
      </c>
      <c r="M322" s="22">
        <v>6047000</v>
      </c>
      <c r="N322" s="22">
        <v>3041280</v>
      </c>
      <c r="O322" s="22">
        <v>927549</v>
      </c>
      <c r="P322" s="22">
        <v>7075000</v>
      </c>
      <c r="Q322" s="22">
        <v>6735068</v>
      </c>
      <c r="R322" s="22">
        <v>5855500</v>
      </c>
      <c r="S322" s="22">
        <v>8713333</v>
      </c>
      <c r="T322" s="22">
        <v>6424000</v>
      </c>
      <c r="U322" s="22">
        <v>0</v>
      </c>
      <c r="V322" s="22">
        <v>0</v>
      </c>
      <c r="W322" s="22">
        <v>500000</v>
      </c>
      <c r="X322" s="22">
        <v>0</v>
      </c>
      <c r="Y322" s="22">
        <v>9380000</v>
      </c>
      <c r="Z322" s="22">
        <v>8643836</v>
      </c>
      <c r="AA322" s="22">
        <v>0</v>
      </c>
      <c r="AB322" s="22">
        <v>435667</v>
      </c>
      <c r="AC322" s="22">
        <v>7572000</v>
      </c>
      <c r="BD322" s="6" t="s">
        <v>716</v>
      </c>
      <c r="BG322" s="1">
        <f t="shared" si="13"/>
        <v>0</v>
      </c>
      <c r="BH322" s="1">
        <f t="shared" si="13"/>
        <v>0</v>
      </c>
      <c r="BI322" s="1">
        <f t="shared" si="13"/>
        <v>0</v>
      </c>
      <c r="BJ322" s="1">
        <f t="shared" si="13"/>
        <v>0</v>
      </c>
      <c r="BK322" s="1">
        <f t="shared" si="13"/>
        <v>0</v>
      </c>
      <c r="BL322" s="1">
        <f t="shared" si="13"/>
        <v>0</v>
      </c>
      <c r="BM322" s="1">
        <f t="shared" si="12"/>
        <v>0</v>
      </c>
      <c r="BN322" s="1">
        <f t="shared" si="12"/>
        <v>0</v>
      </c>
      <c r="BO322" s="1">
        <f t="shared" si="12"/>
        <v>0</v>
      </c>
    </row>
    <row r="323" spans="1:67" x14ac:dyDescent="0.2">
      <c r="A323" s="1" t="s">
        <v>717</v>
      </c>
      <c r="B323" s="1" t="s">
        <v>133</v>
      </c>
      <c r="C323" s="1" t="s">
        <v>509</v>
      </c>
      <c r="D323" s="1" t="s">
        <v>331</v>
      </c>
      <c r="E323" s="1" t="s">
        <v>136</v>
      </c>
      <c r="F323" s="7" t="s">
        <v>29</v>
      </c>
      <c r="G323" s="24" t="s">
        <v>169</v>
      </c>
      <c r="H323" s="24" t="s">
        <v>153</v>
      </c>
      <c r="I323" s="1" t="s">
        <v>147</v>
      </c>
      <c r="J323" s="1" t="s">
        <v>144</v>
      </c>
      <c r="K323" s="7" t="s">
        <v>31</v>
      </c>
      <c r="L323" s="22">
        <v>34119494</v>
      </c>
      <c r="M323" s="22">
        <v>16122000</v>
      </c>
      <c r="N323" s="22">
        <v>3186951</v>
      </c>
      <c r="O323" s="22">
        <v>4641866</v>
      </c>
      <c r="P323" s="22">
        <v>19230000</v>
      </c>
      <c r="Q323" s="22">
        <v>18315479</v>
      </c>
      <c r="R323" s="22">
        <v>16541000</v>
      </c>
      <c r="S323" s="22">
        <v>21509398</v>
      </c>
      <c r="T323" s="22">
        <v>18147000</v>
      </c>
      <c r="U323" s="22">
        <v>0</v>
      </c>
      <c r="V323" s="22">
        <v>0</v>
      </c>
      <c r="W323" s="22">
        <v>500000</v>
      </c>
      <c r="X323" s="22">
        <v>0</v>
      </c>
      <c r="Y323" s="22">
        <v>9380000</v>
      </c>
      <c r="Z323" s="22">
        <v>8643836</v>
      </c>
      <c r="AA323" s="22">
        <v>0</v>
      </c>
      <c r="AB323" s="22">
        <v>1075470</v>
      </c>
      <c r="AC323" s="22">
        <v>7572000</v>
      </c>
      <c r="BD323" s="6" t="s">
        <v>718</v>
      </c>
      <c r="BG323" s="1">
        <f t="shared" si="13"/>
        <v>0</v>
      </c>
      <c r="BH323" s="1">
        <f t="shared" si="13"/>
        <v>0</v>
      </c>
      <c r="BI323" s="1">
        <f t="shared" si="13"/>
        <v>0</v>
      </c>
      <c r="BJ323" s="1">
        <f t="shared" si="13"/>
        <v>0</v>
      </c>
      <c r="BK323" s="1">
        <f t="shared" si="13"/>
        <v>0</v>
      </c>
      <c r="BL323" s="1">
        <f t="shared" si="13"/>
        <v>0</v>
      </c>
      <c r="BM323" s="1">
        <f t="shared" si="12"/>
        <v>0</v>
      </c>
      <c r="BN323" s="1">
        <f t="shared" si="12"/>
        <v>0</v>
      </c>
      <c r="BO323" s="1">
        <f t="shared" si="12"/>
        <v>0</v>
      </c>
    </row>
    <row r="324" spans="1:67" x14ac:dyDescent="0.2">
      <c r="A324" s="1" t="s">
        <v>719</v>
      </c>
      <c r="B324" s="1" t="s">
        <v>133</v>
      </c>
      <c r="C324" s="1" t="s">
        <v>509</v>
      </c>
      <c r="D324" s="1" t="s">
        <v>331</v>
      </c>
      <c r="E324" s="1" t="s">
        <v>136</v>
      </c>
      <c r="F324" s="7" t="s">
        <v>29</v>
      </c>
      <c r="G324" s="24" t="s">
        <v>169</v>
      </c>
      <c r="H324" s="24" t="s">
        <v>153</v>
      </c>
      <c r="I324" s="1" t="s">
        <v>150</v>
      </c>
      <c r="J324" s="1" t="s">
        <v>144</v>
      </c>
      <c r="K324" s="7" t="s">
        <v>31</v>
      </c>
      <c r="L324" s="22">
        <v>17237741</v>
      </c>
      <c r="M324" s="22">
        <v>8351000</v>
      </c>
      <c r="N324" s="22">
        <v>3831806</v>
      </c>
      <c r="O324" s="22">
        <v>2320933</v>
      </c>
      <c r="P324" s="22">
        <v>9715000</v>
      </c>
      <c r="Q324" s="22">
        <v>9253288</v>
      </c>
      <c r="R324" s="22">
        <v>8298500</v>
      </c>
      <c r="S324" s="22">
        <v>11495902</v>
      </c>
      <c r="T324" s="22">
        <v>9104000</v>
      </c>
      <c r="U324" s="22">
        <v>0</v>
      </c>
      <c r="V324" s="22">
        <v>0</v>
      </c>
      <c r="W324" s="22">
        <v>500000</v>
      </c>
      <c r="X324" s="22">
        <v>0</v>
      </c>
      <c r="Y324" s="22">
        <v>9380000</v>
      </c>
      <c r="Z324" s="22">
        <v>8643836</v>
      </c>
      <c r="AA324" s="22">
        <v>0</v>
      </c>
      <c r="AB324" s="22">
        <v>574796</v>
      </c>
      <c r="AC324" s="22">
        <v>7572000</v>
      </c>
      <c r="BD324" s="6" t="s">
        <v>720</v>
      </c>
      <c r="BG324" s="1">
        <f t="shared" si="13"/>
        <v>0</v>
      </c>
      <c r="BH324" s="1">
        <f t="shared" si="13"/>
        <v>0</v>
      </c>
      <c r="BI324" s="1">
        <f t="shared" si="13"/>
        <v>0</v>
      </c>
      <c r="BJ324" s="1">
        <f t="shared" si="13"/>
        <v>0</v>
      </c>
      <c r="BK324" s="1">
        <f t="shared" si="13"/>
        <v>0</v>
      </c>
      <c r="BL324" s="1">
        <f t="shared" si="13"/>
        <v>0</v>
      </c>
      <c r="BM324" s="1">
        <f t="shared" si="12"/>
        <v>0</v>
      </c>
      <c r="BN324" s="1">
        <f t="shared" si="12"/>
        <v>0</v>
      </c>
      <c r="BO324" s="1">
        <f t="shared" si="12"/>
        <v>0</v>
      </c>
    </row>
    <row r="325" spans="1:67" x14ac:dyDescent="0.2">
      <c r="A325" s="1" t="s">
        <v>721</v>
      </c>
      <c r="B325" s="1" t="s">
        <v>133</v>
      </c>
      <c r="C325" s="1" t="s">
        <v>509</v>
      </c>
      <c r="D325" s="1" t="s">
        <v>331</v>
      </c>
      <c r="E325" s="1" t="s">
        <v>136</v>
      </c>
      <c r="F325" s="7" t="s">
        <v>29</v>
      </c>
      <c r="G325" s="24" t="s">
        <v>186</v>
      </c>
      <c r="H325" s="24" t="s">
        <v>162</v>
      </c>
      <c r="I325" s="1" t="s">
        <v>139</v>
      </c>
      <c r="J325" s="1" t="s">
        <v>140</v>
      </c>
      <c r="K325" s="7" t="s">
        <v>31</v>
      </c>
      <c r="L325" s="22">
        <v>743991672</v>
      </c>
      <c r="M325" s="22">
        <v>337832000</v>
      </c>
      <c r="N325" s="22">
        <v>165600000</v>
      </c>
      <c r="O325" s="22">
        <v>182619921</v>
      </c>
      <c r="P325" s="22">
        <v>419305000</v>
      </c>
      <c r="Q325" s="22">
        <v>399377671</v>
      </c>
      <c r="R325" s="22">
        <v>354434500</v>
      </c>
      <c r="S325" s="22">
        <v>446780049</v>
      </c>
      <c r="T325" s="22">
        <v>388865000</v>
      </c>
      <c r="U325" s="22">
        <v>0</v>
      </c>
      <c r="V325" s="22">
        <v>0</v>
      </c>
      <c r="W325" s="22">
        <v>45910875</v>
      </c>
      <c r="X325" s="22">
        <v>0</v>
      </c>
      <c r="Y325" s="22">
        <v>65110000</v>
      </c>
      <c r="Z325" s="22">
        <v>60013699</v>
      </c>
      <c r="AA325" s="22">
        <v>0</v>
      </c>
      <c r="AB325" s="22">
        <v>22339003</v>
      </c>
      <c r="AC325" s="22">
        <v>52572000</v>
      </c>
      <c r="BD325" s="6" t="s">
        <v>722</v>
      </c>
      <c r="BG325" s="1">
        <f t="shared" si="13"/>
        <v>0</v>
      </c>
      <c r="BH325" s="1">
        <f t="shared" si="13"/>
        <v>0</v>
      </c>
      <c r="BI325" s="1">
        <f t="shared" si="13"/>
        <v>0</v>
      </c>
      <c r="BJ325" s="1">
        <f t="shared" si="13"/>
        <v>0</v>
      </c>
      <c r="BK325" s="1">
        <f t="shared" si="13"/>
        <v>0</v>
      </c>
      <c r="BL325" s="1">
        <f t="shared" si="13"/>
        <v>0</v>
      </c>
      <c r="BM325" s="1">
        <f t="shared" si="12"/>
        <v>0</v>
      </c>
      <c r="BN325" s="1">
        <f t="shared" si="12"/>
        <v>0</v>
      </c>
      <c r="BO325" s="1">
        <f t="shared" si="12"/>
        <v>0</v>
      </c>
    </row>
    <row r="326" spans="1:67" x14ac:dyDescent="0.2">
      <c r="A326" s="1" t="s">
        <v>723</v>
      </c>
      <c r="B326" s="1" t="s">
        <v>133</v>
      </c>
      <c r="C326" s="1" t="s">
        <v>509</v>
      </c>
      <c r="D326" s="1" t="s">
        <v>331</v>
      </c>
      <c r="E326" s="1" t="s">
        <v>136</v>
      </c>
      <c r="F326" s="7" t="s">
        <v>29</v>
      </c>
      <c r="G326" s="24" t="s">
        <v>186</v>
      </c>
      <c r="H326" s="24" t="s">
        <v>166</v>
      </c>
      <c r="I326" s="1" t="s">
        <v>139</v>
      </c>
      <c r="J326" s="1" t="s">
        <v>140</v>
      </c>
      <c r="K326" s="7" t="s">
        <v>31</v>
      </c>
      <c r="L326" s="22">
        <v>615361257</v>
      </c>
      <c r="M326" s="22">
        <v>279825000</v>
      </c>
      <c r="N326" s="22">
        <v>155250000</v>
      </c>
      <c r="O326" s="22">
        <v>152179832</v>
      </c>
      <c r="P326" s="22">
        <v>346810000</v>
      </c>
      <c r="Q326" s="22">
        <v>330328356</v>
      </c>
      <c r="R326" s="22">
        <v>292911500</v>
      </c>
      <c r="S326" s="22">
        <v>370482278</v>
      </c>
      <c r="T326" s="22">
        <v>321365000</v>
      </c>
      <c r="U326" s="22">
        <v>0</v>
      </c>
      <c r="V326" s="22">
        <v>0</v>
      </c>
      <c r="W326" s="22">
        <v>45910875</v>
      </c>
      <c r="X326" s="22">
        <v>0</v>
      </c>
      <c r="Y326" s="22">
        <v>65110000</v>
      </c>
      <c r="Z326" s="22">
        <v>60013699</v>
      </c>
      <c r="AA326" s="22">
        <v>0</v>
      </c>
      <c r="AB326" s="22">
        <v>18524114</v>
      </c>
      <c r="AC326" s="22">
        <v>52572000</v>
      </c>
      <c r="BD326" s="6" t="s">
        <v>724</v>
      </c>
      <c r="BG326" s="1">
        <f t="shared" si="13"/>
        <v>0</v>
      </c>
      <c r="BH326" s="1">
        <f t="shared" si="13"/>
        <v>0</v>
      </c>
      <c r="BI326" s="1">
        <f t="shared" si="13"/>
        <v>0</v>
      </c>
      <c r="BJ326" s="1">
        <f t="shared" si="13"/>
        <v>0</v>
      </c>
      <c r="BK326" s="1">
        <f t="shared" si="13"/>
        <v>0</v>
      </c>
      <c r="BL326" s="1">
        <f t="shared" si="13"/>
        <v>0</v>
      </c>
      <c r="BM326" s="1">
        <f t="shared" si="12"/>
        <v>0</v>
      </c>
      <c r="BN326" s="1">
        <f t="shared" si="12"/>
        <v>0</v>
      </c>
      <c r="BO326" s="1">
        <f t="shared" si="12"/>
        <v>0</v>
      </c>
    </row>
    <row r="327" spans="1:67" x14ac:dyDescent="0.2">
      <c r="A327" s="1" t="s">
        <v>725</v>
      </c>
      <c r="B327" s="1" t="s">
        <v>133</v>
      </c>
      <c r="C327" s="1" t="s">
        <v>509</v>
      </c>
      <c r="D327" s="1" t="s">
        <v>331</v>
      </c>
      <c r="E327" s="1" t="s">
        <v>136</v>
      </c>
      <c r="F327" s="7" t="s">
        <v>29</v>
      </c>
      <c r="G327" s="24" t="s">
        <v>191</v>
      </c>
      <c r="H327" s="24" t="s">
        <v>137</v>
      </c>
      <c r="I327" s="1" t="s">
        <v>139</v>
      </c>
      <c r="J327" s="1" t="s">
        <v>140</v>
      </c>
      <c r="K327" s="7" t="s">
        <v>31</v>
      </c>
      <c r="L327" s="22">
        <v>139547386</v>
      </c>
      <c r="M327" s="22">
        <v>65780000</v>
      </c>
      <c r="N327" s="22">
        <v>5344481</v>
      </c>
      <c r="O327" s="22">
        <v>51427425</v>
      </c>
      <c r="P327" s="22">
        <v>78650000</v>
      </c>
      <c r="Q327" s="22">
        <v>74909589</v>
      </c>
      <c r="R327" s="22">
        <v>65894500</v>
      </c>
      <c r="S327" s="22">
        <v>88250910</v>
      </c>
      <c r="T327" s="22">
        <v>72295000</v>
      </c>
      <c r="U327" s="22">
        <v>0</v>
      </c>
      <c r="V327" s="22">
        <v>0</v>
      </c>
      <c r="W327" s="22">
        <v>500000</v>
      </c>
      <c r="X327" s="22">
        <v>0</v>
      </c>
      <c r="Y327" s="22">
        <v>65110000</v>
      </c>
      <c r="Z327" s="22">
        <v>60013699</v>
      </c>
      <c r="AA327" s="22">
        <v>0</v>
      </c>
      <c r="AB327" s="22">
        <v>4412546</v>
      </c>
      <c r="AC327" s="22">
        <v>52572000</v>
      </c>
      <c r="BD327" s="6" t="s">
        <v>726</v>
      </c>
      <c r="BG327" s="1">
        <f t="shared" si="13"/>
        <v>0</v>
      </c>
      <c r="BH327" s="1">
        <f t="shared" si="13"/>
        <v>0</v>
      </c>
      <c r="BI327" s="1">
        <f t="shared" si="13"/>
        <v>0</v>
      </c>
      <c r="BJ327" s="1">
        <f t="shared" si="13"/>
        <v>0</v>
      </c>
      <c r="BK327" s="1">
        <f t="shared" si="13"/>
        <v>0</v>
      </c>
      <c r="BL327" s="1">
        <f t="shared" si="13"/>
        <v>0</v>
      </c>
      <c r="BM327" s="1">
        <f t="shared" si="12"/>
        <v>0</v>
      </c>
      <c r="BN327" s="1">
        <f t="shared" si="12"/>
        <v>0</v>
      </c>
      <c r="BO327" s="1">
        <f t="shared" si="12"/>
        <v>0</v>
      </c>
    </row>
    <row r="328" spans="1:67" x14ac:dyDescent="0.2">
      <c r="A328" s="1" t="s">
        <v>727</v>
      </c>
      <c r="B328" s="1" t="s">
        <v>133</v>
      </c>
      <c r="C328" s="1" t="s">
        <v>509</v>
      </c>
      <c r="D328" s="1" t="s">
        <v>331</v>
      </c>
      <c r="E328" s="1" t="s">
        <v>136</v>
      </c>
      <c r="F328" s="7" t="s">
        <v>29</v>
      </c>
      <c r="G328" s="24" t="s">
        <v>191</v>
      </c>
      <c r="H328" s="24" t="s">
        <v>137</v>
      </c>
      <c r="I328" s="1" t="s">
        <v>143</v>
      </c>
      <c r="J328" s="1" t="s">
        <v>144</v>
      </c>
      <c r="K328" s="7" t="s">
        <v>31</v>
      </c>
      <c r="L328" s="22">
        <v>22395615</v>
      </c>
      <c r="M328" s="22">
        <v>10433000</v>
      </c>
      <c r="N328" s="22">
        <v>3497472</v>
      </c>
      <c r="O328" s="22">
        <v>1863342</v>
      </c>
      <c r="P328" s="22">
        <v>12625000</v>
      </c>
      <c r="Q328" s="22">
        <v>12022055</v>
      </c>
      <c r="R328" s="22">
        <v>10507000</v>
      </c>
      <c r="S328" s="22">
        <v>14555321</v>
      </c>
      <c r="T328" s="22">
        <v>11527000</v>
      </c>
      <c r="U328" s="22">
        <v>0</v>
      </c>
      <c r="V328" s="22">
        <v>0</v>
      </c>
      <c r="W328" s="22">
        <v>500000</v>
      </c>
      <c r="X328" s="22">
        <v>0</v>
      </c>
      <c r="Y328" s="22">
        <v>9380000</v>
      </c>
      <c r="Z328" s="22">
        <v>8643836</v>
      </c>
      <c r="AA328" s="22">
        <v>0</v>
      </c>
      <c r="AB328" s="22">
        <v>727767</v>
      </c>
      <c r="AC328" s="22">
        <v>7572000</v>
      </c>
      <c r="BD328" s="6" t="s">
        <v>728</v>
      </c>
      <c r="BG328" s="1">
        <f t="shared" si="13"/>
        <v>0</v>
      </c>
      <c r="BH328" s="1">
        <f t="shared" si="13"/>
        <v>0</v>
      </c>
      <c r="BI328" s="1">
        <f t="shared" si="13"/>
        <v>0</v>
      </c>
      <c r="BJ328" s="1">
        <f t="shared" si="13"/>
        <v>0</v>
      </c>
      <c r="BK328" s="1">
        <f t="shared" si="13"/>
        <v>0</v>
      </c>
      <c r="BL328" s="1">
        <f t="shared" si="13"/>
        <v>0</v>
      </c>
      <c r="BM328" s="1">
        <f t="shared" si="12"/>
        <v>0</v>
      </c>
      <c r="BN328" s="1">
        <f t="shared" si="12"/>
        <v>0</v>
      </c>
      <c r="BO328" s="1">
        <f t="shared" si="12"/>
        <v>0</v>
      </c>
    </row>
    <row r="329" spans="1:67" x14ac:dyDescent="0.2">
      <c r="A329" s="1" t="s">
        <v>729</v>
      </c>
      <c r="B329" s="1" t="s">
        <v>133</v>
      </c>
      <c r="C329" s="1" t="s">
        <v>509</v>
      </c>
      <c r="D329" s="1" t="s">
        <v>331</v>
      </c>
      <c r="E329" s="1" t="s">
        <v>136</v>
      </c>
      <c r="F329" s="7" t="s">
        <v>29</v>
      </c>
      <c r="G329" s="24" t="s">
        <v>191</v>
      </c>
      <c r="H329" s="24" t="s">
        <v>137</v>
      </c>
      <c r="I329" s="1" t="s">
        <v>147</v>
      </c>
      <c r="J329" s="1" t="s">
        <v>144</v>
      </c>
      <c r="K329" s="7" t="s">
        <v>31</v>
      </c>
      <c r="L329" s="22">
        <v>65541388</v>
      </c>
      <c r="M329" s="22">
        <v>30586000</v>
      </c>
      <c r="N329" s="22">
        <v>4143037</v>
      </c>
      <c r="O329" s="22">
        <v>9287855</v>
      </c>
      <c r="P329" s="22">
        <v>36940000</v>
      </c>
      <c r="Q329" s="22">
        <v>35182877</v>
      </c>
      <c r="R329" s="22">
        <v>31881500</v>
      </c>
      <c r="S329" s="22">
        <v>40147452</v>
      </c>
      <c r="T329" s="22">
        <v>34978000</v>
      </c>
      <c r="U329" s="22">
        <v>0</v>
      </c>
      <c r="V329" s="22">
        <v>0</v>
      </c>
      <c r="W329" s="22">
        <v>500000</v>
      </c>
      <c r="X329" s="22">
        <v>0</v>
      </c>
      <c r="Y329" s="22">
        <v>9380000</v>
      </c>
      <c r="Z329" s="22">
        <v>8643836</v>
      </c>
      <c r="AA329" s="22">
        <v>0</v>
      </c>
      <c r="AB329" s="22">
        <v>2007373</v>
      </c>
      <c r="AC329" s="22">
        <v>7572000</v>
      </c>
      <c r="BD329" s="6" t="s">
        <v>730</v>
      </c>
      <c r="BG329" s="1">
        <f t="shared" si="13"/>
        <v>0</v>
      </c>
      <c r="BH329" s="1">
        <f t="shared" si="13"/>
        <v>0</v>
      </c>
      <c r="BI329" s="1">
        <f t="shared" si="13"/>
        <v>0</v>
      </c>
      <c r="BJ329" s="1">
        <f t="shared" si="13"/>
        <v>0</v>
      </c>
      <c r="BK329" s="1">
        <f t="shared" si="13"/>
        <v>0</v>
      </c>
      <c r="BL329" s="1">
        <f t="shared" si="13"/>
        <v>0</v>
      </c>
      <c r="BM329" s="1">
        <f t="shared" si="12"/>
        <v>0</v>
      </c>
      <c r="BN329" s="1">
        <f t="shared" si="12"/>
        <v>0</v>
      </c>
      <c r="BO329" s="1">
        <f t="shared" si="12"/>
        <v>0</v>
      </c>
    </row>
    <row r="330" spans="1:67" x14ac:dyDescent="0.2">
      <c r="A330" s="1" t="s">
        <v>731</v>
      </c>
      <c r="B330" s="1" t="s">
        <v>133</v>
      </c>
      <c r="C330" s="1" t="s">
        <v>509</v>
      </c>
      <c r="D330" s="1" t="s">
        <v>331</v>
      </c>
      <c r="E330" s="1" t="s">
        <v>136</v>
      </c>
      <c r="F330" s="7" t="s">
        <v>29</v>
      </c>
      <c r="G330" s="24" t="s">
        <v>191</v>
      </c>
      <c r="H330" s="24" t="s">
        <v>137</v>
      </c>
      <c r="I330" s="1" t="s">
        <v>150</v>
      </c>
      <c r="J330" s="1" t="s">
        <v>144</v>
      </c>
      <c r="K330" s="7" t="s">
        <v>31</v>
      </c>
      <c r="L330" s="22">
        <v>31698774</v>
      </c>
      <c r="M330" s="22">
        <v>15007000</v>
      </c>
      <c r="N330" s="22">
        <v>4406577</v>
      </c>
      <c r="O330" s="22">
        <v>4641866</v>
      </c>
      <c r="P330" s="22">
        <v>17865000</v>
      </c>
      <c r="Q330" s="22">
        <v>17016027</v>
      </c>
      <c r="R330" s="22">
        <v>15358000</v>
      </c>
      <c r="S330" s="22">
        <v>20073536</v>
      </c>
      <c r="T330" s="22">
        <v>16849000</v>
      </c>
      <c r="U330" s="22">
        <v>0</v>
      </c>
      <c r="V330" s="22">
        <v>0</v>
      </c>
      <c r="W330" s="22">
        <v>500000</v>
      </c>
      <c r="X330" s="22">
        <v>0</v>
      </c>
      <c r="Y330" s="22">
        <v>9380000</v>
      </c>
      <c r="Z330" s="22">
        <v>8643836</v>
      </c>
      <c r="AA330" s="22">
        <v>0</v>
      </c>
      <c r="AB330" s="22">
        <v>1003677</v>
      </c>
      <c r="AC330" s="22">
        <v>7572000</v>
      </c>
      <c r="BD330" s="6" t="s">
        <v>732</v>
      </c>
      <c r="BG330" s="1">
        <f t="shared" si="13"/>
        <v>0</v>
      </c>
      <c r="BH330" s="1">
        <f t="shared" si="13"/>
        <v>0</v>
      </c>
      <c r="BI330" s="1">
        <f t="shared" si="13"/>
        <v>0</v>
      </c>
      <c r="BJ330" s="1">
        <f t="shared" si="13"/>
        <v>0</v>
      </c>
      <c r="BK330" s="1">
        <f t="shared" si="13"/>
        <v>0</v>
      </c>
      <c r="BL330" s="1">
        <f t="shared" si="13"/>
        <v>0</v>
      </c>
      <c r="BM330" s="1">
        <f t="shared" si="12"/>
        <v>0</v>
      </c>
      <c r="BN330" s="1">
        <f t="shared" si="12"/>
        <v>0</v>
      </c>
      <c r="BO330" s="1">
        <f t="shared" si="12"/>
        <v>0</v>
      </c>
    </row>
    <row r="331" spans="1:67" x14ac:dyDescent="0.2">
      <c r="A331" s="1" t="s">
        <v>733</v>
      </c>
      <c r="B331" s="1" t="s">
        <v>133</v>
      </c>
      <c r="C331" s="1" t="s">
        <v>509</v>
      </c>
      <c r="D331" s="1" t="s">
        <v>331</v>
      </c>
      <c r="E331" s="1" t="s">
        <v>136</v>
      </c>
      <c r="F331" s="7" t="s">
        <v>29</v>
      </c>
      <c r="G331" s="24" t="s">
        <v>191</v>
      </c>
      <c r="H331" s="24" t="s">
        <v>169</v>
      </c>
      <c r="I331" s="1" t="s">
        <v>139</v>
      </c>
      <c r="J331" s="1" t="s">
        <v>140</v>
      </c>
      <c r="K331" s="7" t="s">
        <v>31</v>
      </c>
      <c r="L331" s="22">
        <v>165273469</v>
      </c>
      <c r="M331" s="22">
        <v>77383000</v>
      </c>
      <c r="N331" s="22">
        <v>5522631</v>
      </c>
      <c r="O331" s="22">
        <v>47453394</v>
      </c>
      <c r="P331" s="22">
        <v>93150000</v>
      </c>
      <c r="Q331" s="22">
        <v>88719452</v>
      </c>
      <c r="R331" s="22">
        <v>78200500</v>
      </c>
      <c r="S331" s="22">
        <v>103510464</v>
      </c>
      <c r="T331" s="22">
        <v>85797000</v>
      </c>
      <c r="U331" s="22">
        <v>0</v>
      </c>
      <c r="V331" s="22">
        <v>0</v>
      </c>
      <c r="W331" s="22">
        <v>500000</v>
      </c>
      <c r="X331" s="22">
        <v>0</v>
      </c>
      <c r="Y331" s="22">
        <v>65110000</v>
      </c>
      <c r="Z331" s="22">
        <v>60013699</v>
      </c>
      <c r="AA331" s="22">
        <v>0</v>
      </c>
      <c r="AB331" s="22">
        <v>5175524</v>
      </c>
      <c r="AC331" s="22">
        <v>52572000</v>
      </c>
      <c r="BD331" s="6" t="s">
        <v>734</v>
      </c>
      <c r="BG331" s="1">
        <f t="shared" si="13"/>
        <v>0</v>
      </c>
      <c r="BH331" s="1">
        <f t="shared" si="13"/>
        <v>0</v>
      </c>
      <c r="BI331" s="1">
        <f t="shared" si="13"/>
        <v>0</v>
      </c>
      <c r="BJ331" s="1">
        <f t="shared" si="13"/>
        <v>0</v>
      </c>
      <c r="BK331" s="1">
        <f t="shared" si="13"/>
        <v>0</v>
      </c>
      <c r="BL331" s="1">
        <f t="shared" si="13"/>
        <v>0</v>
      </c>
      <c r="BM331" s="1">
        <f t="shared" si="12"/>
        <v>0</v>
      </c>
      <c r="BN331" s="1">
        <f t="shared" si="12"/>
        <v>0</v>
      </c>
      <c r="BO331" s="1">
        <f t="shared" si="12"/>
        <v>0</v>
      </c>
    </row>
    <row r="332" spans="1:67" x14ac:dyDescent="0.2">
      <c r="A332" s="1" t="s">
        <v>735</v>
      </c>
      <c r="B332" s="1" t="s">
        <v>133</v>
      </c>
      <c r="C332" s="1" t="s">
        <v>509</v>
      </c>
      <c r="D332" s="1" t="s">
        <v>331</v>
      </c>
      <c r="E332" s="1" t="s">
        <v>136</v>
      </c>
      <c r="F332" s="7" t="s">
        <v>29</v>
      </c>
      <c r="G332" s="24" t="s">
        <v>191</v>
      </c>
      <c r="H332" s="24" t="s">
        <v>169</v>
      </c>
      <c r="I332" s="1" t="s">
        <v>143</v>
      </c>
      <c r="J332" s="1" t="s">
        <v>144</v>
      </c>
      <c r="K332" s="7" t="s">
        <v>31</v>
      </c>
      <c r="L332" s="22">
        <v>26169090</v>
      </c>
      <c r="M332" s="22">
        <v>12113000</v>
      </c>
      <c r="N332" s="22">
        <v>3815424</v>
      </c>
      <c r="O332" s="22">
        <v>2230239</v>
      </c>
      <c r="P332" s="22">
        <v>14750000</v>
      </c>
      <c r="Q332" s="22">
        <v>14047671</v>
      </c>
      <c r="R332" s="22">
        <v>12288500</v>
      </c>
      <c r="S332" s="22">
        <v>16793577</v>
      </c>
      <c r="T332" s="22">
        <v>13482000</v>
      </c>
      <c r="U332" s="22">
        <v>0</v>
      </c>
      <c r="V332" s="22">
        <v>0</v>
      </c>
      <c r="W332" s="22">
        <v>500000</v>
      </c>
      <c r="X332" s="22">
        <v>0</v>
      </c>
      <c r="Y332" s="22">
        <v>9380000</v>
      </c>
      <c r="Z332" s="22">
        <v>8643836</v>
      </c>
      <c r="AA332" s="22">
        <v>0</v>
      </c>
      <c r="AB332" s="22">
        <v>839679</v>
      </c>
      <c r="AC332" s="22">
        <v>7572000</v>
      </c>
      <c r="BD332" s="6" t="s">
        <v>736</v>
      </c>
      <c r="BG332" s="1">
        <f t="shared" si="13"/>
        <v>0</v>
      </c>
      <c r="BH332" s="1">
        <f t="shared" si="13"/>
        <v>0</v>
      </c>
      <c r="BI332" s="1">
        <f t="shared" si="13"/>
        <v>0</v>
      </c>
      <c r="BJ332" s="1">
        <f t="shared" si="13"/>
        <v>0</v>
      </c>
      <c r="BK332" s="1">
        <f t="shared" si="13"/>
        <v>0</v>
      </c>
      <c r="BL332" s="1">
        <f t="shared" si="13"/>
        <v>0</v>
      </c>
      <c r="BM332" s="1">
        <f t="shared" si="12"/>
        <v>0</v>
      </c>
      <c r="BN332" s="1">
        <f t="shared" si="12"/>
        <v>0</v>
      </c>
      <c r="BO332" s="1">
        <f t="shared" si="12"/>
        <v>0</v>
      </c>
    </row>
    <row r="333" spans="1:67" x14ac:dyDescent="0.2">
      <c r="A333" s="1" t="s">
        <v>737</v>
      </c>
      <c r="B333" s="1" t="s">
        <v>133</v>
      </c>
      <c r="C333" s="1" t="s">
        <v>509</v>
      </c>
      <c r="D333" s="1" t="s">
        <v>331</v>
      </c>
      <c r="E333" s="1" t="s">
        <v>136</v>
      </c>
      <c r="F333" s="7" t="s">
        <v>29</v>
      </c>
      <c r="G333" s="24" t="s">
        <v>191</v>
      </c>
      <c r="H333" s="24" t="s">
        <v>169</v>
      </c>
      <c r="I333" s="1" t="s">
        <v>147</v>
      </c>
      <c r="J333" s="1" t="s">
        <v>144</v>
      </c>
      <c r="K333" s="7" t="s">
        <v>31</v>
      </c>
      <c r="L333" s="22">
        <v>76687776</v>
      </c>
      <c r="M333" s="22">
        <v>35718000</v>
      </c>
      <c r="N333" s="22">
        <v>4488290</v>
      </c>
      <c r="O333" s="22">
        <v>11142952</v>
      </c>
      <c r="P333" s="22">
        <v>43220000</v>
      </c>
      <c r="Q333" s="22">
        <v>41166301</v>
      </c>
      <c r="R333" s="22">
        <v>37324000</v>
      </c>
      <c r="S333" s="22">
        <v>46758987</v>
      </c>
      <c r="T333" s="22">
        <v>40949000</v>
      </c>
      <c r="U333" s="22">
        <v>0</v>
      </c>
      <c r="V333" s="22">
        <v>0</v>
      </c>
      <c r="W333" s="22">
        <v>500000</v>
      </c>
      <c r="X333" s="22">
        <v>0</v>
      </c>
      <c r="Y333" s="22">
        <v>9380000</v>
      </c>
      <c r="Z333" s="22">
        <v>8643836</v>
      </c>
      <c r="AA333" s="22">
        <v>0</v>
      </c>
      <c r="AB333" s="22">
        <v>2337950</v>
      </c>
      <c r="AC333" s="22">
        <v>7572000</v>
      </c>
      <c r="BD333" s="6" t="s">
        <v>738</v>
      </c>
      <c r="BG333" s="1">
        <f t="shared" si="13"/>
        <v>0</v>
      </c>
      <c r="BH333" s="1">
        <f t="shared" si="13"/>
        <v>0</v>
      </c>
      <c r="BI333" s="1">
        <f t="shared" si="13"/>
        <v>0</v>
      </c>
      <c r="BJ333" s="1">
        <f t="shared" si="13"/>
        <v>0</v>
      </c>
      <c r="BK333" s="1">
        <f t="shared" si="13"/>
        <v>0</v>
      </c>
      <c r="BL333" s="1">
        <f t="shared" si="13"/>
        <v>0</v>
      </c>
      <c r="BM333" s="1">
        <f t="shared" si="12"/>
        <v>0</v>
      </c>
      <c r="BN333" s="1">
        <f t="shared" si="12"/>
        <v>0</v>
      </c>
      <c r="BO333" s="1">
        <f t="shared" si="12"/>
        <v>0</v>
      </c>
    </row>
    <row r="334" spans="1:67" x14ac:dyDescent="0.2">
      <c r="A334" s="1" t="s">
        <v>739</v>
      </c>
      <c r="B334" s="1" t="s">
        <v>133</v>
      </c>
      <c r="C334" s="1" t="s">
        <v>509</v>
      </c>
      <c r="D334" s="1" t="s">
        <v>331</v>
      </c>
      <c r="E334" s="1" t="s">
        <v>136</v>
      </c>
      <c r="F334" s="7" t="s">
        <v>29</v>
      </c>
      <c r="G334" s="24" t="s">
        <v>191</v>
      </c>
      <c r="H334" s="24" t="s">
        <v>169</v>
      </c>
      <c r="I334" s="1" t="s">
        <v>150</v>
      </c>
      <c r="J334" s="1" t="s">
        <v>144</v>
      </c>
      <c r="K334" s="7" t="s">
        <v>31</v>
      </c>
      <c r="L334" s="22">
        <v>37236369</v>
      </c>
      <c r="M334" s="22">
        <v>17554000</v>
      </c>
      <c r="N334" s="22">
        <v>4896197</v>
      </c>
      <c r="O334" s="22">
        <v>5573537</v>
      </c>
      <c r="P334" s="22">
        <v>20990000</v>
      </c>
      <c r="Q334" s="22">
        <v>19988630</v>
      </c>
      <c r="R334" s="22">
        <v>18060000</v>
      </c>
      <c r="S334" s="22">
        <v>23358188</v>
      </c>
      <c r="T334" s="22">
        <v>19814000</v>
      </c>
      <c r="U334" s="22">
        <v>0</v>
      </c>
      <c r="V334" s="22">
        <v>0</v>
      </c>
      <c r="W334" s="22">
        <v>500000</v>
      </c>
      <c r="X334" s="22">
        <v>0</v>
      </c>
      <c r="Y334" s="22">
        <v>9380000</v>
      </c>
      <c r="Z334" s="22">
        <v>8643836</v>
      </c>
      <c r="AA334" s="22">
        <v>0</v>
      </c>
      <c r="AB334" s="22">
        <v>1167910</v>
      </c>
      <c r="AC334" s="22">
        <v>7572000</v>
      </c>
      <c r="BD334" s="6" t="s">
        <v>740</v>
      </c>
      <c r="BG334" s="1">
        <f t="shared" si="13"/>
        <v>0</v>
      </c>
      <c r="BH334" s="1">
        <f t="shared" si="13"/>
        <v>0</v>
      </c>
      <c r="BI334" s="1">
        <f t="shared" si="13"/>
        <v>0</v>
      </c>
      <c r="BJ334" s="1">
        <f t="shared" si="13"/>
        <v>0</v>
      </c>
      <c r="BK334" s="1">
        <f t="shared" si="13"/>
        <v>0</v>
      </c>
      <c r="BL334" s="1">
        <f t="shared" si="13"/>
        <v>0</v>
      </c>
      <c r="BM334" s="1">
        <f t="shared" si="12"/>
        <v>0</v>
      </c>
      <c r="BN334" s="1">
        <f t="shared" si="12"/>
        <v>0</v>
      </c>
      <c r="BO334" s="1">
        <f t="shared" si="12"/>
        <v>0</v>
      </c>
    </row>
    <row r="335" spans="1:67" x14ac:dyDescent="0.2">
      <c r="A335" s="1" t="s">
        <v>741</v>
      </c>
      <c r="B335" s="1" t="s">
        <v>133</v>
      </c>
      <c r="C335" s="1" t="s">
        <v>509</v>
      </c>
      <c r="D335" s="1" t="s">
        <v>331</v>
      </c>
      <c r="E335" s="1" t="s">
        <v>136</v>
      </c>
      <c r="F335" s="7" t="s">
        <v>29</v>
      </c>
      <c r="G335" s="24" t="s">
        <v>153</v>
      </c>
      <c r="H335" s="24" t="s">
        <v>208</v>
      </c>
      <c r="I335" s="1" t="s">
        <v>139</v>
      </c>
      <c r="J335" s="1" t="s">
        <v>140</v>
      </c>
      <c r="K335" s="7" t="s">
        <v>31</v>
      </c>
      <c r="L335" s="22">
        <v>31010530</v>
      </c>
      <c r="M335" s="22">
        <v>13448000</v>
      </c>
      <c r="N335" s="22">
        <v>1583550</v>
      </c>
      <c r="O335" s="22">
        <v>10314342</v>
      </c>
      <c r="P335" s="22">
        <v>17480000</v>
      </c>
      <c r="Q335" s="22">
        <v>16646575</v>
      </c>
      <c r="R335" s="22">
        <v>14262500</v>
      </c>
      <c r="S335" s="22">
        <v>18957611</v>
      </c>
      <c r="T335" s="22">
        <v>15648000</v>
      </c>
      <c r="U335" s="22">
        <v>0</v>
      </c>
      <c r="V335" s="22">
        <v>0</v>
      </c>
      <c r="W335" s="22">
        <v>500000</v>
      </c>
      <c r="X335" s="22">
        <v>0</v>
      </c>
      <c r="Y335" s="22">
        <v>0</v>
      </c>
      <c r="Z335" s="22">
        <v>0</v>
      </c>
      <c r="AA335" s="22">
        <v>0</v>
      </c>
      <c r="AB335" s="22">
        <v>947881</v>
      </c>
      <c r="AC335" s="22">
        <v>3840000</v>
      </c>
      <c r="BD335" s="6" t="s">
        <v>742</v>
      </c>
      <c r="BG335" s="1">
        <f t="shared" si="13"/>
        <v>0</v>
      </c>
      <c r="BH335" s="1">
        <f t="shared" si="13"/>
        <v>0</v>
      </c>
      <c r="BI335" s="1">
        <f t="shared" si="13"/>
        <v>0</v>
      </c>
      <c r="BJ335" s="1">
        <f t="shared" si="13"/>
        <v>0</v>
      </c>
      <c r="BK335" s="1">
        <f t="shared" si="13"/>
        <v>0</v>
      </c>
      <c r="BL335" s="1">
        <f t="shared" si="13"/>
        <v>0</v>
      </c>
      <c r="BM335" s="1">
        <f t="shared" si="12"/>
        <v>0</v>
      </c>
      <c r="BN335" s="1">
        <f t="shared" si="12"/>
        <v>0</v>
      </c>
      <c r="BO335" s="1">
        <f t="shared" si="12"/>
        <v>0</v>
      </c>
    </row>
    <row r="336" spans="1:67" x14ac:dyDescent="0.2">
      <c r="A336" s="1" t="s">
        <v>743</v>
      </c>
      <c r="B336" s="1" t="s">
        <v>133</v>
      </c>
      <c r="C336" s="1" t="s">
        <v>509</v>
      </c>
      <c r="D336" s="1" t="s">
        <v>331</v>
      </c>
      <c r="E336" s="1" t="s">
        <v>136</v>
      </c>
      <c r="F336" s="7" t="s">
        <v>29</v>
      </c>
      <c r="G336" s="24" t="s">
        <v>153</v>
      </c>
      <c r="H336" s="24" t="s">
        <v>208</v>
      </c>
      <c r="I336" s="1" t="s">
        <v>143</v>
      </c>
      <c r="J336" s="1" t="s">
        <v>144</v>
      </c>
      <c r="K336" s="7" t="s">
        <v>31</v>
      </c>
      <c r="L336" s="22">
        <v>4904726</v>
      </c>
      <c r="M336" s="22">
        <v>2642000</v>
      </c>
      <c r="N336" s="22">
        <v>728640</v>
      </c>
      <c r="O336" s="22">
        <v>230857</v>
      </c>
      <c r="P336" s="22">
        <v>2765000</v>
      </c>
      <c r="Q336" s="22">
        <v>2632877</v>
      </c>
      <c r="R336" s="22">
        <v>2243500</v>
      </c>
      <c r="S336" s="22">
        <v>4180513</v>
      </c>
      <c r="T336" s="22">
        <v>2461000</v>
      </c>
      <c r="U336" s="22">
        <v>0</v>
      </c>
      <c r="V336" s="22">
        <v>0</v>
      </c>
      <c r="W336" s="22">
        <v>500000</v>
      </c>
      <c r="X336" s="22">
        <v>0</v>
      </c>
      <c r="Y336" s="22">
        <v>9380000</v>
      </c>
      <c r="Z336" s="22">
        <v>8643836</v>
      </c>
      <c r="AA336" s="22">
        <v>0</v>
      </c>
      <c r="AB336" s="22">
        <v>209026</v>
      </c>
      <c r="AC336" s="22">
        <v>7572000</v>
      </c>
      <c r="BD336" s="6" t="s">
        <v>744</v>
      </c>
      <c r="BG336" s="1">
        <f t="shared" si="13"/>
        <v>0</v>
      </c>
      <c r="BH336" s="1">
        <f t="shared" si="13"/>
        <v>0</v>
      </c>
      <c r="BI336" s="1">
        <f t="shared" si="13"/>
        <v>0</v>
      </c>
      <c r="BJ336" s="1">
        <f t="shared" si="13"/>
        <v>0</v>
      </c>
      <c r="BK336" s="1">
        <f t="shared" si="13"/>
        <v>0</v>
      </c>
      <c r="BL336" s="1">
        <f t="shared" si="13"/>
        <v>0</v>
      </c>
      <c r="BM336" s="1">
        <f t="shared" si="12"/>
        <v>0</v>
      </c>
      <c r="BN336" s="1">
        <f t="shared" si="12"/>
        <v>0</v>
      </c>
      <c r="BO336" s="1">
        <f t="shared" si="12"/>
        <v>0</v>
      </c>
    </row>
    <row r="337" spans="1:67" x14ac:dyDescent="0.2">
      <c r="A337" s="1" t="s">
        <v>745</v>
      </c>
      <c r="B337" s="1" t="s">
        <v>133</v>
      </c>
      <c r="C337" s="1" t="s">
        <v>509</v>
      </c>
      <c r="D337" s="1" t="s">
        <v>331</v>
      </c>
      <c r="E337" s="1" t="s">
        <v>136</v>
      </c>
      <c r="F337" s="7" t="s">
        <v>29</v>
      </c>
      <c r="G337" s="24" t="s">
        <v>153</v>
      </c>
      <c r="H337" s="24" t="s">
        <v>208</v>
      </c>
      <c r="I337" s="1" t="s">
        <v>147</v>
      </c>
      <c r="J337" s="1" t="s">
        <v>144</v>
      </c>
      <c r="K337" s="7" t="s">
        <v>31</v>
      </c>
      <c r="L337" s="22">
        <v>10711290</v>
      </c>
      <c r="M337" s="22">
        <v>5344000</v>
      </c>
      <c r="N337" s="22">
        <v>1885770</v>
      </c>
      <c r="O337" s="22">
        <v>1162528</v>
      </c>
      <c r="P337" s="22">
        <v>6040000</v>
      </c>
      <c r="Q337" s="22">
        <v>5749863</v>
      </c>
      <c r="R337" s="22">
        <v>5110000</v>
      </c>
      <c r="S337" s="22">
        <v>7624706</v>
      </c>
      <c r="T337" s="22">
        <v>5606000</v>
      </c>
      <c r="U337" s="22">
        <v>0</v>
      </c>
      <c r="V337" s="22">
        <v>0</v>
      </c>
      <c r="W337" s="22">
        <v>500000</v>
      </c>
      <c r="X337" s="22">
        <v>0</v>
      </c>
      <c r="Y337" s="22">
        <v>9380000</v>
      </c>
      <c r="Z337" s="22">
        <v>8643836</v>
      </c>
      <c r="AA337" s="22">
        <v>0</v>
      </c>
      <c r="AB337" s="22">
        <v>381236</v>
      </c>
      <c r="AC337" s="22">
        <v>7572000</v>
      </c>
      <c r="BD337" s="6" t="s">
        <v>746</v>
      </c>
      <c r="BG337" s="1">
        <f t="shared" si="13"/>
        <v>0</v>
      </c>
      <c r="BH337" s="1">
        <f t="shared" si="13"/>
        <v>0</v>
      </c>
      <c r="BI337" s="1">
        <f t="shared" si="13"/>
        <v>0</v>
      </c>
      <c r="BJ337" s="1">
        <f t="shared" si="13"/>
        <v>0</v>
      </c>
      <c r="BK337" s="1">
        <f t="shared" si="13"/>
        <v>0</v>
      </c>
      <c r="BL337" s="1">
        <f t="shared" si="13"/>
        <v>0</v>
      </c>
      <c r="BM337" s="1">
        <f t="shared" si="12"/>
        <v>0</v>
      </c>
      <c r="BN337" s="1">
        <f t="shared" si="12"/>
        <v>0</v>
      </c>
      <c r="BO337" s="1">
        <f t="shared" si="12"/>
        <v>0</v>
      </c>
    </row>
    <row r="338" spans="1:67" x14ac:dyDescent="0.2">
      <c r="A338" s="1" t="s">
        <v>747</v>
      </c>
      <c r="B338" s="1" t="s">
        <v>133</v>
      </c>
      <c r="C338" s="1" t="s">
        <v>509</v>
      </c>
      <c r="D338" s="1" t="s">
        <v>331</v>
      </c>
      <c r="E338" s="1" t="s">
        <v>136</v>
      </c>
      <c r="F338" s="7" t="s">
        <v>29</v>
      </c>
      <c r="G338" s="24" t="s">
        <v>153</v>
      </c>
      <c r="H338" s="24" t="s">
        <v>208</v>
      </c>
      <c r="I338" s="1" t="s">
        <v>150</v>
      </c>
      <c r="J338" s="1" t="s">
        <v>144</v>
      </c>
      <c r="K338" s="7" t="s">
        <v>31</v>
      </c>
      <c r="L338" s="22">
        <v>6012245</v>
      </c>
      <c r="M338" s="22">
        <v>3183000</v>
      </c>
      <c r="N338" s="22">
        <v>1305653</v>
      </c>
      <c r="O338" s="22">
        <v>581264</v>
      </c>
      <c r="P338" s="22">
        <v>3390000</v>
      </c>
      <c r="Q338" s="22">
        <v>3227397</v>
      </c>
      <c r="R338" s="22">
        <v>2817500</v>
      </c>
      <c r="S338" s="22">
        <v>4837444</v>
      </c>
      <c r="T338" s="22">
        <v>3091000</v>
      </c>
      <c r="U338" s="22">
        <v>0</v>
      </c>
      <c r="V338" s="22">
        <v>0</v>
      </c>
      <c r="W338" s="22">
        <v>500000</v>
      </c>
      <c r="X338" s="22">
        <v>0</v>
      </c>
      <c r="Y338" s="22">
        <v>9380000</v>
      </c>
      <c r="Z338" s="22">
        <v>8643836</v>
      </c>
      <c r="AA338" s="22">
        <v>0</v>
      </c>
      <c r="AB338" s="22">
        <v>241873</v>
      </c>
      <c r="AC338" s="22">
        <v>7572000</v>
      </c>
      <c r="BD338" s="6" t="s">
        <v>748</v>
      </c>
      <c r="BG338" s="1">
        <f t="shared" si="13"/>
        <v>0</v>
      </c>
      <c r="BH338" s="1">
        <f t="shared" si="13"/>
        <v>0</v>
      </c>
      <c r="BI338" s="1">
        <f t="shared" si="13"/>
        <v>0</v>
      </c>
      <c r="BJ338" s="1">
        <f t="shared" si="13"/>
        <v>0</v>
      </c>
      <c r="BK338" s="1">
        <f t="shared" si="13"/>
        <v>0</v>
      </c>
      <c r="BL338" s="1">
        <f t="shared" si="13"/>
        <v>0</v>
      </c>
      <c r="BM338" s="1">
        <f t="shared" si="12"/>
        <v>0</v>
      </c>
      <c r="BN338" s="1">
        <f t="shared" si="12"/>
        <v>0</v>
      </c>
      <c r="BO338" s="1">
        <f t="shared" si="12"/>
        <v>0</v>
      </c>
    </row>
    <row r="339" spans="1:67" x14ac:dyDescent="0.2">
      <c r="A339" s="1" t="s">
        <v>749</v>
      </c>
      <c r="B339" s="1" t="s">
        <v>133</v>
      </c>
      <c r="C339" s="1" t="s">
        <v>509</v>
      </c>
      <c r="D339" s="1" t="s">
        <v>331</v>
      </c>
      <c r="E339" s="1" t="s">
        <v>136</v>
      </c>
      <c r="F339" s="7" t="s">
        <v>29</v>
      </c>
      <c r="G339" s="24" t="s">
        <v>153</v>
      </c>
      <c r="H339" s="24" t="s">
        <v>138</v>
      </c>
      <c r="I339" s="1" t="s">
        <v>139</v>
      </c>
      <c r="J339" s="1" t="s">
        <v>140</v>
      </c>
      <c r="K339" s="7" t="s">
        <v>31</v>
      </c>
      <c r="L339" s="22">
        <v>34230246</v>
      </c>
      <c r="M339" s="22">
        <v>14903000</v>
      </c>
      <c r="N339" s="22">
        <v>1636335</v>
      </c>
      <c r="O339" s="22">
        <v>10837892</v>
      </c>
      <c r="P339" s="22">
        <v>19295000</v>
      </c>
      <c r="Q339" s="22">
        <v>18374932</v>
      </c>
      <c r="R339" s="22">
        <v>15806000</v>
      </c>
      <c r="S339" s="22">
        <v>20867401</v>
      </c>
      <c r="T339" s="22">
        <v>17341000</v>
      </c>
      <c r="U339" s="22">
        <v>0</v>
      </c>
      <c r="V339" s="22">
        <v>0</v>
      </c>
      <c r="W339" s="22">
        <v>500000</v>
      </c>
      <c r="X339" s="22">
        <v>0</v>
      </c>
      <c r="Y339" s="22">
        <v>0</v>
      </c>
      <c r="Z339" s="22">
        <v>0</v>
      </c>
      <c r="AA339" s="22">
        <v>0</v>
      </c>
      <c r="AB339" s="22">
        <v>1043371</v>
      </c>
      <c r="AC339" s="22">
        <v>3840000</v>
      </c>
      <c r="BD339" s="6" t="s">
        <v>750</v>
      </c>
      <c r="BG339" s="1">
        <f t="shared" si="13"/>
        <v>0</v>
      </c>
      <c r="BH339" s="1">
        <f t="shared" si="13"/>
        <v>0</v>
      </c>
      <c r="BI339" s="1">
        <f t="shared" si="13"/>
        <v>0</v>
      </c>
      <c r="BJ339" s="1">
        <f t="shared" si="13"/>
        <v>0</v>
      </c>
      <c r="BK339" s="1">
        <f t="shared" si="13"/>
        <v>0</v>
      </c>
      <c r="BL339" s="1">
        <f t="shared" si="13"/>
        <v>0</v>
      </c>
      <c r="BM339" s="1">
        <f t="shared" si="12"/>
        <v>0</v>
      </c>
      <c r="BN339" s="1">
        <f t="shared" si="12"/>
        <v>0</v>
      </c>
      <c r="BO339" s="1">
        <f t="shared" si="12"/>
        <v>0</v>
      </c>
    </row>
    <row r="340" spans="1:67" x14ac:dyDescent="0.2">
      <c r="A340" s="1" t="s">
        <v>751</v>
      </c>
      <c r="B340" s="1" t="s">
        <v>133</v>
      </c>
      <c r="C340" s="1" t="s">
        <v>509</v>
      </c>
      <c r="D340" s="1" t="s">
        <v>331</v>
      </c>
      <c r="E340" s="1" t="s">
        <v>136</v>
      </c>
      <c r="F340" s="7" t="s">
        <v>29</v>
      </c>
      <c r="G340" s="24" t="s">
        <v>153</v>
      </c>
      <c r="H340" s="24" t="s">
        <v>138</v>
      </c>
      <c r="I340" s="1" t="s">
        <v>143</v>
      </c>
      <c r="J340" s="1" t="s">
        <v>144</v>
      </c>
      <c r="K340" s="7" t="s">
        <v>31</v>
      </c>
      <c r="L340" s="22">
        <v>5648346</v>
      </c>
      <c r="M340" s="22">
        <v>2972000</v>
      </c>
      <c r="N340" s="22">
        <v>794880</v>
      </c>
      <c r="O340" s="22">
        <v>280326</v>
      </c>
      <c r="P340" s="22">
        <v>3185000</v>
      </c>
      <c r="Q340" s="22">
        <v>3032055</v>
      </c>
      <c r="R340" s="22">
        <v>2593500</v>
      </c>
      <c r="S340" s="22">
        <v>4621595</v>
      </c>
      <c r="T340" s="22">
        <v>2845000</v>
      </c>
      <c r="U340" s="22">
        <v>0</v>
      </c>
      <c r="V340" s="22">
        <v>0</v>
      </c>
      <c r="W340" s="22">
        <v>500000</v>
      </c>
      <c r="X340" s="22">
        <v>0</v>
      </c>
      <c r="Y340" s="22">
        <v>9380000</v>
      </c>
      <c r="Z340" s="22">
        <v>8643836</v>
      </c>
      <c r="AA340" s="22">
        <v>0</v>
      </c>
      <c r="AB340" s="22">
        <v>231080</v>
      </c>
      <c r="AC340" s="22">
        <v>7572000</v>
      </c>
      <c r="BD340" s="6" t="s">
        <v>752</v>
      </c>
      <c r="BG340" s="1">
        <f t="shared" si="13"/>
        <v>0</v>
      </c>
      <c r="BH340" s="1">
        <f t="shared" si="13"/>
        <v>0</v>
      </c>
      <c r="BI340" s="1">
        <f t="shared" si="13"/>
        <v>0</v>
      </c>
      <c r="BJ340" s="1">
        <f t="shared" si="13"/>
        <v>0</v>
      </c>
      <c r="BK340" s="1">
        <f t="shared" si="13"/>
        <v>0</v>
      </c>
      <c r="BL340" s="1">
        <f t="shared" si="13"/>
        <v>0</v>
      </c>
      <c r="BM340" s="1">
        <f t="shared" si="12"/>
        <v>0</v>
      </c>
      <c r="BN340" s="1">
        <f t="shared" si="12"/>
        <v>0</v>
      </c>
      <c r="BO340" s="1">
        <f t="shared" si="12"/>
        <v>0</v>
      </c>
    </row>
    <row r="341" spans="1:67" x14ac:dyDescent="0.2">
      <c r="A341" s="1" t="s">
        <v>753</v>
      </c>
      <c r="B341" s="1" t="s">
        <v>133</v>
      </c>
      <c r="C341" s="1" t="s">
        <v>509</v>
      </c>
      <c r="D341" s="1" t="s">
        <v>331</v>
      </c>
      <c r="E341" s="1" t="s">
        <v>136</v>
      </c>
      <c r="F341" s="7" t="s">
        <v>29</v>
      </c>
      <c r="G341" s="24" t="s">
        <v>153</v>
      </c>
      <c r="H341" s="24" t="s">
        <v>138</v>
      </c>
      <c r="I341" s="1" t="s">
        <v>147</v>
      </c>
      <c r="J341" s="1" t="s">
        <v>144</v>
      </c>
      <c r="K341" s="7" t="s">
        <v>31</v>
      </c>
      <c r="L341" s="22">
        <v>12190619</v>
      </c>
      <c r="M341" s="22">
        <v>6027000</v>
      </c>
      <c r="N341" s="22">
        <v>2042918</v>
      </c>
      <c r="O341" s="22">
        <v>1393384</v>
      </c>
      <c r="P341" s="22">
        <v>6875000</v>
      </c>
      <c r="Q341" s="22">
        <v>6543973</v>
      </c>
      <c r="R341" s="22">
        <v>5834500</v>
      </c>
      <c r="S341" s="22">
        <v>8502177</v>
      </c>
      <c r="T341" s="22">
        <v>6401000</v>
      </c>
      <c r="U341" s="22">
        <v>0</v>
      </c>
      <c r="V341" s="22">
        <v>0</v>
      </c>
      <c r="W341" s="22">
        <v>500000</v>
      </c>
      <c r="X341" s="22">
        <v>0</v>
      </c>
      <c r="Y341" s="22">
        <v>9380000</v>
      </c>
      <c r="Z341" s="22">
        <v>8643836</v>
      </c>
      <c r="AA341" s="22">
        <v>0</v>
      </c>
      <c r="AB341" s="22">
        <v>425109</v>
      </c>
      <c r="AC341" s="22">
        <v>7572000</v>
      </c>
      <c r="BD341" s="6" t="s">
        <v>754</v>
      </c>
      <c r="BG341" s="1">
        <f t="shared" si="13"/>
        <v>0</v>
      </c>
      <c r="BH341" s="1">
        <f t="shared" si="13"/>
        <v>0</v>
      </c>
      <c r="BI341" s="1">
        <f t="shared" si="13"/>
        <v>0</v>
      </c>
      <c r="BJ341" s="1">
        <f t="shared" si="13"/>
        <v>0</v>
      </c>
      <c r="BK341" s="1">
        <f t="shared" si="13"/>
        <v>0</v>
      </c>
      <c r="BL341" s="1">
        <f t="shared" si="13"/>
        <v>0</v>
      </c>
      <c r="BM341" s="1">
        <f t="shared" si="12"/>
        <v>0</v>
      </c>
      <c r="BN341" s="1">
        <f t="shared" si="12"/>
        <v>0</v>
      </c>
      <c r="BO341" s="1">
        <f t="shared" si="12"/>
        <v>0</v>
      </c>
    </row>
    <row r="342" spans="1:67" x14ac:dyDescent="0.2">
      <c r="A342" s="1" t="s">
        <v>755</v>
      </c>
      <c r="B342" s="1" t="s">
        <v>133</v>
      </c>
      <c r="C342" s="1" t="s">
        <v>509</v>
      </c>
      <c r="D342" s="1" t="s">
        <v>331</v>
      </c>
      <c r="E342" s="1" t="s">
        <v>136</v>
      </c>
      <c r="F342" s="7" t="s">
        <v>29</v>
      </c>
      <c r="G342" s="24" t="s">
        <v>153</v>
      </c>
      <c r="H342" s="24" t="s">
        <v>138</v>
      </c>
      <c r="I342" s="1" t="s">
        <v>150</v>
      </c>
      <c r="J342" s="1" t="s">
        <v>144</v>
      </c>
      <c r="K342" s="7" t="s">
        <v>31</v>
      </c>
      <c r="L342" s="22">
        <v>7103942</v>
      </c>
      <c r="M342" s="22">
        <v>3684000</v>
      </c>
      <c r="N342" s="22">
        <v>1450725</v>
      </c>
      <c r="O342" s="22">
        <v>696692</v>
      </c>
      <c r="P342" s="22">
        <v>4005000</v>
      </c>
      <c r="Q342" s="22">
        <v>3813425</v>
      </c>
      <c r="R342" s="22">
        <v>3349500</v>
      </c>
      <c r="S342" s="22">
        <v>5484989</v>
      </c>
      <c r="T342" s="22">
        <v>3674000</v>
      </c>
      <c r="U342" s="22">
        <v>0</v>
      </c>
      <c r="V342" s="22">
        <v>0</v>
      </c>
      <c r="W342" s="22">
        <v>500000</v>
      </c>
      <c r="X342" s="22">
        <v>0</v>
      </c>
      <c r="Y342" s="22">
        <v>9380000</v>
      </c>
      <c r="Z342" s="22">
        <v>8643836</v>
      </c>
      <c r="AA342" s="22">
        <v>0</v>
      </c>
      <c r="AB342" s="22">
        <v>274250</v>
      </c>
      <c r="AC342" s="22">
        <v>7572000</v>
      </c>
      <c r="BD342" s="6" t="s">
        <v>756</v>
      </c>
      <c r="BG342" s="1">
        <f t="shared" si="13"/>
        <v>0</v>
      </c>
      <c r="BH342" s="1">
        <f t="shared" si="13"/>
        <v>0</v>
      </c>
      <c r="BI342" s="1">
        <f t="shared" si="13"/>
        <v>0</v>
      </c>
      <c r="BJ342" s="1">
        <f t="shared" si="13"/>
        <v>0</v>
      </c>
      <c r="BK342" s="1">
        <f t="shared" si="13"/>
        <v>0</v>
      </c>
      <c r="BL342" s="1">
        <f t="shared" si="13"/>
        <v>0</v>
      </c>
      <c r="BM342" s="1">
        <f t="shared" si="12"/>
        <v>0</v>
      </c>
      <c r="BN342" s="1">
        <f t="shared" si="12"/>
        <v>0</v>
      </c>
      <c r="BO342" s="1">
        <f t="shared" si="12"/>
        <v>0</v>
      </c>
    </row>
    <row r="343" spans="1:67" x14ac:dyDescent="0.2">
      <c r="A343" s="1" t="s">
        <v>757</v>
      </c>
      <c r="B343" s="1" t="s">
        <v>133</v>
      </c>
      <c r="C343" s="1" t="s">
        <v>509</v>
      </c>
      <c r="D343" s="1" t="s">
        <v>331</v>
      </c>
      <c r="E343" s="1" t="s">
        <v>136</v>
      </c>
      <c r="F343" s="7" t="s">
        <v>29</v>
      </c>
      <c r="G343" s="24" t="s">
        <v>225</v>
      </c>
      <c r="H343" s="24" t="s">
        <v>169</v>
      </c>
      <c r="I343" s="1" t="s">
        <v>139</v>
      </c>
      <c r="J343" s="1" t="s">
        <v>140</v>
      </c>
      <c r="K343" s="7" t="s">
        <v>31</v>
      </c>
      <c r="L343" s="22">
        <v>209914394</v>
      </c>
      <c r="M343" s="22">
        <v>97513000</v>
      </c>
      <c r="N343" s="22">
        <v>58995000</v>
      </c>
      <c r="O343" s="22">
        <v>78149074</v>
      </c>
      <c r="P343" s="22">
        <v>118305000</v>
      </c>
      <c r="Q343" s="22">
        <v>112682877</v>
      </c>
      <c r="R343" s="22">
        <v>99550500</v>
      </c>
      <c r="S343" s="22">
        <v>129989451</v>
      </c>
      <c r="T343" s="22">
        <v>109221000</v>
      </c>
      <c r="U343" s="22">
        <v>0</v>
      </c>
      <c r="V343" s="22">
        <v>0</v>
      </c>
      <c r="W343" s="22">
        <v>28911375</v>
      </c>
      <c r="X343" s="22">
        <v>0</v>
      </c>
      <c r="Y343" s="22">
        <v>65110000</v>
      </c>
      <c r="Z343" s="22">
        <v>60013699</v>
      </c>
      <c r="AA343" s="22">
        <v>0</v>
      </c>
      <c r="AB343" s="22">
        <v>6499473</v>
      </c>
      <c r="AC343" s="22">
        <v>52572000</v>
      </c>
      <c r="BD343" s="6" t="s">
        <v>758</v>
      </c>
      <c r="BG343" s="1">
        <f t="shared" si="13"/>
        <v>0</v>
      </c>
      <c r="BH343" s="1">
        <f t="shared" si="13"/>
        <v>0</v>
      </c>
      <c r="BI343" s="1">
        <f t="shared" si="13"/>
        <v>0</v>
      </c>
      <c r="BJ343" s="1">
        <f t="shared" si="13"/>
        <v>0</v>
      </c>
      <c r="BK343" s="1">
        <f t="shared" si="13"/>
        <v>0</v>
      </c>
      <c r="BL343" s="1">
        <f t="shared" si="13"/>
        <v>0</v>
      </c>
      <c r="BM343" s="1">
        <f t="shared" si="12"/>
        <v>0</v>
      </c>
      <c r="BN343" s="1">
        <f t="shared" si="12"/>
        <v>0</v>
      </c>
      <c r="BO343" s="1">
        <f t="shared" si="12"/>
        <v>0</v>
      </c>
    </row>
    <row r="344" spans="1:67" x14ac:dyDescent="0.2">
      <c r="A344" s="1" t="s">
        <v>759</v>
      </c>
      <c r="B344" s="1" t="s">
        <v>133</v>
      </c>
      <c r="C344" s="1" t="s">
        <v>509</v>
      </c>
      <c r="D344" s="1" t="s">
        <v>331</v>
      </c>
      <c r="E344" s="1" t="s">
        <v>136</v>
      </c>
      <c r="F344" s="7" t="s">
        <v>29</v>
      </c>
      <c r="G344" s="24" t="s">
        <v>225</v>
      </c>
      <c r="H344" s="24" t="s">
        <v>169</v>
      </c>
      <c r="I344" s="1" t="s">
        <v>143</v>
      </c>
      <c r="J344" s="1" t="s">
        <v>144</v>
      </c>
      <c r="K344" s="7" t="s">
        <v>31</v>
      </c>
      <c r="L344" s="22">
        <v>51349324</v>
      </c>
      <c r="M344" s="22">
        <v>22861000</v>
      </c>
      <c r="N344" s="22">
        <v>54026197</v>
      </c>
      <c r="O344" s="22">
        <v>2972278</v>
      </c>
      <c r="P344" s="22">
        <v>28940000</v>
      </c>
      <c r="Q344" s="22">
        <v>27564521</v>
      </c>
      <c r="R344" s="22">
        <v>23569000</v>
      </c>
      <c r="S344" s="22">
        <v>31881350</v>
      </c>
      <c r="T344" s="22">
        <v>25858000</v>
      </c>
      <c r="U344" s="22">
        <v>0</v>
      </c>
      <c r="V344" s="22">
        <v>0</v>
      </c>
      <c r="W344" s="22">
        <v>19274250</v>
      </c>
      <c r="X344" s="22">
        <v>0</v>
      </c>
      <c r="Y344" s="22">
        <v>11395000</v>
      </c>
      <c r="Z344" s="22">
        <v>10500000</v>
      </c>
      <c r="AA344" s="22">
        <v>0</v>
      </c>
      <c r="AB344" s="22">
        <v>1594068</v>
      </c>
      <c r="AC344" s="22">
        <v>9198000</v>
      </c>
      <c r="BD344" s="6" t="s">
        <v>760</v>
      </c>
      <c r="BG344" s="1">
        <f t="shared" si="13"/>
        <v>0</v>
      </c>
      <c r="BH344" s="1">
        <f t="shared" si="13"/>
        <v>0</v>
      </c>
      <c r="BI344" s="1">
        <f t="shared" si="13"/>
        <v>0</v>
      </c>
      <c r="BJ344" s="1">
        <f t="shared" si="13"/>
        <v>0</v>
      </c>
      <c r="BK344" s="1">
        <f t="shared" si="13"/>
        <v>0</v>
      </c>
      <c r="BL344" s="1">
        <f t="shared" si="13"/>
        <v>0</v>
      </c>
      <c r="BM344" s="1">
        <f t="shared" si="12"/>
        <v>0</v>
      </c>
      <c r="BN344" s="1">
        <f t="shared" si="12"/>
        <v>0</v>
      </c>
      <c r="BO344" s="1">
        <f t="shared" si="12"/>
        <v>0</v>
      </c>
    </row>
    <row r="345" spans="1:67" x14ac:dyDescent="0.2">
      <c r="A345" s="1" t="s">
        <v>761</v>
      </c>
      <c r="B345" s="1" t="s">
        <v>133</v>
      </c>
      <c r="C345" s="1" t="s">
        <v>509</v>
      </c>
      <c r="D345" s="1" t="s">
        <v>331</v>
      </c>
      <c r="E345" s="1" t="s">
        <v>136</v>
      </c>
      <c r="F345" s="7" t="s">
        <v>29</v>
      </c>
      <c r="G345" s="24" t="s">
        <v>225</v>
      </c>
      <c r="H345" s="24" t="s">
        <v>169</v>
      </c>
      <c r="I345" s="1" t="s">
        <v>147</v>
      </c>
      <c r="J345" s="1" t="s">
        <v>144</v>
      </c>
      <c r="K345" s="7" t="s">
        <v>31</v>
      </c>
      <c r="L345" s="22">
        <v>91726301</v>
      </c>
      <c r="M345" s="22">
        <v>41830000</v>
      </c>
      <c r="N345" s="22">
        <v>60858000</v>
      </c>
      <c r="O345" s="22">
        <v>14857270</v>
      </c>
      <c r="P345" s="22">
        <v>51700000</v>
      </c>
      <c r="Q345" s="22">
        <v>49239041</v>
      </c>
      <c r="R345" s="22">
        <v>43687000</v>
      </c>
      <c r="S345" s="22">
        <v>55831155</v>
      </c>
      <c r="T345" s="22">
        <v>47930000</v>
      </c>
      <c r="U345" s="22">
        <v>0</v>
      </c>
      <c r="V345" s="22">
        <v>0</v>
      </c>
      <c r="W345" s="22">
        <v>19274250</v>
      </c>
      <c r="X345" s="22">
        <v>0</v>
      </c>
      <c r="Y345" s="22">
        <v>11395000</v>
      </c>
      <c r="Z345" s="22">
        <v>10500000</v>
      </c>
      <c r="AA345" s="22">
        <v>0</v>
      </c>
      <c r="AB345" s="22">
        <v>2791558</v>
      </c>
      <c r="AC345" s="22">
        <v>9198000</v>
      </c>
      <c r="BD345" s="6" t="s">
        <v>762</v>
      </c>
      <c r="BG345" s="1">
        <f t="shared" si="13"/>
        <v>0</v>
      </c>
      <c r="BH345" s="1">
        <f t="shared" si="13"/>
        <v>0</v>
      </c>
      <c r="BI345" s="1">
        <f t="shared" si="13"/>
        <v>0</v>
      </c>
      <c r="BJ345" s="1">
        <f t="shared" si="13"/>
        <v>0</v>
      </c>
      <c r="BK345" s="1">
        <f t="shared" si="13"/>
        <v>0</v>
      </c>
      <c r="BL345" s="1">
        <f t="shared" si="13"/>
        <v>0</v>
      </c>
      <c r="BM345" s="1">
        <f t="shared" si="12"/>
        <v>0</v>
      </c>
      <c r="BN345" s="1">
        <f t="shared" si="12"/>
        <v>0</v>
      </c>
      <c r="BO345" s="1">
        <f t="shared" si="12"/>
        <v>0</v>
      </c>
    </row>
    <row r="346" spans="1:67" x14ac:dyDescent="0.2">
      <c r="A346" s="1" t="s">
        <v>763</v>
      </c>
      <c r="B346" s="1" t="s">
        <v>133</v>
      </c>
      <c r="C346" s="1" t="s">
        <v>509</v>
      </c>
      <c r="D346" s="1" t="s">
        <v>331</v>
      </c>
      <c r="E346" s="1" t="s">
        <v>136</v>
      </c>
      <c r="F346" s="7" t="s">
        <v>29</v>
      </c>
      <c r="G346" s="24" t="s">
        <v>225</v>
      </c>
      <c r="H346" s="24" t="s">
        <v>169</v>
      </c>
      <c r="I346" s="1" t="s">
        <v>150</v>
      </c>
      <c r="J346" s="1" t="s">
        <v>144</v>
      </c>
      <c r="K346" s="7" t="s">
        <v>31</v>
      </c>
      <c r="L346" s="22">
        <v>58445356</v>
      </c>
      <c r="M346" s="22">
        <v>26095000</v>
      </c>
      <c r="N346" s="22">
        <v>57132000</v>
      </c>
      <c r="O346" s="22">
        <v>7428635</v>
      </c>
      <c r="P346" s="22">
        <v>32940000</v>
      </c>
      <c r="Q346" s="22">
        <v>31373699</v>
      </c>
      <c r="R346" s="22">
        <v>26999000</v>
      </c>
      <c r="S346" s="22">
        <v>36090397</v>
      </c>
      <c r="T346" s="22">
        <v>29621000</v>
      </c>
      <c r="U346" s="22">
        <v>0</v>
      </c>
      <c r="V346" s="22">
        <v>0</v>
      </c>
      <c r="W346" s="22">
        <v>19274250</v>
      </c>
      <c r="X346" s="22">
        <v>0</v>
      </c>
      <c r="Y346" s="22">
        <v>11395000</v>
      </c>
      <c r="Z346" s="22">
        <v>10500000</v>
      </c>
      <c r="AA346" s="22">
        <v>0</v>
      </c>
      <c r="AB346" s="22">
        <v>1804520</v>
      </c>
      <c r="AC346" s="22">
        <v>9198000</v>
      </c>
      <c r="BD346" s="6" t="s">
        <v>764</v>
      </c>
      <c r="BG346" s="1">
        <f t="shared" si="13"/>
        <v>0</v>
      </c>
      <c r="BH346" s="1">
        <f t="shared" si="13"/>
        <v>0</v>
      </c>
      <c r="BI346" s="1">
        <f t="shared" si="13"/>
        <v>0</v>
      </c>
      <c r="BJ346" s="1">
        <f t="shared" si="13"/>
        <v>0</v>
      </c>
      <c r="BK346" s="1">
        <f t="shared" si="13"/>
        <v>0</v>
      </c>
      <c r="BL346" s="1">
        <f t="shared" si="13"/>
        <v>0</v>
      </c>
      <c r="BM346" s="1">
        <f t="shared" si="12"/>
        <v>0</v>
      </c>
      <c r="BN346" s="1">
        <f t="shared" si="12"/>
        <v>0</v>
      </c>
      <c r="BO346" s="1">
        <f t="shared" si="12"/>
        <v>0</v>
      </c>
    </row>
    <row r="347" spans="1:67" x14ac:dyDescent="0.2">
      <c r="A347" s="1" t="s">
        <v>765</v>
      </c>
      <c r="B347" s="1" t="s">
        <v>133</v>
      </c>
      <c r="C347" s="1" t="s">
        <v>509</v>
      </c>
      <c r="D347" s="1" t="s">
        <v>331</v>
      </c>
      <c r="E347" s="1" t="s">
        <v>136</v>
      </c>
      <c r="F347" s="7" t="s">
        <v>29</v>
      </c>
      <c r="G347" s="24" t="s">
        <v>225</v>
      </c>
      <c r="H347" s="24" t="s">
        <v>163</v>
      </c>
      <c r="I347" s="1" t="s">
        <v>139</v>
      </c>
      <c r="J347" s="1" t="s">
        <v>140</v>
      </c>
      <c r="K347" s="7" t="s">
        <v>31</v>
      </c>
      <c r="L347" s="22">
        <v>235640477</v>
      </c>
      <c r="M347" s="22">
        <v>109116000</v>
      </c>
      <c r="N347" s="22">
        <v>62100000</v>
      </c>
      <c r="O347" s="22">
        <v>70106196</v>
      </c>
      <c r="P347" s="22">
        <v>132805000</v>
      </c>
      <c r="Q347" s="22">
        <v>126492740</v>
      </c>
      <c r="R347" s="22">
        <v>111856500</v>
      </c>
      <c r="S347" s="22">
        <v>145249005</v>
      </c>
      <c r="T347" s="22">
        <v>122722000</v>
      </c>
      <c r="U347" s="22">
        <v>0</v>
      </c>
      <c r="V347" s="22">
        <v>0</v>
      </c>
      <c r="W347" s="22">
        <v>28911375</v>
      </c>
      <c r="X347" s="22">
        <v>0</v>
      </c>
      <c r="Y347" s="22">
        <v>65110000</v>
      </c>
      <c r="Z347" s="22">
        <v>60013699</v>
      </c>
      <c r="AA347" s="22">
        <v>0</v>
      </c>
      <c r="AB347" s="22">
        <v>7262451</v>
      </c>
      <c r="AC347" s="22">
        <v>52572000</v>
      </c>
      <c r="BD347" s="6" t="s">
        <v>766</v>
      </c>
      <c r="BG347" s="1">
        <f t="shared" si="13"/>
        <v>0</v>
      </c>
      <c r="BH347" s="1">
        <f t="shared" si="13"/>
        <v>0</v>
      </c>
      <c r="BI347" s="1">
        <f t="shared" si="13"/>
        <v>0</v>
      </c>
      <c r="BJ347" s="1">
        <f t="shared" si="13"/>
        <v>0</v>
      </c>
      <c r="BK347" s="1">
        <f t="shared" si="13"/>
        <v>0</v>
      </c>
      <c r="BL347" s="1">
        <f t="shared" si="13"/>
        <v>0</v>
      </c>
      <c r="BM347" s="1">
        <f t="shared" si="12"/>
        <v>0</v>
      </c>
      <c r="BN347" s="1">
        <f t="shared" si="12"/>
        <v>0</v>
      </c>
      <c r="BO347" s="1">
        <f t="shared" si="12"/>
        <v>0</v>
      </c>
    </row>
    <row r="348" spans="1:67" x14ac:dyDescent="0.2">
      <c r="A348" s="1" t="s">
        <v>767</v>
      </c>
      <c r="B348" s="1" t="s">
        <v>133</v>
      </c>
      <c r="C348" s="1" t="s">
        <v>509</v>
      </c>
      <c r="D348" s="1" t="s">
        <v>331</v>
      </c>
      <c r="E348" s="1" t="s">
        <v>136</v>
      </c>
      <c r="F348" s="7" t="s">
        <v>29</v>
      </c>
      <c r="G348" s="24" t="s">
        <v>225</v>
      </c>
      <c r="H348" s="24" t="s">
        <v>163</v>
      </c>
      <c r="I348" s="1" t="s">
        <v>143</v>
      </c>
      <c r="J348" s="1" t="s">
        <v>144</v>
      </c>
      <c r="K348" s="7" t="s">
        <v>31</v>
      </c>
      <c r="L348" s="22">
        <v>57994438</v>
      </c>
      <c r="M348" s="22">
        <v>25749000</v>
      </c>
      <c r="N348" s="22">
        <v>55890000</v>
      </c>
      <c r="O348" s="22">
        <v>3343298</v>
      </c>
      <c r="P348" s="22">
        <v>32685000</v>
      </c>
      <c r="Q348" s="22">
        <v>31131644</v>
      </c>
      <c r="R348" s="22">
        <v>26631500</v>
      </c>
      <c r="S348" s="22">
        <v>35822933</v>
      </c>
      <c r="T348" s="22">
        <v>29218000</v>
      </c>
      <c r="U348" s="22">
        <v>0</v>
      </c>
      <c r="V348" s="22">
        <v>0</v>
      </c>
      <c r="W348" s="22">
        <v>19274250</v>
      </c>
      <c r="X348" s="22">
        <v>0</v>
      </c>
      <c r="Y348" s="22">
        <v>11395000</v>
      </c>
      <c r="Z348" s="22">
        <v>10500000</v>
      </c>
      <c r="AA348" s="22">
        <v>0</v>
      </c>
      <c r="AB348" s="22">
        <v>1791147</v>
      </c>
      <c r="AC348" s="22">
        <v>9198000</v>
      </c>
      <c r="BD348" s="6" t="s">
        <v>768</v>
      </c>
      <c r="BG348" s="1">
        <f t="shared" si="13"/>
        <v>0</v>
      </c>
      <c r="BH348" s="1">
        <f t="shared" si="13"/>
        <v>0</v>
      </c>
      <c r="BI348" s="1">
        <f t="shared" si="13"/>
        <v>0</v>
      </c>
      <c r="BJ348" s="1">
        <f t="shared" si="13"/>
        <v>0</v>
      </c>
      <c r="BK348" s="1">
        <f t="shared" si="13"/>
        <v>0</v>
      </c>
      <c r="BL348" s="1">
        <f t="shared" si="13"/>
        <v>0</v>
      </c>
      <c r="BM348" s="1">
        <f t="shared" si="12"/>
        <v>0</v>
      </c>
      <c r="BN348" s="1">
        <f t="shared" si="12"/>
        <v>0</v>
      </c>
      <c r="BO348" s="1">
        <f t="shared" si="12"/>
        <v>0</v>
      </c>
    </row>
    <row r="349" spans="1:67" x14ac:dyDescent="0.2">
      <c r="A349" s="1" t="s">
        <v>769</v>
      </c>
      <c r="B349" s="1" t="s">
        <v>133</v>
      </c>
      <c r="C349" s="1" t="s">
        <v>509</v>
      </c>
      <c r="D349" s="1" t="s">
        <v>331</v>
      </c>
      <c r="E349" s="1" t="s">
        <v>136</v>
      </c>
      <c r="F349" s="7" t="s">
        <v>29</v>
      </c>
      <c r="G349" s="24" t="s">
        <v>225</v>
      </c>
      <c r="H349" s="24" t="s">
        <v>163</v>
      </c>
      <c r="I349" s="1" t="s">
        <v>147</v>
      </c>
      <c r="J349" s="1" t="s">
        <v>144</v>
      </c>
      <c r="K349" s="7" t="s">
        <v>31</v>
      </c>
      <c r="L349" s="22">
        <v>104185889</v>
      </c>
      <c r="M349" s="22">
        <v>47450000</v>
      </c>
      <c r="N349" s="22">
        <v>62100000</v>
      </c>
      <c r="O349" s="22">
        <v>16716490</v>
      </c>
      <c r="P349" s="22">
        <v>58720000</v>
      </c>
      <c r="Q349" s="22">
        <v>55927397</v>
      </c>
      <c r="R349" s="22">
        <v>49647500</v>
      </c>
      <c r="S349" s="22">
        <v>63221622</v>
      </c>
      <c r="T349" s="22">
        <v>54470000</v>
      </c>
      <c r="U349" s="22">
        <v>0</v>
      </c>
      <c r="V349" s="22">
        <v>0</v>
      </c>
      <c r="W349" s="22">
        <v>19274250</v>
      </c>
      <c r="X349" s="22">
        <v>0</v>
      </c>
      <c r="Y349" s="22">
        <v>11395000</v>
      </c>
      <c r="Z349" s="22">
        <v>10500000</v>
      </c>
      <c r="AA349" s="22">
        <v>0</v>
      </c>
      <c r="AB349" s="22">
        <v>3161082</v>
      </c>
      <c r="AC349" s="22">
        <v>9198000</v>
      </c>
      <c r="BD349" s="6" t="s">
        <v>770</v>
      </c>
      <c r="BG349" s="1">
        <f t="shared" si="13"/>
        <v>0</v>
      </c>
      <c r="BH349" s="1">
        <f t="shared" si="13"/>
        <v>0</v>
      </c>
      <c r="BI349" s="1">
        <f t="shared" si="13"/>
        <v>0</v>
      </c>
      <c r="BJ349" s="1">
        <f t="shared" si="13"/>
        <v>0</v>
      </c>
      <c r="BK349" s="1">
        <f t="shared" si="13"/>
        <v>0</v>
      </c>
      <c r="BL349" s="1">
        <f t="shared" si="13"/>
        <v>0</v>
      </c>
      <c r="BM349" s="1">
        <f t="shared" si="12"/>
        <v>0</v>
      </c>
      <c r="BN349" s="1">
        <f t="shared" si="12"/>
        <v>0</v>
      </c>
      <c r="BO349" s="1">
        <f t="shared" si="12"/>
        <v>0</v>
      </c>
    </row>
    <row r="350" spans="1:67" x14ac:dyDescent="0.2">
      <c r="A350" s="1" t="s">
        <v>771</v>
      </c>
      <c r="B350" s="1" t="s">
        <v>133</v>
      </c>
      <c r="C350" s="1" t="s">
        <v>509</v>
      </c>
      <c r="D350" s="1" t="s">
        <v>331</v>
      </c>
      <c r="E350" s="1" t="s">
        <v>136</v>
      </c>
      <c r="F350" s="7" t="s">
        <v>29</v>
      </c>
      <c r="G350" s="24" t="s">
        <v>225</v>
      </c>
      <c r="H350" s="24" t="s">
        <v>163</v>
      </c>
      <c r="I350" s="1" t="s">
        <v>150</v>
      </c>
      <c r="J350" s="1" t="s">
        <v>144</v>
      </c>
      <c r="K350" s="7" t="s">
        <v>31</v>
      </c>
      <c r="L350" s="22">
        <v>66118880</v>
      </c>
      <c r="M350" s="22">
        <v>29448000</v>
      </c>
      <c r="N350" s="22">
        <v>59616000</v>
      </c>
      <c r="O350" s="22">
        <v>8360306</v>
      </c>
      <c r="P350" s="22">
        <v>37265000</v>
      </c>
      <c r="Q350" s="22">
        <v>35492877</v>
      </c>
      <c r="R350" s="22">
        <v>30555000</v>
      </c>
      <c r="S350" s="22">
        <v>40641986</v>
      </c>
      <c r="T350" s="22">
        <v>33523000</v>
      </c>
      <c r="U350" s="22">
        <v>0</v>
      </c>
      <c r="V350" s="22">
        <v>0</v>
      </c>
      <c r="W350" s="22">
        <v>19274250</v>
      </c>
      <c r="X350" s="22">
        <v>0</v>
      </c>
      <c r="Y350" s="22">
        <v>11395000</v>
      </c>
      <c r="Z350" s="22">
        <v>10500000</v>
      </c>
      <c r="AA350" s="22">
        <v>0</v>
      </c>
      <c r="AB350" s="22">
        <v>2032100</v>
      </c>
      <c r="AC350" s="22">
        <v>9198000</v>
      </c>
      <c r="BD350" s="6" t="s">
        <v>772</v>
      </c>
      <c r="BG350" s="1">
        <f t="shared" si="13"/>
        <v>0</v>
      </c>
      <c r="BH350" s="1">
        <f t="shared" si="13"/>
        <v>0</v>
      </c>
      <c r="BI350" s="1">
        <f t="shared" si="13"/>
        <v>0</v>
      </c>
      <c r="BJ350" s="1">
        <f t="shared" si="13"/>
        <v>0</v>
      </c>
      <c r="BK350" s="1">
        <f t="shared" si="13"/>
        <v>0</v>
      </c>
      <c r="BL350" s="1">
        <f t="shared" si="13"/>
        <v>0</v>
      </c>
      <c r="BM350" s="1">
        <f t="shared" si="12"/>
        <v>0</v>
      </c>
      <c r="BN350" s="1">
        <f t="shared" si="12"/>
        <v>0</v>
      </c>
      <c r="BO350" s="1">
        <f t="shared" si="12"/>
        <v>0</v>
      </c>
    </row>
    <row r="351" spans="1:67" x14ac:dyDescent="0.2">
      <c r="A351" s="1" t="s">
        <v>773</v>
      </c>
      <c r="B351" s="1" t="s">
        <v>133</v>
      </c>
      <c r="C351" s="1" t="s">
        <v>509</v>
      </c>
      <c r="D351" s="1" t="s">
        <v>420</v>
      </c>
      <c r="E351" s="1" t="s">
        <v>136</v>
      </c>
      <c r="F351" s="7" t="s">
        <v>29</v>
      </c>
      <c r="G351" s="24" t="s">
        <v>137</v>
      </c>
      <c r="H351" s="24" t="s">
        <v>138</v>
      </c>
      <c r="I351" s="1" t="s">
        <v>139</v>
      </c>
      <c r="J351" s="1" t="s">
        <v>140</v>
      </c>
      <c r="K351" s="7" t="s">
        <v>31</v>
      </c>
      <c r="L351" s="22">
        <v>45384544</v>
      </c>
      <c r="M351" s="22">
        <v>21213000</v>
      </c>
      <c r="N351" s="22">
        <v>2375325</v>
      </c>
      <c r="O351" s="22">
        <v>16440286</v>
      </c>
      <c r="P351" s="22">
        <v>25580000</v>
      </c>
      <c r="Q351" s="22">
        <v>24362603</v>
      </c>
      <c r="R351" s="22">
        <v>21140000</v>
      </c>
      <c r="S351" s="22">
        <v>29207032</v>
      </c>
      <c r="T351" s="22">
        <v>23193000</v>
      </c>
      <c r="U351" s="22">
        <v>0</v>
      </c>
      <c r="V351" s="22">
        <v>0</v>
      </c>
      <c r="W351" s="22">
        <v>500000</v>
      </c>
      <c r="X351" s="22">
        <v>0</v>
      </c>
      <c r="Y351" s="22">
        <v>22835000</v>
      </c>
      <c r="Z351" s="22">
        <v>21047945</v>
      </c>
      <c r="AA351" s="22">
        <v>0</v>
      </c>
      <c r="AB351" s="22">
        <v>1460352</v>
      </c>
      <c r="AC351" s="22">
        <v>18438000</v>
      </c>
      <c r="BD351" s="6" t="s">
        <v>774</v>
      </c>
      <c r="BG351" s="1">
        <f t="shared" si="13"/>
        <v>0</v>
      </c>
      <c r="BH351" s="1">
        <f t="shared" si="13"/>
        <v>0</v>
      </c>
      <c r="BI351" s="1">
        <f t="shared" si="13"/>
        <v>0</v>
      </c>
      <c r="BJ351" s="1">
        <f t="shared" ref="BJ351:BO403" si="14">IF($BE351=1,O351,0)</f>
        <v>0</v>
      </c>
      <c r="BK351" s="1">
        <f t="shared" si="14"/>
        <v>0</v>
      </c>
      <c r="BL351" s="1">
        <f t="shared" si="14"/>
        <v>0</v>
      </c>
      <c r="BM351" s="1">
        <f t="shared" si="12"/>
        <v>0</v>
      </c>
      <c r="BN351" s="1">
        <f t="shared" si="12"/>
        <v>0</v>
      </c>
      <c r="BO351" s="1">
        <f t="shared" si="12"/>
        <v>0</v>
      </c>
    </row>
    <row r="352" spans="1:67" x14ac:dyDescent="0.2">
      <c r="A352" s="1" t="s">
        <v>775</v>
      </c>
      <c r="B352" s="1" t="s">
        <v>133</v>
      </c>
      <c r="C352" s="1" t="s">
        <v>509</v>
      </c>
      <c r="D352" s="1" t="s">
        <v>420</v>
      </c>
      <c r="E352" s="1" t="s">
        <v>136</v>
      </c>
      <c r="F352" s="7" t="s">
        <v>29</v>
      </c>
      <c r="G352" s="24" t="s">
        <v>137</v>
      </c>
      <c r="H352" s="24" t="s">
        <v>138</v>
      </c>
      <c r="I352" s="1" t="s">
        <v>143</v>
      </c>
      <c r="J352" s="1" t="s">
        <v>144</v>
      </c>
      <c r="K352" s="7" t="s">
        <v>31</v>
      </c>
      <c r="L352" s="22">
        <v>7262159</v>
      </c>
      <c r="M352" s="22">
        <v>3780000</v>
      </c>
      <c r="N352" s="22">
        <v>1457280</v>
      </c>
      <c r="O352" s="22">
        <v>465836</v>
      </c>
      <c r="P352" s="22">
        <v>4095000</v>
      </c>
      <c r="Q352" s="22">
        <v>3898356</v>
      </c>
      <c r="R352" s="22">
        <v>3356500</v>
      </c>
      <c r="S352" s="22">
        <v>5698524</v>
      </c>
      <c r="T352" s="22">
        <v>3682000</v>
      </c>
      <c r="U352" s="22">
        <v>0</v>
      </c>
      <c r="V352" s="22">
        <v>0</v>
      </c>
      <c r="W352" s="22">
        <v>500000</v>
      </c>
      <c r="X352" s="22">
        <v>0</v>
      </c>
      <c r="Y352" s="22">
        <v>10965000</v>
      </c>
      <c r="Z352" s="22">
        <v>10105479</v>
      </c>
      <c r="AA352" s="22">
        <v>0</v>
      </c>
      <c r="AB352" s="22">
        <v>284927</v>
      </c>
      <c r="AC352" s="22">
        <v>8852000</v>
      </c>
      <c r="BD352" s="6" t="s">
        <v>776</v>
      </c>
      <c r="BG352" s="1">
        <f t="shared" ref="BG352:BL415" si="15">IF($BE352=1,L352,0)</f>
        <v>0</v>
      </c>
      <c r="BH352" s="1">
        <f t="shared" si="15"/>
        <v>0</v>
      </c>
      <c r="BI352" s="1">
        <f t="shared" si="15"/>
        <v>0</v>
      </c>
      <c r="BJ352" s="1">
        <f t="shared" si="14"/>
        <v>0</v>
      </c>
      <c r="BK352" s="1">
        <f t="shared" si="14"/>
        <v>0</v>
      </c>
      <c r="BL352" s="1">
        <f t="shared" si="14"/>
        <v>0</v>
      </c>
      <c r="BM352" s="1">
        <f t="shared" si="12"/>
        <v>0</v>
      </c>
      <c r="BN352" s="1">
        <f t="shared" si="12"/>
        <v>0</v>
      </c>
      <c r="BO352" s="1">
        <f t="shared" si="12"/>
        <v>0</v>
      </c>
    </row>
    <row r="353" spans="1:67" x14ac:dyDescent="0.2">
      <c r="A353" s="1" t="s">
        <v>777</v>
      </c>
      <c r="B353" s="1" t="s">
        <v>133</v>
      </c>
      <c r="C353" s="1" t="s">
        <v>509</v>
      </c>
      <c r="D353" s="1" t="s">
        <v>420</v>
      </c>
      <c r="E353" s="1" t="s">
        <v>136</v>
      </c>
      <c r="F353" s="7" t="s">
        <v>29</v>
      </c>
      <c r="G353" s="24" t="s">
        <v>137</v>
      </c>
      <c r="H353" s="24" t="s">
        <v>138</v>
      </c>
      <c r="I353" s="1" t="s">
        <v>147</v>
      </c>
      <c r="J353" s="1" t="s">
        <v>144</v>
      </c>
      <c r="K353" s="7" t="s">
        <v>31</v>
      </c>
      <c r="L353" s="22">
        <v>18645872</v>
      </c>
      <c r="M353" s="22">
        <v>9086000</v>
      </c>
      <c r="N353" s="22">
        <v>2451501</v>
      </c>
      <c r="O353" s="22">
        <v>2320933</v>
      </c>
      <c r="P353" s="22">
        <v>10510000</v>
      </c>
      <c r="Q353" s="22">
        <v>10009178</v>
      </c>
      <c r="R353" s="22">
        <v>8984500</v>
      </c>
      <c r="S353" s="22">
        <v>12450829</v>
      </c>
      <c r="T353" s="22">
        <v>9857000</v>
      </c>
      <c r="U353" s="22">
        <v>0</v>
      </c>
      <c r="V353" s="22">
        <v>0</v>
      </c>
      <c r="W353" s="22">
        <v>500000</v>
      </c>
      <c r="X353" s="22">
        <v>0</v>
      </c>
      <c r="Y353" s="22">
        <v>10965000</v>
      </c>
      <c r="Z353" s="22">
        <v>10105479</v>
      </c>
      <c r="AA353" s="22">
        <v>0</v>
      </c>
      <c r="AB353" s="22">
        <v>622542</v>
      </c>
      <c r="AC353" s="22">
        <v>8852000</v>
      </c>
      <c r="BD353" s="6" t="s">
        <v>778</v>
      </c>
      <c r="BG353" s="1">
        <f t="shared" si="15"/>
        <v>0</v>
      </c>
      <c r="BH353" s="1">
        <f t="shared" si="15"/>
        <v>0</v>
      </c>
      <c r="BI353" s="1">
        <f t="shared" si="15"/>
        <v>0</v>
      </c>
      <c r="BJ353" s="1">
        <f t="shared" si="14"/>
        <v>0</v>
      </c>
      <c r="BK353" s="1">
        <f t="shared" si="14"/>
        <v>0</v>
      </c>
      <c r="BL353" s="1">
        <f t="shared" si="14"/>
        <v>0</v>
      </c>
      <c r="BM353" s="1">
        <f t="shared" si="12"/>
        <v>0</v>
      </c>
      <c r="BN353" s="1">
        <f t="shared" si="12"/>
        <v>0</v>
      </c>
      <c r="BO353" s="1">
        <f t="shared" si="12"/>
        <v>0</v>
      </c>
    </row>
    <row r="354" spans="1:67" x14ac:dyDescent="0.2">
      <c r="A354" s="1" t="s">
        <v>779</v>
      </c>
      <c r="B354" s="1" t="s">
        <v>133</v>
      </c>
      <c r="C354" s="1" t="s">
        <v>509</v>
      </c>
      <c r="D354" s="1" t="s">
        <v>420</v>
      </c>
      <c r="E354" s="1" t="s">
        <v>136</v>
      </c>
      <c r="F354" s="7" t="s">
        <v>29</v>
      </c>
      <c r="G354" s="24" t="s">
        <v>137</v>
      </c>
      <c r="H354" s="24" t="s">
        <v>138</v>
      </c>
      <c r="I354" s="1" t="s">
        <v>150</v>
      </c>
      <c r="J354" s="1" t="s">
        <v>144</v>
      </c>
      <c r="K354" s="7" t="s">
        <v>31</v>
      </c>
      <c r="L354" s="22">
        <v>9477197</v>
      </c>
      <c r="M354" s="22">
        <v>4866000</v>
      </c>
      <c r="N354" s="22">
        <v>1958479</v>
      </c>
      <c r="O354" s="22">
        <v>1162528</v>
      </c>
      <c r="P354" s="22">
        <v>5345000</v>
      </c>
      <c r="Q354" s="22">
        <v>5087397</v>
      </c>
      <c r="R354" s="22">
        <v>4508000</v>
      </c>
      <c r="S354" s="22">
        <v>7012384</v>
      </c>
      <c r="T354" s="22">
        <v>4945000</v>
      </c>
      <c r="U354" s="22">
        <v>0</v>
      </c>
      <c r="V354" s="22">
        <v>0</v>
      </c>
      <c r="W354" s="22">
        <v>500000</v>
      </c>
      <c r="X354" s="22">
        <v>0</v>
      </c>
      <c r="Y354" s="22">
        <v>10965000</v>
      </c>
      <c r="Z354" s="22">
        <v>10105479</v>
      </c>
      <c r="AA354" s="22">
        <v>0</v>
      </c>
      <c r="AB354" s="22">
        <v>350620</v>
      </c>
      <c r="AC354" s="22">
        <v>8852000</v>
      </c>
      <c r="BD354" s="6" t="s">
        <v>780</v>
      </c>
      <c r="BG354" s="1">
        <f t="shared" si="15"/>
        <v>0</v>
      </c>
      <c r="BH354" s="1">
        <f t="shared" si="15"/>
        <v>0</v>
      </c>
      <c r="BI354" s="1">
        <f t="shared" si="15"/>
        <v>0</v>
      </c>
      <c r="BJ354" s="1">
        <f t="shared" si="14"/>
        <v>0</v>
      </c>
      <c r="BK354" s="1">
        <f t="shared" si="14"/>
        <v>0</v>
      </c>
      <c r="BL354" s="1">
        <f t="shared" si="14"/>
        <v>0</v>
      </c>
      <c r="BM354" s="1">
        <f t="shared" si="12"/>
        <v>0</v>
      </c>
      <c r="BN354" s="1">
        <f t="shared" si="12"/>
        <v>0</v>
      </c>
      <c r="BO354" s="1">
        <f t="shared" si="12"/>
        <v>0</v>
      </c>
    </row>
    <row r="355" spans="1:67" x14ac:dyDescent="0.2">
      <c r="A355" s="1" t="s">
        <v>781</v>
      </c>
      <c r="B355" s="1" t="s">
        <v>133</v>
      </c>
      <c r="C355" s="1" t="s">
        <v>509</v>
      </c>
      <c r="D355" s="1" t="s">
        <v>420</v>
      </c>
      <c r="E355" s="1" t="s">
        <v>136</v>
      </c>
      <c r="F355" s="7" t="s">
        <v>29</v>
      </c>
      <c r="G355" s="24" t="s">
        <v>137</v>
      </c>
      <c r="H355" s="24" t="s">
        <v>153</v>
      </c>
      <c r="I355" s="1" t="s">
        <v>139</v>
      </c>
      <c r="J355" s="1" t="s">
        <v>140</v>
      </c>
      <c r="K355" s="7" t="s">
        <v>31</v>
      </c>
      <c r="L355" s="22">
        <v>51816064</v>
      </c>
      <c r="M355" s="22">
        <v>24110000</v>
      </c>
      <c r="N355" s="22">
        <v>2454503</v>
      </c>
      <c r="O355" s="22">
        <v>16217675</v>
      </c>
      <c r="P355" s="22">
        <v>29205000</v>
      </c>
      <c r="Q355" s="22">
        <v>27815068</v>
      </c>
      <c r="R355" s="22">
        <v>24213000</v>
      </c>
      <c r="S355" s="22">
        <v>33021920</v>
      </c>
      <c r="T355" s="22">
        <v>26565000</v>
      </c>
      <c r="U355" s="22">
        <v>0</v>
      </c>
      <c r="V355" s="22">
        <v>0</v>
      </c>
      <c r="W355" s="22">
        <v>500000</v>
      </c>
      <c r="X355" s="22">
        <v>0</v>
      </c>
      <c r="Y355" s="22">
        <v>22835000</v>
      </c>
      <c r="Z355" s="22">
        <v>21047945</v>
      </c>
      <c r="AA355" s="22">
        <v>0</v>
      </c>
      <c r="AB355" s="22">
        <v>1651096</v>
      </c>
      <c r="AC355" s="22">
        <v>18438000</v>
      </c>
      <c r="BD355" s="6" t="s">
        <v>782</v>
      </c>
      <c r="BG355" s="1">
        <f t="shared" si="15"/>
        <v>0</v>
      </c>
      <c r="BH355" s="1">
        <f t="shared" si="15"/>
        <v>0</v>
      </c>
      <c r="BI355" s="1">
        <f t="shared" si="15"/>
        <v>0</v>
      </c>
      <c r="BJ355" s="1">
        <f t="shared" si="14"/>
        <v>0</v>
      </c>
      <c r="BK355" s="1">
        <f t="shared" si="14"/>
        <v>0</v>
      </c>
      <c r="BL355" s="1">
        <f t="shared" si="14"/>
        <v>0</v>
      </c>
      <c r="BM355" s="1">
        <f t="shared" si="12"/>
        <v>0</v>
      </c>
      <c r="BN355" s="1">
        <f t="shared" si="12"/>
        <v>0</v>
      </c>
      <c r="BO355" s="1">
        <f t="shared" si="12"/>
        <v>0</v>
      </c>
    </row>
    <row r="356" spans="1:67" x14ac:dyDescent="0.2">
      <c r="A356" s="1" t="s">
        <v>783</v>
      </c>
      <c r="B356" s="1" t="s">
        <v>133</v>
      </c>
      <c r="C356" s="1" t="s">
        <v>509</v>
      </c>
      <c r="D356" s="1" t="s">
        <v>420</v>
      </c>
      <c r="E356" s="1" t="s">
        <v>136</v>
      </c>
      <c r="F356" s="7" t="s">
        <v>29</v>
      </c>
      <c r="G356" s="24" t="s">
        <v>137</v>
      </c>
      <c r="H356" s="24" t="s">
        <v>153</v>
      </c>
      <c r="I356" s="1" t="s">
        <v>143</v>
      </c>
      <c r="J356" s="1" t="s">
        <v>144</v>
      </c>
      <c r="K356" s="7" t="s">
        <v>31</v>
      </c>
      <c r="L356" s="22">
        <v>8591182</v>
      </c>
      <c r="M356" s="22">
        <v>4371000</v>
      </c>
      <c r="N356" s="22">
        <v>1589760</v>
      </c>
      <c r="O356" s="22">
        <v>556529</v>
      </c>
      <c r="P356" s="22">
        <v>4845000</v>
      </c>
      <c r="Q356" s="22">
        <v>4611781</v>
      </c>
      <c r="R356" s="22">
        <v>3983000</v>
      </c>
      <c r="S356" s="22">
        <v>6486840</v>
      </c>
      <c r="T356" s="22">
        <v>4369000</v>
      </c>
      <c r="U356" s="22">
        <v>0</v>
      </c>
      <c r="V356" s="22">
        <v>0</v>
      </c>
      <c r="W356" s="22">
        <v>500000</v>
      </c>
      <c r="X356" s="22">
        <v>0</v>
      </c>
      <c r="Y356" s="22">
        <v>10965000</v>
      </c>
      <c r="Z356" s="22">
        <v>10105479</v>
      </c>
      <c r="AA356" s="22">
        <v>0</v>
      </c>
      <c r="AB356" s="22">
        <v>324342</v>
      </c>
      <c r="AC356" s="22">
        <v>8852000</v>
      </c>
      <c r="BD356" s="6" t="s">
        <v>784</v>
      </c>
      <c r="BG356" s="1">
        <f t="shared" si="15"/>
        <v>0</v>
      </c>
      <c r="BH356" s="1">
        <f t="shared" si="15"/>
        <v>0</v>
      </c>
      <c r="BI356" s="1">
        <f t="shared" si="15"/>
        <v>0</v>
      </c>
      <c r="BJ356" s="1">
        <f t="shared" si="14"/>
        <v>0</v>
      </c>
      <c r="BK356" s="1">
        <f t="shared" si="14"/>
        <v>0</v>
      </c>
      <c r="BL356" s="1">
        <f t="shared" si="14"/>
        <v>0</v>
      </c>
      <c r="BM356" s="1">
        <f t="shared" si="12"/>
        <v>0</v>
      </c>
      <c r="BN356" s="1">
        <f t="shared" si="12"/>
        <v>0</v>
      </c>
      <c r="BO356" s="1">
        <f t="shared" si="12"/>
        <v>0</v>
      </c>
    </row>
    <row r="357" spans="1:67" x14ac:dyDescent="0.2">
      <c r="A357" s="1" t="s">
        <v>785</v>
      </c>
      <c r="B357" s="1" t="s">
        <v>133</v>
      </c>
      <c r="C357" s="1" t="s">
        <v>509</v>
      </c>
      <c r="D357" s="1" t="s">
        <v>420</v>
      </c>
      <c r="E357" s="1" t="s">
        <v>136</v>
      </c>
      <c r="F357" s="7" t="s">
        <v>29</v>
      </c>
      <c r="G357" s="24" t="s">
        <v>137</v>
      </c>
      <c r="H357" s="24" t="s">
        <v>153</v>
      </c>
      <c r="I357" s="1" t="s">
        <v>147</v>
      </c>
      <c r="J357" s="1" t="s">
        <v>144</v>
      </c>
      <c r="K357" s="7" t="s">
        <v>31</v>
      </c>
      <c r="L357" s="22">
        <v>21683638</v>
      </c>
      <c r="M357" s="22">
        <v>10486000</v>
      </c>
      <c r="N357" s="22">
        <v>2655793</v>
      </c>
      <c r="O357" s="22">
        <v>2786769</v>
      </c>
      <c r="P357" s="22">
        <v>12225000</v>
      </c>
      <c r="Q357" s="22">
        <v>11639863</v>
      </c>
      <c r="R357" s="22">
        <v>10468500</v>
      </c>
      <c r="S357" s="22">
        <v>14252696</v>
      </c>
      <c r="T357" s="22">
        <v>11485000</v>
      </c>
      <c r="U357" s="22">
        <v>0</v>
      </c>
      <c r="V357" s="22">
        <v>0</v>
      </c>
      <c r="W357" s="22">
        <v>500000</v>
      </c>
      <c r="X357" s="22">
        <v>0</v>
      </c>
      <c r="Y357" s="22">
        <v>10965000</v>
      </c>
      <c r="Z357" s="22">
        <v>10105479</v>
      </c>
      <c r="AA357" s="22">
        <v>0</v>
      </c>
      <c r="AB357" s="22">
        <v>712635</v>
      </c>
      <c r="AC357" s="22">
        <v>8852000</v>
      </c>
      <c r="BD357" s="6" t="s">
        <v>786</v>
      </c>
      <c r="BG357" s="1">
        <f t="shared" si="15"/>
        <v>0</v>
      </c>
      <c r="BH357" s="1">
        <f t="shared" si="15"/>
        <v>0</v>
      </c>
      <c r="BI357" s="1">
        <f t="shared" si="15"/>
        <v>0</v>
      </c>
      <c r="BJ357" s="1">
        <f t="shared" si="14"/>
        <v>0</v>
      </c>
      <c r="BK357" s="1">
        <f t="shared" si="14"/>
        <v>0</v>
      </c>
      <c r="BL357" s="1">
        <f t="shared" si="14"/>
        <v>0</v>
      </c>
      <c r="BM357" s="1">
        <f t="shared" si="12"/>
        <v>0</v>
      </c>
      <c r="BN357" s="1">
        <f t="shared" si="12"/>
        <v>0</v>
      </c>
      <c r="BO357" s="1">
        <f t="shared" si="12"/>
        <v>0</v>
      </c>
    </row>
    <row r="358" spans="1:67" x14ac:dyDescent="0.2">
      <c r="A358" s="1" t="s">
        <v>787</v>
      </c>
      <c r="B358" s="1" t="s">
        <v>133</v>
      </c>
      <c r="C358" s="1" t="s">
        <v>509</v>
      </c>
      <c r="D358" s="1" t="s">
        <v>420</v>
      </c>
      <c r="E358" s="1" t="s">
        <v>136</v>
      </c>
      <c r="F358" s="7" t="s">
        <v>29</v>
      </c>
      <c r="G358" s="24" t="s">
        <v>137</v>
      </c>
      <c r="H358" s="24" t="s">
        <v>153</v>
      </c>
      <c r="I358" s="1" t="s">
        <v>150</v>
      </c>
      <c r="J358" s="1" t="s">
        <v>144</v>
      </c>
      <c r="K358" s="7" t="s">
        <v>31</v>
      </c>
      <c r="L358" s="22">
        <v>11423266</v>
      </c>
      <c r="M358" s="22">
        <v>5763000</v>
      </c>
      <c r="N358" s="22">
        <v>2176088</v>
      </c>
      <c r="O358" s="22">
        <v>1393384</v>
      </c>
      <c r="P358" s="22">
        <v>6440000</v>
      </c>
      <c r="Q358" s="22">
        <v>6132055</v>
      </c>
      <c r="R358" s="22">
        <v>5460000</v>
      </c>
      <c r="S358" s="22">
        <v>8166705</v>
      </c>
      <c r="T358" s="22">
        <v>5990000</v>
      </c>
      <c r="U358" s="22">
        <v>0</v>
      </c>
      <c r="V358" s="22">
        <v>0</v>
      </c>
      <c r="W358" s="22">
        <v>500000</v>
      </c>
      <c r="X358" s="22">
        <v>0</v>
      </c>
      <c r="Y358" s="22">
        <v>10965000</v>
      </c>
      <c r="Z358" s="22">
        <v>10105479</v>
      </c>
      <c r="AA358" s="22">
        <v>0</v>
      </c>
      <c r="AB358" s="22">
        <v>408336</v>
      </c>
      <c r="AC358" s="22">
        <v>8852000</v>
      </c>
      <c r="BD358" s="6" t="s">
        <v>788</v>
      </c>
      <c r="BG358" s="1">
        <f t="shared" si="15"/>
        <v>0</v>
      </c>
      <c r="BH358" s="1">
        <f t="shared" si="15"/>
        <v>0</v>
      </c>
      <c r="BI358" s="1">
        <f t="shared" si="15"/>
        <v>0</v>
      </c>
      <c r="BJ358" s="1">
        <f t="shared" si="14"/>
        <v>0</v>
      </c>
      <c r="BK358" s="1">
        <f t="shared" si="14"/>
        <v>0</v>
      </c>
      <c r="BL358" s="1">
        <f t="shared" si="14"/>
        <v>0</v>
      </c>
      <c r="BM358" s="1">
        <f t="shared" si="12"/>
        <v>0</v>
      </c>
      <c r="BN358" s="1">
        <f t="shared" si="12"/>
        <v>0</v>
      </c>
      <c r="BO358" s="1">
        <f t="shared" si="12"/>
        <v>0</v>
      </c>
    </row>
    <row r="359" spans="1:67" x14ac:dyDescent="0.2">
      <c r="A359" s="1" t="s">
        <v>789</v>
      </c>
      <c r="B359" s="1" t="s">
        <v>133</v>
      </c>
      <c r="C359" s="1" t="s">
        <v>509</v>
      </c>
      <c r="D359" s="1" t="s">
        <v>420</v>
      </c>
      <c r="E359" s="1" t="s">
        <v>136</v>
      </c>
      <c r="F359" s="7" t="s">
        <v>29</v>
      </c>
      <c r="G359" s="24" t="s">
        <v>162</v>
      </c>
      <c r="H359" s="24" t="s">
        <v>163</v>
      </c>
      <c r="I359" s="1" t="s">
        <v>139</v>
      </c>
      <c r="J359" s="1" t="s">
        <v>140</v>
      </c>
      <c r="K359" s="7" t="s">
        <v>31</v>
      </c>
      <c r="L359" s="22">
        <v>340736114</v>
      </c>
      <c r="M359" s="22">
        <v>156135000</v>
      </c>
      <c r="N359" s="22">
        <v>98325000</v>
      </c>
      <c r="O359" s="22">
        <v>111676870</v>
      </c>
      <c r="P359" s="22">
        <v>192035000</v>
      </c>
      <c r="Q359" s="22">
        <v>182908493</v>
      </c>
      <c r="R359" s="22">
        <v>161556500</v>
      </c>
      <c r="S359" s="22">
        <v>207800693</v>
      </c>
      <c r="T359" s="22">
        <v>177250000</v>
      </c>
      <c r="U359" s="22">
        <v>0</v>
      </c>
      <c r="V359" s="22">
        <v>0</v>
      </c>
      <c r="W359" s="22">
        <v>48262500</v>
      </c>
      <c r="X359" s="22">
        <v>0</v>
      </c>
      <c r="Y359" s="22">
        <v>67940000</v>
      </c>
      <c r="Z359" s="22">
        <v>62623288</v>
      </c>
      <c r="AA359" s="22">
        <v>0</v>
      </c>
      <c r="AB359" s="22">
        <v>10390035</v>
      </c>
      <c r="AC359" s="22">
        <v>54858000</v>
      </c>
      <c r="BD359" s="6" t="s">
        <v>790</v>
      </c>
      <c r="BG359" s="1">
        <f t="shared" si="15"/>
        <v>0</v>
      </c>
      <c r="BH359" s="1">
        <f t="shared" si="15"/>
        <v>0</v>
      </c>
      <c r="BI359" s="1">
        <f t="shared" si="15"/>
        <v>0</v>
      </c>
      <c r="BJ359" s="1">
        <f t="shared" si="14"/>
        <v>0</v>
      </c>
      <c r="BK359" s="1">
        <f t="shared" si="14"/>
        <v>0</v>
      </c>
      <c r="BL359" s="1">
        <f t="shared" si="14"/>
        <v>0</v>
      </c>
      <c r="BM359" s="1">
        <f t="shared" si="12"/>
        <v>0</v>
      </c>
      <c r="BN359" s="1">
        <f t="shared" si="12"/>
        <v>0</v>
      </c>
      <c r="BO359" s="1">
        <f t="shared" si="12"/>
        <v>0</v>
      </c>
    </row>
    <row r="360" spans="1:67" x14ac:dyDescent="0.2">
      <c r="A360" s="1" t="s">
        <v>791</v>
      </c>
      <c r="B360" s="1" t="s">
        <v>133</v>
      </c>
      <c r="C360" s="1" t="s">
        <v>509</v>
      </c>
      <c r="D360" s="1" t="s">
        <v>420</v>
      </c>
      <c r="E360" s="1" t="s">
        <v>136</v>
      </c>
      <c r="F360" s="7" t="s">
        <v>29</v>
      </c>
      <c r="G360" s="24" t="s">
        <v>162</v>
      </c>
      <c r="H360" s="24" t="s">
        <v>166</v>
      </c>
      <c r="I360" s="1" t="s">
        <v>139</v>
      </c>
      <c r="J360" s="1" t="s">
        <v>140</v>
      </c>
      <c r="K360" s="7" t="s">
        <v>31</v>
      </c>
      <c r="L360" s="22">
        <v>392180368</v>
      </c>
      <c r="M360" s="22">
        <v>179334000</v>
      </c>
      <c r="N360" s="22">
        <v>103500000</v>
      </c>
      <c r="O360" s="22">
        <v>96605233</v>
      </c>
      <c r="P360" s="22">
        <v>221030000</v>
      </c>
      <c r="Q360" s="22">
        <v>210523973</v>
      </c>
      <c r="R360" s="22">
        <v>186161500</v>
      </c>
      <c r="S360" s="22">
        <v>238315109</v>
      </c>
      <c r="T360" s="22">
        <v>204245000</v>
      </c>
      <c r="U360" s="22">
        <v>0</v>
      </c>
      <c r="V360" s="22">
        <v>0</v>
      </c>
      <c r="W360" s="22">
        <v>48262500</v>
      </c>
      <c r="X360" s="22">
        <v>0</v>
      </c>
      <c r="Y360" s="22">
        <v>67940000</v>
      </c>
      <c r="Z360" s="22">
        <v>62623288</v>
      </c>
      <c r="AA360" s="22">
        <v>0</v>
      </c>
      <c r="AB360" s="22">
        <v>11915756</v>
      </c>
      <c r="AC360" s="22">
        <v>54858000</v>
      </c>
      <c r="BD360" s="6" t="s">
        <v>792</v>
      </c>
      <c r="BG360" s="1">
        <f t="shared" si="15"/>
        <v>0</v>
      </c>
      <c r="BH360" s="1">
        <f t="shared" si="15"/>
        <v>0</v>
      </c>
      <c r="BI360" s="1">
        <f t="shared" si="15"/>
        <v>0</v>
      </c>
      <c r="BJ360" s="1">
        <f t="shared" si="14"/>
        <v>0</v>
      </c>
      <c r="BK360" s="1">
        <f t="shared" si="14"/>
        <v>0</v>
      </c>
      <c r="BL360" s="1">
        <f t="shared" si="14"/>
        <v>0</v>
      </c>
      <c r="BM360" s="1">
        <f t="shared" si="12"/>
        <v>0</v>
      </c>
      <c r="BN360" s="1">
        <f t="shared" si="12"/>
        <v>0</v>
      </c>
      <c r="BO360" s="1">
        <f t="shared" si="12"/>
        <v>0</v>
      </c>
    </row>
    <row r="361" spans="1:67" x14ac:dyDescent="0.2">
      <c r="A361" s="1" t="s">
        <v>793</v>
      </c>
      <c r="B361" s="1" t="s">
        <v>133</v>
      </c>
      <c r="C361" s="1" t="s">
        <v>509</v>
      </c>
      <c r="D361" s="1" t="s">
        <v>420</v>
      </c>
      <c r="E361" s="1" t="s">
        <v>136</v>
      </c>
      <c r="F361" s="7" t="s">
        <v>29</v>
      </c>
      <c r="G361" s="24" t="s">
        <v>169</v>
      </c>
      <c r="H361" s="24" t="s">
        <v>137</v>
      </c>
      <c r="I361" s="1" t="s">
        <v>139</v>
      </c>
      <c r="J361" s="1" t="s">
        <v>140</v>
      </c>
      <c r="K361" s="7" t="s">
        <v>31</v>
      </c>
      <c r="L361" s="22">
        <v>86995613</v>
      </c>
      <c r="M361" s="22">
        <v>39980000</v>
      </c>
      <c r="N361" s="22">
        <v>3681754</v>
      </c>
      <c r="O361" s="22">
        <v>27871809</v>
      </c>
      <c r="P361" s="22">
        <v>49030000</v>
      </c>
      <c r="Q361" s="22">
        <v>46699589</v>
      </c>
      <c r="R361" s="22">
        <v>41044500</v>
      </c>
      <c r="S361" s="22">
        <v>53888845</v>
      </c>
      <c r="T361" s="22">
        <v>45031000</v>
      </c>
      <c r="U361" s="22">
        <v>0</v>
      </c>
      <c r="V361" s="22">
        <v>0</v>
      </c>
      <c r="W361" s="22">
        <v>500000</v>
      </c>
      <c r="X361" s="22">
        <v>0</v>
      </c>
      <c r="Y361" s="22">
        <v>22835000</v>
      </c>
      <c r="Z361" s="22">
        <v>21047945</v>
      </c>
      <c r="AA361" s="22">
        <v>0</v>
      </c>
      <c r="AB361" s="22">
        <v>2694443</v>
      </c>
      <c r="AC361" s="22">
        <v>18438000</v>
      </c>
      <c r="BD361" s="6" t="s">
        <v>794</v>
      </c>
      <c r="BG361" s="1">
        <f t="shared" si="15"/>
        <v>0</v>
      </c>
      <c r="BH361" s="1">
        <f t="shared" si="15"/>
        <v>0</v>
      </c>
      <c r="BI361" s="1">
        <f t="shared" si="15"/>
        <v>0</v>
      </c>
      <c r="BJ361" s="1">
        <f t="shared" si="14"/>
        <v>0</v>
      </c>
      <c r="BK361" s="1">
        <f t="shared" si="14"/>
        <v>0</v>
      </c>
      <c r="BL361" s="1">
        <f t="shared" si="14"/>
        <v>0</v>
      </c>
      <c r="BM361" s="1">
        <f t="shared" si="12"/>
        <v>0</v>
      </c>
      <c r="BN361" s="1">
        <f t="shared" si="12"/>
        <v>0</v>
      </c>
      <c r="BO361" s="1">
        <f t="shared" si="12"/>
        <v>0</v>
      </c>
    </row>
    <row r="362" spans="1:67" x14ac:dyDescent="0.2">
      <c r="A362" s="1" t="s">
        <v>795</v>
      </c>
      <c r="B362" s="1" t="s">
        <v>133</v>
      </c>
      <c r="C362" s="1" t="s">
        <v>509</v>
      </c>
      <c r="D362" s="1" t="s">
        <v>420</v>
      </c>
      <c r="E362" s="1" t="s">
        <v>136</v>
      </c>
      <c r="F362" s="7" t="s">
        <v>29</v>
      </c>
      <c r="G362" s="24" t="s">
        <v>169</v>
      </c>
      <c r="H362" s="24" t="s">
        <v>137</v>
      </c>
      <c r="I362" s="1" t="s">
        <v>143</v>
      </c>
      <c r="J362" s="1" t="s">
        <v>144</v>
      </c>
      <c r="K362" s="7" t="s">
        <v>31</v>
      </c>
      <c r="L362" s="22">
        <v>14453122</v>
      </c>
      <c r="M362" s="22">
        <v>6981000</v>
      </c>
      <c r="N362" s="22">
        <v>2543616</v>
      </c>
      <c r="O362" s="22">
        <v>1113059</v>
      </c>
      <c r="P362" s="22">
        <v>8150000</v>
      </c>
      <c r="Q362" s="22">
        <v>7758493</v>
      </c>
      <c r="R362" s="22">
        <v>6751500</v>
      </c>
      <c r="S362" s="22">
        <v>9963879</v>
      </c>
      <c r="T362" s="22">
        <v>7407000</v>
      </c>
      <c r="U362" s="22">
        <v>0</v>
      </c>
      <c r="V362" s="22">
        <v>0</v>
      </c>
      <c r="W362" s="22">
        <v>500000</v>
      </c>
      <c r="X362" s="22">
        <v>0</v>
      </c>
      <c r="Y362" s="22">
        <v>10965000</v>
      </c>
      <c r="Z362" s="22">
        <v>10105479</v>
      </c>
      <c r="AA362" s="22">
        <v>0</v>
      </c>
      <c r="AB362" s="22">
        <v>498194</v>
      </c>
      <c r="AC362" s="22">
        <v>8852000</v>
      </c>
      <c r="BD362" s="6" t="s">
        <v>796</v>
      </c>
      <c r="BG362" s="1">
        <f t="shared" si="15"/>
        <v>0</v>
      </c>
      <c r="BH362" s="1">
        <f t="shared" si="15"/>
        <v>0</v>
      </c>
      <c r="BI362" s="1">
        <f t="shared" si="15"/>
        <v>0</v>
      </c>
      <c r="BJ362" s="1">
        <f t="shared" si="14"/>
        <v>0</v>
      </c>
      <c r="BK362" s="1">
        <f t="shared" si="14"/>
        <v>0</v>
      </c>
      <c r="BL362" s="1">
        <f t="shared" si="14"/>
        <v>0</v>
      </c>
      <c r="BM362" s="1">
        <f t="shared" si="12"/>
        <v>0</v>
      </c>
      <c r="BN362" s="1">
        <f t="shared" si="12"/>
        <v>0</v>
      </c>
      <c r="BO362" s="1">
        <f t="shared" si="12"/>
        <v>0</v>
      </c>
    </row>
    <row r="363" spans="1:67" x14ac:dyDescent="0.2">
      <c r="A363" s="1" t="s">
        <v>797</v>
      </c>
      <c r="B363" s="1" t="s">
        <v>133</v>
      </c>
      <c r="C363" s="1" t="s">
        <v>509</v>
      </c>
      <c r="D363" s="1" t="s">
        <v>420</v>
      </c>
      <c r="E363" s="1" t="s">
        <v>136</v>
      </c>
      <c r="F363" s="7" t="s">
        <v>29</v>
      </c>
      <c r="G363" s="24" t="s">
        <v>169</v>
      </c>
      <c r="H363" s="24" t="s">
        <v>137</v>
      </c>
      <c r="I363" s="1" t="s">
        <v>147</v>
      </c>
      <c r="J363" s="1" t="s">
        <v>144</v>
      </c>
      <c r="K363" s="7" t="s">
        <v>31</v>
      </c>
      <c r="L363" s="22">
        <v>40669677</v>
      </c>
      <c r="M363" s="22">
        <v>19227000</v>
      </c>
      <c r="N363" s="22">
        <v>3452531</v>
      </c>
      <c r="O363" s="22">
        <v>5573537</v>
      </c>
      <c r="P363" s="22">
        <v>22925000</v>
      </c>
      <c r="Q363" s="22">
        <v>21831644</v>
      </c>
      <c r="R363" s="22">
        <v>19740000</v>
      </c>
      <c r="S363" s="22">
        <v>25514359</v>
      </c>
      <c r="T363" s="22">
        <v>21657000</v>
      </c>
      <c r="U363" s="22">
        <v>0</v>
      </c>
      <c r="V363" s="22">
        <v>0</v>
      </c>
      <c r="W363" s="22">
        <v>500000</v>
      </c>
      <c r="X363" s="22">
        <v>0</v>
      </c>
      <c r="Y363" s="22">
        <v>10965000</v>
      </c>
      <c r="Z363" s="22">
        <v>10105479</v>
      </c>
      <c r="AA363" s="22">
        <v>0</v>
      </c>
      <c r="AB363" s="22">
        <v>1275718</v>
      </c>
      <c r="AC363" s="22">
        <v>8852000</v>
      </c>
      <c r="BD363" s="6" t="s">
        <v>798</v>
      </c>
      <c r="BG363" s="1">
        <f t="shared" si="15"/>
        <v>0</v>
      </c>
      <c r="BH363" s="1">
        <f t="shared" si="15"/>
        <v>0</v>
      </c>
      <c r="BI363" s="1">
        <f t="shared" si="15"/>
        <v>0</v>
      </c>
      <c r="BJ363" s="1">
        <f t="shared" si="14"/>
        <v>0</v>
      </c>
      <c r="BK363" s="1">
        <f t="shared" si="14"/>
        <v>0</v>
      </c>
      <c r="BL363" s="1">
        <f t="shared" si="14"/>
        <v>0</v>
      </c>
      <c r="BM363" s="1">
        <f t="shared" si="12"/>
        <v>0</v>
      </c>
      <c r="BN363" s="1">
        <f t="shared" si="12"/>
        <v>0</v>
      </c>
      <c r="BO363" s="1">
        <f t="shared" si="12"/>
        <v>0</v>
      </c>
    </row>
    <row r="364" spans="1:67" x14ac:dyDescent="0.2">
      <c r="A364" s="1" t="s">
        <v>799</v>
      </c>
      <c r="B364" s="1" t="s">
        <v>133</v>
      </c>
      <c r="C364" s="1" t="s">
        <v>509</v>
      </c>
      <c r="D364" s="1" t="s">
        <v>420</v>
      </c>
      <c r="E364" s="1" t="s">
        <v>136</v>
      </c>
      <c r="F364" s="7" t="s">
        <v>29</v>
      </c>
      <c r="G364" s="24" t="s">
        <v>169</v>
      </c>
      <c r="H364" s="24" t="s">
        <v>137</v>
      </c>
      <c r="I364" s="1" t="s">
        <v>150</v>
      </c>
      <c r="J364" s="1" t="s">
        <v>144</v>
      </c>
      <c r="K364" s="7" t="s">
        <v>31</v>
      </c>
      <c r="L364" s="22">
        <v>20030271</v>
      </c>
      <c r="M364" s="22">
        <v>9723000</v>
      </c>
      <c r="N364" s="22">
        <v>3264131</v>
      </c>
      <c r="O364" s="22">
        <v>2786769</v>
      </c>
      <c r="P364" s="22">
        <v>11290000</v>
      </c>
      <c r="Q364" s="22">
        <v>10752329</v>
      </c>
      <c r="R364" s="22">
        <v>9660000</v>
      </c>
      <c r="S364" s="22">
        <v>13271992</v>
      </c>
      <c r="T364" s="22">
        <v>10598000</v>
      </c>
      <c r="U364" s="22">
        <v>0</v>
      </c>
      <c r="V364" s="22">
        <v>0</v>
      </c>
      <c r="W364" s="22">
        <v>500000</v>
      </c>
      <c r="X364" s="22">
        <v>0</v>
      </c>
      <c r="Y364" s="22">
        <v>10965000</v>
      </c>
      <c r="Z364" s="22">
        <v>10105479</v>
      </c>
      <c r="AA364" s="22">
        <v>0</v>
      </c>
      <c r="AB364" s="22">
        <v>663600</v>
      </c>
      <c r="AC364" s="22">
        <v>8852000</v>
      </c>
      <c r="BD364" s="6" t="s">
        <v>800</v>
      </c>
      <c r="BG364" s="1">
        <f t="shared" si="15"/>
        <v>0</v>
      </c>
      <c r="BH364" s="1">
        <f t="shared" si="15"/>
        <v>0</v>
      </c>
      <c r="BI364" s="1">
        <f t="shared" si="15"/>
        <v>0</v>
      </c>
      <c r="BJ364" s="1">
        <f t="shared" si="14"/>
        <v>0</v>
      </c>
      <c r="BK364" s="1">
        <f t="shared" si="14"/>
        <v>0</v>
      </c>
      <c r="BL364" s="1">
        <f t="shared" si="14"/>
        <v>0</v>
      </c>
      <c r="BM364" s="1">
        <f t="shared" si="12"/>
        <v>0</v>
      </c>
      <c r="BN364" s="1">
        <f t="shared" si="12"/>
        <v>0</v>
      </c>
      <c r="BO364" s="1">
        <f t="shared" si="12"/>
        <v>0</v>
      </c>
    </row>
    <row r="365" spans="1:67" x14ac:dyDescent="0.2">
      <c r="A365" s="1" t="s">
        <v>801</v>
      </c>
      <c r="B365" s="1" t="s">
        <v>133</v>
      </c>
      <c r="C365" s="1" t="s">
        <v>509</v>
      </c>
      <c r="D365" s="1" t="s">
        <v>420</v>
      </c>
      <c r="E365" s="1" t="s">
        <v>136</v>
      </c>
      <c r="F365" s="7" t="s">
        <v>29</v>
      </c>
      <c r="G365" s="24" t="s">
        <v>169</v>
      </c>
      <c r="H365" s="24" t="s">
        <v>153</v>
      </c>
      <c r="I365" s="1" t="s">
        <v>139</v>
      </c>
      <c r="J365" s="1" t="s">
        <v>140</v>
      </c>
      <c r="K365" s="7" t="s">
        <v>31</v>
      </c>
      <c r="L365" s="22">
        <v>74140482</v>
      </c>
      <c r="M365" s="22">
        <v>34182000</v>
      </c>
      <c r="N365" s="22">
        <v>3562988</v>
      </c>
      <c r="O365" s="22">
        <v>29075562</v>
      </c>
      <c r="P365" s="22">
        <v>41785000</v>
      </c>
      <c r="Q365" s="22">
        <v>39798904</v>
      </c>
      <c r="R365" s="22">
        <v>34895000</v>
      </c>
      <c r="S365" s="22">
        <v>46263760</v>
      </c>
      <c r="T365" s="22">
        <v>38284000</v>
      </c>
      <c r="U365" s="22">
        <v>0</v>
      </c>
      <c r="V365" s="22">
        <v>0</v>
      </c>
      <c r="W365" s="22">
        <v>500000</v>
      </c>
      <c r="X365" s="22">
        <v>0</v>
      </c>
      <c r="Y365" s="22">
        <v>22835000</v>
      </c>
      <c r="Z365" s="22">
        <v>21047945</v>
      </c>
      <c r="AA365" s="22">
        <v>0</v>
      </c>
      <c r="AB365" s="22">
        <v>2313188</v>
      </c>
      <c r="AC365" s="22">
        <v>18438000</v>
      </c>
      <c r="BD365" s="6" t="s">
        <v>802</v>
      </c>
      <c r="BG365" s="1">
        <f t="shared" si="15"/>
        <v>0</v>
      </c>
      <c r="BH365" s="1">
        <f t="shared" si="15"/>
        <v>0</v>
      </c>
      <c r="BI365" s="1">
        <f t="shared" si="15"/>
        <v>0</v>
      </c>
      <c r="BJ365" s="1">
        <f t="shared" si="14"/>
        <v>0</v>
      </c>
      <c r="BK365" s="1">
        <f t="shared" si="14"/>
        <v>0</v>
      </c>
      <c r="BL365" s="1">
        <f t="shared" si="14"/>
        <v>0</v>
      </c>
      <c r="BM365" s="1">
        <f t="shared" si="12"/>
        <v>0</v>
      </c>
      <c r="BN365" s="1">
        <f t="shared" si="12"/>
        <v>0</v>
      </c>
      <c r="BO365" s="1">
        <f t="shared" si="12"/>
        <v>0</v>
      </c>
    </row>
    <row r="366" spans="1:67" x14ac:dyDescent="0.2">
      <c r="A366" s="1" t="s">
        <v>803</v>
      </c>
      <c r="B366" s="1" t="s">
        <v>133</v>
      </c>
      <c r="C366" s="1" t="s">
        <v>509</v>
      </c>
      <c r="D366" s="1" t="s">
        <v>420</v>
      </c>
      <c r="E366" s="1" t="s">
        <v>136</v>
      </c>
      <c r="F366" s="7" t="s">
        <v>29</v>
      </c>
      <c r="G366" s="24" t="s">
        <v>169</v>
      </c>
      <c r="H366" s="24" t="s">
        <v>153</v>
      </c>
      <c r="I366" s="1" t="s">
        <v>143</v>
      </c>
      <c r="J366" s="1" t="s">
        <v>144</v>
      </c>
      <c r="K366" s="7" t="s">
        <v>31</v>
      </c>
      <c r="L366" s="22">
        <v>12546607</v>
      </c>
      <c r="M366" s="22">
        <v>6136000</v>
      </c>
      <c r="N366" s="22">
        <v>3041280</v>
      </c>
      <c r="O366" s="22">
        <v>927549</v>
      </c>
      <c r="P366" s="22">
        <v>7075000</v>
      </c>
      <c r="Q366" s="22">
        <v>6735068</v>
      </c>
      <c r="R366" s="22">
        <v>5855500</v>
      </c>
      <c r="S366" s="22">
        <v>8833020</v>
      </c>
      <c r="T366" s="22">
        <v>6424000</v>
      </c>
      <c r="U366" s="22">
        <v>0</v>
      </c>
      <c r="V366" s="22">
        <v>0</v>
      </c>
      <c r="W366" s="22">
        <v>500000</v>
      </c>
      <c r="X366" s="22">
        <v>0</v>
      </c>
      <c r="Y366" s="22">
        <v>10965000</v>
      </c>
      <c r="Z366" s="22">
        <v>10105479</v>
      </c>
      <c r="AA366" s="22">
        <v>0</v>
      </c>
      <c r="AB366" s="22">
        <v>441651</v>
      </c>
      <c r="AC366" s="22">
        <v>8852000</v>
      </c>
      <c r="BD366" s="6" t="s">
        <v>804</v>
      </c>
      <c r="BG366" s="1">
        <f t="shared" si="15"/>
        <v>0</v>
      </c>
      <c r="BH366" s="1">
        <f t="shared" si="15"/>
        <v>0</v>
      </c>
      <c r="BI366" s="1">
        <f t="shared" si="15"/>
        <v>0</v>
      </c>
      <c r="BJ366" s="1">
        <f t="shared" si="14"/>
        <v>0</v>
      </c>
      <c r="BK366" s="1">
        <f t="shared" si="14"/>
        <v>0</v>
      </c>
      <c r="BL366" s="1">
        <f t="shared" si="14"/>
        <v>0</v>
      </c>
      <c r="BM366" s="1">
        <f t="shared" si="12"/>
        <v>0</v>
      </c>
      <c r="BN366" s="1">
        <f t="shared" si="12"/>
        <v>0</v>
      </c>
      <c r="BO366" s="1">
        <f t="shared" si="12"/>
        <v>0</v>
      </c>
    </row>
    <row r="367" spans="1:67" x14ac:dyDescent="0.2">
      <c r="A367" s="1" t="s">
        <v>805</v>
      </c>
      <c r="B367" s="1" t="s">
        <v>133</v>
      </c>
      <c r="C367" s="1" t="s">
        <v>509</v>
      </c>
      <c r="D367" s="1" t="s">
        <v>420</v>
      </c>
      <c r="E367" s="1" t="s">
        <v>136</v>
      </c>
      <c r="F367" s="7" t="s">
        <v>29</v>
      </c>
      <c r="G367" s="24" t="s">
        <v>169</v>
      </c>
      <c r="H367" s="24" t="s">
        <v>153</v>
      </c>
      <c r="I367" s="1" t="s">
        <v>147</v>
      </c>
      <c r="J367" s="1" t="s">
        <v>144</v>
      </c>
      <c r="K367" s="7" t="s">
        <v>31</v>
      </c>
      <c r="L367" s="22">
        <v>34119494</v>
      </c>
      <c r="M367" s="22">
        <v>16211000</v>
      </c>
      <c r="N367" s="22">
        <v>3186951</v>
      </c>
      <c r="O367" s="22">
        <v>4641866</v>
      </c>
      <c r="P367" s="22">
        <v>19230000</v>
      </c>
      <c r="Q367" s="22">
        <v>18315479</v>
      </c>
      <c r="R367" s="22">
        <v>16541000</v>
      </c>
      <c r="S367" s="22">
        <v>21629085</v>
      </c>
      <c r="T367" s="22">
        <v>18147000</v>
      </c>
      <c r="U367" s="22">
        <v>0</v>
      </c>
      <c r="V367" s="22">
        <v>0</v>
      </c>
      <c r="W367" s="22">
        <v>500000</v>
      </c>
      <c r="X367" s="22">
        <v>0</v>
      </c>
      <c r="Y367" s="22">
        <v>10965000</v>
      </c>
      <c r="Z367" s="22">
        <v>10105479</v>
      </c>
      <c r="AA367" s="22">
        <v>0</v>
      </c>
      <c r="AB367" s="22">
        <v>1081455</v>
      </c>
      <c r="AC367" s="22">
        <v>8852000</v>
      </c>
      <c r="BD367" s="6" t="s">
        <v>806</v>
      </c>
      <c r="BG367" s="1">
        <f t="shared" si="15"/>
        <v>0</v>
      </c>
      <c r="BH367" s="1">
        <f t="shared" si="15"/>
        <v>0</v>
      </c>
      <c r="BI367" s="1">
        <f t="shared" si="15"/>
        <v>0</v>
      </c>
      <c r="BJ367" s="1">
        <f t="shared" si="14"/>
        <v>0</v>
      </c>
      <c r="BK367" s="1">
        <f t="shared" si="14"/>
        <v>0</v>
      </c>
      <c r="BL367" s="1">
        <f t="shared" si="14"/>
        <v>0</v>
      </c>
      <c r="BM367" s="1">
        <f t="shared" si="12"/>
        <v>0</v>
      </c>
      <c r="BN367" s="1">
        <f t="shared" si="12"/>
        <v>0</v>
      </c>
      <c r="BO367" s="1">
        <f t="shared" si="12"/>
        <v>0</v>
      </c>
    </row>
    <row r="368" spans="1:67" x14ac:dyDescent="0.2">
      <c r="A368" s="1" t="s">
        <v>807</v>
      </c>
      <c r="B368" s="1" t="s">
        <v>133</v>
      </c>
      <c r="C368" s="1" t="s">
        <v>509</v>
      </c>
      <c r="D368" s="1" t="s">
        <v>420</v>
      </c>
      <c r="E368" s="1" t="s">
        <v>136</v>
      </c>
      <c r="F368" s="7" t="s">
        <v>29</v>
      </c>
      <c r="G368" s="24" t="s">
        <v>169</v>
      </c>
      <c r="H368" s="24" t="s">
        <v>153</v>
      </c>
      <c r="I368" s="1" t="s">
        <v>150</v>
      </c>
      <c r="J368" s="1" t="s">
        <v>144</v>
      </c>
      <c r="K368" s="7" t="s">
        <v>31</v>
      </c>
      <c r="L368" s="22">
        <v>17237741</v>
      </c>
      <c r="M368" s="22">
        <v>8440000</v>
      </c>
      <c r="N368" s="22">
        <v>3831806</v>
      </c>
      <c r="O368" s="22">
        <v>2320933</v>
      </c>
      <c r="P368" s="22">
        <v>9715000</v>
      </c>
      <c r="Q368" s="22">
        <v>9253288</v>
      </c>
      <c r="R368" s="22">
        <v>8298500</v>
      </c>
      <c r="S368" s="22">
        <v>11615589</v>
      </c>
      <c r="T368" s="22">
        <v>9104000</v>
      </c>
      <c r="U368" s="22">
        <v>0</v>
      </c>
      <c r="V368" s="22">
        <v>0</v>
      </c>
      <c r="W368" s="22">
        <v>500000</v>
      </c>
      <c r="X368" s="22">
        <v>0</v>
      </c>
      <c r="Y368" s="22">
        <v>10965000</v>
      </c>
      <c r="Z368" s="22">
        <v>10105479</v>
      </c>
      <c r="AA368" s="22">
        <v>0</v>
      </c>
      <c r="AB368" s="22">
        <v>580780</v>
      </c>
      <c r="AC368" s="22">
        <v>8852000</v>
      </c>
      <c r="BD368" s="6" t="s">
        <v>808</v>
      </c>
      <c r="BG368" s="1">
        <f t="shared" si="15"/>
        <v>0</v>
      </c>
      <c r="BH368" s="1">
        <f t="shared" si="15"/>
        <v>0</v>
      </c>
      <c r="BI368" s="1">
        <f t="shared" si="15"/>
        <v>0</v>
      </c>
      <c r="BJ368" s="1">
        <f t="shared" si="14"/>
        <v>0</v>
      </c>
      <c r="BK368" s="1">
        <f t="shared" si="14"/>
        <v>0</v>
      </c>
      <c r="BL368" s="1">
        <f t="shared" si="14"/>
        <v>0</v>
      </c>
      <c r="BM368" s="1">
        <f t="shared" si="12"/>
        <v>0</v>
      </c>
      <c r="BN368" s="1">
        <f t="shared" si="12"/>
        <v>0</v>
      </c>
      <c r="BO368" s="1">
        <f t="shared" si="12"/>
        <v>0</v>
      </c>
    </row>
    <row r="369" spans="1:67" x14ac:dyDescent="0.2">
      <c r="A369" s="1" t="s">
        <v>809</v>
      </c>
      <c r="B369" s="1" t="s">
        <v>133</v>
      </c>
      <c r="C369" s="1" t="s">
        <v>509</v>
      </c>
      <c r="D369" s="1" t="s">
        <v>420</v>
      </c>
      <c r="E369" s="1" t="s">
        <v>136</v>
      </c>
      <c r="F369" s="7" t="s">
        <v>29</v>
      </c>
      <c r="G369" s="24" t="s">
        <v>186</v>
      </c>
      <c r="H369" s="24" t="s">
        <v>162</v>
      </c>
      <c r="I369" s="1" t="s">
        <v>139</v>
      </c>
      <c r="J369" s="1" t="s">
        <v>140</v>
      </c>
      <c r="K369" s="7" t="s">
        <v>31</v>
      </c>
      <c r="L369" s="22">
        <v>743991672</v>
      </c>
      <c r="M369" s="22">
        <v>337991000</v>
      </c>
      <c r="N369" s="22">
        <v>165600000</v>
      </c>
      <c r="O369" s="22">
        <v>182619921</v>
      </c>
      <c r="P369" s="22">
        <v>419305000</v>
      </c>
      <c r="Q369" s="22">
        <v>399377671</v>
      </c>
      <c r="R369" s="22">
        <v>354434500</v>
      </c>
      <c r="S369" s="22">
        <v>446993736</v>
      </c>
      <c r="T369" s="22">
        <v>388865000</v>
      </c>
      <c r="U369" s="22">
        <v>0</v>
      </c>
      <c r="V369" s="22">
        <v>0</v>
      </c>
      <c r="W369" s="22">
        <v>45910875</v>
      </c>
      <c r="X369" s="22">
        <v>0</v>
      </c>
      <c r="Y369" s="22">
        <v>67940000</v>
      </c>
      <c r="Z369" s="22">
        <v>62623288</v>
      </c>
      <c r="AA369" s="22">
        <v>0</v>
      </c>
      <c r="AB369" s="22">
        <v>22349687</v>
      </c>
      <c r="AC369" s="22">
        <v>54858000</v>
      </c>
      <c r="BD369" s="6" t="s">
        <v>810</v>
      </c>
      <c r="BG369" s="1">
        <f t="shared" si="15"/>
        <v>0</v>
      </c>
      <c r="BH369" s="1">
        <f t="shared" si="15"/>
        <v>0</v>
      </c>
      <c r="BI369" s="1">
        <f t="shared" si="15"/>
        <v>0</v>
      </c>
      <c r="BJ369" s="1">
        <f t="shared" si="14"/>
        <v>0</v>
      </c>
      <c r="BK369" s="1">
        <f t="shared" si="14"/>
        <v>0</v>
      </c>
      <c r="BL369" s="1">
        <f t="shared" si="14"/>
        <v>0</v>
      </c>
      <c r="BM369" s="1">
        <f t="shared" si="12"/>
        <v>0</v>
      </c>
      <c r="BN369" s="1">
        <f t="shared" si="12"/>
        <v>0</v>
      </c>
      <c r="BO369" s="1">
        <f t="shared" si="12"/>
        <v>0</v>
      </c>
    </row>
    <row r="370" spans="1:67" x14ac:dyDescent="0.2">
      <c r="A370" s="1" t="s">
        <v>811</v>
      </c>
      <c r="B370" s="1" t="s">
        <v>133</v>
      </c>
      <c r="C370" s="1" t="s">
        <v>509</v>
      </c>
      <c r="D370" s="1" t="s">
        <v>420</v>
      </c>
      <c r="E370" s="1" t="s">
        <v>136</v>
      </c>
      <c r="F370" s="7" t="s">
        <v>29</v>
      </c>
      <c r="G370" s="24" t="s">
        <v>186</v>
      </c>
      <c r="H370" s="24" t="s">
        <v>166</v>
      </c>
      <c r="I370" s="1" t="s">
        <v>139</v>
      </c>
      <c r="J370" s="1" t="s">
        <v>140</v>
      </c>
      <c r="K370" s="7" t="s">
        <v>31</v>
      </c>
      <c r="L370" s="22">
        <v>615361257</v>
      </c>
      <c r="M370" s="22">
        <v>279984000</v>
      </c>
      <c r="N370" s="22">
        <v>155250000</v>
      </c>
      <c r="O370" s="22">
        <v>152179832</v>
      </c>
      <c r="P370" s="22">
        <v>346810000</v>
      </c>
      <c r="Q370" s="22">
        <v>330328356</v>
      </c>
      <c r="R370" s="22">
        <v>292911500</v>
      </c>
      <c r="S370" s="22">
        <v>370695965</v>
      </c>
      <c r="T370" s="22">
        <v>321365000</v>
      </c>
      <c r="U370" s="22">
        <v>0</v>
      </c>
      <c r="V370" s="22">
        <v>0</v>
      </c>
      <c r="W370" s="22">
        <v>45910875</v>
      </c>
      <c r="X370" s="22">
        <v>0</v>
      </c>
      <c r="Y370" s="22">
        <v>67940000</v>
      </c>
      <c r="Z370" s="22">
        <v>62623288</v>
      </c>
      <c r="AA370" s="22">
        <v>0</v>
      </c>
      <c r="AB370" s="22">
        <v>18534799</v>
      </c>
      <c r="AC370" s="22">
        <v>54858000</v>
      </c>
      <c r="BD370" s="6" t="s">
        <v>812</v>
      </c>
      <c r="BG370" s="1">
        <f t="shared" si="15"/>
        <v>0</v>
      </c>
      <c r="BH370" s="1">
        <f t="shared" si="15"/>
        <v>0</v>
      </c>
      <c r="BI370" s="1">
        <f t="shared" si="15"/>
        <v>0</v>
      </c>
      <c r="BJ370" s="1">
        <f t="shared" si="14"/>
        <v>0</v>
      </c>
      <c r="BK370" s="1">
        <f t="shared" si="14"/>
        <v>0</v>
      </c>
      <c r="BL370" s="1">
        <f t="shared" si="14"/>
        <v>0</v>
      </c>
      <c r="BM370" s="1">
        <f t="shared" si="12"/>
        <v>0</v>
      </c>
      <c r="BN370" s="1">
        <f t="shared" si="12"/>
        <v>0</v>
      </c>
      <c r="BO370" s="1">
        <f t="shared" si="12"/>
        <v>0</v>
      </c>
    </row>
    <row r="371" spans="1:67" x14ac:dyDescent="0.2">
      <c r="A371" s="1" t="s">
        <v>813</v>
      </c>
      <c r="B371" s="1" t="s">
        <v>133</v>
      </c>
      <c r="C371" s="1" t="s">
        <v>509</v>
      </c>
      <c r="D371" s="1" t="s">
        <v>420</v>
      </c>
      <c r="E371" s="1" t="s">
        <v>136</v>
      </c>
      <c r="F371" s="7" t="s">
        <v>29</v>
      </c>
      <c r="G371" s="24" t="s">
        <v>191</v>
      </c>
      <c r="H371" s="24" t="s">
        <v>137</v>
      </c>
      <c r="I371" s="1" t="s">
        <v>139</v>
      </c>
      <c r="J371" s="1" t="s">
        <v>140</v>
      </c>
      <c r="K371" s="7" t="s">
        <v>31</v>
      </c>
      <c r="L371" s="22">
        <v>139547386</v>
      </c>
      <c r="M371" s="22">
        <v>65939000</v>
      </c>
      <c r="N371" s="22">
        <v>5344481</v>
      </c>
      <c r="O371" s="22">
        <v>51427425</v>
      </c>
      <c r="P371" s="22">
        <v>78650000</v>
      </c>
      <c r="Q371" s="22">
        <v>74909589</v>
      </c>
      <c r="R371" s="22">
        <v>65894500</v>
      </c>
      <c r="S371" s="22">
        <v>88464597</v>
      </c>
      <c r="T371" s="22">
        <v>72295000</v>
      </c>
      <c r="U371" s="22">
        <v>0</v>
      </c>
      <c r="V371" s="22">
        <v>0</v>
      </c>
      <c r="W371" s="22">
        <v>500000</v>
      </c>
      <c r="X371" s="22">
        <v>0</v>
      </c>
      <c r="Y371" s="22">
        <v>67940000</v>
      </c>
      <c r="Z371" s="22">
        <v>62623288</v>
      </c>
      <c r="AA371" s="22">
        <v>0</v>
      </c>
      <c r="AB371" s="22">
        <v>4423230</v>
      </c>
      <c r="AC371" s="22">
        <v>54858000</v>
      </c>
      <c r="BD371" s="6" t="s">
        <v>814</v>
      </c>
      <c r="BG371" s="1">
        <f t="shared" si="15"/>
        <v>0</v>
      </c>
      <c r="BH371" s="1">
        <f t="shared" si="15"/>
        <v>0</v>
      </c>
      <c r="BI371" s="1">
        <f t="shared" si="15"/>
        <v>0</v>
      </c>
      <c r="BJ371" s="1">
        <f t="shared" si="14"/>
        <v>0</v>
      </c>
      <c r="BK371" s="1">
        <f t="shared" si="14"/>
        <v>0</v>
      </c>
      <c r="BL371" s="1">
        <f t="shared" si="14"/>
        <v>0</v>
      </c>
      <c r="BM371" s="1">
        <f t="shared" si="14"/>
        <v>0</v>
      </c>
      <c r="BN371" s="1">
        <f t="shared" si="14"/>
        <v>0</v>
      </c>
      <c r="BO371" s="1">
        <f t="shared" si="14"/>
        <v>0</v>
      </c>
    </row>
    <row r="372" spans="1:67" x14ac:dyDescent="0.2">
      <c r="A372" s="1" t="s">
        <v>815</v>
      </c>
      <c r="B372" s="1" t="s">
        <v>133</v>
      </c>
      <c r="C372" s="1" t="s">
        <v>509</v>
      </c>
      <c r="D372" s="1" t="s">
        <v>420</v>
      </c>
      <c r="E372" s="1" t="s">
        <v>136</v>
      </c>
      <c r="F372" s="7" t="s">
        <v>29</v>
      </c>
      <c r="G372" s="24" t="s">
        <v>191</v>
      </c>
      <c r="H372" s="24" t="s">
        <v>137</v>
      </c>
      <c r="I372" s="1" t="s">
        <v>143</v>
      </c>
      <c r="J372" s="1" t="s">
        <v>144</v>
      </c>
      <c r="K372" s="7" t="s">
        <v>31</v>
      </c>
      <c r="L372" s="22">
        <v>22395615</v>
      </c>
      <c r="M372" s="22">
        <v>10522000</v>
      </c>
      <c r="N372" s="22">
        <v>3497472</v>
      </c>
      <c r="O372" s="22">
        <v>1863342</v>
      </c>
      <c r="P372" s="22">
        <v>12625000</v>
      </c>
      <c r="Q372" s="22">
        <v>12022055</v>
      </c>
      <c r="R372" s="22">
        <v>10507000</v>
      </c>
      <c r="S372" s="22">
        <v>14675008</v>
      </c>
      <c r="T372" s="22">
        <v>11527000</v>
      </c>
      <c r="U372" s="22">
        <v>0</v>
      </c>
      <c r="V372" s="22">
        <v>0</v>
      </c>
      <c r="W372" s="22">
        <v>500000</v>
      </c>
      <c r="X372" s="22">
        <v>0</v>
      </c>
      <c r="Y372" s="22">
        <v>10965000</v>
      </c>
      <c r="Z372" s="22">
        <v>10105479</v>
      </c>
      <c r="AA372" s="22">
        <v>0</v>
      </c>
      <c r="AB372" s="22">
        <v>733751</v>
      </c>
      <c r="AC372" s="22">
        <v>8852000</v>
      </c>
      <c r="BD372" s="6" t="s">
        <v>816</v>
      </c>
      <c r="BG372" s="1">
        <f t="shared" si="15"/>
        <v>0</v>
      </c>
      <c r="BH372" s="1">
        <f t="shared" si="15"/>
        <v>0</v>
      </c>
      <c r="BI372" s="1">
        <f t="shared" si="15"/>
        <v>0</v>
      </c>
      <c r="BJ372" s="1">
        <f t="shared" si="14"/>
        <v>0</v>
      </c>
      <c r="BK372" s="1">
        <f t="shared" si="14"/>
        <v>0</v>
      </c>
      <c r="BL372" s="1">
        <f t="shared" si="14"/>
        <v>0</v>
      </c>
      <c r="BM372" s="1">
        <f t="shared" si="14"/>
        <v>0</v>
      </c>
      <c r="BN372" s="1">
        <f t="shared" si="14"/>
        <v>0</v>
      </c>
      <c r="BO372" s="1">
        <f t="shared" si="14"/>
        <v>0</v>
      </c>
    </row>
    <row r="373" spans="1:67" x14ac:dyDescent="0.2">
      <c r="A373" s="1" t="s">
        <v>817</v>
      </c>
      <c r="B373" s="1" t="s">
        <v>133</v>
      </c>
      <c r="C373" s="1" t="s">
        <v>509</v>
      </c>
      <c r="D373" s="1" t="s">
        <v>420</v>
      </c>
      <c r="E373" s="1" t="s">
        <v>136</v>
      </c>
      <c r="F373" s="7" t="s">
        <v>29</v>
      </c>
      <c r="G373" s="24" t="s">
        <v>191</v>
      </c>
      <c r="H373" s="24" t="s">
        <v>137</v>
      </c>
      <c r="I373" s="1" t="s">
        <v>147</v>
      </c>
      <c r="J373" s="1" t="s">
        <v>144</v>
      </c>
      <c r="K373" s="7" t="s">
        <v>31</v>
      </c>
      <c r="L373" s="22">
        <v>65541388</v>
      </c>
      <c r="M373" s="22">
        <v>30675000</v>
      </c>
      <c r="N373" s="22">
        <v>4143037</v>
      </c>
      <c r="O373" s="22">
        <v>9287855</v>
      </c>
      <c r="P373" s="22">
        <v>36940000</v>
      </c>
      <c r="Q373" s="22">
        <v>35182877</v>
      </c>
      <c r="R373" s="22">
        <v>31881500</v>
      </c>
      <c r="S373" s="22">
        <v>40267139</v>
      </c>
      <c r="T373" s="22">
        <v>34978000</v>
      </c>
      <c r="U373" s="22">
        <v>0</v>
      </c>
      <c r="V373" s="22">
        <v>0</v>
      </c>
      <c r="W373" s="22">
        <v>500000</v>
      </c>
      <c r="X373" s="22">
        <v>0</v>
      </c>
      <c r="Y373" s="22">
        <v>10965000</v>
      </c>
      <c r="Z373" s="22">
        <v>10105479</v>
      </c>
      <c r="AA373" s="22">
        <v>0</v>
      </c>
      <c r="AB373" s="22">
        <v>2013357</v>
      </c>
      <c r="AC373" s="22">
        <v>8852000</v>
      </c>
      <c r="BD373" s="6" t="s">
        <v>818</v>
      </c>
      <c r="BG373" s="1">
        <f t="shared" si="15"/>
        <v>0</v>
      </c>
      <c r="BH373" s="1">
        <f t="shared" si="15"/>
        <v>0</v>
      </c>
      <c r="BI373" s="1">
        <f t="shared" si="15"/>
        <v>0</v>
      </c>
      <c r="BJ373" s="1">
        <f t="shared" si="14"/>
        <v>0</v>
      </c>
      <c r="BK373" s="1">
        <f t="shared" si="14"/>
        <v>0</v>
      </c>
      <c r="BL373" s="1">
        <f t="shared" si="14"/>
        <v>0</v>
      </c>
      <c r="BM373" s="1">
        <f t="shared" si="14"/>
        <v>0</v>
      </c>
      <c r="BN373" s="1">
        <f t="shared" si="14"/>
        <v>0</v>
      </c>
      <c r="BO373" s="1">
        <f t="shared" si="14"/>
        <v>0</v>
      </c>
    </row>
    <row r="374" spans="1:67" x14ac:dyDescent="0.2">
      <c r="A374" s="1" t="s">
        <v>819</v>
      </c>
      <c r="B374" s="1" t="s">
        <v>133</v>
      </c>
      <c r="C374" s="1" t="s">
        <v>509</v>
      </c>
      <c r="D374" s="1" t="s">
        <v>420</v>
      </c>
      <c r="E374" s="1" t="s">
        <v>136</v>
      </c>
      <c r="F374" s="7" t="s">
        <v>29</v>
      </c>
      <c r="G374" s="24" t="s">
        <v>191</v>
      </c>
      <c r="H374" s="24" t="s">
        <v>137</v>
      </c>
      <c r="I374" s="1" t="s">
        <v>150</v>
      </c>
      <c r="J374" s="1" t="s">
        <v>144</v>
      </c>
      <c r="K374" s="7" t="s">
        <v>31</v>
      </c>
      <c r="L374" s="22">
        <v>31698774</v>
      </c>
      <c r="M374" s="22">
        <v>15096000</v>
      </c>
      <c r="N374" s="22">
        <v>4406577</v>
      </c>
      <c r="O374" s="22">
        <v>4641866</v>
      </c>
      <c r="P374" s="22">
        <v>17865000</v>
      </c>
      <c r="Q374" s="22">
        <v>17016027</v>
      </c>
      <c r="R374" s="22">
        <v>15358000</v>
      </c>
      <c r="S374" s="22">
        <v>20193223</v>
      </c>
      <c r="T374" s="22">
        <v>16849000</v>
      </c>
      <c r="U374" s="22">
        <v>0</v>
      </c>
      <c r="V374" s="22">
        <v>0</v>
      </c>
      <c r="W374" s="22">
        <v>500000</v>
      </c>
      <c r="X374" s="22">
        <v>0</v>
      </c>
      <c r="Y374" s="22">
        <v>10965000</v>
      </c>
      <c r="Z374" s="22">
        <v>10105479</v>
      </c>
      <c r="AA374" s="22">
        <v>0</v>
      </c>
      <c r="AB374" s="22">
        <v>1009662</v>
      </c>
      <c r="AC374" s="22">
        <v>8852000</v>
      </c>
      <c r="BD374" s="6" t="s">
        <v>820</v>
      </c>
      <c r="BG374" s="1">
        <f t="shared" si="15"/>
        <v>0</v>
      </c>
      <c r="BH374" s="1">
        <f t="shared" si="15"/>
        <v>0</v>
      </c>
      <c r="BI374" s="1">
        <f t="shared" si="15"/>
        <v>0</v>
      </c>
      <c r="BJ374" s="1">
        <f t="shared" si="14"/>
        <v>0</v>
      </c>
      <c r="BK374" s="1">
        <f t="shared" si="14"/>
        <v>0</v>
      </c>
      <c r="BL374" s="1">
        <f t="shared" si="14"/>
        <v>0</v>
      </c>
      <c r="BM374" s="1">
        <f t="shared" si="14"/>
        <v>0</v>
      </c>
      <c r="BN374" s="1">
        <f t="shared" si="14"/>
        <v>0</v>
      </c>
      <c r="BO374" s="1">
        <f t="shared" si="14"/>
        <v>0</v>
      </c>
    </row>
    <row r="375" spans="1:67" x14ac:dyDescent="0.2">
      <c r="A375" s="1" t="s">
        <v>821</v>
      </c>
      <c r="B375" s="1" t="s">
        <v>133</v>
      </c>
      <c r="C375" s="1" t="s">
        <v>509</v>
      </c>
      <c r="D375" s="1" t="s">
        <v>420</v>
      </c>
      <c r="E375" s="1" t="s">
        <v>136</v>
      </c>
      <c r="F375" s="7" t="s">
        <v>29</v>
      </c>
      <c r="G375" s="24" t="s">
        <v>191</v>
      </c>
      <c r="H375" s="24" t="s">
        <v>169</v>
      </c>
      <c r="I375" s="1" t="s">
        <v>139</v>
      </c>
      <c r="J375" s="1" t="s">
        <v>140</v>
      </c>
      <c r="K375" s="7" t="s">
        <v>31</v>
      </c>
      <c r="L375" s="22">
        <v>165273469</v>
      </c>
      <c r="M375" s="22">
        <v>77542000</v>
      </c>
      <c r="N375" s="22">
        <v>5522631</v>
      </c>
      <c r="O375" s="22">
        <v>47453394</v>
      </c>
      <c r="P375" s="22">
        <v>93150000</v>
      </c>
      <c r="Q375" s="22">
        <v>88719452</v>
      </c>
      <c r="R375" s="22">
        <v>78200500</v>
      </c>
      <c r="S375" s="22">
        <v>103724151</v>
      </c>
      <c r="T375" s="22">
        <v>85797000</v>
      </c>
      <c r="U375" s="22">
        <v>0</v>
      </c>
      <c r="V375" s="22">
        <v>0</v>
      </c>
      <c r="W375" s="22">
        <v>500000</v>
      </c>
      <c r="X375" s="22">
        <v>0</v>
      </c>
      <c r="Y375" s="22">
        <v>67940000</v>
      </c>
      <c r="Z375" s="22">
        <v>62623288</v>
      </c>
      <c r="AA375" s="22">
        <v>0</v>
      </c>
      <c r="AB375" s="22">
        <v>5186208</v>
      </c>
      <c r="AC375" s="22">
        <v>54858000</v>
      </c>
      <c r="BD375" s="6" t="s">
        <v>822</v>
      </c>
      <c r="BG375" s="1">
        <f t="shared" si="15"/>
        <v>0</v>
      </c>
      <c r="BH375" s="1">
        <f t="shared" si="15"/>
        <v>0</v>
      </c>
      <c r="BI375" s="1">
        <f t="shared" si="15"/>
        <v>0</v>
      </c>
      <c r="BJ375" s="1">
        <f t="shared" si="14"/>
        <v>0</v>
      </c>
      <c r="BK375" s="1">
        <f t="shared" si="14"/>
        <v>0</v>
      </c>
      <c r="BL375" s="1">
        <f t="shared" si="14"/>
        <v>0</v>
      </c>
      <c r="BM375" s="1">
        <f t="shared" si="14"/>
        <v>0</v>
      </c>
      <c r="BN375" s="1">
        <f t="shared" si="14"/>
        <v>0</v>
      </c>
      <c r="BO375" s="1">
        <f t="shared" si="14"/>
        <v>0</v>
      </c>
    </row>
    <row r="376" spans="1:67" x14ac:dyDescent="0.2">
      <c r="A376" s="1" t="s">
        <v>823</v>
      </c>
      <c r="B376" s="1" t="s">
        <v>133</v>
      </c>
      <c r="C376" s="1" t="s">
        <v>509</v>
      </c>
      <c r="D376" s="1" t="s">
        <v>420</v>
      </c>
      <c r="E376" s="1" t="s">
        <v>136</v>
      </c>
      <c r="F376" s="7" t="s">
        <v>29</v>
      </c>
      <c r="G376" s="24" t="s">
        <v>191</v>
      </c>
      <c r="H376" s="24" t="s">
        <v>169</v>
      </c>
      <c r="I376" s="1" t="s">
        <v>143</v>
      </c>
      <c r="J376" s="1" t="s">
        <v>144</v>
      </c>
      <c r="K376" s="7" t="s">
        <v>31</v>
      </c>
      <c r="L376" s="22">
        <v>26169090</v>
      </c>
      <c r="M376" s="22">
        <v>12202000</v>
      </c>
      <c r="N376" s="22">
        <v>3815424</v>
      </c>
      <c r="O376" s="22">
        <v>2230239</v>
      </c>
      <c r="P376" s="22">
        <v>14750000</v>
      </c>
      <c r="Q376" s="22">
        <v>14047671</v>
      </c>
      <c r="R376" s="22">
        <v>12288500</v>
      </c>
      <c r="S376" s="22">
        <v>16913264</v>
      </c>
      <c r="T376" s="22">
        <v>13482000</v>
      </c>
      <c r="U376" s="22">
        <v>0</v>
      </c>
      <c r="V376" s="22">
        <v>0</v>
      </c>
      <c r="W376" s="22">
        <v>500000</v>
      </c>
      <c r="X376" s="22">
        <v>0</v>
      </c>
      <c r="Y376" s="22">
        <v>10965000</v>
      </c>
      <c r="Z376" s="22">
        <v>10105479</v>
      </c>
      <c r="AA376" s="22">
        <v>0</v>
      </c>
      <c r="AB376" s="22">
        <v>845664</v>
      </c>
      <c r="AC376" s="22">
        <v>8852000</v>
      </c>
      <c r="BD376" s="6" t="s">
        <v>824</v>
      </c>
      <c r="BG376" s="1">
        <f t="shared" si="15"/>
        <v>0</v>
      </c>
      <c r="BH376" s="1">
        <f t="shared" si="15"/>
        <v>0</v>
      </c>
      <c r="BI376" s="1">
        <f t="shared" si="15"/>
        <v>0</v>
      </c>
      <c r="BJ376" s="1">
        <f t="shared" si="14"/>
        <v>0</v>
      </c>
      <c r="BK376" s="1">
        <f t="shared" si="14"/>
        <v>0</v>
      </c>
      <c r="BL376" s="1">
        <f t="shared" si="14"/>
        <v>0</v>
      </c>
      <c r="BM376" s="1">
        <f t="shared" si="14"/>
        <v>0</v>
      </c>
      <c r="BN376" s="1">
        <f t="shared" si="14"/>
        <v>0</v>
      </c>
      <c r="BO376" s="1">
        <f t="shared" si="14"/>
        <v>0</v>
      </c>
    </row>
    <row r="377" spans="1:67" x14ac:dyDescent="0.2">
      <c r="A377" s="1" t="s">
        <v>825</v>
      </c>
      <c r="B377" s="1" t="s">
        <v>133</v>
      </c>
      <c r="C377" s="1" t="s">
        <v>509</v>
      </c>
      <c r="D377" s="1" t="s">
        <v>420</v>
      </c>
      <c r="E377" s="1" t="s">
        <v>136</v>
      </c>
      <c r="F377" s="7" t="s">
        <v>29</v>
      </c>
      <c r="G377" s="24" t="s">
        <v>191</v>
      </c>
      <c r="H377" s="24" t="s">
        <v>169</v>
      </c>
      <c r="I377" s="1" t="s">
        <v>147</v>
      </c>
      <c r="J377" s="1" t="s">
        <v>144</v>
      </c>
      <c r="K377" s="7" t="s">
        <v>31</v>
      </c>
      <c r="L377" s="22">
        <v>76687776</v>
      </c>
      <c r="M377" s="22">
        <v>35806000</v>
      </c>
      <c r="N377" s="22">
        <v>4488290</v>
      </c>
      <c r="O377" s="22">
        <v>11142952</v>
      </c>
      <c r="P377" s="22">
        <v>43220000</v>
      </c>
      <c r="Q377" s="22">
        <v>41166301</v>
      </c>
      <c r="R377" s="22">
        <v>37324000</v>
      </c>
      <c r="S377" s="22">
        <v>46878674</v>
      </c>
      <c r="T377" s="22">
        <v>40949000</v>
      </c>
      <c r="U377" s="22">
        <v>0</v>
      </c>
      <c r="V377" s="22">
        <v>0</v>
      </c>
      <c r="W377" s="22">
        <v>500000</v>
      </c>
      <c r="X377" s="22">
        <v>0</v>
      </c>
      <c r="Y377" s="22">
        <v>10965000</v>
      </c>
      <c r="Z377" s="22">
        <v>10105479</v>
      </c>
      <c r="AA377" s="22">
        <v>0</v>
      </c>
      <c r="AB377" s="22">
        <v>2343934</v>
      </c>
      <c r="AC377" s="22">
        <v>8852000</v>
      </c>
      <c r="BD377" s="6" t="s">
        <v>826</v>
      </c>
      <c r="BG377" s="1">
        <f t="shared" si="15"/>
        <v>0</v>
      </c>
      <c r="BH377" s="1">
        <f t="shared" si="15"/>
        <v>0</v>
      </c>
      <c r="BI377" s="1">
        <f t="shared" si="15"/>
        <v>0</v>
      </c>
      <c r="BJ377" s="1">
        <f t="shared" si="14"/>
        <v>0</v>
      </c>
      <c r="BK377" s="1">
        <f t="shared" si="14"/>
        <v>0</v>
      </c>
      <c r="BL377" s="1">
        <f t="shared" si="14"/>
        <v>0</v>
      </c>
      <c r="BM377" s="1">
        <f t="shared" si="14"/>
        <v>0</v>
      </c>
      <c r="BN377" s="1">
        <f t="shared" si="14"/>
        <v>0</v>
      </c>
      <c r="BO377" s="1">
        <f t="shared" si="14"/>
        <v>0</v>
      </c>
    </row>
    <row r="378" spans="1:67" x14ac:dyDescent="0.2">
      <c r="A378" s="1" t="s">
        <v>827</v>
      </c>
      <c r="B378" s="1" t="s">
        <v>133</v>
      </c>
      <c r="C378" s="1" t="s">
        <v>509</v>
      </c>
      <c r="D378" s="1" t="s">
        <v>420</v>
      </c>
      <c r="E378" s="1" t="s">
        <v>136</v>
      </c>
      <c r="F378" s="7" t="s">
        <v>29</v>
      </c>
      <c r="G378" s="24" t="s">
        <v>191</v>
      </c>
      <c r="H378" s="24" t="s">
        <v>169</v>
      </c>
      <c r="I378" s="1" t="s">
        <v>150</v>
      </c>
      <c r="J378" s="1" t="s">
        <v>144</v>
      </c>
      <c r="K378" s="7" t="s">
        <v>31</v>
      </c>
      <c r="L378" s="22">
        <v>37236369</v>
      </c>
      <c r="M378" s="22">
        <v>17643000</v>
      </c>
      <c r="N378" s="22">
        <v>4896197</v>
      </c>
      <c r="O378" s="22">
        <v>5573537</v>
      </c>
      <c r="P378" s="22">
        <v>20990000</v>
      </c>
      <c r="Q378" s="22">
        <v>19988630</v>
      </c>
      <c r="R378" s="22">
        <v>18060000</v>
      </c>
      <c r="S378" s="22">
        <v>23477875</v>
      </c>
      <c r="T378" s="22">
        <v>19814000</v>
      </c>
      <c r="U378" s="22">
        <v>0</v>
      </c>
      <c r="V378" s="22">
        <v>0</v>
      </c>
      <c r="W378" s="22">
        <v>500000</v>
      </c>
      <c r="X378" s="22">
        <v>0</v>
      </c>
      <c r="Y378" s="22">
        <v>10965000</v>
      </c>
      <c r="Z378" s="22">
        <v>10105479</v>
      </c>
      <c r="AA378" s="22">
        <v>0</v>
      </c>
      <c r="AB378" s="22">
        <v>1173894</v>
      </c>
      <c r="AC378" s="22">
        <v>8852000</v>
      </c>
      <c r="BD378" s="6" t="s">
        <v>828</v>
      </c>
      <c r="BG378" s="1">
        <f t="shared" si="15"/>
        <v>0</v>
      </c>
      <c r="BH378" s="1">
        <f t="shared" si="15"/>
        <v>0</v>
      </c>
      <c r="BI378" s="1">
        <f t="shared" si="15"/>
        <v>0</v>
      </c>
      <c r="BJ378" s="1">
        <f t="shared" si="14"/>
        <v>0</v>
      </c>
      <c r="BK378" s="1">
        <f t="shared" si="14"/>
        <v>0</v>
      </c>
      <c r="BL378" s="1">
        <f t="shared" si="14"/>
        <v>0</v>
      </c>
      <c r="BM378" s="1">
        <f t="shared" si="14"/>
        <v>0</v>
      </c>
      <c r="BN378" s="1">
        <f t="shared" si="14"/>
        <v>0</v>
      </c>
      <c r="BO378" s="1">
        <f t="shared" si="14"/>
        <v>0</v>
      </c>
    </row>
    <row r="379" spans="1:67" x14ac:dyDescent="0.2">
      <c r="A379" s="1" t="s">
        <v>829</v>
      </c>
      <c r="B379" s="1" t="s">
        <v>133</v>
      </c>
      <c r="C379" s="1" t="s">
        <v>509</v>
      </c>
      <c r="D379" s="1" t="s">
        <v>420</v>
      </c>
      <c r="E379" s="1" t="s">
        <v>136</v>
      </c>
      <c r="F379" s="7" t="s">
        <v>29</v>
      </c>
      <c r="G379" s="24" t="s">
        <v>153</v>
      </c>
      <c r="H379" s="24" t="s">
        <v>208</v>
      </c>
      <c r="I379" s="1" t="s">
        <v>139</v>
      </c>
      <c r="J379" s="1" t="s">
        <v>140</v>
      </c>
      <c r="K379" s="7" t="s">
        <v>31</v>
      </c>
      <c r="L379" s="22">
        <v>31010530</v>
      </c>
      <c r="M379" s="22">
        <v>13448000</v>
      </c>
      <c r="N379" s="22">
        <v>1583550</v>
      </c>
      <c r="O379" s="22">
        <v>10314342</v>
      </c>
      <c r="P379" s="22">
        <v>17480000</v>
      </c>
      <c r="Q379" s="22">
        <v>16646575</v>
      </c>
      <c r="R379" s="22">
        <v>14262500</v>
      </c>
      <c r="S379" s="22">
        <v>18957611</v>
      </c>
      <c r="T379" s="22">
        <v>15648000</v>
      </c>
      <c r="U379" s="22">
        <v>0</v>
      </c>
      <c r="V379" s="22">
        <v>0</v>
      </c>
      <c r="W379" s="22">
        <v>500000</v>
      </c>
      <c r="X379" s="22">
        <v>0</v>
      </c>
      <c r="Y379" s="22">
        <v>0</v>
      </c>
      <c r="Z379" s="22">
        <v>0</v>
      </c>
      <c r="AA379" s="22">
        <v>0</v>
      </c>
      <c r="AB379" s="22">
        <v>947881</v>
      </c>
      <c r="AC379" s="22">
        <v>3840000</v>
      </c>
      <c r="BD379" s="6" t="s">
        <v>830</v>
      </c>
      <c r="BG379" s="1">
        <f t="shared" si="15"/>
        <v>0</v>
      </c>
      <c r="BH379" s="1">
        <f t="shared" si="15"/>
        <v>0</v>
      </c>
      <c r="BI379" s="1">
        <f t="shared" si="15"/>
        <v>0</v>
      </c>
      <c r="BJ379" s="1">
        <f t="shared" si="14"/>
        <v>0</v>
      </c>
      <c r="BK379" s="1">
        <f t="shared" si="14"/>
        <v>0</v>
      </c>
      <c r="BL379" s="1">
        <f t="shared" si="14"/>
        <v>0</v>
      </c>
      <c r="BM379" s="1">
        <f t="shared" si="14"/>
        <v>0</v>
      </c>
      <c r="BN379" s="1">
        <f t="shared" si="14"/>
        <v>0</v>
      </c>
      <c r="BO379" s="1">
        <f t="shared" si="14"/>
        <v>0</v>
      </c>
    </row>
    <row r="380" spans="1:67" x14ac:dyDescent="0.2">
      <c r="A380" s="1" t="s">
        <v>831</v>
      </c>
      <c r="B380" s="1" t="s">
        <v>133</v>
      </c>
      <c r="C380" s="1" t="s">
        <v>509</v>
      </c>
      <c r="D380" s="1" t="s">
        <v>420</v>
      </c>
      <c r="E380" s="1" t="s">
        <v>136</v>
      </c>
      <c r="F380" s="7" t="s">
        <v>29</v>
      </c>
      <c r="G380" s="24" t="s">
        <v>153</v>
      </c>
      <c r="H380" s="24" t="s">
        <v>208</v>
      </c>
      <c r="I380" s="1" t="s">
        <v>143</v>
      </c>
      <c r="J380" s="1" t="s">
        <v>144</v>
      </c>
      <c r="K380" s="7" t="s">
        <v>31</v>
      </c>
      <c r="L380" s="22">
        <v>4904726</v>
      </c>
      <c r="M380" s="22">
        <v>2731000</v>
      </c>
      <c r="N380" s="22">
        <v>728640</v>
      </c>
      <c r="O380" s="22">
        <v>230857</v>
      </c>
      <c r="P380" s="22">
        <v>2765000</v>
      </c>
      <c r="Q380" s="22">
        <v>2632877</v>
      </c>
      <c r="R380" s="22">
        <v>2243500</v>
      </c>
      <c r="S380" s="22">
        <v>4300200</v>
      </c>
      <c r="T380" s="22">
        <v>2461000</v>
      </c>
      <c r="U380" s="22">
        <v>0</v>
      </c>
      <c r="V380" s="22">
        <v>0</v>
      </c>
      <c r="W380" s="22">
        <v>500000</v>
      </c>
      <c r="X380" s="22">
        <v>0</v>
      </c>
      <c r="Y380" s="22">
        <v>10965000</v>
      </c>
      <c r="Z380" s="22">
        <v>10105479</v>
      </c>
      <c r="AA380" s="22">
        <v>0</v>
      </c>
      <c r="AB380" s="22">
        <v>215010</v>
      </c>
      <c r="AC380" s="22">
        <v>8852000</v>
      </c>
      <c r="BD380" s="6" t="s">
        <v>832</v>
      </c>
      <c r="BG380" s="1">
        <f t="shared" si="15"/>
        <v>0</v>
      </c>
      <c r="BH380" s="1">
        <f t="shared" si="15"/>
        <v>0</v>
      </c>
      <c r="BI380" s="1">
        <f t="shared" si="15"/>
        <v>0</v>
      </c>
      <c r="BJ380" s="1">
        <f t="shared" si="14"/>
        <v>0</v>
      </c>
      <c r="BK380" s="1">
        <f t="shared" si="14"/>
        <v>0</v>
      </c>
      <c r="BL380" s="1">
        <f t="shared" si="14"/>
        <v>0</v>
      </c>
      <c r="BM380" s="1">
        <f t="shared" si="14"/>
        <v>0</v>
      </c>
      <c r="BN380" s="1">
        <f t="shared" si="14"/>
        <v>0</v>
      </c>
      <c r="BO380" s="1">
        <f t="shared" si="14"/>
        <v>0</v>
      </c>
    </row>
    <row r="381" spans="1:67" x14ac:dyDescent="0.2">
      <c r="A381" s="1" t="s">
        <v>833</v>
      </c>
      <c r="B381" s="1" t="s">
        <v>133</v>
      </c>
      <c r="C381" s="1" t="s">
        <v>509</v>
      </c>
      <c r="D381" s="1" t="s">
        <v>420</v>
      </c>
      <c r="E381" s="1" t="s">
        <v>136</v>
      </c>
      <c r="F381" s="7" t="s">
        <v>29</v>
      </c>
      <c r="G381" s="24" t="s">
        <v>153</v>
      </c>
      <c r="H381" s="24" t="s">
        <v>208</v>
      </c>
      <c r="I381" s="1" t="s">
        <v>147</v>
      </c>
      <c r="J381" s="1" t="s">
        <v>144</v>
      </c>
      <c r="K381" s="7" t="s">
        <v>31</v>
      </c>
      <c r="L381" s="22">
        <v>10711290</v>
      </c>
      <c r="M381" s="22">
        <v>5433000</v>
      </c>
      <c r="N381" s="22">
        <v>1885770</v>
      </c>
      <c r="O381" s="22">
        <v>1162528</v>
      </c>
      <c r="P381" s="22">
        <v>6040000</v>
      </c>
      <c r="Q381" s="22">
        <v>5749863</v>
      </c>
      <c r="R381" s="22">
        <v>5110000</v>
      </c>
      <c r="S381" s="22">
        <v>7744393</v>
      </c>
      <c r="T381" s="22">
        <v>5606000</v>
      </c>
      <c r="U381" s="22">
        <v>0</v>
      </c>
      <c r="V381" s="22">
        <v>0</v>
      </c>
      <c r="W381" s="22">
        <v>500000</v>
      </c>
      <c r="X381" s="22">
        <v>0</v>
      </c>
      <c r="Y381" s="22">
        <v>10965000</v>
      </c>
      <c r="Z381" s="22">
        <v>10105479</v>
      </c>
      <c r="AA381" s="22">
        <v>0</v>
      </c>
      <c r="AB381" s="22">
        <v>387220</v>
      </c>
      <c r="AC381" s="22">
        <v>8852000</v>
      </c>
      <c r="BD381" s="6" t="s">
        <v>834</v>
      </c>
      <c r="BG381" s="1">
        <f t="shared" si="15"/>
        <v>0</v>
      </c>
      <c r="BH381" s="1">
        <f t="shared" si="15"/>
        <v>0</v>
      </c>
      <c r="BI381" s="1">
        <f t="shared" si="15"/>
        <v>0</v>
      </c>
      <c r="BJ381" s="1">
        <f t="shared" si="14"/>
        <v>0</v>
      </c>
      <c r="BK381" s="1">
        <f t="shared" si="14"/>
        <v>0</v>
      </c>
      <c r="BL381" s="1">
        <f t="shared" si="14"/>
        <v>0</v>
      </c>
      <c r="BM381" s="1">
        <f t="shared" si="14"/>
        <v>0</v>
      </c>
      <c r="BN381" s="1">
        <f t="shared" si="14"/>
        <v>0</v>
      </c>
      <c r="BO381" s="1">
        <f t="shared" si="14"/>
        <v>0</v>
      </c>
    </row>
    <row r="382" spans="1:67" x14ac:dyDescent="0.2">
      <c r="A382" s="1" t="s">
        <v>835</v>
      </c>
      <c r="B382" s="1" t="s">
        <v>133</v>
      </c>
      <c r="C382" s="1" t="s">
        <v>509</v>
      </c>
      <c r="D382" s="1" t="s">
        <v>420</v>
      </c>
      <c r="E382" s="1" t="s">
        <v>136</v>
      </c>
      <c r="F382" s="7" t="s">
        <v>29</v>
      </c>
      <c r="G382" s="24" t="s">
        <v>153</v>
      </c>
      <c r="H382" s="24" t="s">
        <v>208</v>
      </c>
      <c r="I382" s="1" t="s">
        <v>150</v>
      </c>
      <c r="J382" s="1" t="s">
        <v>144</v>
      </c>
      <c r="K382" s="7" t="s">
        <v>31</v>
      </c>
      <c r="L382" s="22">
        <v>6012245</v>
      </c>
      <c r="M382" s="22">
        <v>3272000</v>
      </c>
      <c r="N382" s="22">
        <v>1305653</v>
      </c>
      <c r="O382" s="22">
        <v>581264</v>
      </c>
      <c r="P382" s="22">
        <v>3390000</v>
      </c>
      <c r="Q382" s="22">
        <v>3227397</v>
      </c>
      <c r="R382" s="22">
        <v>2817500</v>
      </c>
      <c r="S382" s="22">
        <v>4957131</v>
      </c>
      <c r="T382" s="22">
        <v>3091000</v>
      </c>
      <c r="U382" s="22">
        <v>0</v>
      </c>
      <c r="V382" s="22">
        <v>0</v>
      </c>
      <c r="W382" s="22">
        <v>500000</v>
      </c>
      <c r="X382" s="22">
        <v>0</v>
      </c>
      <c r="Y382" s="22">
        <v>10965000</v>
      </c>
      <c r="Z382" s="22">
        <v>10105479</v>
      </c>
      <c r="AA382" s="22">
        <v>0</v>
      </c>
      <c r="AB382" s="22">
        <v>247857</v>
      </c>
      <c r="AC382" s="22">
        <v>8852000</v>
      </c>
      <c r="BD382" s="6" t="s">
        <v>836</v>
      </c>
      <c r="BG382" s="1">
        <f t="shared" si="15"/>
        <v>0</v>
      </c>
      <c r="BH382" s="1">
        <f t="shared" si="15"/>
        <v>0</v>
      </c>
      <c r="BI382" s="1">
        <f t="shared" si="15"/>
        <v>0</v>
      </c>
      <c r="BJ382" s="1">
        <f t="shared" si="14"/>
        <v>0</v>
      </c>
      <c r="BK382" s="1">
        <f t="shared" si="14"/>
        <v>0</v>
      </c>
      <c r="BL382" s="1">
        <f t="shared" si="14"/>
        <v>0</v>
      </c>
      <c r="BM382" s="1">
        <f t="shared" si="14"/>
        <v>0</v>
      </c>
      <c r="BN382" s="1">
        <f t="shared" si="14"/>
        <v>0</v>
      </c>
      <c r="BO382" s="1">
        <f t="shared" si="14"/>
        <v>0</v>
      </c>
    </row>
    <row r="383" spans="1:67" x14ac:dyDescent="0.2">
      <c r="A383" s="1" t="s">
        <v>837</v>
      </c>
      <c r="B383" s="1" t="s">
        <v>133</v>
      </c>
      <c r="C383" s="1" t="s">
        <v>509</v>
      </c>
      <c r="D383" s="1" t="s">
        <v>420</v>
      </c>
      <c r="E383" s="1" t="s">
        <v>136</v>
      </c>
      <c r="F383" s="7" t="s">
        <v>29</v>
      </c>
      <c r="G383" s="24" t="s">
        <v>153</v>
      </c>
      <c r="H383" s="24" t="s">
        <v>138</v>
      </c>
      <c r="I383" s="1" t="s">
        <v>139</v>
      </c>
      <c r="J383" s="1" t="s">
        <v>140</v>
      </c>
      <c r="K383" s="7" t="s">
        <v>31</v>
      </c>
      <c r="L383" s="22">
        <v>34230246</v>
      </c>
      <c r="M383" s="22">
        <v>14903000</v>
      </c>
      <c r="N383" s="22">
        <v>1636335</v>
      </c>
      <c r="O383" s="22">
        <v>10837892</v>
      </c>
      <c r="P383" s="22">
        <v>19295000</v>
      </c>
      <c r="Q383" s="22">
        <v>18374932</v>
      </c>
      <c r="R383" s="22">
        <v>15806000</v>
      </c>
      <c r="S383" s="22">
        <v>20867401</v>
      </c>
      <c r="T383" s="22">
        <v>17341000</v>
      </c>
      <c r="U383" s="22">
        <v>0</v>
      </c>
      <c r="V383" s="22">
        <v>0</v>
      </c>
      <c r="W383" s="22">
        <v>500000</v>
      </c>
      <c r="X383" s="22">
        <v>0</v>
      </c>
      <c r="Y383" s="22">
        <v>0</v>
      </c>
      <c r="Z383" s="22">
        <v>0</v>
      </c>
      <c r="AA383" s="22">
        <v>0</v>
      </c>
      <c r="AB383" s="22">
        <v>1043371</v>
      </c>
      <c r="AC383" s="22">
        <v>3840000</v>
      </c>
      <c r="BD383" s="6" t="s">
        <v>838</v>
      </c>
      <c r="BG383" s="1">
        <f t="shared" si="15"/>
        <v>0</v>
      </c>
      <c r="BH383" s="1">
        <f t="shared" si="15"/>
        <v>0</v>
      </c>
      <c r="BI383" s="1">
        <f t="shared" si="15"/>
        <v>0</v>
      </c>
      <c r="BJ383" s="1">
        <f t="shared" si="14"/>
        <v>0</v>
      </c>
      <c r="BK383" s="1">
        <f t="shared" si="14"/>
        <v>0</v>
      </c>
      <c r="BL383" s="1">
        <f t="shared" si="14"/>
        <v>0</v>
      </c>
      <c r="BM383" s="1">
        <f t="shared" si="14"/>
        <v>0</v>
      </c>
      <c r="BN383" s="1">
        <f t="shared" si="14"/>
        <v>0</v>
      </c>
      <c r="BO383" s="1">
        <f t="shared" si="14"/>
        <v>0</v>
      </c>
    </row>
    <row r="384" spans="1:67" x14ac:dyDescent="0.2">
      <c r="A384" s="1" t="s">
        <v>839</v>
      </c>
      <c r="B384" s="1" t="s">
        <v>133</v>
      </c>
      <c r="C384" s="1" t="s">
        <v>509</v>
      </c>
      <c r="D384" s="1" t="s">
        <v>420</v>
      </c>
      <c r="E384" s="1" t="s">
        <v>136</v>
      </c>
      <c r="F384" s="7" t="s">
        <v>29</v>
      </c>
      <c r="G384" s="24" t="s">
        <v>153</v>
      </c>
      <c r="H384" s="24" t="s">
        <v>138</v>
      </c>
      <c r="I384" s="1" t="s">
        <v>143</v>
      </c>
      <c r="J384" s="1" t="s">
        <v>144</v>
      </c>
      <c r="K384" s="7" t="s">
        <v>31</v>
      </c>
      <c r="L384" s="22">
        <v>5648346</v>
      </c>
      <c r="M384" s="22">
        <v>3061000</v>
      </c>
      <c r="N384" s="22">
        <v>794880</v>
      </c>
      <c r="O384" s="22">
        <v>280326</v>
      </c>
      <c r="P384" s="22">
        <v>3185000</v>
      </c>
      <c r="Q384" s="22">
        <v>3032055</v>
      </c>
      <c r="R384" s="22">
        <v>2593500</v>
      </c>
      <c r="S384" s="22">
        <v>4741282</v>
      </c>
      <c r="T384" s="22">
        <v>2845000</v>
      </c>
      <c r="U384" s="22">
        <v>0</v>
      </c>
      <c r="V384" s="22">
        <v>0</v>
      </c>
      <c r="W384" s="22">
        <v>500000</v>
      </c>
      <c r="X384" s="22">
        <v>0</v>
      </c>
      <c r="Y384" s="22">
        <v>10965000</v>
      </c>
      <c r="Z384" s="22">
        <v>10105479</v>
      </c>
      <c r="AA384" s="22">
        <v>0</v>
      </c>
      <c r="AB384" s="22">
        <v>237065</v>
      </c>
      <c r="AC384" s="22">
        <v>8852000</v>
      </c>
      <c r="BD384" s="6" t="s">
        <v>840</v>
      </c>
      <c r="BG384" s="1">
        <f t="shared" si="15"/>
        <v>0</v>
      </c>
      <c r="BH384" s="1">
        <f t="shared" si="15"/>
        <v>0</v>
      </c>
      <c r="BI384" s="1">
        <f t="shared" si="15"/>
        <v>0</v>
      </c>
      <c r="BJ384" s="1">
        <f t="shared" si="14"/>
        <v>0</v>
      </c>
      <c r="BK384" s="1">
        <f t="shared" si="14"/>
        <v>0</v>
      </c>
      <c r="BL384" s="1">
        <f t="shared" si="14"/>
        <v>0</v>
      </c>
      <c r="BM384" s="1">
        <f t="shared" si="14"/>
        <v>0</v>
      </c>
      <c r="BN384" s="1">
        <f t="shared" si="14"/>
        <v>0</v>
      </c>
      <c r="BO384" s="1">
        <f t="shared" si="14"/>
        <v>0</v>
      </c>
    </row>
    <row r="385" spans="1:67" x14ac:dyDescent="0.2">
      <c r="A385" s="1" t="s">
        <v>841</v>
      </c>
      <c r="B385" s="1" t="s">
        <v>133</v>
      </c>
      <c r="C385" s="1" t="s">
        <v>509</v>
      </c>
      <c r="D385" s="1" t="s">
        <v>420</v>
      </c>
      <c r="E385" s="1" t="s">
        <v>136</v>
      </c>
      <c r="F385" s="7" t="s">
        <v>29</v>
      </c>
      <c r="G385" s="24" t="s">
        <v>153</v>
      </c>
      <c r="H385" s="24" t="s">
        <v>138</v>
      </c>
      <c r="I385" s="1" t="s">
        <v>147</v>
      </c>
      <c r="J385" s="1" t="s">
        <v>144</v>
      </c>
      <c r="K385" s="7" t="s">
        <v>31</v>
      </c>
      <c r="L385" s="22">
        <v>12190619</v>
      </c>
      <c r="M385" s="22">
        <v>6116000</v>
      </c>
      <c r="N385" s="22">
        <v>2042918</v>
      </c>
      <c r="O385" s="22">
        <v>1393384</v>
      </c>
      <c r="P385" s="22">
        <v>6875000</v>
      </c>
      <c r="Q385" s="22">
        <v>6543973</v>
      </c>
      <c r="R385" s="22">
        <v>5834500</v>
      </c>
      <c r="S385" s="22">
        <v>8621864</v>
      </c>
      <c r="T385" s="22">
        <v>6401000</v>
      </c>
      <c r="U385" s="22">
        <v>0</v>
      </c>
      <c r="V385" s="22">
        <v>0</v>
      </c>
      <c r="W385" s="22">
        <v>500000</v>
      </c>
      <c r="X385" s="22">
        <v>0</v>
      </c>
      <c r="Y385" s="22">
        <v>10965000</v>
      </c>
      <c r="Z385" s="22">
        <v>10105479</v>
      </c>
      <c r="AA385" s="22">
        <v>0</v>
      </c>
      <c r="AB385" s="22">
        <v>431094</v>
      </c>
      <c r="AC385" s="22">
        <v>8852000</v>
      </c>
      <c r="BD385" s="6" t="s">
        <v>842</v>
      </c>
      <c r="BG385" s="1">
        <f t="shared" si="15"/>
        <v>0</v>
      </c>
      <c r="BH385" s="1">
        <f t="shared" si="15"/>
        <v>0</v>
      </c>
      <c r="BI385" s="1">
        <f t="shared" si="15"/>
        <v>0</v>
      </c>
      <c r="BJ385" s="1">
        <f t="shared" si="14"/>
        <v>0</v>
      </c>
      <c r="BK385" s="1">
        <f t="shared" si="14"/>
        <v>0</v>
      </c>
      <c r="BL385" s="1">
        <f t="shared" si="14"/>
        <v>0</v>
      </c>
      <c r="BM385" s="1">
        <f t="shared" si="14"/>
        <v>0</v>
      </c>
      <c r="BN385" s="1">
        <f t="shared" si="14"/>
        <v>0</v>
      </c>
      <c r="BO385" s="1">
        <f t="shared" si="14"/>
        <v>0</v>
      </c>
    </row>
    <row r="386" spans="1:67" x14ac:dyDescent="0.2">
      <c r="A386" s="1" t="s">
        <v>843</v>
      </c>
      <c r="B386" s="1" t="s">
        <v>133</v>
      </c>
      <c r="C386" s="1" t="s">
        <v>509</v>
      </c>
      <c r="D386" s="1" t="s">
        <v>420</v>
      </c>
      <c r="E386" s="1" t="s">
        <v>136</v>
      </c>
      <c r="F386" s="7" t="s">
        <v>29</v>
      </c>
      <c r="G386" s="24" t="s">
        <v>153</v>
      </c>
      <c r="H386" s="24" t="s">
        <v>138</v>
      </c>
      <c r="I386" s="1" t="s">
        <v>150</v>
      </c>
      <c r="J386" s="1" t="s">
        <v>144</v>
      </c>
      <c r="K386" s="7" t="s">
        <v>31</v>
      </c>
      <c r="L386" s="22">
        <v>7103942</v>
      </c>
      <c r="M386" s="22">
        <v>3773000</v>
      </c>
      <c r="N386" s="22">
        <v>1450725</v>
      </c>
      <c r="O386" s="22">
        <v>696692</v>
      </c>
      <c r="P386" s="22">
        <v>4005000</v>
      </c>
      <c r="Q386" s="22">
        <v>3813425</v>
      </c>
      <c r="R386" s="22">
        <v>3349500</v>
      </c>
      <c r="S386" s="22">
        <v>5604676</v>
      </c>
      <c r="T386" s="22">
        <v>3674000</v>
      </c>
      <c r="U386" s="22">
        <v>0</v>
      </c>
      <c r="V386" s="22">
        <v>0</v>
      </c>
      <c r="W386" s="22">
        <v>500000</v>
      </c>
      <c r="X386" s="22">
        <v>0</v>
      </c>
      <c r="Y386" s="22">
        <v>10965000</v>
      </c>
      <c r="Z386" s="22">
        <v>10105479</v>
      </c>
      <c r="AA386" s="22">
        <v>0</v>
      </c>
      <c r="AB386" s="22">
        <v>280234</v>
      </c>
      <c r="AC386" s="22">
        <v>8852000</v>
      </c>
      <c r="BD386" s="6" t="s">
        <v>844</v>
      </c>
      <c r="BG386" s="1">
        <f t="shared" si="15"/>
        <v>0</v>
      </c>
      <c r="BH386" s="1">
        <f t="shared" si="15"/>
        <v>0</v>
      </c>
      <c r="BI386" s="1">
        <f t="shared" si="15"/>
        <v>0</v>
      </c>
      <c r="BJ386" s="1">
        <f t="shared" si="14"/>
        <v>0</v>
      </c>
      <c r="BK386" s="1">
        <f t="shared" si="14"/>
        <v>0</v>
      </c>
      <c r="BL386" s="1">
        <f t="shared" si="14"/>
        <v>0</v>
      </c>
      <c r="BM386" s="1">
        <f t="shared" si="14"/>
        <v>0</v>
      </c>
      <c r="BN386" s="1">
        <f t="shared" si="14"/>
        <v>0</v>
      </c>
      <c r="BO386" s="1">
        <f t="shared" si="14"/>
        <v>0</v>
      </c>
    </row>
    <row r="387" spans="1:67" x14ac:dyDescent="0.2">
      <c r="A387" s="1" t="s">
        <v>845</v>
      </c>
      <c r="B387" s="1" t="s">
        <v>133</v>
      </c>
      <c r="C387" s="1" t="s">
        <v>509</v>
      </c>
      <c r="D387" s="1" t="s">
        <v>420</v>
      </c>
      <c r="E387" s="1" t="s">
        <v>136</v>
      </c>
      <c r="F387" s="7" t="s">
        <v>29</v>
      </c>
      <c r="G387" s="24" t="s">
        <v>225</v>
      </c>
      <c r="H387" s="24" t="s">
        <v>169</v>
      </c>
      <c r="I387" s="1" t="s">
        <v>139</v>
      </c>
      <c r="J387" s="1" t="s">
        <v>140</v>
      </c>
      <c r="K387" s="7" t="s">
        <v>31</v>
      </c>
      <c r="L387" s="22">
        <v>209914394</v>
      </c>
      <c r="M387" s="22">
        <v>97672000</v>
      </c>
      <c r="N387" s="22">
        <v>58995000</v>
      </c>
      <c r="O387" s="22">
        <v>78149074</v>
      </c>
      <c r="P387" s="22">
        <v>118305000</v>
      </c>
      <c r="Q387" s="22">
        <v>112682877</v>
      </c>
      <c r="R387" s="22">
        <v>99550500</v>
      </c>
      <c r="S387" s="22">
        <v>130203138</v>
      </c>
      <c r="T387" s="22">
        <v>109221000</v>
      </c>
      <c r="U387" s="22">
        <v>0</v>
      </c>
      <c r="V387" s="22">
        <v>0</v>
      </c>
      <c r="W387" s="22">
        <v>28911375</v>
      </c>
      <c r="X387" s="22">
        <v>0</v>
      </c>
      <c r="Y387" s="22">
        <v>67940000</v>
      </c>
      <c r="Z387" s="22">
        <v>62623288</v>
      </c>
      <c r="AA387" s="22">
        <v>0</v>
      </c>
      <c r="AB387" s="22">
        <v>6510157</v>
      </c>
      <c r="AC387" s="22">
        <v>54858000</v>
      </c>
      <c r="BD387" s="6" t="s">
        <v>846</v>
      </c>
      <c r="BG387" s="1">
        <f t="shared" si="15"/>
        <v>0</v>
      </c>
      <c r="BH387" s="1">
        <f t="shared" si="15"/>
        <v>0</v>
      </c>
      <c r="BI387" s="1">
        <f t="shared" si="15"/>
        <v>0</v>
      </c>
      <c r="BJ387" s="1">
        <f t="shared" si="14"/>
        <v>0</v>
      </c>
      <c r="BK387" s="1">
        <f t="shared" si="14"/>
        <v>0</v>
      </c>
      <c r="BL387" s="1">
        <f t="shared" si="14"/>
        <v>0</v>
      </c>
      <c r="BM387" s="1">
        <f t="shared" si="14"/>
        <v>0</v>
      </c>
      <c r="BN387" s="1">
        <f t="shared" si="14"/>
        <v>0</v>
      </c>
      <c r="BO387" s="1">
        <f t="shared" si="14"/>
        <v>0</v>
      </c>
    </row>
    <row r="388" spans="1:67" x14ac:dyDescent="0.2">
      <c r="A388" s="1" t="s">
        <v>847</v>
      </c>
      <c r="B388" s="1" t="s">
        <v>133</v>
      </c>
      <c r="C388" s="1" t="s">
        <v>509</v>
      </c>
      <c r="D388" s="1" t="s">
        <v>420</v>
      </c>
      <c r="E388" s="1" t="s">
        <v>136</v>
      </c>
      <c r="F388" s="7" t="s">
        <v>29</v>
      </c>
      <c r="G388" s="24" t="s">
        <v>225</v>
      </c>
      <c r="H388" s="24" t="s">
        <v>169</v>
      </c>
      <c r="I388" s="1" t="s">
        <v>143</v>
      </c>
      <c r="J388" s="1" t="s">
        <v>144</v>
      </c>
      <c r="K388" s="7" t="s">
        <v>31</v>
      </c>
      <c r="L388" s="22">
        <v>51349324</v>
      </c>
      <c r="M388" s="22">
        <v>22861000</v>
      </c>
      <c r="N388" s="22">
        <v>54026197</v>
      </c>
      <c r="O388" s="22">
        <v>2972278</v>
      </c>
      <c r="P388" s="22">
        <v>28940000</v>
      </c>
      <c r="Q388" s="22">
        <v>27564522</v>
      </c>
      <c r="R388" s="22">
        <v>23569000</v>
      </c>
      <c r="S388" s="22">
        <v>31881350</v>
      </c>
      <c r="T388" s="22">
        <v>25858000</v>
      </c>
      <c r="U388" s="22">
        <v>0</v>
      </c>
      <c r="V388" s="22">
        <v>0</v>
      </c>
      <c r="W388" s="22">
        <v>19274250</v>
      </c>
      <c r="X388" s="22">
        <v>0</v>
      </c>
      <c r="Y388" s="22">
        <v>11395000</v>
      </c>
      <c r="Z388" s="22">
        <v>10500000</v>
      </c>
      <c r="AA388" s="22">
        <v>0</v>
      </c>
      <c r="AB388" s="22">
        <v>1594068</v>
      </c>
      <c r="AC388" s="22">
        <v>9198000</v>
      </c>
      <c r="BD388" s="6" t="s">
        <v>848</v>
      </c>
      <c r="BG388" s="1">
        <f t="shared" si="15"/>
        <v>0</v>
      </c>
      <c r="BH388" s="1">
        <f t="shared" si="15"/>
        <v>0</v>
      </c>
      <c r="BI388" s="1">
        <f t="shared" si="15"/>
        <v>0</v>
      </c>
      <c r="BJ388" s="1">
        <f t="shared" si="14"/>
        <v>0</v>
      </c>
      <c r="BK388" s="1">
        <f t="shared" si="14"/>
        <v>0</v>
      </c>
      <c r="BL388" s="1">
        <f t="shared" si="14"/>
        <v>0</v>
      </c>
      <c r="BM388" s="1">
        <f t="shared" si="14"/>
        <v>0</v>
      </c>
      <c r="BN388" s="1">
        <f t="shared" si="14"/>
        <v>0</v>
      </c>
      <c r="BO388" s="1">
        <f t="shared" si="14"/>
        <v>0</v>
      </c>
    </row>
    <row r="389" spans="1:67" x14ac:dyDescent="0.2">
      <c r="A389" s="1" t="s">
        <v>849</v>
      </c>
      <c r="B389" s="1" t="s">
        <v>133</v>
      </c>
      <c r="C389" s="1" t="s">
        <v>509</v>
      </c>
      <c r="D389" s="1" t="s">
        <v>420</v>
      </c>
      <c r="E389" s="1" t="s">
        <v>136</v>
      </c>
      <c r="F389" s="7" t="s">
        <v>29</v>
      </c>
      <c r="G389" s="24" t="s">
        <v>225</v>
      </c>
      <c r="H389" s="24" t="s">
        <v>169</v>
      </c>
      <c r="I389" s="1" t="s">
        <v>147</v>
      </c>
      <c r="J389" s="1" t="s">
        <v>144</v>
      </c>
      <c r="K389" s="7" t="s">
        <v>31</v>
      </c>
      <c r="L389" s="22">
        <v>91726301</v>
      </c>
      <c r="M389" s="22">
        <v>41830000</v>
      </c>
      <c r="N389" s="22">
        <v>60858000</v>
      </c>
      <c r="O389" s="22">
        <v>14857270</v>
      </c>
      <c r="P389" s="22">
        <v>51700000</v>
      </c>
      <c r="Q389" s="22">
        <v>49239041</v>
      </c>
      <c r="R389" s="22">
        <v>43687000</v>
      </c>
      <c r="S389" s="22">
        <v>55831155</v>
      </c>
      <c r="T389" s="22">
        <v>47930000</v>
      </c>
      <c r="U389" s="22">
        <v>0</v>
      </c>
      <c r="V389" s="22">
        <v>0</v>
      </c>
      <c r="W389" s="22">
        <v>19274250</v>
      </c>
      <c r="X389" s="22">
        <v>0</v>
      </c>
      <c r="Y389" s="22">
        <v>11395000</v>
      </c>
      <c r="Z389" s="22">
        <v>10500000</v>
      </c>
      <c r="AA389" s="22">
        <v>0</v>
      </c>
      <c r="AB389" s="22">
        <v>2791558</v>
      </c>
      <c r="AC389" s="22">
        <v>9198000</v>
      </c>
      <c r="BD389" s="6" t="s">
        <v>850</v>
      </c>
      <c r="BG389" s="1">
        <f t="shared" si="15"/>
        <v>0</v>
      </c>
      <c r="BH389" s="1">
        <f t="shared" si="15"/>
        <v>0</v>
      </c>
      <c r="BI389" s="1">
        <f t="shared" si="15"/>
        <v>0</v>
      </c>
      <c r="BJ389" s="1">
        <f t="shared" si="14"/>
        <v>0</v>
      </c>
      <c r="BK389" s="1">
        <f t="shared" si="14"/>
        <v>0</v>
      </c>
      <c r="BL389" s="1">
        <f t="shared" si="14"/>
        <v>0</v>
      </c>
      <c r="BM389" s="1">
        <f t="shared" si="14"/>
        <v>0</v>
      </c>
      <c r="BN389" s="1">
        <f t="shared" si="14"/>
        <v>0</v>
      </c>
      <c r="BO389" s="1">
        <f t="shared" si="14"/>
        <v>0</v>
      </c>
    </row>
    <row r="390" spans="1:67" x14ac:dyDescent="0.2">
      <c r="A390" s="1" t="s">
        <v>851</v>
      </c>
      <c r="B390" s="1" t="s">
        <v>133</v>
      </c>
      <c r="C390" s="1" t="s">
        <v>509</v>
      </c>
      <c r="D390" s="1" t="s">
        <v>420</v>
      </c>
      <c r="E390" s="1" t="s">
        <v>136</v>
      </c>
      <c r="F390" s="7" t="s">
        <v>29</v>
      </c>
      <c r="G390" s="24" t="s">
        <v>225</v>
      </c>
      <c r="H390" s="24" t="s">
        <v>169</v>
      </c>
      <c r="I390" s="1" t="s">
        <v>150</v>
      </c>
      <c r="J390" s="1" t="s">
        <v>144</v>
      </c>
      <c r="K390" s="7" t="s">
        <v>31</v>
      </c>
      <c r="L390" s="22">
        <v>58445356</v>
      </c>
      <c r="M390" s="22">
        <v>26095000</v>
      </c>
      <c r="N390" s="22">
        <v>57132000</v>
      </c>
      <c r="O390" s="22">
        <v>7428635</v>
      </c>
      <c r="P390" s="22">
        <v>32940000</v>
      </c>
      <c r="Q390" s="22">
        <v>31373699</v>
      </c>
      <c r="R390" s="22">
        <v>26999000</v>
      </c>
      <c r="S390" s="22">
        <v>36090397</v>
      </c>
      <c r="T390" s="22">
        <v>29621000</v>
      </c>
      <c r="U390" s="22">
        <v>0</v>
      </c>
      <c r="V390" s="22">
        <v>0</v>
      </c>
      <c r="W390" s="22">
        <v>19274250</v>
      </c>
      <c r="X390" s="22">
        <v>0</v>
      </c>
      <c r="Y390" s="22">
        <v>11395000</v>
      </c>
      <c r="Z390" s="22">
        <v>10500000</v>
      </c>
      <c r="AA390" s="22">
        <v>0</v>
      </c>
      <c r="AB390" s="22">
        <v>1804520</v>
      </c>
      <c r="AC390" s="22">
        <v>9198000</v>
      </c>
      <c r="BD390" s="6" t="s">
        <v>852</v>
      </c>
      <c r="BG390" s="1">
        <f t="shared" si="15"/>
        <v>0</v>
      </c>
      <c r="BH390" s="1">
        <f t="shared" si="15"/>
        <v>0</v>
      </c>
      <c r="BI390" s="1">
        <f t="shared" si="15"/>
        <v>0</v>
      </c>
      <c r="BJ390" s="1">
        <f t="shared" si="14"/>
        <v>0</v>
      </c>
      <c r="BK390" s="1">
        <f t="shared" si="14"/>
        <v>0</v>
      </c>
      <c r="BL390" s="1">
        <f t="shared" si="14"/>
        <v>0</v>
      </c>
      <c r="BM390" s="1">
        <f t="shared" si="14"/>
        <v>0</v>
      </c>
      <c r="BN390" s="1">
        <f t="shared" si="14"/>
        <v>0</v>
      </c>
      <c r="BO390" s="1">
        <f t="shared" si="14"/>
        <v>0</v>
      </c>
    </row>
    <row r="391" spans="1:67" x14ac:dyDescent="0.2">
      <c r="A391" s="1" t="s">
        <v>853</v>
      </c>
      <c r="B391" s="1" t="s">
        <v>133</v>
      </c>
      <c r="C391" s="1" t="s">
        <v>509</v>
      </c>
      <c r="D391" s="1" t="s">
        <v>420</v>
      </c>
      <c r="E391" s="1" t="s">
        <v>136</v>
      </c>
      <c r="F391" s="7" t="s">
        <v>29</v>
      </c>
      <c r="G391" s="24" t="s">
        <v>225</v>
      </c>
      <c r="H391" s="24" t="s">
        <v>163</v>
      </c>
      <c r="I391" s="1" t="s">
        <v>139</v>
      </c>
      <c r="J391" s="1" t="s">
        <v>140</v>
      </c>
      <c r="K391" s="7" t="s">
        <v>31</v>
      </c>
      <c r="L391" s="22">
        <v>235640477</v>
      </c>
      <c r="M391" s="22">
        <v>109275000</v>
      </c>
      <c r="N391" s="22">
        <v>62100000</v>
      </c>
      <c r="O391" s="22">
        <v>70106196</v>
      </c>
      <c r="P391" s="22">
        <v>132805000</v>
      </c>
      <c r="Q391" s="22">
        <v>126492740</v>
      </c>
      <c r="R391" s="22">
        <v>111856500</v>
      </c>
      <c r="S391" s="22">
        <v>145462692</v>
      </c>
      <c r="T391" s="22">
        <v>122722000</v>
      </c>
      <c r="U391" s="22">
        <v>0</v>
      </c>
      <c r="V391" s="22">
        <v>0</v>
      </c>
      <c r="W391" s="22">
        <v>28911375</v>
      </c>
      <c r="X391" s="22">
        <v>0</v>
      </c>
      <c r="Y391" s="22">
        <v>67940000</v>
      </c>
      <c r="Z391" s="22">
        <v>62623288</v>
      </c>
      <c r="AA391" s="22">
        <v>0</v>
      </c>
      <c r="AB391" s="22">
        <v>7273135</v>
      </c>
      <c r="AC391" s="22">
        <v>54858000</v>
      </c>
      <c r="BD391" s="6" t="s">
        <v>854</v>
      </c>
      <c r="BG391" s="1">
        <f t="shared" si="15"/>
        <v>0</v>
      </c>
      <c r="BH391" s="1">
        <f t="shared" si="15"/>
        <v>0</v>
      </c>
      <c r="BI391" s="1">
        <f t="shared" si="15"/>
        <v>0</v>
      </c>
      <c r="BJ391" s="1">
        <f t="shared" si="14"/>
        <v>0</v>
      </c>
      <c r="BK391" s="1">
        <f t="shared" si="14"/>
        <v>0</v>
      </c>
      <c r="BL391" s="1">
        <f t="shared" si="14"/>
        <v>0</v>
      </c>
      <c r="BM391" s="1">
        <f t="shared" si="14"/>
        <v>0</v>
      </c>
      <c r="BN391" s="1">
        <f t="shared" si="14"/>
        <v>0</v>
      </c>
      <c r="BO391" s="1">
        <f t="shared" si="14"/>
        <v>0</v>
      </c>
    </row>
    <row r="392" spans="1:67" x14ac:dyDescent="0.2">
      <c r="A392" s="1" t="s">
        <v>855</v>
      </c>
      <c r="B392" s="1" t="s">
        <v>133</v>
      </c>
      <c r="C392" s="1" t="s">
        <v>509</v>
      </c>
      <c r="D392" s="1" t="s">
        <v>420</v>
      </c>
      <c r="E392" s="1" t="s">
        <v>136</v>
      </c>
      <c r="F392" s="7" t="s">
        <v>29</v>
      </c>
      <c r="G392" s="24" t="s">
        <v>225</v>
      </c>
      <c r="H392" s="24" t="s">
        <v>163</v>
      </c>
      <c r="I392" s="1" t="s">
        <v>143</v>
      </c>
      <c r="J392" s="1" t="s">
        <v>144</v>
      </c>
      <c r="K392" s="7" t="s">
        <v>31</v>
      </c>
      <c r="L392" s="22">
        <v>57994438</v>
      </c>
      <c r="M392" s="22">
        <v>25749000</v>
      </c>
      <c r="N392" s="22">
        <v>55890000</v>
      </c>
      <c r="O392" s="22">
        <v>3343298</v>
      </c>
      <c r="P392" s="22">
        <v>32685000</v>
      </c>
      <c r="Q392" s="22">
        <v>31131644</v>
      </c>
      <c r="R392" s="22">
        <v>26631500</v>
      </c>
      <c r="S392" s="22">
        <v>35822933</v>
      </c>
      <c r="T392" s="22">
        <v>29218000</v>
      </c>
      <c r="U392" s="22">
        <v>0</v>
      </c>
      <c r="V392" s="22">
        <v>0</v>
      </c>
      <c r="W392" s="22">
        <v>19274250</v>
      </c>
      <c r="X392" s="22">
        <v>0</v>
      </c>
      <c r="Y392" s="22">
        <v>11395000</v>
      </c>
      <c r="Z392" s="22">
        <v>10500000</v>
      </c>
      <c r="AA392" s="22">
        <v>0</v>
      </c>
      <c r="AB392" s="22">
        <v>1791147</v>
      </c>
      <c r="AC392" s="22">
        <v>9198000</v>
      </c>
      <c r="BD392" s="6" t="s">
        <v>856</v>
      </c>
      <c r="BG392" s="1">
        <f t="shared" si="15"/>
        <v>0</v>
      </c>
      <c r="BH392" s="1">
        <f t="shared" si="15"/>
        <v>0</v>
      </c>
      <c r="BI392" s="1">
        <f t="shared" si="15"/>
        <v>0</v>
      </c>
      <c r="BJ392" s="1">
        <f t="shared" si="14"/>
        <v>0</v>
      </c>
      <c r="BK392" s="1">
        <f t="shared" si="14"/>
        <v>0</v>
      </c>
      <c r="BL392" s="1">
        <f t="shared" si="14"/>
        <v>0</v>
      </c>
      <c r="BM392" s="1">
        <f t="shared" si="14"/>
        <v>0</v>
      </c>
      <c r="BN392" s="1">
        <f t="shared" si="14"/>
        <v>0</v>
      </c>
      <c r="BO392" s="1">
        <f t="shared" si="14"/>
        <v>0</v>
      </c>
    </row>
    <row r="393" spans="1:67" x14ac:dyDescent="0.2">
      <c r="A393" s="1" t="s">
        <v>857</v>
      </c>
      <c r="B393" s="1" t="s">
        <v>133</v>
      </c>
      <c r="C393" s="1" t="s">
        <v>509</v>
      </c>
      <c r="D393" s="1" t="s">
        <v>420</v>
      </c>
      <c r="E393" s="1" t="s">
        <v>136</v>
      </c>
      <c r="F393" s="7" t="s">
        <v>29</v>
      </c>
      <c r="G393" s="24" t="s">
        <v>225</v>
      </c>
      <c r="H393" s="24" t="s">
        <v>163</v>
      </c>
      <c r="I393" s="1" t="s">
        <v>147</v>
      </c>
      <c r="J393" s="1" t="s">
        <v>144</v>
      </c>
      <c r="K393" s="7" t="s">
        <v>31</v>
      </c>
      <c r="L393" s="22">
        <v>104185889</v>
      </c>
      <c r="M393" s="22">
        <v>47450000</v>
      </c>
      <c r="N393" s="22">
        <v>62100000</v>
      </c>
      <c r="O393" s="22">
        <v>16716490</v>
      </c>
      <c r="P393" s="22">
        <v>58720000</v>
      </c>
      <c r="Q393" s="22">
        <v>55927397</v>
      </c>
      <c r="R393" s="22">
        <v>49647500</v>
      </c>
      <c r="S393" s="22">
        <v>63221622</v>
      </c>
      <c r="T393" s="22">
        <v>54470000</v>
      </c>
      <c r="U393" s="22">
        <v>0</v>
      </c>
      <c r="V393" s="22">
        <v>0</v>
      </c>
      <c r="W393" s="22">
        <v>19274250</v>
      </c>
      <c r="X393" s="22">
        <v>0</v>
      </c>
      <c r="Y393" s="22">
        <v>11395000</v>
      </c>
      <c r="Z393" s="22">
        <v>10500000</v>
      </c>
      <c r="AA393" s="22">
        <v>0</v>
      </c>
      <c r="AB393" s="22">
        <v>3161082</v>
      </c>
      <c r="AC393" s="22">
        <v>9198000</v>
      </c>
      <c r="BD393" s="6" t="s">
        <v>858</v>
      </c>
      <c r="BG393" s="1">
        <f t="shared" si="15"/>
        <v>0</v>
      </c>
      <c r="BH393" s="1">
        <f t="shared" si="15"/>
        <v>0</v>
      </c>
      <c r="BI393" s="1">
        <f t="shared" si="15"/>
        <v>0</v>
      </c>
      <c r="BJ393" s="1">
        <f t="shared" si="14"/>
        <v>0</v>
      </c>
      <c r="BK393" s="1">
        <f t="shared" si="14"/>
        <v>0</v>
      </c>
      <c r="BL393" s="1">
        <f t="shared" si="14"/>
        <v>0</v>
      </c>
      <c r="BM393" s="1">
        <f t="shared" si="14"/>
        <v>0</v>
      </c>
      <c r="BN393" s="1">
        <f t="shared" si="14"/>
        <v>0</v>
      </c>
      <c r="BO393" s="1">
        <f t="shared" si="14"/>
        <v>0</v>
      </c>
    </row>
    <row r="394" spans="1:67" x14ac:dyDescent="0.2">
      <c r="A394" s="1" t="s">
        <v>859</v>
      </c>
      <c r="B394" s="1" t="s">
        <v>133</v>
      </c>
      <c r="C394" s="1" t="s">
        <v>509</v>
      </c>
      <c r="D394" s="1" t="s">
        <v>420</v>
      </c>
      <c r="E394" s="1" t="s">
        <v>136</v>
      </c>
      <c r="F394" s="7" t="s">
        <v>29</v>
      </c>
      <c r="G394" s="24" t="s">
        <v>225</v>
      </c>
      <c r="H394" s="24" t="s">
        <v>163</v>
      </c>
      <c r="I394" s="1" t="s">
        <v>150</v>
      </c>
      <c r="J394" s="1" t="s">
        <v>144</v>
      </c>
      <c r="K394" s="7" t="s">
        <v>31</v>
      </c>
      <c r="L394" s="22">
        <v>66118880</v>
      </c>
      <c r="M394" s="22">
        <v>29448000</v>
      </c>
      <c r="N394" s="22">
        <v>59616000</v>
      </c>
      <c r="O394" s="22">
        <v>8360306</v>
      </c>
      <c r="P394" s="22">
        <v>37265000</v>
      </c>
      <c r="Q394" s="22">
        <v>35492877</v>
      </c>
      <c r="R394" s="22">
        <v>30555000</v>
      </c>
      <c r="S394" s="22">
        <v>40641986</v>
      </c>
      <c r="T394" s="22">
        <v>33523000</v>
      </c>
      <c r="U394" s="22">
        <v>0</v>
      </c>
      <c r="V394" s="22">
        <v>0</v>
      </c>
      <c r="W394" s="22">
        <v>19274250</v>
      </c>
      <c r="X394" s="22">
        <v>0</v>
      </c>
      <c r="Y394" s="22">
        <v>11395000</v>
      </c>
      <c r="Z394" s="22">
        <v>10500000</v>
      </c>
      <c r="AA394" s="22">
        <v>0</v>
      </c>
      <c r="AB394" s="22">
        <v>2032100</v>
      </c>
      <c r="AC394" s="22">
        <v>9198000</v>
      </c>
      <c r="BD394" s="6" t="s">
        <v>860</v>
      </c>
      <c r="BG394" s="1">
        <f t="shared" si="15"/>
        <v>0</v>
      </c>
      <c r="BH394" s="1">
        <f t="shared" si="15"/>
        <v>0</v>
      </c>
      <c r="BI394" s="1">
        <f t="shared" si="15"/>
        <v>0</v>
      </c>
      <c r="BJ394" s="1">
        <f t="shared" si="14"/>
        <v>0</v>
      </c>
      <c r="BK394" s="1">
        <f t="shared" si="14"/>
        <v>0</v>
      </c>
      <c r="BL394" s="1">
        <f t="shared" si="14"/>
        <v>0</v>
      </c>
      <c r="BM394" s="1">
        <f t="shared" si="14"/>
        <v>0</v>
      </c>
      <c r="BN394" s="1">
        <f t="shared" si="14"/>
        <v>0</v>
      </c>
      <c r="BO394" s="1">
        <f t="shared" si="14"/>
        <v>0</v>
      </c>
    </row>
    <row r="395" spans="1:67" x14ac:dyDescent="0.2">
      <c r="A395" s="1" t="s">
        <v>861</v>
      </c>
      <c r="B395" s="1" t="s">
        <v>133</v>
      </c>
      <c r="C395" s="1" t="s">
        <v>862</v>
      </c>
      <c r="D395" s="1" t="s">
        <v>135</v>
      </c>
      <c r="E395" s="1" t="s">
        <v>863</v>
      </c>
      <c r="F395" s="7" t="s">
        <v>29</v>
      </c>
      <c r="G395" s="24" t="s">
        <v>29</v>
      </c>
      <c r="H395" s="24" t="s">
        <v>29</v>
      </c>
      <c r="I395" s="1" t="s">
        <v>29</v>
      </c>
      <c r="J395" s="1" t="s">
        <v>29</v>
      </c>
      <c r="K395" s="7" t="s">
        <v>31</v>
      </c>
      <c r="L395" s="22">
        <v>19660060</v>
      </c>
      <c r="M395" s="22">
        <v>8608000</v>
      </c>
      <c r="N395" s="22">
        <v>24000000</v>
      </c>
      <c r="O395" s="22">
        <v>2443307</v>
      </c>
      <c r="P395" s="22">
        <v>11160000</v>
      </c>
      <c r="Q395" s="22">
        <v>10629178</v>
      </c>
      <c r="R395" s="22">
        <v>8760500</v>
      </c>
      <c r="S395" s="22">
        <v>12775731</v>
      </c>
      <c r="T395" s="22">
        <v>9611000</v>
      </c>
      <c r="U395" s="22">
        <v>0</v>
      </c>
      <c r="V395" s="22">
        <v>0</v>
      </c>
      <c r="W395" s="22">
        <v>24000000</v>
      </c>
      <c r="X395" s="22">
        <v>0</v>
      </c>
      <c r="Y395" s="22">
        <v>6195000</v>
      </c>
      <c r="Z395" s="22">
        <v>5706849</v>
      </c>
      <c r="AA395" s="22">
        <v>4166000</v>
      </c>
      <c r="AB395" s="22">
        <v>638787</v>
      </c>
      <c r="AC395" s="22">
        <v>4999000</v>
      </c>
      <c r="BD395" s="6" t="s">
        <v>864</v>
      </c>
      <c r="BG395" s="1">
        <f t="shared" si="15"/>
        <v>0</v>
      </c>
      <c r="BH395" s="1">
        <f t="shared" si="15"/>
        <v>0</v>
      </c>
      <c r="BI395" s="1">
        <f t="shared" si="15"/>
        <v>0</v>
      </c>
      <c r="BJ395" s="1">
        <f t="shared" si="14"/>
        <v>0</v>
      </c>
      <c r="BK395" s="1">
        <f t="shared" si="14"/>
        <v>0</v>
      </c>
      <c r="BL395" s="1">
        <f t="shared" si="14"/>
        <v>0</v>
      </c>
      <c r="BM395" s="1">
        <f t="shared" si="14"/>
        <v>0</v>
      </c>
      <c r="BN395" s="1">
        <f t="shared" si="14"/>
        <v>0</v>
      </c>
      <c r="BO395" s="1">
        <f t="shared" si="14"/>
        <v>0</v>
      </c>
    </row>
    <row r="396" spans="1:67" x14ac:dyDescent="0.2">
      <c r="A396" s="1" t="s">
        <v>865</v>
      </c>
      <c r="B396" s="1" t="s">
        <v>133</v>
      </c>
      <c r="C396" s="1" t="s">
        <v>862</v>
      </c>
      <c r="D396" s="1" t="s">
        <v>242</v>
      </c>
      <c r="E396" s="1" t="s">
        <v>863</v>
      </c>
      <c r="F396" s="7" t="s">
        <v>29</v>
      </c>
      <c r="G396" s="24" t="s">
        <v>29</v>
      </c>
      <c r="H396" s="24" t="s">
        <v>29</v>
      </c>
      <c r="I396" s="1" t="s">
        <v>29</v>
      </c>
      <c r="J396" s="1" t="s">
        <v>29</v>
      </c>
      <c r="K396" s="7" t="s">
        <v>31</v>
      </c>
      <c r="L396" s="22">
        <v>20116300</v>
      </c>
      <c r="M396" s="22">
        <v>8779000</v>
      </c>
      <c r="N396" s="22">
        <v>24000000</v>
      </c>
      <c r="O396" s="22">
        <v>2443307</v>
      </c>
      <c r="P396" s="22">
        <v>11160000</v>
      </c>
      <c r="Q396" s="22">
        <v>10629178</v>
      </c>
      <c r="R396" s="22">
        <v>8760500</v>
      </c>
      <c r="S396" s="22">
        <v>13007029</v>
      </c>
      <c r="T396" s="22">
        <v>9611000</v>
      </c>
      <c r="U396" s="22">
        <v>0</v>
      </c>
      <c r="V396" s="22">
        <v>0</v>
      </c>
      <c r="W396" s="22">
        <v>27428571</v>
      </c>
      <c r="X396" s="22">
        <v>0</v>
      </c>
      <c r="Y396" s="22">
        <v>9260000</v>
      </c>
      <c r="Z396" s="22">
        <v>8531507</v>
      </c>
      <c r="AA396" s="22">
        <v>6228000</v>
      </c>
      <c r="AB396" s="22">
        <v>650352</v>
      </c>
      <c r="AC396" s="22">
        <v>7473000</v>
      </c>
      <c r="BD396" s="6" t="s">
        <v>866</v>
      </c>
      <c r="BG396" s="1">
        <f t="shared" si="15"/>
        <v>0</v>
      </c>
      <c r="BH396" s="1">
        <f t="shared" si="15"/>
        <v>0</v>
      </c>
      <c r="BI396" s="1">
        <f t="shared" si="15"/>
        <v>0</v>
      </c>
      <c r="BJ396" s="1">
        <f t="shared" si="14"/>
        <v>0</v>
      </c>
      <c r="BK396" s="1">
        <f t="shared" si="14"/>
        <v>0</v>
      </c>
      <c r="BL396" s="1">
        <f t="shared" si="14"/>
        <v>0</v>
      </c>
      <c r="BM396" s="1">
        <f t="shared" si="14"/>
        <v>0</v>
      </c>
      <c r="BN396" s="1">
        <f t="shared" si="14"/>
        <v>0</v>
      </c>
      <c r="BO396" s="1">
        <f t="shared" si="14"/>
        <v>0</v>
      </c>
    </row>
    <row r="397" spans="1:67" x14ac:dyDescent="0.2">
      <c r="A397" s="1" t="s">
        <v>867</v>
      </c>
      <c r="B397" s="1" t="s">
        <v>133</v>
      </c>
      <c r="C397" s="1" t="s">
        <v>862</v>
      </c>
      <c r="D397" s="1" t="s">
        <v>331</v>
      </c>
      <c r="E397" s="1" t="s">
        <v>863</v>
      </c>
      <c r="F397" s="7" t="s">
        <v>29</v>
      </c>
      <c r="G397" s="24" t="s">
        <v>29</v>
      </c>
      <c r="H397" s="24" t="s">
        <v>29</v>
      </c>
      <c r="I397" s="1" t="s">
        <v>29</v>
      </c>
      <c r="J397" s="1" t="s">
        <v>29</v>
      </c>
      <c r="K397" s="7" t="s">
        <v>31</v>
      </c>
      <c r="L397" s="22">
        <v>20116300</v>
      </c>
      <c r="M397" s="22">
        <v>8779000</v>
      </c>
      <c r="N397" s="22">
        <v>24000000</v>
      </c>
      <c r="O397" s="22">
        <v>2443307</v>
      </c>
      <c r="P397" s="22">
        <v>11160000</v>
      </c>
      <c r="Q397" s="22">
        <v>10629178</v>
      </c>
      <c r="R397" s="22">
        <v>8760500</v>
      </c>
      <c r="S397" s="22">
        <v>13007029</v>
      </c>
      <c r="T397" s="22">
        <v>9611000</v>
      </c>
      <c r="U397" s="22">
        <v>0</v>
      </c>
      <c r="V397" s="22">
        <v>0</v>
      </c>
      <c r="W397" s="22">
        <v>30000000</v>
      </c>
      <c r="X397" s="22">
        <v>0</v>
      </c>
      <c r="Y397" s="22">
        <v>9260000</v>
      </c>
      <c r="Z397" s="22">
        <v>8531507</v>
      </c>
      <c r="AA397" s="22">
        <v>6228000</v>
      </c>
      <c r="AB397" s="22">
        <v>650352</v>
      </c>
      <c r="AC397" s="22">
        <v>7473000</v>
      </c>
      <c r="BD397" s="6" t="s">
        <v>868</v>
      </c>
      <c r="BG397" s="1">
        <f t="shared" si="15"/>
        <v>0</v>
      </c>
      <c r="BH397" s="1">
        <f t="shared" si="15"/>
        <v>0</v>
      </c>
      <c r="BI397" s="1">
        <f t="shared" si="15"/>
        <v>0</v>
      </c>
      <c r="BJ397" s="1">
        <f t="shared" si="14"/>
        <v>0</v>
      </c>
      <c r="BK397" s="1">
        <f t="shared" si="14"/>
        <v>0</v>
      </c>
      <c r="BL397" s="1">
        <f t="shared" si="14"/>
        <v>0</v>
      </c>
      <c r="BM397" s="1">
        <f t="shared" si="14"/>
        <v>0</v>
      </c>
      <c r="BN397" s="1">
        <f t="shared" si="14"/>
        <v>0</v>
      </c>
      <c r="BO397" s="1">
        <f t="shared" si="14"/>
        <v>0</v>
      </c>
    </row>
    <row r="398" spans="1:67" x14ac:dyDescent="0.2">
      <c r="A398" s="1" t="s">
        <v>869</v>
      </c>
      <c r="B398" s="1" t="s">
        <v>133</v>
      </c>
      <c r="C398" s="1" t="s">
        <v>862</v>
      </c>
      <c r="D398" s="1" t="s">
        <v>420</v>
      </c>
      <c r="E398" s="1" t="s">
        <v>863</v>
      </c>
      <c r="F398" s="7" t="s">
        <v>29</v>
      </c>
      <c r="G398" s="24" t="s">
        <v>29</v>
      </c>
      <c r="H398" s="24" t="s">
        <v>29</v>
      </c>
      <c r="I398" s="1" t="s">
        <v>29</v>
      </c>
      <c r="J398" s="1" t="s">
        <v>29</v>
      </c>
      <c r="K398" s="7" t="s">
        <v>31</v>
      </c>
      <c r="L398" s="22">
        <v>20116300</v>
      </c>
      <c r="M398" s="22">
        <v>8779000</v>
      </c>
      <c r="N398" s="22">
        <v>24000000</v>
      </c>
      <c r="O398" s="22">
        <v>2443307</v>
      </c>
      <c r="P398" s="22">
        <v>11160000</v>
      </c>
      <c r="Q398" s="22">
        <v>10629178</v>
      </c>
      <c r="R398" s="22">
        <v>8760500</v>
      </c>
      <c r="S398" s="22">
        <v>13007029</v>
      </c>
      <c r="T398" s="22">
        <v>9611000</v>
      </c>
      <c r="U398" s="22">
        <v>0</v>
      </c>
      <c r="V398" s="22">
        <v>0</v>
      </c>
      <c r="W398" s="22">
        <v>32000000</v>
      </c>
      <c r="X398" s="22">
        <v>0</v>
      </c>
      <c r="Y398" s="22">
        <v>9260000</v>
      </c>
      <c r="Z398" s="22">
        <v>8531507</v>
      </c>
      <c r="AA398" s="22">
        <v>6228000</v>
      </c>
      <c r="AB398" s="22">
        <v>650352</v>
      </c>
      <c r="AC398" s="22">
        <v>7473000</v>
      </c>
      <c r="BD398" s="6" t="s">
        <v>870</v>
      </c>
      <c r="BG398" s="1">
        <f t="shared" si="15"/>
        <v>0</v>
      </c>
      <c r="BH398" s="1">
        <f t="shared" si="15"/>
        <v>0</v>
      </c>
      <c r="BI398" s="1">
        <f t="shared" si="15"/>
        <v>0</v>
      </c>
      <c r="BJ398" s="1">
        <f t="shared" si="14"/>
        <v>0</v>
      </c>
      <c r="BK398" s="1">
        <f t="shared" si="14"/>
        <v>0</v>
      </c>
      <c r="BL398" s="1">
        <f t="shared" si="14"/>
        <v>0</v>
      </c>
      <c r="BM398" s="1">
        <f t="shared" si="14"/>
        <v>0</v>
      </c>
      <c r="BN398" s="1">
        <f t="shared" si="14"/>
        <v>0</v>
      </c>
      <c r="BO398" s="1">
        <f t="shared" si="14"/>
        <v>0</v>
      </c>
    </row>
    <row r="399" spans="1:67" x14ac:dyDescent="0.2">
      <c r="A399" s="1" t="s">
        <v>871</v>
      </c>
      <c r="B399" s="1" t="s">
        <v>133</v>
      </c>
      <c r="C399" s="1" t="s">
        <v>872</v>
      </c>
      <c r="D399" s="1" t="s">
        <v>135</v>
      </c>
      <c r="E399" s="1" t="s">
        <v>863</v>
      </c>
      <c r="F399" s="7" t="s">
        <v>29</v>
      </c>
      <c r="G399" s="24" t="s">
        <v>29</v>
      </c>
      <c r="H399" s="24" t="s">
        <v>29</v>
      </c>
      <c r="I399" s="1" t="s">
        <v>29</v>
      </c>
      <c r="J399" s="1" t="s">
        <v>29</v>
      </c>
      <c r="K399" s="7" t="s">
        <v>31</v>
      </c>
      <c r="L399" s="22">
        <v>39076968</v>
      </c>
      <c r="M399" s="22">
        <v>16986000</v>
      </c>
      <c r="N399" s="22">
        <v>28500000</v>
      </c>
      <c r="O399" s="22">
        <v>2443307</v>
      </c>
      <c r="P399" s="22">
        <v>21050000</v>
      </c>
      <c r="Q399" s="22">
        <v>20048082</v>
      </c>
      <c r="R399" s="22">
        <v>16523500</v>
      </c>
      <c r="S399" s="22">
        <v>24609085</v>
      </c>
      <c r="T399" s="22">
        <v>18128000</v>
      </c>
      <c r="U399" s="22">
        <v>0</v>
      </c>
      <c r="V399" s="22">
        <v>0</v>
      </c>
      <c r="W399" s="22">
        <v>28500000</v>
      </c>
      <c r="X399" s="22">
        <v>0</v>
      </c>
      <c r="Y399" s="22">
        <v>25085000</v>
      </c>
      <c r="Z399" s="22">
        <v>23117808</v>
      </c>
      <c r="AA399" s="22">
        <v>16876000</v>
      </c>
      <c r="AB399" s="22">
        <v>1230455</v>
      </c>
      <c r="AC399" s="22">
        <v>20251000</v>
      </c>
      <c r="BD399" s="6" t="s">
        <v>873</v>
      </c>
      <c r="BG399" s="1">
        <f t="shared" si="15"/>
        <v>0</v>
      </c>
      <c r="BH399" s="1">
        <f t="shared" si="15"/>
        <v>0</v>
      </c>
      <c r="BI399" s="1">
        <f t="shared" si="15"/>
        <v>0</v>
      </c>
      <c r="BJ399" s="1">
        <f t="shared" si="14"/>
        <v>0</v>
      </c>
      <c r="BK399" s="1">
        <f t="shared" si="14"/>
        <v>0</v>
      </c>
      <c r="BL399" s="1">
        <f t="shared" si="14"/>
        <v>0</v>
      </c>
      <c r="BM399" s="1">
        <f t="shared" si="14"/>
        <v>0</v>
      </c>
      <c r="BN399" s="1">
        <f t="shared" si="14"/>
        <v>0</v>
      </c>
      <c r="BO399" s="1">
        <f t="shared" si="14"/>
        <v>0</v>
      </c>
    </row>
    <row r="400" spans="1:67" x14ac:dyDescent="0.2">
      <c r="A400" s="1" t="s">
        <v>874</v>
      </c>
      <c r="B400" s="1" t="s">
        <v>133</v>
      </c>
      <c r="C400" s="1" t="s">
        <v>872</v>
      </c>
      <c r="D400" s="1" t="s">
        <v>242</v>
      </c>
      <c r="E400" s="1" t="s">
        <v>863</v>
      </c>
      <c r="F400" s="7" t="s">
        <v>29</v>
      </c>
      <c r="G400" s="24" t="s">
        <v>29</v>
      </c>
      <c r="H400" s="24" t="s">
        <v>29</v>
      </c>
      <c r="I400" s="1" t="s">
        <v>29</v>
      </c>
      <c r="J400" s="1" t="s">
        <v>29</v>
      </c>
      <c r="K400" s="7" t="s">
        <v>31</v>
      </c>
      <c r="L400" s="22">
        <v>39491832</v>
      </c>
      <c r="M400" s="22">
        <v>17142000</v>
      </c>
      <c r="N400" s="22">
        <v>28500000</v>
      </c>
      <c r="O400" s="22">
        <v>2443307</v>
      </c>
      <c r="P400" s="22">
        <v>21050000</v>
      </c>
      <c r="Q400" s="22">
        <v>20048082</v>
      </c>
      <c r="R400" s="22">
        <v>16523500</v>
      </c>
      <c r="S400" s="22">
        <v>24819407</v>
      </c>
      <c r="T400" s="22">
        <v>18128000</v>
      </c>
      <c r="U400" s="22">
        <v>0</v>
      </c>
      <c r="V400" s="22">
        <v>0</v>
      </c>
      <c r="W400" s="22">
        <v>32571429</v>
      </c>
      <c r="X400" s="22">
        <v>0</v>
      </c>
      <c r="Y400" s="22">
        <v>27870000</v>
      </c>
      <c r="Z400" s="22">
        <v>25686301</v>
      </c>
      <c r="AA400" s="22">
        <v>18751000</v>
      </c>
      <c r="AB400" s="22">
        <v>1240971</v>
      </c>
      <c r="AC400" s="22">
        <v>22501000</v>
      </c>
      <c r="BD400" s="6" t="s">
        <v>875</v>
      </c>
      <c r="BG400" s="1">
        <f t="shared" si="15"/>
        <v>0</v>
      </c>
      <c r="BH400" s="1">
        <f t="shared" si="15"/>
        <v>0</v>
      </c>
      <c r="BI400" s="1">
        <f t="shared" si="15"/>
        <v>0</v>
      </c>
      <c r="BJ400" s="1">
        <f t="shared" si="14"/>
        <v>0</v>
      </c>
      <c r="BK400" s="1">
        <f t="shared" si="14"/>
        <v>0</v>
      </c>
      <c r="BL400" s="1">
        <f t="shared" si="14"/>
        <v>0</v>
      </c>
      <c r="BM400" s="1">
        <f t="shared" si="14"/>
        <v>0</v>
      </c>
      <c r="BN400" s="1">
        <f t="shared" si="14"/>
        <v>0</v>
      </c>
      <c r="BO400" s="1">
        <f t="shared" si="14"/>
        <v>0</v>
      </c>
    </row>
    <row r="401" spans="1:67" x14ac:dyDescent="0.2">
      <c r="A401" s="1" t="s">
        <v>876</v>
      </c>
      <c r="B401" s="1" t="s">
        <v>133</v>
      </c>
      <c r="C401" s="1" t="s">
        <v>872</v>
      </c>
      <c r="D401" s="1" t="s">
        <v>331</v>
      </c>
      <c r="E401" s="1" t="s">
        <v>863</v>
      </c>
      <c r="F401" s="7" t="s">
        <v>29</v>
      </c>
      <c r="G401" s="24" t="s">
        <v>29</v>
      </c>
      <c r="H401" s="24" t="s">
        <v>29</v>
      </c>
      <c r="I401" s="1" t="s">
        <v>29</v>
      </c>
      <c r="J401" s="1" t="s">
        <v>29</v>
      </c>
      <c r="K401" s="7" t="s">
        <v>31</v>
      </c>
      <c r="L401" s="22">
        <v>39491832</v>
      </c>
      <c r="M401" s="22">
        <v>17142000</v>
      </c>
      <c r="N401" s="22">
        <v>28500000</v>
      </c>
      <c r="O401" s="22">
        <v>2443307</v>
      </c>
      <c r="P401" s="22">
        <v>21050000</v>
      </c>
      <c r="Q401" s="22">
        <v>20048082</v>
      </c>
      <c r="R401" s="22">
        <v>16523500</v>
      </c>
      <c r="S401" s="22">
        <v>24819407</v>
      </c>
      <c r="T401" s="22">
        <v>18128000</v>
      </c>
      <c r="U401" s="22">
        <v>0</v>
      </c>
      <c r="V401" s="22">
        <v>0</v>
      </c>
      <c r="W401" s="22">
        <v>35625000</v>
      </c>
      <c r="X401" s="22">
        <v>0</v>
      </c>
      <c r="Y401" s="22">
        <v>27870000</v>
      </c>
      <c r="Z401" s="22">
        <v>25686301</v>
      </c>
      <c r="AA401" s="22">
        <v>18751000</v>
      </c>
      <c r="AB401" s="22">
        <v>1240971</v>
      </c>
      <c r="AC401" s="22">
        <v>22501000</v>
      </c>
      <c r="BD401" s="6" t="s">
        <v>877</v>
      </c>
      <c r="BG401" s="1">
        <f t="shared" si="15"/>
        <v>0</v>
      </c>
      <c r="BH401" s="1">
        <f t="shared" si="15"/>
        <v>0</v>
      </c>
      <c r="BI401" s="1">
        <f t="shared" si="15"/>
        <v>0</v>
      </c>
      <c r="BJ401" s="1">
        <f t="shared" si="14"/>
        <v>0</v>
      </c>
      <c r="BK401" s="1">
        <f t="shared" si="14"/>
        <v>0</v>
      </c>
      <c r="BL401" s="1">
        <f t="shared" si="14"/>
        <v>0</v>
      </c>
      <c r="BM401" s="1">
        <f t="shared" si="14"/>
        <v>0</v>
      </c>
      <c r="BN401" s="1">
        <f t="shared" si="14"/>
        <v>0</v>
      </c>
      <c r="BO401" s="1">
        <f t="shared" si="14"/>
        <v>0</v>
      </c>
    </row>
    <row r="402" spans="1:67" x14ac:dyDescent="0.2">
      <c r="A402" s="1" t="s">
        <v>878</v>
      </c>
      <c r="B402" s="1" t="s">
        <v>133</v>
      </c>
      <c r="C402" s="1" t="s">
        <v>872</v>
      </c>
      <c r="D402" s="1" t="s">
        <v>420</v>
      </c>
      <c r="E402" s="1" t="s">
        <v>863</v>
      </c>
      <c r="F402" s="7" t="s">
        <v>29</v>
      </c>
      <c r="G402" s="24" t="s">
        <v>29</v>
      </c>
      <c r="H402" s="24" t="s">
        <v>29</v>
      </c>
      <c r="I402" s="1" t="s">
        <v>29</v>
      </c>
      <c r="J402" s="1" t="s">
        <v>29</v>
      </c>
      <c r="K402" s="7" t="s">
        <v>31</v>
      </c>
      <c r="L402" s="22">
        <v>39491832</v>
      </c>
      <c r="M402" s="22">
        <v>17142000</v>
      </c>
      <c r="N402" s="22">
        <v>28500000</v>
      </c>
      <c r="O402" s="22">
        <v>2443307</v>
      </c>
      <c r="P402" s="22">
        <v>21050000</v>
      </c>
      <c r="Q402" s="22">
        <v>20048082</v>
      </c>
      <c r="R402" s="22">
        <v>16523500</v>
      </c>
      <c r="S402" s="22">
        <v>24819407</v>
      </c>
      <c r="T402" s="22">
        <v>18128000</v>
      </c>
      <c r="U402" s="22">
        <v>0</v>
      </c>
      <c r="V402" s="22">
        <v>0</v>
      </c>
      <c r="W402" s="22">
        <v>38000000</v>
      </c>
      <c r="X402" s="22">
        <v>0</v>
      </c>
      <c r="Y402" s="22">
        <v>27870000</v>
      </c>
      <c r="Z402" s="22">
        <v>25686301</v>
      </c>
      <c r="AA402" s="22">
        <v>18751000</v>
      </c>
      <c r="AB402" s="22">
        <v>1240971</v>
      </c>
      <c r="AC402" s="22">
        <v>22501000</v>
      </c>
      <c r="BD402" s="6" t="s">
        <v>879</v>
      </c>
      <c r="BG402" s="1">
        <f t="shared" si="15"/>
        <v>0</v>
      </c>
      <c r="BH402" s="1">
        <f t="shared" si="15"/>
        <v>0</v>
      </c>
      <c r="BI402" s="1">
        <f t="shared" si="15"/>
        <v>0</v>
      </c>
      <c r="BJ402" s="1">
        <f t="shared" si="14"/>
        <v>0</v>
      </c>
      <c r="BK402" s="1">
        <f t="shared" si="14"/>
        <v>0</v>
      </c>
      <c r="BL402" s="1">
        <f t="shared" si="14"/>
        <v>0</v>
      </c>
      <c r="BM402" s="1">
        <f t="shared" si="14"/>
        <v>0</v>
      </c>
      <c r="BN402" s="1">
        <f t="shared" si="14"/>
        <v>0</v>
      </c>
      <c r="BO402" s="1">
        <f t="shared" si="14"/>
        <v>0</v>
      </c>
    </row>
    <row r="403" spans="1:67" x14ac:dyDescent="0.2">
      <c r="A403" s="1" t="s">
        <v>880</v>
      </c>
      <c r="B403" s="1" t="s">
        <v>133</v>
      </c>
      <c r="C403" s="1" t="s">
        <v>881</v>
      </c>
      <c r="D403" s="1" t="s">
        <v>135</v>
      </c>
      <c r="E403" s="1" t="s">
        <v>863</v>
      </c>
      <c r="F403" s="7" t="s">
        <v>29</v>
      </c>
      <c r="G403" s="24" t="s">
        <v>137</v>
      </c>
      <c r="H403" s="24" t="s">
        <v>138</v>
      </c>
      <c r="I403" s="1" t="s">
        <v>143</v>
      </c>
      <c r="J403" s="1" t="s">
        <v>29</v>
      </c>
      <c r="K403" s="7" t="s">
        <v>31</v>
      </c>
      <c r="L403" s="22">
        <v>8623576</v>
      </c>
      <c r="M403" s="22">
        <v>3464000</v>
      </c>
      <c r="N403" s="22">
        <v>1621950</v>
      </c>
      <c r="O403" s="22">
        <v>919345</v>
      </c>
      <c r="P403" s="22">
        <v>4095000</v>
      </c>
      <c r="Q403" s="22">
        <v>4005723</v>
      </c>
      <c r="R403" s="22">
        <v>3461500</v>
      </c>
      <c r="S403" s="22">
        <v>5273506</v>
      </c>
      <c r="T403" s="22">
        <v>3682000</v>
      </c>
      <c r="U403" s="22">
        <v>0</v>
      </c>
      <c r="V403" s="22">
        <v>0</v>
      </c>
      <c r="W403" s="22">
        <v>1362500</v>
      </c>
      <c r="X403" s="22">
        <v>0</v>
      </c>
      <c r="Y403" s="22">
        <v>5335000</v>
      </c>
      <c r="Z403" s="22">
        <v>5506192</v>
      </c>
      <c r="AA403" s="22">
        <v>3588000</v>
      </c>
      <c r="AB403" s="22">
        <v>263676</v>
      </c>
      <c r="AC403" s="22">
        <v>4305000</v>
      </c>
      <c r="BD403" s="6" t="s">
        <v>882</v>
      </c>
      <c r="BG403" s="1">
        <f t="shared" si="15"/>
        <v>0</v>
      </c>
      <c r="BH403" s="1">
        <f t="shared" si="15"/>
        <v>0</v>
      </c>
      <c r="BI403" s="1">
        <f t="shared" si="15"/>
        <v>0</v>
      </c>
      <c r="BJ403" s="1">
        <f t="shared" si="14"/>
        <v>0</v>
      </c>
      <c r="BK403" s="1">
        <f t="shared" si="14"/>
        <v>0</v>
      </c>
      <c r="BL403" s="1">
        <f t="shared" si="14"/>
        <v>0</v>
      </c>
      <c r="BM403" s="1">
        <f t="shared" ref="BM403:BO466" si="16">IF($BE403=1,R403,0)</f>
        <v>0</v>
      </c>
      <c r="BN403" s="1">
        <f t="shared" si="16"/>
        <v>0</v>
      </c>
      <c r="BO403" s="1">
        <f t="shared" si="16"/>
        <v>0</v>
      </c>
    </row>
    <row r="404" spans="1:67" x14ac:dyDescent="0.2">
      <c r="A404" s="1" t="s">
        <v>883</v>
      </c>
      <c r="B404" s="1" t="s">
        <v>133</v>
      </c>
      <c r="C404" s="1" t="s">
        <v>881</v>
      </c>
      <c r="D404" s="1" t="s">
        <v>135</v>
      </c>
      <c r="E404" s="1" t="s">
        <v>863</v>
      </c>
      <c r="F404" s="7" t="s">
        <v>29</v>
      </c>
      <c r="G404" s="24" t="s">
        <v>137</v>
      </c>
      <c r="H404" s="24" t="s">
        <v>138</v>
      </c>
      <c r="I404" s="1" t="s">
        <v>147</v>
      </c>
      <c r="J404" s="1" t="s">
        <v>29</v>
      </c>
      <c r="K404" s="7" t="s">
        <v>31</v>
      </c>
      <c r="L404" s="22">
        <v>19396407</v>
      </c>
      <c r="M404" s="22">
        <v>8771000</v>
      </c>
      <c r="N404" s="22">
        <v>3767400</v>
      </c>
      <c r="O404" s="22">
        <v>2912640</v>
      </c>
      <c r="P404" s="22">
        <v>10510000</v>
      </c>
      <c r="Q404" s="22">
        <v>10116545</v>
      </c>
      <c r="R404" s="22">
        <v>9569000</v>
      </c>
      <c r="S404" s="22">
        <v>12025812</v>
      </c>
      <c r="T404" s="22">
        <v>9857000</v>
      </c>
      <c r="U404" s="22">
        <v>0</v>
      </c>
      <c r="V404" s="22">
        <v>0</v>
      </c>
      <c r="W404" s="22">
        <v>1963500</v>
      </c>
      <c r="X404" s="22">
        <v>0</v>
      </c>
      <c r="Y404" s="22">
        <v>5335000</v>
      </c>
      <c r="Z404" s="22">
        <v>5506192</v>
      </c>
      <c r="AA404" s="22">
        <v>3588000</v>
      </c>
      <c r="AB404" s="22">
        <v>601291</v>
      </c>
      <c r="AC404" s="22">
        <v>4305000</v>
      </c>
      <c r="BD404" s="6" t="s">
        <v>884</v>
      </c>
      <c r="BG404" s="1">
        <f t="shared" si="15"/>
        <v>0</v>
      </c>
      <c r="BH404" s="1">
        <f t="shared" si="15"/>
        <v>0</v>
      </c>
      <c r="BI404" s="1">
        <f t="shared" si="15"/>
        <v>0</v>
      </c>
      <c r="BJ404" s="1">
        <f t="shared" si="15"/>
        <v>0</v>
      </c>
      <c r="BK404" s="1">
        <f t="shared" si="15"/>
        <v>0</v>
      </c>
      <c r="BL404" s="1">
        <f t="shared" si="15"/>
        <v>0</v>
      </c>
      <c r="BM404" s="1">
        <f t="shared" si="16"/>
        <v>0</v>
      </c>
      <c r="BN404" s="1">
        <f t="shared" si="16"/>
        <v>0</v>
      </c>
      <c r="BO404" s="1">
        <f t="shared" si="16"/>
        <v>0</v>
      </c>
    </row>
    <row r="405" spans="1:67" x14ac:dyDescent="0.2">
      <c r="A405" s="1" t="s">
        <v>885</v>
      </c>
      <c r="B405" s="1" t="s">
        <v>133</v>
      </c>
      <c r="C405" s="1" t="s">
        <v>881</v>
      </c>
      <c r="D405" s="1" t="s">
        <v>135</v>
      </c>
      <c r="E405" s="1" t="s">
        <v>863</v>
      </c>
      <c r="F405" s="7" t="s">
        <v>29</v>
      </c>
      <c r="G405" s="24" t="s">
        <v>137</v>
      </c>
      <c r="H405" s="24" t="s">
        <v>138</v>
      </c>
      <c r="I405" s="1" t="s">
        <v>150</v>
      </c>
      <c r="J405" s="1" t="s">
        <v>29</v>
      </c>
      <c r="K405" s="7" t="s">
        <v>31</v>
      </c>
      <c r="L405" s="22">
        <v>10719749</v>
      </c>
      <c r="M405" s="22">
        <v>4550000</v>
      </c>
      <c r="N405" s="22">
        <v>2579850</v>
      </c>
      <c r="O405" s="22">
        <v>1667943</v>
      </c>
      <c r="P405" s="22">
        <v>5345000</v>
      </c>
      <c r="Q405" s="22">
        <v>5194764</v>
      </c>
      <c r="R405" s="22">
        <v>4760000</v>
      </c>
      <c r="S405" s="22">
        <v>6587366</v>
      </c>
      <c r="T405" s="22">
        <v>4945000</v>
      </c>
      <c r="U405" s="22">
        <v>0</v>
      </c>
      <c r="V405" s="22">
        <v>0</v>
      </c>
      <c r="W405" s="22">
        <v>1581500</v>
      </c>
      <c r="X405" s="22">
        <v>0</v>
      </c>
      <c r="Y405" s="22">
        <v>5335000</v>
      </c>
      <c r="Z405" s="22">
        <v>5506192</v>
      </c>
      <c r="AA405" s="22">
        <v>3588000</v>
      </c>
      <c r="AB405" s="22">
        <v>329369</v>
      </c>
      <c r="AC405" s="22">
        <v>4305000</v>
      </c>
      <c r="BD405" s="6" t="s">
        <v>886</v>
      </c>
      <c r="BG405" s="1">
        <f t="shared" si="15"/>
        <v>0</v>
      </c>
      <c r="BH405" s="1">
        <f t="shared" si="15"/>
        <v>0</v>
      </c>
      <c r="BI405" s="1">
        <f t="shared" si="15"/>
        <v>0</v>
      </c>
      <c r="BJ405" s="1">
        <f t="shared" si="15"/>
        <v>0</v>
      </c>
      <c r="BK405" s="1">
        <f t="shared" si="15"/>
        <v>0</v>
      </c>
      <c r="BL405" s="1">
        <f t="shared" si="15"/>
        <v>0</v>
      </c>
      <c r="BM405" s="1">
        <f t="shared" si="16"/>
        <v>0</v>
      </c>
      <c r="BN405" s="1">
        <f t="shared" si="16"/>
        <v>0</v>
      </c>
      <c r="BO405" s="1">
        <f t="shared" si="16"/>
        <v>0</v>
      </c>
    </row>
    <row r="406" spans="1:67" x14ac:dyDescent="0.2">
      <c r="A406" s="1" t="s">
        <v>887</v>
      </c>
      <c r="B406" s="1" t="s">
        <v>133</v>
      </c>
      <c r="C406" s="1" t="s">
        <v>881</v>
      </c>
      <c r="D406" s="1" t="s">
        <v>135</v>
      </c>
      <c r="E406" s="1" t="s">
        <v>863</v>
      </c>
      <c r="F406" s="7" t="s">
        <v>29</v>
      </c>
      <c r="G406" s="24" t="s">
        <v>137</v>
      </c>
      <c r="H406" s="24" t="s">
        <v>153</v>
      </c>
      <c r="I406" s="1" t="s">
        <v>143</v>
      </c>
      <c r="J406" s="1" t="s">
        <v>29</v>
      </c>
      <c r="K406" s="7" t="s">
        <v>31</v>
      </c>
      <c r="L406" s="22">
        <v>9881280</v>
      </c>
      <c r="M406" s="22">
        <v>4055000</v>
      </c>
      <c r="N406" s="22">
        <v>1769400</v>
      </c>
      <c r="O406" s="22">
        <v>1016882</v>
      </c>
      <c r="P406" s="22">
        <v>4845000</v>
      </c>
      <c r="Q406" s="22">
        <v>4719147</v>
      </c>
      <c r="R406" s="22">
        <v>4119500</v>
      </c>
      <c r="S406" s="22">
        <v>6061822</v>
      </c>
      <c r="T406" s="22">
        <v>4369000</v>
      </c>
      <c r="U406" s="22">
        <v>0</v>
      </c>
      <c r="V406" s="22">
        <v>0</v>
      </c>
      <c r="W406" s="22">
        <v>1362500</v>
      </c>
      <c r="X406" s="22">
        <v>0</v>
      </c>
      <c r="Y406" s="22">
        <v>5335000</v>
      </c>
      <c r="Z406" s="22">
        <v>5506192</v>
      </c>
      <c r="AA406" s="22">
        <v>3588000</v>
      </c>
      <c r="AB406" s="22">
        <v>303092</v>
      </c>
      <c r="AC406" s="22">
        <v>4305000</v>
      </c>
      <c r="BD406" s="6" t="s">
        <v>888</v>
      </c>
      <c r="BG406" s="1">
        <f t="shared" si="15"/>
        <v>0</v>
      </c>
      <c r="BH406" s="1">
        <f t="shared" si="15"/>
        <v>0</v>
      </c>
      <c r="BI406" s="1">
        <f t="shared" si="15"/>
        <v>0</v>
      </c>
      <c r="BJ406" s="1">
        <f t="shared" si="15"/>
        <v>0</v>
      </c>
      <c r="BK406" s="1">
        <f t="shared" si="15"/>
        <v>0</v>
      </c>
      <c r="BL406" s="1">
        <f t="shared" si="15"/>
        <v>0</v>
      </c>
      <c r="BM406" s="1">
        <f t="shared" si="16"/>
        <v>0</v>
      </c>
      <c r="BN406" s="1">
        <f t="shared" si="16"/>
        <v>0</v>
      </c>
      <c r="BO406" s="1">
        <f t="shared" si="16"/>
        <v>0</v>
      </c>
    </row>
    <row r="407" spans="1:67" x14ac:dyDescent="0.2">
      <c r="A407" s="1" t="s">
        <v>889</v>
      </c>
      <c r="B407" s="1" t="s">
        <v>133</v>
      </c>
      <c r="C407" s="1" t="s">
        <v>881</v>
      </c>
      <c r="D407" s="1" t="s">
        <v>135</v>
      </c>
      <c r="E407" s="1" t="s">
        <v>863</v>
      </c>
      <c r="F407" s="7" t="s">
        <v>29</v>
      </c>
      <c r="G407" s="24" t="s">
        <v>137</v>
      </c>
      <c r="H407" s="24" t="s">
        <v>153</v>
      </c>
      <c r="I407" s="1" t="s">
        <v>147</v>
      </c>
      <c r="J407" s="1" t="s">
        <v>29</v>
      </c>
      <c r="K407" s="7" t="s">
        <v>31</v>
      </c>
      <c r="L407" s="22">
        <v>22271159</v>
      </c>
      <c r="M407" s="22">
        <v>10170000</v>
      </c>
      <c r="N407" s="22">
        <v>4081350</v>
      </c>
      <c r="O407" s="22">
        <v>3413249</v>
      </c>
      <c r="P407" s="22">
        <v>12225000</v>
      </c>
      <c r="Q407" s="22">
        <v>11747229</v>
      </c>
      <c r="R407" s="22">
        <v>11161500</v>
      </c>
      <c r="S407" s="22">
        <v>13827678</v>
      </c>
      <c r="T407" s="22">
        <v>11485000</v>
      </c>
      <c r="U407" s="22">
        <v>0</v>
      </c>
      <c r="V407" s="22">
        <v>0</v>
      </c>
      <c r="W407" s="22">
        <v>1963500</v>
      </c>
      <c r="X407" s="22">
        <v>0</v>
      </c>
      <c r="Y407" s="22">
        <v>5335000</v>
      </c>
      <c r="Z407" s="22">
        <v>5506192</v>
      </c>
      <c r="AA407" s="22">
        <v>3588000</v>
      </c>
      <c r="AB407" s="22">
        <v>691384</v>
      </c>
      <c r="AC407" s="22">
        <v>4305000</v>
      </c>
      <c r="BD407" s="6" t="s">
        <v>890</v>
      </c>
      <c r="BG407" s="1">
        <f t="shared" si="15"/>
        <v>0</v>
      </c>
      <c r="BH407" s="1">
        <f t="shared" si="15"/>
        <v>0</v>
      </c>
      <c r="BI407" s="1">
        <f t="shared" si="15"/>
        <v>0</v>
      </c>
      <c r="BJ407" s="1">
        <f t="shared" si="15"/>
        <v>0</v>
      </c>
      <c r="BK407" s="1">
        <f t="shared" si="15"/>
        <v>0</v>
      </c>
      <c r="BL407" s="1">
        <f t="shared" si="15"/>
        <v>0</v>
      </c>
      <c r="BM407" s="1">
        <f t="shared" si="16"/>
        <v>0</v>
      </c>
      <c r="BN407" s="1">
        <f t="shared" si="16"/>
        <v>0</v>
      </c>
      <c r="BO407" s="1">
        <f t="shared" si="16"/>
        <v>0</v>
      </c>
    </row>
    <row r="408" spans="1:67" x14ac:dyDescent="0.2">
      <c r="A408" s="1" t="s">
        <v>891</v>
      </c>
      <c r="B408" s="1" t="s">
        <v>133</v>
      </c>
      <c r="C408" s="1" t="s">
        <v>881</v>
      </c>
      <c r="D408" s="1" t="s">
        <v>135</v>
      </c>
      <c r="E408" s="1" t="s">
        <v>863</v>
      </c>
      <c r="F408" s="7" t="s">
        <v>29</v>
      </c>
      <c r="G408" s="24" t="s">
        <v>137</v>
      </c>
      <c r="H408" s="24" t="s">
        <v>153</v>
      </c>
      <c r="I408" s="1" t="s">
        <v>150</v>
      </c>
      <c r="J408" s="1" t="s">
        <v>29</v>
      </c>
      <c r="K408" s="7" t="s">
        <v>31</v>
      </c>
      <c r="L408" s="22">
        <v>12561387</v>
      </c>
      <c r="M408" s="22">
        <v>5447000</v>
      </c>
      <c r="N408" s="22">
        <v>2866500</v>
      </c>
      <c r="O408" s="22">
        <v>1916053</v>
      </c>
      <c r="P408" s="22">
        <v>6440000</v>
      </c>
      <c r="Q408" s="22">
        <v>6239421</v>
      </c>
      <c r="R408" s="22">
        <v>5782000</v>
      </c>
      <c r="S408" s="22">
        <v>7741687</v>
      </c>
      <c r="T408" s="22">
        <v>5990000</v>
      </c>
      <c r="U408" s="22">
        <v>0</v>
      </c>
      <c r="V408" s="22">
        <v>0</v>
      </c>
      <c r="W408" s="22">
        <v>1581500</v>
      </c>
      <c r="X408" s="22">
        <v>0</v>
      </c>
      <c r="Y408" s="22">
        <v>5335000</v>
      </c>
      <c r="Z408" s="22">
        <v>5506192</v>
      </c>
      <c r="AA408" s="22">
        <v>3588000</v>
      </c>
      <c r="AB408" s="22">
        <v>387085</v>
      </c>
      <c r="AC408" s="22">
        <v>4305000</v>
      </c>
      <c r="BD408" s="6" t="s">
        <v>892</v>
      </c>
      <c r="BG408" s="1">
        <f t="shared" si="15"/>
        <v>0</v>
      </c>
      <c r="BH408" s="1">
        <f t="shared" si="15"/>
        <v>0</v>
      </c>
      <c r="BI408" s="1">
        <f t="shared" si="15"/>
        <v>0</v>
      </c>
      <c r="BJ408" s="1">
        <f t="shared" si="15"/>
        <v>0</v>
      </c>
      <c r="BK408" s="1">
        <f t="shared" si="15"/>
        <v>0</v>
      </c>
      <c r="BL408" s="1">
        <f t="shared" si="15"/>
        <v>0</v>
      </c>
      <c r="BM408" s="1">
        <f t="shared" si="16"/>
        <v>0</v>
      </c>
      <c r="BN408" s="1">
        <f t="shared" si="16"/>
        <v>0</v>
      </c>
      <c r="BO408" s="1">
        <f t="shared" si="16"/>
        <v>0</v>
      </c>
    </row>
    <row r="409" spans="1:67" x14ac:dyDescent="0.2">
      <c r="A409" s="1" t="s">
        <v>893</v>
      </c>
      <c r="B409" s="1" t="s">
        <v>133</v>
      </c>
      <c r="C409" s="1" t="s">
        <v>881</v>
      </c>
      <c r="D409" s="1" t="s">
        <v>135</v>
      </c>
      <c r="E409" s="1" t="s">
        <v>863</v>
      </c>
      <c r="F409" s="7" t="s">
        <v>29</v>
      </c>
      <c r="G409" s="24" t="s">
        <v>169</v>
      </c>
      <c r="H409" s="24" t="s">
        <v>137</v>
      </c>
      <c r="I409" s="1" t="s">
        <v>143</v>
      </c>
      <c r="J409" s="1" t="s">
        <v>29</v>
      </c>
      <c r="K409" s="7" t="s">
        <v>31</v>
      </c>
      <c r="L409" s="22">
        <v>15483869</v>
      </c>
      <c r="M409" s="22">
        <v>6665000</v>
      </c>
      <c r="N409" s="22">
        <v>2610300</v>
      </c>
      <c r="O409" s="22">
        <v>1016882</v>
      </c>
      <c r="P409" s="22">
        <v>8150000</v>
      </c>
      <c r="Q409" s="22">
        <v>7865860</v>
      </c>
      <c r="R409" s="22">
        <v>7021000</v>
      </c>
      <c r="S409" s="22">
        <v>9538861</v>
      </c>
      <c r="T409" s="22">
        <v>7407000</v>
      </c>
      <c r="U409" s="22">
        <v>0</v>
      </c>
      <c r="V409" s="22">
        <v>0</v>
      </c>
      <c r="W409" s="22">
        <v>2781000</v>
      </c>
      <c r="X409" s="22">
        <v>0</v>
      </c>
      <c r="Y409" s="22">
        <v>5335000</v>
      </c>
      <c r="Z409" s="22">
        <v>5506192</v>
      </c>
      <c r="AA409" s="22">
        <v>3588000</v>
      </c>
      <c r="AB409" s="22">
        <v>476944</v>
      </c>
      <c r="AC409" s="22">
        <v>4305000</v>
      </c>
      <c r="BD409" s="6" t="s">
        <v>894</v>
      </c>
      <c r="BG409" s="1">
        <f t="shared" si="15"/>
        <v>0</v>
      </c>
      <c r="BH409" s="1">
        <f t="shared" si="15"/>
        <v>0</v>
      </c>
      <c r="BI409" s="1">
        <f t="shared" si="15"/>
        <v>0</v>
      </c>
      <c r="BJ409" s="1">
        <f t="shared" si="15"/>
        <v>0</v>
      </c>
      <c r="BK409" s="1">
        <f t="shared" si="15"/>
        <v>0</v>
      </c>
      <c r="BL409" s="1">
        <f t="shared" si="15"/>
        <v>0</v>
      </c>
      <c r="BM409" s="1">
        <f t="shared" si="16"/>
        <v>0</v>
      </c>
      <c r="BN409" s="1">
        <f t="shared" si="16"/>
        <v>0</v>
      </c>
      <c r="BO409" s="1">
        <f t="shared" si="16"/>
        <v>0</v>
      </c>
    </row>
    <row r="410" spans="1:67" x14ac:dyDescent="0.2">
      <c r="A410" s="1" t="s">
        <v>895</v>
      </c>
      <c r="B410" s="1" t="s">
        <v>133</v>
      </c>
      <c r="C410" s="1" t="s">
        <v>881</v>
      </c>
      <c r="D410" s="1" t="s">
        <v>135</v>
      </c>
      <c r="E410" s="1" t="s">
        <v>863</v>
      </c>
      <c r="F410" s="7" t="s">
        <v>29</v>
      </c>
      <c r="G410" s="24" t="s">
        <v>169</v>
      </c>
      <c r="H410" s="24" t="s">
        <v>137</v>
      </c>
      <c r="I410" s="1" t="s">
        <v>147</v>
      </c>
      <c r="J410" s="1" t="s">
        <v>29</v>
      </c>
      <c r="K410" s="7" t="s">
        <v>31</v>
      </c>
      <c r="L410" s="22">
        <v>40293571</v>
      </c>
      <c r="M410" s="22">
        <v>18911000</v>
      </c>
      <c r="N410" s="22">
        <v>6326100</v>
      </c>
      <c r="O410" s="22">
        <v>6423182</v>
      </c>
      <c r="P410" s="22">
        <v>22925000</v>
      </c>
      <c r="Q410" s="22">
        <v>21939010</v>
      </c>
      <c r="R410" s="22">
        <v>21119000</v>
      </c>
      <c r="S410" s="22">
        <v>25089341</v>
      </c>
      <c r="T410" s="22">
        <v>21657000</v>
      </c>
      <c r="U410" s="22">
        <v>0</v>
      </c>
      <c r="V410" s="22">
        <v>0</v>
      </c>
      <c r="W410" s="22">
        <v>2781000</v>
      </c>
      <c r="X410" s="22">
        <v>0</v>
      </c>
      <c r="Y410" s="22">
        <v>5335000</v>
      </c>
      <c r="Z410" s="22">
        <v>5506192</v>
      </c>
      <c r="AA410" s="22">
        <v>3588000</v>
      </c>
      <c r="AB410" s="22">
        <v>1254468</v>
      </c>
      <c r="AC410" s="22">
        <v>4305000</v>
      </c>
      <c r="BD410" s="6" t="s">
        <v>896</v>
      </c>
      <c r="BG410" s="1">
        <f t="shared" si="15"/>
        <v>0</v>
      </c>
      <c r="BH410" s="1">
        <f t="shared" si="15"/>
        <v>0</v>
      </c>
      <c r="BI410" s="1">
        <f t="shared" si="15"/>
        <v>0</v>
      </c>
      <c r="BJ410" s="1">
        <f t="shared" si="15"/>
        <v>0</v>
      </c>
      <c r="BK410" s="1">
        <f t="shared" si="15"/>
        <v>0</v>
      </c>
      <c r="BL410" s="1">
        <f t="shared" si="15"/>
        <v>0</v>
      </c>
      <c r="BM410" s="1">
        <f t="shared" si="16"/>
        <v>0</v>
      </c>
      <c r="BN410" s="1">
        <f t="shared" si="16"/>
        <v>0</v>
      </c>
      <c r="BO410" s="1">
        <f t="shared" si="16"/>
        <v>0</v>
      </c>
    </row>
    <row r="411" spans="1:67" x14ac:dyDescent="0.2">
      <c r="A411" s="1" t="s">
        <v>897</v>
      </c>
      <c r="B411" s="1" t="s">
        <v>133</v>
      </c>
      <c r="C411" s="1" t="s">
        <v>881</v>
      </c>
      <c r="D411" s="1" t="s">
        <v>135</v>
      </c>
      <c r="E411" s="1" t="s">
        <v>863</v>
      </c>
      <c r="F411" s="7" t="s">
        <v>29</v>
      </c>
      <c r="G411" s="24" t="s">
        <v>169</v>
      </c>
      <c r="H411" s="24" t="s">
        <v>137</v>
      </c>
      <c r="I411" s="1" t="s">
        <v>150</v>
      </c>
      <c r="J411" s="1" t="s">
        <v>29</v>
      </c>
      <c r="K411" s="7" t="s">
        <v>31</v>
      </c>
      <c r="L411" s="22">
        <v>20761733</v>
      </c>
      <c r="M411" s="22">
        <v>9407000</v>
      </c>
      <c r="N411" s="22">
        <v>5250913</v>
      </c>
      <c r="O411" s="22">
        <v>3428791</v>
      </c>
      <c r="P411" s="22">
        <v>11290000</v>
      </c>
      <c r="Q411" s="22">
        <v>10859695</v>
      </c>
      <c r="R411" s="22">
        <v>10293500</v>
      </c>
      <c r="S411" s="22">
        <v>12846975</v>
      </c>
      <c r="T411" s="22">
        <v>10598000</v>
      </c>
      <c r="U411" s="22">
        <v>0</v>
      </c>
      <c r="V411" s="22">
        <v>0</v>
      </c>
      <c r="W411" s="22">
        <v>2976000</v>
      </c>
      <c r="X411" s="22">
        <v>0</v>
      </c>
      <c r="Y411" s="22">
        <v>5335000</v>
      </c>
      <c r="Z411" s="22">
        <v>5506192</v>
      </c>
      <c r="AA411" s="22">
        <v>3588000</v>
      </c>
      <c r="AB411" s="22">
        <v>642349</v>
      </c>
      <c r="AC411" s="22">
        <v>4305000</v>
      </c>
      <c r="BD411" s="6" t="s">
        <v>898</v>
      </c>
      <c r="BG411" s="1">
        <f t="shared" si="15"/>
        <v>0</v>
      </c>
      <c r="BH411" s="1">
        <f t="shared" si="15"/>
        <v>0</v>
      </c>
      <c r="BI411" s="1">
        <f t="shared" si="15"/>
        <v>0</v>
      </c>
      <c r="BJ411" s="1">
        <f t="shared" si="15"/>
        <v>0</v>
      </c>
      <c r="BK411" s="1">
        <f t="shared" si="15"/>
        <v>0</v>
      </c>
      <c r="BL411" s="1">
        <f t="shared" si="15"/>
        <v>0</v>
      </c>
      <c r="BM411" s="1">
        <f t="shared" si="16"/>
        <v>0</v>
      </c>
      <c r="BN411" s="1">
        <f t="shared" si="16"/>
        <v>0</v>
      </c>
      <c r="BO411" s="1">
        <f t="shared" si="16"/>
        <v>0</v>
      </c>
    </row>
    <row r="412" spans="1:67" x14ac:dyDescent="0.2">
      <c r="A412" s="1" t="s">
        <v>899</v>
      </c>
      <c r="B412" s="1" t="s">
        <v>133</v>
      </c>
      <c r="C412" s="1" t="s">
        <v>881</v>
      </c>
      <c r="D412" s="1" t="s">
        <v>135</v>
      </c>
      <c r="E412" s="1" t="s">
        <v>863</v>
      </c>
      <c r="F412" s="7" t="s">
        <v>29</v>
      </c>
      <c r="G412" s="24" t="s">
        <v>169</v>
      </c>
      <c r="H412" s="24" t="s">
        <v>153</v>
      </c>
      <c r="I412" s="1" t="s">
        <v>143</v>
      </c>
      <c r="J412" s="1" t="s">
        <v>29</v>
      </c>
      <c r="K412" s="7" t="s">
        <v>31</v>
      </c>
      <c r="L412" s="22">
        <v>13679663</v>
      </c>
      <c r="M412" s="22">
        <v>5820000</v>
      </c>
      <c r="N412" s="22">
        <v>2373000</v>
      </c>
      <c r="O412" s="22">
        <v>919345</v>
      </c>
      <c r="P412" s="22">
        <v>7075000</v>
      </c>
      <c r="Q412" s="22">
        <v>6842435</v>
      </c>
      <c r="R412" s="22">
        <v>6079500</v>
      </c>
      <c r="S412" s="22">
        <v>8408002</v>
      </c>
      <c r="T412" s="22">
        <v>6424000</v>
      </c>
      <c r="U412" s="22">
        <v>0</v>
      </c>
      <c r="V412" s="22">
        <v>0</v>
      </c>
      <c r="W412" s="22">
        <v>2781000</v>
      </c>
      <c r="X412" s="22">
        <v>0</v>
      </c>
      <c r="Y412" s="22">
        <v>5335000</v>
      </c>
      <c r="Z412" s="22">
        <v>5506192</v>
      </c>
      <c r="AA412" s="22">
        <v>3588000</v>
      </c>
      <c r="AB412" s="22">
        <v>420401</v>
      </c>
      <c r="AC412" s="22">
        <v>4305000</v>
      </c>
      <c r="BD412" s="6" t="s">
        <v>900</v>
      </c>
      <c r="BG412" s="1">
        <f t="shared" si="15"/>
        <v>0</v>
      </c>
      <c r="BH412" s="1">
        <f t="shared" si="15"/>
        <v>0</v>
      </c>
      <c r="BI412" s="1">
        <f t="shared" si="15"/>
        <v>0</v>
      </c>
      <c r="BJ412" s="1">
        <f t="shared" si="15"/>
        <v>0</v>
      </c>
      <c r="BK412" s="1">
        <f t="shared" si="15"/>
        <v>0</v>
      </c>
      <c r="BL412" s="1">
        <f t="shared" si="15"/>
        <v>0</v>
      </c>
      <c r="BM412" s="1">
        <f t="shared" si="16"/>
        <v>0</v>
      </c>
      <c r="BN412" s="1">
        <f t="shared" si="16"/>
        <v>0</v>
      </c>
      <c r="BO412" s="1">
        <f t="shared" si="16"/>
        <v>0</v>
      </c>
    </row>
    <row r="413" spans="1:67" x14ac:dyDescent="0.2">
      <c r="A413" s="1" t="s">
        <v>901</v>
      </c>
      <c r="B413" s="1" t="s">
        <v>133</v>
      </c>
      <c r="C413" s="1" t="s">
        <v>881</v>
      </c>
      <c r="D413" s="1" t="s">
        <v>135</v>
      </c>
      <c r="E413" s="1" t="s">
        <v>863</v>
      </c>
      <c r="F413" s="7" t="s">
        <v>29</v>
      </c>
      <c r="G413" s="24" t="s">
        <v>169</v>
      </c>
      <c r="H413" s="24" t="s">
        <v>153</v>
      </c>
      <c r="I413" s="1" t="s">
        <v>147</v>
      </c>
      <c r="J413" s="1" t="s">
        <v>29</v>
      </c>
      <c r="K413" s="7" t="s">
        <v>31</v>
      </c>
      <c r="L413" s="22">
        <v>34094889</v>
      </c>
      <c r="M413" s="22">
        <v>15895000</v>
      </c>
      <c r="N413" s="22">
        <v>5751000</v>
      </c>
      <c r="O413" s="22">
        <v>5422085</v>
      </c>
      <c r="P413" s="22">
        <v>19230000</v>
      </c>
      <c r="Q413" s="22">
        <v>18422846</v>
      </c>
      <c r="R413" s="22">
        <v>17682000</v>
      </c>
      <c r="S413" s="22">
        <v>21204067</v>
      </c>
      <c r="T413" s="22">
        <v>18147000</v>
      </c>
      <c r="U413" s="22">
        <v>0</v>
      </c>
      <c r="V413" s="22">
        <v>0</v>
      </c>
      <c r="W413" s="22">
        <v>2781000</v>
      </c>
      <c r="X413" s="22">
        <v>0</v>
      </c>
      <c r="Y413" s="22">
        <v>5335000</v>
      </c>
      <c r="Z413" s="22">
        <v>5506192</v>
      </c>
      <c r="AA413" s="22">
        <v>3588000</v>
      </c>
      <c r="AB413" s="22">
        <v>1060204</v>
      </c>
      <c r="AC413" s="22">
        <v>4305000</v>
      </c>
      <c r="BD413" s="6" t="s">
        <v>902</v>
      </c>
      <c r="BG413" s="1">
        <f t="shared" si="15"/>
        <v>0</v>
      </c>
      <c r="BH413" s="1">
        <f t="shared" si="15"/>
        <v>0</v>
      </c>
      <c r="BI413" s="1">
        <f t="shared" si="15"/>
        <v>0</v>
      </c>
      <c r="BJ413" s="1">
        <f t="shared" si="15"/>
        <v>0</v>
      </c>
      <c r="BK413" s="1">
        <f t="shared" si="15"/>
        <v>0</v>
      </c>
      <c r="BL413" s="1">
        <f t="shared" si="15"/>
        <v>0</v>
      </c>
      <c r="BM413" s="1">
        <f t="shared" si="16"/>
        <v>0</v>
      </c>
      <c r="BN413" s="1">
        <f t="shared" si="16"/>
        <v>0</v>
      </c>
      <c r="BO413" s="1">
        <f t="shared" si="16"/>
        <v>0</v>
      </c>
    </row>
    <row r="414" spans="1:67" x14ac:dyDescent="0.2">
      <c r="A414" s="1" t="s">
        <v>903</v>
      </c>
      <c r="B414" s="1" t="s">
        <v>133</v>
      </c>
      <c r="C414" s="1" t="s">
        <v>881</v>
      </c>
      <c r="D414" s="1" t="s">
        <v>135</v>
      </c>
      <c r="E414" s="1" t="s">
        <v>863</v>
      </c>
      <c r="F414" s="7" t="s">
        <v>29</v>
      </c>
      <c r="G414" s="24" t="s">
        <v>169</v>
      </c>
      <c r="H414" s="24" t="s">
        <v>153</v>
      </c>
      <c r="I414" s="1" t="s">
        <v>150</v>
      </c>
      <c r="J414" s="1" t="s">
        <v>29</v>
      </c>
      <c r="K414" s="7" t="s">
        <v>31</v>
      </c>
      <c r="L414" s="22">
        <v>18119058</v>
      </c>
      <c r="M414" s="22">
        <v>8124000</v>
      </c>
      <c r="N414" s="22">
        <v>4725822</v>
      </c>
      <c r="O414" s="22">
        <v>2928181</v>
      </c>
      <c r="P414" s="22">
        <v>9715000</v>
      </c>
      <c r="Q414" s="22">
        <v>9360654</v>
      </c>
      <c r="R414" s="22">
        <v>8830500</v>
      </c>
      <c r="S414" s="22">
        <v>11190572</v>
      </c>
      <c r="T414" s="22">
        <v>9104000</v>
      </c>
      <c r="U414" s="22">
        <v>0</v>
      </c>
      <c r="V414" s="22">
        <v>0</v>
      </c>
      <c r="W414" s="22">
        <v>2976000</v>
      </c>
      <c r="X414" s="22">
        <v>0</v>
      </c>
      <c r="Y414" s="22">
        <v>5335000</v>
      </c>
      <c r="Z414" s="22">
        <v>5506192</v>
      </c>
      <c r="AA414" s="22">
        <v>3588000</v>
      </c>
      <c r="AB414" s="22">
        <v>559529</v>
      </c>
      <c r="AC414" s="22">
        <v>4305000</v>
      </c>
      <c r="BD414" s="6" t="s">
        <v>904</v>
      </c>
      <c r="BG414" s="1">
        <f t="shared" si="15"/>
        <v>0</v>
      </c>
      <c r="BH414" s="1">
        <f t="shared" si="15"/>
        <v>0</v>
      </c>
      <c r="BI414" s="1">
        <f t="shared" si="15"/>
        <v>0</v>
      </c>
      <c r="BJ414" s="1">
        <f t="shared" si="15"/>
        <v>0</v>
      </c>
      <c r="BK414" s="1">
        <f t="shared" si="15"/>
        <v>0</v>
      </c>
      <c r="BL414" s="1">
        <f t="shared" si="15"/>
        <v>0</v>
      </c>
      <c r="BM414" s="1">
        <f t="shared" si="16"/>
        <v>0</v>
      </c>
      <c r="BN414" s="1">
        <f t="shared" si="16"/>
        <v>0</v>
      </c>
      <c r="BO414" s="1">
        <f t="shared" si="16"/>
        <v>0</v>
      </c>
    </row>
    <row r="415" spans="1:67" x14ac:dyDescent="0.2">
      <c r="A415" s="1" t="s">
        <v>905</v>
      </c>
      <c r="B415" s="1" t="s">
        <v>133</v>
      </c>
      <c r="C415" s="1" t="s">
        <v>881</v>
      </c>
      <c r="D415" s="1" t="s">
        <v>135</v>
      </c>
      <c r="E415" s="1" t="s">
        <v>863</v>
      </c>
      <c r="F415" s="7" t="s">
        <v>29</v>
      </c>
      <c r="G415" s="24" t="s">
        <v>191</v>
      </c>
      <c r="H415" s="24" t="s">
        <v>137</v>
      </c>
      <c r="I415" s="1" t="s">
        <v>143</v>
      </c>
      <c r="J415" s="1" t="s">
        <v>29</v>
      </c>
      <c r="K415" s="7" t="s">
        <v>31</v>
      </c>
      <c r="L415" s="22">
        <v>23110581</v>
      </c>
      <c r="M415" s="22">
        <v>10206000</v>
      </c>
      <c r="N415" s="22">
        <v>6811500</v>
      </c>
      <c r="O415" s="22">
        <v>2463043</v>
      </c>
      <c r="P415" s="22">
        <v>12625000</v>
      </c>
      <c r="Q415" s="22">
        <v>12129421</v>
      </c>
      <c r="R415" s="22">
        <v>10955000</v>
      </c>
      <c r="S415" s="22">
        <v>14249990</v>
      </c>
      <c r="T415" s="22">
        <v>11527000</v>
      </c>
      <c r="U415" s="22">
        <v>0</v>
      </c>
      <c r="V415" s="22">
        <v>0</v>
      </c>
      <c r="W415" s="22">
        <v>4376500</v>
      </c>
      <c r="X415" s="22">
        <v>0</v>
      </c>
      <c r="Y415" s="22">
        <v>5335000</v>
      </c>
      <c r="Z415" s="22">
        <v>5506192</v>
      </c>
      <c r="AA415" s="22">
        <v>3588000</v>
      </c>
      <c r="AB415" s="22">
        <v>712500</v>
      </c>
      <c r="AC415" s="22">
        <v>4305000</v>
      </c>
      <c r="BD415" s="6" t="s">
        <v>906</v>
      </c>
      <c r="BG415" s="1">
        <f t="shared" si="15"/>
        <v>0</v>
      </c>
      <c r="BH415" s="1">
        <f t="shared" si="15"/>
        <v>0</v>
      </c>
      <c r="BI415" s="1">
        <f t="shared" si="15"/>
        <v>0</v>
      </c>
      <c r="BJ415" s="1">
        <f t="shared" si="15"/>
        <v>0</v>
      </c>
      <c r="BK415" s="1">
        <f t="shared" si="15"/>
        <v>0</v>
      </c>
      <c r="BL415" s="1">
        <f t="shared" si="15"/>
        <v>0</v>
      </c>
      <c r="BM415" s="1">
        <f t="shared" si="16"/>
        <v>0</v>
      </c>
      <c r="BN415" s="1">
        <f t="shared" si="16"/>
        <v>0</v>
      </c>
      <c r="BO415" s="1">
        <f t="shared" si="16"/>
        <v>0</v>
      </c>
    </row>
    <row r="416" spans="1:67" x14ac:dyDescent="0.2">
      <c r="A416" s="1" t="s">
        <v>907</v>
      </c>
      <c r="B416" s="1" t="s">
        <v>133</v>
      </c>
      <c r="C416" s="1" t="s">
        <v>881</v>
      </c>
      <c r="D416" s="1" t="s">
        <v>135</v>
      </c>
      <c r="E416" s="1" t="s">
        <v>863</v>
      </c>
      <c r="F416" s="7" t="s">
        <v>29</v>
      </c>
      <c r="G416" s="24" t="s">
        <v>191</v>
      </c>
      <c r="H416" s="24" t="s">
        <v>137</v>
      </c>
      <c r="I416" s="1" t="s">
        <v>147</v>
      </c>
      <c r="J416" s="1" t="s">
        <v>29</v>
      </c>
      <c r="K416" s="7" t="s">
        <v>31</v>
      </c>
      <c r="L416" s="22">
        <v>63941032</v>
      </c>
      <c r="M416" s="22">
        <v>30359000</v>
      </c>
      <c r="N416" s="22">
        <v>12753750</v>
      </c>
      <c r="O416" s="22">
        <v>10445121</v>
      </c>
      <c r="P416" s="22">
        <v>36940000</v>
      </c>
      <c r="Q416" s="22">
        <v>35290243</v>
      </c>
      <c r="R416" s="22">
        <v>34160000</v>
      </c>
      <c r="S416" s="22">
        <v>39842121</v>
      </c>
      <c r="T416" s="22">
        <v>34978000</v>
      </c>
      <c r="U416" s="22">
        <v>0</v>
      </c>
      <c r="V416" s="22">
        <v>0</v>
      </c>
      <c r="W416" s="22">
        <v>4376500</v>
      </c>
      <c r="X416" s="22">
        <v>0</v>
      </c>
      <c r="Y416" s="22">
        <v>5335000</v>
      </c>
      <c r="Z416" s="22">
        <v>5506192</v>
      </c>
      <c r="AA416" s="22">
        <v>3588000</v>
      </c>
      <c r="AB416" s="22">
        <v>1992107</v>
      </c>
      <c r="AC416" s="22">
        <v>4305000</v>
      </c>
      <c r="BD416" s="6" t="s">
        <v>908</v>
      </c>
      <c r="BG416" s="1">
        <f t="shared" ref="BG416:BL458" si="17">IF($BE416=1,L416,0)</f>
        <v>0</v>
      </c>
      <c r="BH416" s="1">
        <f t="shared" si="17"/>
        <v>0</v>
      </c>
      <c r="BI416" s="1">
        <f t="shared" si="17"/>
        <v>0</v>
      </c>
      <c r="BJ416" s="1">
        <f t="shared" si="17"/>
        <v>0</v>
      </c>
      <c r="BK416" s="1">
        <f t="shared" si="17"/>
        <v>0</v>
      </c>
      <c r="BL416" s="1">
        <f t="shared" si="17"/>
        <v>0</v>
      </c>
      <c r="BM416" s="1">
        <f t="shared" si="16"/>
        <v>0</v>
      </c>
      <c r="BN416" s="1">
        <f t="shared" si="16"/>
        <v>0</v>
      </c>
      <c r="BO416" s="1">
        <f t="shared" si="16"/>
        <v>0</v>
      </c>
    </row>
    <row r="417" spans="1:67" x14ac:dyDescent="0.2">
      <c r="A417" s="1" t="s">
        <v>909</v>
      </c>
      <c r="B417" s="1" t="s">
        <v>133</v>
      </c>
      <c r="C417" s="1" t="s">
        <v>881</v>
      </c>
      <c r="D417" s="1" t="s">
        <v>135</v>
      </c>
      <c r="E417" s="1" t="s">
        <v>863</v>
      </c>
      <c r="F417" s="7" t="s">
        <v>29</v>
      </c>
      <c r="G417" s="24" t="s">
        <v>191</v>
      </c>
      <c r="H417" s="24" t="s">
        <v>137</v>
      </c>
      <c r="I417" s="1" t="s">
        <v>150</v>
      </c>
      <c r="J417" s="1" t="s">
        <v>29</v>
      </c>
      <c r="K417" s="7" t="s">
        <v>31</v>
      </c>
      <c r="L417" s="22">
        <v>31914506</v>
      </c>
      <c r="M417" s="22">
        <v>14780000</v>
      </c>
      <c r="N417" s="22">
        <v>13799602</v>
      </c>
      <c r="O417" s="22">
        <v>5453046</v>
      </c>
      <c r="P417" s="22">
        <v>17865000</v>
      </c>
      <c r="Q417" s="22">
        <v>17123394</v>
      </c>
      <c r="R417" s="22">
        <v>16411500</v>
      </c>
      <c r="S417" s="22">
        <v>19768205</v>
      </c>
      <c r="T417" s="22">
        <v>16849000</v>
      </c>
      <c r="U417" s="22">
        <v>0</v>
      </c>
      <c r="V417" s="22">
        <v>0</v>
      </c>
      <c r="W417" s="22">
        <v>4376500</v>
      </c>
      <c r="X417" s="22">
        <v>0</v>
      </c>
      <c r="Y417" s="22">
        <v>5335000</v>
      </c>
      <c r="Z417" s="22">
        <v>5506192</v>
      </c>
      <c r="AA417" s="22">
        <v>3588000</v>
      </c>
      <c r="AB417" s="22">
        <v>988411</v>
      </c>
      <c r="AC417" s="22">
        <v>4305000</v>
      </c>
      <c r="BD417" s="6" t="s">
        <v>910</v>
      </c>
      <c r="BG417" s="1">
        <f t="shared" si="17"/>
        <v>0</v>
      </c>
      <c r="BH417" s="1">
        <f t="shared" si="17"/>
        <v>0</v>
      </c>
      <c r="BI417" s="1">
        <f t="shared" si="17"/>
        <v>0</v>
      </c>
      <c r="BJ417" s="1">
        <f t="shared" si="17"/>
        <v>0</v>
      </c>
      <c r="BK417" s="1">
        <f t="shared" si="17"/>
        <v>0</v>
      </c>
      <c r="BL417" s="1">
        <f t="shared" si="17"/>
        <v>0</v>
      </c>
      <c r="BM417" s="1">
        <f t="shared" si="16"/>
        <v>0</v>
      </c>
      <c r="BN417" s="1">
        <f t="shared" si="16"/>
        <v>0</v>
      </c>
      <c r="BO417" s="1">
        <f t="shared" si="16"/>
        <v>0</v>
      </c>
    </row>
    <row r="418" spans="1:67" x14ac:dyDescent="0.2">
      <c r="A418" s="1" t="s">
        <v>911</v>
      </c>
      <c r="B418" s="1" t="s">
        <v>133</v>
      </c>
      <c r="C418" s="1" t="s">
        <v>881</v>
      </c>
      <c r="D418" s="1" t="s">
        <v>135</v>
      </c>
      <c r="E418" s="1" t="s">
        <v>863</v>
      </c>
      <c r="F418" s="7" t="s">
        <v>29</v>
      </c>
      <c r="G418" s="24" t="s">
        <v>191</v>
      </c>
      <c r="H418" s="24" t="s">
        <v>169</v>
      </c>
      <c r="I418" s="1" t="s">
        <v>143</v>
      </c>
      <c r="J418" s="1" t="s">
        <v>29</v>
      </c>
      <c r="K418" s="7" t="s">
        <v>31</v>
      </c>
      <c r="L418" s="22">
        <v>26681561</v>
      </c>
      <c r="M418" s="22">
        <v>11886000</v>
      </c>
      <c r="N418" s="22">
        <v>7170000</v>
      </c>
      <c r="O418" s="22">
        <v>2861726</v>
      </c>
      <c r="P418" s="22">
        <v>14750000</v>
      </c>
      <c r="Q418" s="22">
        <v>14155038</v>
      </c>
      <c r="R418" s="22">
        <v>12820500</v>
      </c>
      <c r="S418" s="22">
        <v>16488246</v>
      </c>
      <c r="T418" s="22">
        <v>13482000</v>
      </c>
      <c r="U418" s="22">
        <v>0</v>
      </c>
      <c r="V418" s="22">
        <v>0</v>
      </c>
      <c r="W418" s="22">
        <v>4376500</v>
      </c>
      <c r="X418" s="22">
        <v>0</v>
      </c>
      <c r="Y418" s="22">
        <v>5335000</v>
      </c>
      <c r="Z418" s="22">
        <v>5506192</v>
      </c>
      <c r="AA418" s="22">
        <v>3588000</v>
      </c>
      <c r="AB418" s="22">
        <v>824413</v>
      </c>
      <c r="AC418" s="22">
        <v>4305000</v>
      </c>
      <c r="BD418" s="6" t="s">
        <v>912</v>
      </c>
      <c r="BG418" s="1">
        <f t="shared" si="17"/>
        <v>0</v>
      </c>
      <c r="BH418" s="1">
        <f t="shared" si="17"/>
        <v>0</v>
      </c>
      <c r="BI418" s="1">
        <f t="shared" si="17"/>
        <v>0</v>
      </c>
      <c r="BJ418" s="1">
        <f t="shared" si="17"/>
        <v>0</v>
      </c>
      <c r="BK418" s="1">
        <f t="shared" si="17"/>
        <v>0</v>
      </c>
      <c r="BL418" s="1">
        <f t="shared" si="17"/>
        <v>0</v>
      </c>
      <c r="BM418" s="1">
        <f t="shared" si="16"/>
        <v>0</v>
      </c>
      <c r="BN418" s="1">
        <f t="shared" si="16"/>
        <v>0</v>
      </c>
      <c r="BO418" s="1">
        <f t="shared" si="16"/>
        <v>0</v>
      </c>
    </row>
    <row r="419" spans="1:67" x14ac:dyDescent="0.2">
      <c r="A419" s="1" t="s">
        <v>913</v>
      </c>
      <c r="B419" s="1" t="s">
        <v>133</v>
      </c>
      <c r="C419" s="1" t="s">
        <v>881</v>
      </c>
      <c r="D419" s="1" t="s">
        <v>135</v>
      </c>
      <c r="E419" s="1" t="s">
        <v>863</v>
      </c>
      <c r="F419" s="7" t="s">
        <v>29</v>
      </c>
      <c r="G419" s="24" t="s">
        <v>191</v>
      </c>
      <c r="H419" s="24" t="s">
        <v>169</v>
      </c>
      <c r="I419" s="1" t="s">
        <v>147</v>
      </c>
      <c r="J419" s="1" t="s">
        <v>29</v>
      </c>
      <c r="K419" s="7" t="s">
        <v>31</v>
      </c>
      <c r="L419" s="22">
        <v>74489273</v>
      </c>
      <c r="M419" s="22">
        <v>35491000</v>
      </c>
      <c r="N419" s="22">
        <v>13425000</v>
      </c>
      <c r="O419" s="22">
        <v>12438537</v>
      </c>
      <c r="P419" s="22">
        <v>43220000</v>
      </c>
      <c r="Q419" s="22">
        <v>41273668</v>
      </c>
      <c r="R419" s="22">
        <v>40005000</v>
      </c>
      <c r="S419" s="22">
        <v>46453656</v>
      </c>
      <c r="T419" s="22">
        <v>40949000</v>
      </c>
      <c r="U419" s="22">
        <v>0</v>
      </c>
      <c r="V419" s="22">
        <v>0</v>
      </c>
      <c r="W419" s="22">
        <v>4376500</v>
      </c>
      <c r="X419" s="22">
        <v>0</v>
      </c>
      <c r="Y419" s="22">
        <v>5335000</v>
      </c>
      <c r="Z419" s="22">
        <v>5506192</v>
      </c>
      <c r="AA419" s="22">
        <v>3588000</v>
      </c>
      <c r="AB419" s="22">
        <v>2322683</v>
      </c>
      <c r="AC419" s="22">
        <v>4305000</v>
      </c>
      <c r="BD419" s="6" t="s">
        <v>914</v>
      </c>
      <c r="BG419" s="1">
        <f t="shared" si="17"/>
        <v>0</v>
      </c>
      <c r="BH419" s="1">
        <f t="shared" si="17"/>
        <v>0</v>
      </c>
      <c r="BI419" s="1">
        <f t="shared" si="17"/>
        <v>0</v>
      </c>
      <c r="BJ419" s="1">
        <f t="shared" si="17"/>
        <v>0</v>
      </c>
      <c r="BK419" s="1">
        <f t="shared" si="17"/>
        <v>0</v>
      </c>
      <c r="BL419" s="1">
        <f t="shared" si="17"/>
        <v>0</v>
      </c>
      <c r="BM419" s="1">
        <f t="shared" si="16"/>
        <v>0</v>
      </c>
      <c r="BN419" s="1">
        <f t="shared" si="16"/>
        <v>0</v>
      </c>
      <c r="BO419" s="1">
        <f t="shared" si="16"/>
        <v>0</v>
      </c>
    </row>
    <row r="420" spans="1:67" x14ac:dyDescent="0.2">
      <c r="A420" s="1" t="s">
        <v>915</v>
      </c>
      <c r="B420" s="1" t="s">
        <v>133</v>
      </c>
      <c r="C420" s="1" t="s">
        <v>881</v>
      </c>
      <c r="D420" s="1" t="s">
        <v>135</v>
      </c>
      <c r="E420" s="1" t="s">
        <v>863</v>
      </c>
      <c r="F420" s="7" t="s">
        <v>29</v>
      </c>
      <c r="G420" s="24" t="s">
        <v>191</v>
      </c>
      <c r="H420" s="24" t="s">
        <v>169</v>
      </c>
      <c r="I420" s="1" t="s">
        <v>150</v>
      </c>
      <c r="J420" s="1" t="s">
        <v>29</v>
      </c>
      <c r="K420" s="7" t="s">
        <v>31</v>
      </c>
      <c r="L420" s="22">
        <v>37154938</v>
      </c>
      <c r="M420" s="22">
        <v>17327000</v>
      </c>
      <c r="N420" s="22">
        <v>14611343</v>
      </c>
      <c r="O420" s="22">
        <v>6454143</v>
      </c>
      <c r="P420" s="22">
        <v>20990000</v>
      </c>
      <c r="Q420" s="22">
        <v>20095997</v>
      </c>
      <c r="R420" s="22">
        <v>19316500</v>
      </c>
      <c r="S420" s="22">
        <v>23052857</v>
      </c>
      <c r="T420" s="22">
        <v>19814000</v>
      </c>
      <c r="U420" s="22">
        <v>0</v>
      </c>
      <c r="V420" s="22">
        <v>0</v>
      </c>
      <c r="W420" s="22">
        <v>4376500</v>
      </c>
      <c r="X420" s="22">
        <v>0</v>
      </c>
      <c r="Y420" s="22">
        <v>5335000</v>
      </c>
      <c r="Z420" s="22">
        <v>5506192</v>
      </c>
      <c r="AA420" s="22">
        <v>3588000</v>
      </c>
      <c r="AB420" s="22">
        <v>1152643</v>
      </c>
      <c r="AC420" s="22">
        <v>4305000</v>
      </c>
      <c r="BD420" s="6" t="s">
        <v>916</v>
      </c>
      <c r="BG420" s="1">
        <f t="shared" si="17"/>
        <v>0</v>
      </c>
      <c r="BH420" s="1">
        <f t="shared" si="17"/>
        <v>0</v>
      </c>
      <c r="BI420" s="1">
        <f t="shared" si="17"/>
        <v>0</v>
      </c>
      <c r="BJ420" s="1">
        <f t="shared" si="17"/>
        <v>0</v>
      </c>
      <c r="BK420" s="1">
        <f t="shared" si="17"/>
        <v>0</v>
      </c>
      <c r="BL420" s="1">
        <f t="shared" si="17"/>
        <v>0</v>
      </c>
      <c r="BM420" s="1">
        <f t="shared" si="16"/>
        <v>0</v>
      </c>
      <c r="BN420" s="1">
        <f t="shared" si="16"/>
        <v>0</v>
      </c>
      <c r="BO420" s="1">
        <f t="shared" si="16"/>
        <v>0</v>
      </c>
    </row>
    <row r="421" spans="1:67" x14ac:dyDescent="0.2">
      <c r="A421" s="1" t="s">
        <v>917</v>
      </c>
      <c r="B421" s="1" t="s">
        <v>133</v>
      </c>
      <c r="C421" s="1" t="s">
        <v>881</v>
      </c>
      <c r="D421" s="1" t="s">
        <v>135</v>
      </c>
      <c r="E421" s="1" t="s">
        <v>863</v>
      </c>
      <c r="F421" s="7" t="s">
        <v>29</v>
      </c>
      <c r="G421" s="24" t="s">
        <v>153</v>
      </c>
      <c r="H421" s="24" t="s">
        <v>208</v>
      </c>
      <c r="I421" s="1" t="s">
        <v>143</v>
      </c>
      <c r="J421" s="1" t="s">
        <v>29</v>
      </c>
      <c r="K421" s="7" t="s">
        <v>31</v>
      </c>
      <c r="L421" s="22">
        <v>6365041</v>
      </c>
      <c r="M421" s="22">
        <v>2415000</v>
      </c>
      <c r="N421" s="22">
        <v>988350</v>
      </c>
      <c r="O421" s="22">
        <v>659197</v>
      </c>
      <c r="P421" s="22">
        <v>2765000</v>
      </c>
      <c r="Q421" s="22">
        <v>2740243</v>
      </c>
      <c r="R421" s="22">
        <v>2296000</v>
      </c>
      <c r="S421" s="22">
        <v>3875183</v>
      </c>
      <c r="T421" s="22">
        <v>2461000</v>
      </c>
      <c r="U421" s="22">
        <v>0</v>
      </c>
      <c r="V421" s="22">
        <v>0</v>
      </c>
      <c r="W421" s="22">
        <v>1253000</v>
      </c>
      <c r="X421" s="22">
        <v>0</v>
      </c>
      <c r="Y421" s="22">
        <v>5335000</v>
      </c>
      <c r="Z421" s="22">
        <v>5506192</v>
      </c>
      <c r="AA421" s="22">
        <v>3588000</v>
      </c>
      <c r="AB421" s="22">
        <v>193760</v>
      </c>
      <c r="AC421" s="22">
        <v>4305000</v>
      </c>
      <c r="BD421" s="6" t="s">
        <v>918</v>
      </c>
      <c r="BG421" s="1">
        <f t="shared" si="17"/>
        <v>0</v>
      </c>
      <c r="BH421" s="1">
        <f t="shared" si="17"/>
        <v>0</v>
      </c>
      <c r="BI421" s="1">
        <f t="shared" si="17"/>
        <v>0</v>
      </c>
      <c r="BJ421" s="1">
        <f t="shared" si="17"/>
        <v>0</v>
      </c>
      <c r="BK421" s="1">
        <f t="shared" si="17"/>
        <v>0</v>
      </c>
      <c r="BL421" s="1">
        <f t="shared" si="17"/>
        <v>0</v>
      </c>
      <c r="BM421" s="1">
        <f t="shared" si="16"/>
        <v>0</v>
      </c>
      <c r="BN421" s="1">
        <f t="shared" si="16"/>
        <v>0</v>
      </c>
      <c r="BO421" s="1">
        <f t="shared" si="16"/>
        <v>0</v>
      </c>
    </row>
    <row r="422" spans="1:67" x14ac:dyDescent="0.2">
      <c r="A422" s="1" t="s">
        <v>919</v>
      </c>
      <c r="B422" s="1" t="s">
        <v>133</v>
      </c>
      <c r="C422" s="1" t="s">
        <v>881</v>
      </c>
      <c r="D422" s="1" t="s">
        <v>135</v>
      </c>
      <c r="E422" s="1" t="s">
        <v>863</v>
      </c>
      <c r="F422" s="7" t="s">
        <v>29</v>
      </c>
      <c r="G422" s="24" t="s">
        <v>153</v>
      </c>
      <c r="H422" s="24" t="s">
        <v>208</v>
      </c>
      <c r="I422" s="1" t="s">
        <v>147</v>
      </c>
      <c r="J422" s="1" t="s">
        <v>29</v>
      </c>
      <c r="K422" s="7" t="s">
        <v>31</v>
      </c>
      <c r="L422" s="22">
        <v>11860008</v>
      </c>
      <c r="M422" s="22">
        <v>5117000</v>
      </c>
      <c r="N422" s="22">
        <v>2127600</v>
      </c>
      <c r="O422" s="22">
        <v>1660173</v>
      </c>
      <c r="P422" s="22">
        <v>6040000</v>
      </c>
      <c r="Q422" s="22">
        <v>5857229</v>
      </c>
      <c r="R422" s="22">
        <v>5407500</v>
      </c>
      <c r="S422" s="22">
        <v>7319375</v>
      </c>
      <c r="T422" s="22">
        <v>5606000</v>
      </c>
      <c r="U422" s="22">
        <v>0</v>
      </c>
      <c r="V422" s="22">
        <v>0</v>
      </c>
      <c r="W422" s="22">
        <v>1470000</v>
      </c>
      <c r="X422" s="22">
        <v>0</v>
      </c>
      <c r="Y422" s="22">
        <v>5335000</v>
      </c>
      <c r="Z422" s="22">
        <v>5506192</v>
      </c>
      <c r="AA422" s="22">
        <v>3588000</v>
      </c>
      <c r="AB422" s="22">
        <v>365969</v>
      </c>
      <c r="AC422" s="22">
        <v>4305000</v>
      </c>
      <c r="BD422" s="6" t="s">
        <v>920</v>
      </c>
      <c r="BG422" s="1">
        <f t="shared" si="17"/>
        <v>0</v>
      </c>
      <c r="BH422" s="1">
        <f t="shared" si="17"/>
        <v>0</v>
      </c>
      <c r="BI422" s="1">
        <f t="shared" si="17"/>
        <v>0</v>
      </c>
      <c r="BJ422" s="1">
        <f t="shared" si="17"/>
        <v>0</v>
      </c>
      <c r="BK422" s="1">
        <f t="shared" si="17"/>
        <v>0</v>
      </c>
      <c r="BL422" s="1">
        <f t="shared" si="17"/>
        <v>0</v>
      </c>
      <c r="BM422" s="1">
        <f t="shared" si="16"/>
        <v>0</v>
      </c>
      <c r="BN422" s="1">
        <f t="shared" si="16"/>
        <v>0</v>
      </c>
      <c r="BO422" s="1">
        <f t="shared" si="16"/>
        <v>0</v>
      </c>
    </row>
    <row r="423" spans="1:67" x14ac:dyDescent="0.2">
      <c r="A423" s="1" t="s">
        <v>921</v>
      </c>
      <c r="B423" s="1" t="s">
        <v>133</v>
      </c>
      <c r="C423" s="1" t="s">
        <v>881</v>
      </c>
      <c r="D423" s="1" t="s">
        <v>135</v>
      </c>
      <c r="E423" s="1" t="s">
        <v>863</v>
      </c>
      <c r="F423" s="7" t="s">
        <v>29</v>
      </c>
      <c r="G423" s="24" t="s">
        <v>153</v>
      </c>
      <c r="H423" s="24" t="s">
        <v>208</v>
      </c>
      <c r="I423" s="1" t="s">
        <v>150</v>
      </c>
      <c r="J423" s="1" t="s">
        <v>29</v>
      </c>
      <c r="K423" s="7" t="s">
        <v>31</v>
      </c>
      <c r="L423" s="22">
        <v>7413127</v>
      </c>
      <c r="M423" s="22">
        <v>2956000</v>
      </c>
      <c r="N423" s="22">
        <v>1444500</v>
      </c>
      <c r="O423" s="22">
        <v>1035691</v>
      </c>
      <c r="P423" s="22">
        <v>3390000</v>
      </c>
      <c r="Q423" s="22">
        <v>3334764</v>
      </c>
      <c r="R423" s="22">
        <v>2943500</v>
      </c>
      <c r="S423" s="22">
        <v>4532113</v>
      </c>
      <c r="T423" s="22">
        <v>3091000</v>
      </c>
      <c r="U423" s="22">
        <v>0</v>
      </c>
      <c r="V423" s="22">
        <v>0</v>
      </c>
      <c r="W423" s="22">
        <v>1362500</v>
      </c>
      <c r="X423" s="22">
        <v>0</v>
      </c>
      <c r="Y423" s="22">
        <v>5335000</v>
      </c>
      <c r="Z423" s="22">
        <v>5506192</v>
      </c>
      <c r="AA423" s="22">
        <v>3588000</v>
      </c>
      <c r="AB423" s="22">
        <v>226606</v>
      </c>
      <c r="AC423" s="22">
        <v>4305000</v>
      </c>
      <c r="BD423" s="6" t="s">
        <v>922</v>
      </c>
      <c r="BG423" s="1">
        <f t="shared" si="17"/>
        <v>0</v>
      </c>
      <c r="BH423" s="1">
        <f t="shared" si="17"/>
        <v>0</v>
      </c>
      <c r="BI423" s="1">
        <f t="shared" si="17"/>
        <v>0</v>
      </c>
      <c r="BJ423" s="1">
        <f t="shared" si="17"/>
        <v>0</v>
      </c>
      <c r="BK423" s="1">
        <f t="shared" si="17"/>
        <v>0</v>
      </c>
      <c r="BL423" s="1">
        <f t="shared" si="17"/>
        <v>0</v>
      </c>
      <c r="BM423" s="1">
        <f t="shared" si="16"/>
        <v>0</v>
      </c>
      <c r="BN423" s="1">
        <f t="shared" si="16"/>
        <v>0</v>
      </c>
      <c r="BO423" s="1">
        <f t="shared" si="16"/>
        <v>0</v>
      </c>
    </row>
    <row r="424" spans="1:67" x14ac:dyDescent="0.2">
      <c r="A424" s="1" t="s">
        <v>923</v>
      </c>
      <c r="B424" s="1" t="s">
        <v>133</v>
      </c>
      <c r="C424" s="1" t="s">
        <v>881</v>
      </c>
      <c r="D424" s="1" t="s">
        <v>135</v>
      </c>
      <c r="E424" s="1" t="s">
        <v>863</v>
      </c>
      <c r="F424" s="7" t="s">
        <v>29</v>
      </c>
      <c r="G424" s="24" t="s">
        <v>153</v>
      </c>
      <c r="H424" s="24" t="s">
        <v>138</v>
      </c>
      <c r="I424" s="1" t="s">
        <v>143</v>
      </c>
      <c r="J424" s="1" t="s">
        <v>29</v>
      </c>
      <c r="K424" s="7" t="s">
        <v>31</v>
      </c>
      <c r="L424" s="22">
        <v>7068756</v>
      </c>
      <c r="M424" s="22">
        <v>2745000</v>
      </c>
      <c r="N424" s="22">
        <v>1078200</v>
      </c>
      <c r="O424" s="22">
        <v>712355</v>
      </c>
      <c r="P424" s="22">
        <v>3185000</v>
      </c>
      <c r="Q424" s="22">
        <v>3139421</v>
      </c>
      <c r="R424" s="22">
        <v>2663500</v>
      </c>
      <c r="S424" s="22">
        <v>4316264</v>
      </c>
      <c r="T424" s="22">
        <v>2845000</v>
      </c>
      <c r="U424" s="22">
        <v>0</v>
      </c>
      <c r="V424" s="22">
        <v>0</v>
      </c>
      <c r="W424" s="22">
        <v>1253000</v>
      </c>
      <c r="X424" s="22">
        <v>0</v>
      </c>
      <c r="Y424" s="22">
        <v>5335000</v>
      </c>
      <c r="Z424" s="22">
        <v>5506192</v>
      </c>
      <c r="AA424" s="22">
        <v>3588000</v>
      </c>
      <c r="AB424" s="22">
        <v>215814</v>
      </c>
      <c r="AC424" s="22">
        <v>4305000</v>
      </c>
      <c r="BD424" s="6" t="s">
        <v>924</v>
      </c>
      <c r="BG424" s="1">
        <f t="shared" si="17"/>
        <v>0</v>
      </c>
      <c r="BH424" s="1">
        <f t="shared" si="17"/>
        <v>0</v>
      </c>
      <c r="BI424" s="1">
        <f t="shared" si="17"/>
        <v>0</v>
      </c>
      <c r="BJ424" s="1">
        <f t="shared" si="17"/>
        <v>0</v>
      </c>
      <c r="BK424" s="1">
        <f t="shared" si="17"/>
        <v>0</v>
      </c>
      <c r="BL424" s="1">
        <f t="shared" si="17"/>
        <v>0</v>
      </c>
      <c r="BM424" s="1">
        <f t="shared" si="16"/>
        <v>0</v>
      </c>
      <c r="BN424" s="1">
        <f t="shared" si="16"/>
        <v>0</v>
      </c>
      <c r="BO424" s="1">
        <f t="shared" si="16"/>
        <v>0</v>
      </c>
    </row>
    <row r="425" spans="1:67" x14ac:dyDescent="0.2">
      <c r="A425" s="1" t="s">
        <v>925</v>
      </c>
      <c r="B425" s="1" t="s">
        <v>133</v>
      </c>
      <c r="C425" s="1" t="s">
        <v>881</v>
      </c>
      <c r="D425" s="1" t="s">
        <v>135</v>
      </c>
      <c r="E425" s="1" t="s">
        <v>863</v>
      </c>
      <c r="F425" s="7" t="s">
        <v>29</v>
      </c>
      <c r="G425" s="24" t="s">
        <v>153</v>
      </c>
      <c r="H425" s="24" t="s">
        <v>138</v>
      </c>
      <c r="I425" s="1" t="s">
        <v>147</v>
      </c>
      <c r="J425" s="1" t="s">
        <v>29</v>
      </c>
      <c r="K425" s="7" t="s">
        <v>31</v>
      </c>
      <c r="L425" s="22">
        <v>13259952</v>
      </c>
      <c r="M425" s="22">
        <v>5801000</v>
      </c>
      <c r="N425" s="22">
        <v>2304900</v>
      </c>
      <c r="O425" s="22">
        <v>1713330</v>
      </c>
      <c r="P425" s="22">
        <v>6875000</v>
      </c>
      <c r="Q425" s="22">
        <v>6651339</v>
      </c>
      <c r="R425" s="22">
        <v>6184500</v>
      </c>
      <c r="S425" s="22">
        <v>8196846</v>
      </c>
      <c r="T425" s="22">
        <v>6401000</v>
      </c>
      <c r="U425" s="22">
        <v>0</v>
      </c>
      <c r="V425" s="22">
        <v>0</v>
      </c>
      <c r="W425" s="22">
        <v>1470000</v>
      </c>
      <c r="X425" s="22">
        <v>0</v>
      </c>
      <c r="Y425" s="22">
        <v>5335000</v>
      </c>
      <c r="Z425" s="22">
        <v>5506192</v>
      </c>
      <c r="AA425" s="22">
        <v>3588000</v>
      </c>
      <c r="AB425" s="22">
        <v>409843</v>
      </c>
      <c r="AC425" s="22">
        <v>4305000</v>
      </c>
      <c r="BD425" s="6" t="s">
        <v>926</v>
      </c>
      <c r="BG425" s="1">
        <f t="shared" si="17"/>
        <v>0</v>
      </c>
      <c r="BH425" s="1">
        <f t="shared" si="17"/>
        <v>0</v>
      </c>
      <c r="BI425" s="1">
        <f t="shared" si="17"/>
        <v>0</v>
      </c>
      <c r="BJ425" s="1">
        <f t="shared" si="17"/>
        <v>0</v>
      </c>
      <c r="BK425" s="1">
        <f t="shared" si="17"/>
        <v>0</v>
      </c>
      <c r="BL425" s="1">
        <f t="shared" si="17"/>
        <v>0</v>
      </c>
      <c r="BM425" s="1">
        <f t="shared" si="16"/>
        <v>0</v>
      </c>
      <c r="BN425" s="1">
        <f t="shared" si="16"/>
        <v>0</v>
      </c>
      <c r="BO425" s="1">
        <f t="shared" si="16"/>
        <v>0</v>
      </c>
    </row>
    <row r="426" spans="1:67" x14ac:dyDescent="0.2">
      <c r="A426" s="1" t="s">
        <v>927</v>
      </c>
      <c r="B426" s="1" t="s">
        <v>133</v>
      </c>
      <c r="C426" s="1" t="s">
        <v>881</v>
      </c>
      <c r="D426" s="1" t="s">
        <v>135</v>
      </c>
      <c r="E426" s="1" t="s">
        <v>863</v>
      </c>
      <c r="F426" s="7" t="s">
        <v>29</v>
      </c>
      <c r="G426" s="24" t="s">
        <v>153</v>
      </c>
      <c r="H426" s="24" t="s">
        <v>138</v>
      </c>
      <c r="I426" s="1" t="s">
        <v>150</v>
      </c>
      <c r="J426" s="1" t="s">
        <v>29</v>
      </c>
      <c r="K426" s="7" t="s">
        <v>31</v>
      </c>
      <c r="L426" s="22">
        <v>8446241</v>
      </c>
      <c r="M426" s="22">
        <v>3458000</v>
      </c>
      <c r="N426" s="22">
        <v>1605000</v>
      </c>
      <c r="O426" s="22">
        <v>1159685</v>
      </c>
      <c r="P426" s="22">
        <v>4005000</v>
      </c>
      <c r="Q426" s="22">
        <v>3920791</v>
      </c>
      <c r="R426" s="22">
        <v>3514000</v>
      </c>
      <c r="S426" s="22">
        <v>5179659</v>
      </c>
      <c r="T426" s="22">
        <v>3674000</v>
      </c>
      <c r="U426" s="22">
        <v>0</v>
      </c>
      <c r="V426" s="22">
        <v>0</v>
      </c>
      <c r="W426" s="22">
        <v>1362500</v>
      </c>
      <c r="X426" s="22">
        <v>0</v>
      </c>
      <c r="Y426" s="22">
        <v>5335000</v>
      </c>
      <c r="Z426" s="22">
        <v>5506192</v>
      </c>
      <c r="AA426" s="22">
        <v>3588000</v>
      </c>
      <c r="AB426" s="22">
        <v>258983</v>
      </c>
      <c r="AC426" s="22">
        <v>4305000</v>
      </c>
      <c r="BD426" s="6" t="s">
        <v>928</v>
      </c>
      <c r="BG426" s="1">
        <f t="shared" si="17"/>
        <v>0</v>
      </c>
      <c r="BH426" s="1">
        <f t="shared" si="17"/>
        <v>0</v>
      </c>
      <c r="BI426" s="1">
        <f t="shared" si="17"/>
        <v>0</v>
      </c>
      <c r="BJ426" s="1">
        <f t="shared" si="17"/>
        <v>0</v>
      </c>
      <c r="BK426" s="1">
        <f t="shared" si="17"/>
        <v>0</v>
      </c>
      <c r="BL426" s="1">
        <f t="shared" si="17"/>
        <v>0</v>
      </c>
      <c r="BM426" s="1">
        <f t="shared" si="16"/>
        <v>0</v>
      </c>
      <c r="BN426" s="1">
        <f t="shared" si="16"/>
        <v>0</v>
      </c>
      <c r="BO426" s="1">
        <f t="shared" si="16"/>
        <v>0</v>
      </c>
    </row>
    <row r="427" spans="1:67" x14ac:dyDescent="0.2">
      <c r="A427" s="1" t="s">
        <v>929</v>
      </c>
      <c r="B427" s="1" t="s">
        <v>133</v>
      </c>
      <c r="C427" s="1" t="s">
        <v>881</v>
      </c>
      <c r="D427" s="1" t="s">
        <v>135</v>
      </c>
      <c r="E427" s="1" t="s">
        <v>863</v>
      </c>
      <c r="F427" s="7" t="s">
        <v>29</v>
      </c>
      <c r="G427" s="24" t="s">
        <v>225</v>
      </c>
      <c r="H427" s="24" t="s">
        <v>169</v>
      </c>
      <c r="I427" s="1" t="s">
        <v>143</v>
      </c>
      <c r="J427" s="1" t="s">
        <v>29</v>
      </c>
      <c r="K427" s="7" t="s">
        <v>31</v>
      </c>
      <c r="L427" s="22">
        <v>50876323</v>
      </c>
      <c r="M427" s="22">
        <v>22618000</v>
      </c>
      <c r="N427" s="22">
        <v>46979302</v>
      </c>
      <c r="O427" s="22">
        <v>3490712</v>
      </c>
      <c r="P427" s="22">
        <v>28940000</v>
      </c>
      <c r="Q427" s="22">
        <v>27671887</v>
      </c>
      <c r="R427" s="22">
        <v>53837000</v>
      </c>
      <c r="S427" s="22">
        <v>31553473</v>
      </c>
      <c r="T427" s="22">
        <v>25858000</v>
      </c>
      <c r="U427" s="22">
        <v>0</v>
      </c>
      <c r="V427" s="22">
        <v>0</v>
      </c>
      <c r="W427" s="22">
        <v>19274250</v>
      </c>
      <c r="X427" s="22">
        <v>0</v>
      </c>
      <c r="Y427" s="22">
        <v>7050000</v>
      </c>
      <c r="Z427" s="22">
        <v>7087014</v>
      </c>
      <c r="AA427" s="22">
        <v>4742000</v>
      </c>
      <c r="AB427" s="22">
        <v>1577674</v>
      </c>
      <c r="AC427" s="22">
        <v>5690000</v>
      </c>
      <c r="BD427" s="6" t="s">
        <v>930</v>
      </c>
      <c r="BG427" s="1">
        <f t="shared" si="17"/>
        <v>0</v>
      </c>
      <c r="BH427" s="1">
        <f t="shared" si="17"/>
        <v>0</v>
      </c>
      <c r="BI427" s="1">
        <f t="shared" si="17"/>
        <v>0</v>
      </c>
      <c r="BJ427" s="1">
        <f t="shared" si="17"/>
        <v>0</v>
      </c>
      <c r="BK427" s="1">
        <f t="shared" si="17"/>
        <v>0</v>
      </c>
      <c r="BL427" s="1">
        <f t="shared" si="17"/>
        <v>0</v>
      </c>
      <c r="BM427" s="1">
        <f t="shared" si="16"/>
        <v>0</v>
      </c>
      <c r="BN427" s="1">
        <f t="shared" si="16"/>
        <v>0</v>
      </c>
      <c r="BO427" s="1">
        <f t="shared" si="16"/>
        <v>0</v>
      </c>
    </row>
    <row r="428" spans="1:67" x14ac:dyDescent="0.2">
      <c r="A428" s="1" t="s">
        <v>931</v>
      </c>
      <c r="B428" s="1" t="s">
        <v>133</v>
      </c>
      <c r="C428" s="1" t="s">
        <v>881</v>
      </c>
      <c r="D428" s="1" t="s">
        <v>135</v>
      </c>
      <c r="E428" s="1" t="s">
        <v>863</v>
      </c>
      <c r="F428" s="7" t="s">
        <v>29</v>
      </c>
      <c r="G428" s="24" t="s">
        <v>225</v>
      </c>
      <c r="H428" s="24" t="s">
        <v>169</v>
      </c>
      <c r="I428" s="1" t="s">
        <v>147</v>
      </c>
      <c r="J428" s="1" t="s">
        <v>29</v>
      </c>
      <c r="K428" s="7" t="s">
        <v>31</v>
      </c>
      <c r="L428" s="22">
        <v>89086559</v>
      </c>
      <c r="M428" s="22">
        <v>41586000</v>
      </c>
      <c r="N428" s="22">
        <v>52920000</v>
      </c>
      <c r="O428" s="22">
        <v>15463889</v>
      </c>
      <c r="P428" s="22">
        <v>51700000</v>
      </c>
      <c r="Q428" s="22">
        <v>49346408</v>
      </c>
      <c r="R428" s="22">
        <v>53837000</v>
      </c>
      <c r="S428" s="22">
        <v>55503278</v>
      </c>
      <c r="T428" s="22">
        <v>47930000</v>
      </c>
      <c r="U428" s="22">
        <v>0</v>
      </c>
      <c r="V428" s="22">
        <v>0</v>
      </c>
      <c r="W428" s="22">
        <v>19274250</v>
      </c>
      <c r="X428" s="22">
        <v>0</v>
      </c>
      <c r="Y428" s="22">
        <v>7050000</v>
      </c>
      <c r="Z428" s="22">
        <v>7087014</v>
      </c>
      <c r="AA428" s="22">
        <v>4742000</v>
      </c>
      <c r="AB428" s="22">
        <v>2775164</v>
      </c>
      <c r="AC428" s="22">
        <v>5690000</v>
      </c>
      <c r="BD428" s="6" t="s">
        <v>932</v>
      </c>
      <c r="BG428" s="1">
        <f t="shared" si="17"/>
        <v>0</v>
      </c>
      <c r="BH428" s="1">
        <f t="shared" si="17"/>
        <v>0</v>
      </c>
      <c r="BI428" s="1">
        <f t="shared" si="17"/>
        <v>0</v>
      </c>
      <c r="BJ428" s="1">
        <f t="shared" si="17"/>
        <v>0</v>
      </c>
      <c r="BK428" s="1">
        <f t="shared" si="17"/>
        <v>0</v>
      </c>
      <c r="BL428" s="1">
        <f t="shared" si="17"/>
        <v>0</v>
      </c>
      <c r="BM428" s="1">
        <f t="shared" si="16"/>
        <v>0</v>
      </c>
      <c r="BN428" s="1">
        <f t="shared" si="16"/>
        <v>0</v>
      </c>
      <c r="BO428" s="1">
        <f t="shared" si="16"/>
        <v>0</v>
      </c>
    </row>
    <row r="429" spans="1:67" x14ac:dyDescent="0.2">
      <c r="A429" s="1" t="s">
        <v>933</v>
      </c>
      <c r="B429" s="1" t="s">
        <v>133</v>
      </c>
      <c r="C429" s="1" t="s">
        <v>881</v>
      </c>
      <c r="D429" s="1" t="s">
        <v>135</v>
      </c>
      <c r="E429" s="1" t="s">
        <v>863</v>
      </c>
      <c r="F429" s="7" t="s">
        <v>29</v>
      </c>
      <c r="G429" s="24" t="s">
        <v>225</v>
      </c>
      <c r="H429" s="24" t="s">
        <v>169</v>
      </c>
      <c r="I429" s="1" t="s">
        <v>150</v>
      </c>
      <c r="J429" s="1" t="s">
        <v>29</v>
      </c>
      <c r="K429" s="7" t="s">
        <v>31</v>
      </c>
      <c r="L429" s="22">
        <v>57591563</v>
      </c>
      <c r="M429" s="22">
        <v>25852000</v>
      </c>
      <c r="N429" s="22">
        <v>49680000</v>
      </c>
      <c r="O429" s="22">
        <v>7982299</v>
      </c>
      <c r="P429" s="22">
        <v>32940000</v>
      </c>
      <c r="Q429" s="22">
        <v>31481065</v>
      </c>
      <c r="R429" s="22">
        <v>53837000</v>
      </c>
      <c r="S429" s="22">
        <v>35762520</v>
      </c>
      <c r="T429" s="22">
        <v>29621000</v>
      </c>
      <c r="U429" s="22">
        <v>0</v>
      </c>
      <c r="V429" s="22">
        <v>0</v>
      </c>
      <c r="W429" s="22">
        <v>19274250</v>
      </c>
      <c r="X429" s="22">
        <v>0</v>
      </c>
      <c r="Y429" s="22">
        <v>7050000</v>
      </c>
      <c r="Z429" s="22">
        <v>7087014</v>
      </c>
      <c r="AA429" s="22">
        <v>4742000</v>
      </c>
      <c r="AB429" s="22">
        <v>1788126</v>
      </c>
      <c r="AC429" s="22">
        <v>5690000</v>
      </c>
      <c r="BD429" s="6" t="s">
        <v>934</v>
      </c>
      <c r="BG429" s="1">
        <f t="shared" si="17"/>
        <v>0</v>
      </c>
      <c r="BH429" s="1">
        <f t="shared" si="17"/>
        <v>0</v>
      </c>
      <c r="BI429" s="1">
        <f t="shared" si="17"/>
        <v>0</v>
      </c>
      <c r="BJ429" s="1">
        <f t="shared" si="17"/>
        <v>0</v>
      </c>
      <c r="BK429" s="1">
        <f t="shared" si="17"/>
        <v>0</v>
      </c>
      <c r="BL429" s="1">
        <f t="shared" si="17"/>
        <v>0</v>
      </c>
      <c r="BM429" s="1">
        <f t="shared" si="16"/>
        <v>0</v>
      </c>
      <c r="BN429" s="1">
        <f t="shared" si="16"/>
        <v>0</v>
      </c>
      <c r="BO429" s="1">
        <f t="shared" si="16"/>
        <v>0</v>
      </c>
    </row>
    <row r="430" spans="1:67" x14ac:dyDescent="0.2">
      <c r="A430" s="1" t="s">
        <v>935</v>
      </c>
      <c r="B430" s="1" t="s">
        <v>133</v>
      </c>
      <c r="C430" s="1" t="s">
        <v>881</v>
      </c>
      <c r="D430" s="1" t="s">
        <v>135</v>
      </c>
      <c r="E430" s="1" t="s">
        <v>863</v>
      </c>
      <c r="F430" s="7" t="s">
        <v>29</v>
      </c>
      <c r="G430" s="24" t="s">
        <v>225</v>
      </c>
      <c r="H430" s="24" t="s">
        <v>163</v>
      </c>
      <c r="I430" s="1" t="s">
        <v>143</v>
      </c>
      <c r="J430" s="1" t="s">
        <v>29</v>
      </c>
      <c r="K430" s="7" t="s">
        <v>31</v>
      </c>
      <c r="L430" s="22">
        <v>57164842</v>
      </c>
      <c r="M430" s="22">
        <v>25505000</v>
      </c>
      <c r="N430" s="22">
        <v>48600000</v>
      </c>
      <c r="O430" s="22">
        <v>4088737</v>
      </c>
      <c r="P430" s="22">
        <v>32685000</v>
      </c>
      <c r="Q430" s="22">
        <v>31239010</v>
      </c>
      <c r="R430" s="22">
        <v>60291000</v>
      </c>
      <c r="S430" s="22">
        <v>35495055</v>
      </c>
      <c r="T430" s="22">
        <v>29218000</v>
      </c>
      <c r="U430" s="22">
        <v>0</v>
      </c>
      <c r="V430" s="22">
        <v>0</v>
      </c>
      <c r="W430" s="22">
        <v>19274250</v>
      </c>
      <c r="X430" s="22">
        <v>0</v>
      </c>
      <c r="Y430" s="22">
        <v>7050000</v>
      </c>
      <c r="Z430" s="22">
        <v>7087014</v>
      </c>
      <c r="AA430" s="22">
        <v>4742000</v>
      </c>
      <c r="AB430" s="22">
        <v>1774753</v>
      </c>
      <c r="AC430" s="22">
        <v>5690000</v>
      </c>
      <c r="BD430" s="6" t="s">
        <v>936</v>
      </c>
      <c r="BG430" s="1">
        <f t="shared" si="17"/>
        <v>0</v>
      </c>
      <c r="BH430" s="1">
        <f t="shared" si="17"/>
        <v>0</v>
      </c>
      <c r="BI430" s="1">
        <f t="shared" si="17"/>
        <v>0</v>
      </c>
      <c r="BJ430" s="1">
        <f t="shared" si="17"/>
        <v>0</v>
      </c>
      <c r="BK430" s="1">
        <f t="shared" si="17"/>
        <v>0</v>
      </c>
      <c r="BL430" s="1">
        <f t="shared" si="17"/>
        <v>0</v>
      </c>
      <c r="BM430" s="1">
        <f t="shared" si="16"/>
        <v>0</v>
      </c>
      <c r="BN430" s="1">
        <f t="shared" si="16"/>
        <v>0</v>
      </c>
      <c r="BO430" s="1">
        <f t="shared" si="16"/>
        <v>0</v>
      </c>
    </row>
    <row r="431" spans="1:67" x14ac:dyDescent="0.2">
      <c r="A431" s="1" t="s">
        <v>937</v>
      </c>
      <c r="B431" s="1" t="s">
        <v>133</v>
      </c>
      <c r="C431" s="1" t="s">
        <v>881</v>
      </c>
      <c r="D431" s="1" t="s">
        <v>135</v>
      </c>
      <c r="E431" s="1" t="s">
        <v>863</v>
      </c>
      <c r="F431" s="7" t="s">
        <v>29</v>
      </c>
      <c r="G431" s="24" t="s">
        <v>225</v>
      </c>
      <c r="H431" s="24" t="s">
        <v>163</v>
      </c>
      <c r="I431" s="1" t="s">
        <v>147</v>
      </c>
      <c r="J431" s="1" t="s">
        <v>29</v>
      </c>
      <c r="K431" s="7" t="s">
        <v>31</v>
      </c>
      <c r="L431" s="22">
        <v>100877531</v>
      </c>
      <c r="M431" s="22">
        <v>47206000</v>
      </c>
      <c r="N431" s="22">
        <v>54000000</v>
      </c>
      <c r="O431" s="22">
        <v>18458281</v>
      </c>
      <c r="P431" s="22">
        <v>58720000</v>
      </c>
      <c r="Q431" s="22">
        <v>56034764</v>
      </c>
      <c r="R431" s="22">
        <v>60291000</v>
      </c>
      <c r="S431" s="22">
        <v>62893745</v>
      </c>
      <c r="T431" s="22">
        <v>54470000</v>
      </c>
      <c r="U431" s="22">
        <v>0</v>
      </c>
      <c r="V431" s="22">
        <v>0</v>
      </c>
      <c r="W431" s="22">
        <v>19274250</v>
      </c>
      <c r="X431" s="22">
        <v>0</v>
      </c>
      <c r="Y431" s="22">
        <v>7050000</v>
      </c>
      <c r="Z431" s="22">
        <v>7087014</v>
      </c>
      <c r="AA431" s="22">
        <v>4742000</v>
      </c>
      <c r="AB431" s="22">
        <v>3144688</v>
      </c>
      <c r="AC431" s="22">
        <v>5690000</v>
      </c>
      <c r="BD431" s="6" t="s">
        <v>938</v>
      </c>
      <c r="BG431" s="1">
        <f t="shared" si="17"/>
        <v>0</v>
      </c>
      <c r="BH431" s="1">
        <f t="shared" si="17"/>
        <v>0</v>
      </c>
      <c r="BI431" s="1">
        <f t="shared" si="17"/>
        <v>0</v>
      </c>
      <c r="BJ431" s="1">
        <f t="shared" si="17"/>
        <v>0</v>
      </c>
      <c r="BK431" s="1">
        <f t="shared" si="17"/>
        <v>0</v>
      </c>
      <c r="BL431" s="1">
        <f t="shared" si="17"/>
        <v>0</v>
      </c>
      <c r="BM431" s="1">
        <f t="shared" si="16"/>
        <v>0</v>
      </c>
      <c r="BN431" s="1">
        <f t="shared" si="16"/>
        <v>0</v>
      </c>
      <c r="BO431" s="1">
        <f t="shared" si="16"/>
        <v>0</v>
      </c>
    </row>
    <row r="432" spans="1:67" x14ac:dyDescent="0.2">
      <c r="A432" s="1" t="s">
        <v>939</v>
      </c>
      <c r="B432" s="1" t="s">
        <v>133</v>
      </c>
      <c r="C432" s="1" t="s">
        <v>881</v>
      </c>
      <c r="D432" s="1" t="s">
        <v>135</v>
      </c>
      <c r="E432" s="1" t="s">
        <v>863</v>
      </c>
      <c r="F432" s="7" t="s">
        <v>29</v>
      </c>
      <c r="G432" s="24" t="s">
        <v>225</v>
      </c>
      <c r="H432" s="24" t="s">
        <v>163</v>
      </c>
      <c r="I432" s="1" t="s">
        <v>150</v>
      </c>
      <c r="J432" s="1" t="s">
        <v>29</v>
      </c>
      <c r="K432" s="7" t="s">
        <v>31</v>
      </c>
      <c r="L432" s="22">
        <v>64853304</v>
      </c>
      <c r="M432" s="22">
        <v>29205000</v>
      </c>
      <c r="N432" s="22">
        <v>51840000</v>
      </c>
      <c r="O432" s="22">
        <v>9479495</v>
      </c>
      <c r="P432" s="22">
        <v>37265000</v>
      </c>
      <c r="Q432" s="22">
        <v>35600243</v>
      </c>
      <c r="R432" s="22">
        <v>60291000</v>
      </c>
      <c r="S432" s="22">
        <v>40314109</v>
      </c>
      <c r="T432" s="22">
        <v>33523000</v>
      </c>
      <c r="U432" s="22">
        <v>0</v>
      </c>
      <c r="V432" s="22">
        <v>0</v>
      </c>
      <c r="W432" s="22">
        <v>19274250</v>
      </c>
      <c r="X432" s="22">
        <v>0</v>
      </c>
      <c r="Y432" s="22">
        <v>7050000</v>
      </c>
      <c r="Z432" s="22">
        <v>7087014</v>
      </c>
      <c r="AA432" s="22">
        <v>4742000</v>
      </c>
      <c r="AB432" s="22">
        <v>2015706</v>
      </c>
      <c r="AC432" s="22">
        <v>5690000</v>
      </c>
      <c r="BD432" s="6" t="s">
        <v>940</v>
      </c>
      <c r="BG432" s="1">
        <f t="shared" si="17"/>
        <v>0</v>
      </c>
      <c r="BH432" s="1">
        <f t="shared" si="17"/>
        <v>0</v>
      </c>
      <c r="BI432" s="1">
        <f t="shared" si="17"/>
        <v>0</v>
      </c>
      <c r="BJ432" s="1">
        <f t="shared" si="17"/>
        <v>0</v>
      </c>
      <c r="BK432" s="1">
        <f t="shared" si="17"/>
        <v>0</v>
      </c>
      <c r="BL432" s="1">
        <f t="shared" si="17"/>
        <v>0</v>
      </c>
      <c r="BM432" s="1">
        <f t="shared" si="16"/>
        <v>0</v>
      </c>
      <c r="BN432" s="1">
        <f t="shared" si="16"/>
        <v>0</v>
      </c>
      <c r="BO432" s="1">
        <f t="shared" si="16"/>
        <v>0</v>
      </c>
    </row>
    <row r="433" spans="1:67" x14ac:dyDescent="0.2">
      <c r="A433" s="1" t="s">
        <v>941</v>
      </c>
      <c r="B433" s="1" t="s">
        <v>133</v>
      </c>
      <c r="C433" s="1" t="s">
        <v>881</v>
      </c>
      <c r="D433" s="1" t="s">
        <v>242</v>
      </c>
      <c r="E433" s="1" t="s">
        <v>863</v>
      </c>
      <c r="F433" s="7" t="s">
        <v>29</v>
      </c>
      <c r="G433" s="24" t="s">
        <v>137</v>
      </c>
      <c r="H433" s="24" t="s">
        <v>138</v>
      </c>
      <c r="I433" s="1" t="s">
        <v>143</v>
      </c>
      <c r="J433" s="1" t="s">
        <v>29</v>
      </c>
      <c r="K433" s="7" t="s">
        <v>31</v>
      </c>
      <c r="L433" s="22">
        <v>8623576</v>
      </c>
      <c r="M433" s="22">
        <v>3464000</v>
      </c>
      <c r="N433" s="22">
        <v>1621950</v>
      </c>
      <c r="O433" s="22">
        <v>967992</v>
      </c>
      <c r="P433" s="22">
        <v>4095000</v>
      </c>
      <c r="Q433" s="22">
        <v>4005723</v>
      </c>
      <c r="R433" s="22">
        <v>3461500</v>
      </c>
      <c r="S433" s="22">
        <v>5273506</v>
      </c>
      <c r="T433" s="22">
        <v>3682000</v>
      </c>
      <c r="U433" s="22">
        <v>0</v>
      </c>
      <c r="V433" s="22">
        <v>0</v>
      </c>
      <c r="W433" s="22">
        <v>1486364</v>
      </c>
      <c r="X433" s="22">
        <v>0</v>
      </c>
      <c r="Y433" s="22">
        <v>5335000</v>
      </c>
      <c r="Z433" s="22">
        <v>5506192</v>
      </c>
      <c r="AA433" s="22">
        <v>3588000</v>
      </c>
      <c r="AB433" s="22">
        <v>263676</v>
      </c>
      <c r="AC433" s="22">
        <v>4305000</v>
      </c>
      <c r="BD433" s="6" t="s">
        <v>942</v>
      </c>
      <c r="BG433" s="1">
        <f t="shared" si="17"/>
        <v>0</v>
      </c>
      <c r="BH433" s="1">
        <f t="shared" si="17"/>
        <v>0</v>
      </c>
      <c r="BI433" s="1">
        <f t="shared" si="17"/>
        <v>0</v>
      </c>
      <c r="BJ433" s="1">
        <f t="shared" si="17"/>
        <v>0</v>
      </c>
      <c r="BK433" s="1">
        <f t="shared" si="17"/>
        <v>0</v>
      </c>
      <c r="BL433" s="1">
        <f t="shared" si="17"/>
        <v>0</v>
      </c>
      <c r="BM433" s="1">
        <f t="shared" si="16"/>
        <v>0</v>
      </c>
      <c r="BN433" s="1">
        <f t="shared" si="16"/>
        <v>0</v>
      </c>
      <c r="BO433" s="1">
        <f t="shared" si="16"/>
        <v>0</v>
      </c>
    </row>
    <row r="434" spans="1:67" x14ac:dyDescent="0.2">
      <c r="A434" s="1" t="s">
        <v>943</v>
      </c>
      <c r="B434" s="1" t="s">
        <v>133</v>
      </c>
      <c r="C434" s="1" t="s">
        <v>881</v>
      </c>
      <c r="D434" s="1" t="s">
        <v>242</v>
      </c>
      <c r="E434" s="1" t="s">
        <v>863</v>
      </c>
      <c r="F434" s="7" t="s">
        <v>29</v>
      </c>
      <c r="G434" s="24" t="s">
        <v>137</v>
      </c>
      <c r="H434" s="24" t="s">
        <v>138</v>
      </c>
      <c r="I434" s="1" t="s">
        <v>147</v>
      </c>
      <c r="J434" s="1" t="s">
        <v>29</v>
      </c>
      <c r="K434" s="7" t="s">
        <v>31</v>
      </c>
      <c r="L434" s="22">
        <v>19396407</v>
      </c>
      <c r="M434" s="22">
        <v>8771000</v>
      </c>
      <c r="N434" s="22">
        <v>3767400</v>
      </c>
      <c r="O434" s="22">
        <v>2961286</v>
      </c>
      <c r="P434" s="22">
        <v>10510000</v>
      </c>
      <c r="Q434" s="22">
        <v>10116545</v>
      </c>
      <c r="R434" s="22">
        <v>9569000</v>
      </c>
      <c r="S434" s="22">
        <v>12025812</v>
      </c>
      <c r="T434" s="22">
        <v>9857000</v>
      </c>
      <c r="U434" s="22">
        <v>0</v>
      </c>
      <c r="V434" s="22">
        <v>0</v>
      </c>
      <c r="W434" s="22">
        <v>2142000</v>
      </c>
      <c r="X434" s="22">
        <v>0</v>
      </c>
      <c r="Y434" s="22">
        <v>5335000</v>
      </c>
      <c r="Z434" s="22">
        <v>5506192</v>
      </c>
      <c r="AA434" s="22">
        <v>3588000</v>
      </c>
      <c r="AB434" s="22">
        <v>601291</v>
      </c>
      <c r="AC434" s="22">
        <v>4305000</v>
      </c>
      <c r="BD434" s="6" t="s">
        <v>944</v>
      </c>
      <c r="BG434" s="1">
        <f t="shared" si="17"/>
        <v>0</v>
      </c>
      <c r="BH434" s="1">
        <f t="shared" si="17"/>
        <v>0</v>
      </c>
      <c r="BI434" s="1">
        <f t="shared" si="17"/>
        <v>0</v>
      </c>
      <c r="BJ434" s="1">
        <f t="shared" si="17"/>
        <v>0</v>
      </c>
      <c r="BK434" s="1">
        <f t="shared" si="17"/>
        <v>0</v>
      </c>
      <c r="BL434" s="1">
        <f t="shared" si="17"/>
        <v>0</v>
      </c>
      <c r="BM434" s="1">
        <f t="shared" si="16"/>
        <v>0</v>
      </c>
      <c r="BN434" s="1">
        <f t="shared" si="16"/>
        <v>0</v>
      </c>
      <c r="BO434" s="1">
        <f t="shared" si="16"/>
        <v>0</v>
      </c>
    </row>
    <row r="435" spans="1:67" x14ac:dyDescent="0.2">
      <c r="A435" s="1" t="s">
        <v>945</v>
      </c>
      <c r="B435" s="1" t="s">
        <v>133</v>
      </c>
      <c r="C435" s="1" t="s">
        <v>881</v>
      </c>
      <c r="D435" s="1" t="s">
        <v>242</v>
      </c>
      <c r="E435" s="1" t="s">
        <v>863</v>
      </c>
      <c r="F435" s="7" t="s">
        <v>29</v>
      </c>
      <c r="G435" s="24" t="s">
        <v>137</v>
      </c>
      <c r="H435" s="24" t="s">
        <v>138</v>
      </c>
      <c r="I435" s="1" t="s">
        <v>150</v>
      </c>
      <c r="J435" s="1" t="s">
        <v>29</v>
      </c>
      <c r="K435" s="7" t="s">
        <v>31</v>
      </c>
      <c r="L435" s="22">
        <v>10719749</v>
      </c>
      <c r="M435" s="22">
        <v>4550000</v>
      </c>
      <c r="N435" s="22">
        <v>2579850</v>
      </c>
      <c r="O435" s="22">
        <v>1716590</v>
      </c>
      <c r="P435" s="22">
        <v>5345000</v>
      </c>
      <c r="Q435" s="22">
        <v>5194764</v>
      </c>
      <c r="R435" s="22">
        <v>4760000</v>
      </c>
      <c r="S435" s="22">
        <v>6587366</v>
      </c>
      <c r="T435" s="22">
        <v>4945000</v>
      </c>
      <c r="U435" s="22">
        <v>0</v>
      </c>
      <c r="V435" s="22">
        <v>0</v>
      </c>
      <c r="W435" s="22">
        <v>1725273</v>
      </c>
      <c r="X435" s="22">
        <v>0</v>
      </c>
      <c r="Y435" s="22">
        <v>5335000</v>
      </c>
      <c r="Z435" s="22">
        <v>5506192</v>
      </c>
      <c r="AA435" s="22">
        <v>3588000</v>
      </c>
      <c r="AB435" s="22">
        <v>329369</v>
      </c>
      <c r="AC435" s="22">
        <v>4305000</v>
      </c>
      <c r="BD435" s="6" t="s">
        <v>946</v>
      </c>
      <c r="BG435" s="1">
        <f t="shared" si="17"/>
        <v>0</v>
      </c>
      <c r="BH435" s="1">
        <f t="shared" si="17"/>
        <v>0</v>
      </c>
      <c r="BI435" s="1">
        <f t="shared" si="17"/>
        <v>0</v>
      </c>
      <c r="BJ435" s="1">
        <f t="shared" si="17"/>
        <v>0</v>
      </c>
      <c r="BK435" s="1">
        <f t="shared" si="17"/>
        <v>0</v>
      </c>
      <c r="BL435" s="1">
        <f t="shared" si="17"/>
        <v>0</v>
      </c>
      <c r="BM435" s="1">
        <f t="shared" si="16"/>
        <v>0</v>
      </c>
      <c r="BN435" s="1">
        <f t="shared" si="16"/>
        <v>0</v>
      </c>
      <c r="BO435" s="1">
        <f t="shared" si="16"/>
        <v>0</v>
      </c>
    </row>
    <row r="436" spans="1:67" x14ac:dyDescent="0.2">
      <c r="A436" s="1" t="s">
        <v>947</v>
      </c>
      <c r="B436" s="1" t="s">
        <v>133</v>
      </c>
      <c r="C436" s="1" t="s">
        <v>881</v>
      </c>
      <c r="D436" s="1" t="s">
        <v>242</v>
      </c>
      <c r="E436" s="1" t="s">
        <v>863</v>
      </c>
      <c r="F436" s="7" t="s">
        <v>29</v>
      </c>
      <c r="G436" s="24" t="s">
        <v>137</v>
      </c>
      <c r="H436" s="24" t="s">
        <v>153</v>
      </c>
      <c r="I436" s="1" t="s">
        <v>143</v>
      </c>
      <c r="J436" s="1" t="s">
        <v>29</v>
      </c>
      <c r="K436" s="7" t="s">
        <v>31</v>
      </c>
      <c r="L436" s="22">
        <v>9881280</v>
      </c>
      <c r="M436" s="22">
        <v>4055000</v>
      </c>
      <c r="N436" s="22">
        <v>1769400</v>
      </c>
      <c r="O436" s="22">
        <v>1065407</v>
      </c>
      <c r="P436" s="22">
        <v>4845000</v>
      </c>
      <c r="Q436" s="22">
        <v>4719147</v>
      </c>
      <c r="R436" s="22">
        <v>4119500</v>
      </c>
      <c r="S436" s="22">
        <v>6061822</v>
      </c>
      <c r="T436" s="22">
        <v>4369000</v>
      </c>
      <c r="U436" s="22">
        <v>0</v>
      </c>
      <c r="V436" s="22">
        <v>0</v>
      </c>
      <c r="W436" s="22">
        <v>1486364</v>
      </c>
      <c r="X436" s="22">
        <v>0</v>
      </c>
      <c r="Y436" s="22">
        <v>5335000</v>
      </c>
      <c r="Z436" s="22">
        <v>5506192</v>
      </c>
      <c r="AA436" s="22">
        <v>3588000</v>
      </c>
      <c r="AB436" s="22">
        <v>303092</v>
      </c>
      <c r="AC436" s="22">
        <v>4305000</v>
      </c>
      <c r="BD436" s="6" t="s">
        <v>948</v>
      </c>
      <c r="BG436" s="1">
        <f t="shared" si="17"/>
        <v>0</v>
      </c>
      <c r="BH436" s="1">
        <f t="shared" si="17"/>
        <v>0</v>
      </c>
      <c r="BI436" s="1">
        <f t="shared" si="17"/>
        <v>0</v>
      </c>
      <c r="BJ436" s="1">
        <f t="shared" si="17"/>
        <v>0</v>
      </c>
      <c r="BK436" s="1">
        <f t="shared" si="17"/>
        <v>0</v>
      </c>
      <c r="BL436" s="1">
        <f t="shared" si="17"/>
        <v>0</v>
      </c>
      <c r="BM436" s="1">
        <f t="shared" si="16"/>
        <v>0</v>
      </c>
      <c r="BN436" s="1">
        <f t="shared" si="16"/>
        <v>0</v>
      </c>
      <c r="BO436" s="1">
        <f t="shared" si="16"/>
        <v>0</v>
      </c>
    </row>
    <row r="437" spans="1:67" x14ac:dyDescent="0.2">
      <c r="A437" s="1" t="s">
        <v>949</v>
      </c>
      <c r="B437" s="1" t="s">
        <v>133</v>
      </c>
      <c r="C437" s="1" t="s">
        <v>881</v>
      </c>
      <c r="D437" s="1" t="s">
        <v>242</v>
      </c>
      <c r="E437" s="1" t="s">
        <v>863</v>
      </c>
      <c r="F437" s="7" t="s">
        <v>29</v>
      </c>
      <c r="G437" s="24" t="s">
        <v>137</v>
      </c>
      <c r="H437" s="24" t="s">
        <v>153</v>
      </c>
      <c r="I437" s="1" t="s">
        <v>147</v>
      </c>
      <c r="J437" s="1" t="s">
        <v>29</v>
      </c>
      <c r="K437" s="7" t="s">
        <v>31</v>
      </c>
      <c r="L437" s="22">
        <v>22271159</v>
      </c>
      <c r="M437" s="22">
        <v>10170000</v>
      </c>
      <c r="N437" s="22">
        <v>4081350</v>
      </c>
      <c r="O437" s="22">
        <v>3461774</v>
      </c>
      <c r="P437" s="22">
        <v>12225000</v>
      </c>
      <c r="Q437" s="22">
        <v>11747229</v>
      </c>
      <c r="R437" s="22">
        <v>11161500</v>
      </c>
      <c r="S437" s="22">
        <v>13827678</v>
      </c>
      <c r="T437" s="22">
        <v>11485000</v>
      </c>
      <c r="U437" s="22">
        <v>0</v>
      </c>
      <c r="V437" s="22">
        <v>0</v>
      </c>
      <c r="W437" s="22">
        <v>2142000</v>
      </c>
      <c r="X437" s="22">
        <v>0</v>
      </c>
      <c r="Y437" s="22">
        <v>5335000</v>
      </c>
      <c r="Z437" s="22">
        <v>5506192</v>
      </c>
      <c r="AA437" s="22">
        <v>3588000</v>
      </c>
      <c r="AB437" s="22">
        <v>691384</v>
      </c>
      <c r="AC437" s="22">
        <v>4305000</v>
      </c>
      <c r="BD437" s="6" t="s">
        <v>950</v>
      </c>
      <c r="BG437" s="1">
        <f t="shared" si="17"/>
        <v>0</v>
      </c>
      <c r="BH437" s="1">
        <f t="shared" si="17"/>
        <v>0</v>
      </c>
      <c r="BI437" s="1">
        <f t="shared" si="17"/>
        <v>0</v>
      </c>
      <c r="BJ437" s="1">
        <f t="shared" si="17"/>
        <v>0</v>
      </c>
      <c r="BK437" s="1">
        <f t="shared" si="17"/>
        <v>0</v>
      </c>
      <c r="BL437" s="1">
        <f t="shared" si="17"/>
        <v>0</v>
      </c>
      <c r="BM437" s="1">
        <f t="shared" si="16"/>
        <v>0</v>
      </c>
      <c r="BN437" s="1">
        <f t="shared" si="16"/>
        <v>0</v>
      </c>
      <c r="BO437" s="1">
        <f t="shared" si="16"/>
        <v>0</v>
      </c>
    </row>
    <row r="438" spans="1:67" x14ac:dyDescent="0.2">
      <c r="A438" s="1" t="s">
        <v>951</v>
      </c>
      <c r="B438" s="1" t="s">
        <v>133</v>
      </c>
      <c r="C438" s="1" t="s">
        <v>881</v>
      </c>
      <c r="D438" s="1" t="s">
        <v>242</v>
      </c>
      <c r="E438" s="1" t="s">
        <v>863</v>
      </c>
      <c r="F438" s="7" t="s">
        <v>29</v>
      </c>
      <c r="G438" s="24" t="s">
        <v>137</v>
      </c>
      <c r="H438" s="24" t="s">
        <v>153</v>
      </c>
      <c r="I438" s="1" t="s">
        <v>150</v>
      </c>
      <c r="J438" s="1" t="s">
        <v>29</v>
      </c>
      <c r="K438" s="7" t="s">
        <v>31</v>
      </c>
      <c r="L438" s="22">
        <v>12561387</v>
      </c>
      <c r="M438" s="22">
        <v>5447000</v>
      </c>
      <c r="N438" s="22">
        <v>2866500</v>
      </c>
      <c r="O438" s="22">
        <v>1964578</v>
      </c>
      <c r="P438" s="22">
        <v>6440000</v>
      </c>
      <c r="Q438" s="22">
        <v>6239421</v>
      </c>
      <c r="R438" s="22">
        <v>5782000</v>
      </c>
      <c r="S438" s="22">
        <v>7741687</v>
      </c>
      <c r="T438" s="22">
        <v>5990000</v>
      </c>
      <c r="U438" s="22">
        <v>0</v>
      </c>
      <c r="V438" s="22">
        <v>0</v>
      </c>
      <c r="W438" s="22">
        <v>1725273</v>
      </c>
      <c r="X438" s="22">
        <v>0</v>
      </c>
      <c r="Y438" s="22">
        <v>5335000</v>
      </c>
      <c r="Z438" s="22">
        <v>5506192</v>
      </c>
      <c r="AA438" s="22">
        <v>3588000</v>
      </c>
      <c r="AB438" s="22">
        <v>387085</v>
      </c>
      <c r="AC438" s="22">
        <v>4305000</v>
      </c>
      <c r="BD438" s="6" t="s">
        <v>952</v>
      </c>
      <c r="BG438" s="1">
        <f t="shared" si="17"/>
        <v>0</v>
      </c>
      <c r="BH438" s="1">
        <f t="shared" si="17"/>
        <v>0</v>
      </c>
      <c r="BI438" s="1">
        <f t="shared" si="17"/>
        <v>0</v>
      </c>
      <c r="BJ438" s="1">
        <f t="shared" si="17"/>
        <v>0</v>
      </c>
      <c r="BK438" s="1">
        <f t="shared" si="17"/>
        <v>0</v>
      </c>
      <c r="BL438" s="1">
        <f t="shared" si="17"/>
        <v>0</v>
      </c>
      <c r="BM438" s="1">
        <f t="shared" si="16"/>
        <v>0</v>
      </c>
      <c r="BN438" s="1">
        <f t="shared" si="16"/>
        <v>0</v>
      </c>
      <c r="BO438" s="1">
        <f t="shared" si="16"/>
        <v>0</v>
      </c>
    </row>
    <row r="439" spans="1:67" x14ac:dyDescent="0.2">
      <c r="A439" s="1" t="s">
        <v>953</v>
      </c>
      <c r="B439" s="1" t="s">
        <v>133</v>
      </c>
      <c r="C439" s="1" t="s">
        <v>881</v>
      </c>
      <c r="D439" s="1" t="s">
        <v>242</v>
      </c>
      <c r="E439" s="1" t="s">
        <v>863</v>
      </c>
      <c r="F439" s="7" t="s">
        <v>29</v>
      </c>
      <c r="G439" s="24" t="s">
        <v>169</v>
      </c>
      <c r="H439" s="24" t="s">
        <v>137</v>
      </c>
      <c r="I439" s="1" t="s">
        <v>143</v>
      </c>
      <c r="J439" s="1" t="s">
        <v>29</v>
      </c>
      <c r="K439" s="7" t="s">
        <v>31</v>
      </c>
      <c r="L439" s="22">
        <v>15483869</v>
      </c>
      <c r="M439" s="22">
        <v>6665000</v>
      </c>
      <c r="N439" s="22">
        <v>2847600</v>
      </c>
      <c r="O439" s="22">
        <v>1065407</v>
      </c>
      <c r="P439" s="22">
        <v>8150000</v>
      </c>
      <c r="Q439" s="22">
        <v>7865860</v>
      </c>
      <c r="R439" s="22">
        <v>7021000</v>
      </c>
      <c r="S439" s="22">
        <v>9538861</v>
      </c>
      <c r="T439" s="22">
        <v>7407000</v>
      </c>
      <c r="U439" s="22">
        <v>0</v>
      </c>
      <c r="V439" s="22">
        <v>0</v>
      </c>
      <c r="W439" s="22">
        <v>3033818</v>
      </c>
      <c r="X439" s="22">
        <v>0</v>
      </c>
      <c r="Y439" s="22">
        <v>5335000</v>
      </c>
      <c r="Z439" s="22">
        <v>5506192</v>
      </c>
      <c r="AA439" s="22">
        <v>3588000</v>
      </c>
      <c r="AB439" s="22">
        <v>476944</v>
      </c>
      <c r="AC439" s="22">
        <v>4305000</v>
      </c>
      <c r="BD439" s="6" t="s">
        <v>954</v>
      </c>
      <c r="BG439" s="1">
        <f t="shared" si="17"/>
        <v>0</v>
      </c>
      <c r="BH439" s="1">
        <f t="shared" si="17"/>
        <v>0</v>
      </c>
      <c r="BI439" s="1">
        <f t="shared" si="17"/>
        <v>0</v>
      </c>
      <c r="BJ439" s="1">
        <f t="shared" si="17"/>
        <v>0</v>
      </c>
      <c r="BK439" s="1">
        <f t="shared" si="17"/>
        <v>0</v>
      </c>
      <c r="BL439" s="1">
        <f t="shared" si="17"/>
        <v>0</v>
      </c>
      <c r="BM439" s="1">
        <f t="shared" si="16"/>
        <v>0</v>
      </c>
      <c r="BN439" s="1">
        <f t="shared" si="16"/>
        <v>0</v>
      </c>
      <c r="BO439" s="1">
        <f t="shared" si="16"/>
        <v>0</v>
      </c>
    </row>
    <row r="440" spans="1:67" x14ac:dyDescent="0.2">
      <c r="A440" s="1" t="s">
        <v>955</v>
      </c>
      <c r="B440" s="1" t="s">
        <v>133</v>
      </c>
      <c r="C440" s="1" t="s">
        <v>881</v>
      </c>
      <c r="D440" s="1" t="s">
        <v>242</v>
      </c>
      <c r="E440" s="1" t="s">
        <v>863</v>
      </c>
      <c r="F440" s="7" t="s">
        <v>29</v>
      </c>
      <c r="G440" s="24" t="s">
        <v>169</v>
      </c>
      <c r="H440" s="24" t="s">
        <v>137</v>
      </c>
      <c r="I440" s="1" t="s">
        <v>147</v>
      </c>
      <c r="J440" s="1" t="s">
        <v>29</v>
      </c>
      <c r="K440" s="7" t="s">
        <v>31</v>
      </c>
      <c r="L440" s="22">
        <v>40293571</v>
      </c>
      <c r="M440" s="22">
        <v>18911000</v>
      </c>
      <c r="N440" s="22">
        <v>6326100</v>
      </c>
      <c r="O440" s="22">
        <v>6471707</v>
      </c>
      <c r="P440" s="22">
        <v>22925000</v>
      </c>
      <c r="Q440" s="22">
        <v>21939010</v>
      </c>
      <c r="R440" s="22">
        <v>21119000</v>
      </c>
      <c r="S440" s="22">
        <v>25089341</v>
      </c>
      <c r="T440" s="22">
        <v>21657000</v>
      </c>
      <c r="U440" s="22">
        <v>0</v>
      </c>
      <c r="V440" s="22">
        <v>0</v>
      </c>
      <c r="W440" s="22">
        <v>3033818</v>
      </c>
      <c r="X440" s="22">
        <v>0</v>
      </c>
      <c r="Y440" s="22">
        <v>5335000</v>
      </c>
      <c r="Z440" s="22">
        <v>5506192</v>
      </c>
      <c r="AA440" s="22">
        <v>3588000</v>
      </c>
      <c r="AB440" s="22">
        <v>1254468</v>
      </c>
      <c r="AC440" s="22">
        <v>4305000</v>
      </c>
      <c r="BD440" s="6" t="s">
        <v>956</v>
      </c>
      <c r="BG440" s="1">
        <f t="shared" si="17"/>
        <v>0</v>
      </c>
      <c r="BH440" s="1">
        <f t="shared" si="17"/>
        <v>0</v>
      </c>
      <c r="BI440" s="1">
        <f t="shared" si="17"/>
        <v>0</v>
      </c>
      <c r="BJ440" s="1">
        <f t="shared" si="17"/>
        <v>0</v>
      </c>
      <c r="BK440" s="1">
        <f t="shared" si="17"/>
        <v>0</v>
      </c>
      <c r="BL440" s="1">
        <f t="shared" si="17"/>
        <v>0</v>
      </c>
      <c r="BM440" s="1">
        <f t="shared" si="16"/>
        <v>0</v>
      </c>
      <c r="BN440" s="1">
        <f t="shared" si="16"/>
        <v>0</v>
      </c>
      <c r="BO440" s="1">
        <f t="shared" si="16"/>
        <v>0</v>
      </c>
    </row>
    <row r="441" spans="1:67" x14ac:dyDescent="0.2">
      <c r="A441" s="1" t="s">
        <v>957</v>
      </c>
      <c r="B441" s="1" t="s">
        <v>133</v>
      </c>
      <c r="C441" s="1" t="s">
        <v>881</v>
      </c>
      <c r="D441" s="1" t="s">
        <v>242</v>
      </c>
      <c r="E441" s="1" t="s">
        <v>863</v>
      </c>
      <c r="F441" s="7" t="s">
        <v>29</v>
      </c>
      <c r="G441" s="24" t="s">
        <v>169</v>
      </c>
      <c r="H441" s="24" t="s">
        <v>137</v>
      </c>
      <c r="I441" s="1" t="s">
        <v>150</v>
      </c>
      <c r="J441" s="1" t="s">
        <v>29</v>
      </c>
      <c r="K441" s="7" t="s">
        <v>31</v>
      </c>
      <c r="L441" s="22">
        <v>20761733</v>
      </c>
      <c r="M441" s="22">
        <v>9407000</v>
      </c>
      <c r="N441" s="22">
        <v>5250913</v>
      </c>
      <c r="O441" s="22">
        <v>3477315</v>
      </c>
      <c r="P441" s="22">
        <v>11290000</v>
      </c>
      <c r="Q441" s="22">
        <v>10859695</v>
      </c>
      <c r="R441" s="22">
        <v>10293500</v>
      </c>
      <c r="S441" s="22">
        <v>12846975</v>
      </c>
      <c r="T441" s="22">
        <v>10598000</v>
      </c>
      <c r="U441" s="22">
        <v>0</v>
      </c>
      <c r="V441" s="22">
        <v>0</v>
      </c>
      <c r="W441" s="22">
        <v>3246545</v>
      </c>
      <c r="X441" s="22">
        <v>0</v>
      </c>
      <c r="Y441" s="22">
        <v>5335000</v>
      </c>
      <c r="Z441" s="22">
        <v>5506192</v>
      </c>
      <c r="AA441" s="22">
        <v>3588000</v>
      </c>
      <c r="AB441" s="22">
        <v>642349</v>
      </c>
      <c r="AC441" s="22">
        <v>4305000</v>
      </c>
      <c r="BD441" s="6" t="s">
        <v>958</v>
      </c>
      <c r="BG441" s="1">
        <f t="shared" si="17"/>
        <v>0</v>
      </c>
      <c r="BH441" s="1">
        <f t="shared" si="17"/>
        <v>0</v>
      </c>
      <c r="BI441" s="1">
        <f t="shared" si="17"/>
        <v>0</v>
      </c>
      <c r="BJ441" s="1">
        <f t="shared" si="17"/>
        <v>0</v>
      </c>
      <c r="BK441" s="1">
        <f t="shared" si="17"/>
        <v>0</v>
      </c>
      <c r="BL441" s="1">
        <f t="shared" si="17"/>
        <v>0</v>
      </c>
      <c r="BM441" s="1">
        <f t="shared" si="16"/>
        <v>0</v>
      </c>
      <c r="BN441" s="1">
        <f t="shared" si="16"/>
        <v>0</v>
      </c>
      <c r="BO441" s="1">
        <f t="shared" si="16"/>
        <v>0</v>
      </c>
    </row>
    <row r="442" spans="1:67" x14ac:dyDescent="0.2">
      <c r="A442" s="1" t="s">
        <v>959</v>
      </c>
      <c r="B442" s="1" t="s">
        <v>133</v>
      </c>
      <c r="C442" s="1" t="s">
        <v>881</v>
      </c>
      <c r="D442" s="1" t="s">
        <v>242</v>
      </c>
      <c r="E442" s="1" t="s">
        <v>863</v>
      </c>
      <c r="F442" s="7" t="s">
        <v>29</v>
      </c>
      <c r="G442" s="24" t="s">
        <v>169</v>
      </c>
      <c r="H442" s="24" t="s">
        <v>153</v>
      </c>
      <c r="I442" s="1" t="s">
        <v>143</v>
      </c>
      <c r="J442" s="1" t="s">
        <v>29</v>
      </c>
      <c r="K442" s="7" t="s">
        <v>31</v>
      </c>
      <c r="L442" s="22">
        <v>13679663</v>
      </c>
      <c r="M442" s="22">
        <v>5820000</v>
      </c>
      <c r="N442" s="22">
        <v>2610300</v>
      </c>
      <c r="O442" s="22">
        <v>967992</v>
      </c>
      <c r="P442" s="22">
        <v>7075000</v>
      </c>
      <c r="Q442" s="22">
        <v>6842435</v>
      </c>
      <c r="R442" s="22">
        <v>6079500</v>
      </c>
      <c r="S442" s="22">
        <v>8408002</v>
      </c>
      <c r="T442" s="22">
        <v>6424000</v>
      </c>
      <c r="U442" s="22">
        <v>0</v>
      </c>
      <c r="V442" s="22">
        <v>0</v>
      </c>
      <c r="W442" s="22">
        <v>3033818</v>
      </c>
      <c r="X442" s="22">
        <v>0</v>
      </c>
      <c r="Y442" s="22">
        <v>5335000</v>
      </c>
      <c r="Z442" s="22">
        <v>5506192</v>
      </c>
      <c r="AA442" s="22">
        <v>3588000</v>
      </c>
      <c r="AB442" s="22">
        <v>420401</v>
      </c>
      <c r="AC442" s="22">
        <v>4305000</v>
      </c>
      <c r="BD442" s="6" t="s">
        <v>960</v>
      </c>
      <c r="BG442" s="1">
        <f t="shared" si="17"/>
        <v>0</v>
      </c>
      <c r="BH442" s="1">
        <f t="shared" si="17"/>
        <v>0</v>
      </c>
      <c r="BI442" s="1">
        <f t="shared" si="17"/>
        <v>0</v>
      </c>
      <c r="BJ442" s="1">
        <f t="shared" si="17"/>
        <v>0</v>
      </c>
      <c r="BK442" s="1">
        <f t="shared" si="17"/>
        <v>0</v>
      </c>
      <c r="BL442" s="1">
        <f t="shared" si="17"/>
        <v>0</v>
      </c>
      <c r="BM442" s="1">
        <f t="shared" si="16"/>
        <v>0</v>
      </c>
      <c r="BN442" s="1">
        <f t="shared" si="16"/>
        <v>0</v>
      </c>
      <c r="BO442" s="1">
        <f t="shared" si="16"/>
        <v>0</v>
      </c>
    </row>
    <row r="443" spans="1:67" x14ac:dyDescent="0.2">
      <c r="A443" s="1" t="s">
        <v>961</v>
      </c>
      <c r="B443" s="1" t="s">
        <v>133</v>
      </c>
      <c r="C443" s="1" t="s">
        <v>881</v>
      </c>
      <c r="D443" s="1" t="s">
        <v>242</v>
      </c>
      <c r="E443" s="1" t="s">
        <v>863</v>
      </c>
      <c r="F443" s="7" t="s">
        <v>29</v>
      </c>
      <c r="G443" s="24" t="s">
        <v>169</v>
      </c>
      <c r="H443" s="24" t="s">
        <v>153</v>
      </c>
      <c r="I443" s="1" t="s">
        <v>147</v>
      </c>
      <c r="J443" s="1" t="s">
        <v>29</v>
      </c>
      <c r="K443" s="7" t="s">
        <v>31</v>
      </c>
      <c r="L443" s="22">
        <v>34094889</v>
      </c>
      <c r="M443" s="22">
        <v>15895000</v>
      </c>
      <c r="N443" s="22">
        <v>5751000</v>
      </c>
      <c r="O443" s="22">
        <v>5470610</v>
      </c>
      <c r="P443" s="22">
        <v>19230000</v>
      </c>
      <c r="Q443" s="22">
        <v>18422846</v>
      </c>
      <c r="R443" s="22">
        <v>17682000</v>
      </c>
      <c r="S443" s="22">
        <v>21204067</v>
      </c>
      <c r="T443" s="22">
        <v>18147000</v>
      </c>
      <c r="U443" s="22">
        <v>0</v>
      </c>
      <c r="V443" s="22">
        <v>0</v>
      </c>
      <c r="W443" s="22">
        <v>3033818</v>
      </c>
      <c r="X443" s="22">
        <v>0</v>
      </c>
      <c r="Y443" s="22">
        <v>5335000</v>
      </c>
      <c r="Z443" s="22">
        <v>5506192</v>
      </c>
      <c r="AA443" s="22">
        <v>3588000</v>
      </c>
      <c r="AB443" s="22">
        <v>1060204</v>
      </c>
      <c r="AC443" s="22">
        <v>4305000</v>
      </c>
      <c r="BD443" s="6" t="s">
        <v>962</v>
      </c>
      <c r="BG443" s="1">
        <f t="shared" si="17"/>
        <v>0</v>
      </c>
      <c r="BH443" s="1">
        <f t="shared" si="17"/>
        <v>0</v>
      </c>
      <c r="BI443" s="1">
        <f t="shared" si="17"/>
        <v>0</v>
      </c>
      <c r="BJ443" s="1">
        <f t="shared" si="17"/>
        <v>0</v>
      </c>
      <c r="BK443" s="1">
        <f t="shared" si="17"/>
        <v>0</v>
      </c>
      <c r="BL443" s="1">
        <f t="shared" si="17"/>
        <v>0</v>
      </c>
      <c r="BM443" s="1">
        <f t="shared" si="16"/>
        <v>0</v>
      </c>
      <c r="BN443" s="1">
        <f t="shared" si="16"/>
        <v>0</v>
      </c>
      <c r="BO443" s="1">
        <f t="shared" si="16"/>
        <v>0</v>
      </c>
    </row>
    <row r="444" spans="1:67" x14ac:dyDescent="0.2">
      <c r="A444" s="1" t="s">
        <v>963</v>
      </c>
      <c r="B444" s="1" t="s">
        <v>133</v>
      </c>
      <c r="C444" s="1" t="s">
        <v>881</v>
      </c>
      <c r="D444" s="1" t="s">
        <v>242</v>
      </c>
      <c r="E444" s="1" t="s">
        <v>863</v>
      </c>
      <c r="F444" s="7" t="s">
        <v>29</v>
      </c>
      <c r="G444" s="24" t="s">
        <v>169</v>
      </c>
      <c r="H444" s="24" t="s">
        <v>153</v>
      </c>
      <c r="I444" s="1" t="s">
        <v>150</v>
      </c>
      <c r="J444" s="1" t="s">
        <v>29</v>
      </c>
      <c r="K444" s="7" t="s">
        <v>31</v>
      </c>
      <c r="L444" s="22">
        <v>18119058</v>
      </c>
      <c r="M444" s="22">
        <v>8124000</v>
      </c>
      <c r="N444" s="22">
        <v>4725822</v>
      </c>
      <c r="O444" s="22">
        <v>2976706</v>
      </c>
      <c r="P444" s="22">
        <v>9715000</v>
      </c>
      <c r="Q444" s="22">
        <v>9360654</v>
      </c>
      <c r="R444" s="22">
        <v>8830500</v>
      </c>
      <c r="S444" s="22">
        <v>11190572</v>
      </c>
      <c r="T444" s="22">
        <v>9104000</v>
      </c>
      <c r="U444" s="22">
        <v>0</v>
      </c>
      <c r="V444" s="22">
        <v>0</v>
      </c>
      <c r="W444" s="22">
        <v>3246545</v>
      </c>
      <c r="X444" s="22">
        <v>0</v>
      </c>
      <c r="Y444" s="22">
        <v>5335000</v>
      </c>
      <c r="Z444" s="22">
        <v>5506192</v>
      </c>
      <c r="AA444" s="22">
        <v>3588000</v>
      </c>
      <c r="AB444" s="22">
        <v>559529</v>
      </c>
      <c r="AC444" s="22">
        <v>4305000</v>
      </c>
      <c r="BD444" s="6" t="s">
        <v>964</v>
      </c>
      <c r="BG444" s="1">
        <f t="shared" si="17"/>
        <v>0</v>
      </c>
      <c r="BH444" s="1">
        <f t="shared" si="17"/>
        <v>0</v>
      </c>
      <c r="BI444" s="1">
        <f t="shared" si="17"/>
        <v>0</v>
      </c>
      <c r="BJ444" s="1">
        <f t="shared" si="17"/>
        <v>0</v>
      </c>
      <c r="BK444" s="1">
        <f t="shared" si="17"/>
        <v>0</v>
      </c>
      <c r="BL444" s="1">
        <f t="shared" si="17"/>
        <v>0</v>
      </c>
      <c r="BM444" s="1">
        <f t="shared" si="16"/>
        <v>0</v>
      </c>
      <c r="BN444" s="1">
        <f t="shared" si="16"/>
        <v>0</v>
      </c>
      <c r="BO444" s="1">
        <f t="shared" si="16"/>
        <v>0</v>
      </c>
    </row>
    <row r="445" spans="1:67" x14ac:dyDescent="0.2">
      <c r="A445" s="1" t="s">
        <v>965</v>
      </c>
      <c r="B445" s="1" t="s">
        <v>133</v>
      </c>
      <c r="C445" s="1" t="s">
        <v>881</v>
      </c>
      <c r="D445" s="1" t="s">
        <v>242</v>
      </c>
      <c r="E445" s="1" t="s">
        <v>863</v>
      </c>
      <c r="F445" s="7" t="s">
        <v>29</v>
      </c>
      <c r="G445" s="24" t="s">
        <v>191</v>
      </c>
      <c r="H445" s="24" t="s">
        <v>137</v>
      </c>
      <c r="I445" s="1" t="s">
        <v>143</v>
      </c>
      <c r="J445" s="1" t="s">
        <v>29</v>
      </c>
      <c r="K445" s="7" t="s">
        <v>31</v>
      </c>
      <c r="L445" s="22">
        <v>23110581</v>
      </c>
      <c r="M445" s="22">
        <v>10206000</v>
      </c>
      <c r="N445" s="22">
        <v>6811500</v>
      </c>
      <c r="O445" s="22">
        <v>2511690</v>
      </c>
      <c r="P445" s="22">
        <v>12625000</v>
      </c>
      <c r="Q445" s="22">
        <v>12129421</v>
      </c>
      <c r="R445" s="22">
        <v>10955000</v>
      </c>
      <c r="S445" s="22">
        <v>14249990</v>
      </c>
      <c r="T445" s="22">
        <v>11527000</v>
      </c>
      <c r="U445" s="22">
        <v>0</v>
      </c>
      <c r="V445" s="22">
        <v>0</v>
      </c>
      <c r="W445" s="22">
        <v>4774364</v>
      </c>
      <c r="X445" s="22">
        <v>0</v>
      </c>
      <c r="Y445" s="22">
        <v>5335000</v>
      </c>
      <c r="Z445" s="22">
        <v>5506192</v>
      </c>
      <c r="AA445" s="22">
        <v>3588000</v>
      </c>
      <c r="AB445" s="22">
        <v>712500</v>
      </c>
      <c r="AC445" s="22">
        <v>4305000</v>
      </c>
      <c r="BD445" s="6" t="s">
        <v>966</v>
      </c>
      <c r="BG445" s="1">
        <f t="shared" si="17"/>
        <v>0</v>
      </c>
      <c r="BH445" s="1">
        <f t="shared" si="17"/>
        <v>0</v>
      </c>
      <c r="BI445" s="1">
        <f t="shared" si="17"/>
        <v>0</v>
      </c>
      <c r="BJ445" s="1">
        <f t="shared" si="17"/>
        <v>0</v>
      </c>
      <c r="BK445" s="1">
        <f t="shared" si="17"/>
        <v>0</v>
      </c>
      <c r="BL445" s="1">
        <f t="shared" si="17"/>
        <v>0</v>
      </c>
      <c r="BM445" s="1">
        <f t="shared" si="16"/>
        <v>0</v>
      </c>
      <c r="BN445" s="1">
        <f t="shared" si="16"/>
        <v>0</v>
      </c>
      <c r="BO445" s="1">
        <f t="shared" si="16"/>
        <v>0</v>
      </c>
    </row>
    <row r="446" spans="1:67" x14ac:dyDescent="0.2">
      <c r="A446" s="1" t="s">
        <v>967</v>
      </c>
      <c r="B446" s="1" t="s">
        <v>133</v>
      </c>
      <c r="C446" s="1" t="s">
        <v>881</v>
      </c>
      <c r="D446" s="1" t="s">
        <v>242</v>
      </c>
      <c r="E446" s="1" t="s">
        <v>863</v>
      </c>
      <c r="F446" s="7" t="s">
        <v>29</v>
      </c>
      <c r="G446" s="24" t="s">
        <v>191</v>
      </c>
      <c r="H446" s="24" t="s">
        <v>137</v>
      </c>
      <c r="I446" s="1" t="s">
        <v>147</v>
      </c>
      <c r="J446" s="1" t="s">
        <v>29</v>
      </c>
      <c r="K446" s="7" t="s">
        <v>31</v>
      </c>
      <c r="L446" s="22">
        <v>63941032</v>
      </c>
      <c r="M446" s="22">
        <v>30359000</v>
      </c>
      <c r="N446" s="22">
        <v>12753750</v>
      </c>
      <c r="O446" s="22">
        <v>10493767</v>
      </c>
      <c r="P446" s="22">
        <v>36940000</v>
      </c>
      <c r="Q446" s="22">
        <v>35290243</v>
      </c>
      <c r="R446" s="22">
        <v>34160000</v>
      </c>
      <c r="S446" s="22">
        <v>39842121</v>
      </c>
      <c r="T446" s="22">
        <v>34978000</v>
      </c>
      <c r="U446" s="22">
        <v>0</v>
      </c>
      <c r="V446" s="22">
        <v>0</v>
      </c>
      <c r="W446" s="22">
        <v>4774364</v>
      </c>
      <c r="X446" s="22">
        <v>0</v>
      </c>
      <c r="Y446" s="22">
        <v>5335000</v>
      </c>
      <c r="Z446" s="22">
        <v>5506192</v>
      </c>
      <c r="AA446" s="22">
        <v>3588000</v>
      </c>
      <c r="AB446" s="22">
        <v>1992107</v>
      </c>
      <c r="AC446" s="22">
        <v>4305000</v>
      </c>
      <c r="BD446" s="6" t="s">
        <v>968</v>
      </c>
      <c r="BG446" s="1">
        <f t="shared" si="17"/>
        <v>0</v>
      </c>
      <c r="BH446" s="1">
        <f t="shared" si="17"/>
        <v>0</v>
      </c>
      <c r="BI446" s="1">
        <f t="shared" si="17"/>
        <v>0</v>
      </c>
      <c r="BJ446" s="1">
        <f t="shared" si="17"/>
        <v>0</v>
      </c>
      <c r="BK446" s="1">
        <f t="shared" si="17"/>
        <v>0</v>
      </c>
      <c r="BL446" s="1">
        <f t="shared" si="17"/>
        <v>0</v>
      </c>
      <c r="BM446" s="1">
        <f t="shared" si="16"/>
        <v>0</v>
      </c>
      <c r="BN446" s="1">
        <f t="shared" si="16"/>
        <v>0</v>
      </c>
      <c r="BO446" s="1">
        <f t="shared" si="16"/>
        <v>0</v>
      </c>
    </row>
    <row r="447" spans="1:67" x14ac:dyDescent="0.2">
      <c r="A447" s="1" t="s">
        <v>969</v>
      </c>
      <c r="B447" s="1" t="s">
        <v>133</v>
      </c>
      <c r="C447" s="1" t="s">
        <v>881</v>
      </c>
      <c r="D447" s="1" t="s">
        <v>242</v>
      </c>
      <c r="E447" s="1" t="s">
        <v>863</v>
      </c>
      <c r="F447" s="7" t="s">
        <v>29</v>
      </c>
      <c r="G447" s="24" t="s">
        <v>191</v>
      </c>
      <c r="H447" s="24" t="s">
        <v>137</v>
      </c>
      <c r="I447" s="1" t="s">
        <v>150</v>
      </c>
      <c r="J447" s="1" t="s">
        <v>29</v>
      </c>
      <c r="K447" s="7" t="s">
        <v>31</v>
      </c>
      <c r="L447" s="22">
        <v>31914506</v>
      </c>
      <c r="M447" s="22">
        <v>14780000</v>
      </c>
      <c r="N447" s="22">
        <v>13799602</v>
      </c>
      <c r="O447" s="22">
        <v>5501570</v>
      </c>
      <c r="P447" s="22">
        <v>17865000</v>
      </c>
      <c r="Q447" s="22">
        <v>17123394</v>
      </c>
      <c r="R447" s="22">
        <v>16411500</v>
      </c>
      <c r="S447" s="22">
        <v>19768205</v>
      </c>
      <c r="T447" s="22">
        <v>16849000</v>
      </c>
      <c r="U447" s="22">
        <v>0</v>
      </c>
      <c r="V447" s="22">
        <v>0</v>
      </c>
      <c r="W447" s="22">
        <v>4774364</v>
      </c>
      <c r="X447" s="22">
        <v>0</v>
      </c>
      <c r="Y447" s="22">
        <v>5335000</v>
      </c>
      <c r="Z447" s="22">
        <v>5506192</v>
      </c>
      <c r="AA447" s="22">
        <v>3588000</v>
      </c>
      <c r="AB447" s="22">
        <v>988411</v>
      </c>
      <c r="AC447" s="22">
        <v>4305000</v>
      </c>
      <c r="BD447" s="6" t="s">
        <v>970</v>
      </c>
      <c r="BG447" s="1">
        <f t="shared" si="17"/>
        <v>0</v>
      </c>
      <c r="BH447" s="1">
        <f t="shared" si="17"/>
        <v>0</v>
      </c>
      <c r="BI447" s="1">
        <f t="shared" si="17"/>
        <v>0</v>
      </c>
      <c r="BJ447" s="1">
        <f t="shared" si="17"/>
        <v>0</v>
      </c>
      <c r="BK447" s="1">
        <f t="shared" si="17"/>
        <v>0</v>
      </c>
      <c r="BL447" s="1">
        <f t="shared" si="17"/>
        <v>0</v>
      </c>
      <c r="BM447" s="1">
        <f t="shared" si="16"/>
        <v>0</v>
      </c>
      <c r="BN447" s="1">
        <f t="shared" si="16"/>
        <v>0</v>
      </c>
      <c r="BO447" s="1">
        <f t="shared" si="16"/>
        <v>0</v>
      </c>
    </row>
    <row r="448" spans="1:67" x14ac:dyDescent="0.2">
      <c r="A448" s="1" t="s">
        <v>971</v>
      </c>
      <c r="B448" s="1" t="s">
        <v>133</v>
      </c>
      <c r="C448" s="1" t="s">
        <v>881</v>
      </c>
      <c r="D448" s="1" t="s">
        <v>242</v>
      </c>
      <c r="E448" s="1" t="s">
        <v>863</v>
      </c>
      <c r="F448" s="7" t="s">
        <v>29</v>
      </c>
      <c r="G448" s="24" t="s">
        <v>191</v>
      </c>
      <c r="H448" s="24" t="s">
        <v>169</v>
      </c>
      <c r="I448" s="1" t="s">
        <v>143</v>
      </c>
      <c r="J448" s="1" t="s">
        <v>29</v>
      </c>
      <c r="K448" s="7" t="s">
        <v>31</v>
      </c>
      <c r="L448" s="22">
        <v>26681561</v>
      </c>
      <c r="M448" s="22">
        <v>11886000</v>
      </c>
      <c r="N448" s="22">
        <v>7170000</v>
      </c>
      <c r="O448" s="22">
        <v>2910373</v>
      </c>
      <c r="P448" s="22">
        <v>14750000</v>
      </c>
      <c r="Q448" s="22">
        <v>14155038</v>
      </c>
      <c r="R448" s="22">
        <v>12820500</v>
      </c>
      <c r="S448" s="22">
        <v>16488246</v>
      </c>
      <c r="T448" s="22">
        <v>13482000</v>
      </c>
      <c r="U448" s="22">
        <v>0</v>
      </c>
      <c r="V448" s="22">
        <v>0</v>
      </c>
      <c r="W448" s="22">
        <v>4774364</v>
      </c>
      <c r="X448" s="22">
        <v>0</v>
      </c>
      <c r="Y448" s="22">
        <v>5335000</v>
      </c>
      <c r="Z448" s="22">
        <v>5506192</v>
      </c>
      <c r="AA448" s="22">
        <v>3588000</v>
      </c>
      <c r="AB448" s="22">
        <v>824413</v>
      </c>
      <c r="AC448" s="22">
        <v>4305000</v>
      </c>
      <c r="BD448" s="6" t="s">
        <v>972</v>
      </c>
      <c r="BG448" s="1">
        <f t="shared" si="17"/>
        <v>0</v>
      </c>
      <c r="BH448" s="1">
        <f t="shared" si="17"/>
        <v>0</v>
      </c>
      <c r="BI448" s="1">
        <f t="shared" si="17"/>
        <v>0</v>
      </c>
      <c r="BJ448" s="1">
        <f t="shared" si="17"/>
        <v>0</v>
      </c>
      <c r="BK448" s="1">
        <f t="shared" si="17"/>
        <v>0</v>
      </c>
      <c r="BL448" s="1">
        <f t="shared" si="17"/>
        <v>0</v>
      </c>
      <c r="BM448" s="1">
        <f t="shared" si="16"/>
        <v>0</v>
      </c>
      <c r="BN448" s="1">
        <f t="shared" si="16"/>
        <v>0</v>
      </c>
      <c r="BO448" s="1">
        <f t="shared" si="16"/>
        <v>0</v>
      </c>
    </row>
    <row r="449" spans="1:67" x14ac:dyDescent="0.2">
      <c r="A449" s="1" t="s">
        <v>973</v>
      </c>
      <c r="B449" s="1" t="s">
        <v>133</v>
      </c>
      <c r="C449" s="1" t="s">
        <v>881</v>
      </c>
      <c r="D449" s="1" t="s">
        <v>242</v>
      </c>
      <c r="E449" s="1" t="s">
        <v>863</v>
      </c>
      <c r="F449" s="7" t="s">
        <v>29</v>
      </c>
      <c r="G449" s="24" t="s">
        <v>191</v>
      </c>
      <c r="H449" s="24" t="s">
        <v>169</v>
      </c>
      <c r="I449" s="1" t="s">
        <v>147</v>
      </c>
      <c r="J449" s="1" t="s">
        <v>29</v>
      </c>
      <c r="K449" s="7" t="s">
        <v>31</v>
      </c>
      <c r="L449" s="22">
        <v>74489273</v>
      </c>
      <c r="M449" s="22">
        <v>35491000</v>
      </c>
      <c r="N449" s="22">
        <v>13425000</v>
      </c>
      <c r="O449" s="22">
        <v>12487062</v>
      </c>
      <c r="P449" s="22">
        <v>43220000</v>
      </c>
      <c r="Q449" s="22">
        <v>41273668</v>
      </c>
      <c r="R449" s="22">
        <v>40005000</v>
      </c>
      <c r="S449" s="22">
        <v>46453656</v>
      </c>
      <c r="T449" s="22">
        <v>40949000</v>
      </c>
      <c r="U449" s="22">
        <v>0</v>
      </c>
      <c r="V449" s="22">
        <v>0</v>
      </c>
      <c r="W449" s="22">
        <v>4774364</v>
      </c>
      <c r="X449" s="22">
        <v>0</v>
      </c>
      <c r="Y449" s="22">
        <v>5335000</v>
      </c>
      <c r="Z449" s="22">
        <v>5506192</v>
      </c>
      <c r="AA449" s="22">
        <v>3588000</v>
      </c>
      <c r="AB449" s="22">
        <v>2322683</v>
      </c>
      <c r="AC449" s="22">
        <v>4305000</v>
      </c>
      <c r="BD449" s="6" t="s">
        <v>974</v>
      </c>
      <c r="BG449" s="1">
        <f t="shared" si="17"/>
        <v>0</v>
      </c>
      <c r="BH449" s="1">
        <f t="shared" si="17"/>
        <v>0</v>
      </c>
      <c r="BI449" s="1">
        <f t="shared" si="17"/>
        <v>0</v>
      </c>
      <c r="BJ449" s="1">
        <f t="shared" si="17"/>
        <v>0</v>
      </c>
      <c r="BK449" s="1">
        <f t="shared" si="17"/>
        <v>0</v>
      </c>
      <c r="BL449" s="1">
        <f t="shared" si="17"/>
        <v>0</v>
      </c>
      <c r="BM449" s="1">
        <f t="shared" si="16"/>
        <v>0</v>
      </c>
      <c r="BN449" s="1">
        <f t="shared" si="16"/>
        <v>0</v>
      </c>
      <c r="BO449" s="1">
        <f t="shared" si="16"/>
        <v>0</v>
      </c>
    </row>
    <row r="450" spans="1:67" x14ac:dyDescent="0.2">
      <c r="A450" s="1" t="s">
        <v>975</v>
      </c>
      <c r="B450" s="1" t="s">
        <v>133</v>
      </c>
      <c r="C450" s="1" t="s">
        <v>881</v>
      </c>
      <c r="D450" s="1" t="s">
        <v>242</v>
      </c>
      <c r="E450" s="1" t="s">
        <v>863</v>
      </c>
      <c r="F450" s="7" t="s">
        <v>29</v>
      </c>
      <c r="G450" s="24" t="s">
        <v>191</v>
      </c>
      <c r="H450" s="24" t="s">
        <v>169</v>
      </c>
      <c r="I450" s="1" t="s">
        <v>150</v>
      </c>
      <c r="J450" s="1" t="s">
        <v>29</v>
      </c>
      <c r="K450" s="7" t="s">
        <v>31</v>
      </c>
      <c r="L450" s="22">
        <v>37154938</v>
      </c>
      <c r="M450" s="22">
        <v>17327000</v>
      </c>
      <c r="N450" s="22">
        <v>14611343</v>
      </c>
      <c r="O450" s="22">
        <v>6502668</v>
      </c>
      <c r="P450" s="22">
        <v>20990000</v>
      </c>
      <c r="Q450" s="22">
        <v>20095997</v>
      </c>
      <c r="R450" s="22">
        <v>19316500</v>
      </c>
      <c r="S450" s="22">
        <v>23052857</v>
      </c>
      <c r="T450" s="22">
        <v>19814000</v>
      </c>
      <c r="U450" s="22">
        <v>0</v>
      </c>
      <c r="V450" s="22">
        <v>0</v>
      </c>
      <c r="W450" s="22">
        <v>4774364</v>
      </c>
      <c r="X450" s="22">
        <v>0</v>
      </c>
      <c r="Y450" s="22">
        <v>5335000</v>
      </c>
      <c r="Z450" s="22">
        <v>5506192</v>
      </c>
      <c r="AA450" s="22">
        <v>3588000</v>
      </c>
      <c r="AB450" s="22">
        <v>1152643</v>
      </c>
      <c r="AC450" s="22">
        <v>4305000</v>
      </c>
      <c r="BD450" s="6" t="s">
        <v>976</v>
      </c>
      <c r="BG450" s="1">
        <f t="shared" si="17"/>
        <v>0</v>
      </c>
      <c r="BH450" s="1">
        <f t="shared" si="17"/>
        <v>0</v>
      </c>
      <c r="BI450" s="1">
        <f t="shared" si="17"/>
        <v>0</v>
      </c>
      <c r="BJ450" s="1">
        <f t="shared" si="17"/>
        <v>0</v>
      </c>
      <c r="BK450" s="1">
        <f t="shared" si="17"/>
        <v>0</v>
      </c>
      <c r="BL450" s="1">
        <f t="shared" si="17"/>
        <v>0</v>
      </c>
      <c r="BM450" s="1">
        <f t="shared" si="16"/>
        <v>0</v>
      </c>
      <c r="BN450" s="1">
        <f t="shared" si="16"/>
        <v>0</v>
      </c>
      <c r="BO450" s="1">
        <f t="shared" si="16"/>
        <v>0</v>
      </c>
    </row>
    <row r="451" spans="1:67" x14ac:dyDescent="0.2">
      <c r="A451" s="1" t="s">
        <v>977</v>
      </c>
      <c r="B451" s="1" t="s">
        <v>133</v>
      </c>
      <c r="C451" s="1" t="s">
        <v>881</v>
      </c>
      <c r="D451" s="1" t="s">
        <v>242</v>
      </c>
      <c r="E451" s="1" t="s">
        <v>863</v>
      </c>
      <c r="F451" s="7" t="s">
        <v>29</v>
      </c>
      <c r="G451" s="24" t="s">
        <v>153</v>
      </c>
      <c r="H451" s="24" t="s">
        <v>208</v>
      </c>
      <c r="I451" s="1" t="s">
        <v>143</v>
      </c>
      <c r="J451" s="1" t="s">
        <v>29</v>
      </c>
      <c r="K451" s="7" t="s">
        <v>31</v>
      </c>
      <c r="L451" s="22">
        <v>6365041</v>
      </c>
      <c r="M451" s="22">
        <v>2415000</v>
      </c>
      <c r="N451" s="22">
        <v>988350</v>
      </c>
      <c r="O451" s="22">
        <v>707722</v>
      </c>
      <c r="P451" s="22">
        <v>2765000</v>
      </c>
      <c r="Q451" s="22">
        <v>2740243</v>
      </c>
      <c r="R451" s="22">
        <v>2296000</v>
      </c>
      <c r="S451" s="22">
        <v>3875183</v>
      </c>
      <c r="T451" s="22">
        <v>2461000</v>
      </c>
      <c r="U451" s="22">
        <v>0</v>
      </c>
      <c r="V451" s="22">
        <v>0</v>
      </c>
      <c r="W451" s="22">
        <v>1366909</v>
      </c>
      <c r="X451" s="22">
        <v>0</v>
      </c>
      <c r="Y451" s="22">
        <v>5335000</v>
      </c>
      <c r="Z451" s="22">
        <v>5506192</v>
      </c>
      <c r="AA451" s="22">
        <v>3588000</v>
      </c>
      <c r="AB451" s="22">
        <v>193760</v>
      </c>
      <c r="AC451" s="22">
        <v>4305000</v>
      </c>
      <c r="BD451" s="6" t="s">
        <v>978</v>
      </c>
      <c r="BG451" s="1">
        <f t="shared" si="17"/>
        <v>0</v>
      </c>
      <c r="BH451" s="1">
        <f t="shared" si="17"/>
        <v>0</v>
      </c>
      <c r="BI451" s="1">
        <f t="shared" si="17"/>
        <v>0</v>
      </c>
      <c r="BJ451" s="1">
        <f t="shared" si="17"/>
        <v>0</v>
      </c>
      <c r="BK451" s="1">
        <f t="shared" si="17"/>
        <v>0</v>
      </c>
      <c r="BL451" s="1">
        <f t="shared" si="17"/>
        <v>0</v>
      </c>
      <c r="BM451" s="1">
        <f t="shared" si="16"/>
        <v>0</v>
      </c>
      <c r="BN451" s="1">
        <f t="shared" si="16"/>
        <v>0</v>
      </c>
      <c r="BO451" s="1">
        <f t="shared" si="16"/>
        <v>0</v>
      </c>
    </row>
    <row r="452" spans="1:67" x14ac:dyDescent="0.2">
      <c r="A452" s="1" t="s">
        <v>979</v>
      </c>
      <c r="B452" s="1" t="s">
        <v>133</v>
      </c>
      <c r="C452" s="1" t="s">
        <v>881</v>
      </c>
      <c r="D452" s="1" t="s">
        <v>242</v>
      </c>
      <c r="E452" s="1" t="s">
        <v>863</v>
      </c>
      <c r="F452" s="7" t="s">
        <v>29</v>
      </c>
      <c r="G452" s="24" t="s">
        <v>153</v>
      </c>
      <c r="H452" s="24" t="s">
        <v>208</v>
      </c>
      <c r="I452" s="1" t="s">
        <v>147</v>
      </c>
      <c r="J452" s="1" t="s">
        <v>29</v>
      </c>
      <c r="K452" s="7" t="s">
        <v>31</v>
      </c>
      <c r="L452" s="22">
        <v>11860008</v>
      </c>
      <c r="M452" s="22">
        <v>5117000</v>
      </c>
      <c r="N452" s="22">
        <v>2127600</v>
      </c>
      <c r="O452" s="22">
        <v>1708819</v>
      </c>
      <c r="P452" s="22">
        <v>6040000</v>
      </c>
      <c r="Q452" s="22">
        <v>5857229</v>
      </c>
      <c r="R452" s="22">
        <v>5407500</v>
      </c>
      <c r="S452" s="22">
        <v>7319375</v>
      </c>
      <c r="T452" s="22">
        <v>5606000</v>
      </c>
      <c r="U452" s="22">
        <v>0</v>
      </c>
      <c r="V452" s="22">
        <v>0</v>
      </c>
      <c r="W452" s="22">
        <v>1603636</v>
      </c>
      <c r="X452" s="22">
        <v>0</v>
      </c>
      <c r="Y452" s="22">
        <v>5335000</v>
      </c>
      <c r="Z452" s="22">
        <v>5506192</v>
      </c>
      <c r="AA452" s="22">
        <v>3588000</v>
      </c>
      <c r="AB452" s="22">
        <v>365969</v>
      </c>
      <c r="AC452" s="22">
        <v>4305000</v>
      </c>
      <c r="BD452" s="6" t="s">
        <v>980</v>
      </c>
      <c r="BG452" s="1">
        <f t="shared" si="17"/>
        <v>0</v>
      </c>
      <c r="BH452" s="1">
        <f t="shared" si="17"/>
        <v>0</v>
      </c>
      <c r="BI452" s="1">
        <f t="shared" si="17"/>
        <v>0</v>
      </c>
      <c r="BJ452" s="1">
        <f t="shared" si="17"/>
        <v>0</v>
      </c>
      <c r="BK452" s="1">
        <f t="shared" si="17"/>
        <v>0</v>
      </c>
      <c r="BL452" s="1">
        <f t="shared" si="17"/>
        <v>0</v>
      </c>
      <c r="BM452" s="1">
        <f t="shared" si="16"/>
        <v>0</v>
      </c>
      <c r="BN452" s="1">
        <f t="shared" si="16"/>
        <v>0</v>
      </c>
      <c r="BO452" s="1">
        <f t="shared" si="16"/>
        <v>0</v>
      </c>
    </row>
    <row r="453" spans="1:67" x14ac:dyDescent="0.2">
      <c r="A453" s="1" t="s">
        <v>981</v>
      </c>
      <c r="B453" s="1" t="s">
        <v>133</v>
      </c>
      <c r="C453" s="1" t="s">
        <v>881</v>
      </c>
      <c r="D453" s="1" t="s">
        <v>242</v>
      </c>
      <c r="E453" s="1" t="s">
        <v>863</v>
      </c>
      <c r="F453" s="7" t="s">
        <v>29</v>
      </c>
      <c r="G453" s="24" t="s">
        <v>153</v>
      </c>
      <c r="H453" s="24" t="s">
        <v>208</v>
      </c>
      <c r="I453" s="1" t="s">
        <v>150</v>
      </c>
      <c r="J453" s="1" t="s">
        <v>29</v>
      </c>
      <c r="K453" s="7" t="s">
        <v>31</v>
      </c>
      <c r="L453" s="22">
        <v>7413127</v>
      </c>
      <c r="M453" s="22">
        <v>2956000</v>
      </c>
      <c r="N453" s="22">
        <v>1444500</v>
      </c>
      <c r="O453" s="22">
        <v>1084215</v>
      </c>
      <c r="P453" s="22">
        <v>3390000</v>
      </c>
      <c r="Q453" s="22">
        <v>3334764</v>
      </c>
      <c r="R453" s="22">
        <v>2943500</v>
      </c>
      <c r="S453" s="22">
        <v>4532113</v>
      </c>
      <c r="T453" s="22">
        <v>3091000</v>
      </c>
      <c r="U453" s="22">
        <v>0</v>
      </c>
      <c r="V453" s="22">
        <v>0</v>
      </c>
      <c r="W453" s="22">
        <v>1486364</v>
      </c>
      <c r="X453" s="22">
        <v>0</v>
      </c>
      <c r="Y453" s="22">
        <v>5335000</v>
      </c>
      <c r="Z453" s="22">
        <v>5506192</v>
      </c>
      <c r="AA453" s="22">
        <v>3588000</v>
      </c>
      <c r="AB453" s="22">
        <v>226606</v>
      </c>
      <c r="AC453" s="22">
        <v>4305000</v>
      </c>
      <c r="BD453" s="6" t="s">
        <v>982</v>
      </c>
      <c r="BG453" s="1">
        <f t="shared" si="17"/>
        <v>0</v>
      </c>
      <c r="BH453" s="1">
        <f t="shared" si="17"/>
        <v>0</v>
      </c>
      <c r="BI453" s="1">
        <f t="shared" si="17"/>
        <v>0</v>
      </c>
      <c r="BJ453" s="1">
        <f t="shared" si="17"/>
        <v>0</v>
      </c>
      <c r="BK453" s="1">
        <f t="shared" si="17"/>
        <v>0</v>
      </c>
      <c r="BL453" s="1">
        <f t="shared" si="17"/>
        <v>0</v>
      </c>
      <c r="BM453" s="1">
        <f t="shared" si="16"/>
        <v>0</v>
      </c>
      <c r="BN453" s="1">
        <f t="shared" si="16"/>
        <v>0</v>
      </c>
      <c r="BO453" s="1">
        <f t="shared" si="16"/>
        <v>0</v>
      </c>
    </row>
    <row r="454" spans="1:67" x14ac:dyDescent="0.2">
      <c r="A454" s="1" t="s">
        <v>983</v>
      </c>
      <c r="B454" s="1" t="s">
        <v>133</v>
      </c>
      <c r="C454" s="1" t="s">
        <v>881</v>
      </c>
      <c r="D454" s="1" t="s">
        <v>242</v>
      </c>
      <c r="E454" s="1" t="s">
        <v>863</v>
      </c>
      <c r="F454" s="7" t="s">
        <v>29</v>
      </c>
      <c r="G454" s="24" t="s">
        <v>153</v>
      </c>
      <c r="H454" s="24" t="s">
        <v>138</v>
      </c>
      <c r="I454" s="1" t="s">
        <v>143</v>
      </c>
      <c r="J454" s="1" t="s">
        <v>29</v>
      </c>
      <c r="K454" s="7" t="s">
        <v>31</v>
      </c>
      <c r="L454" s="22">
        <v>7068756</v>
      </c>
      <c r="M454" s="22">
        <v>2745000</v>
      </c>
      <c r="N454" s="22">
        <v>1078200</v>
      </c>
      <c r="O454" s="22">
        <v>760880</v>
      </c>
      <c r="P454" s="22">
        <v>3185000</v>
      </c>
      <c r="Q454" s="22">
        <v>3139421</v>
      </c>
      <c r="R454" s="22">
        <v>2663500</v>
      </c>
      <c r="S454" s="22">
        <v>4316264</v>
      </c>
      <c r="T454" s="22">
        <v>2845000</v>
      </c>
      <c r="U454" s="22">
        <v>0</v>
      </c>
      <c r="V454" s="22">
        <v>0</v>
      </c>
      <c r="W454" s="22">
        <v>1366909</v>
      </c>
      <c r="X454" s="22">
        <v>0</v>
      </c>
      <c r="Y454" s="22">
        <v>5335000</v>
      </c>
      <c r="Z454" s="22">
        <v>5506192</v>
      </c>
      <c r="AA454" s="22">
        <v>3588000</v>
      </c>
      <c r="AB454" s="22">
        <v>215814</v>
      </c>
      <c r="AC454" s="22">
        <v>4305000</v>
      </c>
      <c r="BD454" s="6" t="s">
        <v>984</v>
      </c>
      <c r="BG454" s="1">
        <f t="shared" si="17"/>
        <v>0</v>
      </c>
      <c r="BH454" s="1">
        <f t="shared" si="17"/>
        <v>0</v>
      </c>
      <c r="BI454" s="1">
        <f t="shared" si="17"/>
        <v>0</v>
      </c>
      <c r="BJ454" s="1">
        <f t="shared" si="17"/>
        <v>0</v>
      </c>
      <c r="BK454" s="1">
        <f t="shared" si="17"/>
        <v>0</v>
      </c>
      <c r="BL454" s="1">
        <f t="shared" si="17"/>
        <v>0</v>
      </c>
      <c r="BM454" s="1">
        <f t="shared" si="16"/>
        <v>0</v>
      </c>
      <c r="BN454" s="1">
        <f t="shared" si="16"/>
        <v>0</v>
      </c>
      <c r="BO454" s="1">
        <f t="shared" si="16"/>
        <v>0</v>
      </c>
    </row>
    <row r="455" spans="1:67" x14ac:dyDescent="0.2">
      <c r="A455" s="1" t="s">
        <v>985</v>
      </c>
      <c r="B455" s="1" t="s">
        <v>133</v>
      </c>
      <c r="C455" s="1" t="s">
        <v>881</v>
      </c>
      <c r="D455" s="1" t="s">
        <v>242</v>
      </c>
      <c r="E455" s="1" t="s">
        <v>863</v>
      </c>
      <c r="F455" s="7" t="s">
        <v>29</v>
      </c>
      <c r="G455" s="24" t="s">
        <v>153</v>
      </c>
      <c r="H455" s="24" t="s">
        <v>138</v>
      </c>
      <c r="I455" s="1" t="s">
        <v>147</v>
      </c>
      <c r="J455" s="1" t="s">
        <v>29</v>
      </c>
      <c r="K455" s="7" t="s">
        <v>31</v>
      </c>
      <c r="L455" s="22">
        <v>13259952</v>
      </c>
      <c r="M455" s="22">
        <v>5801000</v>
      </c>
      <c r="N455" s="22">
        <v>2304900</v>
      </c>
      <c r="O455" s="22">
        <v>1761977</v>
      </c>
      <c r="P455" s="22">
        <v>6875000</v>
      </c>
      <c r="Q455" s="22">
        <v>6651339</v>
      </c>
      <c r="R455" s="22">
        <v>6184500</v>
      </c>
      <c r="S455" s="22">
        <v>8196846</v>
      </c>
      <c r="T455" s="22">
        <v>6401000</v>
      </c>
      <c r="U455" s="22">
        <v>0</v>
      </c>
      <c r="V455" s="22">
        <v>0</v>
      </c>
      <c r="W455" s="22">
        <v>1603636</v>
      </c>
      <c r="X455" s="22">
        <v>0</v>
      </c>
      <c r="Y455" s="22">
        <v>5335000</v>
      </c>
      <c r="Z455" s="22">
        <v>5506192</v>
      </c>
      <c r="AA455" s="22">
        <v>3588000</v>
      </c>
      <c r="AB455" s="22">
        <v>409843</v>
      </c>
      <c r="AC455" s="22">
        <v>4305000</v>
      </c>
      <c r="BD455" s="6" t="s">
        <v>986</v>
      </c>
      <c r="BG455" s="1">
        <f t="shared" si="17"/>
        <v>0</v>
      </c>
      <c r="BH455" s="1">
        <f t="shared" si="17"/>
        <v>0</v>
      </c>
      <c r="BI455" s="1">
        <f t="shared" si="17"/>
        <v>0</v>
      </c>
      <c r="BJ455" s="1">
        <f t="shared" si="17"/>
        <v>0</v>
      </c>
      <c r="BK455" s="1">
        <f t="shared" si="17"/>
        <v>0</v>
      </c>
      <c r="BL455" s="1">
        <f t="shared" si="17"/>
        <v>0</v>
      </c>
      <c r="BM455" s="1">
        <f t="shared" si="16"/>
        <v>0</v>
      </c>
      <c r="BN455" s="1">
        <f t="shared" si="16"/>
        <v>0</v>
      </c>
      <c r="BO455" s="1">
        <f t="shared" si="16"/>
        <v>0</v>
      </c>
    </row>
    <row r="456" spans="1:67" x14ac:dyDescent="0.2">
      <c r="A456" s="1" t="s">
        <v>987</v>
      </c>
      <c r="B456" s="1" t="s">
        <v>133</v>
      </c>
      <c r="C456" s="1" t="s">
        <v>881</v>
      </c>
      <c r="D456" s="1" t="s">
        <v>242</v>
      </c>
      <c r="E456" s="1" t="s">
        <v>863</v>
      </c>
      <c r="F456" s="7" t="s">
        <v>29</v>
      </c>
      <c r="G456" s="24" t="s">
        <v>153</v>
      </c>
      <c r="H456" s="24" t="s">
        <v>138</v>
      </c>
      <c r="I456" s="1" t="s">
        <v>150</v>
      </c>
      <c r="J456" s="1" t="s">
        <v>29</v>
      </c>
      <c r="K456" s="7" t="s">
        <v>31</v>
      </c>
      <c r="L456" s="22">
        <v>8446241</v>
      </c>
      <c r="M456" s="22">
        <v>3458000</v>
      </c>
      <c r="N456" s="22">
        <v>1605000</v>
      </c>
      <c r="O456" s="22">
        <v>1208210</v>
      </c>
      <c r="P456" s="22">
        <v>4005000</v>
      </c>
      <c r="Q456" s="22">
        <v>3920791</v>
      </c>
      <c r="R456" s="22">
        <v>3514000</v>
      </c>
      <c r="S456" s="22">
        <v>5179659</v>
      </c>
      <c r="T456" s="22">
        <v>3674000</v>
      </c>
      <c r="U456" s="22">
        <v>0</v>
      </c>
      <c r="V456" s="22">
        <v>0</v>
      </c>
      <c r="W456" s="22">
        <v>1486364</v>
      </c>
      <c r="X456" s="22">
        <v>0</v>
      </c>
      <c r="Y456" s="22">
        <v>5335000</v>
      </c>
      <c r="Z456" s="22">
        <v>5506192</v>
      </c>
      <c r="AA456" s="22">
        <v>3588000</v>
      </c>
      <c r="AB456" s="22">
        <v>258983</v>
      </c>
      <c r="AC456" s="22">
        <v>4305000</v>
      </c>
      <c r="BD456" s="6" t="s">
        <v>988</v>
      </c>
      <c r="BG456" s="1">
        <f t="shared" si="17"/>
        <v>0</v>
      </c>
      <c r="BH456" s="1">
        <f t="shared" si="17"/>
        <v>0</v>
      </c>
      <c r="BI456" s="1">
        <f t="shared" si="17"/>
        <v>0</v>
      </c>
      <c r="BJ456" s="1">
        <f t="shared" si="17"/>
        <v>0</v>
      </c>
      <c r="BK456" s="1">
        <f t="shared" si="17"/>
        <v>0</v>
      </c>
      <c r="BL456" s="1">
        <f t="shared" si="17"/>
        <v>0</v>
      </c>
      <c r="BM456" s="1">
        <f t="shared" si="16"/>
        <v>0</v>
      </c>
      <c r="BN456" s="1">
        <f t="shared" si="16"/>
        <v>0</v>
      </c>
      <c r="BO456" s="1">
        <f t="shared" si="16"/>
        <v>0</v>
      </c>
    </row>
    <row r="457" spans="1:67" x14ac:dyDescent="0.2">
      <c r="A457" s="1" t="s">
        <v>989</v>
      </c>
      <c r="B457" s="1" t="s">
        <v>133</v>
      </c>
      <c r="C457" s="1" t="s">
        <v>881</v>
      </c>
      <c r="D457" s="1" t="s">
        <v>242</v>
      </c>
      <c r="E457" s="1" t="s">
        <v>863</v>
      </c>
      <c r="F457" s="7" t="s">
        <v>29</v>
      </c>
      <c r="G457" s="24" t="s">
        <v>225</v>
      </c>
      <c r="H457" s="24" t="s">
        <v>169</v>
      </c>
      <c r="I457" s="1" t="s">
        <v>143</v>
      </c>
      <c r="J457" s="1" t="s">
        <v>29</v>
      </c>
      <c r="K457" s="7" t="s">
        <v>31</v>
      </c>
      <c r="L457" s="22">
        <v>51012399</v>
      </c>
      <c r="M457" s="22">
        <v>22669000</v>
      </c>
      <c r="N457" s="22">
        <v>46979302</v>
      </c>
      <c r="O457" s="22">
        <v>3539359</v>
      </c>
      <c r="P457" s="22">
        <v>28940000</v>
      </c>
      <c r="Q457" s="22">
        <v>27671887</v>
      </c>
      <c r="R457" s="22">
        <v>55009500</v>
      </c>
      <c r="S457" s="22">
        <v>31622459</v>
      </c>
      <c r="T457" s="22">
        <v>25858000</v>
      </c>
      <c r="U457" s="22">
        <v>0</v>
      </c>
      <c r="V457" s="22">
        <v>0</v>
      </c>
      <c r="W457" s="22">
        <v>19274250</v>
      </c>
      <c r="X457" s="22">
        <v>0</v>
      </c>
      <c r="Y457" s="22">
        <v>7965000</v>
      </c>
      <c r="Z457" s="22">
        <v>7929479</v>
      </c>
      <c r="AA457" s="22">
        <v>5357000</v>
      </c>
      <c r="AB457" s="22">
        <v>1581123</v>
      </c>
      <c r="AC457" s="22">
        <v>6428000</v>
      </c>
      <c r="BD457" s="6" t="s">
        <v>990</v>
      </c>
      <c r="BG457" s="1">
        <f t="shared" si="17"/>
        <v>0</v>
      </c>
      <c r="BH457" s="1">
        <f t="shared" si="17"/>
        <v>0</v>
      </c>
      <c r="BI457" s="1">
        <f t="shared" si="17"/>
        <v>0</v>
      </c>
      <c r="BJ457" s="1">
        <f t="shared" si="17"/>
        <v>0</v>
      </c>
      <c r="BK457" s="1">
        <f t="shared" si="17"/>
        <v>0</v>
      </c>
      <c r="BL457" s="1">
        <f t="shared" si="17"/>
        <v>0</v>
      </c>
      <c r="BM457" s="1">
        <f t="shared" si="16"/>
        <v>0</v>
      </c>
      <c r="BN457" s="1">
        <f t="shared" si="16"/>
        <v>0</v>
      </c>
      <c r="BO457" s="1">
        <f t="shared" si="16"/>
        <v>0</v>
      </c>
    </row>
    <row r="458" spans="1:67" x14ac:dyDescent="0.2">
      <c r="A458" s="1" t="s">
        <v>991</v>
      </c>
      <c r="B458" s="1" t="s">
        <v>133</v>
      </c>
      <c r="C458" s="1" t="s">
        <v>881</v>
      </c>
      <c r="D458" s="1" t="s">
        <v>242</v>
      </c>
      <c r="E458" s="1" t="s">
        <v>863</v>
      </c>
      <c r="F458" s="7" t="s">
        <v>29</v>
      </c>
      <c r="G458" s="24" t="s">
        <v>225</v>
      </c>
      <c r="H458" s="24" t="s">
        <v>169</v>
      </c>
      <c r="I458" s="1" t="s">
        <v>147</v>
      </c>
      <c r="J458" s="1" t="s">
        <v>29</v>
      </c>
      <c r="K458" s="7" t="s">
        <v>31</v>
      </c>
      <c r="L458" s="22">
        <v>89222634</v>
      </c>
      <c r="M458" s="22">
        <v>41638000</v>
      </c>
      <c r="N458" s="22">
        <v>52920000</v>
      </c>
      <c r="O458" s="22">
        <v>15512414</v>
      </c>
      <c r="P458" s="22">
        <v>51700000</v>
      </c>
      <c r="Q458" s="22">
        <v>49346408</v>
      </c>
      <c r="R458" s="22">
        <v>55009500</v>
      </c>
      <c r="S458" s="22">
        <v>55572263</v>
      </c>
      <c r="T458" s="22">
        <v>47930000</v>
      </c>
      <c r="U458" s="22">
        <v>0</v>
      </c>
      <c r="V458" s="22">
        <v>0</v>
      </c>
      <c r="W458" s="22">
        <v>19274250</v>
      </c>
      <c r="X458" s="22">
        <v>0</v>
      </c>
      <c r="Y458" s="22">
        <v>7965000</v>
      </c>
      <c r="Z458" s="22">
        <v>7929479</v>
      </c>
      <c r="AA458" s="22">
        <v>5357000</v>
      </c>
      <c r="AB458" s="22">
        <v>2778614</v>
      </c>
      <c r="AC458" s="22">
        <v>6428000</v>
      </c>
      <c r="BD458" s="6" t="s">
        <v>992</v>
      </c>
      <c r="BG458" s="1">
        <f t="shared" si="17"/>
        <v>0</v>
      </c>
      <c r="BH458" s="1">
        <f t="shared" si="17"/>
        <v>0</v>
      </c>
      <c r="BI458" s="1">
        <f t="shared" si="17"/>
        <v>0</v>
      </c>
      <c r="BJ458" s="1">
        <f t="shared" ref="BJ458:BO504" si="18">IF($BE458=1,O458,0)</f>
        <v>0</v>
      </c>
      <c r="BK458" s="1">
        <f t="shared" si="18"/>
        <v>0</v>
      </c>
      <c r="BL458" s="1">
        <f t="shared" si="18"/>
        <v>0</v>
      </c>
      <c r="BM458" s="1">
        <f t="shared" si="16"/>
        <v>0</v>
      </c>
      <c r="BN458" s="1">
        <f t="shared" si="16"/>
        <v>0</v>
      </c>
      <c r="BO458" s="1">
        <f t="shared" si="16"/>
        <v>0</v>
      </c>
    </row>
    <row r="459" spans="1:67" x14ac:dyDescent="0.2">
      <c r="A459" s="1" t="s">
        <v>993</v>
      </c>
      <c r="B459" s="1" t="s">
        <v>133</v>
      </c>
      <c r="C459" s="1" t="s">
        <v>881</v>
      </c>
      <c r="D459" s="1" t="s">
        <v>242</v>
      </c>
      <c r="E459" s="1" t="s">
        <v>863</v>
      </c>
      <c r="F459" s="7" t="s">
        <v>29</v>
      </c>
      <c r="G459" s="24" t="s">
        <v>225</v>
      </c>
      <c r="H459" s="24" t="s">
        <v>169</v>
      </c>
      <c r="I459" s="1" t="s">
        <v>150</v>
      </c>
      <c r="J459" s="1" t="s">
        <v>29</v>
      </c>
      <c r="K459" s="7" t="s">
        <v>31</v>
      </c>
      <c r="L459" s="22">
        <v>57727638</v>
      </c>
      <c r="M459" s="22">
        <v>25903000</v>
      </c>
      <c r="N459" s="22">
        <v>49680000</v>
      </c>
      <c r="O459" s="22">
        <v>8030946</v>
      </c>
      <c r="P459" s="22">
        <v>32940000</v>
      </c>
      <c r="Q459" s="22">
        <v>31481065</v>
      </c>
      <c r="R459" s="22">
        <v>55009500</v>
      </c>
      <c r="S459" s="22">
        <v>35831505</v>
      </c>
      <c r="T459" s="22">
        <v>29621000</v>
      </c>
      <c r="U459" s="22">
        <v>0</v>
      </c>
      <c r="V459" s="22">
        <v>0</v>
      </c>
      <c r="W459" s="22">
        <v>19274250</v>
      </c>
      <c r="X459" s="22">
        <v>0</v>
      </c>
      <c r="Y459" s="22">
        <v>7965000</v>
      </c>
      <c r="Z459" s="22">
        <v>7929479</v>
      </c>
      <c r="AA459" s="22">
        <v>5357000</v>
      </c>
      <c r="AB459" s="22">
        <v>1791576</v>
      </c>
      <c r="AC459" s="22">
        <v>6428000</v>
      </c>
      <c r="BD459" s="6" t="s">
        <v>994</v>
      </c>
      <c r="BG459" s="1">
        <f t="shared" ref="BG459:BO517" si="19">IF($BE459=1,L459,0)</f>
        <v>0</v>
      </c>
      <c r="BH459" s="1">
        <f t="shared" si="19"/>
        <v>0</v>
      </c>
      <c r="BI459" s="1">
        <f t="shared" si="19"/>
        <v>0</v>
      </c>
      <c r="BJ459" s="1">
        <f t="shared" si="18"/>
        <v>0</v>
      </c>
      <c r="BK459" s="1">
        <f t="shared" si="18"/>
        <v>0</v>
      </c>
      <c r="BL459" s="1">
        <f t="shared" si="18"/>
        <v>0</v>
      </c>
      <c r="BM459" s="1">
        <f t="shared" si="16"/>
        <v>0</v>
      </c>
      <c r="BN459" s="1">
        <f t="shared" si="16"/>
        <v>0</v>
      </c>
      <c r="BO459" s="1">
        <f t="shared" si="16"/>
        <v>0</v>
      </c>
    </row>
    <row r="460" spans="1:67" x14ac:dyDescent="0.2">
      <c r="A460" s="1" t="s">
        <v>995</v>
      </c>
      <c r="B460" s="1" t="s">
        <v>133</v>
      </c>
      <c r="C460" s="1" t="s">
        <v>881</v>
      </c>
      <c r="D460" s="1" t="s">
        <v>242</v>
      </c>
      <c r="E460" s="1" t="s">
        <v>863</v>
      </c>
      <c r="F460" s="7" t="s">
        <v>29</v>
      </c>
      <c r="G460" s="24" t="s">
        <v>225</v>
      </c>
      <c r="H460" s="24" t="s">
        <v>163</v>
      </c>
      <c r="I460" s="1" t="s">
        <v>143</v>
      </c>
      <c r="J460" s="1" t="s">
        <v>29</v>
      </c>
      <c r="K460" s="7" t="s">
        <v>31</v>
      </c>
      <c r="L460" s="22">
        <v>57300917</v>
      </c>
      <c r="M460" s="22">
        <v>25557000</v>
      </c>
      <c r="N460" s="22">
        <v>46979302</v>
      </c>
      <c r="O460" s="22">
        <v>4137262</v>
      </c>
      <c r="P460" s="22">
        <v>32685000</v>
      </c>
      <c r="Q460" s="22">
        <v>31239010</v>
      </c>
      <c r="R460" s="22">
        <v>61463500</v>
      </c>
      <c r="S460" s="22">
        <v>35564041</v>
      </c>
      <c r="T460" s="22">
        <v>29218000</v>
      </c>
      <c r="U460" s="22">
        <v>0</v>
      </c>
      <c r="V460" s="22">
        <v>0</v>
      </c>
      <c r="W460" s="22">
        <v>19274250</v>
      </c>
      <c r="X460" s="22">
        <v>0</v>
      </c>
      <c r="Y460" s="22">
        <v>7965000</v>
      </c>
      <c r="Z460" s="22">
        <v>7929479</v>
      </c>
      <c r="AA460" s="22">
        <v>5357000</v>
      </c>
      <c r="AB460" s="22">
        <v>1778203</v>
      </c>
      <c r="AC460" s="22">
        <v>6428000</v>
      </c>
      <c r="BD460" s="6" t="s">
        <v>996</v>
      </c>
      <c r="BG460" s="1">
        <f t="shared" si="19"/>
        <v>0</v>
      </c>
      <c r="BH460" s="1">
        <f t="shared" si="19"/>
        <v>0</v>
      </c>
      <c r="BI460" s="1">
        <f t="shared" si="19"/>
        <v>0</v>
      </c>
      <c r="BJ460" s="1">
        <f t="shared" si="18"/>
        <v>0</v>
      </c>
      <c r="BK460" s="1">
        <f t="shared" si="18"/>
        <v>0</v>
      </c>
      <c r="BL460" s="1">
        <f t="shared" si="18"/>
        <v>0</v>
      </c>
      <c r="BM460" s="1">
        <f t="shared" si="16"/>
        <v>0</v>
      </c>
      <c r="BN460" s="1">
        <f t="shared" si="16"/>
        <v>0</v>
      </c>
      <c r="BO460" s="1">
        <f t="shared" si="16"/>
        <v>0</v>
      </c>
    </row>
    <row r="461" spans="1:67" x14ac:dyDescent="0.2">
      <c r="A461" s="1" t="s">
        <v>997</v>
      </c>
      <c r="B461" s="1" t="s">
        <v>133</v>
      </c>
      <c r="C461" s="1" t="s">
        <v>881</v>
      </c>
      <c r="D461" s="1" t="s">
        <v>242</v>
      </c>
      <c r="E461" s="1" t="s">
        <v>863</v>
      </c>
      <c r="F461" s="7" t="s">
        <v>29</v>
      </c>
      <c r="G461" s="24" t="s">
        <v>225</v>
      </c>
      <c r="H461" s="24" t="s">
        <v>163</v>
      </c>
      <c r="I461" s="1" t="s">
        <v>147</v>
      </c>
      <c r="J461" s="1" t="s">
        <v>29</v>
      </c>
      <c r="K461" s="7" t="s">
        <v>31</v>
      </c>
      <c r="L461" s="22">
        <v>101013606</v>
      </c>
      <c r="M461" s="22">
        <v>47257000</v>
      </c>
      <c r="N461" s="22">
        <v>54000000</v>
      </c>
      <c r="O461" s="22">
        <v>18506806</v>
      </c>
      <c r="P461" s="22">
        <v>58720000</v>
      </c>
      <c r="Q461" s="22">
        <v>56034764</v>
      </c>
      <c r="R461" s="22">
        <v>61463500</v>
      </c>
      <c r="S461" s="22">
        <v>62962730</v>
      </c>
      <c r="T461" s="22">
        <v>54470000</v>
      </c>
      <c r="U461" s="22">
        <v>0</v>
      </c>
      <c r="V461" s="22">
        <v>0</v>
      </c>
      <c r="W461" s="22">
        <v>19274250</v>
      </c>
      <c r="X461" s="22">
        <v>0</v>
      </c>
      <c r="Y461" s="22">
        <v>7965000</v>
      </c>
      <c r="Z461" s="22">
        <v>7929479</v>
      </c>
      <c r="AA461" s="22">
        <v>5357000</v>
      </c>
      <c r="AB461" s="22">
        <v>3148137</v>
      </c>
      <c r="AC461" s="22">
        <v>6428000</v>
      </c>
      <c r="BD461" s="6" t="s">
        <v>998</v>
      </c>
      <c r="BG461" s="1">
        <f t="shared" si="19"/>
        <v>0</v>
      </c>
      <c r="BH461" s="1">
        <f t="shared" si="19"/>
        <v>0</v>
      </c>
      <c r="BI461" s="1">
        <f t="shared" si="19"/>
        <v>0</v>
      </c>
      <c r="BJ461" s="1">
        <f t="shared" si="18"/>
        <v>0</v>
      </c>
      <c r="BK461" s="1">
        <f t="shared" si="18"/>
        <v>0</v>
      </c>
      <c r="BL461" s="1">
        <f t="shared" si="18"/>
        <v>0</v>
      </c>
      <c r="BM461" s="1">
        <f t="shared" si="16"/>
        <v>0</v>
      </c>
      <c r="BN461" s="1">
        <f t="shared" si="16"/>
        <v>0</v>
      </c>
      <c r="BO461" s="1">
        <f t="shared" si="16"/>
        <v>0</v>
      </c>
    </row>
    <row r="462" spans="1:67" x14ac:dyDescent="0.2">
      <c r="A462" s="1" t="s">
        <v>999</v>
      </c>
      <c r="B462" s="1" t="s">
        <v>133</v>
      </c>
      <c r="C462" s="1" t="s">
        <v>881</v>
      </c>
      <c r="D462" s="1" t="s">
        <v>242</v>
      </c>
      <c r="E462" s="1" t="s">
        <v>863</v>
      </c>
      <c r="F462" s="7" t="s">
        <v>29</v>
      </c>
      <c r="G462" s="24" t="s">
        <v>225</v>
      </c>
      <c r="H462" s="24" t="s">
        <v>163</v>
      </c>
      <c r="I462" s="1" t="s">
        <v>150</v>
      </c>
      <c r="J462" s="1" t="s">
        <v>29</v>
      </c>
      <c r="K462" s="7" t="s">
        <v>31</v>
      </c>
      <c r="L462" s="22">
        <v>64989380</v>
      </c>
      <c r="M462" s="22">
        <v>29256000</v>
      </c>
      <c r="N462" s="22">
        <v>51840000</v>
      </c>
      <c r="O462" s="22">
        <v>9528142</v>
      </c>
      <c r="P462" s="22">
        <v>37265000</v>
      </c>
      <c r="Q462" s="22">
        <v>35600243</v>
      </c>
      <c r="R462" s="22">
        <v>61463500</v>
      </c>
      <c r="S462" s="22">
        <v>40383094</v>
      </c>
      <c r="T462" s="22">
        <v>33523000</v>
      </c>
      <c r="U462" s="22">
        <v>0</v>
      </c>
      <c r="V462" s="22">
        <v>0</v>
      </c>
      <c r="W462" s="22">
        <v>19274250</v>
      </c>
      <c r="X462" s="22">
        <v>0</v>
      </c>
      <c r="Y462" s="22">
        <v>7965000</v>
      </c>
      <c r="Z462" s="22">
        <v>7929479</v>
      </c>
      <c r="AA462" s="22">
        <v>5357000</v>
      </c>
      <c r="AB462" s="22">
        <v>2019155</v>
      </c>
      <c r="AC462" s="22">
        <v>6428000</v>
      </c>
      <c r="BD462" s="6" t="s">
        <v>1000</v>
      </c>
      <c r="BG462" s="1">
        <f t="shared" si="19"/>
        <v>0</v>
      </c>
      <c r="BH462" s="1">
        <f t="shared" si="19"/>
        <v>0</v>
      </c>
      <c r="BI462" s="1">
        <f t="shared" si="19"/>
        <v>0</v>
      </c>
      <c r="BJ462" s="1">
        <f t="shared" si="18"/>
        <v>0</v>
      </c>
      <c r="BK462" s="1">
        <f t="shared" si="18"/>
        <v>0</v>
      </c>
      <c r="BL462" s="1">
        <f t="shared" si="18"/>
        <v>0</v>
      </c>
      <c r="BM462" s="1">
        <f t="shared" si="16"/>
        <v>0</v>
      </c>
      <c r="BN462" s="1">
        <f t="shared" si="16"/>
        <v>0</v>
      </c>
      <c r="BO462" s="1">
        <f t="shared" si="16"/>
        <v>0</v>
      </c>
    </row>
    <row r="463" spans="1:67" x14ac:dyDescent="0.2">
      <c r="A463" s="1" t="s">
        <v>1001</v>
      </c>
      <c r="B463" s="1" t="s">
        <v>133</v>
      </c>
      <c r="C463" s="1" t="s">
        <v>881</v>
      </c>
      <c r="D463" s="1" t="s">
        <v>331</v>
      </c>
      <c r="E463" s="1" t="s">
        <v>863</v>
      </c>
      <c r="F463" s="7" t="s">
        <v>29</v>
      </c>
      <c r="G463" s="24" t="s">
        <v>137</v>
      </c>
      <c r="H463" s="24" t="s">
        <v>138</v>
      </c>
      <c r="I463" s="1" t="s">
        <v>143</v>
      </c>
      <c r="J463" s="1" t="s">
        <v>29</v>
      </c>
      <c r="K463" s="7" t="s">
        <v>31</v>
      </c>
      <c r="L463" s="22">
        <v>8964097</v>
      </c>
      <c r="M463" s="22">
        <v>3592000</v>
      </c>
      <c r="N463" s="22">
        <v>1621950</v>
      </c>
      <c r="O463" s="22">
        <v>1011762</v>
      </c>
      <c r="P463" s="22">
        <v>4095000</v>
      </c>
      <c r="Q463" s="22">
        <v>4005723</v>
      </c>
      <c r="R463" s="22">
        <v>3461500</v>
      </c>
      <c r="S463" s="22">
        <v>5446138</v>
      </c>
      <c r="T463" s="22">
        <v>3682000</v>
      </c>
      <c r="U463" s="22">
        <v>0</v>
      </c>
      <c r="V463" s="22">
        <v>0</v>
      </c>
      <c r="W463" s="22">
        <v>1635000</v>
      </c>
      <c r="X463" s="22">
        <v>0</v>
      </c>
      <c r="Y463" s="22">
        <v>7620000</v>
      </c>
      <c r="Z463" s="22">
        <v>7614411</v>
      </c>
      <c r="AA463" s="22">
        <v>5127000</v>
      </c>
      <c r="AB463" s="22">
        <v>272307</v>
      </c>
      <c r="AC463" s="22">
        <v>6152000</v>
      </c>
      <c r="BD463" s="6" t="s">
        <v>1002</v>
      </c>
      <c r="BG463" s="1">
        <f t="shared" si="19"/>
        <v>0</v>
      </c>
      <c r="BH463" s="1">
        <f t="shared" si="19"/>
        <v>0</v>
      </c>
      <c r="BI463" s="1">
        <f t="shared" si="19"/>
        <v>0</v>
      </c>
      <c r="BJ463" s="1">
        <f t="shared" si="18"/>
        <v>0</v>
      </c>
      <c r="BK463" s="1">
        <f t="shared" si="18"/>
        <v>0</v>
      </c>
      <c r="BL463" s="1">
        <f t="shared" si="18"/>
        <v>0</v>
      </c>
      <c r="BM463" s="1">
        <f t="shared" si="16"/>
        <v>0</v>
      </c>
      <c r="BN463" s="1">
        <f t="shared" si="16"/>
        <v>0</v>
      </c>
      <c r="BO463" s="1">
        <f t="shared" si="16"/>
        <v>0</v>
      </c>
    </row>
    <row r="464" spans="1:67" x14ac:dyDescent="0.2">
      <c r="A464" s="1" t="s">
        <v>1003</v>
      </c>
      <c r="B464" s="1" t="s">
        <v>133</v>
      </c>
      <c r="C464" s="1" t="s">
        <v>881</v>
      </c>
      <c r="D464" s="1" t="s">
        <v>331</v>
      </c>
      <c r="E464" s="1" t="s">
        <v>863</v>
      </c>
      <c r="F464" s="7" t="s">
        <v>29</v>
      </c>
      <c r="G464" s="24" t="s">
        <v>137</v>
      </c>
      <c r="H464" s="24" t="s">
        <v>138</v>
      </c>
      <c r="I464" s="1" t="s">
        <v>147</v>
      </c>
      <c r="J464" s="1" t="s">
        <v>29</v>
      </c>
      <c r="K464" s="7" t="s">
        <v>31</v>
      </c>
      <c r="L464" s="22">
        <v>19736928</v>
      </c>
      <c r="M464" s="22">
        <v>8899000</v>
      </c>
      <c r="N464" s="22">
        <v>3767400</v>
      </c>
      <c r="O464" s="22">
        <v>3005056</v>
      </c>
      <c r="P464" s="22">
        <v>10510000</v>
      </c>
      <c r="Q464" s="22">
        <v>10116545</v>
      </c>
      <c r="R464" s="22">
        <v>9569000</v>
      </c>
      <c r="S464" s="22">
        <v>12198444</v>
      </c>
      <c r="T464" s="22">
        <v>9857000</v>
      </c>
      <c r="U464" s="22">
        <v>0</v>
      </c>
      <c r="V464" s="22">
        <v>0</v>
      </c>
      <c r="W464" s="22">
        <v>2356200</v>
      </c>
      <c r="X464" s="22">
        <v>0</v>
      </c>
      <c r="Y464" s="22">
        <v>7620000</v>
      </c>
      <c r="Z464" s="22">
        <v>7614411</v>
      </c>
      <c r="AA464" s="22">
        <v>5127000</v>
      </c>
      <c r="AB464" s="22">
        <v>609923</v>
      </c>
      <c r="AC464" s="22">
        <v>6152000</v>
      </c>
      <c r="BD464" s="6" t="s">
        <v>1004</v>
      </c>
      <c r="BG464" s="1">
        <f t="shared" si="19"/>
        <v>0</v>
      </c>
      <c r="BH464" s="1">
        <f t="shared" si="19"/>
        <v>0</v>
      </c>
      <c r="BI464" s="1">
        <f t="shared" si="19"/>
        <v>0</v>
      </c>
      <c r="BJ464" s="1">
        <f t="shared" si="18"/>
        <v>0</v>
      </c>
      <c r="BK464" s="1">
        <f t="shared" si="18"/>
        <v>0</v>
      </c>
      <c r="BL464" s="1">
        <f t="shared" si="18"/>
        <v>0</v>
      </c>
      <c r="BM464" s="1">
        <f t="shared" si="16"/>
        <v>0</v>
      </c>
      <c r="BN464" s="1">
        <f t="shared" si="16"/>
        <v>0</v>
      </c>
      <c r="BO464" s="1">
        <f t="shared" si="16"/>
        <v>0</v>
      </c>
    </row>
    <row r="465" spans="1:67" x14ac:dyDescent="0.2">
      <c r="A465" s="1" t="s">
        <v>1005</v>
      </c>
      <c r="B465" s="1" t="s">
        <v>133</v>
      </c>
      <c r="C465" s="1" t="s">
        <v>881</v>
      </c>
      <c r="D465" s="1" t="s">
        <v>331</v>
      </c>
      <c r="E465" s="1" t="s">
        <v>863</v>
      </c>
      <c r="F465" s="7" t="s">
        <v>29</v>
      </c>
      <c r="G465" s="24" t="s">
        <v>137</v>
      </c>
      <c r="H465" s="24" t="s">
        <v>138</v>
      </c>
      <c r="I465" s="1" t="s">
        <v>150</v>
      </c>
      <c r="J465" s="1" t="s">
        <v>29</v>
      </c>
      <c r="K465" s="7" t="s">
        <v>31</v>
      </c>
      <c r="L465" s="22">
        <v>11060270</v>
      </c>
      <c r="M465" s="22">
        <v>4678000</v>
      </c>
      <c r="N465" s="22">
        <v>2579850</v>
      </c>
      <c r="O465" s="22">
        <v>1760360</v>
      </c>
      <c r="P465" s="22">
        <v>5345000</v>
      </c>
      <c r="Q465" s="22">
        <v>5194764</v>
      </c>
      <c r="R465" s="22">
        <v>4760000</v>
      </c>
      <c r="S465" s="22">
        <v>6759998</v>
      </c>
      <c r="T465" s="22">
        <v>4945000</v>
      </c>
      <c r="U465" s="22">
        <v>0</v>
      </c>
      <c r="V465" s="22">
        <v>0</v>
      </c>
      <c r="W465" s="22">
        <v>1897800</v>
      </c>
      <c r="X465" s="22">
        <v>0</v>
      </c>
      <c r="Y465" s="22">
        <v>7620000</v>
      </c>
      <c r="Z465" s="22">
        <v>7614411</v>
      </c>
      <c r="AA465" s="22">
        <v>5127000</v>
      </c>
      <c r="AB465" s="22">
        <v>338000</v>
      </c>
      <c r="AC465" s="22">
        <v>6152000</v>
      </c>
      <c r="BD465" s="6" t="s">
        <v>1006</v>
      </c>
      <c r="BG465" s="1">
        <f t="shared" si="19"/>
        <v>0</v>
      </c>
      <c r="BH465" s="1">
        <f t="shared" si="19"/>
        <v>0</v>
      </c>
      <c r="BI465" s="1">
        <f t="shared" si="19"/>
        <v>0</v>
      </c>
      <c r="BJ465" s="1">
        <f t="shared" si="18"/>
        <v>0</v>
      </c>
      <c r="BK465" s="1">
        <f t="shared" si="18"/>
        <v>0</v>
      </c>
      <c r="BL465" s="1">
        <f t="shared" si="18"/>
        <v>0</v>
      </c>
      <c r="BM465" s="1">
        <f t="shared" si="16"/>
        <v>0</v>
      </c>
      <c r="BN465" s="1">
        <f t="shared" si="16"/>
        <v>0</v>
      </c>
      <c r="BO465" s="1">
        <f t="shared" si="16"/>
        <v>0</v>
      </c>
    </row>
    <row r="466" spans="1:67" x14ac:dyDescent="0.2">
      <c r="A466" s="1" t="s">
        <v>1007</v>
      </c>
      <c r="B466" s="1" t="s">
        <v>133</v>
      </c>
      <c r="C466" s="1" t="s">
        <v>881</v>
      </c>
      <c r="D466" s="1" t="s">
        <v>331</v>
      </c>
      <c r="E466" s="1" t="s">
        <v>863</v>
      </c>
      <c r="F466" s="7" t="s">
        <v>29</v>
      </c>
      <c r="G466" s="24" t="s">
        <v>137</v>
      </c>
      <c r="H466" s="24" t="s">
        <v>153</v>
      </c>
      <c r="I466" s="1" t="s">
        <v>143</v>
      </c>
      <c r="J466" s="1" t="s">
        <v>29</v>
      </c>
      <c r="K466" s="7" t="s">
        <v>31</v>
      </c>
      <c r="L466" s="22">
        <v>10221801</v>
      </c>
      <c r="M466" s="22">
        <v>4183000</v>
      </c>
      <c r="N466" s="22">
        <v>1769400</v>
      </c>
      <c r="O466" s="22">
        <v>1109299</v>
      </c>
      <c r="P466" s="22">
        <v>4845000</v>
      </c>
      <c r="Q466" s="22">
        <v>4719147</v>
      </c>
      <c r="R466" s="22">
        <v>4119500</v>
      </c>
      <c r="S466" s="22">
        <v>6234454</v>
      </c>
      <c r="T466" s="22">
        <v>4369000</v>
      </c>
      <c r="U466" s="22">
        <v>0</v>
      </c>
      <c r="V466" s="22">
        <v>0</v>
      </c>
      <c r="W466" s="22">
        <v>1635000</v>
      </c>
      <c r="X466" s="22">
        <v>0</v>
      </c>
      <c r="Y466" s="22">
        <v>7620000</v>
      </c>
      <c r="Z466" s="22">
        <v>7614411</v>
      </c>
      <c r="AA466" s="22">
        <v>5127000</v>
      </c>
      <c r="AB466" s="22">
        <v>311723</v>
      </c>
      <c r="AC466" s="22">
        <v>6152000</v>
      </c>
      <c r="BD466" s="6" t="s">
        <v>1008</v>
      </c>
      <c r="BG466" s="1">
        <f t="shared" si="19"/>
        <v>0</v>
      </c>
      <c r="BH466" s="1">
        <f t="shared" si="19"/>
        <v>0</v>
      </c>
      <c r="BI466" s="1">
        <f t="shared" si="19"/>
        <v>0</v>
      </c>
      <c r="BJ466" s="1">
        <f t="shared" si="18"/>
        <v>0</v>
      </c>
      <c r="BK466" s="1">
        <f t="shared" si="18"/>
        <v>0</v>
      </c>
      <c r="BL466" s="1">
        <f t="shared" si="18"/>
        <v>0</v>
      </c>
      <c r="BM466" s="1">
        <f t="shared" si="16"/>
        <v>0</v>
      </c>
      <c r="BN466" s="1">
        <f t="shared" si="16"/>
        <v>0</v>
      </c>
      <c r="BO466" s="1">
        <f t="shared" si="16"/>
        <v>0</v>
      </c>
    </row>
    <row r="467" spans="1:67" x14ac:dyDescent="0.2">
      <c r="A467" s="1" t="s">
        <v>1009</v>
      </c>
      <c r="B467" s="1" t="s">
        <v>133</v>
      </c>
      <c r="C467" s="1" t="s">
        <v>881</v>
      </c>
      <c r="D467" s="1" t="s">
        <v>331</v>
      </c>
      <c r="E467" s="1" t="s">
        <v>863</v>
      </c>
      <c r="F467" s="7" t="s">
        <v>29</v>
      </c>
      <c r="G467" s="24" t="s">
        <v>137</v>
      </c>
      <c r="H467" s="24" t="s">
        <v>153</v>
      </c>
      <c r="I467" s="1" t="s">
        <v>147</v>
      </c>
      <c r="J467" s="1" t="s">
        <v>29</v>
      </c>
      <c r="K467" s="7" t="s">
        <v>31</v>
      </c>
      <c r="L467" s="22">
        <v>22611679</v>
      </c>
      <c r="M467" s="22">
        <v>10298000</v>
      </c>
      <c r="N467" s="22">
        <v>4081350</v>
      </c>
      <c r="O467" s="22">
        <v>3505666</v>
      </c>
      <c r="P467" s="22">
        <v>12225000</v>
      </c>
      <c r="Q467" s="22">
        <v>11747229</v>
      </c>
      <c r="R467" s="22">
        <v>11161500</v>
      </c>
      <c r="S467" s="22">
        <v>14000310</v>
      </c>
      <c r="T467" s="22">
        <v>11485000</v>
      </c>
      <c r="U467" s="22">
        <v>0</v>
      </c>
      <c r="V467" s="22">
        <v>0</v>
      </c>
      <c r="W467" s="22">
        <v>2356200</v>
      </c>
      <c r="X467" s="22">
        <v>0</v>
      </c>
      <c r="Y467" s="22">
        <v>7620000</v>
      </c>
      <c r="Z467" s="22">
        <v>7614411</v>
      </c>
      <c r="AA467" s="22">
        <v>5127000</v>
      </c>
      <c r="AB467" s="22">
        <v>700016</v>
      </c>
      <c r="AC467" s="22">
        <v>6152000</v>
      </c>
      <c r="BD467" s="6" t="s">
        <v>1010</v>
      </c>
      <c r="BG467" s="1">
        <f t="shared" si="19"/>
        <v>0</v>
      </c>
      <c r="BH467" s="1">
        <f t="shared" si="19"/>
        <v>0</v>
      </c>
      <c r="BI467" s="1">
        <f t="shared" si="19"/>
        <v>0</v>
      </c>
      <c r="BJ467" s="1">
        <f t="shared" si="18"/>
        <v>0</v>
      </c>
      <c r="BK467" s="1">
        <f t="shared" si="18"/>
        <v>0</v>
      </c>
      <c r="BL467" s="1">
        <f t="shared" si="18"/>
        <v>0</v>
      </c>
      <c r="BM467" s="1">
        <f t="shared" si="18"/>
        <v>0</v>
      </c>
      <c r="BN467" s="1">
        <f t="shared" si="18"/>
        <v>0</v>
      </c>
      <c r="BO467" s="1">
        <f t="shared" si="18"/>
        <v>0</v>
      </c>
    </row>
    <row r="468" spans="1:67" x14ac:dyDescent="0.2">
      <c r="A468" s="1" t="s">
        <v>1011</v>
      </c>
      <c r="B468" s="1" t="s">
        <v>133</v>
      </c>
      <c r="C468" s="1" t="s">
        <v>881</v>
      </c>
      <c r="D468" s="1" t="s">
        <v>331</v>
      </c>
      <c r="E468" s="1" t="s">
        <v>863</v>
      </c>
      <c r="F468" s="7" t="s">
        <v>29</v>
      </c>
      <c r="G468" s="24" t="s">
        <v>137</v>
      </c>
      <c r="H468" s="24" t="s">
        <v>153</v>
      </c>
      <c r="I468" s="1" t="s">
        <v>150</v>
      </c>
      <c r="J468" s="1" t="s">
        <v>29</v>
      </c>
      <c r="K468" s="7" t="s">
        <v>31</v>
      </c>
      <c r="L468" s="22">
        <v>12901907</v>
      </c>
      <c r="M468" s="22">
        <v>5576000</v>
      </c>
      <c r="N468" s="22">
        <v>2866500</v>
      </c>
      <c r="O468" s="22">
        <v>2008470</v>
      </c>
      <c r="P468" s="22">
        <v>6440000</v>
      </c>
      <c r="Q468" s="22">
        <v>6239421</v>
      </c>
      <c r="R468" s="22">
        <v>5782000</v>
      </c>
      <c r="S468" s="22">
        <v>7914319</v>
      </c>
      <c r="T468" s="22">
        <v>5990000</v>
      </c>
      <c r="U468" s="22">
        <v>0</v>
      </c>
      <c r="V468" s="22">
        <v>0</v>
      </c>
      <c r="W468" s="22">
        <v>1897800</v>
      </c>
      <c r="X468" s="22">
        <v>0</v>
      </c>
      <c r="Y468" s="22">
        <v>7620000</v>
      </c>
      <c r="Z468" s="22">
        <v>7614411</v>
      </c>
      <c r="AA468" s="22">
        <v>5127000</v>
      </c>
      <c r="AB468" s="22">
        <v>395716</v>
      </c>
      <c r="AC468" s="22">
        <v>6152000</v>
      </c>
      <c r="BD468" s="6" t="s">
        <v>1012</v>
      </c>
      <c r="BG468" s="1">
        <f t="shared" si="19"/>
        <v>0</v>
      </c>
      <c r="BH468" s="1">
        <f t="shared" si="19"/>
        <v>0</v>
      </c>
      <c r="BI468" s="1">
        <f t="shared" si="19"/>
        <v>0</v>
      </c>
      <c r="BJ468" s="1">
        <f t="shared" si="18"/>
        <v>0</v>
      </c>
      <c r="BK468" s="1">
        <f t="shared" si="18"/>
        <v>0</v>
      </c>
      <c r="BL468" s="1">
        <f t="shared" si="18"/>
        <v>0</v>
      </c>
      <c r="BM468" s="1">
        <f t="shared" si="18"/>
        <v>0</v>
      </c>
      <c r="BN468" s="1">
        <f t="shared" si="18"/>
        <v>0</v>
      </c>
      <c r="BO468" s="1">
        <f t="shared" si="18"/>
        <v>0</v>
      </c>
    </row>
    <row r="469" spans="1:67" x14ac:dyDescent="0.2">
      <c r="A469" s="1" t="s">
        <v>1013</v>
      </c>
      <c r="B469" s="1" t="s">
        <v>133</v>
      </c>
      <c r="C469" s="1" t="s">
        <v>881</v>
      </c>
      <c r="D469" s="1" t="s">
        <v>331</v>
      </c>
      <c r="E469" s="1" t="s">
        <v>863</v>
      </c>
      <c r="F469" s="7" t="s">
        <v>29</v>
      </c>
      <c r="G469" s="24" t="s">
        <v>169</v>
      </c>
      <c r="H469" s="24" t="s">
        <v>137</v>
      </c>
      <c r="I469" s="1" t="s">
        <v>143</v>
      </c>
      <c r="J469" s="1" t="s">
        <v>29</v>
      </c>
      <c r="K469" s="7" t="s">
        <v>31</v>
      </c>
      <c r="L469" s="22">
        <v>15824389</v>
      </c>
      <c r="M469" s="22">
        <v>6793000</v>
      </c>
      <c r="N469" s="22">
        <v>2847600</v>
      </c>
      <c r="O469" s="22">
        <v>1109299</v>
      </c>
      <c r="P469" s="22">
        <v>8150000</v>
      </c>
      <c r="Q469" s="22">
        <v>7865860</v>
      </c>
      <c r="R469" s="22">
        <v>7021000</v>
      </c>
      <c r="S469" s="22">
        <v>9711493</v>
      </c>
      <c r="T469" s="22">
        <v>7407000</v>
      </c>
      <c r="U469" s="22">
        <v>0</v>
      </c>
      <c r="V469" s="22">
        <v>0</v>
      </c>
      <c r="W469" s="22">
        <v>3337200</v>
      </c>
      <c r="X469" s="22">
        <v>0</v>
      </c>
      <c r="Y469" s="22">
        <v>7620000</v>
      </c>
      <c r="Z469" s="22">
        <v>7614411</v>
      </c>
      <c r="AA469" s="22">
        <v>5127000</v>
      </c>
      <c r="AB469" s="22">
        <v>485575</v>
      </c>
      <c r="AC469" s="22">
        <v>6152000</v>
      </c>
      <c r="BD469" s="6" t="s">
        <v>1014</v>
      </c>
      <c r="BG469" s="1">
        <f t="shared" si="19"/>
        <v>0</v>
      </c>
      <c r="BH469" s="1">
        <f t="shared" si="19"/>
        <v>0</v>
      </c>
      <c r="BI469" s="1">
        <f t="shared" si="19"/>
        <v>0</v>
      </c>
      <c r="BJ469" s="1">
        <f t="shared" si="18"/>
        <v>0</v>
      </c>
      <c r="BK469" s="1">
        <f t="shared" si="18"/>
        <v>0</v>
      </c>
      <c r="BL469" s="1">
        <f t="shared" si="18"/>
        <v>0</v>
      </c>
      <c r="BM469" s="1">
        <f t="shared" si="18"/>
        <v>0</v>
      </c>
      <c r="BN469" s="1">
        <f t="shared" si="18"/>
        <v>0</v>
      </c>
      <c r="BO469" s="1">
        <f t="shared" si="18"/>
        <v>0</v>
      </c>
    </row>
    <row r="470" spans="1:67" x14ac:dyDescent="0.2">
      <c r="A470" s="1" t="s">
        <v>1015</v>
      </c>
      <c r="B470" s="1" t="s">
        <v>133</v>
      </c>
      <c r="C470" s="1" t="s">
        <v>881</v>
      </c>
      <c r="D470" s="1" t="s">
        <v>331</v>
      </c>
      <c r="E470" s="1" t="s">
        <v>863</v>
      </c>
      <c r="F470" s="7" t="s">
        <v>29</v>
      </c>
      <c r="G470" s="24" t="s">
        <v>169</v>
      </c>
      <c r="H470" s="24" t="s">
        <v>137</v>
      </c>
      <c r="I470" s="1" t="s">
        <v>147</v>
      </c>
      <c r="J470" s="1" t="s">
        <v>29</v>
      </c>
      <c r="K470" s="7" t="s">
        <v>31</v>
      </c>
      <c r="L470" s="22">
        <v>40634092</v>
      </c>
      <c r="M470" s="22">
        <v>19040000</v>
      </c>
      <c r="N470" s="22">
        <v>6326100</v>
      </c>
      <c r="O470" s="22">
        <v>6515477</v>
      </c>
      <c r="P470" s="22">
        <v>22925000</v>
      </c>
      <c r="Q470" s="22">
        <v>21939010</v>
      </c>
      <c r="R470" s="22">
        <v>21119000</v>
      </c>
      <c r="S470" s="22">
        <v>25261973</v>
      </c>
      <c r="T470" s="22">
        <v>21657000</v>
      </c>
      <c r="U470" s="22">
        <v>0</v>
      </c>
      <c r="V470" s="22">
        <v>0</v>
      </c>
      <c r="W470" s="22">
        <v>3337200</v>
      </c>
      <c r="X470" s="22">
        <v>0</v>
      </c>
      <c r="Y470" s="22">
        <v>7620000</v>
      </c>
      <c r="Z470" s="22">
        <v>7614411</v>
      </c>
      <c r="AA470" s="22">
        <v>5127000</v>
      </c>
      <c r="AB470" s="22">
        <v>1263099</v>
      </c>
      <c r="AC470" s="22">
        <v>6152000</v>
      </c>
      <c r="BD470" s="6" t="s">
        <v>1016</v>
      </c>
      <c r="BG470" s="1">
        <f t="shared" si="19"/>
        <v>0</v>
      </c>
      <c r="BH470" s="1">
        <f t="shared" si="19"/>
        <v>0</v>
      </c>
      <c r="BI470" s="1">
        <f t="shared" si="19"/>
        <v>0</v>
      </c>
      <c r="BJ470" s="1">
        <f t="shared" si="18"/>
        <v>0</v>
      </c>
      <c r="BK470" s="1">
        <f t="shared" si="18"/>
        <v>0</v>
      </c>
      <c r="BL470" s="1">
        <f t="shared" si="18"/>
        <v>0</v>
      </c>
      <c r="BM470" s="1">
        <f t="shared" si="18"/>
        <v>0</v>
      </c>
      <c r="BN470" s="1">
        <f t="shared" si="18"/>
        <v>0</v>
      </c>
      <c r="BO470" s="1">
        <f t="shared" si="18"/>
        <v>0</v>
      </c>
    </row>
    <row r="471" spans="1:67" x14ac:dyDescent="0.2">
      <c r="A471" s="1" t="s">
        <v>1017</v>
      </c>
      <c r="B471" s="1" t="s">
        <v>133</v>
      </c>
      <c r="C471" s="1" t="s">
        <v>881</v>
      </c>
      <c r="D471" s="1" t="s">
        <v>331</v>
      </c>
      <c r="E471" s="1" t="s">
        <v>863</v>
      </c>
      <c r="F471" s="7" t="s">
        <v>29</v>
      </c>
      <c r="G471" s="24" t="s">
        <v>169</v>
      </c>
      <c r="H471" s="24" t="s">
        <v>137</v>
      </c>
      <c r="I471" s="1" t="s">
        <v>150</v>
      </c>
      <c r="J471" s="1" t="s">
        <v>29</v>
      </c>
      <c r="K471" s="7" t="s">
        <v>31</v>
      </c>
      <c r="L471" s="22">
        <v>21102253</v>
      </c>
      <c r="M471" s="22">
        <v>9536000</v>
      </c>
      <c r="N471" s="22">
        <v>5250913</v>
      </c>
      <c r="O471" s="22">
        <v>3521085</v>
      </c>
      <c r="P471" s="22">
        <v>11290000</v>
      </c>
      <c r="Q471" s="22">
        <v>10859695</v>
      </c>
      <c r="R471" s="22">
        <v>10293500</v>
      </c>
      <c r="S471" s="22">
        <v>13019607</v>
      </c>
      <c r="T471" s="22">
        <v>10598000</v>
      </c>
      <c r="U471" s="22">
        <v>0</v>
      </c>
      <c r="V471" s="22">
        <v>0</v>
      </c>
      <c r="W471" s="22">
        <v>3571200</v>
      </c>
      <c r="X471" s="22">
        <v>0</v>
      </c>
      <c r="Y471" s="22">
        <v>7620000</v>
      </c>
      <c r="Z471" s="22">
        <v>7614411</v>
      </c>
      <c r="AA471" s="22">
        <v>5127000</v>
      </c>
      <c r="AB471" s="22">
        <v>650981</v>
      </c>
      <c r="AC471" s="22">
        <v>6152000</v>
      </c>
      <c r="BD471" s="6" t="s">
        <v>1018</v>
      </c>
      <c r="BG471" s="1">
        <f t="shared" si="19"/>
        <v>0</v>
      </c>
      <c r="BH471" s="1">
        <f t="shared" si="19"/>
        <v>0</v>
      </c>
      <c r="BI471" s="1">
        <f t="shared" si="19"/>
        <v>0</v>
      </c>
      <c r="BJ471" s="1">
        <f t="shared" si="18"/>
        <v>0</v>
      </c>
      <c r="BK471" s="1">
        <f t="shared" si="18"/>
        <v>0</v>
      </c>
      <c r="BL471" s="1">
        <f t="shared" si="18"/>
        <v>0</v>
      </c>
      <c r="BM471" s="1">
        <f t="shared" si="18"/>
        <v>0</v>
      </c>
      <c r="BN471" s="1">
        <f t="shared" si="18"/>
        <v>0</v>
      </c>
      <c r="BO471" s="1">
        <f t="shared" si="18"/>
        <v>0</v>
      </c>
    </row>
    <row r="472" spans="1:67" x14ac:dyDescent="0.2">
      <c r="A472" s="1" t="s">
        <v>1019</v>
      </c>
      <c r="B472" s="1" t="s">
        <v>133</v>
      </c>
      <c r="C472" s="1" t="s">
        <v>881</v>
      </c>
      <c r="D472" s="1" t="s">
        <v>331</v>
      </c>
      <c r="E472" s="1" t="s">
        <v>863</v>
      </c>
      <c r="F472" s="7" t="s">
        <v>29</v>
      </c>
      <c r="G472" s="24" t="s">
        <v>169</v>
      </c>
      <c r="H472" s="24" t="s">
        <v>153</v>
      </c>
      <c r="I472" s="1" t="s">
        <v>143</v>
      </c>
      <c r="J472" s="1" t="s">
        <v>29</v>
      </c>
      <c r="K472" s="7" t="s">
        <v>31</v>
      </c>
      <c r="L472" s="22">
        <v>14020184</v>
      </c>
      <c r="M472" s="22">
        <v>5949000</v>
      </c>
      <c r="N472" s="22">
        <v>2610300</v>
      </c>
      <c r="O472" s="22">
        <v>1011762</v>
      </c>
      <c r="P472" s="22">
        <v>7075000</v>
      </c>
      <c r="Q472" s="22">
        <v>6842435</v>
      </c>
      <c r="R472" s="22">
        <v>6079500</v>
      </c>
      <c r="S472" s="22">
        <v>8580634</v>
      </c>
      <c r="T472" s="22">
        <v>6424000</v>
      </c>
      <c r="U472" s="22">
        <v>0</v>
      </c>
      <c r="V472" s="22">
        <v>0</v>
      </c>
      <c r="W472" s="22">
        <v>3337200</v>
      </c>
      <c r="X472" s="22">
        <v>0</v>
      </c>
      <c r="Y472" s="22">
        <v>7620000</v>
      </c>
      <c r="Z472" s="22">
        <v>7614411</v>
      </c>
      <c r="AA472" s="22">
        <v>5127000</v>
      </c>
      <c r="AB472" s="22">
        <v>429032</v>
      </c>
      <c r="AC472" s="22">
        <v>6152000</v>
      </c>
      <c r="BD472" s="6" t="s">
        <v>1020</v>
      </c>
      <c r="BG472" s="1">
        <f t="shared" si="19"/>
        <v>0</v>
      </c>
      <c r="BH472" s="1">
        <f t="shared" si="19"/>
        <v>0</v>
      </c>
      <c r="BI472" s="1">
        <f t="shared" si="19"/>
        <v>0</v>
      </c>
      <c r="BJ472" s="1">
        <f t="shared" si="18"/>
        <v>0</v>
      </c>
      <c r="BK472" s="1">
        <f t="shared" si="18"/>
        <v>0</v>
      </c>
      <c r="BL472" s="1">
        <f t="shared" si="18"/>
        <v>0</v>
      </c>
      <c r="BM472" s="1">
        <f t="shared" si="18"/>
        <v>0</v>
      </c>
      <c r="BN472" s="1">
        <f t="shared" si="18"/>
        <v>0</v>
      </c>
      <c r="BO472" s="1">
        <f t="shared" si="18"/>
        <v>0</v>
      </c>
    </row>
    <row r="473" spans="1:67" x14ac:dyDescent="0.2">
      <c r="A473" s="1" t="s">
        <v>1021</v>
      </c>
      <c r="B473" s="1" t="s">
        <v>133</v>
      </c>
      <c r="C473" s="1" t="s">
        <v>881</v>
      </c>
      <c r="D473" s="1" t="s">
        <v>331</v>
      </c>
      <c r="E473" s="1" t="s">
        <v>863</v>
      </c>
      <c r="F473" s="7" t="s">
        <v>29</v>
      </c>
      <c r="G473" s="24" t="s">
        <v>169</v>
      </c>
      <c r="H473" s="24" t="s">
        <v>153</v>
      </c>
      <c r="I473" s="1" t="s">
        <v>147</v>
      </c>
      <c r="J473" s="1" t="s">
        <v>29</v>
      </c>
      <c r="K473" s="7" t="s">
        <v>31</v>
      </c>
      <c r="L473" s="22">
        <v>34435409</v>
      </c>
      <c r="M473" s="22">
        <v>16024000</v>
      </c>
      <c r="N473" s="22">
        <v>5751000</v>
      </c>
      <c r="O473" s="22">
        <v>5514501</v>
      </c>
      <c r="P473" s="22">
        <v>19230000</v>
      </c>
      <c r="Q473" s="22">
        <v>18422846</v>
      </c>
      <c r="R473" s="22">
        <v>17682000</v>
      </c>
      <c r="S473" s="22">
        <v>21376699</v>
      </c>
      <c r="T473" s="22">
        <v>18147000</v>
      </c>
      <c r="U473" s="22">
        <v>0</v>
      </c>
      <c r="V473" s="22">
        <v>0</v>
      </c>
      <c r="W473" s="22">
        <v>3337200</v>
      </c>
      <c r="X473" s="22">
        <v>0</v>
      </c>
      <c r="Y473" s="22">
        <v>7620000</v>
      </c>
      <c r="Z473" s="22">
        <v>7614411</v>
      </c>
      <c r="AA473" s="22">
        <v>5127000</v>
      </c>
      <c r="AB473" s="22">
        <v>1068835</v>
      </c>
      <c r="AC473" s="22">
        <v>6152000</v>
      </c>
      <c r="BD473" s="6" t="s">
        <v>1022</v>
      </c>
      <c r="BG473" s="1">
        <f t="shared" si="19"/>
        <v>0</v>
      </c>
      <c r="BH473" s="1">
        <f t="shared" si="19"/>
        <v>0</v>
      </c>
      <c r="BI473" s="1">
        <f t="shared" si="19"/>
        <v>0</v>
      </c>
      <c r="BJ473" s="1">
        <f t="shared" si="18"/>
        <v>0</v>
      </c>
      <c r="BK473" s="1">
        <f t="shared" si="18"/>
        <v>0</v>
      </c>
      <c r="BL473" s="1">
        <f t="shared" si="18"/>
        <v>0</v>
      </c>
      <c r="BM473" s="1">
        <f t="shared" si="18"/>
        <v>0</v>
      </c>
      <c r="BN473" s="1">
        <f t="shared" si="18"/>
        <v>0</v>
      </c>
      <c r="BO473" s="1">
        <f t="shared" si="18"/>
        <v>0</v>
      </c>
    </row>
    <row r="474" spans="1:67" x14ac:dyDescent="0.2">
      <c r="A474" s="1" t="s">
        <v>1023</v>
      </c>
      <c r="B474" s="1" t="s">
        <v>133</v>
      </c>
      <c r="C474" s="1" t="s">
        <v>881</v>
      </c>
      <c r="D474" s="1" t="s">
        <v>331</v>
      </c>
      <c r="E474" s="1" t="s">
        <v>863</v>
      </c>
      <c r="F474" s="7" t="s">
        <v>29</v>
      </c>
      <c r="G474" s="24" t="s">
        <v>169</v>
      </c>
      <c r="H474" s="24" t="s">
        <v>153</v>
      </c>
      <c r="I474" s="1" t="s">
        <v>150</v>
      </c>
      <c r="J474" s="1" t="s">
        <v>29</v>
      </c>
      <c r="K474" s="7" t="s">
        <v>31</v>
      </c>
      <c r="L474" s="22">
        <v>18459578</v>
      </c>
      <c r="M474" s="22">
        <v>8252000</v>
      </c>
      <c r="N474" s="22">
        <v>4725822</v>
      </c>
      <c r="O474" s="22">
        <v>3020597</v>
      </c>
      <c r="P474" s="22">
        <v>9715000</v>
      </c>
      <c r="Q474" s="22">
        <v>9360654</v>
      </c>
      <c r="R474" s="22">
        <v>8830500</v>
      </c>
      <c r="S474" s="22">
        <v>11363203</v>
      </c>
      <c r="T474" s="22">
        <v>9104000</v>
      </c>
      <c r="U474" s="22">
        <v>0</v>
      </c>
      <c r="V474" s="22">
        <v>0</v>
      </c>
      <c r="W474" s="22">
        <v>3571200</v>
      </c>
      <c r="X474" s="22">
        <v>0</v>
      </c>
      <c r="Y474" s="22">
        <v>7620000</v>
      </c>
      <c r="Z474" s="22">
        <v>7614411</v>
      </c>
      <c r="AA474" s="22">
        <v>5127000</v>
      </c>
      <c r="AB474" s="22">
        <v>568161</v>
      </c>
      <c r="AC474" s="22">
        <v>6152000</v>
      </c>
      <c r="BD474" s="6" t="s">
        <v>1024</v>
      </c>
      <c r="BG474" s="1">
        <f t="shared" si="19"/>
        <v>0</v>
      </c>
      <c r="BH474" s="1">
        <f t="shared" si="19"/>
        <v>0</v>
      </c>
      <c r="BI474" s="1">
        <f t="shared" si="19"/>
        <v>0</v>
      </c>
      <c r="BJ474" s="1">
        <f t="shared" si="18"/>
        <v>0</v>
      </c>
      <c r="BK474" s="1">
        <f t="shared" si="18"/>
        <v>0</v>
      </c>
      <c r="BL474" s="1">
        <f t="shared" si="18"/>
        <v>0</v>
      </c>
      <c r="BM474" s="1">
        <f t="shared" si="18"/>
        <v>0</v>
      </c>
      <c r="BN474" s="1">
        <f t="shared" si="18"/>
        <v>0</v>
      </c>
      <c r="BO474" s="1">
        <f t="shared" si="18"/>
        <v>0</v>
      </c>
    </row>
    <row r="475" spans="1:67" x14ac:dyDescent="0.2">
      <c r="A475" s="1" t="s">
        <v>1025</v>
      </c>
      <c r="B475" s="1" t="s">
        <v>133</v>
      </c>
      <c r="C475" s="1" t="s">
        <v>881</v>
      </c>
      <c r="D475" s="1" t="s">
        <v>331</v>
      </c>
      <c r="E475" s="1" t="s">
        <v>863</v>
      </c>
      <c r="F475" s="7" t="s">
        <v>29</v>
      </c>
      <c r="G475" s="24" t="s">
        <v>191</v>
      </c>
      <c r="H475" s="24" t="s">
        <v>137</v>
      </c>
      <c r="I475" s="1" t="s">
        <v>143</v>
      </c>
      <c r="J475" s="1" t="s">
        <v>29</v>
      </c>
      <c r="K475" s="7" t="s">
        <v>31</v>
      </c>
      <c r="L475" s="22">
        <v>23451101</v>
      </c>
      <c r="M475" s="22">
        <v>10334000</v>
      </c>
      <c r="N475" s="22">
        <v>6811500</v>
      </c>
      <c r="O475" s="22">
        <v>2555460</v>
      </c>
      <c r="P475" s="22">
        <v>12625000</v>
      </c>
      <c r="Q475" s="22">
        <v>12129421</v>
      </c>
      <c r="R475" s="22">
        <v>10955000</v>
      </c>
      <c r="S475" s="22">
        <v>14422622</v>
      </c>
      <c r="T475" s="22">
        <v>11527000</v>
      </c>
      <c r="U475" s="22">
        <v>0</v>
      </c>
      <c r="V475" s="22">
        <v>0</v>
      </c>
      <c r="W475" s="22">
        <v>5251800</v>
      </c>
      <c r="X475" s="22">
        <v>0</v>
      </c>
      <c r="Y475" s="22">
        <v>7620000</v>
      </c>
      <c r="Z475" s="22">
        <v>7614411</v>
      </c>
      <c r="AA475" s="22">
        <v>5127000</v>
      </c>
      <c r="AB475" s="22">
        <v>721132</v>
      </c>
      <c r="AC475" s="22">
        <v>6152000</v>
      </c>
      <c r="BD475" s="6" t="s">
        <v>1026</v>
      </c>
      <c r="BG475" s="1">
        <f t="shared" si="19"/>
        <v>0</v>
      </c>
      <c r="BH475" s="1">
        <f t="shared" si="19"/>
        <v>0</v>
      </c>
      <c r="BI475" s="1">
        <f t="shared" si="19"/>
        <v>0</v>
      </c>
      <c r="BJ475" s="1">
        <f t="shared" si="18"/>
        <v>0</v>
      </c>
      <c r="BK475" s="1">
        <f t="shared" si="18"/>
        <v>0</v>
      </c>
      <c r="BL475" s="1">
        <f t="shared" si="18"/>
        <v>0</v>
      </c>
      <c r="BM475" s="1">
        <f t="shared" si="18"/>
        <v>0</v>
      </c>
      <c r="BN475" s="1">
        <f t="shared" si="18"/>
        <v>0</v>
      </c>
      <c r="BO475" s="1">
        <f t="shared" si="18"/>
        <v>0</v>
      </c>
    </row>
    <row r="476" spans="1:67" x14ac:dyDescent="0.2">
      <c r="A476" s="1" t="s">
        <v>1027</v>
      </c>
      <c r="B476" s="1" t="s">
        <v>133</v>
      </c>
      <c r="C476" s="1" t="s">
        <v>881</v>
      </c>
      <c r="D476" s="1" t="s">
        <v>331</v>
      </c>
      <c r="E476" s="1" t="s">
        <v>863</v>
      </c>
      <c r="F476" s="7" t="s">
        <v>29</v>
      </c>
      <c r="G476" s="24" t="s">
        <v>191</v>
      </c>
      <c r="H476" s="24" t="s">
        <v>137</v>
      </c>
      <c r="I476" s="1" t="s">
        <v>147</v>
      </c>
      <c r="J476" s="1" t="s">
        <v>29</v>
      </c>
      <c r="K476" s="7" t="s">
        <v>31</v>
      </c>
      <c r="L476" s="22">
        <v>64281553</v>
      </c>
      <c r="M476" s="22">
        <v>30487000</v>
      </c>
      <c r="N476" s="22">
        <v>12753750</v>
      </c>
      <c r="O476" s="22">
        <v>10537537</v>
      </c>
      <c r="P476" s="22">
        <v>36940000</v>
      </c>
      <c r="Q476" s="22">
        <v>35290243</v>
      </c>
      <c r="R476" s="22">
        <v>34160000</v>
      </c>
      <c r="S476" s="22">
        <v>40014753</v>
      </c>
      <c r="T476" s="22">
        <v>34978000</v>
      </c>
      <c r="U476" s="22">
        <v>0</v>
      </c>
      <c r="V476" s="22">
        <v>0</v>
      </c>
      <c r="W476" s="22">
        <v>5251800</v>
      </c>
      <c r="X476" s="22">
        <v>0</v>
      </c>
      <c r="Y476" s="22">
        <v>7620000</v>
      </c>
      <c r="Z476" s="22">
        <v>7614411</v>
      </c>
      <c r="AA476" s="22">
        <v>5127000</v>
      </c>
      <c r="AB476" s="22">
        <v>2000738</v>
      </c>
      <c r="AC476" s="22">
        <v>6152000</v>
      </c>
      <c r="BD476" s="6" t="s">
        <v>1028</v>
      </c>
      <c r="BG476" s="1">
        <f t="shared" si="19"/>
        <v>0</v>
      </c>
      <c r="BH476" s="1">
        <f t="shared" si="19"/>
        <v>0</v>
      </c>
      <c r="BI476" s="1">
        <f t="shared" si="19"/>
        <v>0</v>
      </c>
      <c r="BJ476" s="1">
        <f t="shared" si="18"/>
        <v>0</v>
      </c>
      <c r="BK476" s="1">
        <f t="shared" si="18"/>
        <v>0</v>
      </c>
      <c r="BL476" s="1">
        <f t="shared" si="18"/>
        <v>0</v>
      </c>
      <c r="BM476" s="1">
        <f t="shared" si="18"/>
        <v>0</v>
      </c>
      <c r="BN476" s="1">
        <f t="shared" si="18"/>
        <v>0</v>
      </c>
      <c r="BO476" s="1">
        <f t="shared" si="18"/>
        <v>0</v>
      </c>
    </row>
    <row r="477" spans="1:67" x14ac:dyDescent="0.2">
      <c r="A477" s="1" t="s">
        <v>1029</v>
      </c>
      <c r="B477" s="1" t="s">
        <v>133</v>
      </c>
      <c r="C477" s="1" t="s">
        <v>881</v>
      </c>
      <c r="D477" s="1" t="s">
        <v>331</v>
      </c>
      <c r="E477" s="1" t="s">
        <v>863</v>
      </c>
      <c r="F477" s="7" t="s">
        <v>29</v>
      </c>
      <c r="G477" s="24" t="s">
        <v>191</v>
      </c>
      <c r="H477" s="24" t="s">
        <v>137</v>
      </c>
      <c r="I477" s="1" t="s">
        <v>150</v>
      </c>
      <c r="J477" s="1" t="s">
        <v>29</v>
      </c>
      <c r="K477" s="7" t="s">
        <v>31</v>
      </c>
      <c r="L477" s="22">
        <v>32255027</v>
      </c>
      <c r="M477" s="22">
        <v>14908000</v>
      </c>
      <c r="N477" s="22">
        <v>13799602</v>
      </c>
      <c r="O477" s="22">
        <v>5545462</v>
      </c>
      <c r="P477" s="22">
        <v>17865000</v>
      </c>
      <c r="Q477" s="22">
        <v>17123394</v>
      </c>
      <c r="R477" s="22">
        <v>16411500</v>
      </c>
      <c r="S477" s="22">
        <v>19940837</v>
      </c>
      <c r="T477" s="22">
        <v>16849000</v>
      </c>
      <c r="U477" s="22">
        <v>0</v>
      </c>
      <c r="V477" s="22">
        <v>0</v>
      </c>
      <c r="W477" s="22">
        <v>5251800</v>
      </c>
      <c r="X477" s="22">
        <v>0</v>
      </c>
      <c r="Y477" s="22">
        <v>7620000</v>
      </c>
      <c r="Z477" s="22">
        <v>7614411</v>
      </c>
      <c r="AA477" s="22">
        <v>5127000</v>
      </c>
      <c r="AB477" s="22">
        <v>997042</v>
      </c>
      <c r="AC477" s="22">
        <v>6152000</v>
      </c>
      <c r="BD477" s="6" t="s">
        <v>1030</v>
      </c>
      <c r="BG477" s="1">
        <f t="shared" si="19"/>
        <v>0</v>
      </c>
      <c r="BH477" s="1">
        <f t="shared" si="19"/>
        <v>0</v>
      </c>
      <c r="BI477" s="1">
        <f t="shared" si="19"/>
        <v>0</v>
      </c>
      <c r="BJ477" s="1">
        <f t="shared" si="18"/>
        <v>0</v>
      </c>
      <c r="BK477" s="1">
        <f t="shared" si="18"/>
        <v>0</v>
      </c>
      <c r="BL477" s="1">
        <f t="shared" si="18"/>
        <v>0</v>
      </c>
      <c r="BM477" s="1">
        <f t="shared" si="18"/>
        <v>0</v>
      </c>
      <c r="BN477" s="1">
        <f t="shared" si="18"/>
        <v>0</v>
      </c>
      <c r="BO477" s="1">
        <f t="shared" si="18"/>
        <v>0</v>
      </c>
    </row>
    <row r="478" spans="1:67" x14ac:dyDescent="0.2">
      <c r="A478" s="1" t="s">
        <v>1031</v>
      </c>
      <c r="B478" s="1" t="s">
        <v>133</v>
      </c>
      <c r="C478" s="1" t="s">
        <v>881</v>
      </c>
      <c r="D478" s="1" t="s">
        <v>331</v>
      </c>
      <c r="E478" s="1" t="s">
        <v>863</v>
      </c>
      <c r="F478" s="7" t="s">
        <v>29</v>
      </c>
      <c r="G478" s="24" t="s">
        <v>191</v>
      </c>
      <c r="H478" s="24" t="s">
        <v>169</v>
      </c>
      <c r="I478" s="1" t="s">
        <v>143</v>
      </c>
      <c r="J478" s="1" t="s">
        <v>29</v>
      </c>
      <c r="K478" s="7" t="s">
        <v>31</v>
      </c>
      <c r="L478" s="22">
        <v>27022081</v>
      </c>
      <c r="M478" s="22">
        <v>12014000</v>
      </c>
      <c r="N478" s="22">
        <v>7170000</v>
      </c>
      <c r="O478" s="22">
        <v>2954143</v>
      </c>
      <c r="P478" s="22">
        <v>14750000</v>
      </c>
      <c r="Q478" s="22">
        <v>14155038</v>
      </c>
      <c r="R478" s="22">
        <v>12820500</v>
      </c>
      <c r="S478" s="22">
        <v>16660878</v>
      </c>
      <c r="T478" s="22">
        <v>13482000</v>
      </c>
      <c r="U478" s="22">
        <v>0</v>
      </c>
      <c r="V478" s="22">
        <v>0</v>
      </c>
      <c r="W478" s="22">
        <v>5251800</v>
      </c>
      <c r="X478" s="22">
        <v>0</v>
      </c>
      <c r="Y478" s="22">
        <v>7620000</v>
      </c>
      <c r="Z478" s="22">
        <v>7614411</v>
      </c>
      <c r="AA478" s="22">
        <v>5127000</v>
      </c>
      <c r="AB478" s="22">
        <v>833044</v>
      </c>
      <c r="AC478" s="22">
        <v>6152000</v>
      </c>
      <c r="BD478" s="6" t="s">
        <v>1032</v>
      </c>
      <c r="BG478" s="1">
        <f t="shared" si="19"/>
        <v>0</v>
      </c>
      <c r="BH478" s="1">
        <f t="shared" si="19"/>
        <v>0</v>
      </c>
      <c r="BI478" s="1">
        <f t="shared" si="19"/>
        <v>0</v>
      </c>
      <c r="BJ478" s="1">
        <f t="shared" si="18"/>
        <v>0</v>
      </c>
      <c r="BK478" s="1">
        <f t="shared" si="18"/>
        <v>0</v>
      </c>
      <c r="BL478" s="1">
        <f t="shared" si="18"/>
        <v>0</v>
      </c>
      <c r="BM478" s="1">
        <f t="shared" si="18"/>
        <v>0</v>
      </c>
      <c r="BN478" s="1">
        <f t="shared" si="18"/>
        <v>0</v>
      </c>
      <c r="BO478" s="1">
        <f t="shared" si="18"/>
        <v>0</v>
      </c>
    </row>
    <row r="479" spans="1:67" x14ac:dyDescent="0.2">
      <c r="A479" s="1" t="s">
        <v>1033</v>
      </c>
      <c r="B479" s="1" t="s">
        <v>133</v>
      </c>
      <c r="C479" s="1" t="s">
        <v>881</v>
      </c>
      <c r="D479" s="1" t="s">
        <v>331</v>
      </c>
      <c r="E479" s="1" t="s">
        <v>863</v>
      </c>
      <c r="F479" s="7" t="s">
        <v>29</v>
      </c>
      <c r="G479" s="24" t="s">
        <v>191</v>
      </c>
      <c r="H479" s="24" t="s">
        <v>169</v>
      </c>
      <c r="I479" s="1" t="s">
        <v>147</v>
      </c>
      <c r="J479" s="1" t="s">
        <v>29</v>
      </c>
      <c r="K479" s="7" t="s">
        <v>31</v>
      </c>
      <c r="L479" s="22">
        <v>74829794</v>
      </c>
      <c r="M479" s="22">
        <v>35619000</v>
      </c>
      <c r="N479" s="22">
        <v>13425000</v>
      </c>
      <c r="O479" s="22">
        <v>12530953</v>
      </c>
      <c r="P479" s="22">
        <v>43220000</v>
      </c>
      <c r="Q479" s="22">
        <v>41273668</v>
      </c>
      <c r="R479" s="22">
        <v>40005000</v>
      </c>
      <c r="S479" s="22">
        <v>46626288</v>
      </c>
      <c r="T479" s="22">
        <v>40949000</v>
      </c>
      <c r="U479" s="22">
        <v>0</v>
      </c>
      <c r="V479" s="22">
        <v>0</v>
      </c>
      <c r="W479" s="22">
        <v>5251800</v>
      </c>
      <c r="X479" s="22">
        <v>0</v>
      </c>
      <c r="Y479" s="22">
        <v>7620000</v>
      </c>
      <c r="Z479" s="22">
        <v>7614411</v>
      </c>
      <c r="AA479" s="22">
        <v>5127000</v>
      </c>
      <c r="AB479" s="22">
        <v>2331315</v>
      </c>
      <c r="AC479" s="22">
        <v>6152000</v>
      </c>
      <c r="BD479" s="6" t="s">
        <v>1034</v>
      </c>
      <c r="BG479" s="1">
        <f t="shared" si="19"/>
        <v>0</v>
      </c>
      <c r="BH479" s="1">
        <f t="shared" si="19"/>
        <v>0</v>
      </c>
      <c r="BI479" s="1">
        <f t="shared" si="19"/>
        <v>0</v>
      </c>
      <c r="BJ479" s="1">
        <f t="shared" si="18"/>
        <v>0</v>
      </c>
      <c r="BK479" s="1">
        <f t="shared" si="18"/>
        <v>0</v>
      </c>
      <c r="BL479" s="1">
        <f t="shared" si="18"/>
        <v>0</v>
      </c>
      <c r="BM479" s="1">
        <f t="shared" si="18"/>
        <v>0</v>
      </c>
      <c r="BN479" s="1">
        <f t="shared" si="18"/>
        <v>0</v>
      </c>
      <c r="BO479" s="1">
        <f t="shared" si="18"/>
        <v>0</v>
      </c>
    </row>
    <row r="480" spans="1:67" x14ac:dyDescent="0.2">
      <c r="A480" s="1" t="s">
        <v>1035</v>
      </c>
      <c r="B480" s="1" t="s">
        <v>133</v>
      </c>
      <c r="C480" s="1" t="s">
        <v>881</v>
      </c>
      <c r="D480" s="1" t="s">
        <v>331</v>
      </c>
      <c r="E480" s="1" t="s">
        <v>863</v>
      </c>
      <c r="F480" s="7" t="s">
        <v>29</v>
      </c>
      <c r="G480" s="24" t="s">
        <v>191</v>
      </c>
      <c r="H480" s="24" t="s">
        <v>169</v>
      </c>
      <c r="I480" s="1" t="s">
        <v>150</v>
      </c>
      <c r="J480" s="1" t="s">
        <v>29</v>
      </c>
      <c r="K480" s="7" t="s">
        <v>31</v>
      </c>
      <c r="L480" s="22">
        <v>37495459</v>
      </c>
      <c r="M480" s="22">
        <v>17456000</v>
      </c>
      <c r="N480" s="22">
        <v>14611343</v>
      </c>
      <c r="O480" s="22">
        <v>6546559</v>
      </c>
      <c r="P480" s="22">
        <v>20990000</v>
      </c>
      <c r="Q480" s="22">
        <v>20095997</v>
      </c>
      <c r="R480" s="22">
        <v>19316500</v>
      </c>
      <c r="S480" s="22">
        <v>23225489</v>
      </c>
      <c r="T480" s="22">
        <v>19814000</v>
      </c>
      <c r="U480" s="22">
        <v>0</v>
      </c>
      <c r="V480" s="22">
        <v>0</v>
      </c>
      <c r="W480" s="22">
        <v>5251800</v>
      </c>
      <c r="X480" s="22">
        <v>0</v>
      </c>
      <c r="Y480" s="22">
        <v>7620000</v>
      </c>
      <c r="Z480" s="22">
        <v>7614411</v>
      </c>
      <c r="AA480" s="22">
        <v>5127000</v>
      </c>
      <c r="AB480" s="22">
        <v>1161275</v>
      </c>
      <c r="AC480" s="22">
        <v>6152000</v>
      </c>
      <c r="BD480" s="6" t="s">
        <v>1036</v>
      </c>
      <c r="BG480" s="1">
        <f t="shared" si="19"/>
        <v>0</v>
      </c>
      <c r="BH480" s="1">
        <f t="shared" si="19"/>
        <v>0</v>
      </c>
      <c r="BI480" s="1">
        <f t="shared" si="19"/>
        <v>0</v>
      </c>
      <c r="BJ480" s="1">
        <f t="shared" si="18"/>
        <v>0</v>
      </c>
      <c r="BK480" s="1">
        <f t="shared" si="18"/>
        <v>0</v>
      </c>
      <c r="BL480" s="1">
        <f t="shared" si="18"/>
        <v>0</v>
      </c>
      <c r="BM480" s="1">
        <f t="shared" si="18"/>
        <v>0</v>
      </c>
      <c r="BN480" s="1">
        <f t="shared" si="18"/>
        <v>0</v>
      </c>
      <c r="BO480" s="1">
        <f t="shared" si="18"/>
        <v>0</v>
      </c>
    </row>
    <row r="481" spans="1:67" x14ac:dyDescent="0.2">
      <c r="A481" s="1" t="s">
        <v>1037</v>
      </c>
      <c r="B481" s="1" t="s">
        <v>133</v>
      </c>
      <c r="C481" s="1" t="s">
        <v>881</v>
      </c>
      <c r="D481" s="1" t="s">
        <v>331</v>
      </c>
      <c r="E481" s="1" t="s">
        <v>863</v>
      </c>
      <c r="F481" s="7" t="s">
        <v>29</v>
      </c>
      <c r="G481" s="24" t="s">
        <v>153</v>
      </c>
      <c r="H481" s="24" t="s">
        <v>208</v>
      </c>
      <c r="I481" s="1" t="s">
        <v>143</v>
      </c>
      <c r="J481" s="1" t="s">
        <v>29</v>
      </c>
      <c r="K481" s="7" t="s">
        <v>31</v>
      </c>
      <c r="L481" s="22">
        <v>6705561</v>
      </c>
      <c r="M481" s="22">
        <v>2543000</v>
      </c>
      <c r="N481" s="22">
        <v>988350</v>
      </c>
      <c r="O481" s="22">
        <v>751614</v>
      </c>
      <c r="P481" s="22">
        <v>2765000</v>
      </c>
      <c r="Q481" s="22">
        <v>2740243</v>
      </c>
      <c r="R481" s="22">
        <v>2296000</v>
      </c>
      <c r="S481" s="22">
        <v>4047814</v>
      </c>
      <c r="T481" s="22">
        <v>2461000</v>
      </c>
      <c r="U481" s="22">
        <v>0</v>
      </c>
      <c r="V481" s="22">
        <v>0</v>
      </c>
      <c r="W481" s="22">
        <v>1503600</v>
      </c>
      <c r="X481" s="22">
        <v>0</v>
      </c>
      <c r="Y481" s="22">
        <v>7620000</v>
      </c>
      <c r="Z481" s="22">
        <v>7614411</v>
      </c>
      <c r="AA481" s="22">
        <v>5127000</v>
      </c>
      <c r="AB481" s="22">
        <v>202391</v>
      </c>
      <c r="AC481" s="22">
        <v>6152000</v>
      </c>
      <c r="BD481" s="6" t="s">
        <v>1038</v>
      </c>
      <c r="BG481" s="1">
        <f t="shared" si="19"/>
        <v>0</v>
      </c>
      <c r="BH481" s="1">
        <f t="shared" si="19"/>
        <v>0</v>
      </c>
      <c r="BI481" s="1">
        <f t="shared" si="19"/>
        <v>0</v>
      </c>
      <c r="BJ481" s="1">
        <f t="shared" si="18"/>
        <v>0</v>
      </c>
      <c r="BK481" s="1">
        <f t="shared" si="18"/>
        <v>0</v>
      </c>
      <c r="BL481" s="1">
        <f t="shared" si="18"/>
        <v>0</v>
      </c>
      <c r="BM481" s="1">
        <f t="shared" si="18"/>
        <v>0</v>
      </c>
      <c r="BN481" s="1">
        <f t="shared" si="18"/>
        <v>0</v>
      </c>
      <c r="BO481" s="1">
        <f t="shared" si="18"/>
        <v>0</v>
      </c>
    </row>
    <row r="482" spans="1:67" x14ac:dyDescent="0.2">
      <c r="A482" s="1" t="s">
        <v>1039</v>
      </c>
      <c r="B482" s="1" t="s">
        <v>133</v>
      </c>
      <c r="C482" s="1" t="s">
        <v>881</v>
      </c>
      <c r="D482" s="1" t="s">
        <v>331</v>
      </c>
      <c r="E482" s="1" t="s">
        <v>863</v>
      </c>
      <c r="F482" s="7" t="s">
        <v>29</v>
      </c>
      <c r="G482" s="24" t="s">
        <v>153</v>
      </c>
      <c r="H482" s="24" t="s">
        <v>208</v>
      </c>
      <c r="I482" s="1" t="s">
        <v>147</v>
      </c>
      <c r="J482" s="1" t="s">
        <v>29</v>
      </c>
      <c r="K482" s="7" t="s">
        <v>31</v>
      </c>
      <c r="L482" s="22">
        <v>12200529</v>
      </c>
      <c r="M482" s="22">
        <v>5246000</v>
      </c>
      <c r="N482" s="22">
        <v>2127600</v>
      </c>
      <c r="O482" s="22">
        <v>1752589</v>
      </c>
      <c r="P482" s="22">
        <v>6040000</v>
      </c>
      <c r="Q482" s="22">
        <v>5857229</v>
      </c>
      <c r="R482" s="22">
        <v>5407500</v>
      </c>
      <c r="S482" s="22">
        <v>7492007</v>
      </c>
      <c r="T482" s="22">
        <v>5606000</v>
      </c>
      <c r="U482" s="22">
        <v>0</v>
      </c>
      <c r="V482" s="22">
        <v>0</v>
      </c>
      <c r="W482" s="22">
        <v>1764000</v>
      </c>
      <c r="X482" s="22">
        <v>0</v>
      </c>
      <c r="Y482" s="22">
        <v>7620000</v>
      </c>
      <c r="Z482" s="22">
        <v>7614411</v>
      </c>
      <c r="AA482" s="22">
        <v>5127000</v>
      </c>
      <c r="AB482" s="22">
        <v>374601</v>
      </c>
      <c r="AC482" s="22">
        <v>6152000</v>
      </c>
      <c r="BD482" s="6" t="s">
        <v>1040</v>
      </c>
      <c r="BG482" s="1">
        <f t="shared" si="19"/>
        <v>0</v>
      </c>
      <c r="BH482" s="1">
        <f t="shared" si="19"/>
        <v>0</v>
      </c>
      <c r="BI482" s="1">
        <f t="shared" si="19"/>
        <v>0</v>
      </c>
      <c r="BJ482" s="1">
        <f t="shared" si="18"/>
        <v>0</v>
      </c>
      <c r="BK482" s="1">
        <f t="shared" si="18"/>
        <v>0</v>
      </c>
      <c r="BL482" s="1">
        <f t="shared" si="18"/>
        <v>0</v>
      </c>
      <c r="BM482" s="1">
        <f t="shared" si="18"/>
        <v>0</v>
      </c>
      <c r="BN482" s="1">
        <f t="shared" si="18"/>
        <v>0</v>
      </c>
      <c r="BO482" s="1">
        <f t="shared" si="18"/>
        <v>0</v>
      </c>
    </row>
    <row r="483" spans="1:67" x14ac:dyDescent="0.2">
      <c r="A483" s="1" t="s">
        <v>1041</v>
      </c>
      <c r="B483" s="1" t="s">
        <v>133</v>
      </c>
      <c r="C483" s="1" t="s">
        <v>881</v>
      </c>
      <c r="D483" s="1" t="s">
        <v>331</v>
      </c>
      <c r="E483" s="1" t="s">
        <v>863</v>
      </c>
      <c r="F483" s="7" t="s">
        <v>29</v>
      </c>
      <c r="G483" s="24" t="s">
        <v>153</v>
      </c>
      <c r="H483" s="24" t="s">
        <v>208</v>
      </c>
      <c r="I483" s="1" t="s">
        <v>150</v>
      </c>
      <c r="J483" s="1" t="s">
        <v>29</v>
      </c>
      <c r="K483" s="7" t="s">
        <v>31</v>
      </c>
      <c r="L483" s="22">
        <v>7753648</v>
      </c>
      <c r="M483" s="22">
        <v>3084000</v>
      </c>
      <c r="N483" s="22">
        <v>1444500</v>
      </c>
      <c r="O483" s="22">
        <v>1128107</v>
      </c>
      <c r="P483" s="22">
        <v>3390000</v>
      </c>
      <c r="Q483" s="22">
        <v>3334764</v>
      </c>
      <c r="R483" s="22">
        <v>2943500</v>
      </c>
      <c r="S483" s="22">
        <v>4704745</v>
      </c>
      <c r="T483" s="22">
        <v>3091000</v>
      </c>
      <c r="U483" s="22">
        <v>0</v>
      </c>
      <c r="V483" s="22">
        <v>0</v>
      </c>
      <c r="W483" s="22">
        <v>1635000</v>
      </c>
      <c r="X483" s="22">
        <v>0</v>
      </c>
      <c r="Y483" s="22">
        <v>7620000</v>
      </c>
      <c r="Z483" s="22">
        <v>7614411</v>
      </c>
      <c r="AA483" s="22">
        <v>5127000</v>
      </c>
      <c r="AB483" s="22">
        <v>235238</v>
      </c>
      <c r="AC483" s="22">
        <v>6152000</v>
      </c>
      <c r="BD483" s="6" t="s">
        <v>1042</v>
      </c>
      <c r="BG483" s="1">
        <f t="shared" si="19"/>
        <v>0</v>
      </c>
      <c r="BH483" s="1">
        <f t="shared" si="19"/>
        <v>0</v>
      </c>
      <c r="BI483" s="1">
        <f t="shared" si="19"/>
        <v>0</v>
      </c>
      <c r="BJ483" s="1">
        <f t="shared" si="18"/>
        <v>0</v>
      </c>
      <c r="BK483" s="1">
        <f t="shared" si="18"/>
        <v>0</v>
      </c>
      <c r="BL483" s="1">
        <f t="shared" si="18"/>
        <v>0</v>
      </c>
      <c r="BM483" s="1">
        <f t="shared" si="18"/>
        <v>0</v>
      </c>
      <c r="BN483" s="1">
        <f t="shared" si="18"/>
        <v>0</v>
      </c>
      <c r="BO483" s="1">
        <f t="shared" si="18"/>
        <v>0</v>
      </c>
    </row>
    <row r="484" spans="1:67" x14ac:dyDescent="0.2">
      <c r="A484" s="1" t="s">
        <v>1043</v>
      </c>
      <c r="B484" s="1" t="s">
        <v>133</v>
      </c>
      <c r="C484" s="1" t="s">
        <v>881</v>
      </c>
      <c r="D484" s="1" t="s">
        <v>331</v>
      </c>
      <c r="E484" s="1" t="s">
        <v>863</v>
      </c>
      <c r="F484" s="7" t="s">
        <v>29</v>
      </c>
      <c r="G484" s="24" t="s">
        <v>153</v>
      </c>
      <c r="H484" s="24" t="s">
        <v>138</v>
      </c>
      <c r="I484" s="1" t="s">
        <v>143</v>
      </c>
      <c r="J484" s="1" t="s">
        <v>29</v>
      </c>
      <c r="K484" s="7" t="s">
        <v>31</v>
      </c>
      <c r="L484" s="22">
        <v>7409277</v>
      </c>
      <c r="M484" s="22">
        <v>2873000</v>
      </c>
      <c r="N484" s="22">
        <v>1078200</v>
      </c>
      <c r="O484" s="22">
        <v>804771</v>
      </c>
      <c r="P484" s="22">
        <v>3185000</v>
      </c>
      <c r="Q484" s="22">
        <v>3139421</v>
      </c>
      <c r="R484" s="22">
        <v>2663500</v>
      </c>
      <c r="S484" s="22">
        <v>4488896</v>
      </c>
      <c r="T484" s="22">
        <v>2845000</v>
      </c>
      <c r="U484" s="22">
        <v>0</v>
      </c>
      <c r="V484" s="22">
        <v>0</v>
      </c>
      <c r="W484" s="22">
        <v>1503600</v>
      </c>
      <c r="X484" s="22">
        <v>0</v>
      </c>
      <c r="Y484" s="22">
        <v>7620000</v>
      </c>
      <c r="Z484" s="22">
        <v>7614411</v>
      </c>
      <c r="AA484" s="22">
        <v>5127000</v>
      </c>
      <c r="AB484" s="22">
        <v>224445</v>
      </c>
      <c r="AC484" s="22">
        <v>6152000</v>
      </c>
      <c r="BD484" s="6" t="s">
        <v>1044</v>
      </c>
      <c r="BG484" s="1">
        <f t="shared" si="19"/>
        <v>0</v>
      </c>
      <c r="BH484" s="1">
        <f t="shared" si="19"/>
        <v>0</v>
      </c>
      <c r="BI484" s="1">
        <f t="shared" si="19"/>
        <v>0</v>
      </c>
      <c r="BJ484" s="1">
        <f t="shared" si="18"/>
        <v>0</v>
      </c>
      <c r="BK484" s="1">
        <f t="shared" si="18"/>
        <v>0</v>
      </c>
      <c r="BL484" s="1">
        <f t="shared" si="18"/>
        <v>0</v>
      </c>
      <c r="BM484" s="1">
        <f t="shared" si="18"/>
        <v>0</v>
      </c>
      <c r="BN484" s="1">
        <f t="shared" si="18"/>
        <v>0</v>
      </c>
      <c r="BO484" s="1">
        <f t="shared" si="18"/>
        <v>0</v>
      </c>
    </row>
    <row r="485" spans="1:67" x14ac:dyDescent="0.2">
      <c r="A485" s="1" t="s">
        <v>1045</v>
      </c>
      <c r="B485" s="1" t="s">
        <v>133</v>
      </c>
      <c r="C485" s="1" t="s">
        <v>881</v>
      </c>
      <c r="D485" s="1" t="s">
        <v>331</v>
      </c>
      <c r="E485" s="1" t="s">
        <v>863</v>
      </c>
      <c r="F485" s="7" t="s">
        <v>29</v>
      </c>
      <c r="G485" s="24" t="s">
        <v>153</v>
      </c>
      <c r="H485" s="24" t="s">
        <v>138</v>
      </c>
      <c r="I485" s="1" t="s">
        <v>147</v>
      </c>
      <c r="J485" s="1" t="s">
        <v>29</v>
      </c>
      <c r="K485" s="7" t="s">
        <v>31</v>
      </c>
      <c r="L485" s="22">
        <v>13600473</v>
      </c>
      <c r="M485" s="22">
        <v>5929000</v>
      </c>
      <c r="N485" s="22">
        <v>2304900</v>
      </c>
      <c r="O485" s="22">
        <v>1805747</v>
      </c>
      <c r="P485" s="22">
        <v>6875000</v>
      </c>
      <c r="Q485" s="22">
        <v>6651339</v>
      </c>
      <c r="R485" s="22">
        <v>6184500</v>
      </c>
      <c r="S485" s="22">
        <v>8369478</v>
      </c>
      <c r="T485" s="22">
        <v>6401000</v>
      </c>
      <c r="U485" s="22">
        <v>0</v>
      </c>
      <c r="V485" s="22">
        <v>0</v>
      </c>
      <c r="W485" s="22">
        <v>1764000</v>
      </c>
      <c r="X485" s="22">
        <v>0</v>
      </c>
      <c r="Y485" s="22">
        <v>7620000</v>
      </c>
      <c r="Z485" s="22">
        <v>7614411</v>
      </c>
      <c r="AA485" s="22">
        <v>5127000</v>
      </c>
      <c r="AB485" s="22">
        <v>418474</v>
      </c>
      <c r="AC485" s="22">
        <v>6152000</v>
      </c>
      <c r="BD485" s="6" t="s">
        <v>1046</v>
      </c>
      <c r="BG485" s="1">
        <f t="shared" si="19"/>
        <v>0</v>
      </c>
      <c r="BH485" s="1">
        <f t="shared" si="19"/>
        <v>0</v>
      </c>
      <c r="BI485" s="1">
        <f t="shared" si="19"/>
        <v>0</v>
      </c>
      <c r="BJ485" s="1">
        <f t="shared" si="18"/>
        <v>0</v>
      </c>
      <c r="BK485" s="1">
        <f t="shared" si="18"/>
        <v>0</v>
      </c>
      <c r="BL485" s="1">
        <f t="shared" si="18"/>
        <v>0</v>
      </c>
      <c r="BM485" s="1">
        <f t="shared" si="18"/>
        <v>0</v>
      </c>
      <c r="BN485" s="1">
        <f t="shared" si="18"/>
        <v>0</v>
      </c>
      <c r="BO485" s="1">
        <f t="shared" si="18"/>
        <v>0</v>
      </c>
    </row>
    <row r="486" spans="1:67" x14ac:dyDescent="0.2">
      <c r="A486" s="1" t="s">
        <v>1047</v>
      </c>
      <c r="B486" s="1" t="s">
        <v>133</v>
      </c>
      <c r="C486" s="1" t="s">
        <v>881</v>
      </c>
      <c r="D486" s="1" t="s">
        <v>331</v>
      </c>
      <c r="E486" s="1" t="s">
        <v>863</v>
      </c>
      <c r="F486" s="7" t="s">
        <v>29</v>
      </c>
      <c r="G486" s="24" t="s">
        <v>153</v>
      </c>
      <c r="H486" s="24" t="s">
        <v>138</v>
      </c>
      <c r="I486" s="1" t="s">
        <v>150</v>
      </c>
      <c r="J486" s="1" t="s">
        <v>29</v>
      </c>
      <c r="K486" s="7" t="s">
        <v>31</v>
      </c>
      <c r="L486" s="22">
        <v>8786762</v>
      </c>
      <c r="M486" s="22">
        <v>3586000</v>
      </c>
      <c r="N486" s="22">
        <v>1605000</v>
      </c>
      <c r="O486" s="22">
        <v>1252101</v>
      </c>
      <c r="P486" s="22">
        <v>4005000</v>
      </c>
      <c r="Q486" s="22">
        <v>3920791</v>
      </c>
      <c r="R486" s="22">
        <v>3514000</v>
      </c>
      <c r="S486" s="22">
        <v>5352291</v>
      </c>
      <c r="T486" s="22">
        <v>3674000</v>
      </c>
      <c r="U486" s="22">
        <v>0</v>
      </c>
      <c r="V486" s="22">
        <v>0</v>
      </c>
      <c r="W486" s="22">
        <v>1635000</v>
      </c>
      <c r="X486" s="22">
        <v>0</v>
      </c>
      <c r="Y486" s="22">
        <v>7620000</v>
      </c>
      <c r="Z486" s="22">
        <v>7614411</v>
      </c>
      <c r="AA486" s="22">
        <v>5127000</v>
      </c>
      <c r="AB486" s="22">
        <v>267615</v>
      </c>
      <c r="AC486" s="22">
        <v>6152000</v>
      </c>
      <c r="BD486" s="6" t="s">
        <v>1048</v>
      </c>
      <c r="BG486" s="1">
        <f t="shared" si="19"/>
        <v>0</v>
      </c>
      <c r="BH486" s="1">
        <f t="shared" si="19"/>
        <v>0</v>
      </c>
      <c r="BI486" s="1">
        <f t="shared" si="19"/>
        <v>0</v>
      </c>
      <c r="BJ486" s="1">
        <f t="shared" si="18"/>
        <v>0</v>
      </c>
      <c r="BK486" s="1">
        <f t="shared" si="18"/>
        <v>0</v>
      </c>
      <c r="BL486" s="1">
        <f t="shared" si="18"/>
        <v>0</v>
      </c>
      <c r="BM486" s="1">
        <f t="shared" si="18"/>
        <v>0</v>
      </c>
      <c r="BN486" s="1">
        <f t="shared" si="18"/>
        <v>0</v>
      </c>
      <c r="BO486" s="1">
        <f t="shared" si="18"/>
        <v>0</v>
      </c>
    </row>
    <row r="487" spans="1:67" x14ac:dyDescent="0.2">
      <c r="A487" s="1" t="s">
        <v>1049</v>
      </c>
      <c r="B487" s="1" t="s">
        <v>133</v>
      </c>
      <c r="C487" s="1" t="s">
        <v>881</v>
      </c>
      <c r="D487" s="1" t="s">
        <v>331</v>
      </c>
      <c r="E487" s="1" t="s">
        <v>863</v>
      </c>
      <c r="F487" s="7" t="s">
        <v>29</v>
      </c>
      <c r="G487" s="24" t="s">
        <v>225</v>
      </c>
      <c r="H487" s="24" t="s">
        <v>169</v>
      </c>
      <c r="I487" s="1" t="s">
        <v>143</v>
      </c>
      <c r="J487" s="1" t="s">
        <v>29</v>
      </c>
      <c r="K487" s="7" t="s">
        <v>31</v>
      </c>
      <c r="L487" s="22">
        <v>51523069</v>
      </c>
      <c r="M487" s="22">
        <v>22861000</v>
      </c>
      <c r="N487" s="22">
        <v>46979302</v>
      </c>
      <c r="O487" s="22">
        <v>3583129</v>
      </c>
      <c r="P487" s="22">
        <v>28940000</v>
      </c>
      <c r="Q487" s="22">
        <v>27671887</v>
      </c>
      <c r="R487" s="22">
        <v>55009500</v>
      </c>
      <c r="S487" s="22">
        <v>31881350</v>
      </c>
      <c r="T487" s="22">
        <v>25858000</v>
      </c>
      <c r="U487" s="22">
        <v>0</v>
      </c>
      <c r="V487" s="22">
        <v>0</v>
      </c>
      <c r="W487" s="22">
        <v>19274250</v>
      </c>
      <c r="X487" s="22">
        <v>0</v>
      </c>
      <c r="Y487" s="22">
        <v>11395000</v>
      </c>
      <c r="Z487" s="22">
        <v>11091123</v>
      </c>
      <c r="AA487" s="22">
        <v>7665000</v>
      </c>
      <c r="AB487" s="22">
        <v>1594068</v>
      </c>
      <c r="AC487" s="22">
        <v>9198000</v>
      </c>
      <c r="BD487" s="6" t="s">
        <v>1050</v>
      </c>
      <c r="BG487" s="1">
        <f t="shared" si="19"/>
        <v>0</v>
      </c>
      <c r="BH487" s="1">
        <f t="shared" si="19"/>
        <v>0</v>
      </c>
      <c r="BI487" s="1">
        <f t="shared" si="19"/>
        <v>0</v>
      </c>
      <c r="BJ487" s="1">
        <f t="shared" si="18"/>
        <v>0</v>
      </c>
      <c r="BK487" s="1">
        <f t="shared" si="18"/>
        <v>0</v>
      </c>
      <c r="BL487" s="1">
        <f t="shared" si="18"/>
        <v>0</v>
      </c>
      <c r="BM487" s="1">
        <f t="shared" si="18"/>
        <v>0</v>
      </c>
      <c r="BN487" s="1">
        <f t="shared" si="18"/>
        <v>0</v>
      </c>
      <c r="BO487" s="1">
        <f t="shared" si="18"/>
        <v>0</v>
      </c>
    </row>
    <row r="488" spans="1:67" x14ac:dyDescent="0.2">
      <c r="A488" s="1" t="s">
        <v>1051</v>
      </c>
      <c r="B488" s="1" t="s">
        <v>133</v>
      </c>
      <c r="C488" s="1" t="s">
        <v>881</v>
      </c>
      <c r="D488" s="1" t="s">
        <v>331</v>
      </c>
      <c r="E488" s="1" t="s">
        <v>863</v>
      </c>
      <c r="F488" s="7" t="s">
        <v>29</v>
      </c>
      <c r="G488" s="24" t="s">
        <v>225</v>
      </c>
      <c r="H488" s="24" t="s">
        <v>169</v>
      </c>
      <c r="I488" s="1" t="s">
        <v>147</v>
      </c>
      <c r="J488" s="1" t="s">
        <v>29</v>
      </c>
      <c r="K488" s="7" t="s">
        <v>31</v>
      </c>
      <c r="L488" s="22">
        <v>89733304</v>
      </c>
      <c r="M488" s="22">
        <v>41830000</v>
      </c>
      <c r="N488" s="22">
        <v>52920000</v>
      </c>
      <c r="O488" s="22">
        <v>15556306</v>
      </c>
      <c r="P488" s="22">
        <v>51700000</v>
      </c>
      <c r="Q488" s="22">
        <v>49346408</v>
      </c>
      <c r="R488" s="22">
        <v>55009500</v>
      </c>
      <c r="S488" s="22">
        <v>55831155</v>
      </c>
      <c r="T488" s="22">
        <v>47930000</v>
      </c>
      <c r="U488" s="22">
        <v>0</v>
      </c>
      <c r="V488" s="22">
        <v>0</v>
      </c>
      <c r="W488" s="22">
        <v>19274250</v>
      </c>
      <c r="X488" s="22">
        <v>0</v>
      </c>
      <c r="Y488" s="22">
        <v>11395000</v>
      </c>
      <c r="Z488" s="22">
        <v>11091123</v>
      </c>
      <c r="AA488" s="22">
        <v>7665000</v>
      </c>
      <c r="AB488" s="22">
        <v>2791558</v>
      </c>
      <c r="AC488" s="22">
        <v>9198000</v>
      </c>
      <c r="BD488" s="6" t="s">
        <v>1052</v>
      </c>
      <c r="BG488" s="1">
        <f t="shared" si="19"/>
        <v>0</v>
      </c>
      <c r="BH488" s="1">
        <f t="shared" si="19"/>
        <v>0</v>
      </c>
      <c r="BI488" s="1">
        <f t="shared" si="19"/>
        <v>0</v>
      </c>
      <c r="BJ488" s="1">
        <f t="shared" si="18"/>
        <v>0</v>
      </c>
      <c r="BK488" s="1">
        <f t="shared" si="18"/>
        <v>0</v>
      </c>
      <c r="BL488" s="1">
        <f t="shared" si="18"/>
        <v>0</v>
      </c>
      <c r="BM488" s="1">
        <f t="shared" si="18"/>
        <v>0</v>
      </c>
      <c r="BN488" s="1">
        <f t="shared" si="18"/>
        <v>0</v>
      </c>
      <c r="BO488" s="1">
        <f t="shared" si="18"/>
        <v>0</v>
      </c>
    </row>
    <row r="489" spans="1:67" x14ac:dyDescent="0.2">
      <c r="A489" s="1" t="s">
        <v>1053</v>
      </c>
      <c r="B489" s="1" t="s">
        <v>133</v>
      </c>
      <c r="C489" s="1" t="s">
        <v>881</v>
      </c>
      <c r="D489" s="1" t="s">
        <v>331</v>
      </c>
      <c r="E489" s="1" t="s">
        <v>863</v>
      </c>
      <c r="F489" s="7" t="s">
        <v>29</v>
      </c>
      <c r="G489" s="24" t="s">
        <v>225</v>
      </c>
      <c r="H489" s="24" t="s">
        <v>169</v>
      </c>
      <c r="I489" s="1" t="s">
        <v>150</v>
      </c>
      <c r="J489" s="1" t="s">
        <v>29</v>
      </c>
      <c r="K489" s="7" t="s">
        <v>31</v>
      </c>
      <c r="L489" s="22">
        <v>58238308</v>
      </c>
      <c r="M489" s="22">
        <v>26095000</v>
      </c>
      <c r="N489" s="22">
        <v>49680000</v>
      </c>
      <c r="O489" s="22">
        <v>8074716</v>
      </c>
      <c r="P489" s="22">
        <v>32940000</v>
      </c>
      <c r="Q489" s="22">
        <v>31481065</v>
      </c>
      <c r="R489" s="22">
        <v>55009500</v>
      </c>
      <c r="S489" s="22">
        <v>36090397</v>
      </c>
      <c r="T489" s="22">
        <v>29621000</v>
      </c>
      <c r="U489" s="22">
        <v>0</v>
      </c>
      <c r="V489" s="22">
        <v>0</v>
      </c>
      <c r="W489" s="22">
        <v>19274250</v>
      </c>
      <c r="X489" s="22">
        <v>0</v>
      </c>
      <c r="Y489" s="22">
        <v>11395000</v>
      </c>
      <c r="Z489" s="22">
        <v>11091123</v>
      </c>
      <c r="AA489" s="22">
        <v>7665000</v>
      </c>
      <c r="AB489" s="22">
        <v>1804520</v>
      </c>
      <c r="AC489" s="22">
        <v>9198000</v>
      </c>
      <c r="BD489" s="6" t="s">
        <v>1054</v>
      </c>
      <c r="BG489" s="1">
        <f t="shared" si="19"/>
        <v>0</v>
      </c>
      <c r="BH489" s="1">
        <f t="shared" si="19"/>
        <v>0</v>
      </c>
      <c r="BI489" s="1">
        <f t="shared" si="19"/>
        <v>0</v>
      </c>
      <c r="BJ489" s="1">
        <f t="shared" si="18"/>
        <v>0</v>
      </c>
      <c r="BK489" s="1">
        <f t="shared" si="18"/>
        <v>0</v>
      </c>
      <c r="BL489" s="1">
        <f t="shared" si="18"/>
        <v>0</v>
      </c>
      <c r="BM489" s="1">
        <f t="shared" si="18"/>
        <v>0</v>
      </c>
      <c r="BN489" s="1">
        <f t="shared" si="18"/>
        <v>0</v>
      </c>
      <c r="BO489" s="1">
        <f t="shared" si="18"/>
        <v>0</v>
      </c>
    </row>
    <row r="490" spans="1:67" x14ac:dyDescent="0.2">
      <c r="A490" s="1" t="s">
        <v>1055</v>
      </c>
      <c r="B490" s="1" t="s">
        <v>133</v>
      </c>
      <c r="C490" s="1" t="s">
        <v>881</v>
      </c>
      <c r="D490" s="1" t="s">
        <v>331</v>
      </c>
      <c r="E490" s="1" t="s">
        <v>863</v>
      </c>
      <c r="F490" s="7" t="s">
        <v>29</v>
      </c>
      <c r="G490" s="24" t="s">
        <v>225</v>
      </c>
      <c r="H490" s="24" t="s">
        <v>163</v>
      </c>
      <c r="I490" s="1" t="s">
        <v>143</v>
      </c>
      <c r="J490" s="1" t="s">
        <v>29</v>
      </c>
      <c r="K490" s="7" t="s">
        <v>31</v>
      </c>
      <c r="L490" s="22">
        <v>57811587</v>
      </c>
      <c r="M490" s="22">
        <v>25749000</v>
      </c>
      <c r="N490" s="22">
        <v>46979302</v>
      </c>
      <c r="O490" s="22">
        <v>4181153</v>
      </c>
      <c r="P490" s="22">
        <v>32685000</v>
      </c>
      <c r="Q490" s="22">
        <v>31239010</v>
      </c>
      <c r="R490" s="22">
        <v>61463500</v>
      </c>
      <c r="S490" s="22">
        <v>35822933</v>
      </c>
      <c r="T490" s="22">
        <v>29218000</v>
      </c>
      <c r="U490" s="22">
        <v>0</v>
      </c>
      <c r="V490" s="22">
        <v>0</v>
      </c>
      <c r="W490" s="22">
        <v>19274250</v>
      </c>
      <c r="X490" s="22">
        <v>0</v>
      </c>
      <c r="Y490" s="22">
        <v>11395000</v>
      </c>
      <c r="Z490" s="22">
        <v>11091123</v>
      </c>
      <c r="AA490" s="22">
        <v>7665000</v>
      </c>
      <c r="AB490" s="22">
        <v>1791147</v>
      </c>
      <c r="AC490" s="22">
        <v>9198000</v>
      </c>
      <c r="BD490" s="6" t="s">
        <v>1056</v>
      </c>
      <c r="BG490" s="1">
        <f t="shared" si="19"/>
        <v>0</v>
      </c>
      <c r="BH490" s="1">
        <f t="shared" si="19"/>
        <v>0</v>
      </c>
      <c r="BI490" s="1">
        <f t="shared" si="19"/>
        <v>0</v>
      </c>
      <c r="BJ490" s="1">
        <f t="shared" si="18"/>
        <v>0</v>
      </c>
      <c r="BK490" s="1">
        <f t="shared" si="18"/>
        <v>0</v>
      </c>
      <c r="BL490" s="1">
        <f t="shared" si="18"/>
        <v>0</v>
      </c>
      <c r="BM490" s="1">
        <f t="shared" si="18"/>
        <v>0</v>
      </c>
      <c r="BN490" s="1">
        <f t="shared" si="18"/>
        <v>0</v>
      </c>
      <c r="BO490" s="1">
        <f t="shared" si="18"/>
        <v>0</v>
      </c>
    </row>
    <row r="491" spans="1:67" x14ac:dyDescent="0.2">
      <c r="A491" s="1" t="s">
        <v>1057</v>
      </c>
      <c r="B491" s="1" t="s">
        <v>133</v>
      </c>
      <c r="C491" s="1" t="s">
        <v>881</v>
      </c>
      <c r="D491" s="1" t="s">
        <v>331</v>
      </c>
      <c r="E491" s="1" t="s">
        <v>863</v>
      </c>
      <c r="F491" s="7" t="s">
        <v>29</v>
      </c>
      <c r="G491" s="24" t="s">
        <v>225</v>
      </c>
      <c r="H491" s="24" t="s">
        <v>163</v>
      </c>
      <c r="I491" s="1" t="s">
        <v>147</v>
      </c>
      <c r="J491" s="1" t="s">
        <v>29</v>
      </c>
      <c r="K491" s="7" t="s">
        <v>31</v>
      </c>
      <c r="L491" s="22">
        <v>101524276</v>
      </c>
      <c r="M491" s="22">
        <v>47450000</v>
      </c>
      <c r="N491" s="22">
        <v>54000000</v>
      </c>
      <c r="O491" s="22">
        <v>18550697</v>
      </c>
      <c r="P491" s="22">
        <v>58720000</v>
      </c>
      <c r="Q491" s="22">
        <v>56034764</v>
      </c>
      <c r="R491" s="22">
        <v>61463500</v>
      </c>
      <c r="S491" s="22">
        <v>63221622</v>
      </c>
      <c r="T491" s="22">
        <v>54470000</v>
      </c>
      <c r="U491" s="22">
        <v>0</v>
      </c>
      <c r="V491" s="22">
        <v>0</v>
      </c>
      <c r="W491" s="22">
        <v>19274250</v>
      </c>
      <c r="X491" s="22">
        <v>0</v>
      </c>
      <c r="Y491" s="22">
        <v>11395000</v>
      </c>
      <c r="Z491" s="22">
        <v>11091123</v>
      </c>
      <c r="AA491" s="22">
        <v>7665000</v>
      </c>
      <c r="AB491" s="22">
        <v>3161082</v>
      </c>
      <c r="AC491" s="22">
        <v>9198000</v>
      </c>
      <c r="BD491" s="6" t="s">
        <v>1058</v>
      </c>
      <c r="BG491" s="1">
        <f t="shared" si="19"/>
        <v>0</v>
      </c>
      <c r="BH491" s="1">
        <f t="shared" si="19"/>
        <v>0</v>
      </c>
      <c r="BI491" s="1">
        <f t="shared" si="19"/>
        <v>0</v>
      </c>
      <c r="BJ491" s="1">
        <f t="shared" si="18"/>
        <v>0</v>
      </c>
      <c r="BK491" s="1">
        <f t="shared" si="18"/>
        <v>0</v>
      </c>
      <c r="BL491" s="1">
        <f t="shared" si="18"/>
        <v>0</v>
      </c>
      <c r="BM491" s="1">
        <f t="shared" si="18"/>
        <v>0</v>
      </c>
      <c r="BN491" s="1">
        <f t="shared" si="18"/>
        <v>0</v>
      </c>
      <c r="BO491" s="1">
        <f t="shared" si="18"/>
        <v>0</v>
      </c>
    </row>
    <row r="492" spans="1:67" x14ac:dyDescent="0.2">
      <c r="A492" s="1" t="s">
        <v>1059</v>
      </c>
      <c r="B492" s="1" t="s">
        <v>133</v>
      </c>
      <c r="C492" s="1" t="s">
        <v>881</v>
      </c>
      <c r="D492" s="1" t="s">
        <v>331</v>
      </c>
      <c r="E492" s="1" t="s">
        <v>863</v>
      </c>
      <c r="F492" s="7" t="s">
        <v>29</v>
      </c>
      <c r="G492" s="24" t="s">
        <v>225</v>
      </c>
      <c r="H492" s="24" t="s">
        <v>163</v>
      </c>
      <c r="I492" s="1" t="s">
        <v>150</v>
      </c>
      <c r="J492" s="1" t="s">
        <v>29</v>
      </c>
      <c r="K492" s="7" t="s">
        <v>31</v>
      </c>
      <c r="L492" s="22">
        <v>65500050</v>
      </c>
      <c r="M492" s="22">
        <v>29448000</v>
      </c>
      <c r="N492" s="22">
        <v>51840000</v>
      </c>
      <c r="O492" s="22">
        <v>9571912</v>
      </c>
      <c r="P492" s="22">
        <v>37265000</v>
      </c>
      <c r="Q492" s="22">
        <v>35600243</v>
      </c>
      <c r="R492" s="22">
        <v>61463500</v>
      </c>
      <c r="S492" s="22">
        <v>40641986</v>
      </c>
      <c r="T492" s="22">
        <v>33523000</v>
      </c>
      <c r="U492" s="22">
        <v>0</v>
      </c>
      <c r="V492" s="22">
        <v>0</v>
      </c>
      <c r="W492" s="22">
        <v>19274250</v>
      </c>
      <c r="X492" s="22">
        <v>0</v>
      </c>
      <c r="Y492" s="22">
        <v>11395000</v>
      </c>
      <c r="Z492" s="22">
        <v>11091123</v>
      </c>
      <c r="AA492" s="22">
        <v>7665000</v>
      </c>
      <c r="AB492" s="22">
        <v>2032100</v>
      </c>
      <c r="AC492" s="22">
        <v>9198000</v>
      </c>
      <c r="BD492" s="6" t="s">
        <v>1060</v>
      </c>
      <c r="BG492" s="1">
        <f t="shared" si="19"/>
        <v>0</v>
      </c>
      <c r="BH492" s="1">
        <f t="shared" si="19"/>
        <v>0</v>
      </c>
      <c r="BI492" s="1">
        <f t="shared" si="19"/>
        <v>0</v>
      </c>
      <c r="BJ492" s="1">
        <f t="shared" si="18"/>
        <v>0</v>
      </c>
      <c r="BK492" s="1">
        <f t="shared" si="18"/>
        <v>0</v>
      </c>
      <c r="BL492" s="1">
        <f t="shared" si="18"/>
        <v>0</v>
      </c>
      <c r="BM492" s="1">
        <f t="shared" si="18"/>
        <v>0</v>
      </c>
      <c r="BN492" s="1">
        <f t="shared" si="18"/>
        <v>0</v>
      </c>
      <c r="BO492" s="1">
        <f t="shared" si="18"/>
        <v>0</v>
      </c>
    </row>
    <row r="493" spans="1:67" x14ac:dyDescent="0.2">
      <c r="A493" s="1" t="s">
        <v>1061</v>
      </c>
      <c r="B493" s="1" t="s">
        <v>133</v>
      </c>
      <c r="C493" s="1" t="s">
        <v>881</v>
      </c>
      <c r="D493" s="1" t="s">
        <v>420</v>
      </c>
      <c r="E493" s="1" t="s">
        <v>863</v>
      </c>
      <c r="F493" s="7" t="s">
        <v>29</v>
      </c>
      <c r="G493" s="24" t="s">
        <v>137</v>
      </c>
      <c r="H493" s="24" t="s">
        <v>138</v>
      </c>
      <c r="I493" s="1" t="s">
        <v>143</v>
      </c>
      <c r="J493" s="1" t="s">
        <v>29</v>
      </c>
      <c r="K493" s="7" t="s">
        <v>31</v>
      </c>
      <c r="L493" s="22">
        <v>8964097</v>
      </c>
      <c r="M493" s="22">
        <v>3592000</v>
      </c>
      <c r="N493" s="22">
        <v>1621950</v>
      </c>
      <c r="O493" s="22">
        <v>1114907</v>
      </c>
      <c r="P493" s="22">
        <v>4095000</v>
      </c>
      <c r="Q493" s="22">
        <v>4005723</v>
      </c>
      <c r="R493" s="22">
        <v>3461500</v>
      </c>
      <c r="S493" s="22">
        <v>5446138</v>
      </c>
      <c r="T493" s="22">
        <v>3682000</v>
      </c>
      <c r="U493" s="22">
        <v>0</v>
      </c>
      <c r="V493" s="22">
        <v>0</v>
      </c>
      <c r="W493" s="22">
        <v>1816667</v>
      </c>
      <c r="X493" s="22">
        <v>0</v>
      </c>
      <c r="Y493" s="22">
        <v>7620000</v>
      </c>
      <c r="Z493" s="22">
        <v>7614411</v>
      </c>
      <c r="AA493" s="22">
        <v>5127000</v>
      </c>
      <c r="AB493" s="22">
        <v>272307</v>
      </c>
      <c r="AC493" s="22">
        <v>6152000</v>
      </c>
      <c r="BD493" s="6" t="s">
        <v>1062</v>
      </c>
      <c r="BG493" s="1">
        <f t="shared" si="19"/>
        <v>0</v>
      </c>
      <c r="BH493" s="1">
        <f t="shared" si="19"/>
        <v>0</v>
      </c>
      <c r="BI493" s="1">
        <f t="shared" si="19"/>
        <v>0</v>
      </c>
      <c r="BJ493" s="1">
        <f t="shared" si="18"/>
        <v>0</v>
      </c>
      <c r="BK493" s="1">
        <f t="shared" si="18"/>
        <v>0</v>
      </c>
      <c r="BL493" s="1">
        <f t="shared" si="18"/>
        <v>0</v>
      </c>
      <c r="BM493" s="1">
        <f t="shared" si="18"/>
        <v>0</v>
      </c>
      <c r="BN493" s="1">
        <f t="shared" si="18"/>
        <v>0</v>
      </c>
      <c r="BO493" s="1">
        <f t="shared" si="18"/>
        <v>0</v>
      </c>
    </row>
    <row r="494" spans="1:67" x14ac:dyDescent="0.2">
      <c r="A494" s="1" t="s">
        <v>1063</v>
      </c>
      <c r="B494" s="1" t="s">
        <v>133</v>
      </c>
      <c r="C494" s="1" t="s">
        <v>881</v>
      </c>
      <c r="D494" s="1" t="s">
        <v>420</v>
      </c>
      <c r="E494" s="1" t="s">
        <v>863</v>
      </c>
      <c r="F494" s="7" t="s">
        <v>29</v>
      </c>
      <c r="G494" s="24" t="s">
        <v>137</v>
      </c>
      <c r="H494" s="24" t="s">
        <v>138</v>
      </c>
      <c r="I494" s="1" t="s">
        <v>147</v>
      </c>
      <c r="J494" s="1" t="s">
        <v>29</v>
      </c>
      <c r="K494" s="7" t="s">
        <v>31</v>
      </c>
      <c r="L494" s="22">
        <v>19736928</v>
      </c>
      <c r="M494" s="22">
        <v>8899000</v>
      </c>
      <c r="N494" s="22">
        <v>3767400</v>
      </c>
      <c r="O494" s="22">
        <v>3108202</v>
      </c>
      <c r="P494" s="22">
        <v>10510000</v>
      </c>
      <c r="Q494" s="22">
        <v>10116545</v>
      </c>
      <c r="R494" s="22">
        <v>9569000</v>
      </c>
      <c r="S494" s="22">
        <v>12198444</v>
      </c>
      <c r="T494" s="22">
        <v>9857000</v>
      </c>
      <c r="U494" s="22">
        <v>0</v>
      </c>
      <c r="V494" s="22">
        <v>0</v>
      </c>
      <c r="W494" s="22">
        <v>2618000</v>
      </c>
      <c r="X494" s="22">
        <v>0</v>
      </c>
      <c r="Y494" s="22">
        <v>7620000</v>
      </c>
      <c r="Z494" s="22">
        <v>7614411</v>
      </c>
      <c r="AA494" s="22">
        <v>5127000</v>
      </c>
      <c r="AB494" s="22">
        <v>609923</v>
      </c>
      <c r="AC494" s="22">
        <v>6152000</v>
      </c>
      <c r="BD494" s="6" t="s">
        <v>1064</v>
      </c>
      <c r="BG494" s="1">
        <f t="shared" si="19"/>
        <v>0</v>
      </c>
      <c r="BH494" s="1">
        <f t="shared" si="19"/>
        <v>0</v>
      </c>
      <c r="BI494" s="1">
        <f t="shared" si="19"/>
        <v>0</v>
      </c>
      <c r="BJ494" s="1">
        <f t="shared" si="18"/>
        <v>0</v>
      </c>
      <c r="BK494" s="1">
        <f t="shared" si="18"/>
        <v>0</v>
      </c>
      <c r="BL494" s="1">
        <f t="shared" si="18"/>
        <v>0</v>
      </c>
      <c r="BM494" s="1">
        <f t="shared" si="18"/>
        <v>0</v>
      </c>
      <c r="BN494" s="1">
        <f t="shared" si="18"/>
        <v>0</v>
      </c>
      <c r="BO494" s="1">
        <f t="shared" si="18"/>
        <v>0</v>
      </c>
    </row>
    <row r="495" spans="1:67" x14ac:dyDescent="0.2">
      <c r="A495" s="1" t="s">
        <v>1065</v>
      </c>
      <c r="B495" s="1" t="s">
        <v>133</v>
      </c>
      <c r="C495" s="1" t="s">
        <v>881</v>
      </c>
      <c r="D495" s="1" t="s">
        <v>420</v>
      </c>
      <c r="E495" s="1" t="s">
        <v>863</v>
      </c>
      <c r="F495" s="7" t="s">
        <v>29</v>
      </c>
      <c r="G495" s="24" t="s">
        <v>137</v>
      </c>
      <c r="H495" s="24" t="s">
        <v>138</v>
      </c>
      <c r="I495" s="1" t="s">
        <v>150</v>
      </c>
      <c r="J495" s="1" t="s">
        <v>29</v>
      </c>
      <c r="K495" s="7" t="s">
        <v>31</v>
      </c>
      <c r="L495" s="22">
        <v>11060270</v>
      </c>
      <c r="M495" s="22">
        <v>4678000</v>
      </c>
      <c r="N495" s="22">
        <v>2579850</v>
      </c>
      <c r="O495" s="22">
        <v>1863505</v>
      </c>
      <c r="P495" s="22">
        <v>5345000</v>
      </c>
      <c r="Q495" s="22">
        <v>5194764</v>
      </c>
      <c r="R495" s="22">
        <v>4760000</v>
      </c>
      <c r="S495" s="22">
        <v>6759998</v>
      </c>
      <c r="T495" s="22">
        <v>4945000</v>
      </c>
      <c r="U495" s="22">
        <v>0</v>
      </c>
      <c r="V495" s="22">
        <v>0</v>
      </c>
      <c r="W495" s="22">
        <v>2108667</v>
      </c>
      <c r="X495" s="22">
        <v>0</v>
      </c>
      <c r="Y495" s="22">
        <v>7620000</v>
      </c>
      <c r="Z495" s="22">
        <v>7614411</v>
      </c>
      <c r="AA495" s="22">
        <v>5127000</v>
      </c>
      <c r="AB495" s="22">
        <v>338000</v>
      </c>
      <c r="AC495" s="22">
        <v>6152000</v>
      </c>
      <c r="BD495" s="6" t="s">
        <v>1066</v>
      </c>
      <c r="BG495" s="1">
        <f t="shared" si="19"/>
        <v>0</v>
      </c>
      <c r="BH495" s="1">
        <f t="shared" si="19"/>
        <v>0</v>
      </c>
      <c r="BI495" s="1">
        <f t="shared" si="19"/>
        <v>0</v>
      </c>
      <c r="BJ495" s="1">
        <f t="shared" si="18"/>
        <v>0</v>
      </c>
      <c r="BK495" s="1">
        <f t="shared" si="18"/>
        <v>0</v>
      </c>
      <c r="BL495" s="1">
        <f t="shared" si="18"/>
        <v>0</v>
      </c>
      <c r="BM495" s="1">
        <f t="shared" si="18"/>
        <v>0</v>
      </c>
      <c r="BN495" s="1">
        <f t="shared" si="18"/>
        <v>0</v>
      </c>
      <c r="BO495" s="1">
        <f t="shared" si="18"/>
        <v>0</v>
      </c>
    </row>
    <row r="496" spans="1:67" x14ac:dyDescent="0.2">
      <c r="A496" s="1" t="s">
        <v>1067</v>
      </c>
      <c r="B496" s="1" t="s">
        <v>133</v>
      </c>
      <c r="C496" s="1" t="s">
        <v>881</v>
      </c>
      <c r="D496" s="1" t="s">
        <v>420</v>
      </c>
      <c r="E496" s="1" t="s">
        <v>863</v>
      </c>
      <c r="F496" s="7" t="s">
        <v>29</v>
      </c>
      <c r="G496" s="24" t="s">
        <v>137</v>
      </c>
      <c r="H496" s="24" t="s">
        <v>153</v>
      </c>
      <c r="I496" s="1" t="s">
        <v>143</v>
      </c>
      <c r="J496" s="1" t="s">
        <v>29</v>
      </c>
      <c r="K496" s="7" t="s">
        <v>31</v>
      </c>
      <c r="L496" s="22">
        <v>10221801</v>
      </c>
      <c r="M496" s="22">
        <v>4183000</v>
      </c>
      <c r="N496" s="22">
        <v>1769400</v>
      </c>
      <c r="O496" s="22">
        <v>1212323</v>
      </c>
      <c r="P496" s="22">
        <v>4845000</v>
      </c>
      <c r="Q496" s="22">
        <v>4719147</v>
      </c>
      <c r="R496" s="22">
        <v>4119500</v>
      </c>
      <c r="S496" s="22">
        <v>6234454</v>
      </c>
      <c r="T496" s="22">
        <v>4369000</v>
      </c>
      <c r="U496" s="22">
        <v>0</v>
      </c>
      <c r="V496" s="22">
        <v>0</v>
      </c>
      <c r="W496" s="22">
        <v>1816667</v>
      </c>
      <c r="X496" s="22">
        <v>0</v>
      </c>
      <c r="Y496" s="22">
        <v>7620000</v>
      </c>
      <c r="Z496" s="22">
        <v>7614411</v>
      </c>
      <c r="AA496" s="22">
        <v>5127000</v>
      </c>
      <c r="AB496" s="22">
        <v>311723</v>
      </c>
      <c r="AC496" s="22">
        <v>6152000</v>
      </c>
      <c r="BD496" s="6" t="s">
        <v>1068</v>
      </c>
      <c r="BG496" s="1">
        <f t="shared" si="19"/>
        <v>0</v>
      </c>
      <c r="BH496" s="1">
        <f t="shared" si="19"/>
        <v>0</v>
      </c>
      <c r="BI496" s="1">
        <f t="shared" si="19"/>
        <v>0</v>
      </c>
      <c r="BJ496" s="1">
        <f t="shared" si="18"/>
        <v>0</v>
      </c>
      <c r="BK496" s="1">
        <f t="shared" si="18"/>
        <v>0</v>
      </c>
      <c r="BL496" s="1">
        <f t="shared" si="18"/>
        <v>0</v>
      </c>
      <c r="BM496" s="1">
        <f t="shared" si="18"/>
        <v>0</v>
      </c>
      <c r="BN496" s="1">
        <f t="shared" si="18"/>
        <v>0</v>
      </c>
      <c r="BO496" s="1">
        <f t="shared" si="18"/>
        <v>0</v>
      </c>
    </row>
    <row r="497" spans="1:67" x14ac:dyDescent="0.2">
      <c r="A497" s="1" t="s">
        <v>1069</v>
      </c>
      <c r="B497" s="1" t="s">
        <v>133</v>
      </c>
      <c r="C497" s="1" t="s">
        <v>881</v>
      </c>
      <c r="D497" s="1" t="s">
        <v>420</v>
      </c>
      <c r="E497" s="1" t="s">
        <v>863</v>
      </c>
      <c r="F497" s="7" t="s">
        <v>29</v>
      </c>
      <c r="G497" s="24" t="s">
        <v>137</v>
      </c>
      <c r="H497" s="24" t="s">
        <v>153</v>
      </c>
      <c r="I497" s="1" t="s">
        <v>147</v>
      </c>
      <c r="J497" s="1" t="s">
        <v>29</v>
      </c>
      <c r="K497" s="7" t="s">
        <v>31</v>
      </c>
      <c r="L497" s="22">
        <v>22611679</v>
      </c>
      <c r="M497" s="22">
        <v>10298000</v>
      </c>
      <c r="N497" s="22">
        <v>4081350</v>
      </c>
      <c r="O497" s="22">
        <v>3608689</v>
      </c>
      <c r="P497" s="22">
        <v>12225000</v>
      </c>
      <c r="Q497" s="22">
        <v>11747229</v>
      </c>
      <c r="R497" s="22">
        <v>11161500</v>
      </c>
      <c r="S497" s="22">
        <v>14000310</v>
      </c>
      <c r="T497" s="22">
        <v>11485000</v>
      </c>
      <c r="U497" s="22">
        <v>0</v>
      </c>
      <c r="V497" s="22">
        <v>0</v>
      </c>
      <c r="W497" s="22">
        <v>2618000</v>
      </c>
      <c r="X497" s="22">
        <v>0</v>
      </c>
      <c r="Y497" s="22">
        <v>7620000</v>
      </c>
      <c r="Z497" s="22">
        <v>7614411</v>
      </c>
      <c r="AA497" s="22">
        <v>5127000</v>
      </c>
      <c r="AB497" s="22">
        <v>700016</v>
      </c>
      <c r="AC497" s="22">
        <v>6152000</v>
      </c>
      <c r="BD497" s="6" t="s">
        <v>1070</v>
      </c>
      <c r="BG497" s="1">
        <f t="shared" si="19"/>
        <v>0</v>
      </c>
      <c r="BH497" s="1">
        <f t="shared" si="19"/>
        <v>0</v>
      </c>
      <c r="BI497" s="1">
        <f t="shared" si="19"/>
        <v>0</v>
      </c>
      <c r="BJ497" s="1">
        <f t="shared" si="18"/>
        <v>0</v>
      </c>
      <c r="BK497" s="1">
        <f t="shared" si="18"/>
        <v>0</v>
      </c>
      <c r="BL497" s="1">
        <f t="shared" si="18"/>
        <v>0</v>
      </c>
      <c r="BM497" s="1">
        <f t="shared" si="18"/>
        <v>0</v>
      </c>
      <c r="BN497" s="1">
        <f t="shared" si="18"/>
        <v>0</v>
      </c>
      <c r="BO497" s="1">
        <f t="shared" si="18"/>
        <v>0</v>
      </c>
    </row>
    <row r="498" spans="1:67" x14ac:dyDescent="0.2">
      <c r="A498" s="1" t="s">
        <v>1071</v>
      </c>
      <c r="B498" s="1" t="s">
        <v>133</v>
      </c>
      <c r="C498" s="1" t="s">
        <v>881</v>
      </c>
      <c r="D498" s="1" t="s">
        <v>420</v>
      </c>
      <c r="E498" s="1" t="s">
        <v>863</v>
      </c>
      <c r="F498" s="7" t="s">
        <v>29</v>
      </c>
      <c r="G498" s="24" t="s">
        <v>137</v>
      </c>
      <c r="H498" s="24" t="s">
        <v>153</v>
      </c>
      <c r="I498" s="1" t="s">
        <v>150</v>
      </c>
      <c r="J498" s="1" t="s">
        <v>29</v>
      </c>
      <c r="K498" s="7" t="s">
        <v>31</v>
      </c>
      <c r="L498" s="22">
        <v>12901907</v>
      </c>
      <c r="M498" s="22">
        <v>5576000</v>
      </c>
      <c r="N498" s="22">
        <v>2866500</v>
      </c>
      <c r="O498" s="22">
        <v>2111494</v>
      </c>
      <c r="P498" s="22">
        <v>6440000</v>
      </c>
      <c r="Q498" s="22">
        <v>6239421</v>
      </c>
      <c r="R498" s="22">
        <v>5782000</v>
      </c>
      <c r="S498" s="22">
        <v>7914319</v>
      </c>
      <c r="T498" s="22">
        <v>5990000</v>
      </c>
      <c r="U498" s="22">
        <v>0</v>
      </c>
      <c r="V498" s="22">
        <v>0</v>
      </c>
      <c r="W498" s="22">
        <v>2108667</v>
      </c>
      <c r="X498" s="22">
        <v>0</v>
      </c>
      <c r="Y498" s="22">
        <v>7620000</v>
      </c>
      <c r="Z498" s="22">
        <v>7614411</v>
      </c>
      <c r="AA498" s="22">
        <v>5127000</v>
      </c>
      <c r="AB498" s="22">
        <v>395716</v>
      </c>
      <c r="AC498" s="22">
        <v>6152000</v>
      </c>
      <c r="BD498" s="6" t="s">
        <v>1072</v>
      </c>
      <c r="BG498" s="1">
        <f t="shared" si="19"/>
        <v>0</v>
      </c>
      <c r="BH498" s="1">
        <f t="shared" si="19"/>
        <v>0</v>
      </c>
      <c r="BI498" s="1">
        <f t="shared" si="19"/>
        <v>0</v>
      </c>
      <c r="BJ498" s="1">
        <f t="shared" si="18"/>
        <v>0</v>
      </c>
      <c r="BK498" s="1">
        <f t="shared" si="18"/>
        <v>0</v>
      </c>
      <c r="BL498" s="1">
        <f t="shared" si="18"/>
        <v>0</v>
      </c>
      <c r="BM498" s="1">
        <f t="shared" si="18"/>
        <v>0</v>
      </c>
      <c r="BN498" s="1">
        <f t="shared" si="18"/>
        <v>0</v>
      </c>
      <c r="BO498" s="1">
        <f t="shared" si="18"/>
        <v>0</v>
      </c>
    </row>
    <row r="499" spans="1:67" x14ac:dyDescent="0.2">
      <c r="A499" s="1" t="s">
        <v>1073</v>
      </c>
      <c r="B499" s="1" t="s">
        <v>133</v>
      </c>
      <c r="C499" s="1" t="s">
        <v>881</v>
      </c>
      <c r="D499" s="1" t="s">
        <v>420</v>
      </c>
      <c r="E499" s="1" t="s">
        <v>863</v>
      </c>
      <c r="F499" s="7" t="s">
        <v>29</v>
      </c>
      <c r="G499" s="24" t="s">
        <v>169</v>
      </c>
      <c r="H499" s="24" t="s">
        <v>137</v>
      </c>
      <c r="I499" s="1" t="s">
        <v>143</v>
      </c>
      <c r="J499" s="1" t="s">
        <v>29</v>
      </c>
      <c r="K499" s="7" t="s">
        <v>31</v>
      </c>
      <c r="L499" s="22">
        <v>15824389</v>
      </c>
      <c r="M499" s="22">
        <v>6793000</v>
      </c>
      <c r="N499" s="22">
        <v>2847600</v>
      </c>
      <c r="O499" s="22">
        <v>1212323</v>
      </c>
      <c r="P499" s="22">
        <v>8150000</v>
      </c>
      <c r="Q499" s="22">
        <v>7865860</v>
      </c>
      <c r="R499" s="22">
        <v>7021000</v>
      </c>
      <c r="S499" s="22">
        <v>9711493</v>
      </c>
      <c r="T499" s="22">
        <v>7407000</v>
      </c>
      <c r="U499" s="22">
        <v>0</v>
      </c>
      <c r="V499" s="22">
        <v>0</v>
      </c>
      <c r="W499" s="22">
        <v>3708000</v>
      </c>
      <c r="X499" s="22">
        <v>0</v>
      </c>
      <c r="Y499" s="22">
        <v>7620000</v>
      </c>
      <c r="Z499" s="22">
        <v>7614411</v>
      </c>
      <c r="AA499" s="22">
        <v>5127000</v>
      </c>
      <c r="AB499" s="22">
        <v>485575</v>
      </c>
      <c r="AC499" s="22">
        <v>6152000</v>
      </c>
      <c r="BD499" s="6" t="s">
        <v>1074</v>
      </c>
      <c r="BG499" s="1">
        <f t="shared" si="19"/>
        <v>0</v>
      </c>
      <c r="BH499" s="1">
        <f t="shared" si="19"/>
        <v>0</v>
      </c>
      <c r="BI499" s="1">
        <f t="shared" si="19"/>
        <v>0</v>
      </c>
      <c r="BJ499" s="1">
        <f t="shared" si="18"/>
        <v>0</v>
      </c>
      <c r="BK499" s="1">
        <f t="shared" si="18"/>
        <v>0</v>
      </c>
      <c r="BL499" s="1">
        <f t="shared" si="18"/>
        <v>0</v>
      </c>
      <c r="BM499" s="1">
        <f t="shared" si="18"/>
        <v>0</v>
      </c>
      <c r="BN499" s="1">
        <f t="shared" si="18"/>
        <v>0</v>
      </c>
      <c r="BO499" s="1">
        <f t="shared" si="18"/>
        <v>0</v>
      </c>
    </row>
    <row r="500" spans="1:67" x14ac:dyDescent="0.2">
      <c r="A500" s="1" t="s">
        <v>1075</v>
      </c>
      <c r="B500" s="1" t="s">
        <v>133</v>
      </c>
      <c r="C500" s="1" t="s">
        <v>881</v>
      </c>
      <c r="D500" s="1" t="s">
        <v>420</v>
      </c>
      <c r="E500" s="1" t="s">
        <v>863</v>
      </c>
      <c r="F500" s="7" t="s">
        <v>29</v>
      </c>
      <c r="G500" s="24" t="s">
        <v>169</v>
      </c>
      <c r="H500" s="24" t="s">
        <v>137</v>
      </c>
      <c r="I500" s="1" t="s">
        <v>147</v>
      </c>
      <c r="J500" s="1" t="s">
        <v>29</v>
      </c>
      <c r="K500" s="7" t="s">
        <v>31</v>
      </c>
      <c r="L500" s="22">
        <v>40634092</v>
      </c>
      <c r="M500" s="22">
        <v>19040000</v>
      </c>
      <c r="N500" s="22">
        <v>6326100</v>
      </c>
      <c r="O500" s="22">
        <v>6618622</v>
      </c>
      <c r="P500" s="22">
        <v>22925000</v>
      </c>
      <c r="Q500" s="22">
        <v>21939010</v>
      </c>
      <c r="R500" s="22">
        <v>21119000</v>
      </c>
      <c r="S500" s="22">
        <v>25261973</v>
      </c>
      <c r="T500" s="22">
        <v>21657000</v>
      </c>
      <c r="U500" s="22">
        <v>0</v>
      </c>
      <c r="V500" s="22">
        <v>0</v>
      </c>
      <c r="W500" s="22">
        <v>3708000</v>
      </c>
      <c r="X500" s="22">
        <v>0</v>
      </c>
      <c r="Y500" s="22">
        <v>7620000</v>
      </c>
      <c r="Z500" s="22">
        <v>7614411</v>
      </c>
      <c r="AA500" s="22">
        <v>5127000</v>
      </c>
      <c r="AB500" s="22">
        <v>1263099</v>
      </c>
      <c r="AC500" s="22">
        <v>6152000</v>
      </c>
      <c r="BD500" s="6" t="s">
        <v>1076</v>
      </c>
      <c r="BG500" s="1">
        <f t="shared" si="19"/>
        <v>0</v>
      </c>
      <c r="BH500" s="1">
        <f t="shared" si="19"/>
        <v>0</v>
      </c>
      <c r="BI500" s="1">
        <f t="shared" si="19"/>
        <v>0</v>
      </c>
      <c r="BJ500" s="1">
        <f t="shared" si="18"/>
        <v>0</v>
      </c>
      <c r="BK500" s="1">
        <f t="shared" si="18"/>
        <v>0</v>
      </c>
      <c r="BL500" s="1">
        <f t="shared" si="18"/>
        <v>0</v>
      </c>
      <c r="BM500" s="1">
        <f t="shared" si="18"/>
        <v>0</v>
      </c>
      <c r="BN500" s="1">
        <f t="shared" si="18"/>
        <v>0</v>
      </c>
      <c r="BO500" s="1">
        <f t="shared" si="18"/>
        <v>0</v>
      </c>
    </row>
    <row r="501" spans="1:67" x14ac:dyDescent="0.2">
      <c r="A501" s="1" t="s">
        <v>1077</v>
      </c>
      <c r="B501" s="1" t="s">
        <v>133</v>
      </c>
      <c r="C501" s="1" t="s">
        <v>881</v>
      </c>
      <c r="D501" s="1" t="s">
        <v>420</v>
      </c>
      <c r="E501" s="1" t="s">
        <v>863</v>
      </c>
      <c r="F501" s="7" t="s">
        <v>29</v>
      </c>
      <c r="G501" s="24" t="s">
        <v>169</v>
      </c>
      <c r="H501" s="24" t="s">
        <v>137</v>
      </c>
      <c r="I501" s="1" t="s">
        <v>150</v>
      </c>
      <c r="J501" s="1" t="s">
        <v>29</v>
      </c>
      <c r="K501" s="7" t="s">
        <v>31</v>
      </c>
      <c r="L501" s="22">
        <v>21102253</v>
      </c>
      <c r="M501" s="22">
        <v>9536000</v>
      </c>
      <c r="N501" s="22">
        <v>5250913</v>
      </c>
      <c r="O501" s="22">
        <v>3624231</v>
      </c>
      <c r="P501" s="22">
        <v>11290000</v>
      </c>
      <c r="Q501" s="22">
        <v>10859695</v>
      </c>
      <c r="R501" s="22">
        <v>10293500</v>
      </c>
      <c r="S501" s="22">
        <v>13019607</v>
      </c>
      <c r="T501" s="22">
        <v>10598000</v>
      </c>
      <c r="U501" s="22">
        <v>0</v>
      </c>
      <c r="V501" s="22">
        <v>0</v>
      </c>
      <c r="W501" s="22">
        <v>3968000</v>
      </c>
      <c r="X501" s="22">
        <v>0</v>
      </c>
      <c r="Y501" s="22">
        <v>7620000</v>
      </c>
      <c r="Z501" s="22">
        <v>7614411</v>
      </c>
      <c r="AA501" s="22">
        <v>5127000</v>
      </c>
      <c r="AB501" s="22">
        <v>650981</v>
      </c>
      <c r="AC501" s="22">
        <v>6152000</v>
      </c>
      <c r="BD501" s="6" t="s">
        <v>1078</v>
      </c>
      <c r="BG501" s="1">
        <f t="shared" si="19"/>
        <v>0</v>
      </c>
      <c r="BH501" s="1">
        <f t="shared" si="19"/>
        <v>0</v>
      </c>
      <c r="BI501" s="1">
        <f t="shared" si="19"/>
        <v>0</v>
      </c>
      <c r="BJ501" s="1">
        <f t="shared" si="18"/>
        <v>0</v>
      </c>
      <c r="BK501" s="1">
        <f t="shared" si="18"/>
        <v>0</v>
      </c>
      <c r="BL501" s="1">
        <f t="shared" si="18"/>
        <v>0</v>
      </c>
      <c r="BM501" s="1">
        <f t="shared" si="18"/>
        <v>0</v>
      </c>
      <c r="BN501" s="1">
        <f t="shared" si="18"/>
        <v>0</v>
      </c>
      <c r="BO501" s="1">
        <f t="shared" si="18"/>
        <v>0</v>
      </c>
    </row>
    <row r="502" spans="1:67" x14ac:dyDescent="0.2">
      <c r="A502" s="1" t="s">
        <v>1079</v>
      </c>
      <c r="B502" s="1" t="s">
        <v>133</v>
      </c>
      <c r="C502" s="1" t="s">
        <v>881</v>
      </c>
      <c r="D502" s="1" t="s">
        <v>420</v>
      </c>
      <c r="E502" s="1" t="s">
        <v>863</v>
      </c>
      <c r="F502" s="7" t="s">
        <v>29</v>
      </c>
      <c r="G502" s="24" t="s">
        <v>169</v>
      </c>
      <c r="H502" s="24" t="s">
        <v>153</v>
      </c>
      <c r="I502" s="1" t="s">
        <v>143</v>
      </c>
      <c r="J502" s="1" t="s">
        <v>29</v>
      </c>
      <c r="K502" s="7" t="s">
        <v>31</v>
      </c>
      <c r="L502" s="22">
        <v>14020184</v>
      </c>
      <c r="M502" s="22">
        <v>5949000</v>
      </c>
      <c r="N502" s="22">
        <v>2610300</v>
      </c>
      <c r="O502" s="22">
        <v>1114907</v>
      </c>
      <c r="P502" s="22">
        <v>7075000</v>
      </c>
      <c r="Q502" s="22">
        <v>6842435</v>
      </c>
      <c r="R502" s="22">
        <v>6079500</v>
      </c>
      <c r="S502" s="22">
        <v>8580634</v>
      </c>
      <c r="T502" s="22">
        <v>6424000</v>
      </c>
      <c r="U502" s="22">
        <v>0</v>
      </c>
      <c r="V502" s="22">
        <v>0</v>
      </c>
      <c r="W502" s="22">
        <v>3708000</v>
      </c>
      <c r="X502" s="22">
        <v>0</v>
      </c>
      <c r="Y502" s="22">
        <v>7620000</v>
      </c>
      <c r="Z502" s="22">
        <v>7614411</v>
      </c>
      <c r="AA502" s="22">
        <v>5127000</v>
      </c>
      <c r="AB502" s="22">
        <v>429032</v>
      </c>
      <c r="AC502" s="22">
        <v>6152000</v>
      </c>
      <c r="BD502" s="6" t="s">
        <v>1080</v>
      </c>
      <c r="BG502" s="1">
        <f t="shared" si="19"/>
        <v>0</v>
      </c>
      <c r="BH502" s="1">
        <f t="shared" si="19"/>
        <v>0</v>
      </c>
      <c r="BI502" s="1">
        <f t="shared" si="19"/>
        <v>0</v>
      </c>
      <c r="BJ502" s="1">
        <f t="shared" si="18"/>
        <v>0</v>
      </c>
      <c r="BK502" s="1">
        <f t="shared" si="18"/>
        <v>0</v>
      </c>
      <c r="BL502" s="1">
        <f t="shared" si="18"/>
        <v>0</v>
      </c>
      <c r="BM502" s="1">
        <f t="shared" si="18"/>
        <v>0</v>
      </c>
      <c r="BN502" s="1">
        <f t="shared" si="18"/>
        <v>0</v>
      </c>
      <c r="BO502" s="1">
        <f t="shared" si="18"/>
        <v>0</v>
      </c>
    </row>
    <row r="503" spans="1:67" x14ac:dyDescent="0.2">
      <c r="A503" s="1" t="s">
        <v>1081</v>
      </c>
      <c r="B503" s="1" t="s">
        <v>133</v>
      </c>
      <c r="C503" s="1" t="s">
        <v>881</v>
      </c>
      <c r="D503" s="1" t="s">
        <v>420</v>
      </c>
      <c r="E503" s="1" t="s">
        <v>863</v>
      </c>
      <c r="F503" s="7" t="s">
        <v>29</v>
      </c>
      <c r="G503" s="24" t="s">
        <v>169</v>
      </c>
      <c r="H503" s="24" t="s">
        <v>153</v>
      </c>
      <c r="I503" s="1" t="s">
        <v>147</v>
      </c>
      <c r="J503" s="1" t="s">
        <v>29</v>
      </c>
      <c r="K503" s="7" t="s">
        <v>31</v>
      </c>
      <c r="L503" s="22">
        <v>34435409</v>
      </c>
      <c r="M503" s="22">
        <v>16024000</v>
      </c>
      <c r="N503" s="22">
        <v>5751000</v>
      </c>
      <c r="O503" s="22">
        <v>5617525</v>
      </c>
      <c r="P503" s="22">
        <v>19230000</v>
      </c>
      <c r="Q503" s="22">
        <v>18422846</v>
      </c>
      <c r="R503" s="22">
        <v>17682000</v>
      </c>
      <c r="S503" s="22">
        <v>21376699</v>
      </c>
      <c r="T503" s="22">
        <v>18147000</v>
      </c>
      <c r="U503" s="22">
        <v>0</v>
      </c>
      <c r="V503" s="22">
        <v>0</v>
      </c>
      <c r="W503" s="22">
        <v>3708000</v>
      </c>
      <c r="X503" s="22">
        <v>0</v>
      </c>
      <c r="Y503" s="22">
        <v>7620000</v>
      </c>
      <c r="Z503" s="22">
        <v>7614411</v>
      </c>
      <c r="AA503" s="22">
        <v>5127000</v>
      </c>
      <c r="AB503" s="22">
        <v>1068835</v>
      </c>
      <c r="AC503" s="22">
        <v>6152000</v>
      </c>
      <c r="BD503" s="6" t="s">
        <v>1082</v>
      </c>
      <c r="BG503" s="1">
        <f t="shared" si="19"/>
        <v>0</v>
      </c>
      <c r="BH503" s="1">
        <f t="shared" si="19"/>
        <v>0</v>
      </c>
      <c r="BI503" s="1">
        <f t="shared" si="19"/>
        <v>0</v>
      </c>
      <c r="BJ503" s="1">
        <f t="shared" si="18"/>
        <v>0</v>
      </c>
      <c r="BK503" s="1">
        <f t="shared" si="18"/>
        <v>0</v>
      </c>
      <c r="BL503" s="1">
        <f t="shared" si="18"/>
        <v>0</v>
      </c>
      <c r="BM503" s="1">
        <f t="shared" si="18"/>
        <v>0</v>
      </c>
      <c r="BN503" s="1">
        <f t="shared" si="18"/>
        <v>0</v>
      </c>
      <c r="BO503" s="1">
        <f t="shared" si="18"/>
        <v>0</v>
      </c>
    </row>
    <row r="504" spans="1:67" x14ac:dyDescent="0.2">
      <c r="A504" s="1" t="s">
        <v>1083</v>
      </c>
      <c r="B504" s="1" t="s">
        <v>133</v>
      </c>
      <c r="C504" s="1" t="s">
        <v>881</v>
      </c>
      <c r="D504" s="1" t="s">
        <v>420</v>
      </c>
      <c r="E504" s="1" t="s">
        <v>863</v>
      </c>
      <c r="F504" s="7" t="s">
        <v>29</v>
      </c>
      <c r="G504" s="24" t="s">
        <v>169</v>
      </c>
      <c r="H504" s="24" t="s">
        <v>153</v>
      </c>
      <c r="I504" s="1" t="s">
        <v>150</v>
      </c>
      <c r="J504" s="1" t="s">
        <v>29</v>
      </c>
      <c r="K504" s="7" t="s">
        <v>31</v>
      </c>
      <c r="L504" s="22">
        <v>18459578</v>
      </c>
      <c r="M504" s="22">
        <v>8252000</v>
      </c>
      <c r="N504" s="22">
        <v>4725822</v>
      </c>
      <c r="O504" s="22">
        <v>3123621</v>
      </c>
      <c r="P504" s="22">
        <v>9715000</v>
      </c>
      <c r="Q504" s="22">
        <v>9360654</v>
      </c>
      <c r="R504" s="22">
        <v>8830500</v>
      </c>
      <c r="S504" s="22">
        <v>11363203</v>
      </c>
      <c r="T504" s="22">
        <v>9104000</v>
      </c>
      <c r="U504" s="22">
        <v>0</v>
      </c>
      <c r="V504" s="22">
        <v>0</v>
      </c>
      <c r="W504" s="22">
        <v>3968000</v>
      </c>
      <c r="X504" s="22">
        <v>0</v>
      </c>
      <c r="Y504" s="22">
        <v>7620000</v>
      </c>
      <c r="Z504" s="22">
        <v>7614411</v>
      </c>
      <c r="AA504" s="22">
        <v>5127000</v>
      </c>
      <c r="AB504" s="22">
        <v>568161</v>
      </c>
      <c r="AC504" s="22">
        <v>6152000</v>
      </c>
      <c r="BD504" s="6" t="s">
        <v>1084</v>
      </c>
      <c r="BG504" s="1">
        <f t="shared" si="19"/>
        <v>0</v>
      </c>
      <c r="BH504" s="1">
        <f t="shared" si="19"/>
        <v>0</v>
      </c>
      <c r="BI504" s="1">
        <f t="shared" si="19"/>
        <v>0</v>
      </c>
      <c r="BJ504" s="1">
        <f t="shared" si="18"/>
        <v>0</v>
      </c>
      <c r="BK504" s="1">
        <f t="shared" si="18"/>
        <v>0</v>
      </c>
      <c r="BL504" s="1">
        <f t="shared" si="18"/>
        <v>0</v>
      </c>
      <c r="BM504" s="1">
        <f t="shared" si="18"/>
        <v>0</v>
      </c>
      <c r="BN504" s="1">
        <f t="shared" si="18"/>
        <v>0</v>
      </c>
      <c r="BO504" s="1">
        <f t="shared" si="18"/>
        <v>0</v>
      </c>
    </row>
    <row r="505" spans="1:67" x14ac:dyDescent="0.2">
      <c r="A505" s="1" t="s">
        <v>1085</v>
      </c>
      <c r="B505" s="1" t="s">
        <v>133</v>
      </c>
      <c r="C505" s="1" t="s">
        <v>881</v>
      </c>
      <c r="D505" s="1" t="s">
        <v>420</v>
      </c>
      <c r="E505" s="1" t="s">
        <v>863</v>
      </c>
      <c r="F505" s="7" t="s">
        <v>29</v>
      </c>
      <c r="G505" s="24" t="s">
        <v>191</v>
      </c>
      <c r="H505" s="24" t="s">
        <v>137</v>
      </c>
      <c r="I505" s="1" t="s">
        <v>143</v>
      </c>
      <c r="J505" s="1" t="s">
        <v>29</v>
      </c>
      <c r="K505" s="7" t="s">
        <v>31</v>
      </c>
      <c r="L505" s="22">
        <v>23451101</v>
      </c>
      <c r="M505" s="22">
        <v>10334000</v>
      </c>
      <c r="N505" s="22">
        <v>6811500</v>
      </c>
      <c r="O505" s="22">
        <v>2658605</v>
      </c>
      <c r="P505" s="22">
        <v>12625000</v>
      </c>
      <c r="Q505" s="22">
        <v>12129421</v>
      </c>
      <c r="R505" s="22">
        <v>10955000</v>
      </c>
      <c r="S505" s="22">
        <v>14422622</v>
      </c>
      <c r="T505" s="22">
        <v>11527000</v>
      </c>
      <c r="U505" s="22">
        <v>0</v>
      </c>
      <c r="V505" s="22">
        <v>0</v>
      </c>
      <c r="W505" s="22">
        <v>5835333</v>
      </c>
      <c r="X505" s="22">
        <v>0</v>
      </c>
      <c r="Y505" s="22">
        <v>7620000</v>
      </c>
      <c r="Z505" s="22">
        <v>7614411</v>
      </c>
      <c r="AA505" s="22">
        <v>5127000</v>
      </c>
      <c r="AB505" s="22">
        <v>721132</v>
      </c>
      <c r="AC505" s="22">
        <v>6152000</v>
      </c>
      <c r="BD505" s="6" t="s">
        <v>1086</v>
      </c>
      <c r="BG505" s="1">
        <f t="shared" si="19"/>
        <v>0</v>
      </c>
      <c r="BH505" s="1">
        <f t="shared" si="19"/>
        <v>0</v>
      </c>
      <c r="BI505" s="1">
        <f t="shared" si="19"/>
        <v>0</v>
      </c>
      <c r="BJ505" s="1">
        <f t="shared" si="19"/>
        <v>0</v>
      </c>
      <c r="BK505" s="1">
        <f t="shared" si="19"/>
        <v>0</v>
      </c>
      <c r="BL505" s="1">
        <f t="shared" si="19"/>
        <v>0</v>
      </c>
      <c r="BM505" s="1">
        <f t="shared" si="19"/>
        <v>0</v>
      </c>
      <c r="BN505" s="1">
        <f t="shared" si="19"/>
        <v>0</v>
      </c>
      <c r="BO505" s="1">
        <f t="shared" si="19"/>
        <v>0</v>
      </c>
    </row>
    <row r="506" spans="1:67" x14ac:dyDescent="0.2">
      <c r="A506" s="1" t="s">
        <v>1087</v>
      </c>
      <c r="B506" s="1" t="s">
        <v>133</v>
      </c>
      <c r="C506" s="1" t="s">
        <v>881</v>
      </c>
      <c r="D506" s="1" t="s">
        <v>420</v>
      </c>
      <c r="E506" s="1" t="s">
        <v>863</v>
      </c>
      <c r="F506" s="7" t="s">
        <v>29</v>
      </c>
      <c r="G506" s="24" t="s">
        <v>191</v>
      </c>
      <c r="H506" s="24" t="s">
        <v>137</v>
      </c>
      <c r="I506" s="1" t="s">
        <v>147</v>
      </c>
      <c r="J506" s="1" t="s">
        <v>29</v>
      </c>
      <c r="K506" s="7" t="s">
        <v>31</v>
      </c>
      <c r="L506" s="22">
        <v>64281553</v>
      </c>
      <c r="M506" s="22">
        <v>30487000</v>
      </c>
      <c r="N506" s="22">
        <v>12753750</v>
      </c>
      <c r="O506" s="22">
        <v>10640683</v>
      </c>
      <c r="P506" s="22">
        <v>36940000</v>
      </c>
      <c r="Q506" s="22">
        <v>35290243</v>
      </c>
      <c r="R506" s="22">
        <v>34160000</v>
      </c>
      <c r="S506" s="22">
        <v>40014753</v>
      </c>
      <c r="T506" s="22">
        <v>34978000</v>
      </c>
      <c r="U506" s="22">
        <v>0</v>
      </c>
      <c r="V506" s="22">
        <v>0</v>
      </c>
      <c r="W506" s="22">
        <v>5835333</v>
      </c>
      <c r="X506" s="22">
        <v>0</v>
      </c>
      <c r="Y506" s="22">
        <v>7620000</v>
      </c>
      <c r="Z506" s="22">
        <v>7614411</v>
      </c>
      <c r="AA506" s="22">
        <v>5127000</v>
      </c>
      <c r="AB506" s="22">
        <v>2000738</v>
      </c>
      <c r="AC506" s="22">
        <v>6152000</v>
      </c>
      <c r="BD506" s="6" t="s">
        <v>1088</v>
      </c>
      <c r="BG506" s="1">
        <f t="shared" si="19"/>
        <v>0</v>
      </c>
      <c r="BH506" s="1">
        <f t="shared" si="19"/>
        <v>0</v>
      </c>
      <c r="BI506" s="1">
        <f t="shared" si="19"/>
        <v>0</v>
      </c>
      <c r="BJ506" s="1">
        <f t="shared" si="19"/>
        <v>0</v>
      </c>
      <c r="BK506" s="1">
        <f t="shared" si="19"/>
        <v>0</v>
      </c>
      <c r="BL506" s="1">
        <f t="shared" si="19"/>
        <v>0</v>
      </c>
      <c r="BM506" s="1">
        <f t="shared" si="19"/>
        <v>0</v>
      </c>
      <c r="BN506" s="1">
        <f t="shared" si="19"/>
        <v>0</v>
      </c>
      <c r="BO506" s="1">
        <f t="shared" si="19"/>
        <v>0</v>
      </c>
    </row>
    <row r="507" spans="1:67" x14ac:dyDescent="0.2">
      <c r="A507" s="1" t="s">
        <v>1089</v>
      </c>
      <c r="B507" s="1" t="s">
        <v>133</v>
      </c>
      <c r="C507" s="1" t="s">
        <v>881</v>
      </c>
      <c r="D507" s="1" t="s">
        <v>420</v>
      </c>
      <c r="E507" s="1" t="s">
        <v>863</v>
      </c>
      <c r="F507" s="7" t="s">
        <v>29</v>
      </c>
      <c r="G507" s="24" t="s">
        <v>191</v>
      </c>
      <c r="H507" s="24" t="s">
        <v>137</v>
      </c>
      <c r="I507" s="1" t="s">
        <v>150</v>
      </c>
      <c r="J507" s="1" t="s">
        <v>29</v>
      </c>
      <c r="K507" s="7" t="s">
        <v>31</v>
      </c>
      <c r="L507" s="22">
        <v>32255027</v>
      </c>
      <c r="M507" s="22">
        <v>14908000</v>
      </c>
      <c r="N507" s="22">
        <v>13799602</v>
      </c>
      <c r="O507" s="22">
        <v>5648486</v>
      </c>
      <c r="P507" s="22">
        <v>17865000</v>
      </c>
      <c r="Q507" s="22">
        <v>17123394</v>
      </c>
      <c r="R507" s="22">
        <v>16411500</v>
      </c>
      <c r="S507" s="22">
        <v>19940837</v>
      </c>
      <c r="T507" s="22">
        <v>16849000</v>
      </c>
      <c r="U507" s="22">
        <v>0</v>
      </c>
      <c r="V507" s="22">
        <v>0</v>
      </c>
      <c r="W507" s="22">
        <v>5835333</v>
      </c>
      <c r="X507" s="22">
        <v>0</v>
      </c>
      <c r="Y507" s="22">
        <v>7620000</v>
      </c>
      <c r="Z507" s="22">
        <v>7614411</v>
      </c>
      <c r="AA507" s="22">
        <v>5127000</v>
      </c>
      <c r="AB507" s="22">
        <v>997042</v>
      </c>
      <c r="AC507" s="22">
        <v>6152000</v>
      </c>
      <c r="BD507" s="6" t="s">
        <v>1090</v>
      </c>
      <c r="BG507" s="1">
        <f t="shared" si="19"/>
        <v>0</v>
      </c>
      <c r="BH507" s="1">
        <f t="shared" si="19"/>
        <v>0</v>
      </c>
      <c r="BI507" s="1">
        <f t="shared" si="19"/>
        <v>0</v>
      </c>
      <c r="BJ507" s="1">
        <f t="shared" si="19"/>
        <v>0</v>
      </c>
      <c r="BK507" s="1">
        <f t="shared" si="19"/>
        <v>0</v>
      </c>
      <c r="BL507" s="1">
        <f t="shared" si="19"/>
        <v>0</v>
      </c>
      <c r="BM507" s="1">
        <f t="shared" si="19"/>
        <v>0</v>
      </c>
      <c r="BN507" s="1">
        <f t="shared" si="19"/>
        <v>0</v>
      </c>
      <c r="BO507" s="1">
        <f t="shared" si="19"/>
        <v>0</v>
      </c>
    </row>
    <row r="508" spans="1:67" x14ac:dyDescent="0.2">
      <c r="A508" s="1" t="s">
        <v>1091</v>
      </c>
      <c r="B508" s="1" t="s">
        <v>133</v>
      </c>
      <c r="C508" s="1" t="s">
        <v>881</v>
      </c>
      <c r="D508" s="1" t="s">
        <v>420</v>
      </c>
      <c r="E508" s="1" t="s">
        <v>863</v>
      </c>
      <c r="F508" s="7" t="s">
        <v>29</v>
      </c>
      <c r="G508" s="24" t="s">
        <v>191</v>
      </c>
      <c r="H508" s="24" t="s">
        <v>169</v>
      </c>
      <c r="I508" s="1" t="s">
        <v>143</v>
      </c>
      <c r="J508" s="1" t="s">
        <v>29</v>
      </c>
      <c r="K508" s="7" t="s">
        <v>31</v>
      </c>
      <c r="L508" s="22">
        <v>27022081</v>
      </c>
      <c r="M508" s="22">
        <v>12014000</v>
      </c>
      <c r="N508" s="22">
        <v>7170000</v>
      </c>
      <c r="O508" s="22">
        <v>3057288</v>
      </c>
      <c r="P508" s="22">
        <v>14750000</v>
      </c>
      <c r="Q508" s="22">
        <v>14155038</v>
      </c>
      <c r="R508" s="22">
        <v>12820500</v>
      </c>
      <c r="S508" s="22">
        <v>16660878</v>
      </c>
      <c r="T508" s="22">
        <v>13482000</v>
      </c>
      <c r="U508" s="22">
        <v>0</v>
      </c>
      <c r="V508" s="22">
        <v>0</v>
      </c>
      <c r="W508" s="22">
        <v>5835333</v>
      </c>
      <c r="X508" s="22">
        <v>0</v>
      </c>
      <c r="Y508" s="22">
        <v>7620000</v>
      </c>
      <c r="Z508" s="22">
        <v>7614411</v>
      </c>
      <c r="AA508" s="22">
        <v>5127000</v>
      </c>
      <c r="AB508" s="22">
        <v>833044</v>
      </c>
      <c r="AC508" s="22">
        <v>6152000</v>
      </c>
      <c r="BD508" s="6" t="s">
        <v>1092</v>
      </c>
      <c r="BG508" s="1">
        <f t="shared" si="19"/>
        <v>0</v>
      </c>
      <c r="BH508" s="1">
        <f t="shared" si="19"/>
        <v>0</v>
      </c>
      <c r="BI508" s="1">
        <f t="shared" si="19"/>
        <v>0</v>
      </c>
      <c r="BJ508" s="1">
        <f t="shared" si="19"/>
        <v>0</v>
      </c>
      <c r="BK508" s="1">
        <f t="shared" si="19"/>
        <v>0</v>
      </c>
      <c r="BL508" s="1">
        <f t="shared" si="19"/>
        <v>0</v>
      </c>
      <c r="BM508" s="1">
        <f t="shared" si="19"/>
        <v>0</v>
      </c>
      <c r="BN508" s="1">
        <f t="shared" si="19"/>
        <v>0</v>
      </c>
      <c r="BO508" s="1">
        <f t="shared" si="19"/>
        <v>0</v>
      </c>
    </row>
    <row r="509" spans="1:67" x14ac:dyDescent="0.2">
      <c r="A509" s="1" t="s">
        <v>1093</v>
      </c>
      <c r="B509" s="1" t="s">
        <v>133</v>
      </c>
      <c r="C509" s="1" t="s">
        <v>881</v>
      </c>
      <c r="D509" s="1" t="s">
        <v>420</v>
      </c>
      <c r="E509" s="1" t="s">
        <v>863</v>
      </c>
      <c r="F509" s="7" t="s">
        <v>29</v>
      </c>
      <c r="G509" s="24" t="s">
        <v>191</v>
      </c>
      <c r="H509" s="24" t="s">
        <v>169</v>
      </c>
      <c r="I509" s="1" t="s">
        <v>147</v>
      </c>
      <c r="J509" s="1" t="s">
        <v>29</v>
      </c>
      <c r="K509" s="7" t="s">
        <v>31</v>
      </c>
      <c r="L509" s="22">
        <v>74829794</v>
      </c>
      <c r="M509" s="22">
        <v>35619000</v>
      </c>
      <c r="N509" s="22">
        <v>13425000</v>
      </c>
      <c r="O509" s="22">
        <v>12633977</v>
      </c>
      <c r="P509" s="22">
        <v>43220000</v>
      </c>
      <c r="Q509" s="22">
        <v>41273668</v>
      </c>
      <c r="R509" s="22">
        <v>40005000</v>
      </c>
      <c r="S509" s="22">
        <v>46626288</v>
      </c>
      <c r="T509" s="22">
        <v>40949000</v>
      </c>
      <c r="U509" s="22">
        <v>0</v>
      </c>
      <c r="V509" s="22">
        <v>0</v>
      </c>
      <c r="W509" s="22">
        <v>5835333</v>
      </c>
      <c r="X509" s="22">
        <v>0</v>
      </c>
      <c r="Y509" s="22">
        <v>7620000</v>
      </c>
      <c r="Z509" s="22">
        <v>7614411</v>
      </c>
      <c r="AA509" s="22">
        <v>5127000</v>
      </c>
      <c r="AB509" s="22">
        <v>2331315</v>
      </c>
      <c r="AC509" s="22">
        <v>6152000</v>
      </c>
      <c r="BD509" s="6" t="s">
        <v>1094</v>
      </c>
      <c r="BG509" s="1">
        <f t="shared" si="19"/>
        <v>0</v>
      </c>
      <c r="BH509" s="1">
        <f t="shared" si="19"/>
        <v>0</v>
      </c>
      <c r="BI509" s="1">
        <f t="shared" si="19"/>
        <v>0</v>
      </c>
      <c r="BJ509" s="1">
        <f t="shared" si="19"/>
        <v>0</v>
      </c>
      <c r="BK509" s="1">
        <f t="shared" si="19"/>
        <v>0</v>
      </c>
      <c r="BL509" s="1">
        <f t="shared" si="19"/>
        <v>0</v>
      </c>
      <c r="BM509" s="1">
        <f t="shared" si="19"/>
        <v>0</v>
      </c>
      <c r="BN509" s="1">
        <f t="shared" si="19"/>
        <v>0</v>
      </c>
      <c r="BO509" s="1">
        <f t="shared" si="19"/>
        <v>0</v>
      </c>
    </row>
    <row r="510" spans="1:67" x14ac:dyDescent="0.2">
      <c r="A510" s="1" t="s">
        <v>1095</v>
      </c>
      <c r="B510" s="1" t="s">
        <v>133</v>
      </c>
      <c r="C510" s="1" t="s">
        <v>881</v>
      </c>
      <c r="D510" s="1" t="s">
        <v>420</v>
      </c>
      <c r="E510" s="1" t="s">
        <v>863</v>
      </c>
      <c r="F510" s="7" t="s">
        <v>29</v>
      </c>
      <c r="G510" s="24" t="s">
        <v>191</v>
      </c>
      <c r="H510" s="24" t="s">
        <v>169</v>
      </c>
      <c r="I510" s="1" t="s">
        <v>150</v>
      </c>
      <c r="J510" s="1" t="s">
        <v>29</v>
      </c>
      <c r="K510" s="7" t="s">
        <v>31</v>
      </c>
      <c r="L510" s="22">
        <v>37495459</v>
      </c>
      <c r="M510" s="22">
        <v>17456000</v>
      </c>
      <c r="N510" s="22">
        <v>14611343</v>
      </c>
      <c r="O510" s="22">
        <v>6649583</v>
      </c>
      <c r="P510" s="22">
        <v>20990000</v>
      </c>
      <c r="Q510" s="22">
        <v>20095997</v>
      </c>
      <c r="R510" s="22">
        <v>19316500</v>
      </c>
      <c r="S510" s="22">
        <v>23225489</v>
      </c>
      <c r="T510" s="22">
        <v>19814000</v>
      </c>
      <c r="U510" s="22">
        <v>0</v>
      </c>
      <c r="V510" s="22">
        <v>0</v>
      </c>
      <c r="W510" s="22">
        <v>5835333</v>
      </c>
      <c r="X510" s="22">
        <v>0</v>
      </c>
      <c r="Y510" s="22">
        <v>7620000</v>
      </c>
      <c r="Z510" s="22">
        <v>7614411</v>
      </c>
      <c r="AA510" s="22">
        <v>5127000</v>
      </c>
      <c r="AB510" s="22">
        <v>1161275</v>
      </c>
      <c r="AC510" s="22">
        <v>6152000</v>
      </c>
      <c r="BD510" s="6" t="s">
        <v>1096</v>
      </c>
      <c r="BG510" s="1">
        <f t="shared" si="19"/>
        <v>0</v>
      </c>
      <c r="BH510" s="1">
        <f t="shared" si="19"/>
        <v>0</v>
      </c>
      <c r="BI510" s="1">
        <f t="shared" si="19"/>
        <v>0</v>
      </c>
      <c r="BJ510" s="1">
        <f t="shared" si="19"/>
        <v>0</v>
      </c>
      <c r="BK510" s="1">
        <f t="shared" si="19"/>
        <v>0</v>
      </c>
      <c r="BL510" s="1">
        <f t="shared" si="19"/>
        <v>0</v>
      </c>
      <c r="BM510" s="1">
        <f t="shared" si="19"/>
        <v>0</v>
      </c>
      <c r="BN510" s="1">
        <f t="shared" si="19"/>
        <v>0</v>
      </c>
      <c r="BO510" s="1">
        <f t="shared" si="19"/>
        <v>0</v>
      </c>
    </row>
    <row r="511" spans="1:67" x14ac:dyDescent="0.2">
      <c r="A511" s="1" t="s">
        <v>1097</v>
      </c>
      <c r="B511" s="1" t="s">
        <v>133</v>
      </c>
      <c r="C511" s="1" t="s">
        <v>881</v>
      </c>
      <c r="D511" s="1" t="s">
        <v>420</v>
      </c>
      <c r="E511" s="1" t="s">
        <v>863</v>
      </c>
      <c r="F511" s="7" t="s">
        <v>29</v>
      </c>
      <c r="G511" s="24" t="s">
        <v>153</v>
      </c>
      <c r="H511" s="24" t="s">
        <v>208</v>
      </c>
      <c r="I511" s="1" t="s">
        <v>143</v>
      </c>
      <c r="J511" s="1" t="s">
        <v>29</v>
      </c>
      <c r="K511" s="7" t="s">
        <v>31</v>
      </c>
      <c r="L511" s="22">
        <v>6705561</v>
      </c>
      <c r="M511" s="22">
        <v>2543000</v>
      </c>
      <c r="N511" s="22">
        <v>988350</v>
      </c>
      <c r="O511" s="22">
        <v>854637</v>
      </c>
      <c r="P511" s="22">
        <v>2765000</v>
      </c>
      <c r="Q511" s="22">
        <v>2740243</v>
      </c>
      <c r="R511" s="22">
        <v>2296000</v>
      </c>
      <c r="S511" s="22">
        <v>4047814</v>
      </c>
      <c r="T511" s="22">
        <v>2461000</v>
      </c>
      <c r="U511" s="22">
        <v>0</v>
      </c>
      <c r="V511" s="22">
        <v>0</v>
      </c>
      <c r="W511" s="22">
        <v>1670667</v>
      </c>
      <c r="X511" s="22">
        <v>0</v>
      </c>
      <c r="Y511" s="22">
        <v>7620000</v>
      </c>
      <c r="Z511" s="22">
        <v>7614411</v>
      </c>
      <c r="AA511" s="22">
        <v>5127000</v>
      </c>
      <c r="AB511" s="22">
        <v>202391</v>
      </c>
      <c r="AC511" s="22">
        <v>6152000</v>
      </c>
      <c r="BD511" s="6" t="s">
        <v>1098</v>
      </c>
      <c r="BG511" s="1">
        <f t="shared" si="19"/>
        <v>0</v>
      </c>
      <c r="BH511" s="1">
        <f t="shared" si="19"/>
        <v>0</v>
      </c>
      <c r="BI511" s="1">
        <f t="shared" si="19"/>
        <v>0</v>
      </c>
      <c r="BJ511" s="1">
        <f t="shared" si="19"/>
        <v>0</v>
      </c>
      <c r="BK511" s="1">
        <f t="shared" si="19"/>
        <v>0</v>
      </c>
      <c r="BL511" s="1">
        <f t="shared" si="19"/>
        <v>0</v>
      </c>
      <c r="BM511" s="1">
        <f t="shared" si="19"/>
        <v>0</v>
      </c>
      <c r="BN511" s="1">
        <f t="shared" si="19"/>
        <v>0</v>
      </c>
      <c r="BO511" s="1">
        <f t="shared" si="19"/>
        <v>0</v>
      </c>
    </row>
    <row r="512" spans="1:67" x14ac:dyDescent="0.2">
      <c r="A512" s="1" t="s">
        <v>1099</v>
      </c>
      <c r="B512" s="1" t="s">
        <v>133</v>
      </c>
      <c r="C512" s="1" t="s">
        <v>881</v>
      </c>
      <c r="D512" s="1" t="s">
        <v>420</v>
      </c>
      <c r="E512" s="1" t="s">
        <v>863</v>
      </c>
      <c r="F512" s="7" t="s">
        <v>29</v>
      </c>
      <c r="G512" s="24" t="s">
        <v>153</v>
      </c>
      <c r="H512" s="24" t="s">
        <v>208</v>
      </c>
      <c r="I512" s="1" t="s">
        <v>147</v>
      </c>
      <c r="J512" s="1" t="s">
        <v>29</v>
      </c>
      <c r="K512" s="7" t="s">
        <v>31</v>
      </c>
      <c r="L512" s="22">
        <v>12200529</v>
      </c>
      <c r="M512" s="22">
        <v>5246000</v>
      </c>
      <c r="N512" s="22">
        <v>2127600</v>
      </c>
      <c r="O512" s="22">
        <v>1855735</v>
      </c>
      <c r="P512" s="22">
        <v>6040000</v>
      </c>
      <c r="Q512" s="22">
        <v>5857229</v>
      </c>
      <c r="R512" s="22">
        <v>5407500</v>
      </c>
      <c r="S512" s="22">
        <v>7492007</v>
      </c>
      <c r="T512" s="22">
        <v>5606000</v>
      </c>
      <c r="U512" s="22">
        <v>0</v>
      </c>
      <c r="V512" s="22">
        <v>0</v>
      </c>
      <c r="W512" s="22">
        <v>1960000</v>
      </c>
      <c r="X512" s="22">
        <v>0</v>
      </c>
      <c r="Y512" s="22">
        <v>7620000</v>
      </c>
      <c r="Z512" s="22">
        <v>7614411</v>
      </c>
      <c r="AA512" s="22">
        <v>5127000</v>
      </c>
      <c r="AB512" s="22">
        <v>374601</v>
      </c>
      <c r="AC512" s="22">
        <v>6152000</v>
      </c>
      <c r="BD512" s="6" t="s">
        <v>1100</v>
      </c>
      <c r="BG512" s="1">
        <f t="shared" si="19"/>
        <v>0</v>
      </c>
      <c r="BH512" s="1">
        <f t="shared" si="19"/>
        <v>0</v>
      </c>
      <c r="BI512" s="1">
        <f t="shared" si="19"/>
        <v>0</v>
      </c>
      <c r="BJ512" s="1">
        <f t="shared" si="19"/>
        <v>0</v>
      </c>
      <c r="BK512" s="1">
        <f t="shared" si="19"/>
        <v>0</v>
      </c>
      <c r="BL512" s="1">
        <f t="shared" si="19"/>
        <v>0</v>
      </c>
      <c r="BM512" s="1">
        <f t="shared" si="19"/>
        <v>0</v>
      </c>
      <c r="BN512" s="1">
        <f t="shared" si="19"/>
        <v>0</v>
      </c>
      <c r="BO512" s="1">
        <f t="shared" si="19"/>
        <v>0</v>
      </c>
    </row>
    <row r="513" spans="1:67" x14ac:dyDescent="0.2">
      <c r="A513" s="1" t="s">
        <v>1101</v>
      </c>
      <c r="B513" s="1" t="s">
        <v>133</v>
      </c>
      <c r="C513" s="1" t="s">
        <v>881</v>
      </c>
      <c r="D513" s="1" t="s">
        <v>420</v>
      </c>
      <c r="E513" s="1" t="s">
        <v>863</v>
      </c>
      <c r="F513" s="7" t="s">
        <v>29</v>
      </c>
      <c r="G513" s="24" t="s">
        <v>153</v>
      </c>
      <c r="H513" s="24" t="s">
        <v>208</v>
      </c>
      <c r="I513" s="1" t="s">
        <v>150</v>
      </c>
      <c r="J513" s="1" t="s">
        <v>29</v>
      </c>
      <c r="K513" s="7" t="s">
        <v>31</v>
      </c>
      <c r="L513" s="22">
        <v>7753648</v>
      </c>
      <c r="M513" s="22">
        <v>3084000</v>
      </c>
      <c r="N513" s="22">
        <v>1444500</v>
      </c>
      <c r="O513" s="22">
        <v>1231131</v>
      </c>
      <c r="P513" s="22">
        <v>3390000</v>
      </c>
      <c r="Q513" s="22">
        <v>3334764</v>
      </c>
      <c r="R513" s="22">
        <v>2943500</v>
      </c>
      <c r="S513" s="22">
        <v>4704745</v>
      </c>
      <c r="T513" s="22">
        <v>3091000</v>
      </c>
      <c r="U513" s="22">
        <v>0</v>
      </c>
      <c r="V513" s="22">
        <v>0</v>
      </c>
      <c r="W513" s="22">
        <v>1816667</v>
      </c>
      <c r="X513" s="22">
        <v>0</v>
      </c>
      <c r="Y513" s="22">
        <v>7620000</v>
      </c>
      <c r="Z513" s="22">
        <v>7614411</v>
      </c>
      <c r="AA513" s="22">
        <v>5127000</v>
      </c>
      <c r="AB513" s="22">
        <v>235238</v>
      </c>
      <c r="AC513" s="22">
        <v>6152000</v>
      </c>
      <c r="BD513" s="6" t="s">
        <v>1102</v>
      </c>
      <c r="BG513" s="1">
        <f t="shared" si="19"/>
        <v>0</v>
      </c>
      <c r="BH513" s="1">
        <f t="shared" si="19"/>
        <v>0</v>
      </c>
      <c r="BI513" s="1">
        <f t="shared" si="19"/>
        <v>0</v>
      </c>
      <c r="BJ513" s="1">
        <f t="shared" si="19"/>
        <v>0</v>
      </c>
      <c r="BK513" s="1">
        <f t="shared" si="19"/>
        <v>0</v>
      </c>
      <c r="BL513" s="1">
        <f t="shared" si="19"/>
        <v>0</v>
      </c>
      <c r="BM513" s="1">
        <f t="shared" si="19"/>
        <v>0</v>
      </c>
      <c r="BN513" s="1">
        <f t="shared" si="19"/>
        <v>0</v>
      </c>
      <c r="BO513" s="1">
        <f t="shared" si="19"/>
        <v>0</v>
      </c>
    </row>
    <row r="514" spans="1:67" x14ac:dyDescent="0.2">
      <c r="A514" s="1" t="s">
        <v>1103</v>
      </c>
      <c r="B514" s="1" t="s">
        <v>133</v>
      </c>
      <c r="C514" s="1" t="s">
        <v>881</v>
      </c>
      <c r="D514" s="1" t="s">
        <v>420</v>
      </c>
      <c r="E514" s="1" t="s">
        <v>863</v>
      </c>
      <c r="F514" s="7" t="s">
        <v>29</v>
      </c>
      <c r="G514" s="24" t="s">
        <v>153</v>
      </c>
      <c r="H514" s="24" t="s">
        <v>138</v>
      </c>
      <c r="I514" s="1" t="s">
        <v>143</v>
      </c>
      <c r="J514" s="1" t="s">
        <v>29</v>
      </c>
      <c r="K514" s="7" t="s">
        <v>31</v>
      </c>
      <c r="L514" s="22">
        <v>7409277</v>
      </c>
      <c r="M514" s="22">
        <v>2873000</v>
      </c>
      <c r="N514" s="22">
        <v>1078200</v>
      </c>
      <c r="O514" s="22">
        <v>907795</v>
      </c>
      <c r="P514" s="22">
        <v>3185000</v>
      </c>
      <c r="Q514" s="22">
        <v>3139421</v>
      </c>
      <c r="R514" s="22">
        <v>2663500</v>
      </c>
      <c r="S514" s="22">
        <v>4488896</v>
      </c>
      <c r="T514" s="22">
        <v>2845000</v>
      </c>
      <c r="U514" s="22">
        <v>0</v>
      </c>
      <c r="V514" s="22">
        <v>0</v>
      </c>
      <c r="W514" s="22">
        <v>1670667</v>
      </c>
      <c r="X514" s="22">
        <v>0</v>
      </c>
      <c r="Y514" s="22">
        <v>7620000</v>
      </c>
      <c r="Z514" s="22">
        <v>7614411</v>
      </c>
      <c r="AA514" s="22">
        <v>5127000</v>
      </c>
      <c r="AB514" s="22">
        <v>224445</v>
      </c>
      <c r="AC514" s="22">
        <v>6152000</v>
      </c>
      <c r="BD514" s="6" t="s">
        <v>1104</v>
      </c>
      <c r="BG514" s="1">
        <f t="shared" si="19"/>
        <v>0</v>
      </c>
      <c r="BH514" s="1">
        <f t="shared" si="19"/>
        <v>0</v>
      </c>
      <c r="BI514" s="1">
        <f t="shared" si="19"/>
        <v>0</v>
      </c>
      <c r="BJ514" s="1">
        <f t="shared" si="19"/>
        <v>0</v>
      </c>
      <c r="BK514" s="1">
        <f t="shared" si="19"/>
        <v>0</v>
      </c>
      <c r="BL514" s="1">
        <f t="shared" si="19"/>
        <v>0</v>
      </c>
      <c r="BM514" s="1">
        <f t="shared" si="19"/>
        <v>0</v>
      </c>
      <c r="BN514" s="1">
        <f t="shared" si="19"/>
        <v>0</v>
      </c>
      <c r="BO514" s="1">
        <f t="shared" si="19"/>
        <v>0</v>
      </c>
    </row>
    <row r="515" spans="1:67" x14ac:dyDescent="0.2">
      <c r="A515" s="1" t="s">
        <v>1105</v>
      </c>
      <c r="B515" s="1" t="s">
        <v>133</v>
      </c>
      <c r="C515" s="1" t="s">
        <v>881</v>
      </c>
      <c r="D515" s="1" t="s">
        <v>420</v>
      </c>
      <c r="E515" s="1" t="s">
        <v>863</v>
      </c>
      <c r="F515" s="7" t="s">
        <v>29</v>
      </c>
      <c r="G515" s="24" t="s">
        <v>153</v>
      </c>
      <c r="H515" s="24" t="s">
        <v>138</v>
      </c>
      <c r="I515" s="1" t="s">
        <v>147</v>
      </c>
      <c r="J515" s="1" t="s">
        <v>29</v>
      </c>
      <c r="K515" s="7" t="s">
        <v>31</v>
      </c>
      <c r="L515" s="22">
        <v>13600473</v>
      </c>
      <c r="M515" s="22">
        <v>5929000</v>
      </c>
      <c r="N515" s="22">
        <v>2304900</v>
      </c>
      <c r="O515" s="22">
        <v>1908892</v>
      </c>
      <c r="P515" s="22">
        <v>6875000</v>
      </c>
      <c r="Q515" s="22">
        <v>6651339</v>
      </c>
      <c r="R515" s="22">
        <v>6184500</v>
      </c>
      <c r="S515" s="22">
        <v>8369478</v>
      </c>
      <c r="T515" s="22">
        <v>6401000</v>
      </c>
      <c r="U515" s="22">
        <v>0</v>
      </c>
      <c r="V515" s="22">
        <v>0</v>
      </c>
      <c r="W515" s="22">
        <v>1960000</v>
      </c>
      <c r="X515" s="22">
        <v>0</v>
      </c>
      <c r="Y515" s="22">
        <v>7620000</v>
      </c>
      <c r="Z515" s="22">
        <v>7614411</v>
      </c>
      <c r="AA515" s="22">
        <v>5127000</v>
      </c>
      <c r="AB515" s="22">
        <v>418474</v>
      </c>
      <c r="AC515" s="22">
        <v>6152000</v>
      </c>
      <c r="BD515" s="6" t="s">
        <v>1106</v>
      </c>
      <c r="BG515" s="1">
        <f t="shared" si="19"/>
        <v>0</v>
      </c>
      <c r="BH515" s="1">
        <f t="shared" si="19"/>
        <v>0</v>
      </c>
      <c r="BI515" s="1">
        <f t="shared" si="19"/>
        <v>0</v>
      </c>
      <c r="BJ515" s="1">
        <f t="shared" si="19"/>
        <v>0</v>
      </c>
      <c r="BK515" s="1">
        <f t="shared" si="19"/>
        <v>0</v>
      </c>
      <c r="BL515" s="1">
        <f t="shared" si="19"/>
        <v>0</v>
      </c>
      <c r="BM515" s="1">
        <f t="shared" si="19"/>
        <v>0</v>
      </c>
      <c r="BN515" s="1">
        <f t="shared" si="19"/>
        <v>0</v>
      </c>
      <c r="BO515" s="1">
        <f t="shared" si="19"/>
        <v>0</v>
      </c>
    </row>
    <row r="516" spans="1:67" x14ac:dyDescent="0.2">
      <c r="A516" s="1" t="s">
        <v>1107</v>
      </c>
      <c r="B516" s="1" t="s">
        <v>133</v>
      </c>
      <c r="C516" s="1" t="s">
        <v>881</v>
      </c>
      <c r="D516" s="1" t="s">
        <v>420</v>
      </c>
      <c r="E516" s="1" t="s">
        <v>863</v>
      </c>
      <c r="F516" s="7" t="s">
        <v>29</v>
      </c>
      <c r="G516" s="24" t="s">
        <v>153</v>
      </c>
      <c r="H516" s="24" t="s">
        <v>138</v>
      </c>
      <c r="I516" s="1" t="s">
        <v>150</v>
      </c>
      <c r="J516" s="1" t="s">
        <v>29</v>
      </c>
      <c r="K516" s="7" t="s">
        <v>31</v>
      </c>
      <c r="L516" s="22">
        <v>8786762</v>
      </c>
      <c r="M516" s="22">
        <v>3586000</v>
      </c>
      <c r="N516" s="22">
        <v>1605000</v>
      </c>
      <c r="O516" s="22">
        <v>1355125</v>
      </c>
      <c r="P516" s="22">
        <v>4005000</v>
      </c>
      <c r="Q516" s="22">
        <v>3920791</v>
      </c>
      <c r="R516" s="22">
        <v>3514000</v>
      </c>
      <c r="S516" s="22">
        <v>5352291</v>
      </c>
      <c r="T516" s="22">
        <v>3674000</v>
      </c>
      <c r="U516" s="22">
        <v>0</v>
      </c>
      <c r="V516" s="22">
        <v>0</v>
      </c>
      <c r="W516" s="22">
        <v>1816667</v>
      </c>
      <c r="X516" s="22">
        <v>0</v>
      </c>
      <c r="Y516" s="22">
        <v>7620000</v>
      </c>
      <c r="Z516" s="22">
        <v>7614411</v>
      </c>
      <c r="AA516" s="22">
        <v>5127000</v>
      </c>
      <c r="AB516" s="22">
        <v>267615</v>
      </c>
      <c r="AC516" s="22">
        <v>6152000</v>
      </c>
      <c r="BD516" s="6" t="s">
        <v>1108</v>
      </c>
      <c r="BG516" s="1">
        <f t="shared" si="19"/>
        <v>0</v>
      </c>
      <c r="BH516" s="1">
        <f t="shared" si="19"/>
        <v>0</v>
      </c>
      <c r="BI516" s="1">
        <f t="shared" si="19"/>
        <v>0</v>
      </c>
      <c r="BJ516" s="1">
        <f t="shared" si="19"/>
        <v>0</v>
      </c>
      <c r="BK516" s="1">
        <f t="shared" si="19"/>
        <v>0</v>
      </c>
      <c r="BL516" s="1">
        <f t="shared" si="19"/>
        <v>0</v>
      </c>
      <c r="BM516" s="1">
        <f t="shared" si="19"/>
        <v>0</v>
      </c>
      <c r="BN516" s="1">
        <f t="shared" si="19"/>
        <v>0</v>
      </c>
      <c r="BO516" s="1">
        <f t="shared" si="19"/>
        <v>0</v>
      </c>
    </row>
    <row r="517" spans="1:67" x14ac:dyDescent="0.2">
      <c r="A517" s="1" t="s">
        <v>1109</v>
      </c>
      <c r="B517" s="1" t="s">
        <v>133</v>
      </c>
      <c r="C517" s="1" t="s">
        <v>881</v>
      </c>
      <c r="D517" s="1" t="s">
        <v>420</v>
      </c>
      <c r="E517" s="1" t="s">
        <v>863</v>
      </c>
      <c r="F517" s="7" t="s">
        <v>29</v>
      </c>
      <c r="G517" s="24" t="s">
        <v>225</v>
      </c>
      <c r="H517" s="24" t="s">
        <v>169</v>
      </c>
      <c r="I517" s="1" t="s">
        <v>143</v>
      </c>
      <c r="J517" s="1" t="s">
        <v>29</v>
      </c>
      <c r="K517" s="7" t="s">
        <v>31</v>
      </c>
      <c r="L517" s="22">
        <v>51523069</v>
      </c>
      <c r="M517" s="22">
        <v>22861000</v>
      </c>
      <c r="N517" s="22">
        <v>46979302</v>
      </c>
      <c r="O517" s="22">
        <v>3686274</v>
      </c>
      <c r="P517" s="22">
        <v>28940000</v>
      </c>
      <c r="Q517" s="22">
        <v>27671887</v>
      </c>
      <c r="R517" s="22">
        <v>55009500</v>
      </c>
      <c r="S517" s="22">
        <v>31881350</v>
      </c>
      <c r="T517" s="22">
        <v>25858000</v>
      </c>
      <c r="U517" s="22">
        <v>0</v>
      </c>
      <c r="V517" s="22">
        <v>0</v>
      </c>
      <c r="W517" s="22">
        <v>19274250</v>
      </c>
      <c r="X517" s="22">
        <v>0</v>
      </c>
      <c r="Y517" s="22">
        <v>11395000</v>
      </c>
      <c r="Z517" s="22">
        <v>11091123</v>
      </c>
      <c r="AA517" s="22">
        <v>7665000</v>
      </c>
      <c r="AB517" s="22">
        <v>1594068</v>
      </c>
      <c r="AC517" s="22">
        <v>9198000</v>
      </c>
      <c r="BD517" s="6" t="s">
        <v>1110</v>
      </c>
      <c r="BG517" s="1">
        <f t="shared" si="19"/>
        <v>0</v>
      </c>
      <c r="BH517" s="1">
        <f t="shared" si="19"/>
        <v>0</v>
      </c>
      <c r="BI517" s="1">
        <f t="shared" si="19"/>
        <v>0</v>
      </c>
      <c r="BJ517" s="1">
        <f t="shared" si="19"/>
        <v>0</v>
      </c>
      <c r="BK517" s="1">
        <f t="shared" si="19"/>
        <v>0</v>
      </c>
      <c r="BL517" s="1">
        <f t="shared" si="19"/>
        <v>0</v>
      </c>
      <c r="BM517" s="1">
        <f t="shared" si="19"/>
        <v>0</v>
      </c>
      <c r="BN517" s="1">
        <f t="shared" si="19"/>
        <v>0</v>
      </c>
      <c r="BO517" s="1">
        <f t="shared" si="19"/>
        <v>0</v>
      </c>
    </row>
    <row r="518" spans="1:67" x14ac:dyDescent="0.2">
      <c r="A518" s="1" t="s">
        <v>1111</v>
      </c>
      <c r="B518" s="1" t="s">
        <v>133</v>
      </c>
      <c r="C518" s="1" t="s">
        <v>881</v>
      </c>
      <c r="D518" s="1" t="s">
        <v>420</v>
      </c>
      <c r="E518" s="1" t="s">
        <v>863</v>
      </c>
      <c r="F518" s="7" t="s">
        <v>29</v>
      </c>
      <c r="G518" s="24" t="s">
        <v>225</v>
      </c>
      <c r="H518" s="24" t="s">
        <v>169</v>
      </c>
      <c r="I518" s="1" t="s">
        <v>147</v>
      </c>
      <c r="J518" s="1" t="s">
        <v>29</v>
      </c>
      <c r="K518" s="7" t="s">
        <v>31</v>
      </c>
      <c r="L518" s="22">
        <v>89733304</v>
      </c>
      <c r="M518" s="22">
        <v>41830000</v>
      </c>
      <c r="N518" s="22">
        <v>52920000</v>
      </c>
      <c r="O518" s="22">
        <v>15659329</v>
      </c>
      <c r="P518" s="22">
        <v>51700000</v>
      </c>
      <c r="Q518" s="22">
        <v>49346408</v>
      </c>
      <c r="R518" s="22">
        <v>55009500</v>
      </c>
      <c r="S518" s="22">
        <v>55831155</v>
      </c>
      <c r="T518" s="22">
        <v>47930000</v>
      </c>
      <c r="U518" s="22">
        <v>0</v>
      </c>
      <c r="V518" s="22">
        <v>0</v>
      </c>
      <c r="W518" s="22">
        <v>19274250</v>
      </c>
      <c r="X518" s="22">
        <v>0</v>
      </c>
      <c r="Y518" s="22">
        <v>11395000</v>
      </c>
      <c r="Z518" s="22">
        <v>11091123</v>
      </c>
      <c r="AA518" s="22">
        <v>7665000</v>
      </c>
      <c r="AB518" s="22">
        <v>2791558</v>
      </c>
      <c r="AC518" s="22">
        <v>9198000</v>
      </c>
      <c r="BD518" s="6" t="s">
        <v>1112</v>
      </c>
      <c r="BG518" s="1">
        <f t="shared" ref="BG518:BO546" si="20">IF($BE518=1,L518,0)</f>
        <v>0</v>
      </c>
      <c r="BH518" s="1">
        <f t="shared" si="20"/>
        <v>0</v>
      </c>
      <c r="BI518" s="1">
        <f t="shared" si="20"/>
        <v>0</v>
      </c>
      <c r="BJ518" s="1">
        <f t="shared" si="20"/>
        <v>0</v>
      </c>
      <c r="BK518" s="1">
        <f t="shared" si="20"/>
        <v>0</v>
      </c>
      <c r="BL518" s="1">
        <f t="shared" si="20"/>
        <v>0</v>
      </c>
      <c r="BM518" s="1">
        <f t="shared" si="20"/>
        <v>0</v>
      </c>
      <c r="BN518" s="1">
        <f t="shared" si="20"/>
        <v>0</v>
      </c>
      <c r="BO518" s="1">
        <f t="shared" si="20"/>
        <v>0</v>
      </c>
    </row>
    <row r="519" spans="1:67" x14ac:dyDescent="0.2">
      <c r="A519" s="1" t="s">
        <v>1113</v>
      </c>
      <c r="B519" s="1" t="s">
        <v>133</v>
      </c>
      <c r="C519" s="1" t="s">
        <v>881</v>
      </c>
      <c r="D519" s="1" t="s">
        <v>420</v>
      </c>
      <c r="E519" s="1" t="s">
        <v>863</v>
      </c>
      <c r="F519" s="7" t="s">
        <v>29</v>
      </c>
      <c r="G519" s="24" t="s">
        <v>225</v>
      </c>
      <c r="H519" s="24" t="s">
        <v>169</v>
      </c>
      <c r="I519" s="1" t="s">
        <v>150</v>
      </c>
      <c r="J519" s="1" t="s">
        <v>29</v>
      </c>
      <c r="K519" s="7" t="s">
        <v>31</v>
      </c>
      <c r="L519" s="22">
        <v>58238308</v>
      </c>
      <c r="M519" s="22">
        <v>26095000</v>
      </c>
      <c r="N519" s="22">
        <v>49680000</v>
      </c>
      <c r="O519" s="22">
        <v>8177861</v>
      </c>
      <c r="P519" s="22">
        <v>32940000</v>
      </c>
      <c r="Q519" s="22">
        <v>31481065</v>
      </c>
      <c r="R519" s="22">
        <v>55009500</v>
      </c>
      <c r="S519" s="22">
        <v>36090397</v>
      </c>
      <c r="T519" s="22">
        <v>29621000</v>
      </c>
      <c r="U519" s="22">
        <v>0</v>
      </c>
      <c r="V519" s="22">
        <v>0</v>
      </c>
      <c r="W519" s="22">
        <v>19274250</v>
      </c>
      <c r="X519" s="22">
        <v>0</v>
      </c>
      <c r="Y519" s="22">
        <v>11395000</v>
      </c>
      <c r="Z519" s="22">
        <v>11091123</v>
      </c>
      <c r="AA519" s="22">
        <v>7665000</v>
      </c>
      <c r="AB519" s="22">
        <v>1804520</v>
      </c>
      <c r="AC519" s="22">
        <v>9198000</v>
      </c>
      <c r="BD519" s="6" t="s">
        <v>1114</v>
      </c>
      <c r="BG519" s="1">
        <f t="shared" si="20"/>
        <v>0</v>
      </c>
      <c r="BH519" s="1">
        <f t="shared" si="20"/>
        <v>0</v>
      </c>
      <c r="BI519" s="1">
        <f t="shared" si="20"/>
        <v>0</v>
      </c>
      <c r="BJ519" s="1">
        <f t="shared" si="20"/>
        <v>0</v>
      </c>
      <c r="BK519" s="1">
        <f t="shared" si="20"/>
        <v>0</v>
      </c>
      <c r="BL519" s="1">
        <f t="shared" si="20"/>
        <v>0</v>
      </c>
      <c r="BM519" s="1">
        <f t="shared" si="20"/>
        <v>0</v>
      </c>
      <c r="BN519" s="1">
        <f t="shared" si="20"/>
        <v>0</v>
      </c>
      <c r="BO519" s="1">
        <f t="shared" si="20"/>
        <v>0</v>
      </c>
    </row>
    <row r="520" spans="1:67" x14ac:dyDescent="0.2">
      <c r="A520" s="1" t="s">
        <v>1115</v>
      </c>
      <c r="B520" s="1" t="s">
        <v>133</v>
      </c>
      <c r="C520" s="1" t="s">
        <v>881</v>
      </c>
      <c r="D520" s="1" t="s">
        <v>420</v>
      </c>
      <c r="E520" s="1" t="s">
        <v>863</v>
      </c>
      <c r="F520" s="7" t="s">
        <v>29</v>
      </c>
      <c r="G520" s="24" t="s">
        <v>225</v>
      </c>
      <c r="H520" s="24" t="s">
        <v>163</v>
      </c>
      <c r="I520" s="1" t="s">
        <v>143</v>
      </c>
      <c r="J520" s="1" t="s">
        <v>29</v>
      </c>
      <c r="K520" s="7" t="s">
        <v>31</v>
      </c>
      <c r="L520" s="22">
        <v>57811587</v>
      </c>
      <c r="M520" s="22">
        <v>25749000</v>
      </c>
      <c r="N520" s="22">
        <v>46979302</v>
      </c>
      <c r="O520" s="22">
        <v>4284177</v>
      </c>
      <c r="P520" s="22">
        <v>32685000</v>
      </c>
      <c r="Q520" s="22">
        <v>31239010</v>
      </c>
      <c r="R520" s="22">
        <v>61463500</v>
      </c>
      <c r="S520" s="22">
        <v>35822933</v>
      </c>
      <c r="T520" s="22">
        <v>29218000</v>
      </c>
      <c r="U520" s="22">
        <v>0</v>
      </c>
      <c r="V520" s="22">
        <v>0</v>
      </c>
      <c r="W520" s="22">
        <v>19274250</v>
      </c>
      <c r="X520" s="22">
        <v>0</v>
      </c>
      <c r="Y520" s="22">
        <v>11395000</v>
      </c>
      <c r="Z520" s="22">
        <v>11091123</v>
      </c>
      <c r="AA520" s="22">
        <v>7665000</v>
      </c>
      <c r="AB520" s="22">
        <v>1791147</v>
      </c>
      <c r="AC520" s="22">
        <v>9198000</v>
      </c>
      <c r="BD520" s="6" t="s">
        <v>1116</v>
      </c>
      <c r="BG520" s="1">
        <f t="shared" si="20"/>
        <v>0</v>
      </c>
      <c r="BH520" s="1">
        <f t="shared" si="20"/>
        <v>0</v>
      </c>
      <c r="BI520" s="1">
        <f t="shared" si="20"/>
        <v>0</v>
      </c>
      <c r="BJ520" s="1">
        <f t="shared" si="20"/>
        <v>0</v>
      </c>
      <c r="BK520" s="1">
        <f t="shared" si="20"/>
        <v>0</v>
      </c>
      <c r="BL520" s="1">
        <f t="shared" si="20"/>
        <v>0</v>
      </c>
      <c r="BM520" s="1">
        <f t="shared" si="20"/>
        <v>0</v>
      </c>
      <c r="BN520" s="1">
        <f t="shared" si="20"/>
        <v>0</v>
      </c>
      <c r="BO520" s="1">
        <f t="shared" si="20"/>
        <v>0</v>
      </c>
    </row>
    <row r="521" spans="1:67" x14ac:dyDescent="0.2">
      <c r="A521" s="1" t="s">
        <v>1117</v>
      </c>
      <c r="B521" s="1" t="s">
        <v>133</v>
      </c>
      <c r="C521" s="1" t="s">
        <v>881</v>
      </c>
      <c r="D521" s="1" t="s">
        <v>420</v>
      </c>
      <c r="E521" s="1" t="s">
        <v>863</v>
      </c>
      <c r="F521" s="7" t="s">
        <v>29</v>
      </c>
      <c r="G521" s="24" t="s">
        <v>225</v>
      </c>
      <c r="H521" s="24" t="s">
        <v>163</v>
      </c>
      <c r="I521" s="1" t="s">
        <v>147</v>
      </c>
      <c r="J521" s="1" t="s">
        <v>29</v>
      </c>
      <c r="K521" s="7" t="s">
        <v>31</v>
      </c>
      <c r="L521" s="22">
        <v>101524276</v>
      </c>
      <c r="M521" s="22">
        <v>47450000</v>
      </c>
      <c r="N521" s="22">
        <v>54000000</v>
      </c>
      <c r="O521" s="22">
        <v>18653721</v>
      </c>
      <c r="P521" s="22">
        <v>58720000</v>
      </c>
      <c r="Q521" s="22">
        <v>56034764</v>
      </c>
      <c r="R521" s="22">
        <v>61463500</v>
      </c>
      <c r="S521" s="22">
        <v>63221622</v>
      </c>
      <c r="T521" s="22">
        <v>54470000</v>
      </c>
      <c r="U521" s="22">
        <v>0</v>
      </c>
      <c r="V521" s="22">
        <v>0</v>
      </c>
      <c r="W521" s="22">
        <v>19274250</v>
      </c>
      <c r="X521" s="22">
        <v>0</v>
      </c>
      <c r="Y521" s="22">
        <v>11395000</v>
      </c>
      <c r="Z521" s="22">
        <v>11091123</v>
      </c>
      <c r="AA521" s="22">
        <v>7665000</v>
      </c>
      <c r="AB521" s="22">
        <v>3161082</v>
      </c>
      <c r="AC521" s="22">
        <v>9198000</v>
      </c>
      <c r="BD521" s="6" t="s">
        <v>1118</v>
      </c>
      <c r="BG521" s="1">
        <f t="shared" si="20"/>
        <v>0</v>
      </c>
      <c r="BH521" s="1">
        <f t="shared" si="20"/>
        <v>0</v>
      </c>
      <c r="BI521" s="1">
        <f t="shared" si="20"/>
        <v>0</v>
      </c>
      <c r="BJ521" s="1">
        <f t="shared" si="20"/>
        <v>0</v>
      </c>
      <c r="BK521" s="1">
        <f t="shared" si="20"/>
        <v>0</v>
      </c>
      <c r="BL521" s="1">
        <f t="shared" si="20"/>
        <v>0</v>
      </c>
      <c r="BM521" s="1">
        <f t="shared" si="20"/>
        <v>0</v>
      </c>
      <c r="BN521" s="1">
        <f t="shared" si="20"/>
        <v>0</v>
      </c>
      <c r="BO521" s="1">
        <f t="shared" si="20"/>
        <v>0</v>
      </c>
    </row>
    <row r="522" spans="1:67" x14ac:dyDescent="0.2">
      <c r="A522" s="1" t="s">
        <v>1119</v>
      </c>
      <c r="B522" s="1" t="s">
        <v>133</v>
      </c>
      <c r="C522" s="1" t="s">
        <v>881</v>
      </c>
      <c r="D522" s="1" t="s">
        <v>420</v>
      </c>
      <c r="E522" s="1" t="s">
        <v>863</v>
      </c>
      <c r="F522" s="7" t="s">
        <v>29</v>
      </c>
      <c r="G522" s="24" t="s">
        <v>225</v>
      </c>
      <c r="H522" s="24" t="s">
        <v>163</v>
      </c>
      <c r="I522" s="1" t="s">
        <v>150</v>
      </c>
      <c r="J522" s="1" t="s">
        <v>29</v>
      </c>
      <c r="K522" s="7" t="s">
        <v>31</v>
      </c>
      <c r="L522" s="22">
        <v>65500050</v>
      </c>
      <c r="M522" s="22">
        <v>29448000</v>
      </c>
      <c r="N522" s="22">
        <v>51840000</v>
      </c>
      <c r="O522" s="22">
        <v>9675057</v>
      </c>
      <c r="P522" s="22">
        <v>37265000</v>
      </c>
      <c r="Q522" s="22">
        <v>35600243</v>
      </c>
      <c r="R522" s="22">
        <v>61463500</v>
      </c>
      <c r="S522" s="22">
        <v>40641986</v>
      </c>
      <c r="T522" s="22">
        <v>33523000</v>
      </c>
      <c r="U522" s="22">
        <v>0</v>
      </c>
      <c r="V522" s="22">
        <v>0</v>
      </c>
      <c r="W522" s="22">
        <v>19274250</v>
      </c>
      <c r="X522" s="22">
        <v>0</v>
      </c>
      <c r="Y522" s="22">
        <v>11395000</v>
      </c>
      <c r="Z522" s="22">
        <v>11091123</v>
      </c>
      <c r="AA522" s="22">
        <v>7665000</v>
      </c>
      <c r="AB522" s="22">
        <v>2032100</v>
      </c>
      <c r="AC522" s="22">
        <v>9198000</v>
      </c>
      <c r="BD522" s="6" t="s">
        <v>1120</v>
      </c>
      <c r="BG522" s="1">
        <f t="shared" si="20"/>
        <v>0</v>
      </c>
      <c r="BH522" s="1">
        <f t="shared" si="20"/>
        <v>0</v>
      </c>
      <c r="BI522" s="1">
        <f t="shared" si="20"/>
        <v>0</v>
      </c>
      <c r="BJ522" s="1">
        <f t="shared" si="20"/>
        <v>0</v>
      </c>
      <c r="BK522" s="1">
        <f t="shared" si="20"/>
        <v>0</v>
      </c>
      <c r="BL522" s="1">
        <f t="shared" si="20"/>
        <v>0</v>
      </c>
      <c r="BM522" s="1">
        <f t="shared" si="20"/>
        <v>0</v>
      </c>
      <c r="BN522" s="1">
        <f t="shared" si="20"/>
        <v>0</v>
      </c>
      <c r="BO522" s="1">
        <f t="shared" si="20"/>
        <v>0</v>
      </c>
    </row>
    <row r="523" spans="1:67" x14ac:dyDescent="0.2">
      <c r="A523" s="1" t="s">
        <v>1121</v>
      </c>
      <c r="B523" s="1" t="s">
        <v>133</v>
      </c>
      <c r="C523" s="1" t="s">
        <v>1122</v>
      </c>
      <c r="D523" s="1" t="s">
        <v>135</v>
      </c>
      <c r="E523" s="1" t="s">
        <v>863</v>
      </c>
      <c r="F523" s="7" t="s">
        <v>29</v>
      </c>
      <c r="G523" s="24" t="s">
        <v>137</v>
      </c>
      <c r="H523" s="24" t="s">
        <v>138</v>
      </c>
      <c r="I523" s="1" t="s">
        <v>139</v>
      </c>
      <c r="J523" s="1" t="s">
        <v>29</v>
      </c>
      <c r="K523" s="7" t="s">
        <v>31</v>
      </c>
      <c r="L523" s="22">
        <v>21272274</v>
      </c>
      <c r="M523" s="22">
        <v>9929000</v>
      </c>
      <c r="N523" s="22">
        <v>4236750</v>
      </c>
      <c r="O523" s="22">
        <v>17180379</v>
      </c>
      <c r="P523" s="22">
        <v>11990000</v>
      </c>
      <c r="Q523" s="22">
        <v>11526408</v>
      </c>
      <c r="R523" s="22">
        <v>11518500</v>
      </c>
      <c r="S523" s="22">
        <v>13757429</v>
      </c>
      <c r="T523" s="22">
        <v>11055000</v>
      </c>
      <c r="U523" s="22">
        <v>0</v>
      </c>
      <c r="V523" s="22">
        <v>0</v>
      </c>
      <c r="W523" s="22">
        <v>2454750</v>
      </c>
      <c r="X523" s="22">
        <v>0</v>
      </c>
      <c r="Y523" s="22">
        <v>7635000</v>
      </c>
      <c r="Z523" s="22">
        <v>7628110</v>
      </c>
      <c r="AA523" s="22">
        <v>5137000</v>
      </c>
      <c r="AB523" s="22">
        <v>687872</v>
      </c>
      <c r="AC523" s="22">
        <v>6164000</v>
      </c>
      <c r="BD523" s="6" t="s">
        <v>1123</v>
      </c>
      <c r="BG523" s="1">
        <f t="shared" si="20"/>
        <v>0</v>
      </c>
      <c r="BH523" s="1">
        <f t="shared" si="20"/>
        <v>0</v>
      </c>
      <c r="BI523" s="1">
        <f t="shared" si="20"/>
        <v>0</v>
      </c>
      <c r="BJ523" s="1">
        <f t="shared" si="20"/>
        <v>0</v>
      </c>
      <c r="BK523" s="1">
        <f t="shared" si="20"/>
        <v>0</v>
      </c>
      <c r="BL523" s="1">
        <f t="shared" si="20"/>
        <v>0</v>
      </c>
      <c r="BM523" s="1">
        <f t="shared" si="20"/>
        <v>0</v>
      </c>
      <c r="BN523" s="1">
        <f t="shared" si="20"/>
        <v>0</v>
      </c>
      <c r="BO523" s="1">
        <f t="shared" si="20"/>
        <v>0</v>
      </c>
    </row>
    <row r="524" spans="1:67" x14ac:dyDescent="0.2">
      <c r="A524" s="1" t="s">
        <v>1124</v>
      </c>
      <c r="B524" s="1" t="s">
        <v>133</v>
      </c>
      <c r="C524" s="1" t="s">
        <v>1122</v>
      </c>
      <c r="D524" s="1" t="s">
        <v>135</v>
      </c>
      <c r="E524" s="1" t="s">
        <v>863</v>
      </c>
      <c r="F524" s="7" t="s">
        <v>29</v>
      </c>
      <c r="G524" s="24" t="s">
        <v>137</v>
      </c>
      <c r="H524" s="24" t="s">
        <v>153</v>
      </c>
      <c r="I524" s="1" t="s">
        <v>139</v>
      </c>
      <c r="J524" s="1" t="s">
        <v>29</v>
      </c>
      <c r="K524" s="7" t="s">
        <v>31</v>
      </c>
      <c r="L524" s="22">
        <v>24840067</v>
      </c>
      <c r="M524" s="22">
        <v>11559000</v>
      </c>
      <c r="N524" s="22">
        <v>4519200</v>
      </c>
      <c r="O524" s="22">
        <v>15589548</v>
      </c>
      <c r="P524" s="22">
        <v>14000000</v>
      </c>
      <c r="Q524" s="22">
        <v>13441613</v>
      </c>
      <c r="R524" s="22">
        <v>13566000</v>
      </c>
      <c r="S524" s="22">
        <v>15873683</v>
      </c>
      <c r="T524" s="22">
        <v>12952000</v>
      </c>
      <c r="U524" s="22">
        <v>0</v>
      </c>
      <c r="V524" s="22">
        <v>0</v>
      </c>
      <c r="W524" s="22">
        <v>2454750</v>
      </c>
      <c r="X524" s="22">
        <v>0</v>
      </c>
      <c r="Y524" s="22">
        <v>7635000</v>
      </c>
      <c r="Z524" s="22">
        <v>7628110</v>
      </c>
      <c r="AA524" s="22">
        <v>5137000</v>
      </c>
      <c r="AB524" s="22">
        <v>793685</v>
      </c>
      <c r="AC524" s="22">
        <v>6164000</v>
      </c>
      <c r="BD524" s="6" t="s">
        <v>1125</v>
      </c>
      <c r="BG524" s="1">
        <f t="shared" si="20"/>
        <v>0</v>
      </c>
      <c r="BH524" s="1">
        <f t="shared" si="20"/>
        <v>0</v>
      </c>
      <c r="BI524" s="1">
        <f t="shared" si="20"/>
        <v>0</v>
      </c>
      <c r="BJ524" s="1">
        <f t="shared" si="20"/>
        <v>0</v>
      </c>
      <c r="BK524" s="1">
        <f t="shared" si="20"/>
        <v>0</v>
      </c>
      <c r="BL524" s="1">
        <f t="shared" si="20"/>
        <v>0</v>
      </c>
      <c r="BM524" s="1">
        <f t="shared" si="20"/>
        <v>0</v>
      </c>
      <c r="BN524" s="1">
        <f t="shared" si="20"/>
        <v>0</v>
      </c>
      <c r="BO524" s="1">
        <f t="shared" si="20"/>
        <v>0</v>
      </c>
    </row>
    <row r="525" spans="1:67" x14ac:dyDescent="0.2">
      <c r="A525" s="1" t="s">
        <v>1126</v>
      </c>
      <c r="B525" s="1" t="s">
        <v>133</v>
      </c>
      <c r="C525" s="1" t="s">
        <v>1122</v>
      </c>
      <c r="D525" s="1" t="s">
        <v>135</v>
      </c>
      <c r="E525" s="1" t="s">
        <v>863</v>
      </c>
      <c r="F525" s="7" t="s">
        <v>29</v>
      </c>
      <c r="G525" s="24" t="s">
        <v>162</v>
      </c>
      <c r="H525" s="24" t="s">
        <v>163</v>
      </c>
      <c r="I525" s="1" t="s">
        <v>139</v>
      </c>
      <c r="J525" s="1" t="s">
        <v>29</v>
      </c>
      <c r="K525" s="7" t="s">
        <v>31</v>
      </c>
      <c r="L525" s="22">
        <v>179607929</v>
      </c>
      <c r="M525" s="22">
        <v>84187000</v>
      </c>
      <c r="N525" s="22">
        <v>88200000</v>
      </c>
      <c r="O525" s="22">
        <v>104921446</v>
      </c>
      <c r="P525" s="22">
        <v>101225000</v>
      </c>
      <c r="Q525" s="22">
        <v>96521613</v>
      </c>
      <c r="R525" s="22">
        <v>93754500</v>
      </c>
      <c r="S525" s="22">
        <v>109435768</v>
      </c>
      <c r="T525" s="22">
        <v>95942000</v>
      </c>
      <c r="U525" s="22">
        <v>0</v>
      </c>
      <c r="V525" s="22">
        <v>0</v>
      </c>
      <c r="W525" s="22">
        <v>33783750</v>
      </c>
      <c r="X525" s="22">
        <v>0</v>
      </c>
      <c r="Y525" s="22">
        <v>30965000</v>
      </c>
      <c r="Z525" s="22">
        <v>29130849</v>
      </c>
      <c r="AA525" s="22">
        <v>5137000</v>
      </c>
      <c r="AB525" s="22">
        <v>5471789</v>
      </c>
      <c r="AC525" s="22">
        <v>25000000</v>
      </c>
      <c r="BD525" s="6" t="s">
        <v>1127</v>
      </c>
      <c r="BG525" s="1">
        <f t="shared" si="20"/>
        <v>0</v>
      </c>
      <c r="BH525" s="1">
        <f t="shared" si="20"/>
        <v>0</v>
      </c>
      <c r="BI525" s="1">
        <f t="shared" si="20"/>
        <v>0</v>
      </c>
      <c r="BJ525" s="1">
        <f t="shared" si="20"/>
        <v>0</v>
      </c>
      <c r="BK525" s="1">
        <f t="shared" si="20"/>
        <v>0</v>
      </c>
      <c r="BL525" s="1">
        <f t="shared" si="20"/>
        <v>0</v>
      </c>
      <c r="BM525" s="1">
        <f t="shared" si="20"/>
        <v>0</v>
      </c>
      <c r="BN525" s="1">
        <f t="shared" si="20"/>
        <v>0</v>
      </c>
      <c r="BO525" s="1">
        <f t="shared" si="20"/>
        <v>0</v>
      </c>
    </row>
    <row r="526" spans="1:67" x14ac:dyDescent="0.2">
      <c r="A526" s="1" t="s">
        <v>1128</v>
      </c>
      <c r="B526" s="1" t="s">
        <v>133</v>
      </c>
      <c r="C526" s="1" t="s">
        <v>1122</v>
      </c>
      <c r="D526" s="1" t="s">
        <v>135</v>
      </c>
      <c r="E526" s="1" t="s">
        <v>863</v>
      </c>
      <c r="F526" s="7" t="s">
        <v>29</v>
      </c>
      <c r="G526" s="24" t="s">
        <v>162</v>
      </c>
      <c r="H526" s="24" t="s">
        <v>166</v>
      </c>
      <c r="I526" s="1" t="s">
        <v>139</v>
      </c>
      <c r="J526" s="1" t="s">
        <v>29</v>
      </c>
      <c r="K526" s="7" t="s">
        <v>31</v>
      </c>
      <c r="L526" s="22">
        <v>210737122</v>
      </c>
      <c r="M526" s="22">
        <v>98512000</v>
      </c>
      <c r="N526" s="22">
        <v>90000000</v>
      </c>
      <c r="O526" s="22">
        <v>96697842</v>
      </c>
      <c r="P526" s="22">
        <v>118770000</v>
      </c>
      <c r="Q526" s="22">
        <v>113231887</v>
      </c>
      <c r="R526" s="22">
        <v>110075000</v>
      </c>
      <c r="S526" s="22">
        <v>127900204</v>
      </c>
      <c r="T526" s="22">
        <v>112611000</v>
      </c>
      <c r="U526" s="22">
        <v>0</v>
      </c>
      <c r="V526" s="22">
        <v>0</v>
      </c>
      <c r="W526" s="22">
        <v>33783750</v>
      </c>
      <c r="X526" s="22">
        <v>0</v>
      </c>
      <c r="Y526" s="22">
        <v>30965000</v>
      </c>
      <c r="Z526" s="22">
        <v>29130849</v>
      </c>
      <c r="AA526" s="22">
        <v>19231000</v>
      </c>
      <c r="AB526" s="22">
        <v>6395011</v>
      </c>
      <c r="AC526" s="22">
        <v>25000000</v>
      </c>
      <c r="BD526" s="6" t="s">
        <v>1129</v>
      </c>
      <c r="BG526" s="1">
        <f t="shared" si="20"/>
        <v>0</v>
      </c>
      <c r="BH526" s="1">
        <f t="shared" si="20"/>
        <v>0</v>
      </c>
      <c r="BI526" s="1">
        <f t="shared" si="20"/>
        <v>0</v>
      </c>
      <c r="BJ526" s="1">
        <f t="shared" si="20"/>
        <v>0</v>
      </c>
      <c r="BK526" s="1">
        <f t="shared" si="20"/>
        <v>0</v>
      </c>
      <c r="BL526" s="1">
        <f t="shared" si="20"/>
        <v>0</v>
      </c>
      <c r="BM526" s="1">
        <f t="shared" si="20"/>
        <v>0</v>
      </c>
      <c r="BN526" s="1">
        <f t="shared" si="20"/>
        <v>0</v>
      </c>
      <c r="BO526" s="1">
        <f t="shared" si="20"/>
        <v>0</v>
      </c>
    </row>
    <row r="527" spans="1:67" x14ac:dyDescent="0.2">
      <c r="A527" s="1" t="s">
        <v>1130</v>
      </c>
      <c r="B527" s="1" t="s">
        <v>133</v>
      </c>
      <c r="C527" s="1" t="s">
        <v>1122</v>
      </c>
      <c r="D527" s="1" t="s">
        <v>135</v>
      </c>
      <c r="E527" s="1" t="s">
        <v>863</v>
      </c>
      <c r="F527" s="7" t="s">
        <v>29</v>
      </c>
      <c r="G527" s="24" t="s">
        <v>169</v>
      </c>
      <c r="H527" s="24" t="s">
        <v>137</v>
      </c>
      <c r="I527" s="1" t="s">
        <v>139</v>
      </c>
      <c r="J527" s="1" t="s">
        <v>29</v>
      </c>
      <c r="K527" s="7" t="s">
        <v>31</v>
      </c>
      <c r="L527" s="22">
        <v>43533405</v>
      </c>
      <c r="M527" s="22">
        <v>20090000</v>
      </c>
      <c r="N527" s="22">
        <v>5740800</v>
      </c>
      <c r="O527" s="22">
        <v>25257735</v>
      </c>
      <c r="P527" s="22">
        <v>24535000</v>
      </c>
      <c r="Q527" s="22">
        <v>23476271</v>
      </c>
      <c r="R527" s="22">
        <v>24286500</v>
      </c>
      <c r="S527" s="22">
        <v>26961729</v>
      </c>
      <c r="T527" s="22">
        <v>22878000</v>
      </c>
      <c r="U527" s="22">
        <v>0</v>
      </c>
      <c r="V527" s="22">
        <v>0</v>
      </c>
      <c r="W527" s="22">
        <v>4464000</v>
      </c>
      <c r="X527" s="22">
        <v>0</v>
      </c>
      <c r="Y527" s="22">
        <v>7635000</v>
      </c>
      <c r="Z527" s="22">
        <v>7628110</v>
      </c>
      <c r="AA527" s="22">
        <v>5137000</v>
      </c>
      <c r="AB527" s="22">
        <v>1348087</v>
      </c>
      <c r="AC527" s="22">
        <v>6164000</v>
      </c>
      <c r="BD527" s="6" t="s">
        <v>1131</v>
      </c>
      <c r="BG527" s="1">
        <f t="shared" si="20"/>
        <v>0</v>
      </c>
      <c r="BH527" s="1">
        <f t="shared" si="20"/>
        <v>0</v>
      </c>
      <c r="BI527" s="1">
        <f t="shared" si="20"/>
        <v>0</v>
      </c>
      <c r="BJ527" s="1">
        <f t="shared" si="20"/>
        <v>0</v>
      </c>
      <c r="BK527" s="1">
        <f t="shared" si="20"/>
        <v>0</v>
      </c>
      <c r="BL527" s="1">
        <f t="shared" si="20"/>
        <v>0</v>
      </c>
      <c r="BM527" s="1">
        <f t="shared" si="20"/>
        <v>0</v>
      </c>
      <c r="BN527" s="1">
        <f t="shared" si="20"/>
        <v>0</v>
      </c>
      <c r="BO527" s="1">
        <f t="shared" si="20"/>
        <v>0</v>
      </c>
    </row>
    <row r="528" spans="1:67" x14ac:dyDescent="0.2">
      <c r="A528" s="1" t="s">
        <v>1132</v>
      </c>
      <c r="B528" s="1" t="s">
        <v>133</v>
      </c>
      <c r="C528" s="1" t="s">
        <v>1122</v>
      </c>
      <c r="D528" s="1" t="s">
        <v>135</v>
      </c>
      <c r="E528" s="1" t="s">
        <v>863</v>
      </c>
      <c r="F528" s="7" t="s">
        <v>29</v>
      </c>
      <c r="G528" s="24" t="s">
        <v>169</v>
      </c>
      <c r="H528" s="24" t="s">
        <v>153</v>
      </c>
      <c r="I528" s="1" t="s">
        <v>139</v>
      </c>
      <c r="J528" s="1" t="s">
        <v>29</v>
      </c>
      <c r="K528" s="7" t="s">
        <v>31</v>
      </c>
      <c r="L528" s="22">
        <v>36413640</v>
      </c>
      <c r="M528" s="22">
        <v>16839000</v>
      </c>
      <c r="N528" s="22">
        <v>5382000</v>
      </c>
      <c r="O528" s="22">
        <v>27618866</v>
      </c>
      <c r="P528" s="22">
        <v>20525000</v>
      </c>
      <c r="Q528" s="22">
        <v>19654353</v>
      </c>
      <c r="R528" s="22">
        <v>20202000</v>
      </c>
      <c r="S528" s="22">
        <v>22738605</v>
      </c>
      <c r="T528" s="22">
        <v>19096000</v>
      </c>
      <c r="U528" s="22">
        <v>0</v>
      </c>
      <c r="V528" s="22">
        <v>0</v>
      </c>
      <c r="W528" s="22">
        <v>4464000</v>
      </c>
      <c r="X528" s="22">
        <v>0</v>
      </c>
      <c r="Y528" s="22">
        <v>7635000</v>
      </c>
      <c r="Z528" s="22">
        <v>7628110</v>
      </c>
      <c r="AA528" s="22">
        <v>5137000</v>
      </c>
      <c r="AB528" s="22">
        <v>1136931</v>
      </c>
      <c r="AC528" s="22">
        <v>6164000</v>
      </c>
      <c r="BD528" s="6" t="s">
        <v>1133</v>
      </c>
      <c r="BG528" s="1">
        <f t="shared" si="20"/>
        <v>0</v>
      </c>
      <c r="BH528" s="1">
        <f t="shared" si="20"/>
        <v>0</v>
      </c>
      <c r="BI528" s="1">
        <f t="shared" si="20"/>
        <v>0</v>
      </c>
      <c r="BJ528" s="1">
        <f t="shared" si="20"/>
        <v>0</v>
      </c>
      <c r="BK528" s="1">
        <f t="shared" si="20"/>
        <v>0</v>
      </c>
      <c r="BL528" s="1">
        <f t="shared" si="20"/>
        <v>0</v>
      </c>
      <c r="BM528" s="1">
        <f t="shared" si="20"/>
        <v>0</v>
      </c>
      <c r="BN528" s="1">
        <f t="shared" si="20"/>
        <v>0</v>
      </c>
      <c r="BO528" s="1">
        <f t="shared" si="20"/>
        <v>0</v>
      </c>
    </row>
    <row r="529" spans="1:67" x14ac:dyDescent="0.2">
      <c r="A529" s="1" t="s">
        <v>1134</v>
      </c>
      <c r="B529" s="1" t="s">
        <v>133</v>
      </c>
      <c r="C529" s="1" t="s">
        <v>1122</v>
      </c>
      <c r="D529" s="1" t="s">
        <v>135</v>
      </c>
      <c r="E529" s="1" t="s">
        <v>863</v>
      </c>
      <c r="F529" s="7" t="s">
        <v>29</v>
      </c>
      <c r="G529" s="24" t="s">
        <v>186</v>
      </c>
      <c r="H529" s="24" t="s">
        <v>162</v>
      </c>
      <c r="I529" s="1" t="s">
        <v>139</v>
      </c>
      <c r="J529" s="1" t="s">
        <v>29</v>
      </c>
      <c r="K529" s="7" t="s">
        <v>31</v>
      </c>
      <c r="L529" s="22">
        <v>482055531</v>
      </c>
      <c r="M529" s="22">
        <v>223401000</v>
      </c>
      <c r="N529" s="22">
        <v>180000000</v>
      </c>
      <c r="O529" s="22">
        <v>182392026</v>
      </c>
      <c r="P529" s="22">
        <v>271680000</v>
      </c>
      <c r="Q529" s="22">
        <v>258876682</v>
      </c>
      <c r="R529" s="22">
        <v>252343000</v>
      </c>
      <c r="S529" s="22">
        <v>288834069</v>
      </c>
      <c r="T529" s="22">
        <v>257936000</v>
      </c>
      <c r="U529" s="22">
        <v>0</v>
      </c>
      <c r="V529" s="22">
        <v>0</v>
      </c>
      <c r="W529" s="22">
        <v>45910875</v>
      </c>
      <c r="X529" s="22">
        <v>0</v>
      </c>
      <c r="Y529" s="22">
        <v>30965000</v>
      </c>
      <c r="Z529" s="22">
        <v>29130849</v>
      </c>
      <c r="AA529" s="22">
        <v>19231000</v>
      </c>
      <c r="AB529" s="22">
        <v>14441704</v>
      </c>
      <c r="AC529" s="22">
        <v>25000000</v>
      </c>
      <c r="BD529" s="6" t="s">
        <v>1135</v>
      </c>
      <c r="BG529" s="1">
        <f t="shared" si="20"/>
        <v>0</v>
      </c>
      <c r="BH529" s="1">
        <f t="shared" si="20"/>
        <v>0</v>
      </c>
      <c r="BI529" s="1">
        <f t="shared" si="20"/>
        <v>0</v>
      </c>
      <c r="BJ529" s="1">
        <f t="shared" si="20"/>
        <v>0</v>
      </c>
      <c r="BK529" s="1">
        <f t="shared" si="20"/>
        <v>0</v>
      </c>
      <c r="BL529" s="1">
        <f t="shared" si="20"/>
        <v>0</v>
      </c>
      <c r="BM529" s="1">
        <f t="shared" si="20"/>
        <v>0</v>
      </c>
      <c r="BN529" s="1">
        <f t="shared" si="20"/>
        <v>0</v>
      </c>
      <c r="BO529" s="1">
        <f t="shared" si="20"/>
        <v>0</v>
      </c>
    </row>
    <row r="530" spans="1:67" x14ac:dyDescent="0.2">
      <c r="A530" s="1" t="s">
        <v>1136</v>
      </c>
      <c r="B530" s="1" t="s">
        <v>133</v>
      </c>
      <c r="C530" s="1" t="s">
        <v>1122</v>
      </c>
      <c r="D530" s="1" t="s">
        <v>135</v>
      </c>
      <c r="E530" s="1" t="s">
        <v>863</v>
      </c>
      <c r="F530" s="7" t="s">
        <v>29</v>
      </c>
      <c r="G530" s="24" t="s">
        <v>186</v>
      </c>
      <c r="H530" s="24" t="s">
        <v>166</v>
      </c>
      <c r="I530" s="1" t="s">
        <v>139</v>
      </c>
      <c r="J530" s="1" t="s">
        <v>29</v>
      </c>
      <c r="K530" s="7" t="s">
        <v>31</v>
      </c>
      <c r="L530" s="22">
        <v>287274592</v>
      </c>
      <c r="M530" s="22">
        <v>133743000</v>
      </c>
      <c r="N530" s="22">
        <v>176400000</v>
      </c>
      <c r="O530" s="22">
        <v>151384955</v>
      </c>
      <c r="P530" s="22">
        <v>161905000</v>
      </c>
      <c r="Q530" s="22">
        <v>154317503</v>
      </c>
      <c r="R530" s="22">
        <v>150209500</v>
      </c>
      <c r="S530" s="22">
        <v>173298785</v>
      </c>
      <c r="T530" s="22">
        <v>153607000</v>
      </c>
      <c r="U530" s="22">
        <v>0</v>
      </c>
      <c r="V530" s="22">
        <v>0</v>
      </c>
      <c r="W530" s="22">
        <v>45910875</v>
      </c>
      <c r="X530" s="22">
        <v>0</v>
      </c>
      <c r="Y530" s="22">
        <v>30965000</v>
      </c>
      <c r="Z530" s="22">
        <v>29130849</v>
      </c>
      <c r="AA530" s="22">
        <v>19231000</v>
      </c>
      <c r="AB530" s="22">
        <v>8664940</v>
      </c>
      <c r="AC530" s="22">
        <v>25000000</v>
      </c>
      <c r="BD530" s="6" t="s">
        <v>1137</v>
      </c>
      <c r="BG530" s="1">
        <f t="shared" si="20"/>
        <v>0</v>
      </c>
      <c r="BH530" s="1">
        <f t="shared" si="20"/>
        <v>0</v>
      </c>
      <c r="BI530" s="1">
        <f t="shared" si="20"/>
        <v>0</v>
      </c>
      <c r="BJ530" s="1">
        <f t="shared" si="20"/>
        <v>0</v>
      </c>
      <c r="BK530" s="1">
        <f t="shared" si="20"/>
        <v>0</v>
      </c>
      <c r="BL530" s="1">
        <f t="shared" si="20"/>
        <v>0</v>
      </c>
      <c r="BM530" s="1">
        <f t="shared" si="20"/>
        <v>0</v>
      </c>
      <c r="BN530" s="1">
        <f t="shared" si="20"/>
        <v>0</v>
      </c>
      <c r="BO530" s="1">
        <f t="shared" si="20"/>
        <v>0</v>
      </c>
    </row>
    <row r="531" spans="1:67" x14ac:dyDescent="0.2">
      <c r="A531" s="1" t="s">
        <v>1138</v>
      </c>
      <c r="B531" s="1" t="s">
        <v>133</v>
      </c>
      <c r="C531" s="1" t="s">
        <v>1122</v>
      </c>
      <c r="D531" s="1" t="s">
        <v>135</v>
      </c>
      <c r="E531" s="1" t="s">
        <v>863</v>
      </c>
      <c r="F531" s="7" t="s">
        <v>29</v>
      </c>
      <c r="G531" s="24" t="s">
        <v>191</v>
      </c>
      <c r="H531" s="24" t="s">
        <v>137</v>
      </c>
      <c r="I531" s="1" t="s">
        <v>139</v>
      </c>
      <c r="J531" s="1" t="s">
        <v>29</v>
      </c>
      <c r="K531" s="7" t="s">
        <v>31</v>
      </c>
      <c r="L531" s="22">
        <v>66704283</v>
      </c>
      <c r="M531" s="22">
        <v>30660000</v>
      </c>
      <c r="N531" s="22">
        <v>23400000</v>
      </c>
      <c r="O531" s="22">
        <v>48534367</v>
      </c>
      <c r="P531" s="22">
        <v>37595000</v>
      </c>
      <c r="Q531" s="22">
        <v>35914490</v>
      </c>
      <c r="R531" s="22">
        <v>37572500</v>
      </c>
      <c r="S531" s="22">
        <v>40705651</v>
      </c>
      <c r="T531" s="22">
        <v>35178000</v>
      </c>
      <c r="U531" s="22">
        <v>0</v>
      </c>
      <c r="V531" s="22">
        <v>0</v>
      </c>
      <c r="W531" s="22">
        <v>6564750</v>
      </c>
      <c r="X531" s="22">
        <v>0</v>
      </c>
      <c r="Y531" s="22">
        <v>7635000</v>
      </c>
      <c r="Z531" s="22">
        <v>7628110</v>
      </c>
      <c r="AA531" s="22">
        <v>5137000</v>
      </c>
      <c r="AB531" s="22">
        <v>2035283</v>
      </c>
      <c r="AC531" s="22">
        <v>6164000</v>
      </c>
      <c r="BD531" s="6" t="s">
        <v>1139</v>
      </c>
      <c r="BG531" s="1">
        <f t="shared" si="20"/>
        <v>0</v>
      </c>
      <c r="BH531" s="1">
        <f t="shared" si="20"/>
        <v>0</v>
      </c>
      <c r="BI531" s="1">
        <f t="shared" si="20"/>
        <v>0</v>
      </c>
      <c r="BJ531" s="1">
        <f t="shared" si="20"/>
        <v>0</v>
      </c>
      <c r="BK531" s="1">
        <f t="shared" si="20"/>
        <v>0</v>
      </c>
      <c r="BL531" s="1">
        <f t="shared" si="20"/>
        <v>0</v>
      </c>
      <c r="BM531" s="1">
        <f t="shared" si="20"/>
        <v>0</v>
      </c>
      <c r="BN531" s="1">
        <f t="shared" si="20"/>
        <v>0</v>
      </c>
      <c r="BO531" s="1">
        <f t="shared" si="20"/>
        <v>0</v>
      </c>
    </row>
    <row r="532" spans="1:67" x14ac:dyDescent="0.2">
      <c r="A532" s="1" t="s">
        <v>1140</v>
      </c>
      <c r="B532" s="1" t="s">
        <v>133</v>
      </c>
      <c r="C532" s="1" t="s">
        <v>1122</v>
      </c>
      <c r="D532" s="1" t="s">
        <v>135</v>
      </c>
      <c r="E532" s="1" t="s">
        <v>863</v>
      </c>
      <c r="F532" s="7" t="s">
        <v>29</v>
      </c>
      <c r="G532" s="24" t="s">
        <v>191</v>
      </c>
      <c r="H532" s="24" t="s">
        <v>169</v>
      </c>
      <c r="I532" s="1" t="s">
        <v>139</v>
      </c>
      <c r="J532" s="1" t="s">
        <v>29</v>
      </c>
      <c r="K532" s="7" t="s">
        <v>31</v>
      </c>
      <c r="L532" s="22">
        <v>80920080</v>
      </c>
      <c r="M532" s="22">
        <v>37144000</v>
      </c>
      <c r="N532" s="22">
        <v>25200000</v>
      </c>
      <c r="O532" s="22">
        <v>45221761</v>
      </c>
      <c r="P532" s="22">
        <v>45610000</v>
      </c>
      <c r="Q532" s="22">
        <v>43545586</v>
      </c>
      <c r="R532" s="22">
        <v>45727500</v>
      </c>
      <c r="S532" s="22">
        <v>49137822</v>
      </c>
      <c r="T532" s="22">
        <v>42723000</v>
      </c>
      <c r="U532" s="22">
        <v>0</v>
      </c>
      <c r="V532" s="22">
        <v>0</v>
      </c>
      <c r="W532" s="22">
        <v>6564750</v>
      </c>
      <c r="X532" s="22">
        <v>0</v>
      </c>
      <c r="Y532" s="22">
        <v>7635000</v>
      </c>
      <c r="Z532" s="22">
        <v>7628110</v>
      </c>
      <c r="AA532" s="22">
        <v>5137000</v>
      </c>
      <c r="AB532" s="22">
        <v>2456892</v>
      </c>
      <c r="AC532" s="22">
        <v>6164000</v>
      </c>
      <c r="BD532" s="6" t="s">
        <v>1141</v>
      </c>
      <c r="BG532" s="1">
        <f t="shared" si="20"/>
        <v>0</v>
      </c>
      <c r="BH532" s="1">
        <f t="shared" si="20"/>
        <v>0</v>
      </c>
      <c r="BI532" s="1">
        <f t="shared" si="20"/>
        <v>0</v>
      </c>
      <c r="BJ532" s="1">
        <f t="shared" si="20"/>
        <v>0</v>
      </c>
      <c r="BK532" s="1">
        <f t="shared" si="20"/>
        <v>0</v>
      </c>
      <c r="BL532" s="1">
        <f t="shared" si="20"/>
        <v>0</v>
      </c>
      <c r="BM532" s="1">
        <f t="shared" si="20"/>
        <v>0</v>
      </c>
      <c r="BN532" s="1">
        <f t="shared" si="20"/>
        <v>0</v>
      </c>
      <c r="BO532" s="1">
        <f t="shared" si="20"/>
        <v>0</v>
      </c>
    </row>
    <row r="533" spans="1:67" x14ac:dyDescent="0.2">
      <c r="A533" s="1" t="s">
        <v>1142</v>
      </c>
      <c r="B533" s="1" t="s">
        <v>133</v>
      </c>
      <c r="C533" s="1" t="s">
        <v>1122</v>
      </c>
      <c r="D533" s="1" t="s">
        <v>135</v>
      </c>
      <c r="E533" s="1" t="s">
        <v>863</v>
      </c>
      <c r="F533" s="7" t="s">
        <v>29</v>
      </c>
      <c r="G533" s="24" t="s">
        <v>153</v>
      </c>
      <c r="H533" s="24" t="s">
        <v>208</v>
      </c>
      <c r="I533" s="1" t="s">
        <v>139</v>
      </c>
      <c r="J533" s="1" t="s">
        <v>29</v>
      </c>
      <c r="K533" s="7" t="s">
        <v>31</v>
      </c>
      <c r="L533" s="22">
        <v>13701591</v>
      </c>
      <c r="M533" s="22">
        <v>6477000</v>
      </c>
      <c r="N533" s="22">
        <v>2677350</v>
      </c>
      <c r="O533" s="22">
        <v>10066049</v>
      </c>
      <c r="P533" s="22">
        <v>7725000</v>
      </c>
      <c r="Q533" s="22">
        <v>7462435</v>
      </c>
      <c r="R533" s="22">
        <v>7175000</v>
      </c>
      <c r="S533" s="22">
        <v>9266840</v>
      </c>
      <c r="T533" s="22">
        <v>7038000</v>
      </c>
      <c r="U533" s="22">
        <v>0</v>
      </c>
      <c r="V533" s="22">
        <v>0</v>
      </c>
      <c r="W533" s="22">
        <v>2665500</v>
      </c>
      <c r="X533" s="22">
        <v>0</v>
      </c>
      <c r="Y533" s="22">
        <v>7635000</v>
      </c>
      <c r="Z533" s="22">
        <v>7628110</v>
      </c>
      <c r="AA533" s="22">
        <v>5137000</v>
      </c>
      <c r="AB533" s="22">
        <v>463342</v>
      </c>
      <c r="AC533" s="22">
        <v>6164000</v>
      </c>
      <c r="BD533" s="6" t="s">
        <v>1143</v>
      </c>
      <c r="BG533" s="1">
        <f t="shared" si="20"/>
        <v>0</v>
      </c>
      <c r="BH533" s="1">
        <f t="shared" si="20"/>
        <v>0</v>
      </c>
      <c r="BI533" s="1">
        <f t="shared" si="20"/>
        <v>0</v>
      </c>
      <c r="BJ533" s="1">
        <f t="shared" si="20"/>
        <v>0</v>
      </c>
      <c r="BK533" s="1">
        <f t="shared" si="20"/>
        <v>0</v>
      </c>
      <c r="BL533" s="1">
        <f t="shared" si="20"/>
        <v>0</v>
      </c>
      <c r="BM533" s="1">
        <f t="shared" si="20"/>
        <v>0</v>
      </c>
      <c r="BN533" s="1">
        <f t="shared" si="20"/>
        <v>0</v>
      </c>
      <c r="BO533" s="1">
        <f t="shared" si="20"/>
        <v>0</v>
      </c>
    </row>
    <row r="534" spans="1:67" x14ac:dyDescent="0.2">
      <c r="A534" s="1" t="s">
        <v>1144</v>
      </c>
      <c r="B534" s="1" t="s">
        <v>133</v>
      </c>
      <c r="C534" s="1" t="s">
        <v>1122</v>
      </c>
      <c r="D534" s="1" t="s">
        <v>135</v>
      </c>
      <c r="E534" s="1" t="s">
        <v>863</v>
      </c>
      <c r="F534" s="7" t="s">
        <v>29</v>
      </c>
      <c r="G534" s="24" t="s">
        <v>153</v>
      </c>
      <c r="H534" s="24" t="s">
        <v>138</v>
      </c>
      <c r="I534" s="1" t="s">
        <v>139</v>
      </c>
      <c r="J534" s="1" t="s">
        <v>29</v>
      </c>
      <c r="K534" s="7" t="s">
        <v>31</v>
      </c>
      <c r="L534" s="22">
        <v>15489443</v>
      </c>
      <c r="M534" s="22">
        <v>7289000</v>
      </c>
      <c r="N534" s="22">
        <v>2883300</v>
      </c>
      <c r="O534" s="22">
        <v>9731009</v>
      </c>
      <c r="P534" s="22">
        <v>8730000</v>
      </c>
      <c r="Q534" s="22">
        <v>8422161</v>
      </c>
      <c r="R534" s="22">
        <v>8200500</v>
      </c>
      <c r="S534" s="22">
        <v>10327314</v>
      </c>
      <c r="T534" s="22">
        <v>7983000</v>
      </c>
      <c r="U534" s="22">
        <v>0</v>
      </c>
      <c r="V534" s="22">
        <v>0</v>
      </c>
      <c r="W534" s="22">
        <v>2665500</v>
      </c>
      <c r="X534" s="22">
        <v>0</v>
      </c>
      <c r="Y534" s="22">
        <v>7635000</v>
      </c>
      <c r="Z534" s="22">
        <v>7628110</v>
      </c>
      <c r="AA534" s="22">
        <v>5137000</v>
      </c>
      <c r="AB534" s="22">
        <v>516366</v>
      </c>
      <c r="AC534" s="22">
        <v>6164000</v>
      </c>
      <c r="BD534" s="6" t="s">
        <v>1145</v>
      </c>
      <c r="BG534" s="1">
        <f t="shared" si="20"/>
        <v>0</v>
      </c>
      <c r="BH534" s="1">
        <f t="shared" si="20"/>
        <v>0</v>
      </c>
      <c r="BI534" s="1">
        <f t="shared" si="20"/>
        <v>0</v>
      </c>
      <c r="BJ534" s="1">
        <f t="shared" si="20"/>
        <v>0</v>
      </c>
      <c r="BK534" s="1">
        <f t="shared" si="20"/>
        <v>0</v>
      </c>
      <c r="BL534" s="1">
        <f t="shared" si="20"/>
        <v>0</v>
      </c>
      <c r="BM534" s="1">
        <f t="shared" si="20"/>
        <v>0</v>
      </c>
      <c r="BN534" s="1">
        <f t="shared" si="20"/>
        <v>0</v>
      </c>
      <c r="BO534" s="1">
        <f t="shared" si="20"/>
        <v>0</v>
      </c>
    </row>
    <row r="535" spans="1:67" x14ac:dyDescent="0.2">
      <c r="A535" s="1" t="s">
        <v>1146</v>
      </c>
      <c r="B535" s="1" t="s">
        <v>133</v>
      </c>
      <c r="C535" s="1" t="s">
        <v>1122</v>
      </c>
      <c r="D535" s="1" t="s">
        <v>135</v>
      </c>
      <c r="E535" s="1" t="s">
        <v>863</v>
      </c>
      <c r="F535" s="7" t="s">
        <v>29</v>
      </c>
      <c r="G535" s="24" t="s">
        <v>225</v>
      </c>
      <c r="H535" s="24" t="s">
        <v>169</v>
      </c>
      <c r="I535" s="1" t="s">
        <v>139</v>
      </c>
      <c r="J535" s="1" t="s">
        <v>29</v>
      </c>
      <c r="K535" s="7" t="s">
        <v>31</v>
      </c>
      <c r="L535" s="22">
        <v>104090959</v>
      </c>
      <c r="M535" s="22">
        <v>47714000</v>
      </c>
      <c r="N535" s="22">
        <v>54000000</v>
      </c>
      <c r="O535" s="22">
        <v>73532775</v>
      </c>
      <c r="P535" s="22">
        <v>58665000</v>
      </c>
      <c r="Q535" s="22">
        <v>55983805</v>
      </c>
      <c r="R535" s="22">
        <v>59013500</v>
      </c>
      <c r="S535" s="22">
        <v>62881744</v>
      </c>
      <c r="T535" s="22">
        <v>55023000</v>
      </c>
      <c r="U535" s="22">
        <v>0</v>
      </c>
      <c r="V535" s="22">
        <v>0</v>
      </c>
      <c r="W535" s="22">
        <v>28911375</v>
      </c>
      <c r="X535" s="22">
        <v>0</v>
      </c>
      <c r="Y535" s="22">
        <v>7635000</v>
      </c>
      <c r="Z535" s="22">
        <v>7628110</v>
      </c>
      <c r="AA535" s="22">
        <v>5137000</v>
      </c>
      <c r="AB535" s="22">
        <v>3144088</v>
      </c>
      <c r="AC535" s="22">
        <v>6164000</v>
      </c>
      <c r="BD535" s="6" t="s">
        <v>1147</v>
      </c>
      <c r="BG535" s="1">
        <f t="shared" si="20"/>
        <v>0</v>
      </c>
      <c r="BH535" s="1">
        <f t="shared" si="20"/>
        <v>0</v>
      </c>
      <c r="BI535" s="1">
        <f t="shared" si="20"/>
        <v>0</v>
      </c>
      <c r="BJ535" s="1">
        <f t="shared" si="20"/>
        <v>0</v>
      </c>
      <c r="BK535" s="1">
        <f t="shared" si="20"/>
        <v>0</v>
      </c>
      <c r="BL535" s="1">
        <f t="shared" si="20"/>
        <v>0</v>
      </c>
      <c r="BM535" s="1">
        <f t="shared" si="20"/>
        <v>0</v>
      </c>
      <c r="BN535" s="1">
        <f t="shared" si="20"/>
        <v>0</v>
      </c>
      <c r="BO535" s="1">
        <f t="shared" si="20"/>
        <v>0</v>
      </c>
    </row>
    <row r="536" spans="1:67" x14ac:dyDescent="0.2">
      <c r="A536" s="1" t="s">
        <v>1148</v>
      </c>
      <c r="B536" s="1" t="s">
        <v>133</v>
      </c>
      <c r="C536" s="1" t="s">
        <v>1122</v>
      </c>
      <c r="D536" s="1" t="s">
        <v>135</v>
      </c>
      <c r="E536" s="1" t="s">
        <v>863</v>
      </c>
      <c r="F536" s="7" t="s">
        <v>29</v>
      </c>
      <c r="G536" s="24" t="s">
        <v>225</v>
      </c>
      <c r="H536" s="24" t="s">
        <v>163</v>
      </c>
      <c r="I536" s="1" t="s">
        <v>139</v>
      </c>
      <c r="J536" s="1" t="s">
        <v>29</v>
      </c>
      <c r="K536" s="7" t="s">
        <v>31</v>
      </c>
      <c r="L536" s="22">
        <v>118330488</v>
      </c>
      <c r="M536" s="22">
        <v>54212000</v>
      </c>
      <c r="N536" s="22">
        <v>54000000</v>
      </c>
      <c r="O536" s="22">
        <v>69615438</v>
      </c>
      <c r="P536" s="22">
        <v>66690000</v>
      </c>
      <c r="Q536" s="22">
        <v>63627640</v>
      </c>
      <c r="R536" s="22">
        <v>67182500</v>
      </c>
      <c r="S536" s="22">
        <v>71327992</v>
      </c>
      <c r="T536" s="22">
        <v>62584000</v>
      </c>
      <c r="U536" s="22">
        <v>0</v>
      </c>
      <c r="V536" s="22">
        <v>0</v>
      </c>
      <c r="W536" s="22">
        <v>28911375</v>
      </c>
      <c r="X536" s="22">
        <v>0</v>
      </c>
      <c r="Y536" s="22">
        <v>7635000</v>
      </c>
      <c r="Z536" s="22">
        <v>7628110</v>
      </c>
      <c r="AA536" s="22">
        <v>5137000</v>
      </c>
      <c r="AB536" s="22">
        <v>3566400</v>
      </c>
      <c r="AC536" s="22">
        <v>6164000</v>
      </c>
      <c r="BD536" s="6" t="s">
        <v>1149</v>
      </c>
      <c r="BG536" s="1">
        <f t="shared" si="20"/>
        <v>0</v>
      </c>
      <c r="BH536" s="1">
        <f t="shared" si="20"/>
        <v>0</v>
      </c>
      <c r="BI536" s="1">
        <f t="shared" si="20"/>
        <v>0</v>
      </c>
      <c r="BJ536" s="1">
        <f t="shared" si="20"/>
        <v>0</v>
      </c>
      <c r="BK536" s="1">
        <f t="shared" si="20"/>
        <v>0</v>
      </c>
      <c r="BL536" s="1">
        <f t="shared" si="20"/>
        <v>0</v>
      </c>
      <c r="BM536" s="1">
        <f t="shared" si="20"/>
        <v>0</v>
      </c>
      <c r="BN536" s="1">
        <f t="shared" si="20"/>
        <v>0</v>
      </c>
      <c r="BO536" s="1">
        <f t="shared" si="20"/>
        <v>0</v>
      </c>
    </row>
    <row r="537" spans="1:67" x14ac:dyDescent="0.2">
      <c r="A537" s="1" t="s">
        <v>1150</v>
      </c>
      <c r="B537" s="1" t="s">
        <v>133</v>
      </c>
      <c r="C537" s="1" t="s">
        <v>1122</v>
      </c>
      <c r="D537" s="1" t="s">
        <v>242</v>
      </c>
      <c r="E537" s="1" t="s">
        <v>863</v>
      </c>
      <c r="F537" s="7" t="s">
        <v>29</v>
      </c>
      <c r="G537" s="24" t="s">
        <v>137</v>
      </c>
      <c r="H537" s="24" t="s">
        <v>138</v>
      </c>
      <c r="I537" s="1" t="s">
        <v>139</v>
      </c>
      <c r="J537" s="1" t="s">
        <v>29</v>
      </c>
      <c r="K537" s="7" t="s">
        <v>31</v>
      </c>
      <c r="L537" s="22">
        <v>21272274</v>
      </c>
      <c r="M537" s="22">
        <v>9985000</v>
      </c>
      <c r="N537" s="22">
        <v>4236750</v>
      </c>
      <c r="O537" s="22">
        <v>17233659</v>
      </c>
      <c r="P537" s="22">
        <v>11990000</v>
      </c>
      <c r="Q537" s="22">
        <v>11526408</v>
      </c>
      <c r="R537" s="22">
        <v>11518500</v>
      </c>
      <c r="S537" s="22">
        <v>13832247</v>
      </c>
      <c r="T537" s="22">
        <v>11055000</v>
      </c>
      <c r="U537" s="22">
        <v>0</v>
      </c>
      <c r="V537" s="22">
        <v>0</v>
      </c>
      <c r="W537" s="22">
        <v>2805429</v>
      </c>
      <c r="X537" s="22">
        <v>0</v>
      </c>
      <c r="Y537" s="22">
        <v>8630000</v>
      </c>
      <c r="Z537" s="22">
        <v>8541808</v>
      </c>
      <c r="AA537" s="22">
        <v>5804000</v>
      </c>
      <c r="AB537" s="22">
        <v>691613</v>
      </c>
      <c r="AC537" s="22">
        <v>6964000</v>
      </c>
      <c r="BD537" s="6" t="s">
        <v>1151</v>
      </c>
      <c r="BG537" s="1">
        <f t="shared" si="20"/>
        <v>0</v>
      </c>
      <c r="BH537" s="1">
        <f t="shared" si="20"/>
        <v>0</v>
      </c>
      <c r="BI537" s="1">
        <f t="shared" si="20"/>
        <v>0</v>
      </c>
      <c r="BJ537" s="1">
        <f t="shared" si="20"/>
        <v>0</v>
      </c>
      <c r="BK537" s="1">
        <f t="shared" si="20"/>
        <v>0</v>
      </c>
      <c r="BL537" s="1">
        <f t="shared" si="20"/>
        <v>0</v>
      </c>
      <c r="BM537" s="1">
        <f t="shared" si="20"/>
        <v>0</v>
      </c>
      <c r="BN537" s="1">
        <f t="shared" si="20"/>
        <v>0</v>
      </c>
      <c r="BO537" s="1">
        <f t="shared" si="20"/>
        <v>0</v>
      </c>
    </row>
    <row r="538" spans="1:67" x14ac:dyDescent="0.2">
      <c r="A538" s="1" t="s">
        <v>1152</v>
      </c>
      <c r="B538" s="1" t="s">
        <v>133</v>
      </c>
      <c r="C538" s="1" t="s">
        <v>1122</v>
      </c>
      <c r="D538" s="1" t="s">
        <v>242</v>
      </c>
      <c r="E538" s="1" t="s">
        <v>863</v>
      </c>
      <c r="F538" s="7" t="s">
        <v>29</v>
      </c>
      <c r="G538" s="24" t="s">
        <v>137</v>
      </c>
      <c r="H538" s="24" t="s">
        <v>153</v>
      </c>
      <c r="I538" s="1" t="s">
        <v>139</v>
      </c>
      <c r="J538" s="1" t="s">
        <v>29</v>
      </c>
      <c r="K538" s="7" t="s">
        <v>31</v>
      </c>
      <c r="L538" s="22">
        <v>24840067</v>
      </c>
      <c r="M538" s="22">
        <v>11615000</v>
      </c>
      <c r="N538" s="22">
        <v>4519200</v>
      </c>
      <c r="O538" s="22">
        <v>15642949</v>
      </c>
      <c r="P538" s="22">
        <v>14000000</v>
      </c>
      <c r="Q538" s="22">
        <v>13441613</v>
      </c>
      <c r="R538" s="22">
        <v>13566000</v>
      </c>
      <c r="S538" s="22">
        <v>15948501</v>
      </c>
      <c r="T538" s="22">
        <v>12952000</v>
      </c>
      <c r="U538" s="22">
        <v>0</v>
      </c>
      <c r="V538" s="22">
        <v>0</v>
      </c>
      <c r="W538" s="22">
        <v>2805429</v>
      </c>
      <c r="X538" s="22">
        <v>0</v>
      </c>
      <c r="Y538" s="22">
        <v>8630000</v>
      </c>
      <c r="Z538" s="22">
        <v>8541808</v>
      </c>
      <c r="AA538" s="22">
        <v>5804000</v>
      </c>
      <c r="AB538" s="22">
        <v>797426</v>
      </c>
      <c r="AC538" s="22">
        <v>6964000</v>
      </c>
      <c r="BD538" s="6" t="s">
        <v>1153</v>
      </c>
      <c r="BG538" s="1">
        <f t="shared" si="20"/>
        <v>0</v>
      </c>
      <c r="BH538" s="1">
        <f t="shared" si="20"/>
        <v>0</v>
      </c>
      <c r="BI538" s="1">
        <f t="shared" si="20"/>
        <v>0</v>
      </c>
      <c r="BJ538" s="1">
        <f t="shared" si="20"/>
        <v>0</v>
      </c>
      <c r="BK538" s="1">
        <f t="shared" si="20"/>
        <v>0</v>
      </c>
      <c r="BL538" s="1">
        <f t="shared" si="20"/>
        <v>0</v>
      </c>
      <c r="BM538" s="1">
        <f t="shared" si="20"/>
        <v>0</v>
      </c>
      <c r="BN538" s="1">
        <f t="shared" si="20"/>
        <v>0</v>
      </c>
      <c r="BO538" s="1">
        <f t="shared" si="20"/>
        <v>0</v>
      </c>
    </row>
    <row r="539" spans="1:67" x14ac:dyDescent="0.2">
      <c r="A539" s="1" t="s">
        <v>1154</v>
      </c>
      <c r="B539" s="1" t="s">
        <v>133</v>
      </c>
      <c r="C539" s="1" t="s">
        <v>1122</v>
      </c>
      <c r="D539" s="1" t="s">
        <v>242</v>
      </c>
      <c r="E539" s="1" t="s">
        <v>863</v>
      </c>
      <c r="F539" s="7" t="s">
        <v>29</v>
      </c>
      <c r="G539" s="24" t="s">
        <v>162</v>
      </c>
      <c r="H539" s="24" t="s">
        <v>163</v>
      </c>
      <c r="I539" s="1" t="s">
        <v>139</v>
      </c>
      <c r="J539" s="1" t="s">
        <v>29</v>
      </c>
      <c r="K539" s="7" t="s">
        <v>31</v>
      </c>
      <c r="L539" s="22">
        <v>179607929</v>
      </c>
      <c r="M539" s="22">
        <v>84326000</v>
      </c>
      <c r="N539" s="22">
        <v>88200000</v>
      </c>
      <c r="O539" s="22">
        <v>104974726</v>
      </c>
      <c r="P539" s="22">
        <v>101225000</v>
      </c>
      <c r="Q539" s="22">
        <v>96521613</v>
      </c>
      <c r="R539" s="22">
        <v>93754500</v>
      </c>
      <c r="S539" s="22">
        <v>109622757</v>
      </c>
      <c r="T539" s="22">
        <v>95942000</v>
      </c>
      <c r="U539" s="22">
        <v>0</v>
      </c>
      <c r="V539" s="22">
        <v>0</v>
      </c>
      <c r="W539" s="22">
        <v>38610000</v>
      </c>
      <c r="X539" s="22">
        <v>0</v>
      </c>
      <c r="Y539" s="22">
        <v>33440000</v>
      </c>
      <c r="Z539" s="22">
        <v>31414411</v>
      </c>
      <c r="AA539" s="22">
        <v>5804000</v>
      </c>
      <c r="AB539" s="22">
        <v>5481138</v>
      </c>
      <c r="AC539" s="22">
        <v>27001000</v>
      </c>
      <c r="BD539" s="6" t="s">
        <v>1155</v>
      </c>
      <c r="BG539" s="1">
        <f t="shared" si="20"/>
        <v>0</v>
      </c>
      <c r="BH539" s="1">
        <f t="shared" si="20"/>
        <v>0</v>
      </c>
      <c r="BI539" s="1">
        <f t="shared" si="20"/>
        <v>0</v>
      </c>
      <c r="BJ539" s="1">
        <f t="shared" si="20"/>
        <v>0</v>
      </c>
      <c r="BK539" s="1">
        <f t="shared" si="20"/>
        <v>0</v>
      </c>
      <c r="BL539" s="1">
        <f t="shared" si="20"/>
        <v>0</v>
      </c>
      <c r="BM539" s="1">
        <f t="shared" si="20"/>
        <v>0</v>
      </c>
      <c r="BN539" s="1">
        <f t="shared" si="20"/>
        <v>0</v>
      </c>
      <c r="BO539" s="1">
        <f t="shared" si="20"/>
        <v>0</v>
      </c>
    </row>
    <row r="540" spans="1:67" x14ac:dyDescent="0.2">
      <c r="A540" s="1" t="s">
        <v>1156</v>
      </c>
      <c r="B540" s="1" t="s">
        <v>133</v>
      </c>
      <c r="C540" s="1" t="s">
        <v>1122</v>
      </c>
      <c r="D540" s="1" t="s">
        <v>242</v>
      </c>
      <c r="E540" s="1" t="s">
        <v>863</v>
      </c>
      <c r="F540" s="7" t="s">
        <v>29</v>
      </c>
      <c r="G540" s="24" t="s">
        <v>162</v>
      </c>
      <c r="H540" s="24" t="s">
        <v>166</v>
      </c>
      <c r="I540" s="1" t="s">
        <v>139</v>
      </c>
      <c r="J540" s="1" t="s">
        <v>29</v>
      </c>
      <c r="K540" s="7" t="s">
        <v>31</v>
      </c>
      <c r="L540" s="22">
        <v>210737122</v>
      </c>
      <c r="M540" s="22">
        <v>98651000</v>
      </c>
      <c r="N540" s="22">
        <v>90000000</v>
      </c>
      <c r="O540" s="22">
        <v>96751122</v>
      </c>
      <c r="P540" s="22">
        <v>118770000</v>
      </c>
      <c r="Q540" s="22">
        <v>113231887</v>
      </c>
      <c r="R540" s="22">
        <v>110075000</v>
      </c>
      <c r="S540" s="22">
        <v>128087193</v>
      </c>
      <c r="T540" s="22">
        <v>112611000</v>
      </c>
      <c r="U540" s="22">
        <v>0</v>
      </c>
      <c r="V540" s="22">
        <v>0</v>
      </c>
      <c r="W540" s="22">
        <v>38610000</v>
      </c>
      <c r="X540" s="22">
        <v>0</v>
      </c>
      <c r="Y540" s="22">
        <v>33440000</v>
      </c>
      <c r="Z540" s="22">
        <v>31414411</v>
      </c>
      <c r="AA540" s="22">
        <v>20770000</v>
      </c>
      <c r="AB540" s="22">
        <v>6404360</v>
      </c>
      <c r="AC540" s="22">
        <v>27001000</v>
      </c>
      <c r="BD540" s="6" t="s">
        <v>1157</v>
      </c>
      <c r="BG540" s="1">
        <f t="shared" si="20"/>
        <v>0</v>
      </c>
      <c r="BH540" s="1">
        <f t="shared" si="20"/>
        <v>0</v>
      </c>
      <c r="BI540" s="1">
        <f t="shared" si="20"/>
        <v>0</v>
      </c>
      <c r="BJ540" s="1">
        <f t="shared" si="20"/>
        <v>0</v>
      </c>
      <c r="BK540" s="1">
        <f t="shared" si="20"/>
        <v>0</v>
      </c>
      <c r="BL540" s="1">
        <f t="shared" si="20"/>
        <v>0</v>
      </c>
      <c r="BM540" s="1">
        <f t="shared" si="20"/>
        <v>0</v>
      </c>
      <c r="BN540" s="1">
        <f t="shared" si="20"/>
        <v>0</v>
      </c>
      <c r="BO540" s="1">
        <f t="shared" si="20"/>
        <v>0</v>
      </c>
    </row>
    <row r="541" spans="1:67" x14ac:dyDescent="0.2">
      <c r="A541" s="1" t="s">
        <v>1158</v>
      </c>
      <c r="B541" s="1" t="s">
        <v>133</v>
      </c>
      <c r="C541" s="1" t="s">
        <v>1122</v>
      </c>
      <c r="D541" s="1" t="s">
        <v>242</v>
      </c>
      <c r="E541" s="1" t="s">
        <v>863</v>
      </c>
      <c r="F541" s="7" t="s">
        <v>29</v>
      </c>
      <c r="G541" s="24" t="s">
        <v>169</v>
      </c>
      <c r="H541" s="24" t="s">
        <v>137</v>
      </c>
      <c r="I541" s="1" t="s">
        <v>139</v>
      </c>
      <c r="J541" s="1" t="s">
        <v>29</v>
      </c>
      <c r="K541" s="7" t="s">
        <v>31</v>
      </c>
      <c r="L541" s="22">
        <v>43533405</v>
      </c>
      <c r="M541" s="22">
        <v>20146000</v>
      </c>
      <c r="N541" s="22">
        <v>5740800</v>
      </c>
      <c r="O541" s="22">
        <v>25311014</v>
      </c>
      <c r="P541" s="22">
        <v>24535000</v>
      </c>
      <c r="Q541" s="22">
        <v>23476271</v>
      </c>
      <c r="R541" s="22">
        <v>24286500</v>
      </c>
      <c r="S541" s="22">
        <v>27036548</v>
      </c>
      <c r="T541" s="22">
        <v>22878000</v>
      </c>
      <c r="U541" s="22">
        <v>0</v>
      </c>
      <c r="V541" s="22">
        <v>0</v>
      </c>
      <c r="W541" s="22">
        <v>5101714</v>
      </c>
      <c r="X541" s="22">
        <v>0</v>
      </c>
      <c r="Y541" s="22">
        <v>8630000</v>
      </c>
      <c r="Z541" s="22">
        <v>8541808</v>
      </c>
      <c r="AA541" s="22">
        <v>5804000</v>
      </c>
      <c r="AB541" s="22">
        <v>1351828</v>
      </c>
      <c r="AC541" s="22">
        <v>6964000</v>
      </c>
      <c r="BD541" s="6" t="s">
        <v>1159</v>
      </c>
      <c r="BG541" s="1">
        <f t="shared" si="20"/>
        <v>0</v>
      </c>
      <c r="BH541" s="1">
        <f t="shared" si="20"/>
        <v>0</v>
      </c>
      <c r="BI541" s="1">
        <f t="shared" si="20"/>
        <v>0</v>
      </c>
      <c r="BJ541" s="1">
        <f t="shared" si="20"/>
        <v>0</v>
      </c>
      <c r="BK541" s="1">
        <f t="shared" si="20"/>
        <v>0</v>
      </c>
      <c r="BL541" s="1">
        <f t="shared" si="20"/>
        <v>0</v>
      </c>
      <c r="BM541" s="1">
        <f t="shared" si="20"/>
        <v>0</v>
      </c>
      <c r="BN541" s="1">
        <f t="shared" si="20"/>
        <v>0</v>
      </c>
      <c r="BO541" s="1">
        <f t="shared" si="20"/>
        <v>0</v>
      </c>
    </row>
    <row r="542" spans="1:67" x14ac:dyDescent="0.2">
      <c r="A542" s="1" t="s">
        <v>1160</v>
      </c>
      <c r="B542" s="1" t="s">
        <v>133</v>
      </c>
      <c r="C542" s="1" t="s">
        <v>1122</v>
      </c>
      <c r="D542" s="1" t="s">
        <v>242</v>
      </c>
      <c r="E542" s="1" t="s">
        <v>863</v>
      </c>
      <c r="F542" s="7" t="s">
        <v>29</v>
      </c>
      <c r="G542" s="24" t="s">
        <v>169</v>
      </c>
      <c r="H542" s="24" t="s">
        <v>153</v>
      </c>
      <c r="I542" s="1" t="s">
        <v>139</v>
      </c>
      <c r="J542" s="1" t="s">
        <v>29</v>
      </c>
      <c r="K542" s="7" t="s">
        <v>31</v>
      </c>
      <c r="L542" s="22">
        <v>36413640</v>
      </c>
      <c r="M542" s="22">
        <v>16895000</v>
      </c>
      <c r="N542" s="22">
        <v>5382000</v>
      </c>
      <c r="O542" s="22">
        <v>27672146</v>
      </c>
      <c r="P542" s="22">
        <v>20525000</v>
      </c>
      <c r="Q542" s="22">
        <v>19654353</v>
      </c>
      <c r="R542" s="22">
        <v>20202000</v>
      </c>
      <c r="S542" s="22">
        <v>22813424</v>
      </c>
      <c r="T542" s="22">
        <v>19096000</v>
      </c>
      <c r="U542" s="22">
        <v>0</v>
      </c>
      <c r="V542" s="22">
        <v>0</v>
      </c>
      <c r="W542" s="22">
        <v>5101714</v>
      </c>
      <c r="X542" s="22">
        <v>0</v>
      </c>
      <c r="Y542" s="22">
        <v>8630000</v>
      </c>
      <c r="Z542" s="22">
        <v>8541808</v>
      </c>
      <c r="AA542" s="22">
        <v>5804000</v>
      </c>
      <c r="AB542" s="22">
        <v>1140672</v>
      </c>
      <c r="AC542" s="22">
        <v>6964000</v>
      </c>
      <c r="BD542" s="6" t="s">
        <v>1161</v>
      </c>
      <c r="BG542" s="1">
        <f t="shared" si="20"/>
        <v>0</v>
      </c>
      <c r="BH542" s="1">
        <f t="shared" si="20"/>
        <v>0</v>
      </c>
      <c r="BI542" s="1">
        <f t="shared" si="20"/>
        <v>0</v>
      </c>
      <c r="BJ542" s="1">
        <f t="shared" si="20"/>
        <v>0</v>
      </c>
      <c r="BK542" s="1">
        <f t="shared" si="20"/>
        <v>0</v>
      </c>
      <c r="BL542" s="1">
        <f t="shared" si="20"/>
        <v>0</v>
      </c>
      <c r="BM542" s="1">
        <f t="shared" si="20"/>
        <v>0</v>
      </c>
      <c r="BN542" s="1">
        <f t="shared" si="20"/>
        <v>0</v>
      </c>
      <c r="BO542" s="1">
        <f t="shared" si="20"/>
        <v>0</v>
      </c>
    </row>
    <row r="543" spans="1:67" x14ac:dyDescent="0.2">
      <c r="A543" s="1" t="s">
        <v>1162</v>
      </c>
      <c r="B543" s="1" t="s">
        <v>133</v>
      </c>
      <c r="C543" s="1" t="s">
        <v>1122</v>
      </c>
      <c r="D543" s="1" t="s">
        <v>242</v>
      </c>
      <c r="E543" s="1" t="s">
        <v>863</v>
      </c>
      <c r="F543" s="7" t="s">
        <v>29</v>
      </c>
      <c r="G543" s="24" t="s">
        <v>186</v>
      </c>
      <c r="H543" s="24" t="s">
        <v>162</v>
      </c>
      <c r="I543" s="1" t="s">
        <v>139</v>
      </c>
      <c r="J543" s="1" t="s">
        <v>29</v>
      </c>
      <c r="K543" s="7" t="s">
        <v>31</v>
      </c>
      <c r="L543" s="22">
        <v>482055531</v>
      </c>
      <c r="M543" s="22">
        <v>223540000</v>
      </c>
      <c r="N543" s="22">
        <v>180000000</v>
      </c>
      <c r="O543" s="22">
        <v>182445306</v>
      </c>
      <c r="P543" s="22">
        <v>271680000</v>
      </c>
      <c r="Q543" s="22">
        <v>258876682</v>
      </c>
      <c r="R543" s="22">
        <v>252343000</v>
      </c>
      <c r="S543" s="22">
        <v>289021059</v>
      </c>
      <c r="T543" s="22">
        <v>257936000</v>
      </c>
      <c r="U543" s="22">
        <v>0</v>
      </c>
      <c r="V543" s="22">
        <v>0</v>
      </c>
      <c r="W543" s="22">
        <v>52469571</v>
      </c>
      <c r="X543" s="22">
        <v>0</v>
      </c>
      <c r="Y543" s="22">
        <v>33440000</v>
      </c>
      <c r="Z543" s="22">
        <v>31414411</v>
      </c>
      <c r="AA543" s="22">
        <v>20770000</v>
      </c>
      <c r="AB543" s="22">
        <v>14451053</v>
      </c>
      <c r="AC543" s="22">
        <v>27001000</v>
      </c>
      <c r="BD543" s="6" t="s">
        <v>1163</v>
      </c>
      <c r="BG543" s="1">
        <f t="shared" si="20"/>
        <v>0</v>
      </c>
      <c r="BH543" s="1">
        <f t="shared" si="20"/>
        <v>0</v>
      </c>
      <c r="BI543" s="1">
        <f t="shared" si="20"/>
        <v>0</v>
      </c>
      <c r="BJ543" s="1">
        <f t="shared" si="20"/>
        <v>0</v>
      </c>
      <c r="BK543" s="1">
        <f t="shared" si="20"/>
        <v>0</v>
      </c>
      <c r="BL543" s="1">
        <f t="shared" si="20"/>
        <v>0</v>
      </c>
      <c r="BM543" s="1">
        <f t="shared" si="20"/>
        <v>0</v>
      </c>
      <c r="BN543" s="1">
        <f t="shared" si="20"/>
        <v>0</v>
      </c>
      <c r="BO543" s="1">
        <f t="shared" si="20"/>
        <v>0</v>
      </c>
    </row>
    <row r="544" spans="1:67" x14ac:dyDescent="0.2">
      <c r="A544" s="1" t="s">
        <v>1164</v>
      </c>
      <c r="B544" s="1" t="s">
        <v>133</v>
      </c>
      <c r="C544" s="1" t="s">
        <v>1122</v>
      </c>
      <c r="D544" s="1" t="s">
        <v>242</v>
      </c>
      <c r="E544" s="1" t="s">
        <v>863</v>
      </c>
      <c r="F544" s="7" t="s">
        <v>29</v>
      </c>
      <c r="G544" s="24" t="s">
        <v>186</v>
      </c>
      <c r="H544" s="24" t="s">
        <v>166</v>
      </c>
      <c r="I544" s="1" t="s">
        <v>139</v>
      </c>
      <c r="J544" s="1" t="s">
        <v>29</v>
      </c>
      <c r="K544" s="7" t="s">
        <v>31</v>
      </c>
      <c r="L544" s="22">
        <v>287274592</v>
      </c>
      <c r="M544" s="22">
        <v>133882000</v>
      </c>
      <c r="N544" s="22">
        <v>176400000</v>
      </c>
      <c r="O544" s="22">
        <v>151438235</v>
      </c>
      <c r="P544" s="22">
        <v>161905000</v>
      </c>
      <c r="Q544" s="22">
        <v>154317503</v>
      </c>
      <c r="R544" s="22">
        <v>150209500</v>
      </c>
      <c r="S544" s="22">
        <v>173485775</v>
      </c>
      <c r="T544" s="22">
        <v>153607000</v>
      </c>
      <c r="U544" s="22">
        <v>0</v>
      </c>
      <c r="V544" s="22">
        <v>0</v>
      </c>
      <c r="W544" s="22">
        <v>52469571</v>
      </c>
      <c r="X544" s="22">
        <v>0</v>
      </c>
      <c r="Y544" s="22">
        <v>33440000</v>
      </c>
      <c r="Z544" s="22">
        <v>31414411</v>
      </c>
      <c r="AA544" s="22">
        <v>20770000</v>
      </c>
      <c r="AB544" s="22">
        <v>8674289</v>
      </c>
      <c r="AC544" s="22">
        <v>27001000</v>
      </c>
      <c r="BD544" s="6" t="s">
        <v>1165</v>
      </c>
      <c r="BG544" s="1">
        <f t="shared" si="20"/>
        <v>0</v>
      </c>
      <c r="BH544" s="1">
        <f t="shared" si="20"/>
        <v>0</v>
      </c>
      <c r="BI544" s="1">
        <f t="shared" si="20"/>
        <v>0</v>
      </c>
      <c r="BJ544" s="1">
        <f t="shared" si="20"/>
        <v>0</v>
      </c>
      <c r="BK544" s="1">
        <f t="shared" si="20"/>
        <v>0</v>
      </c>
      <c r="BL544" s="1">
        <f t="shared" si="20"/>
        <v>0</v>
      </c>
      <c r="BM544" s="1">
        <f t="shared" si="20"/>
        <v>0</v>
      </c>
      <c r="BN544" s="1">
        <f t="shared" si="20"/>
        <v>0</v>
      </c>
      <c r="BO544" s="1">
        <f t="shared" si="20"/>
        <v>0</v>
      </c>
    </row>
    <row r="545" spans="1:67" x14ac:dyDescent="0.2">
      <c r="A545" s="1" t="s">
        <v>1166</v>
      </c>
      <c r="B545" s="1" t="s">
        <v>133</v>
      </c>
      <c r="C545" s="1" t="s">
        <v>1122</v>
      </c>
      <c r="D545" s="1" t="s">
        <v>242</v>
      </c>
      <c r="E545" s="1" t="s">
        <v>863</v>
      </c>
      <c r="F545" s="7" t="s">
        <v>29</v>
      </c>
      <c r="G545" s="24" t="s">
        <v>191</v>
      </c>
      <c r="H545" s="24" t="s">
        <v>137</v>
      </c>
      <c r="I545" s="1" t="s">
        <v>139</v>
      </c>
      <c r="J545" s="1" t="s">
        <v>29</v>
      </c>
      <c r="K545" s="7" t="s">
        <v>31</v>
      </c>
      <c r="L545" s="22">
        <v>66704283</v>
      </c>
      <c r="M545" s="22">
        <v>30715000</v>
      </c>
      <c r="N545" s="22">
        <v>23400000</v>
      </c>
      <c r="O545" s="22">
        <v>48587647</v>
      </c>
      <c r="P545" s="22">
        <v>37595000</v>
      </c>
      <c r="Q545" s="22">
        <v>35914490</v>
      </c>
      <c r="R545" s="22">
        <v>37572500</v>
      </c>
      <c r="S545" s="22">
        <v>40780470</v>
      </c>
      <c r="T545" s="22">
        <v>35178000</v>
      </c>
      <c r="U545" s="22">
        <v>0</v>
      </c>
      <c r="V545" s="22">
        <v>0</v>
      </c>
      <c r="W545" s="22">
        <v>7502571</v>
      </c>
      <c r="X545" s="22">
        <v>0</v>
      </c>
      <c r="Y545" s="22">
        <v>8630000</v>
      </c>
      <c r="Z545" s="22">
        <v>8541808</v>
      </c>
      <c r="AA545" s="22">
        <v>5804000</v>
      </c>
      <c r="AB545" s="22">
        <v>2039024</v>
      </c>
      <c r="AC545" s="22">
        <v>6964000</v>
      </c>
      <c r="BD545" s="6" t="s">
        <v>1167</v>
      </c>
      <c r="BG545" s="1">
        <f t="shared" si="20"/>
        <v>0</v>
      </c>
      <c r="BH545" s="1">
        <f t="shared" si="20"/>
        <v>0</v>
      </c>
      <c r="BI545" s="1">
        <f t="shared" si="20"/>
        <v>0</v>
      </c>
      <c r="BJ545" s="1">
        <f t="shared" si="20"/>
        <v>0</v>
      </c>
      <c r="BK545" s="1">
        <f t="shared" si="20"/>
        <v>0</v>
      </c>
      <c r="BL545" s="1">
        <f t="shared" si="20"/>
        <v>0</v>
      </c>
      <c r="BM545" s="1">
        <f t="shared" si="20"/>
        <v>0</v>
      </c>
      <c r="BN545" s="1">
        <f t="shared" si="20"/>
        <v>0</v>
      </c>
      <c r="BO545" s="1">
        <f t="shared" si="20"/>
        <v>0</v>
      </c>
    </row>
    <row r="546" spans="1:67" x14ac:dyDescent="0.2">
      <c r="A546" s="1" t="s">
        <v>1168</v>
      </c>
      <c r="B546" s="1" t="s">
        <v>133</v>
      </c>
      <c r="C546" s="1" t="s">
        <v>1122</v>
      </c>
      <c r="D546" s="1" t="s">
        <v>242</v>
      </c>
      <c r="E546" s="1" t="s">
        <v>863</v>
      </c>
      <c r="F546" s="7" t="s">
        <v>29</v>
      </c>
      <c r="G546" s="24" t="s">
        <v>191</v>
      </c>
      <c r="H546" s="24" t="s">
        <v>169</v>
      </c>
      <c r="I546" s="1" t="s">
        <v>139</v>
      </c>
      <c r="J546" s="1" t="s">
        <v>29</v>
      </c>
      <c r="K546" s="7" t="s">
        <v>31</v>
      </c>
      <c r="L546" s="22">
        <v>80920080</v>
      </c>
      <c r="M546" s="22">
        <v>37200000</v>
      </c>
      <c r="N546" s="22">
        <v>25200000</v>
      </c>
      <c r="O546" s="22">
        <v>45275162</v>
      </c>
      <c r="P546" s="22">
        <v>45610000</v>
      </c>
      <c r="Q546" s="22">
        <v>43545586</v>
      </c>
      <c r="R546" s="22">
        <v>45727500</v>
      </c>
      <c r="S546" s="22">
        <v>49212640</v>
      </c>
      <c r="T546" s="22">
        <v>42723000</v>
      </c>
      <c r="U546" s="22">
        <v>0</v>
      </c>
      <c r="V546" s="22">
        <v>0</v>
      </c>
      <c r="W546" s="22">
        <v>7502571</v>
      </c>
      <c r="X546" s="22">
        <v>0</v>
      </c>
      <c r="Y546" s="22">
        <v>8630000</v>
      </c>
      <c r="Z546" s="22">
        <v>8541808</v>
      </c>
      <c r="AA546" s="22">
        <v>5804000</v>
      </c>
      <c r="AB546" s="22">
        <v>2460632</v>
      </c>
      <c r="AC546" s="22">
        <v>6964000</v>
      </c>
      <c r="BD546" s="6" t="s">
        <v>1169</v>
      </c>
      <c r="BG546" s="1">
        <f t="shared" si="20"/>
        <v>0</v>
      </c>
      <c r="BH546" s="1">
        <f t="shared" si="20"/>
        <v>0</v>
      </c>
      <c r="BI546" s="1">
        <f t="shared" si="20"/>
        <v>0</v>
      </c>
      <c r="BJ546" s="1">
        <f t="shared" ref="BJ546:BO588" si="21">IF($BE546=1,O546,0)</f>
        <v>0</v>
      </c>
      <c r="BK546" s="1">
        <f t="shared" si="21"/>
        <v>0</v>
      </c>
      <c r="BL546" s="1">
        <f t="shared" si="21"/>
        <v>0</v>
      </c>
      <c r="BM546" s="1">
        <f t="shared" si="21"/>
        <v>0</v>
      </c>
      <c r="BN546" s="1">
        <f t="shared" si="21"/>
        <v>0</v>
      </c>
      <c r="BO546" s="1">
        <f t="shared" si="21"/>
        <v>0</v>
      </c>
    </row>
    <row r="547" spans="1:67" x14ac:dyDescent="0.2">
      <c r="A547" s="1" t="s">
        <v>1170</v>
      </c>
      <c r="B547" s="1" t="s">
        <v>133</v>
      </c>
      <c r="C547" s="1" t="s">
        <v>1122</v>
      </c>
      <c r="D547" s="1" t="s">
        <v>242</v>
      </c>
      <c r="E547" s="1" t="s">
        <v>863</v>
      </c>
      <c r="F547" s="7" t="s">
        <v>29</v>
      </c>
      <c r="G547" s="24" t="s">
        <v>153</v>
      </c>
      <c r="H547" s="24" t="s">
        <v>208</v>
      </c>
      <c r="I547" s="1" t="s">
        <v>139</v>
      </c>
      <c r="J547" s="1" t="s">
        <v>29</v>
      </c>
      <c r="K547" s="7" t="s">
        <v>31</v>
      </c>
      <c r="L547" s="22">
        <v>13701591</v>
      </c>
      <c r="M547" s="22">
        <v>6533000</v>
      </c>
      <c r="N547" s="22">
        <v>2677350</v>
      </c>
      <c r="O547" s="22">
        <v>10119329</v>
      </c>
      <c r="P547" s="22">
        <v>7725000</v>
      </c>
      <c r="Q547" s="22">
        <v>7462435</v>
      </c>
      <c r="R547" s="22">
        <v>7175000</v>
      </c>
      <c r="S547" s="22">
        <v>9341659</v>
      </c>
      <c r="T547" s="22">
        <v>7038000</v>
      </c>
      <c r="U547" s="22">
        <v>0</v>
      </c>
      <c r="V547" s="22">
        <v>0</v>
      </c>
      <c r="W547" s="22">
        <v>3046286</v>
      </c>
      <c r="X547" s="22">
        <v>0</v>
      </c>
      <c r="Y547" s="22">
        <v>8630000</v>
      </c>
      <c r="Z547" s="22">
        <v>8541808</v>
      </c>
      <c r="AA547" s="22">
        <v>5804000</v>
      </c>
      <c r="AB547" s="22">
        <v>467083</v>
      </c>
      <c r="AC547" s="22">
        <v>6964000</v>
      </c>
      <c r="BD547" s="6" t="s">
        <v>1171</v>
      </c>
      <c r="BG547" s="1">
        <f t="shared" ref="BG547:BL610" si="22">IF($BE547=1,L547,0)</f>
        <v>0</v>
      </c>
      <c r="BH547" s="1">
        <f t="shared" si="22"/>
        <v>0</v>
      </c>
      <c r="BI547" s="1">
        <f t="shared" si="22"/>
        <v>0</v>
      </c>
      <c r="BJ547" s="1">
        <f t="shared" si="21"/>
        <v>0</v>
      </c>
      <c r="BK547" s="1">
        <f t="shared" si="21"/>
        <v>0</v>
      </c>
      <c r="BL547" s="1">
        <f t="shared" si="21"/>
        <v>0</v>
      </c>
      <c r="BM547" s="1">
        <f t="shared" si="21"/>
        <v>0</v>
      </c>
      <c r="BN547" s="1">
        <f t="shared" si="21"/>
        <v>0</v>
      </c>
      <c r="BO547" s="1">
        <f t="shared" si="21"/>
        <v>0</v>
      </c>
    </row>
    <row r="548" spans="1:67" x14ac:dyDescent="0.2">
      <c r="A548" s="1" t="s">
        <v>1172</v>
      </c>
      <c r="B548" s="1" t="s">
        <v>133</v>
      </c>
      <c r="C548" s="1" t="s">
        <v>1122</v>
      </c>
      <c r="D548" s="1" t="s">
        <v>242</v>
      </c>
      <c r="E548" s="1" t="s">
        <v>863</v>
      </c>
      <c r="F548" s="7" t="s">
        <v>29</v>
      </c>
      <c r="G548" s="24" t="s">
        <v>153</v>
      </c>
      <c r="H548" s="24" t="s">
        <v>138</v>
      </c>
      <c r="I548" s="1" t="s">
        <v>139</v>
      </c>
      <c r="J548" s="1" t="s">
        <v>29</v>
      </c>
      <c r="K548" s="7" t="s">
        <v>31</v>
      </c>
      <c r="L548" s="22">
        <v>15489443</v>
      </c>
      <c r="M548" s="22">
        <v>7345000</v>
      </c>
      <c r="N548" s="22">
        <v>2883300</v>
      </c>
      <c r="O548" s="22">
        <v>9784289</v>
      </c>
      <c r="P548" s="22">
        <v>8730000</v>
      </c>
      <c r="Q548" s="22">
        <v>8422161</v>
      </c>
      <c r="R548" s="22">
        <v>8200500</v>
      </c>
      <c r="S548" s="22">
        <v>10402132</v>
      </c>
      <c r="T548" s="22">
        <v>7983000</v>
      </c>
      <c r="U548" s="22">
        <v>0</v>
      </c>
      <c r="V548" s="22">
        <v>0</v>
      </c>
      <c r="W548" s="22">
        <v>3046286</v>
      </c>
      <c r="X548" s="22">
        <v>0</v>
      </c>
      <c r="Y548" s="22">
        <v>8630000</v>
      </c>
      <c r="Z548" s="22">
        <v>8541808</v>
      </c>
      <c r="AA548" s="22">
        <v>5804000</v>
      </c>
      <c r="AB548" s="22">
        <v>520107</v>
      </c>
      <c r="AC548" s="22">
        <v>6964000</v>
      </c>
      <c r="BD548" s="6" t="s">
        <v>1173</v>
      </c>
      <c r="BG548" s="1">
        <f t="shared" si="22"/>
        <v>0</v>
      </c>
      <c r="BH548" s="1">
        <f t="shared" si="22"/>
        <v>0</v>
      </c>
      <c r="BI548" s="1">
        <f t="shared" si="22"/>
        <v>0</v>
      </c>
      <c r="BJ548" s="1">
        <f t="shared" si="21"/>
        <v>0</v>
      </c>
      <c r="BK548" s="1">
        <f t="shared" si="21"/>
        <v>0</v>
      </c>
      <c r="BL548" s="1">
        <f t="shared" si="21"/>
        <v>0</v>
      </c>
      <c r="BM548" s="1">
        <f t="shared" si="21"/>
        <v>0</v>
      </c>
      <c r="BN548" s="1">
        <f t="shared" si="21"/>
        <v>0</v>
      </c>
      <c r="BO548" s="1">
        <f t="shared" si="21"/>
        <v>0</v>
      </c>
    </row>
    <row r="549" spans="1:67" x14ac:dyDescent="0.2">
      <c r="A549" s="1" t="s">
        <v>1174</v>
      </c>
      <c r="B549" s="1" t="s">
        <v>133</v>
      </c>
      <c r="C549" s="1" t="s">
        <v>1122</v>
      </c>
      <c r="D549" s="1" t="s">
        <v>242</v>
      </c>
      <c r="E549" s="1" t="s">
        <v>863</v>
      </c>
      <c r="F549" s="7" t="s">
        <v>29</v>
      </c>
      <c r="G549" s="24" t="s">
        <v>225</v>
      </c>
      <c r="H549" s="24" t="s">
        <v>169</v>
      </c>
      <c r="I549" s="1" t="s">
        <v>139</v>
      </c>
      <c r="J549" s="1" t="s">
        <v>29</v>
      </c>
      <c r="K549" s="7" t="s">
        <v>31</v>
      </c>
      <c r="L549" s="22">
        <v>104090959</v>
      </c>
      <c r="M549" s="22">
        <v>47770000</v>
      </c>
      <c r="N549" s="22">
        <v>54000000</v>
      </c>
      <c r="O549" s="22">
        <v>73586055</v>
      </c>
      <c r="P549" s="22">
        <v>58665000</v>
      </c>
      <c r="Q549" s="22">
        <v>55983805</v>
      </c>
      <c r="R549" s="22">
        <v>59013500</v>
      </c>
      <c r="S549" s="22">
        <v>62956562</v>
      </c>
      <c r="T549" s="22">
        <v>55023000</v>
      </c>
      <c r="U549" s="22">
        <v>0</v>
      </c>
      <c r="V549" s="22">
        <v>0</v>
      </c>
      <c r="W549" s="22">
        <v>33041571</v>
      </c>
      <c r="X549" s="22">
        <v>0</v>
      </c>
      <c r="Y549" s="22">
        <v>8630000</v>
      </c>
      <c r="Z549" s="22">
        <v>8541808</v>
      </c>
      <c r="AA549" s="22">
        <v>5804000</v>
      </c>
      <c r="AB549" s="22">
        <v>3147829</v>
      </c>
      <c r="AC549" s="22">
        <v>6964000</v>
      </c>
      <c r="BD549" s="6" t="s">
        <v>1175</v>
      </c>
      <c r="BG549" s="1">
        <f t="shared" si="22"/>
        <v>0</v>
      </c>
      <c r="BH549" s="1">
        <f t="shared" si="22"/>
        <v>0</v>
      </c>
      <c r="BI549" s="1">
        <f t="shared" si="22"/>
        <v>0</v>
      </c>
      <c r="BJ549" s="1">
        <f t="shared" si="21"/>
        <v>0</v>
      </c>
      <c r="BK549" s="1">
        <f t="shared" si="21"/>
        <v>0</v>
      </c>
      <c r="BL549" s="1">
        <f t="shared" si="21"/>
        <v>0</v>
      </c>
      <c r="BM549" s="1">
        <f t="shared" si="21"/>
        <v>0</v>
      </c>
      <c r="BN549" s="1">
        <f t="shared" si="21"/>
        <v>0</v>
      </c>
      <c r="BO549" s="1">
        <f t="shared" si="21"/>
        <v>0</v>
      </c>
    </row>
    <row r="550" spans="1:67" x14ac:dyDescent="0.2">
      <c r="A550" s="1" t="s">
        <v>1176</v>
      </c>
      <c r="B550" s="1" t="s">
        <v>133</v>
      </c>
      <c r="C550" s="1" t="s">
        <v>1122</v>
      </c>
      <c r="D550" s="1" t="s">
        <v>242</v>
      </c>
      <c r="E550" s="1" t="s">
        <v>863</v>
      </c>
      <c r="F550" s="7" t="s">
        <v>29</v>
      </c>
      <c r="G550" s="24" t="s">
        <v>225</v>
      </c>
      <c r="H550" s="24" t="s">
        <v>163</v>
      </c>
      <c r="I550" s="1" t="s">
        <v>139</v>
      </c>
      <c r="J550" s="1" t="s">
        <v>29</v>
      </c>
      <c r="K550" s="7" t="s">
        <v>31</v>
      </c>
      <c r="L550" s="22">
        <v>118330488</v>
      </c>
      <c r="M550" s="22">
        <v>54268000</v>
      </c>
      <c r="N550" s="22">
        <v>54000000</v>
      </c>
      <c r="O550" s="22">
        <v>69668717</v>
      </c>
      <c r="P550" s="22">
        <v>66690000</v>
      </c>
      <c r="Q550" s="22">
        <v>63627640</v>
      </c>
      <c r="R550" s="22">
        <v>67182500</v>
      </c>
      <c r="S550" s="22">
        <v>71402810</v>
      </c>
      <c r="T550" s="22">
        <v>62584000</v>
      </c>
      <c r="U550" s="22">
        <v>0</v>
      </c>
      <c r="V550" s="22">
        <v>0</v>
      </c>
      <c r="W550" s="22">
        <v>33041571</v>
      </c>
      <c r="X550" s="22">
        <v>0</v>
      </c>
      <c r="Y550" s="22">
        <v>8630000</v>
      </c>
      <c r="Z550" s="22">
        <v>8541808</v>
      </c>
      <c r="AA550" s="22">
        <v>5804000</v>
      </c>
      <c r="AB550" s="22">
        <v>3570141</v>
      </c>
      <c r="AC550" s="22">
        <v>6964000</v>
      </c>
      <c r="BD550" s="6" t="s">
        <v>1177</v>
      </c>
      <c r="BG550" s="1">
        <f t="shared" si="22"/>
        <v>0</v>
      </c>
      <c r="BH550" s="1">
        <f t="shared" si="22"/>
        <v>0</v>
      </c>
      <c r="BI550" s="1">
        <f t="shared" si="22"/>
        <v>0</v>
      </c>
      <c r="BJ550" s="1">
        <f t="shared" si="21"/>
        <v>0</v>
      </c>
      <c r="BK550" s="1">
        <f t="shared" si="21"/>
        <v>0</v>
      </c>
      <c r="BL550" s="1">
        <f t="shared" si="21"/>
        <v>0</v>
      </c>
      <c r="BM550" s="1">
        <f t="shared" si="21"/>
        <v>0</v>
      </c>
      <c r="BN550" s="1">
        <f t="shared" si="21"/>
        <v>0</v>
      </c>
      <c r="BO550" s="1">
        <f t="shared" si="21"/>
        <v>0</v>
      </c>
    </row>
    <row r="551" spans="1:67" x14ac:dyDescent="0.2">
      <c r="A551" s="1" t="s">
        <v>1178</v>
      </c>
      <c r="B551" s="1" t="s">
        <v>133</v>
      </c>
      <c r="C551" s="1" t="s">
        <v>1122</v>
      </c>
      <c r="D551" s="1" t="s">
        <v>331</v>
      </c>
      <c r="E551" s="1" t="s">
        <v>863</v>
      </c>
      <c r="F551" s="7" t="s">
        <v>29</v>
      </c>
      <c r="G551" s="24" t="s">
        <v>137</v>
      </c>
      <c r="H551" s="24" t="s">
        <v>138</v>
      </c>
      <c r="I551" s="1" t="s">
        <v>139</v>
      </c>
      <c r="J551" s="1" t="s">
        <v>29</v>
      </c>
      <c r="K551" s="7" t="s">
        <v>31</v>
      </c>
      <c r="L551" s="22">
        <v>21272274</v>
      </c>
      <c r="M551" s="22">
        <v>10193000</v>
      </c>
      <c r="N551" s="22">
        <v>4236750</v>
      </c>
      <c r="O551" s="22">
        <v>17262188</v>
      </c>
      <c r="P551" s="22">
        <v>11990000</v>
      </c>
      <c r="Q551" s="22">
        <v>11526408</v>
      </c>
      <c r="R551" s="22">
        <v>11518500</v>
      </c>
      <c r="S551" s="22">
        <v>14112676</v>
      </c>
      <c r="T551" s="22">
        <v>11055000</v>
      </c>
      <c r="U551" s="22">
        <v>0</v>
      </c>
      <c r="V551" s="22">
        <v>0</v>
      </c>
      <c r="W551" s="22">
        <v>3273000</v>
      </c>
      <c r="X551" s="22">
        <v>0</v>
      </c>
      <c r="Y551" s="22">
        <v>12345000</v>
      </c>
      <c r="Z551" s="22">
        <v>11966466</v>
      </c>
      <c r="AA551" s="22">
        <v>8304000</v>
      </c>
      <c r="AB551" s="22">
        <v>705634</v>
      </c>
      <c r="AC551" s="22">
        <v>9964000</v>
      </c>
      <c r="BD551" s="6" t="s">
        <v>1179</v>
      </c>
      <c r="BG551" s="1">
        <f t="shared" si="22"/>
        <v>0</v>
      </c>
      <c r="BH551" s="1">
        <f t="shared" si="22"/>
        <v>0</v>
      </c>
      <c r="BI551" s="1">
        <f t="shared" si="22"/>
        <v>0</v>
      </c>
      <c r="BJ551" s="1">
        <f t="shared" si="21"/>
        <v>0</v>
      </c>
      <c r="BK551" s="1">
        <f t="shared" si="21"/>
        <v>0</v>
      </c>
      <c r="BL551" s="1">
        <f t="shared" si="21"/>
        <v>0</v>
      </c>
      <c r="BM551" s="1">
        <f t="shared" si="21"/>
        <v>0</v>
      </c>
      <c r="BN551" s="1">
        <f t="shared" si="21"/>
        <v>0</v>
      </c>
      <c r="BO551" s="1">
        <f t="shared" si="21"/>
        <v>0</v>
      </c>
    </row>
    <row r="552" spans="1:67" x14ac:dyDescent="0.2">
      <c r="A552" s="1" t="s">
        <v>1180</v>
      </c>
      <c r="B552" s="1" t="s">
        <v>133</v>
      </c>
      <c r="C552" s="1" t="s">
        <v>1122</v>
      </c>
      <c r="D552" s="1" t="s">
        <v>331</v>
      </c>
      <c r="E552" s="1" t="s">
        <v>863</v>
      </c>
      <c r="F552" s="7" t="s">
        <v>29</v>
      </c>
      <c r="G552" s="24" t="s">
        <v>137</v>
      </c>
      <c r="H552" s="24" t="s">
        <v>153</v>
      </c>
      <c r="I552" s="1" t="s">
        <v>139</v>
      </c>
      <c r="J552" s="1" t="s">
        <v>29</v>
      </c>
      <c r="K552" s="7" t="s">
        <v>31</v>
      </c>
      <c r="L552" s="22">
        <v>24840067</v>
      </c>
      <c r="M552" s="22">
        <v>11823000</v>
      </c>
      <c r="N552" s="22">
        <v>4519200</v>
      </c>
      <c r="O552" s="22">
        <v>15671357</v>
      </c>
      <c r="P552" s="22">
        <v>14000000</v>
      </c>
      <c r="Q552" s="22">
        <v>13441613</v>
      </c>
      <c r="R552" s="22">
        <v>13566000</v>
      </c>
      <c r="S552" s="22">
        <v>16228930</v>
      </c>
      <c r="T552" s="22">
        <v>12952000</v>
      </c>
      <c r="U552" s="22">
        <v>0</v>
      </c>
      <c r="V552" s="22">
        <v>0</v>
      </c>
      <c r="W552" s="22">
        <v>3273000</v>
      </c>
      <c r="X552" s="22">
        <v>0</v>
      </c>
      <c r="Y552" s="22">
        <v>12345000</v>
      </c>
      <c r="Z552" s="22">
        <v>11966466</v>
      </c>
      <c r="AA552" s="22">
        <v>8304000</v>
      </c>
      <c r="AB552" s="22">
        <v>811447</v>
      </c>
      <c r="AC552" s="22">
        <v>9964000</v>
      </c>
      <c r="BD552" s="6" t="s">
        <v>1181</v>
      </c>
      <c r="BG552" s="1">
        <f t="shared" si="22"/>
        <v>0</v>
      </c>
      <c r="BH552" s="1">
        <f t="shared" si="22"/>
        <v>0</v>
      </c>
      <c r="BI552" s="1">
        <f t="shared" si="22"/>
        <v>0</v>
      </c>
      <c r="BJ552" s="1">
        <f t="shared" si="21"/>
        <v>0</v>
      </c>
      <c r="BK552" s="1">
        <f t="shared" si="21"/>
        <v>0</v>
      </c>
      <c r="BL552" s="1">
        <f t="shared" si="21"/>
        <v>0</v>
      </c>
      <c r="BM552" s="1">
        <f t="shared" si="21"/>
        <v>0</v>
      </c>
      <c r="BN552" s="1">
        <f t="shared" si="21"/>
        <v>0</v>
      </c>
      <c r="BO552" s="1">
        <f t="shared" si="21"/>
        <v>0</v>
      </c>
    </row>
    <row r="553" spans="1:67" x14ac:dyDescent="0.2">
      <c r="A553" s="1" t="s">
        <v>1182</v>
      </c>
      <c r="B553" s="1" t="s">
        <v>133</v>
      </c>
      <c r="C553" s="1" t="s">
        <v>1122</v>
      </c>
      <c r="D553" s="1" t="s">
        <v>331</v>
      </c>
      <c r="E553" s="1" t="s">
        <v>863</v>
      </c>
      <c r="F553" s="7" t="s">
        <v>29</v>
      </c>
      <c r="G553" s="24" t="s">
        <v>162</v>
      </c>
      <c r="H553" s="24" t="s">
        <v>163</v>
      </c>
      <c r="I553" s="1" t="s">
        <v>139</v>
      </c>
      <c r="J553" s="1" t="s">
        <v>29</v>
      </c>
      <c r="K553" s="7" t="s">
        <v>31</v>
      </c>
      <c r="L553" s="22">
        <v>179607929</v>
      </c>
      <c r="M553" s="22">
        <v>84534000</v>
      </c>
      <c r="N553" s="22">
        <v>88200000</v>
      </c>
      <c r="O553" s="22">
        <v>105003255</v>
      </c>
      <c r="P553" s="22">
        <v>101225000</v>
      </c>
      <c r="Q553" s="22">
        <v>96521613</v>
      </c>
      <c r="R553" s="22">
        <v>93754500</v>
      </c>
      <c r="S553" s="22">
        <v>109903186</v>
      </c>
      <c r="T553" s="22">
        <v>95942000</v>
      </c>
      <c r="U553" s="22">
        <v>0</v>
      </c>
      <c r="V553" s="22">
        <v>0</v>
      </c>
      <c r="W553" s="22">
        <v>45045000</v>
      </c>
      <c r="X553" s="22">
        <v>0</v>
      </c>
      <c r="Y553" s="22">
        <v>37155000</v>
      </c>
      <c r="Z553" s="22">
        <v>34839068</v>
      </c>
      <c r="AA553" s="22">
        <v>8304000</v>
      </c>
      <c r="AB553" s="22">
        <v>5495160</v>
      </c>
      <c r="AC553" s="22">
        <v>30001000</v>
      </c>
      <c r="BD553" s="6" t="s">
        <v>1183</v>
      </c>
      <c r="BG553" s="1">
        <f t="shared" si="22"/>
        <v>0</v>
      </c>
      <c r="BH553" s="1">
        <f t="shared" si="22"/>
        <v>0</v>
      </c>
      <c r="BI553" s="1">
        <f t="shared" si="22"/>
        <v>0</v>
      </c>
      <c r="BJ553" s="1">
        <f t="shared" si="21"/>
        <v>0</v>
      </c>
      <c r="BK553" s="1">
        <f t="shared" si="21"/>
        <v>0</v>
      </c>
      <c r="BL553" s="1">
        <f t="shared" si="21"/>
        <v>0</v>
      </c>
      <c r="BM553" s="1">
        <f t="shared" si="21"/>
        <v>0</v>
      </c>
      <c r="BN553" s="1">
        <f t="shared" si="21"/>
        <v>0</v>
      </c>
      <c r="BO553" s="1">
        <f t="shared" si="21"/>
        <v>0</v>
      </c>
    </row>
    <row r="554" spans="1:67" x14ac:dyDescent="0.2">
      <c r="A554" s="1" t="s">
        <v>1184</v>
      </c>
      <c r="B554" s="1" t="s">
        <v>133</v>
      </c>
      <c r="C554" s="1" t="s">
        <v>1122</v>
      </c>
      <c r="D554" s="1" t="s">
        <v>331</v>
      </c>
      <c r="E554" s="1" t="s">
        <v>863</v>
      </c>
      <c r="F554" s="7" t="s">
        <v>29</v>
      </c>
      <c r="G554" s="24" t="s">
        <v>162</v>
      </c>
      <c r="H554" s="24" t="s">
        <v>166</v>
      </c>
      <c r="I554" s="1" t="s">
        <v>139</v>
      </c>
      <c r="J554" s="1" t="s">
        <v>29</v>
      </c>
      <c r="K554" s="7" t="s">
        <v>31</v>
      </c>
      <c r="L554" s="22">
        <v>210737122</v>
      </c>
      <c r="M554" s="22">
        <v>98860000</v>
      </c>
      <c r="N554" s="22">
        <v>90000000</v>
      </c>
      <c r="O554" s="22">
        <v>96779651</v>
      </c>
      <c r="P554" s="22">
        <v>118770000</v>
      </c>
      <c r="Q554" s="22">
        <v>113231887</v>
      </c>
      <c r="R554" s="22">
        <v>110075000</v>
      </c>
      <c r="S554" s="22">
        <v>128367622</v>
      </c>
      <c r="T554" s="22">
        <v>112611000</v>
      </c>
      <c r="U554" s="22">
        <v>0</v>
      </c>
      <c r="V554" s="22">
        <v>0</v>
      </c>
      <c r="W554" s="22">
        <v>45045000</v>
      </c>
      <c r="X554" s="22">
        <v>0</v>
      </c>
      <c r="Y554" s="22">
        <v>37155000</v>
      </c>
      <c r="Z554" s="22">
        <v>34839068</v>
      </c>
      <c r="AA554" s="22">
        <v>23077000</v>
      </c>
      <c r="AB554" s="22">
        <v>6418382</v>
      </c>
      <c r="AC554" s="22">
        <v>30001000</v>
      </c>
      <c r="BD554" s="6" t="s">
        <v>1185</v>
      </c>
      <c r="BG554" s="1">
        <f t="shared" si="22"/>
        <v>0</v>
      </c>
      <c r="BH554" s="1">
        <f t="shared" si="22"/>
        <v>0</v>
      </c>
      <c r="BI554" s="1">
        <f t="shared" si="22"/>
        <v>0</v>
      </c>
      <c r="BJ554" s="1">
        <f t="shared" si="21"/>
        <v>0</v>
      </c>
      <c r="BK554" s="1">
        <f t="shared" si="21"/>
        <v>0</v>
      </c>
      <c r="BL554" s="1">
        <f t="shared" si="21"/>
        <v>0</v>
      </c>
      <c r="BM554" s="1">
        <f t="shared" si="21"/>
        <v>0</v>
      </c>
      <c r="BN554" s="1">
        <f t="shared" si="21"/>
        <v>0</v>
      </c>
      <c r="BO554" s="1">
        <f t="shared" si="21"/>
        <v>0</v>
      </c>
    </row>
    <row r="555" spans="1:67" x14ac:dyDescent="0.2">
      <c r="A555" s="1" t="s">
        <v>1186</v>
      </c>
      <c r="B555" s="1" t="s">
        <v>133</v>
      </c>
      <c r="C555" s="1" t="s">
        <v>1122</v>
      </c>
      <c r="D555" s="1" t="s">
        <v>331</v>
      </c>
      <c r="E555" s="1" t="s">
        <v>863</v>
      </c>
      <c r="F555" s="7" t="s">
        <v>29</v>
      </c>
      <c r="G555" s="24" t="s">
        <v>169</v>
      </c>
      <c r="H555" s="24" t="s">
        <v>137</v>
      </c>
      <c r="I555" s="1" t="s">
        <v>139</v>
      </c>
      <c r="J555" s="1" t="s">
        <v>29</v>
      </c>
      <c r="K555" s="7" t="s">
        <v>31</v>
      </c>
      <c r="L555" s="22">
        <v>43533405</v>
      </c>
      <c r="M555" s="22">
        <v>20354000</v>
      </c>
      <c r="N555" s="22">
        <v>5740800</v>
      </c>
      <c r="O555" s="22">
        <v>25339422</v>
      </c>
      <c r="P555" s="22">
        <v>24535000</v>
      </c>
      <c r="Q555" s="22">
        <v>23476271</v>
      </c>
      <c r="R555" s="22">
        <v>24286500</v>
      </c>
      <c r="S555" s="22">
        <v>27316977</v>
      </c>
      <c r="T555" s="22">
        <v>22878000</v>
      </c>
      <c r="U555" s="22">
        <v>0</v>
      </c>
      <c r="V555" s="22">
        <v>0</v>
      </c>
      <c r="W555" s="22">
        <v>5952000</v>
      </c>
      <c r="X555" s="22">
        <v>0</v>
      </c>
      <c r="Y555" s="22">
        <v>12345000</v>
      </c>
      <c r="Z555" s="22">
        <v>11966466</v>
      </c>
      <c r="AA555" s="22">
        <v>8304000</v>
      </c>
      <c r="AB555" s="22">
        <v>1365849</v>
      </c>
      <c r="AC555" s="22">
        <v>9964000</v>
      </c>
      <c r="BD555" s="6" t="s">
        <v>1187</v>
      </c>
      <c r="BG555" s="1">
        <f t="shared" si="22"/>
        <v>0</v>
      </c>
      <c r="BH555" s="1">
        <f t="shared" si="22"/>
        <v>0</v>
      </c>
      <c r="BI555" s="1">
        <f t="shared" si="22"/>
        <v>0</v>
      </c>
      <c r="BJ555" s="1">
        <f t="shared" si="21"/>
        <v>0</v>
      </c>
      <c r="BK555" s="1">
        <f t="shared" si="21"/>
        <v>0</v>
      </c>
      <c r="BL555" s="1">
        <f t="shared" si="21"/>
        <v>0</v>
      </c>
      <c r="BM555" s="1">
        <f t="shared" si="21"/>
        <v>0</v>
      </c>
      <c r="BN555" s="1">
        <f t="shared" si="21"/>
        <v>0</v>
      </c>
      <c r="BO555" s="1">
        <f t="shared" si="21"/>
        <v>0</v>
      </c>
    </row>
    <row r="556" spans="1:67" x14ac:dyDescent="0.2">
      <c r="A556" s="1" t="s">
        <v>1188</v>
      </c>
      <c r="B556" s="1" t="s">
        <v>133</v>
      </c>
      <c r="C556" s="1" t="s">
        <v>1122</v>
      </c>
      <c r="D556" s="1" t="s">
        <v>331</v>
      </c>
      <c r="E556" s="1" t="s">
        <v>863</v>
      </c>
      <c r="F556" s="7" t="s">
        <v>29</v>
      </c>
      <c r="G556" s="24" t="s">
        <v>169</v>
      </c>
      <c r="H556" s="24" t="s">
        <v>153</v>
      </c>
      <c r="I556" s="1" t="s">
        <v>139</v>
      </c>
      <c r="J556" s="1" t="s">
        <v>29</v>
      </c>
      <c r="K556" s="7" t="s">
        <v>31</v>
      </c>
      <c r="L556" s="22">
        <v>36413640</v>
      </c>
      <c r="M556" s="22">
        <v>17103000</v>
      </c>
      <c r="N556" s="22">
        <v>5382000</v>
      </c>
      <c r="O556" s="22">
        <v>27700675</v>
      </c>
      <c r="P556" s="22">
        <v>20525000</v>
      </c>
      <c r="Q556" s="22">
        <v>19654353</v>
      </c>
      <c r="R556" s="22">
        <v>20202000</v>
      </c>
      <c r="S556" s="22">
        <v>23093853</v>
      </c>
      <c r="T556" s="22">
        <v>19096000</v>
      </c>
      <c r="U556" s="22">
        <v>0</v>
      </c>
      <c r="V556" s="22">
        <v>0</v>
      </c>
      <c r="W556" s="22">
        <v>5952000</v>
      </c>
      <c r="X556" s="22">
        <v>0</v>
      </c>
      <c r="Y556" s="22">
        <v>12345000</v>
      </c>
      <c r="Z556" s="22">
        <v>11966466</v>
      </c>
      <c r="AA556" s="22">
        <v>8304000</v>
      </c>
      <c r="AB556" s="22">
        <v>1154693</v>
      </c>
      <c r="AC556" s="22">
        <v>9964000</v>
      </c>
      <c r="BD556" s="6" t="s">
        <v>1189</v>
      </c>
      <c r="BG556" s="1">
        <f t="shared" si="22"/>
        <v>0</v>
      </c>
      <c r="BH556" s="1">
        <f t="shared" si="22"/>
        <v>0</v>
      </c>
      <c r="BI556" s="1">
        <f t="shared" si="22"/>
        <v>0</v>
      </c>
      <c r="BJ556" s="1">
        <f t="shared" si="21"/>
        <v>0</v>
      </c>
      <c r="BK556" s="1">
        <f t="shared" si="21"/>
        <v>0</v>
      </c>
      <c r="BL556" s="1">
        <f t="shared" si="21"/>
        <v>0</v>
      </c>
      <c r="BM556" s="1">
        <f t="shared" si="21"/>
        <v>0</v>
      </c>
      <c r="BN556" s="1">
        <f t="shared" si="21"/>
        <v>0</v>
      </c>
      <c r="BO556" s="1">
        <f t="shared" si="21"/>
        <v>0</v>
      </c>
    </row>
    <row r="557" spans="1:67" x14ac:dyDescent="0.2">
      <c r="A557" s="1" t="s">
        <v>1190</v>
      </c>
      <c r="B557" s="1" t="s">
        <v>133</v>
      </c>
      <c r="C557" s="1" t="s">
        <v>1122</v>
      </c>
      <c r="D557" s="1" t="s">
        <v>331</v>
      </c>
      <c r="E557" s="1" t="s">
        <v>863</v>
      </c>
      <c r="F557" s="7" t="s">
        <v>29</v>
      </c>
      <c r="G557" s="24" t="s">
        <v>186</v>
      </c>
      <c r="H557" s="24" t="s">
        <v>162</v>
      </c>
      <c r="I557" s="1" t="s">
        <v>139</v>
      </c>
      <c r="J557" s="1" t="s">
        <v>29</v>
      </c>
      <c r="K557" s="7" t="s">
        <v>31</v>
      </c>
      <c r="L557" s="22">
        <v>482055531</v>
      </c>
      <c r="M557" s="22">
        <v>223748000</v>
      </c>
      <c r="N557" s="22">
        <v>180000000</v>
      </c>
      <c r="O557" s="22">
        <v>182473714</v>
      </c>
      <c r="P557" s="22">
        <v>271680000</v>
      </c>
      <c r="Q557" s="22">
        <v>258876682</v>
      </c>
      <c r="R557" s="22">
        <v>252343000</v>
      </c>
      <c r="S557" s="22">
        <v>289301488</v>
      </c>
      <c r="T557" s="22">
        <v>257936000</v>
      </c>
      <c r="U557" s="22">
        <v>0</v>
      </c>
      <c r="V557" s="22">
        <v>0</v>
      </c>
      <c r="W557" s="22">
        <v>61214500</v>
      </c>
      <c r="X557" s="22">
        <v>0</v>
      </c>
      <c r="Y557" s="22">
        <v>37155000</v>
      </c>
      <c r="Z557" s="22">
        <v>34839068</v>
      </c>
      <c r="AA557" s="22">
        <v>23077000</v>
      </c>
      <c r="AB557" s="22">
        <v>14465075</v>
      </c>
      <c r="AC557" s="22">
        <v>30001000</v>
      </c>
      <c r="BD557" s="6" t="s">
        <v>1191</v>
      </c>
      <c r="BG557" s="1">
        <f t="shared" si="22"/>
        <v>0</v>
      </c>
      <c r="BH557" s="1">
        <f t="shared" si="22"/>
        <v>0</v>
      </c>
      <c r="BI557" s="1">
        <f t="shared" si="22"/>
        <v>0</v>
      </c>
      <c r="BJ557" s="1">
        <f t="shared" si="21"/>
        <v>0</v>
      </c>
      <c r="BK557" s="1">
        <f t="shared" si="21"/>
        <v>0</v>
      </c>
      <c r="BL557" s="1">
        <f t="shared" si="21"/>
        <v>0</v>
      </c>
      <c r="BM557" s="1">
        <f t="shared" si="21"/>
        <v>0</v>
      </c>
      <c r="BN557" s="1">
        <f t="shared" si="21"/>
        <v>0</v>
      </c>
      <c r="BO557" s="1">
        <f t="shared" si="21"/>
        <v>0</v>
      </c>
    </row>
    <row r="558" spans="1:67" x14ac:dyDescent="0.2">
      <c r="A558" s="1" t="s">
        <v>1192</v>
      </c>
      <c r="B558" s="1" t="s">
        <v>133</v>
      </c>
      <c r="C558" s="1" t="s">
        <v>1122</v>
      </c>
      <c r="D558" s="1" t="s">
        <v>331</v>
      </c>
      <c r="E558" s="1" t="s">
        <v>863</v>
      </c>
      <c r="F558" s="7" t="s">
        <v>29</v>
      </c>
      <c r="G558" s="24" t="s">
        <v>186</v>
      </c>
      <c r="H558" s="24" t="s">
        <v>166</v>
      </c>
      <c r="I558" s="1" t="s">
        <v>139</v>
      </c>
      <c r="J558" s="1" t="s">
        <v>29</v>
      </c>
      <c r="K558" s="7" t="s">
        <v>31</v>
      </c>
      <c r="L558" s="22">
        <v>287274592</v>
      </c>
      <c r="M558" s="22">
        <v>134091000</v>
      </c>
      <c r="N558" s="22">
        <v>176400000</v>
      </c>
      <c r="O558" s="22">
        <v>151466764</v>
      </c>
      <c r="P558" s="22">
        <v>161905000</v>
      </c>
      <c r="Q558" s="22">
        <v>154317503</v>
      </c>
      <c r="R558" s="22">
        <v>150209500</v>
      </c>
      <c r="S558" s="22">
        <v>173766204</v>
      </c>
      <c r="T558" s="22">
        <v>153607000</v>
      </c>
      <c r="U558" s="22">
        <v>0</v>
      </c>
      <c r="V558" s="22">
        <v>0</v>
      </c>
      <c r="W558" s="22">
        <v>61214500</v>
      </c>
      <c r="X558" s="22">
        <v>0</v>
      </c>
      <c r="Y558" s="22">
        <v>37155000</v>
      </c>
      <c r="Z558" s="22">
        <v>34839068</v>
      </c>
      <c r="AA558" s="22">
        <v>23077000</v>
      </c>
      <c r="AB558" s="22">
        <v>8688311</v>
      </c>
      <c r="AC558" s="22">
        <v>30001000</v>
      </c>
      <c r="BD558" s="6" t="s">
        <v>1193</v>
      </c>
      <c r="BG558" s="1">
        <f t="shared" si="22"/>
        <v>0</v>
      </c>
      <c r="BH558" s="1">
        <f t="shared" si="22"/>
        <v>0</v>
      </c>
      <c r="BI558" s="1">
        <f t="shared" si="22"/>
        <v>0</v>
      </c>
      <c r="BJ558" s="1">
        <f t="shared" si="21"/>
        <v>0</v>
      </c>
      <c r="BK558" s="1">
        <f t="shared" si="21"/>
        <v>0</v>
      </c>
      <c r="BL558" s="1">
        <f t="shared" si="21"/>
        <v>0</v>
      </c>
      <c r="BM558" s="1">
        <f t="shared" si="21"/>
        <v>0</v>
      </c>
      <c r="BN558" s="1">
        <f t="shared" si="21"/>
        <v>0</v>
      </c>
      <c r="BO558" s="1">
        <f t="shared" si="21"/>
        <v>0</v>
      </c>
    </row>
    <row r="559" spans="1:67" x14ac:dyDescent="0.2">
      <c r="A559" s="1" t="s">
        <v>1194</v>
      </c>
      <c r="B559" s="1" t="s">
        <v>133</v>
      </c>
      <c r="C559" s="1" t="s">
        <v>1122</v>
      </c>
      <c r="D559" s="1" t="s">
        <v>331</v>
      </c>
      <c r="E559" s="1" t="s">
        <v>863</v>
      </c>
      <c r="F559" s="7" t="s">
        <v>29</v>
      </c>
      <c r="G559" s="24" t="s">
        <v>191</v>
      </c>
      <c r="H559" s="24" t="s">
        <v>137</v>
      </c>
      <c r="I559" s="1" t="s">
        <v>139</v>
      </c>
      <c r="J559" s="1" t="s">
        <v>29</v>
      </c>
      <c r="K559" s="7" t="s">
        <v>31</v>
      </c>
      <c r="L559" s="22">
        <v>66704283</v>
      </c>
      <c r="M559" s="22">
        <v>30924000</v>
      </c>
      <c r="N559" s="22">
        <v>23400000</v>
      </c>
      <c r="O559" s="22">
        <v>48616055</v>
      </c>
      <c r="P559" s="22">
        <v>37595000</v>
      </c>
      <c r="Q559" s="22">
        <v>35914490</v>
      </c>
      <c r="R559" s="22">
        <v>37572500</v>
      </c>
      <c r="S559" s="22">
        <v>41060899</v>
      </c>
      <c r="T559" s="22">
        <v>35178000</v>
      </c>
      <c r="U559" s="22">
        <v>0</v>
      </c>
      <c r="V559" s="22">
        <v>0</v>
      </c>
      <c r="W559" s="22">
        <v>8753000</v>
      </c>
      <c r="X559" s="22">
        <v>0</v>
      </c>
      <c r="Y559" s="22">
        <v>12345000</v>
      </c>
      <c r="Z559" s="22">
        <v>11966466</v>
      </c>
      <c r="AA559" s="22">
        <v>8304000</v>
      </c>
      <c r="AB559" s="22">
        <v>2053045</v>
      </c>
      <c r="AC559" s="22">
        <v>9964000</v>
      </c>
      <c r="BD559" s="6" t="s">
        <v>1195</v>
      </c>
      <c r="BG559" s="1">
        <f t="shared" si="22"/>
        <v>0</v>
      </c>
      <c r="BH559" s="1">
        <f t="shared" si="22"/>
        <v>0</v>
      </c>
      <c r="BI559" s="1">
        <f t="shared" si="22"/>
        <v>0</v>
      </c>
      <c r="BJ559" s="1">
        <f t="shared" si="21"/>
        <v>0</v>
      </c>
      <c r="BK559" s="1">
        <f t="shared" si="21"/>
        <v>0</v>
      </c>
      <c r="BL559" s="1">
        <f t="shared" si="21"/>
        <v>0</v>
      </c>
      <c r="BM559" s="1">
        <f t="shared" si="21"/>
        <v>0</v>
      </c>
      <c r="BN559" s="1">
        <f t="shared" si="21"/>
        <v>0</v>
      </c>
      <c r="BO559" s="1">
        <f t="shared" si="21"/>
        <v>0</v>
      </c>
    </row>
    <row r="560" spans="1:67" x14ac:dyDescent="0.2">
      <c r="A560" s="1" t="s">
        <v>1196</v>
      </c>
      <c r="B560" s="1" t="s">
        <v>133</v>
      </c>
      <c r="C560" s="1" t="s">
        <v>1122</v>
      </c>
      <c r="D560" s="1" t="s">
        <v>331</v>
      </c>
      <c r="E560" s="1" t="s">
        <v>863</v>
      </c>
      <c r="F560" s="7" t="s">
        <v>29</v>
      </c>
      <c r="G560" s="24" t="s">
        <v>191</v>
      </c>
      <c r="H560" s="24" t="s">
        <v>169</v>
      </c>
      <c r="I560" s="1" t="s">
        <v>139</v>
      </c>
      <c r="J560" s="1" t="s">
        <v>29</v>
      </c>
      <c r="K560" s="7" t="s">
        <v>31</v>
      </c>
      <c r="L560" s="22">
        <v>80920080</v>
      </c>
      <c r="M560" s="22">
        <v>37408000</v>
      </c>
      <c r="N560" s="22">
        <v>25200000</v>
      </c>
      <c r="O560" s="22">
        <v>45303570</v>
      </c>
      <c r="P560" s="22">
        <v>45610000</v>
      </c>
      <c r="Q560" s="22">
        <v>43545586</v>
      </c>
      <c r="R560" s="22">
        <v>45727500</v>
      </c>
      <c r="S560" s="22">
        <v>49493069</v>
      </c>
      <c r="T560" s="22">
        <v>42723000</v>
      </c>
      <c r="U560" s="22">
        <v>0</v>
      </c>
      <c r="V560" s="22">
        <v>0</v>
      </c>
      <c r="W560" s="22">
        <v>8753000</v>
      </c>
      <c r="X560" s="22">
        <v>0</v>
      </c>
      <c r="Y560" s="22">
        <v>12345000</v>
      </c>
      <c r="Z560" s="22">
        <v>11966466</v>
      </c>
      <c r="AA560" s="22">
        <v>8304000</v>
      </c>
      <c r="AB560" s="22">
        <v>2474654</v>
      </c>
      <c r="AC560" s="22">
        <v>9964000</v>
      </c>
      <c r="BD560" s="6" t="s">
        <v>1197</v>
      </c>
      <c r="BG560" s="1">
        <f t="shared" si="22"/>
        <v>0</v>
      </c>
      <c r="BH560" s="1">
        <f t="shared" si="22"/>
        <v>0</v>
      </c>
      <c r="BI560" s="1">
        <f t="shared" si="22"/>
        <v>0</v>
      </c>
      <c r="BJ560" s="1">
        <f t="shared" si="21"/>
        <v>0</v>
      </c>
      <c r="BK560" s="1">
        <f t="shared" si="21"/>
        <v>0</v>
      </c>
      <c r="BL560" s="1">
        <f t="shared" si="21"/>
        <v>0</v>
      </c>
      <c r="BM560" s="1">
        <f t="shared" si="21"/>
        <v>0</v>
      </c>
      <c r="BN560" s="1">
        <f t="shared" si="21"/>
        <v>0</v>
      </c>
      <c r="BO560" s="1">
        <f t="shared" si="21"/>
        <v>0</v>
      </c>
    </row>
    <row r="561" spans="1:67" x14ac:dyDescent="0.2">
      <c r="A561" s="1" t="s">
        <v>1198</v>
      </c>
      <c r="B561" s="1" t="s">
        <v>133</v>
      </c>
      <c r="C561" s="1" t="s">
        <v>1122</v>
      </c>
      <c r="D561" s="1" t="s">
        <v>331</v>
      </c>
      <c r="E561" s="1" t="s">
        <v>863</v>
      </c>
      <c r="F561" s="7" t="s">
        <v>29</v>
      </c>
      <c r="G561" s="24" t="s">
        <v>153</v>
      </c>
      <c r="H561" s="24" t="s">
        <v>208</v>
      </c>
      <c r="I561" s="1" t="s">
        <v>139</v>
      </c>
      <c r="J561" s="1" t="s">
        <v>29</v>
      </c>
      <c r="K561" s="7" t="s">
        <v>31</v>
      </c>
      <c r="L561" s="22">
        <v>13701591</v>
      </c>
      <c r="M561" s="22">
        <v>6741000</v>
      </c>
      <c r="N561" s="22">
        <v>2677350</v>
      </c>
      <c r="O561" s="22">
        <v>10147858</v>
      </c>
      <c r="P561" s="22">
        <v>7725000</v>
      </c>
      <c r="Q561" s="22">
        <v>7462435</v>
      </c>
      <c r="R561" s="22">
        <v>7175000</v>
      </c>
      <c r="S561" s="22">
        <v>9622088</v>
      </c>
      <c r="T561" s="22">
        <v>7038000</v>
      </c>
      <c r="U561" s="22">
        <v>0</v>
      </c>
      <c r="V561" s="22">
        <v>0</v>
      </c>
      <c r="W561" s="22">
        <v>3554000</v>
      </c>
      <c r="X561" s="22">
        <v>0</v>
      </c>
      <c r="Y561" s="22">
        <v>12345000</v>
      </c>
      <c r="Z561" s="22">
        <v>11966466</v>
      </c>
      <c r="AA561" s="22">
        <v>8304000</v>
      </c>
      <c r="AB561" s="22">
        <v>481105</v>
      </c>
      <c r="AC561" s="22">
        <v>9964000</v>
      </c>
      <c r="BD561" s="6" t="s">
        <v>1199</v>
      </c>
      <c r="BG561" s="1">
        <f t="shared" si="22"/>
        <v>0</v>
      </c>
      <c r="BH561" s="1">
        <f t="shared" si="22"/>
        <v>0</v>
      </c>
      <c r="BI561" s="1">
        <f t="shared" si="22"/>
        <v>0</v>
      </c>
      <c r="BJ561" s="1">
        <f t="shared" si="21"/>
        <v>0</v>
      </c>
      <c r="BK561" s="1">
        <f t="shared" si="21"/>
        <v>0</v>
      </c>
      <c r="BL561" s="1">
        <f t="shared" si="21"/>
        <v>0</v>
      </c>
      <c r="BM561" s="1">
        <f t="shared" si="21"/>
        <v>0</v>
      </c>
      <c r="BN561" s="1">
        <f t="shared" si="21"/>
        <v>0</v>
      </c>
      <c r="BO561" s="1">
        <f t="shared" si="21"/>
        <v>0</v>
      </c>
    </row>
    <row r="562" spans="1:67" x14ac:dyDescent="0.2">
      <c r="A562" s="1" t="s">
        <v>1200</v>
      </c>
      <c r="B562" s="1" t="s">
        <v>133</v>
      </c>
      <c r="C562" s="1" t="s">
        <v>1122</v>
      </c>
      <c r="D562" s="1" t="s">
        <v>331</v>
      </c>
      <c r="E562" s="1" t="s">
        <v>863</v>
      </c>
      <c r="F562" s="7" t="s">
        <v>29</v>
      </c>
      <c r="G562" s="24" t="s">
        <v>153</v>
      </c>
      <c r="H562" s="24" t="s">
        <v>138</v>
      </c>
      <c r="I562" s="1" t="s">
        <v>139</v>
      </c>
      <c r="J562" s="1" t="s">
        <v>29</v>
      </c>
      <c r="K562" s="7" t="s">
        <v>31</v>
      </c>
      <c r="L562" s="22">
        <v>15489443</v>
      </c>
      <c r="M562" s="22">
        <v>7553000</v>
      </c>
      <c r="N562" s="22">
        <v>2883300</v>
      </c>
      <c r="O562" s="22">
        <v>9812696</v>
      </c>
      <c r="P562" s="22">
        <v>8730000</v>
      </c>
      <c r="Q562" s="22">
        <v>8422161</v>
      </c>
      <c r="R562" s="22">
        <v>8200500</v>
      </c>
      <c r="S562" s="22">
        <v>10682561</v>
      </c>
      <c r="T562" s="22">
        <v>7983000</v>
      </c>
      <c r="U562" s="22">
        <v>0</v>
      </c>
      <c r="V562" s="22">
        <v>0</v>
      </c>
      <c r="W562" s="22">
        <v>3554000</v>
      </c>
      <c r="X562" s="22">
        <v>0</v>
      </c>
      <c r="Y562" s="22">
        <v>12345000</v>
      </c>
      <c r="Z562" s="22">
        <v>11966466</v>
      </c>
      <c r="AA562" s="22">
        <v>8304000</v>
      </c>
      <c r="AB562" s="22">
        <v>534129</v>
      </c>
      <c r="AC562" s="22">
        <v>9964000</v>
      </c>
      <c r="BD562" s="6" t="s">
        <v>1201</v>
      </c>
      <c r="BG562" s="1">
        <f t="shared" si="22"/>
        <v>0</v>
      </c>
      <c r="BH562" s="1">
        <f t="shared" si="22"/>
        <v>0</v>
      </c>
      <c r="BI562" s="1">
        <f t="shared" si="22"/>
        <v>0</v>
      </c>
      <c r="BJ562" s="1">
        <f t="shared" si="21"/>
        <v>0</v>
      </c>
      <c r="BK562" s="1">
        <f t="shared" si="21"/>
        <v>0</v>
      </c>
      <c r="BL562" s="1">
        <f t="shared" si="21"/>
        <v>0</v>
      </c>
      <c r="BM562" s="1">
        <f t="shared" si="21"/>
        <v>0</v>
      </c>
      <c r="BN562" s="1">
        <f t="shared" si="21"/>
        <v>0</v>
      </c>
      <c r="BO562" s="1">
        <f t="shared" si="21"/>
        <v>0</v>
      </c>
    </row>
    <row r="563" spans="1:67" x14ac:dyDescent="0.2">
      <c r="A563" s="1" t="s">
        <v>1202</v>
      </c>
      <c r="B563" s="1" t="s">
        <v>133</v>
      </c>
      <c r="C563" s="1" t="s">
        <v>1122</v>
      </c>
      <c r="D563" s="1" t="s">
        <v>331</v>
      </c>
      <c r="E563" s="1" t="s">
        <v>863</v>
      </c>
      <c r="F563" s="7" t="s">
        <v>29</v>
      </c>
      <c r="G563" s="24" t="s">
        <v>225</v>
      </c>
      <c r="H563" s="24" t="s">
        <v>169</v>
      </c>
      <c r="I563" s="1" t="s">
        <v>139</v>
      </c>
      <c r="J563" s="1" t="s">
        <v>29</v>
      </c>
      <c r="K563" s="7" t="s">
        <v>31</v>
      </c>
      <c r="L563" s="22">
        <v>104090959</v>
      </c>
      <c r="M563" s="22">
        <v>47978000</v>
      </c>
      <c r="N563" s="22">
        <v>54000000</v>
      </c>
      <c r="O563" s="22">
        <v>73614462</v>
      </c>
      <c r="P563" s="22">
        <v>58665000</v>
      </c>
      <c r="Q563" s="22">
        <v>55983805</v>
      </c>
      <c r="R563" s="22">
        <v>59013500</v>
      </c>
      <c r="S563" s="22">
        <v>63236991</v>
      </c>
      <c r="T563" s="22">
        <v>55023000</v>
      </c>
      <c r="U563" s="22">
        <v>0</v>
      </c>
      <c r="V563" s="22">
        <v>0</v>
      </c>
      <c r="W563" s="22">
        <v>38548500</v>
      </c>
      <c r="X563" s="22">
        <v>0</v>
      </c>
      <c r="Y563" s="22">
        <v>12345000</v>
      </c>
      <c r="Z563" s="22">
        <v>11966466</v>
      </c>
      <c r="AA563" s="22">
        <v>8304000</v>
      </c>
      <c r="AB563" s="22">
        <v>3161850</v>
      </c>
      <c r="AC563" s="22">
        <v>9964000</v>
      </c>
      <c r="BD563" s="6" t="s">
        <v>1203</v>
      </c>
      <c r="BG563" s="1">
        <f t="shared" si="22"/>
        <v>0</v>
      </c>
      <c r="BH563" s="1">
        <f t="shared" si="22"/>
        <v>0</v>
      </c>
      <c r="BI563" s="1">
        <f t="shared" si="22"/>
        <v>0</v>
      </c>
      <c r="BJ563" s="1">
        <f t="shared" si="21"/>
        <v>0</v>
      </c>
      <c r="BK563" s="1">
        <f t="shared" si="21"/>
        <v>0</v>
      </c>
      <c r="BL563" s="1">
        <f t="shared" si="21"/>
        <v>0</v>
      </c>
      <c r="BM563" s="1">
        <f t="shared" si="21"/>
        <v>0</v>
      </c>
      <c r="BN563" s="1">
        <f t="shared" si="21"/>
        <v>0</v>
      </c>
      <c r="BO563" s="1">
        <f t="shared" si="21"/>
        <v>0</v>
      </c>
    </row>
    <row r="564" spans="1:67" x14ac:dyDescent="0.2">
      <c r="A564" s="1" t="s">
        <v>1204</v>
      </c>
      <c r="B564" s="1" t="s">
        <v>133</v>
      </c>
      <c r="C564" s="1" t="s">
        <v>1122</v>
      </c>
      <c r="D564" s="1" t="s">
        <v>331</v>
      </c>
      <c r="E564" s="1" t="s">
        <v>863</v>
      </c>
      <c r="F564" s="7" t="s">
        <v>29</v>
      </c>
      <c r="G564" s="24" t="s">
        <v>225</v>
      </c>
      <c r="H564" s="24" t="s">
        <v>163</v>
      </c>
      <c r="I564" s="1" t="s">
        <v>139</v>
      </c>
      <c r="J564" s="1" t="s">
        <v>29</v>
      </c>
      <c r="K564" s="7" t="s">
        <v>31</v>
      </c>
      <c r="L564" s="22">
        <v>118330488</v>
      </c>
      <c r="M564" s="22">
        <v>54476000</v>
      </c>
      <c r="N564" s="22">
        <v>54000000</v>
      </c>
      <c r="O564" s="22">
        <v>69697247</v>
      </c>
      <c r="P564" s="22">
        <v>66690000</v>
      </c>
      <c r="Q564" s="22">
        <v>63627640</v>
      </c>
      <c r="R564" s="22">
        <v>67182500</v>
      </c>
      <c r="S564" s="22">
        <v>71683239</v>
      </c>
      <c r="T564" s="22">
        <v>62584000</v>
      </c>
      <c r="U564" s="22">
        <v>0</v>
      </c>
      <c r="V564" s="22">
        <v>0</v>
      </c>
      <c r="W564" s="22">
        <v>38548500</v>
      </c>
      <c r="X564" s="22">
        <v>0</v>
      </c>
      <c r="Y564" s="22">
        <v>12345000</v>
      </c>
      <c r="Z564" s="22">
        <v>11966466</v>
      </c>
      <c r="AA564" s="22">
        <v>8304000</v>
      </c>
      <c r="AB564" s="22">
        <v>3584162</v>
      </c>
      <c r="AC564" s="22">
        <v>9964000</v>
      </c>
      <c r="BD564" s="6" t="s">
        <v>1205</v>
      </c>
      <c r="BG564" s="1">
        <f t="shared" si="22"/>
        <v>0</v>
      </c>
      <c r="BH564" s="1">
        <f t="shared" si="22"/>
        <v>0</v>
      </c>
      <c r="BI564" s="1">
        <f t="shared" si="22"/>
        <v>0</v>
      </c>
      <c r="BJ564" s="1">
        <f t="shared" si="21"/>
        <v>0</v>
      </c>
      <c r="BK564" s="1">
        <f t="shared" si="21"/>
        <v>0</v>
      </c>
      <c r="BL564" s="1">
        <f t="shared" si="21"/>
        <v>0</v>
      </c>
      <c r="BM564" s="1">
        <f t="shared" si="21"/>
        <v>0</v>
      </c>
      <c r="BN564" s="1">
        <f t="shared" si="21"/>
        <v>0</v>
      </c>
      <c r="BO564" s="1">
        <f t="shared" si="21"/>
        <v>0</v>
      </c>
    </row>
    <row r="565" spans="1:67" x14ac:dyDescent="0.2">
      <c r="A565" s="1" t="s">
        <v>1206</v>
      </c>
      <c r="B565" s="1" t="s">
        <v>133</v>
      </c>
      <c r="C565" s="1" t="s">
        <v>1122</v>
      </c>
      <c r="D565" s="1" t="s">
        <v>420</v>
      </c>
      <c r="E565" s="1" t="s">
        <v>863</v>
      </c>
      <c r="F565" s="7" t="s">
        <v>29</v>
      </c>
      <c r="G565" s="24" t="s">
        <v>137</v>
      </c>
      <c r="H565" s="24" t="s">
        <v>138</v>
      </c>
      <c r="I565" s="1" t="s">
        <v>139</v>
      </c>
      <c r="J565" s="1" t="s">
        <v>29</v>
      </c>
      <c r="K565" s="7" t="s">
        <v>31</v>
      </c>
      <c r="L565" s="22">
        <v>21272274</v>
      </c>
      <c r="M565" s="22">
        <v>10193000</v>
      </c>
      <c r="N565" s="22">
        <v>4236750</v>
      </c>
      <c r="O565" s="22">
        <v>17364603</v>
      </c>
      <c r="P565" s="22">
        <v>11990000</v>
      </c>
      <c r="Q565" s="22">
        <v>11526408</v>
      </c>
      <c r="R565" s="22">
        <v>11518500</v>
      </c>
      <c r="S565" s="22">
        <v>14112676</v>
      </c>
      <c r="T565" s="22">
        <v>11055000</v>
      </c>
      <c r="U565" s="22">
        <v>0</v>
      </c>
      <c r="V565" s="22">
        <v>0</v>
      </c>
      <c r="W565" s="22">
        <v>3506786</v>
      </c>
      <c r="X565" s="22">
        <v>0</v>
      </c>
      <c r="Y565" s="22">
        <v>12345000</v>
      </c>
      <c r="Z565" s="22">
        <v>11966466</v>
      </c>
      <c r="AA565" s="22">
        <v>8304000</v>
      </c>
      <c r="AB565" s="22">
        <v>705634</v>
      </c>
      <c r="AC565" s="22">
        <v>9964000</v>
      </c>
      <c r="BD565" s="6" t="s">
        <v>1207</v>
      </c>
      <c r="BG565" s="1">
        <f t="shared" si="22"/>
        <v>0</v>
      </c>
      <c r="BH565" s="1">
        <f t="shared" si="22"/>
        <v>0</v>
      </c>
      <c r="BI565" s="1">
        <f t="shared" si="22"/>
        <v>0</v>
      </c>
      <c r="BJ565" s="1">
        <f t="shared" si="21"/>
        <v>0</v>
      </c>
      <c r="BK565" s="1">
        <f t="shared" si="21"/>
        <v>0</v>
      </c>
      <c r="BL565" s="1">
        <f t="shared" si="21"/>
        <v>0</v>
      </c>
      <c r="BM565" s="1">
        <f t="shared" si="21"/>
        <v>0</v>
      </c>
      <c r="BN565" s="1">
        <f t="shared" si="21"/>
        <v>0</v>
      </c>
      <c r="BO565" s="1">
        <f t="shared" si="21"/>
        <v>0</v>
      </c>
    </row>
    <row r="566" spans="1:67" x14ac:dyDescent="0.2">
      <c r="A566" s="1" t="s">
        <v>1208</v>
      </c>
      <c r="B566" s="1" t="s">
        <v>133</v>
      </c>
      <c r="C566" s="1" t="s">
        <v>1122</v>
      </c>
      <c r="D566" s="1" t="s">
        <v>420</v>
      </c>
      <c r="E566" s="1" t="s">
        <v>863</v>
      </c>
      <c r="F566" s="7" t="s">
        <v>29</v>
      </c>
      <c r="G566" s="24" t="s">
        <v>137</v>
      </c>
      <c r="H566" s="24" t="s">
        <v>153</v>
      </c>
      <c r="I566" s="1" t="s">
        <v>139</v>
      </c>
      <c r="J566" s="1" t="s">
        <v>29</v>
      </c>
      <c r="K566" s="7" t="s">
        <v>31</v>
      </c>
      <c r="L566" s="22">
        <v>24840067</v>
      </c>
      <c r="M566" s="22">
        <v>11823000</v>
      </c>
      <c r="N566" s="22">
        <v>4519200</v>
      </c>
      <c r="O566" s="22">
        <v>15773893</v>
      </c>
      <c r="P566" s="22">
        <v>14000000</v>
      </c>
      <c r="Q566" s="22">
        <v>13441613</v>
      </c>
      <c r="R566" s="22">
        <v>13566000</v>
      </c>
      <c r="S566" s="22">
        <v>16228930</v>
      </c>
      <c r="T566" s="22">
        <v>12952000</v>
      </c>
      <c r="U566" s="22">
        <v>0</v>
      </c>
      <c r="V566" s="22">
        <v>0</v>
      </c>
      <c r="W566" s="22">
        <v>3506786</v>
      </c>
      <c r="X566" s="22">
        <v>0</v>
      </c>
      <c r="Y566" s="22">
        <v>12345000</v>
      </c>
      <c r="Z566" s="22">
        <v>11966466</v>
      </c>
      <c r="AA566" s="22">
        <v>8304000</v>
      </c>
      <c r="AB566" s="22">
        <v>811447</v>
      </c>
      <c r="AC566" s="22">
        <v>9964000</v>
      </c>
      <c r="BD566" s="6" t="s">
        <v>1209</v>
      </c>
      <c r="BG566" s="1">
        <f t="shared" si="22"/>
        <v>0</v>
      </c>
      <c r="BH566" s="1">
        <f t="shared" si="22"/>
        <v>0</v>
      </c>
      <c r="BI566" s="1">
        <f t="shared" si="22"/>
        <v>0</v>
      </c>
      <c r="BJ566" s="1">
        <f t="shared" si="21"/>
        <v>0</v>
      </c>
      <c r="BK566" s="1">
        <f t="shared" si="21"/>
        <v>0</v>
      </c>
      <c r="BL566" s="1">
        <f t="shared" si="21"/>
        <v>0</v>
      </c>
      <c r="BM566" s="1">
        <f t="shared" si="21"/>
        <v>0</v>
      </c>
      <c r="BN566" s="1">
        <f t="shared" si="21"/>
        <v>0</v>
      </c>
      <c r="BO566" s="1">
        <f t="shared" si="21"/>
        <v>0</v>
      </c>
    </row>
    <row r="567" spans="1:67" x14ac:dyDescent="0.2">
      <c r="A567" s="1" t="s">
        <v>1210</v>
      </c>
      <c r="B567" s="1" t="s">
        <v>133</v>
      </c>
      <c r="C567" s="1" t="s">
        <v>1122</v>
      </c>
      <c r="D567" s="1" t="s">
        <v>420</v>
      </c>
      <c r="E567" s="1" t="s">
        <v>863</v>
      </c>
      <c r="F567" s="7" t="s">
        <v>29</v>
      </c>
      <c r="G567" s="24" t="s">
        <v>162</v>
      </c>
      <c r="H567" s="24" t="s">
        <v>163</v>
      </c>
      <c r="I567" s="1" t="s">
        <v>139</v>
      </c>
      <c r="J567" s="1" t="s">
        <v>29</v>
      </c>
      <c r="K567" s="7" t="s">
        <v>31</v>
      </c>
      <c r="L567" s="22">
        <v>179607929</v>
      </c>
      <c r="M567" s="22">
        <v>84534000</v>
      </c>
      <c r="N567" s="22">
        <v>88200000</v>
      </c>
      <c r="O567" s="22">
        <v>105105669</v>
      </c>
      <c r="P567" s="22">
        <v>101225000</v>
      </c>
      <c r="Q567" s="22">
        <v>96521613</v>
      </c>
      <c r="R567" s="22">
        <v>93754500</v>
      </c>
      <c r="S567" s="22">
        <v>109903186</v>
      </c>
      <c r="T567" s="22">
        <v>95942000</v>
      </c>
      <c r="U567" s="22">
        <v>0</v>
      </c>
      <c r="V567" s="22">
        <v>0</v>
      </c>
      <c r="W567" s="22">
        <v>48262500</v>
      </c>
      <c r="X567" s="22">
        <v>0</v>
      </c>
      <c r="Y567" s="22">
        <v>37155000</v>
      </c>
      <c r="Z567" s="22">
        <v>34839068</v>
      </c>
      <c r="AA567" s="22">
        <v>8304000</v>
      </c>
      <c r="AB567" s="22">
        <v>5495160</v>
      </c>
      <c r="AC567" s="22">
        <v>30001000</v>
      </c>
      <c r="BD567" s="6" t="s">
        <v>1211</v>
      </c>
      <c r="BG567" s="1">
        <f t="shared" si="22"/>
        <v>0</v>
      </c>
      <c r="BH567" s="1">
        <f t="shared" si="22"/>
        <v>0</v>
      </c>
      <c r="BI567" s="1">
        <f t="shared" si="22"/>
        <v>0</v>
      </c>
      <c r="BJ567" s="1">
        <f t="shared" si="21"/>
        <v>0</v>
      </c>
      <c r="BK567" s="1">
        <f t="shared" si="21"/>
        <v>0</v>
      </c>
      <c r="BL567" s="1">
        <f t="shared" si="21"/>
        <v>0</v>
      </c>
      <c r="BM567" s="1">
        <f t="shared" si="21"/>
        <v>0</v>
      </c>
      <c r="BN567" s="1">
        <f t="shared" si="21"/>
        <v>0</v>
      </c>
      <c r="BO567" s="1">
        <f t="shared" si="21"/>
        <v>0</v>
      </c>
    </row>
    <row r="568" spans="1:67" x14ac:dyDescent="0.2">
      <c r="A568" s="1" t="s">
        <v>1212</v>
      </c>
      <c r="B568" s="1" t="s">
        <v>133</v>
      </c>
      <c r="C568" s="1" t="s">
        <v>1122</v>
      </c>
      <c r="D568" s="1" t="s">
        <v>420</v>
      </c>
      <c r="E568" s="1" t="s">
        <v>863</v>
      </c>
      <c r="F568" s="7" t="s">
        <v>29</v>
      </c>
      <c r="G568" s="24" t="s">
        <v>162</v>
      </c>
      <c r="H568" s="24" t="s">
        <v>166</v>
      </c>
      <c r="I568" s="1" t="s">
        <v>139</v>
      </c>
      <c r="J568" s="1" t="s">
        <v>29</v>
      </c>
      <c r="K568" s="7" t="s">
        <v>31</v>
      </c>
      <c r="L568" s="22">
        <v>210737122</v>
      </c>
      <c r="M568" s="22">
        <v>98860000</v>
      </c>
      <c r="N568" s="22">
        <v>90000000</v>
      </c>
      <c r="O568" s="22">
        <v>96882065</v>
      </c>
      <c r="P568" s="22">
        <v>118770000</v>
      </c>
      <c r="Q568" s="22">
        <v>113231887</v>
      </c>
      <c r="R568" s="22">
        <v>110075000</v>
      </c>
      <c r="S568" s="22">
        <v>128367622</v>
      </c>
      <c r="T568" s="22">
        <v>112611000</v>
      </c>
      <c r="U568" s="22">
        <v>0</v>
      </c>
      <c r="V568" s="22">
        <v>0</v>
      </c>
      <c r="W568" s="22">
        <v>48262500</v>
      </c>
      <c r="X568" s="22">
        <v>0</v>
      </c>
      <c r="Y568" s="22">
        <v>37155000</v>
      </c>
      <c r="Z568" s="22">
        <v>34839068</v>
      </c>
      <c r="AA568" s="22">
        <v>23077000</v>
      </c>
      <c r="AB568" s="22">
        <v>6418382</v>
      </c>
      <c r="AC568" s="22">
        <v>30001000</v>
      </c>
      <c r="BD568" s="6" t="s">
        <v>1213</v>
      </c>
      <c r="BG568" s="1">
        <f t="shared" si="22"/>
        <v>0</v>
      </c>
      <c r="BH568" s="1">
        <f t="shared" si="22"/>
        <v>0</v>
      </c>
      <c r="BI568" s="1">
        <f t="shared" si="22"/>
        <v>0</v>
      </c>
      <c r="BJ568" s="1">
        <f t="shared" si="21"/>
        <v>0</v>
      </c>
      <c r="BK568" s="1">
        <f t="shared" si="21"/>
        <v>0</v>
      </c>
      <c r="BL568" s="1">
        <f t="shared" si="21"/>
        <v>0</v>
      </c>
      <c r="BM568" s="1">
        <f t="shared" si="21"/>
        <v>0</v>
      </c>
      <c r="BN568" s="1">
        <f t="shared" si="21"/>
        <v>0</v>
      </c>
      <c r="BO568" s="1">
        <f t="shared" si="21"/>
        <v>0</v>
      </c>
    </row>
    <row r="569" spans="1:67" x14ac:dyDescent="0.2">
      <c r="A569" s="1" t="s">
        <v>1214</v>
      </c>
      <c r="B569" s="1" t="s">
        <v>133</v>
      </c>
      <c r="C569" s="1" t="s">
        <v>1122</v>
      </c>
      <c r="D569" s="1" t="s">
        <v>420</v>
      </c>
      <c r="E569" s="1" t="s">
        <v>863</v>
      </c>
      <c r="F569" s="7" t="s">
        <v>29</v>
      </c>
      <c r="G569" s="24" t="s">
        <v>169</v>
      </c>
      <c r="H569" s="24" t="s">
        <v>137</v>
      </c>
      <c r="I569" s="1" t="s">
        <v>139</v>
      </c>
      <c r="J569" s="1" t="s">
        <v>29</v>
      </c>
      <c r="K569" s="7" t="s">
        <v>31</v>
      </c>
      <c r="L569" s="22">
        <v>43533405</v>
      </c>
      <c r="M569" s="22">
        <v>20354000</v>
      </c>
      <c r="N569" s="22">
        <v>5740800</v>
      </c>
      <c r="O569" s="22">
        <v>25441958</v>
      </c>
      <c r="P569" s="22">
        <v>24535000</v>
      </c>
      <c r="Q569" s="22">
        <v>23476271</v>
      </c>
      <c r="R569" s="22">
        <v>24286500</v>
      </c>
      <c r="S569" s="22">
        <v>27316977</v>
      </c>
      <c r="T569" s="22">
        <v>22878000</v>
      </c>
      <c r="U569" s="22">
        <v>0</v>
      </c>
      <c r="V569" s="22">
        <v>0</v>
      </c>
      <c r="W569" s="22">
        <v>6377143</v>
      </c>
      <c r="X569" s="22">
        <v>0</v>
      </c>
      <c r="Y569" s="22">
        <v>12345000</v>
      </c>
      <c r="Z569" s="22">
        <v>11966466</v>
      </c>
      <c r="AA569" s="22">
        <v>8304000</v>
      </c>
      <c r="AB569" s="22">
        <v>1365849</v>
      </c>
      <c r="AC569" s="22">
        <v>9964000</v>
      </c>
      <c r="BD569" s="6" t="s">
        <v>1215</v>
      </c>
      <c r="BG569" s="1">
        <f t="shared" si="22"/>
        <v>0</v>
      </c>
      <c r="BH569" s="1">
        <f t="shared" si="22"/>
        <v>0</v>
      </c>
      <c r="BI569" s="1">
        <f t="shared" si="22"/>
        <v>0</v>
      </c>
      <c r="BJ569" s="1">
        <f t="shared" si="21"/>
        <v>0</v>
      </c>
      <c r="BK569" s="1">
        <f t="shared" si="21"/>
        <v>0</v>
      </c>
      <c r="BL569" s="1">
        <f t="shared" si="21"/>
        <v>0</v>
      </c>
      <c r="BM569" s="1">
        <f t="shared" si="21"/>
        <v>0</v>
      </c>
      <c r="BN569" s="1">
        <f t="shared" si="21"/>
        <v>0</v>
      </c>
      <c r="BO569" s="1">
        <f t="shared" si="21"/>
        <v>0</v>
      </c>
    </row>
    <row r="570" spans="1:67" x14ac:dyDescent="0.2">
      <c r="A570" s="1" t="s">
        <v>1216</v>
      </c>
      <c r="B570" s="1" t="s">
        <v>133</v>
      </c>
      <c r="C570" s="1" t="s">
        <v>1122</v>
      </c>
      <c r="D570" s="1" t="s">
        <v>420</v>
      </c>
      <c r="E570" s="1" t="s">
        <v>863</v>
      </c>
      <c r="F570" s="7" t="s">
        <v>29</v>
      </c>
      <c r="G570" s="24" t="s">
        <v>169</v>
      </c>
      <c r="H570" s="24" t="s">
        <v>153</v>
      </c>
      <c r="I570" s="1" t="s">
        <v>139</v>
      </c>
      <c r="J570" s="1" t="s">
        <v>29</v>
      </c>
      <c r="K570" s="7" t="s">
        <v>31</v>
      </c>
      <c r="L570" s="22">
        <v>36413640</v>
      </c>
      <c r="M570" s="22">
        <v>17103000</v>
      </c>
      <c r="N570" s="22">
        <v>5382000</v>
      </c>
      <c r="O570" s="22">
        <v>27803089</v>
      </c>
      <c r="P570" s="22">
        <v>20525000</v>
      </c>
      <c r="Q570" s="22">
        <v>19654353</v>
      </c>
      <c r="R570" s="22">
        <v>20202000</v>
      </c>
      <c r="S570" s="22">
        <v>23093853</v>
      </c>
      <c r="T570" s="22">
        <v>19096000</v>
      </c>
      <c r="U570" s="22">
        <v>0</v>
      </c>
      <c r="V570" s="22">
        <v>0</v>
      </c>
      <c r="W570" s="22">
        <v>6377143</v>
      </c>
      <c r="X570" s="22">
        <v>0</v>
      </c>
      <c r="Y570" s="22">
        <v>12345000</v>
      </c>
      <c r="Z570" s="22">
        <v>11966466</v>
      </c>
      <c r="AA570" s="22">
        <v>8304000</v>
      </c>
      <c r="AB570" s="22">
        <v>1154693</v>
      </c>
      <c r="AC570" s="22">
        <v>9964000</v>
      </c>
      <c r="BD570" s="6" t="s">
        <v>1217</v>
      </c>
      <c r="BG570" s="1">
        <f t="shared" si="22"/>
        <v>0</v>
      </c>
      <c r="BH570" s="1">
        <f t="shared" si="22"/>
        <v>0</v>
      </c>
      <c r="BI570" s="1">
        <f t="shared" si="22"/>
        <v>0</v>
      </c>
      <c r="BJ570" s="1">
        <f t="shared" si="21"/>
        <v>0</v>
      </c>
      <c r="BK570" s="1">
        <f t="shared" si="21"/>
        <v>0</v>
      </c>
      <c r="BL570" s="1">
        <f t="shared" si="21"/>
        <v>0</v>
      </c>
      <c r="BM570" s="1">
        <f t="shared" si="21"/>
        <v>0</v>
      </c>
      <c r="BN570" s="1">
        <f t="shared" si="21"/>
        <v>0</v>
      </c>
      <c r="BO570" s="1">
        <f t="shared" si="21"/>
        <v>0</v>
      </c>
    </row>
    <row r="571" spans="1:67" x14ac:dyDescent="0.2">
      <c r="A571" s="1" t="s">
        <v>1218</v>
      </c>
      <c r="B571" s="1" t="s">
        <v>133</v>
      </c>
      <c r="C571" s="1" t="s">
        <v>1122</v>
      </c>
      <c r="D571" s="1" t="s">
        <v>420</v>
      </c>
      <c r="E571" s="1" t="s">
        <v>863</v>
      </c>
      <c r="F571" s="7" t="s">
        <v>29</v>
      </c>
      <c r="G571" s="24" t="s">
        <v>186</v>
      </c>
      <c r="H571" s="24" t="s">
        <v>162</v>
      </c>
      <c r="I571" s="1" t="s">
        <v>139</v>
      </c>
      <c r="J571" s="1" t="s">
        <v>29</v>
      </c>
      <c r="K571" s="7" t="s">
        <v>31</v>
      </c>
      <c r="L571" s="22">
        <v>482055531</v>
      </c>
      <c r="M571" s="22">
        <v>223748000</v>
      </c>
      <c r="N571" s="22">
        <v>180000000</v>
      </c>
      <c r="O571" s="22">
        <v>182576250</v>
      </c>
      <c r="P571" s="22">
        <v>271680000</v>
      </c>
      <c r="Q571" s="22">
        <v>258876682</v>
      </c>
      <c r="R571" s="22">
        <v>252343000</v>
      </c>
      <c r="S571" s="22">
        <v>289301488</v>
      </c>
      <c r="T571" s="22">
        <v>257936000</v>
      </c>
      <c r="U571" s="22">
        <v>0</v>
      </c>
      <c r="V571" s="22">
        <v>0</v>
      </c>
      <c r="W571" s="22">
        <v>65586964</v>
      </c>
      <c r="X571" s="22">
        <v>0</v>
      </c>
      <c r="Y571" s="22">
        <v>37155000</v>
      </c>
      <c r="Z571" s="22">
        <v>34839068</v>
      </c>
      <c r="AA571" s="22">
        <v>23077000</v>
      </c>
      <c r="AB571" s="22">
        <v>14465075</v>
      </c>
      <c r="AC571" s="22">
        <v>30001000</v>
      </c>
      <c r="BD571" s="6" t="s">
        <v>1219</v>
      </c>
      <c r="BG571" s="1">
        <f t="shared" si="22"/>
        <v>0</v>
      </c>
      <c r="BH571" s="1">
        <f t="shared" si="22"/>
        <v>0</v>
      </c>
      <c r="BI571" s="1">
        <f t="shared" si="22"/>
        <v>0</v>
      </c>
      <c r="BJ571" s="1">
        <f t="shared" si="21"/>
        <v>0</v>
      </c>
      <c r="BK571" s="1">
        <f t="shared" si="21"/>
        <v>0</v>
      </c>
      <c r="BL571" s="1">
        <f t="shared" si="21"/>
        <v>0</v>
      </c>
      <c r="BM571" s="1">
        <f t="shared" si="21"/>
        <v>0</v>
      </c>
      <c r="BN571" s="1">
        <f t="shared" si="21"/>
        <v>0</v>
      </c>
      <c r="BO571" s="1">
        <f t="shared" si="21"/>
        <v>0</v>
      </c>
    </row>
    <row r="572" spans="1:67" x14ac:dyDescent="0.2">
      <c r="A572" s="1" t="s">
        <v>1220</v>
      </c>
      <c r="B572" s="1" t="s">
        <v>133</v>
      </c>
      <c r="C572" s="1" t="s">
        <v>1122</v>
      </c>
      <c r="D572" s="1" t="s">
        <v>420</v>
      </c>
      <c r="E572" s="1" t="s">
        <v>863</v>
      </c>
      <c r="F572" s="7" t="s">
        <v>29</v>
      </c>
      <c r="G572" s="24" t="s">
        <v>186</v>
      </c>
      <c r="H572" s="24" t="s">
        <v>166</v>
      </c>
      <c r="I572" s="1" t="s">
        <v>139</v>
      </c>
      <c r="J572" s="1" t="s">
        <v>29</v>
      </c>
      <c r="K572" s="7" t="s">
        <v>31</v>
      </c>
      <c r="L572" s="22">
        <v>287274592</v>
      </c>
      <c r="M572" s="22">
        <v>134091000</v>
      </c>
      <c r="N572" s="22">
        <v>176400000</v>
      </c>
      <c r="O572" s="22">
        <v>151569178</v>
      </c>
      <c r="P572" s="22">
        <v>161905000</v>
      </c>
      <c r="Q572" s="22">
        <v>154317503</v>
      </c>
      <c r="R572" s="22">
        <v>150209500</v>
      </c>
      <c r="S572" s="22">
        <v>173766204</v>
      </c>
      <c r="T572" s="22">
        <v>153607000</v>
      </c>
      <c r="U572" s="22">
        <v>0</v>
      </c>
      <c r="V572" s="22">
        <v>0</v>
      </c>
      <c r="W572" s="22">
        <v>65586964</v>
      </c>
      <c r="X572" s="22">
        <v>0</v>
      </c>
      <c r="Y572" s="22">
        <v>37155000</v>
      </c>
      <c r="Z572" s="22">
        <v>34839068</v>
      </c>
      <c r="AA572" s="22">
        <v>23077000</v>
      </c>
      <c r="AB572" s="22">
        <v>8688311</v>
      </c>
      <c r="AC572" s="22">
        <v>30001000</v>
      </c>
      <c r="BD572" s="6" t="s">
        <v>1221</v>
      </c>
      <c r="BG572" s="1">
        <f t="shared" si="22"/>
        <v>0</v>
      </c>
      <c r="BH572" s="1">
        <f t="shared" si="22"/>
        <v>0</v>
      </c>
      <c r="BI572" s="1">
        <f t="shared" si="22"/>
        <v>0</v>
      </c>
      <c r="BJ572" s="1">
        <f t="shared" si="21"/>
        <v>0</v>
      </c>
      <c r="BK572" s="1">
        <f t="shared" si="21"/>
        <v>0</v>
      </c>
      <c r="BL572" s="1">
        <f t="shared" si="21"/>
        <v>0</v>
      </c>
      <c r="BM572" s="1">
        <f t="shared" si="21"/>
        <v>0</v>
      </c>
      <c r="BN572" s="1">
        <f t="shared" si="21"/>
        <v>0</v>
      </c>
      <c r="BO572" s="1">
        <f t="shared" si="21"/>
        <v>0</v>
      </c>
    </row>
    <row r="573" spans="1:67" x14ac:dyDescent="0.2">
      <c r="A573" s="1" t="s">
        <v>1222</v>
      </c>
      <c r="B573" s="1" t="s">
        <v>133</v>
      </c>
      <c r="C573" s="1" t="s">
        <v>1122</v>
      </c>
      <c r="D573" s="1" t="s">
        <v>420</v>
      </c>
      <c r="E573" s="1" t="s">
        <v>863</v>
      </c>
      <c r="F573" s="7" t="s">
        <v>29</v>
      </c>
      <c r="G573" s="24" t="s">
        <v>191</v>
      </c>
      <c r="H573" s="24" t="s">
        <v>137</v>
      </c>
      <c r="I573" s="1" t="s">
        <v>139</v>
      </c>
      <c r="J573" s="1" t="s">
        <v>29</v>
      </c>
      <c r="K573" s="7" t="s">
        <v>31</v>
      </c>
      <c r="L573" s="22">
        <v>66704283</v>
      </c>
      <c r="M573" s="22">
        <v>30924000</v>
      </c>
      <c r="N573" s="22">
        <v>23400000</v>
      </c>
      <c r="O573" s="22">
        <v>48718591</v>
      </c>
      <c r="P573" s="22">
        <v>37595000</v>
      </c>
      <c r="Q573" s="22">
        <v>35914490</v>
      </c>
      <c r="R573" s="22">
        <v>37572500</v>
      </c>
      <c r="S573" s="22">
        <v>41060899</v>
      </c>
      <c r="T573" s="22">
        <v>35178000</v>
      </c>
      <c r="U573" s="22">
        <v>0</v>
      </c>
      <c r="V573" s="22">
        <v>0</v>
      </c>
      <c r="W573" s="22">
        <v>9378214</v>
      </c>
      <c r="X573" s="22">
        <v>0</v>
      </c>
      <c r="Y573" s="22">
        <v>12345000</v>
      </c>
      <c r="Z573" s="22">
        <v>11966466</v>
      </c>
      <c r="AA573" s="22">
        <v>8304000</v>
      </c>
      <c r="AB573" s="22">
        <v>2053045</v>
      </c>
      <c r="AC573" s="22">
        <v>9964000</v>
      </c>
      <c r="BD573" s="6" t="s">
        <v>1223</v>
      </c>
      <c r="BG573" s="1">
        <f t="shared" si="22"/>
        <v>0</v>
      </c>
      <c r="BH573" s="1">
        <f t="shared" si="22"/>
        <v>0</v>
      </c>
      <c r="BI573" s="1">
        <f t="shared" si="22"/>
        <v>0</v>
      </c>
      <c r="BJ573" s="1">
        <f t="shared" si="21"/>
        <v>0</v>
      </c>
      <c r="BK573" s="1">
        <f t="shared" si="21"/>
        <v>0</v>
      </c>
      <c r="BL573" s="1">
        <f t="shared" si="21"/>
        <v>0</v>
      </c>
      <c r="BM573" s="1">
        <f t="shared" si="21"/>
        <v>0</v>
      </c>
      <c r="BN573" s="1">
        <f t="shared" si="21"/>
        <v>0</v>
      </c>
      <c r="BO573" s="1">
        <f t="shared" si="21"/>
        <v>0</v>
      </c>
    </row>
    <row r="574" spans="1:67" x14ac:dyDescent="0.2">
      <c r="A574" s="1" t="s">
        <v>1224</v>
      </c>
      <c r="B574" s="1" t="s">
        <v>133</v>
      </c>
      <c r="C574" s="1" t="s">
        <v>1122</v>
      </c>
      <c r="D574" s="1" t="s">
        <v>420</v>
      </c>
      <c r="E574" s="1" t="s">
        <v>863</v>
      </c>
      <c r="F574" s="7" t="s">
        <v>29</v>
      </c>
      <c r="G574" s="24" t="s">
        <v>191</v>
      </c>
      <c r="H574" s="24" t="s">
        <v>169</v>
      </c>
      <c r="I574" s="1" t="s">
        <v>139</v>
      </c>
      <c r="J574" s="1" t="s">
        <v>29</v>
      </c>
      <c r="K574" s="7" t="s">
        <v>31</v>
      </c>
      <c r="L574" s="22">
        <v>80920080</v>
      </c>
      <c r="M574" s="22">
        <v>37408000</v>
      </c>
      <c r="N574" s="22">
        <v>25200000</v>
      </c>
      <c r="O574" s="22">
        <v>45405984</v>
      </c>
      <c r="P574" s="22">
        <v>45610000</v>
      </c>
      <c r="Q574" s="22">
        <v>43545586</v>
      </c>
      <c r="R574" s="22">
        <v>45727500</v>
      </c>
      <c r="S574" s="22">
        <v>49493069</v>
      </c>
      <c r="T574" s="22">
        <v>42723000</v>
      </c>
      <c r="U574" s="22">
        <v>0</v>
      </c>
      <c r="V574" s="22">
        <v>0</v>
      </c>
      <c r="W574" s="22">
        <v>9378214</v>
      </c>
      <c r="X574" s="22">
        <v>0</v>
      </c>
      <c r="Y574" s="22">
        <v>12345000</v>
      </c>
      <c r="Z574" s="22">
        <v>11966466</v>
      </c>
      <c r="AA574" s="22">
        <v>8304000</v>
      </c>
      <c r="AB574" s="22">
        <v>2474654</v>
      </c>
      <c r="AC574" s="22">
        <v>9964000</v>
      </c>
      <c r="BD574" s="6" t="s">
        <v>1225</v>
      </c>
      <c r="BG574" s="1">
        <f t="shared" si="22"/>
        <v>0</v>
      </c>
      <c r="BH574" s="1">
        <f t="shared" si="22"/>
        <v>0</v>
      </c>
      <c r="BI574" s="1">
        <f t="shared" si="22"/>
        <v>0</v>
      </c>
      <c r="BJ574" s="1">
        <f t="shared" si="21"/>
        <v>0</v>
      </c>
      <c r="BK574" s="1">
        <f t="shared" si="21"/>
        <v>0</v>
      </c>
      <c r="BL574" s="1">
        <f t="shared" si="21"/>
        <v>0</v>
      </c>
      <c r="BM574" s="1">
        <f t="shared" si="21"/>
        <v>0</v>
      </c>
      <c r="BN574" s="1">
        <f t="shared" si="21"/>
        <v>0</v>
      </c>
      <c r="BO574" s="1">
        <f t="shared" si="21"/>
        <v>0</v>
      </c>
    </row>
    <row r="575" spans="1:67" x14ac:dyDescent="0.2">
      <c r="A575" s="1" t="s">
        <v>1226</v>
      </c>
      <c r="B575" s="1" t="s">
        <v>133</v>
      </c>
      <c r="C575" s="1" t="s">
        <v>1122</v>
      </c>
      <c r="D575" s="1" t="s">
        <v>420</v>
      </c>
      <c r="E575" s="1" t="s">
        <v>863</v>
      </c>
      <c r="F575" s="7" t="s">
        <v>29</v>
      </c>
      <c r="G575" s="24" t="s">
        <v>153</v>
      </c>
      <c r="H575" s="24" t="s">
        <v>208</v>
      </c>
      <c r="I575" s="1" t="s">
        <v>139</v>
      </c>
      <c r="J575" s="1" t="s">
        <v>29</v>
      </c>
      <c r="K575" s="7" t="s">
        <v>31</v>
      </c>
      <c r="L575" s="22">
        <v>13701591</v>
      </c>
      <c r="M575" s="22">
        <v>6741000</v>
      </c>
      <c r="N575" s="22">
        <v>2677350</v>
      </c>
      <c r="O575" s="22">
        <v>10250272</v>
      </c>
      <c r="P575" s="22">
        <v>7725000</v>
      </c>
      <c r="Q575" s="22">
        <v>7462435</v>
      </c>
      <c r="R575" s="22">
        <v>7175000</v>
      </c>
      <c r="S575" s="22">
        <v>9622088</v>
      </c>
      <c r="T575" s="22">
        <v>7038000</v>
      </c>
      <c r="U575" s="22">
        <v>0</v>
      </c>
      <c r="V575" s="22">
        <v>0</v>
      </c>
      <c r="W575" s="22">
        <v>3807857</v>
      </c>
      <c r="X575" s="22">
        <v>0</v>
      </c>
      <c r="Y575" s="22">
        <v>12345000</v>
      </c>
      <c r="Z575" s="22">
        <v>11966466</v>
      </c>
      <c r="AA575" s="22">
        <v>8304000</v>
      </c>
      <c r="AB575" s="22">
        <v>481105</v>
      </c>
      <c r="AC575" s="22">
        <v>9964000</v>
      </c>
      <c r="BD575" s="6" t="s">
        <v>1227</v>
      </c>
      <c r="BG575" s="1">
        <f t="shared" si="22"/>
        <v>0</v>
      </c>
      <c r="BH575" s="1">
        <f t="shared" si="22"/>
        <v>0</v>
      </c>
      <c r="BI575" s="1">
        <f t="shared" si="22"/>
        <v>0</v>
      </c>
      <c r="BJ575" s="1">
        <f t="shared" si="21"/>
        <v>0</v>
      </c>
      <c r="BK575" s="1">
        <f t="shared" si="21"/>
        <v>0</v>
      </c>
      <c r="BL575" s="1">
        <f t="shared" si="21"/>
        <v>0</v>
      </c>
      <c r="BM575" s="1">
        <f t="shared" si="21"/>
        <v>0</v>
      </c>
      <c r="BN575" s="1">
        <f t="shared" si="21"/>
        <v>0</v>
      </c>
      <c r="BO575" s="1">
        <f t="shared" si="21"/>
        <v>0</v>
      </c>
    </row>
    <row r="576" spans="1:67" x14ac:dyDescent="0.2">
      <c r="A576" s="1" t="s">
        <v>1228</v>
      </c>
      <c r="B576" s="1" t="s">
        <v>133</v>
      </c>
      <c r="C576" s="1" t="s">
        <v>1122</v>
      </c>
      <c r="D576" s="1" t="s">
        <v>420</v>
      </c>
      <c r="E576" s="1" t="s">
        <v>863</v>
      </c>
      <c r="F576" s="7" t="s">
        <v>29</v>
      </c>
      <c r="G576" s="24" t="s">
        <v>153</v>
      </c>
      <c r="H576" s="24" t="s">
        <v>138</v>
      </c>
      <c r="I576" s="1" t="s">
        <v>139</v>
      </c>
      <c r="J576" s="1" t="s">
        <v>29</v>
      </c>
      <c r="K576" s="7" t="s">
        <v>31</v>
      </c>
      <c r="L576" s="22">
        <v>15489443</v>
      </c>
      <c r="M576" s="22">
        <v>7553000</v>
      </c>
      <c r="N576" s="22">
        <v>2883300</v>
      </c>
      <c r="O576" s="22">
        <v>9915232</v>
      </c>
      <c r="P576" s="22">
        <v>8730000</v>
      </c>
      <c r="Q576" s="22">
        <v>8422161</v>
      </c>
      <c r="R576" s="22">
        <v>8200500</v>
      </c>
      <c r="S576" s="22">
        <v>10682561</v>
      </c>
      <c r="T576" s="22">
        <v>7983000</v>
      </c>
      <c r="U576" s="22">
        <v>0</v>
      </c>
      <c r="V576" s="22">
        <v>0</v>
      </c>
      <c r="W576" s="22">
        <v>3807857</v>
      </c>
      <c r="X576" s="22">
        <v>0</v>
      </c>
      <c r="Y576" s="22">
        <v>12345000</v>
      </c>
      <c r="Z576" s="22">
        <v>11966466</v>
      </c>
      <c r="AA576" s="22">
        <v>8304000</v>
      </c>
      <c r="AB576" s="22">
        <v>534129</v>
      </c>
      <c r="AC576" s="22">
        <v>9964000</v>
      </c>
      <c r="BD576" s="6" t="s">
        <v>1229</v>
      </c>
      <c r="BG576" s="1">
        <f t="shared" si="22"/>
        <v>0</v>
      </c>
      <c r="BH576" s="1">
        <f t="shared" si="22"/>
        <v>0</v>
      </c>
      <c r="BI576" s="1">
        <f t="shared" si="22"/>
        <v>0</v>
      </c>
      <c r="BJ576" s="1">
        <f t="shared" si="21"/>
        <v>0</v>
      </c>
      <c r="BK576" s="1">
        <f t="shared" si="21"/>
        <v>0</v>
      </c>
      <c r="BL576" s="1">
        <f t="shared" si="21"/>
        <v>0</v>
      </c>
      <c r="BM576" s="1">
        <f t="shared" si="21"/>
        <v>0</v>
      </c>
      <c r="BN576" s="1">
        <f t="shared" si="21"/>
        <v>0</v>
      </c>
      <c r="BO576" s="1">
        <f t="shared" si="21"/>
        <v>0</v>
      </c>
    </row>
    <row r="577" spans="1:67" x14ac:dyDescent="0.2">
      <c r="A577" s="1" t="s">
        <v>1230</v>
      </c>
      <c r="B577" s="1" t="s">
        <v>133</v>
      </c>
      <c r="C577" s="1" t="s">
        <v>1122</v>
      </c>
      <c r="D577" s="1" t="s">
        <v>420</v>
      </c>
      <c r="E577" s="1" t="s">
        <v>863</v>
      </c>
      <c r="F577" s="7" t="s">
        <v>29</v>
      </c>
      <c r="G577" s="24" t="s">
        <v>225</v>
      </c>
      <c r="H577" s="24" t="s">
        <v>169</v>
      </c>
      <c r="I577" s="1" t="s">
        <v>139</v>
      </c>
      <c r="J577" s="1" t="s">
        <v>29</v>
      </c>
      <c r="K577" s="7" t="s">
        <v>31</v>
      </c>
      <c r="L577" s="22">
        <v>104090959</v>
      </c>
      <c r="M577" s="22">
        <v>47978000</v>
      </c>
      <c r="N577" s="22">
        <v>54000000</v>
      </c>
      <c r="O577" s="22">
        <v>73716998</v>
      </c>
      <c r="P577" s="22">
        <v>58665000</v>
      </c>
      <c r="Q577" s="22">
        <v>55983805</v>
      </c>
      <c r="R577" s="22">
        <v>59013500</v>
      </c>
      <c r="S577" s="22">
        <v>63236991</v>
      </c>
      <c r="T577" s="22">
        <v>55023000</v>
      </c>
      <c r="U577" s="22">
        <v>0</v>
      </c>
      <c r="V577" s="22">
        <v>0</v>
      </c>
      <c r="W577" s="22">
        <v>41301964</v>
      </c>
      <c r="X577" s="22">
        <v>0</v>
      </c>
      <c r="Y577" s="22">
        <v>12345000</v>
      </c>
      <c r="Z577" s="22">
        <v>11966466</v>
      </c>
      <c r="AA577" s="22">
        <v>8304000</v>
      </c>
      <c r="AB577" s="22">
        <v>3161850</v>
      </c>
      <c r="AC577" s="22">
        <v>9964000</v>
      </c>
      <c r="BD577" s="6" t="s">
        <v>1231</v>
      </c>
      <c r="BG577" s="1">
        <f t="shared" si="22"/>
        <v>0</v>
      </c>
      <c r="BH577" s="1">
        <f t="shared" si="22"/>
        <v>0</v>
      </c>
      <c r="BI577" s="1">
        <f t="shared" si="22"/>
        <v>0</v>
      </c>
      <c r="BJ577" s="1">
        <f t="shared" si="21"/>
        <v>0</v>
      </c>
      <c r="BK577" s="1">
        <f t="shared" si="21"/>
        <v>0</v>
      </c>
      <c r="BL577" s="1">
        <f t="shared" si="21"/>
        <v>0</v>
      </c>
      <c r="BM577" s="1">
        <f t="shared" si="21"/>
        <v>0</v>
      </c>
      <c r="BN577" s="1">
        <f t="shared" si="21"/>
        <v>0</v>
      </c>
      <c r="BO577" s="1">
        <f t="shared" si="21"/>
        <v>0</v>
      </c>
    </row>
    <row r="578" spans="1:67" x14ac:dyDescent="0.2">
      <c r="A578" s="1" t="s">
        <v>1232</v>
      </c>
      <c r="B578" s="1" t="s">
        <v>133</v>
      </c>
      <c r="C578" s="1" t="s">
        <v>1122</v>
      </c>
      <c r="D578" s="1" t="s">
        <v>420</v>
      </c>
      <c r="E578" s="1" t="s">
        <v>863</v>
      </c>
      <c r="F578" s="7" t="s">
        <v>29</v>
      </c>
      <c r="G578" s="24" t="s">
        <v>225</v>
      </c>
      <c r="H578" s="24" t="s">
        <v>163</v>
      </c>
      <c r="I578" s="1" t="s">
        <v>139</v>
      </c>
      <c r="J578" s="1" t="s">
        <v>29</v>
      </c>
      <c r="K578" s="7" t="s">
        <v>31</v>
      </c>
      <c r="L578" s="22">
        <v>118330488</v>
      </c>
      <c r="M578" s="22">
        <v>54476000</v>
      </c>
      <c r="N578" s="22">
        <v>54000000</v>
      </c>
      <c r="O578" s="22">
        <v>69799661</v>
      </c>
      <c r="P578" s="22">
        <v>66690000</v>
      </c>
      <c r="Q578" s="22">
        <v>63627640</v>
      </c>
      <c r="R578" s="22">
        <v>67182500</v>
      </c>
      <c r="S578" s="22">
        <v>71683239</v>
      </c>
      <c r="T578" s="22">
        <v>62584000</v>
      </c>
      <c r="U578" s="22">
        <v>0</v>
      </c>
      <c r="V578" s="22">
        <v>0</v>
      </c>
      <c r="W578" s="22">
        <v>41301964</v>
      </c>
      <c r="X578" s="22">
        <v>0</v>
      </c>
      <c r="Y578" s="22">
        <v>12345000</v>
      </c>
      <c r="Z578" s="22">
        <v>11966466</v>
      </c>
      <c r="AA578" s="22">
        <v>8304000</v>
      </c>
      <c r="AB578" s="22">
        <v>3584162</v>
      </c>
      <c r="AC578" s="22">
        <v>9964000</v>
      </c>
      <c r="BD578" s="6" t="s">
        <v>1233</v>
      </c>
      <c r="BG578" s="1">
        <f t="shared" si="22"/>
        <v>0</v>
      </c>
      <c r="BH578" s="1">
        <f t="shared" si="22"/>
        <v>0</v>
      </c>
      <c r="BI578" s="1">
        <f t="shared" si="22"/>
        <v>0</v>
      </c>
      <c r="BJ578" s="1">
        <f t="shared" si="21"/>
        <v>0</v>
      </c>
      <c r="BK578" s="1">
        <f t="shared" si="21"/>
        <v>0</v>
      </c>
      <c r="BL578" s="1">
        <f t="shared" si="21"/>
        <v>0</v>
      </c>
      <c r="BM578" s="1">
        <f t="shared" si="21"/>
        <v>0</v>
      </c>
      <c r="BN578" s="1">
        <f t="shared" si="21"/>
        <v>0</v>
      </c>
      <c r="BO578" s="1">
        <f t="shared" si="21"/>
        <v>0</v>
      </c>
    </row>
    <row r="579" spans="1:67" x14ac:dyDescent="0.2">
      <c r="A579" s="1" t="s">
        <v>1234</v>
      </c>
      <c r="B579" s="1" t="s">
        <v>133</v>
      </c>
      <c r="C579" s="1" t="s">
        <v>1235</v>
      </c>
      <c r="D579" s="1" t="s">
        <v>135</v>
      </c>
      <c r="E579" s="1" t="s">
        <v>863</v>
      </c>
      <c r="F579" s="7" t="s">
        <v>29</v>
      </c>
      <c r="G579" s="24" t="s">
        <v>137</v>
      </c>
      <c r="H579" s="24" t="s">
        <v>138</v>
      </c>
      <c r="I579" s="1" t="s">
        <v>139</v>
      </c>
      <c r="J579" s="1" t="s">
        <v>29</v>
      </c>
      <c r="K579" s="7" t="s">
        <v>31</v>
      </c>
      <c r="L579" s="22">
        <v>45810469</v>
      </c>
      <c r="M579" s="22">
        <v>20666000</v>
      </c>
      <c r="N579" s="22">
        <v>5084100</v>
      </c>
      <c r="O579" s="22">
        <v>34360758</v>
      </c>
      <c r="P579" s="22">
        <v>25580000</v>
      </c>
      <c r="Q579" s="22">
        <v>24469969</v>
      </c>
      <c r="R579" s="22">
        <v>21140000</v>
      </c>
      <c r="S579" s="22">
        <v>28471299</v>
      </c>
      <c r="T579" s="22">
        <v>23193000</v>
      </c>
      <c r="U579" s="22">
        <v>0</v>
      </c>
      <c r="V579" s="22">
        <v>0</v>
      </c>
      <c r="W579" s="22">
        <v>2454750</v>
      </c>
      <c r="X579" s="22">
        <v>0</v>
      </c>
      <c r="Y579" s="22">
        <v>13090000</v>
      </c>
      <c r="Z579" s="22">
        <v>12654137</v>
      </c>
      <c r="AA579" s="22">
        <v>8806000</v>
      </c>
      <c r="AB579" s="22">
        <v>1423565</v>
      </c>
      <c r="AC579" s="22">
        <v>10567000</v>
      </c>
      <c r="BD579" s="6" t="s">
        <v>1236</v>
      </c>
      <c r="BG579" s="1">
        <f t="shared" si="22"/>
        <v>0</v>
      </c>
      <c r="BH579" s="1">
        <f t="shared" si="22"/>
        <v>0</v>
      </c>
      <c r="BI579" s="1">
        <f t="shared" si="22"/>
        <v>0</v>
      </c>
      <c r="BJ579" s="1">
        <f t="shared" si="21"/>
        <v>0</v>
      </c>
      <c r="BK579" s="1">
        <f t="shared" si="21"/>
        <v>0</v>
      </c>
      <c r="BL579" s="1">
        <f t="shared" si="21"/>
        <v>0</v>
      </c>
      <c r="BM579" s="1">
        <f t="shared" si="21"/>
        <v>0</v>
      </c>
      <c r="BN579" s="1">
        <f t="shared" si="21"/>
        <v>0</v>
      </c>
      <c r="BO579" s="1">
        <f t="shared" si="21"/>
        <v>0</v>
      </c>
    </row>
    <row r="580" spans="1:67" x14ac:dyDescent="0.2">
      <c r="A580" s="1" t="s">
        <v>1237</v>
      </c>
      <c r="B580" s="1" t="s">
        <v>133</v>
      </c>
      <c r="C580" s="1" t="s">
        <v>1235</v>
      </c>
      <c r="D580" s="1" t="s">
        <v>135</v>
      </c>
      <c r="E580" s="1" t="s">
        <v>863</v>
      </c>
      <c r="F580" s="7" t="s">
        <v>29</v>
      </c>
      <c r="G580" s="24" t="s">
        <v>137</v>
      </c>
      <c r="H580" s="24" t="s">
        <v>153</v>
      </c>
      <c r="I580" s="1" t="s">
        <v>139</v>
      </c>
      <c r="J580" s="1" t="s">
        <v>29</v>
      </c>
      <c r="K580" s="7" t="s">
        <v>31</v>
      </c>
      <c r="L580" s="22">
        <v>51896635</v>
      </c>
      <c r="M580" s="22">
        <v>23564000</v>
      </c>
      <c r="N580" s="22">
        <v>5253570</v>
      </c>
      <c r="O580" s="22">
        <v>31179095</v>
      </c>
      <c r="P580" s="22">
        <v>29205000</v>
      </c>
      <c r="Q580" s="22">
        <v>27922435</v>
      </c>
      <c r="R580" s="22">
        <v>24213000</v>
      </c>
      <c r="S580" s="22">
        <v>32286187</v>
      </c>
      <c r="T580" s="22">
        <v>26565000</v>
      </c>
      <c r="U580" s="22">
        <v>0</v>
      </c>
      <c r="V580" s="22">
        <v>0</v>
      </c>
      <c r="W580" s="22">
        <v>2454750</v>
      </c>
      <c r="X580" s="22">
        <v>0</v>
      </c>
      <c r="Y580" s="22">
        <v>13090000</v>
      </c>
      <c r="Z580" s="22">
        <v>12654137</v>
      </c>
      <c r="AA580" s="22">
        <v>8805000</v>
      </c>
      <c r="AB580" s="22">
        <v>1614310</v>
      </c>
      <c r="AC580" s="22">
        <v>10567000</v>
      </c>
      <c r="BD580" s="6" t="s">
        <v>1238</v>
      </c>
      <c r="BG580" s="1">
        <f t="shared" si="22"/>
        <v>0</v>
      </c>
      <c r="BH580" s="1">
        <f t="shared" si="22"/>
        <v>0</v>
      </c>
      <c r="BI580" s="1">
        <f t="shared" si="22"/>
        <v>0</v>
      </c>
      <c r="BJ580" s="1">
        <f t="shared" si="21"/>
        <v>0</v>
      </c>
      <c r="BK580" s="1">
        <f t="shared" si="21"/>
        <v>0</v>
      </c>
      <c r="BL580" s="1">
        <f t="shared" si="21"/>
        <v>0</v>
      </c>
      <c r="BM580" s="1">
        <f t="shared" si="21"/>
        <v>0</v>
      </c>
      <c r="BN580" s="1">
        <f t="shared" si="21"/>
        <v>0</v>
      </c>
      <c r="BO580" s="1">
        <f t="shared" si="21"/>
        <v>0</v>
      </c>
    </row>
    <row r="581" spans="1:67" x14ac:dyDescent="0.2">
      <c r="A581" s="1" t="s">
        <v>1239</v>
      </c>
      <c r="B581" s="1" t="s">
        <v>133</v>
      </c>
      <c r="C581" s="1" t="s">
        <v>1235</v>
      </c>
      <c r="D581" s="1" t="s">
        <v>135</v>
      </c>
      <c r="E581" s="1" t="s">
        <v>863</v>
      </c>
      <c r="F581" s="7" t="s">
        <v>29</v>
      </c>
      <c r="G581" s="24" t="s">
        <v>162</v>
      </c>
      <c r="H581" s="24" t="s">
        <v>163</v>
      </c>
      <c r="I581" s="1" t="s">
        <v>139</v>
      </c>
      <c r="J581" s="1" t="s">
        <v>29</v>
      </c>
      <c r="K581" s="7" t="s">
        <v>31</v>
      </c>
      <c r="L581" s="22">
        <v>316455116</v>
      </c>
      <c r="M581" s="22">
        <v>155301000</v>
      </c>
      <c r="N581" s="22">
        <v>85500000</v>
      </c>
      <c r="O581" s="22">
        <v>209842892</v>
      </c>
      <c r="P581" s="22">
        <v>192035000</v>
      </c>
      <c r="Q581" s="22">
        <v>183015860</v>
      </c>
      <c r="R581" s="22">
        <v>154556500</v>
      </c>
      <c r="S581" s="22">
        <v>206678977</v>
      </c>
      <c r="T581" s="22">
        <v>177250000</v>
      </c>
      <c r="U581" s="22">
        <v>0</v>
      </c>
      <c r="V581" s="22">
        <v>0</v>
      </c>
      <c r="W581" s="22">
        <v>33783750</v>
      </c>
      <c r="X581" s="22">
        <v>0</v>
      </c>
      <c r="Y581" s="22">
        <v>53080000</v>
      </c>
      <c r="Z581" s="22">
        <v>49515781</v>
      </c>
      <c r="AA581" s="22">
        <v>35715000</v>
      </c>
      <c r="AB581" s="22">
        <v>10333949</v>
      </c>
      <c r="AC581" s="22">
        <v>42858000</v>
      </c>
      <c r="BD581" s="6" t="s">
        <v>1240</v>
      </c>
      <c r="BG581" s="1">
        <f t="shared" si="22"/>
        <v>0</v>
      </c>
      <c r="BH581" s="1">
        <f t="shared" si="22"/>
        <v>0</v>
      </c>
      <c r="BI581" s="1">
        <f t="shared" si="22"/>
        <v>0</v>
      </c>
      <c r="BJ581" s="1">
        <f t="shared" si="21"/>
        <v>0</v>
      </c>
      <c r="BK581" s="1">
        <f t="shared" si="21"/>
        <v>0</v>
      </c>
      <c r="BL581" s="1">
        <f t="shared" si="21"/>
        <v>0</v>
      </c>
      <c r="BM581" s="1">
        <f t="shared" si="21"/>
        <v>0</v>
      </c>
      <c r="BN581" s="1">
        <f t="shared" si="21"/>
        <v>0</v>
      </c>
      <c r="BO581" s="1">
        <f t="shared" si="21"/>
        <v>0</v>
      </c>
    </row>
    <row r="582" spans="1:67" x14ac:dyDescent="0.2">
      <c r="A582" s="1" t="s">
        <v>1241</v>
      </c>
      <c r="B582" s="1" t="s">
        <v>133</v>
      </c>
      <c r="C582" s="1" t="s">
        <v>1235</v>
      </c>
      <c r="D582" s="1" t="s">
        <v>135</v>
      </c>
      <c r="E582" s="1" t="s">
        <v>863</v>
      </c>
      <c r="F582" s="7" t="s">
        <v>29</v>
      </c>
      <c r="G582" s="24" t="s">
        <v>162</v>
      </c>
      <c r="H582" s="24" t="s">
        <v>166</v>
      </c>
      <c r="I582" s="1" t="s">
        <v>139</v>
      </c>
      <c r="J582" s="1" t="s">
        <v>29</v>
      </c>
      <c r="K582" s="7" t="s">
        <v>31</v>
      </c>
      <c r="L582" s="22">
        <v>365138730</v>
      </c>
      <c r="M582" s="22">
        <v>178500000</v>
      </c>
      <c r="N582" s="22">
        <v>90000000</v>
      </c>
      <c r="O582" s="22">
        <v>193395684</v>
      </c>
      <c r="P582" s="22">
        <v>221030000</v>
      </c>
      <c r="Q582" s="22">
        <v>210631339</v>
      </c>
      <c r="R582" s="22">
        <v>179161500</v>
      </c>
      <c r="S582" s="22">
        <v>237193394</v>
      </c>
      <c r="T582" s="22">
        <v>204245000</v>
      </c>
      <c r="U582" s="22">
        <v>0</v>
      </c>
      <c r="V582" s="22">
        <v>0</v>
      </c>
      <c r="W582" s="22">
        <v>33783750</v>
      </c>
      <c r="X582" s="22">
        <v>0</v>
      </c>
      <c r="Y582" s="22">
        <v>53080000</v>
      </c>
      <c r="Z582" s="22">
        <v>49515781</v>
      </c>
      <c r="AA582" s="22">
        <v>35715000</v>
      </c>
      <c r="AB582" s="22">
        <v>11859670</v>
      </c>
      <c r="AC582" s="22">
        <v>42858000</v>
      </c>
      <c r="BD582" s="6" t="s">
        <v>1242</v>
      </c>
      <c r="BG582" s="1">
        <f t="shared" si="22"/>
        <v>0</v>
      </c>
      <c r="BH582" s="1">
        <f t="shared" si="22"/>
        <v>0</v>
      </c>
      <c r="BI582" s="1">
        <f t="shared" si="22"/>
        <v>0</v>
      </c>
      <c r="BJ582" s="1">
        <f t="shared" si="21"/>
        <v>0</v>
      </c>
      <c r="BK582" s="1">
        <f t="shared" si="21"/>
        <v>0</v>
      </c>
      <c r="BL582" s="1">
        <f t="shared" si="21"/>
        <v>0</v>
      </c>
      <c r="BM582" s="1">
        <f t="shared" si="21"/>
        <v>0</v>
      </c>
      <c r="BN582" s="1">
        <f t="shared" si="21"/>
        <v>0</v>
      </c>
      <c r="BO582" s="1">
        <f t="shared" si="21"/>
        <v>0</v>
      </c>
    </row>
    <row r="583" spans="1:67" x14ac:dyDescent="0.2">
      <c r="A583" s="1" t="s">
        <v>1243</v>
      </c>
      <c r="B583" s="1" t="s">
        <v>133</v>
      </c>
      <c r="C583" s="1" t="s">
        <v>1235</v>
      </c>
      <c r="D583" s="1" t="s">
        <v>135</v>
      </c>
      <c r="E583" s="1" t="s">
        <v>863</v>
      </c>
      <c r="F583" s="7" t="s">
        <v>29</v>
      </c>
      <c r="G583" s="24" t="s">
        <v>169</v>
      </c>
      <c r="H583" s="24" t="s">
        <v>137</v>
      </c>
      <c r="I583" s="1" t="s">
        <v>139</v>
      </c>
      <c r="J583" s="1" t="s">
        <v>29</v>
      </c>
      <c r="K583" s="7" t="s">
        <v>31</v>
      </c>
      <c r="L583" s="22">
        <v>92692817</v>
      </c>
      <c r="M583" s="22">
        <v>39433000</v>
      </c>
      <c r="N583" s="22">
        <v>6817200</v>
      </c>
      <c r="O583" s="22">
        <v>50515469</v>
      </c>
      <c r="P583" s="22">
        <v>49030000</v>
      </c>
      <c r="Q583" s="22">
        <v>46806956</v>
      </c>
      <c r="R583" s="22">
        <v>44544500</v>
      </c>
      <c r="S583" s="22">
        <v>53153112</v>
      </c>
      <c r="T583" s="22">
        <v>45031000</v>
      </c>
      <c r="U583" s="22">
        <v>0</v>
      </c>
      <c r="V583" s="22">
        <v>0</v>
      </c>
      <c r="W583" s="22">
        <v>4464000</v>
      </c>
      <c r="X583" s="22">
        <v>0</v>
      </c>
      <c r="Y583" s="22">
        <v>13090000</v>
      </c>
      <c r="Z583" s="22">
        <v>12654137</v>
      </c>
      <c r="AA583" s="22">
        <v>8806000</v>
      </c>
      <c r="AB583" s="22">
        <v>2657656</v>
      </c>
      <c r="AC583" s="22">
        <v>10567000</v>
      </c>
      <c r="BD583" s="6" t="s">
        <v>1244</v>
      </c>
      <c r="BG583" s="1">
        <f t="shared" si="22"/>
        <v>0</v>
      </c>
      <c r="BH583" s="1">
        <f t="shared" si="22"/>
        <v>0</v>
      </c>
      <c r="BI583" s="1">
        <f t="shared" si="22"/>
        <v>0</v>
      </c>
      <c r="BJ583" s="1">
        <f t="shared" si="21"/>
        <v>0</v>
      </c>
      <c r="BK583" s="1">
        <f t="shared" si="21"/>
        <v>0</v>
      </c>
      <c r="BL583" s="1">
        <f t="shared" si="21"/>
        <v>0</v>
      </c>
      <c r="BM583" s="1">
        <f t="shared" si="21"/>
        <v>0</v>
      </c>
      <c r="BN583" s="1">
        <f t="shared" si="21"/>
        <v>0</v>
      </c>
      <c r="BO583" s="1">
        <f t="shared" si="21"/>
        <v>0</v>
      </c>
    </row>
    <row r="584" spans="1:67" x14ac:dyDescent="0.2">
      <c r="A584" s="1" t="s">
        <v>1245</v>
      </c>
      <c r="B584" s="1" t="s">
        <v>133</v>
      </c>
      <c r="C584" s="1" t="s">
        <v>1235</v>
      </c>
      <c r="D584" s="1" t="s">
        <v>135</v>
      </c>
      <c r="E584" s="1" t="s">
        <v>863</v>
      </c>
      <c r="F584" s="7" t="s">
        <v>29</v>
      </c>
      <c r="G584" s="24" t="s">
        <v>169</v>
      </c>
      <c r="H584" s="24" t="s">
        <v>153</v>
      </c>
      <c r="I584" s="1" t="s">
        <v>139</v>
      </c>
      <c r="J584" s="1" t="s">
        <v>29</v>
      </c>
      <c r="K584" s="7" t="s">
        <v>31</v>
      </c>
      <c r="L584" s="22">
        <v>80527529</v>
      </c>
      <c r="M584" s="22">
        <v>33635000</v>
      </c>
      <c r="N584" s="22">
        <v>6673680</v>
      </c>
      <c r="O584" s="22">
        <v>55237732</v>
      </c>
      <c r="P584" s="22">
        <v>41785000</v>
      </c>
      <c r="Q584" s="22">
        <v>39906271</v>
      </c>
      <c r="R584" s="22">
        <v>38395000</v>
      </c>
      <c r="S584" s="22">
        <v>45528027</v>
      </c>
      <c r="T584" s="22">
        <v>38284000</v>
      </c>
      <c r="U584" s="22">
        <v>0</v>
      </c>
      <c r="V584" s="22">
        <v>0</v>
      </c>
      <c r="W584" s="22">
        <v>4464000</v>
      </c>
      <c r="X584" s="22">
        <v>0</v>
      </c>
      <c r="Y584" s="22">
        <v>13090000</v>
      </c>
      <c r="Z584" s="22">
        <v>12654137</v>
      </c>
      <c r="AA584" s="22">
        <v>8806000</v>
      </c>
      <c r="AB584" s="22">
        <v>2276402</v>
      </c>
      <c r="AC584" s="22">
        <v>10567000</v>
      </c>
      <c r="BD584" s="6" t="s">
        <v>1246</v>
      </c>
      <c r="BG584" s="1">
        <f t="shared" si="22"/>
        <v>0</v>
      </c>
      <c r="BH584" s="1">
        <f t="shared" si="22"/>
        <v>0</v>
      </c>
      <c r="BI584" s="1">
        <f t="shared" si="22"/>
        <v>0</v>
      </c>
      <c r="BJ584" s="1">
        <f t="shared" si="21"/>
        <v>0</v>
      </c>
      <c r="BK584" s="1">
        <f t="shared" si="21"/>
        <v>0</v>
      </c>
      <c r="BL584" s="1">
        <f t="shared" si="21"/>
        <v>0</v>
      </c>
      <c r="BM584" s="1">
        <f t="shared" si="21"/>
        <v>0</v>
      </c>
      <c r="BN584" s="1">
        <f t="shared" si="21"/>
        <v>0</v>
      </c>
      <c r="BO584" s="1">
        <f t="shared" si="21"/>
        <v>0</v>
      </c>
    </row>
    <row r="585" spans="1:67" x14ac:dyDescent="0.2">
      <c r="A585" s="1" t="s">
        <v>1247</v>
      </c>
      <c r="B585" s="1" t="s">
        <v>133</v>
      </c>
      <c r="C585" s="1" t="s">
        <v>1235</v>
      </c>
      <c r="D585" s="1" t="s">
        <v>135</v>
      </c>
      <c r="E585" s="1" t="s">
        <v>863</v>
      </c>
      <c r="F585" s="7" t="s">
        <v>29</v>
      </c>
      <c r="G585" s="24" t="s">
        <v>186</v>
      </c>
      <c r="H585" s="24" t="s">
        <v>162</v>
      </c>
      <c r="I585" s="1" t="s">
        <v>139</v>
      </c>
      <c r="J585" s="1" t="s">
        <v>29</v>
      </c>
      <c r="K585" s="7" t="s">
        <v>31</v>
      </c>
      <c r="L585" s="22">
        <v>698713492</v>
      </c>
      <c r="M585" s="22">
        <v>337158000</v>
      </c>
      <c r="N585" s="22">
        <v>144000000</v>
      </c>
      <c r="O585" s="22">
        <v>364784053</v>
      </c>
      <c r="P585" s="22">
        <v>419305000</v>
      </c>
      <c r="Q585" s="22">
        <v>399485038</v>
      </c>
      <c r="R585" s="22">
        <v>347434500</v>
      </c>
      <c r="S585" s="22">
        <v>445872021</v>
      </c>
      <c r="T585" s="22">
        <v>388865000</v>
      </c>
      <c r="U585" s="22">
        <v>0</v>
      </c>
      <c r="V585" s="22">
        <v>0</v>
      </c>
      <c r="W585" s="22">
        <v>45910875</v>
      </c>
      <c r="X585" s="22">
        <v>0</v>
      </c>
      <c r="Y585" s="22">
        <v>53080000</v>
      </c>
      <c r="Z585" s="22">
        <v>49515781</v>
      </c>
      <c r="AA585" s="22">
        <v>35715000</v>
      </c>
      <c r="AB585" s="22">
        <v>22293602</v>
      </c>
      <c r="AC585" s="22">
        <v>42858000</v>
      </c>
      <c r="BD585" s="6" t="s">
        <v>1248</v>
      </c>
      <c r="BG585" s="1">
        <f t="shared" si="22"/>
        <v>0</v>
      </c>
      <c r="BH585" s="1">
        <f t="shared" si="22"/>
        <v>0</v>
      </c>
      <c r="BI585" s="1">
        <f t="shared" si="22"/>
        <v>0</v>
      </c>
      <c r="BJ585" s="1">
        <f t="shared" si="21"/>
        <v>0</v>
      </c>
      <c r="BK585" s="1">
        <f t="shared" si="21"/>
        <v>0</v>
      </c>
      <c r="BL585" s="1">
        <f t="shared" si="21"/>
        <v>0</v>
      </c>
      <c r="BM585" s="1">
        <f t="shared" si="21"/>
        <v>0</v>
      </c>
      <c r="BN585" s="1">
        <f t="shared" si="21"/>
        <v>0</v>
      </c>
      <c r="BO585" s="1">
        <f t="shared" si="21"/>
        <v>0</v>
      </c>
    </row>
    <row r="586" spans="1:67" x14ac:dyDescent="0.2">
      <c r="A586" s="1" t="s">
        <v>1249</v>
      </c>
      <c r="B586" s="1" t="s">
        <v>133</v>
      </c>
      <c r="C586" s="1" t="s">
        <v>1235</v>
      </c>
      <c r="D586" s="1" t="s">
        <v>135</v>
      </c>
      <c r="E586" s="1" t="s">
        <v>863</v>
      </c>
      <c r="F586" s="7" t="s">
        <v>29</v>
      </c>
      <c r="G586" s="24" t="s">
        <v>186</v>
      </c>
      <c r="H586" s="24" t="s">
        <v>166</v>
      </c>
      <c r="I586" s="1" t="s">
        <v>139</v>
      </c>
      <c r="J586" s="1" t="s">
        <v>29</v>
      </c>
      <c r="K586" s="7" t="s">
        <v>31</v>
      </c>
      <c r="L586" s="22">
        <v>576985743</v>
      </c>
      <c r="M586" s="22">
        <v>279150000</v>
      </c>
      <c r="N586" s="22">
        <v>135000000</v>
      </c>
      <c r="O586" s="22">
        <v>302769910</v>
      </c>
      <c r="P586" s="22">
        <v>346810000</v>
      </c>
      <c r="Q586" s="22">
        <v>330435723</v>
      </c>
      <c r="R586" s="22">
        <v>285911500</v>
      </c>
      <c r="S586" s="22">
        <v>369574250</v>
      </c>
      <c r="T586" s="22">
        <v>321365000</v>
      </c>
      <c r="U586" s="22">
        <v>0</v>
      </c>
      <c r="V586" s="22">
        <v>0</v>
      </c>
      <c r="W586" s="22">
        <v>45910875</v>
      </c>
      <c r="X586" s="22">
        <v>0</v>
      </c>
      <c r="Y586" s="22">
        <v>53080000</v>
      </c>
      <c r="Z586" s="22">
        <v>49515781</v>
      </c>
      <c r="AA586" s="22">
        <v>35715000</v>
      </c>
      <c r="AB586" s="22">
        <v>18478713</v>
      </c>
      <c r="AC586" s="22">
        <v>42858000</v>
      </c>
      <c r="BD586" s="6" t="s">
        <v>1250</v>
      </c>
      <c r="BG586" s="1">
        <f t="shared" si="22"/>
        <v>0</v>
      </c>
      <c r="BH586" s="1">
        <f t="shared" si="22"/>
        <v>0</v>
      </c>
      <c r="BI586" s="1">
        <f t="shared" si="22"/>
        <v>0</v>
      </c>
      <c r="BJ586" s="1">
        <f t="shared" si="21"/>
        <v>0</v>
      </c>
      <c r="BK586" s="1">
        <f t="shared" si="21"/>
        <v>0</v>
      </c>
      <c r="BL586" s="1">
        <f t="shared" si="21"/>
        <v>0</v>
      </c>
      <c r="BM586" s="1">
        <f t="shared" si="21"/>
        <v>0</v>
      </c>
      <c r="BN586" s="1">
        <f t="shared" si="21"/>
        <v>0</v>
      </c>
      <c r="BO586" s="1">
        <f t="shared" si="21"/>
        <v>0</v>
      </c>
    </row>
    <row r="587" spans="1:67" x14ac:dyDescent="0.2">
      <c r="A587" s="1" t="s">
        <v>1251</v>
      </c>
      <c r="B587" s="1" t="s">
        <v>133</v>
      </c>
      <c r="C587" s="1" t="s">
        <v>1235</v>
      </c>
      <c r="D587" s="1" t="s">
        <v>135</v>
      </c>
      <c r="E587" s="1" t="s">
        <v>863</v>
      </c>
      <c r="F587" s="7" t="s">
        <v>29</v>
      </c>
      <c r="G587" s="24" t="s">
        <v>191</v>
      </c>
      <c r="H587" s="24" t="s">
        <v>137</v>
      </c>
      <c r="I587" s="1" t="s">
        <v>139</v>
      </c>
      <c r="J587" s="1" t="s">
        <v>29</v>
      </c>
      <c r="K587" s="7" t="s">
        <v>31</v>
      </c>
      <c r="L587" s="22">
        <v>140927920</v>
      </c>
      <c r="M587" s="22">
        <v>65106000</v>
      </c>
      <c r="N587" s="22">
        <v>32400000</v>
      </c>
      <c r="O587" s="22">
        <v>97068734</v>
      </c>
      <c r="P587" s="22">
        <v>78650000</v>
      </c>
      <c r="Q587" s="22">
        <v>75016956</v>
      </c>
      <c r="R587" s="22">
        <v>65894500</v>
      </c>
      <c r="S587" s="22">
        <v>87342882</v>
      </c>
      <c r="T587" s="22">
        <v>72295000</v>
      </c>
      <c r="U587" s="22">
        <v>0</v>
      </c>
      <c r="V587" s="22">
        <v>0</v>
      </c>
      <c r="W587" s="22">
        <v>6564750</v>
      </c>
      <c r="X587" s="22">
        <v>0</v>
      </c>
      <c r="Y587" s="22">
        <v>53080000</v>
      </c>
      <c r="Z587" s="22">
        <v>49515781</v>
      </c>
      <c r="AA587" s="22">
        <v>35715000</v>
      </c>
      <c r="AB587" s="22">
        <v>4367145</v>
      </c>
      <c r="AC587" s="22">
        <v>42858000</v>
      </c>
      <c r="BD587" s="6" t="s">
        <v>1252</v>
      </c>
      <c r="BG587" s="1">
        <f t="shared" si="22"/>
        <v>0</v>
      </c>
      <c r="BH587" s="1">
        <f t="shared" si="22"/>
        <v>0</v>
      </c>
      <c r="BI587" s="1">
        <f t="shared" si="22"/>
        <v>0</v>
      </c>
      <c r="BJ587" s="1">
        <f t="shared" si="21"/>
        <v>0</v>
      </c>
      <c r="BK587" s="1">
        <f t="shared" si="21"/>
        <v>0</v>
      </c>
      <c r="BL587" s="1">
        <f t="shared" si="21"/>
        <v>0</v>
      </c>
      <c r="BM587" s="1">
        <f t="shared" si="21"/>
        <v>0</v>
      </c>
      <c r="BN587" s="1">
        <f t="shared" si="21"/>
        <v>0</v>
      </c>
      <c r="BO587" s="1">
        <f t="shared" si="21"/>
        <v>0</v>
      </c>
    </row>
    <row r="588" spans="1:67" x14ac:dyDescent="0.2">
      <c r="A588" s="1" t="s">
        <v>1253</v>
      </c>
      <c r="B588" s="1" t="s">
        <v>133</v>
      </c>
      <c r="C588" s="1" t="s">
        <v>1235</v>
      </c>
      <c r="D588" s="1" t="s">
        <v>135</v>
      </c>
      <c r="E588" s="1" t="s">
        <v>863</v>
      </c>
      <c r="F588" s="7" t="s">
        <v>29</v>
      </c>
      <c r="G588" s="24" t="s">
        <v>191</v>
      </c>
      <c r="H588" s="24" t="s">
        <v>169</v>
      </c>
      <c r="I588" s="1" t="s">
        <v>139</v>
      </c>
      <c r="J588" s="1" t="s">
        <v>29</v>
      </c>
      <c r="K588" s="7" t="s">
        <v>31</v>
      </c>
      <c r="L588" s="22">
        <v>165273469</v>
      </c>
      <c r="M588" s="22">
        <v>76709000</v>
      </c>
      <c r="N588" s="22">
        <v>33480000</v>
      </c>
      <c r="O588" s="22">
        <v>90443521</v>
      </c>
      <c r="P588" s="22">
        <v>93150000</v>
      </c>
      <c r="Q588" s="22">
        <v>88826819</v>
      </c>
      <c r="R588" s="22">
        <v>78200500</v>
      </c>
      <c r="S588" s="22">
        <v>102602436</v>
      </c>
      <c r="T588" s="22">
        <v>85797000</v>
      </c>
      <c r="U588" s="22">
        <v>0</v>
      </c>
      <c r="V588" s="22">
        <v>0</v>
      </c>
      <c r="W588" s="22">
        <v>6564750</v>
      </c>
      <c r="X588" s="22">
        <v>0</v>
      </c>
      <c r="Y588" s="22">
        <v>53080000</v>
      </c>
      <c r="Z588" s="22">
        <v>49515781</v>
      </c>
      <c r="AA588" s="22">
        <v>35715000</v>
      </c>
      <c r="AB588" s="22">
        <v>5130122</v>
      </c>
      <c r="AC588" s="22">
        <v>42858000</v>
      </c>
      <c r="BD588" s="6" t="s">
        <v>1254</v>
      </c>
      <c r="BG588" s="1">
        <f t="shared" si="22"/>
        <v>0</v>
      </c>
      <c r="BH588" s="1">
        <f t="shared" si="22"/>
        <v>0</v>
      </c>
      <c r="BI588" s="1">
        <f t="shared" si="22"/>
        <v>0</v>
      </c>
      <c r="BJ588" s="1">
        <f t="shared" si="21"/>
        <v>0</v>
      </c>
      <c r="BK588" s="1">
        <f t="shared" si="21"/>
        <v>0</v>
      </c>
      <c r="BL588" s="1">
        <f t="shared" si="21"/>
        <v>0</v>
      </c>
      <c r="BM588" s="1">
        <f t="shared" ref="BM588:BO651" si="23">IF($BE588=1,R588,0)</f>
        <v>0</v>
      </c>
      <c r="BN588" s="1">
        <f t="shared" si="23"/>
        <v>0</v>
      </c>
      <c r="BO588" s="1">
        <f t="shared" si="23"/>
        <v>0</v>
      </c>
    </row>
    <row r="589" spans="1:67" x14ac:dyDescent="0.2">
      <c r="A589" s="1" t="s">
        <v>1255</v>
      </c>
      <c r="B589" s="1" t="s">
        <v>133</v>
      </c>
      <c r="C589" s="1" t="s">
        <v>1235</v>
      </c>
      <c r="D589" s="1" t="s">
        <v>135</v>
      </c>
      <c r="E589" s="1" t="s">
        <v>863</v>
      </c>
      <c r="F589" s="7" t="s">
        <v>29</v>
      </c>
      <c r="G589" s="24" t="s">
        <v>153</v>
      </c>
      <c r="H589" s="24" t="s">
        <v>208</v>
      </c>
      <c r="I589" s="1" t="s">
        <v>139</v>
      </c>
      <c r="J589" s="1" t="s">
        <v>29</v>
      </c>
      <c r="K589" s="7" t="s">
        <v>31</v>
      </c>
      <c r="L589" s="22">
        <v>32198639</v>
      </c>
      <c r="M589" s="22">
        <v>14182000</v>
      </c>
      <c r="N589" s="22">
        <v>3707100</v>
      </c>
      <c r="O589" s="22">
        <v>20132098</v>
      </c>
      <c r="P589" s="22">
        <v>17480000</v>
      </c>
      <c r="Q589" s="22">
        <v>16753942</v>
      </c>
      <c r="R589" s="22">
        <v>14262500</v>
      </c>
      <c r="S589" s="22">
        <v>19945281</v>
      </c>
      <c r="T589" s="22">
        <v>15648000</v>
      </c>
      <c r="U589" s="22">
        <v>0</v>
      </c>
      <c r="V589" s="22">
        <v>0</v>
      </c>
      <c r="W589" s="22">
        <v>2665500</v>
      </c>
      <c r="X589" s="22">
        <v>0</v>
      </c>
      <c r="Y589" s="22">
        <v>13090000</v>
      </c>
      <c r="Z589" s="22">
        <v>12654137</v>
      </c>
      <c r="AA589" s="22">
        <v>8806000</v>
      </c>
      <c r="AB589" s="22">
        <v>997265</v>
      </c>
      <c r="AC589" s="22">
        <v>10567000</v>
      </c>
      <c r="BD589" s="6" t="s">
        <v>1256</v>
      </c>
      <c r="BG589" s="1">
        <f t="shared" si="22"/>
        <v>0</v>
      </c>
      <c r="BH589" s="1">
        <f t="shared" si="22"/>
        <v>0</v>
      </c>
      <c r="BI589" s="1">
        <f t="shared" si="22"/>
        <v>0</v>
      </c>
      <c r="BJ589" s="1">
        <f t="shared" si="22"/>
        <v>0</v>
      </c>
      <c r="BK589" s="1">
        <f t="shared" si="22"/>
        <v>0</v>
      </c>
      <c r="BL589" s="1">
        <f t="shared" si="22"/>
        <v>0</v>
      </c>
      <c r="BM589" s="1">
        <f t="shared" si="23"/>
        <v>0</v>
      </c>
      <c r="BN589" s="1">
        <f t="shared" si="23"/>
        <v>0</v>
      </c>
      <c r="BO589" s="1">
        <f t="shared" si="23"/>
        <v>0</v>
      </c>
    </row>
    <row r="590" spans="1:67" x14ac:dyDescent="0.2">
      <c r="A590" s="1" t="s">
        <v>1257</v>
      </c>
      <c r="B590" s="1" t="s">
        <v>133</v>
      </c>
      <c r="C590" s="1" t="s">
        <v>1235</v>
      </c>
      <c r="D590" s="1" t="s">
        <v>135</v>
      </c>
      <c r="E590" s="1" t="s">
        <v>863</v>
      </c>
      <c r="F590" s="7" t="s">
        <v>29</v>
      </c>
      <c r="G590" s="24" t="s">
        <v>153</v>
      </c>
      <c r="H590" s="24" t="s">
        <v>138</v>
      </c>
      <c r="I590" s="1" t="s">
        <v>139</v>
      </c>
      <c r="J590" s="1" t="s">
        <v>29</v>
      </c>
      <c r="K590" s="7" t="s">
        <v>31</v>
      </c>
      <c r="L590" s="22">
        <v>35245576</v>
      </c>
      <c r="M590" s="22">
        <v>15637000</v>
      </c>
      <c r="N590" s="22">
        <v>3830670</v>
      </c>
      <c r="O590" s="22">
        <v>19462018</v>
      </c>
      <c r="P590" s="22">
        <v>19295000</v>
      </c>
      <c r="Q590" s="22">
        <v>18482298</v>
      </c>
      <c r="R590" s="22">
        <v>15806000</v>
      </c>
      <c r="S590" s="22">
        <v>21855071</v>
      </c>
      <c r="T590" s="22">
        <v>17341000</v>
      </c>
      <c r="U590" s="22">
        <v>0</v>
      </c>
      <c r="V590" s="22">
        <v>0</v>
      </c>
      <c r="W590" s="22">
        <v>2665500</v>
      </c>
      <c r="X590" s="22">
        <v>0</v>
      </c>
      <c r="Y590" s="22">
        <v>13090000</v>
      </c>
      <c r="Z590" s="22">
        <v>12654137</v>
      </c>
      <c r="AA590" s="22">
        <v>8806000</v>
      </c>
      <c r="AB590" s="22">
        <v>1092754</v>
      </c>
      <c r="AC590" s="22">
        <v>10567000</v>
      </c>
      <c r="BD590" s="6" t="s">
        <v>1258</v>
      </c>
      <c r="BG590" s="1">
        <f t="shared" si="22"/>
        <v>0</v>
      </c>
      <c r="BH590" s="1">
        <f t="shared" si="22"/>
        <v>0</v>
      </c>
      <c r="BI590" s="1">
        <f t="shared" si="22"/>
        <v>0</v>
      </c>
      <c r="BJ590" s="1">
        <f t="shared" si="22"/>
        <v>0</v>
      </c>
      <c r="BK590" s="1">
        <f t="shared" si="22"/>
        <v>0</v>
      </c>
      <c r="BL590" s="1">
        <f t="shared" si="22"/>
        <v>0</v>
      </c>
      <c r="BM590" s="1">
        <f t="shared" si="23"/>
        <v>0</v>
      </c>
      <c r="BN590" s="1">
        <f t="shared" si="23"/>
        <v>0</v>
      </c>
      <c r="BO590" s="1">
        <f t="shared" si="23"/>
        <v>0</v>
      </c>
    </row>
    <row r="591" spans="1:67" x14ac:dyDescent="0.2">
      <c r="A591" s="1" t="s">
        <v>1259</v>
      </c>
      <c r="B591" s="1" t="s">
        <v>133</v>
      </c>
      <c r="C591" s="1" t="s">
        <v>1235</v>
      </c>
      <c r="D591" s="1" t="s">
        <v>135</v>
      </c>
      <c r="E591" s="1" t="s">
        <v>863</v>
      </c>
      <c r="F591" s="7" t="s">
        <v>29</v>
      </c>
      <c r="G591" s="24" t="s">
        <v>225</v>
      </c>
      <c r="H591" s="24" t="s">
        <v>169</v>
      </c>
      <c r="I591" s="1" t="s">
        <v>139</v>
      </c>
      <c r="J591" s="1" t="s">
        <v>29</v>
      </c>
      <c r="K591" s="7" t="s">
        <v>31</v>
      </c>
      <c r="L591" s="22">
        <v>207554664</v>
      </c>
      <c r="M591" s="22">
        <v>96839000</v>
      </c>
      <c r="N591" s="22">
        <v>51300000</v>
      </c>
      <c r="O591" s="22">
        <v>147065550</v>
      </c>
      <c r="P591" s="22">
        <v>118305000</v>
      </c>
      <c r="Q591" s="22">
        <v>112790243</v>
      </c>
      <c r="R591" s="22">
        <v>99550500</v>
      </c>
      <c r="S591" s="22">
        <v>129081423</v>
      </c>
      <c r="T591" s="22">
        <v>109221000</v>
      </c>
      <c r="U591" s="22">
        <v>0</v>
      </c>
      <c r="V591" s="22">
        <v>0</v>
      </c>
      <c r="W591" s="22">
        <v>28911375</v>
      </c>
      <c r="X591" s="22">
        <v>0</v>
      </c>
      <c r="Y591" s="22">
        <v>53080000</v>
      </c>
      <c r="Z591" s="22">
        <v>49515781</v>
      </c>
      <c r="AA591" s="22">
        <v>35715000</v>
      </c>
      <c r="AB591" s="22">
        <v>6454072</v>
      </c>
      <c r="AC591" s="22">
        <v>42858000</v>
      </c>
      <c r="BD591" s="6" t="s">
        <v>1260</v>
      </c>
      <c r="BG591" s="1">
        <f t="shared" si="22"/>
        <v>0</v>
      </c>
      <c r="BH591" s="1">
        <f t="shared" si="22"/>
        <v>0</v>
      </c>
      <c r="BI591" s="1">
        <f t="shared" si="22"/>
        <v>0</v>
      </c>
      <c r="BJ591" s="1">
        <f t="shared" si="22"/>
        <v>0</v>
      </c>
      <c r="BK591" s="1">
        <f t="shared" si="22"/>
        <v>0</v>
      </c>
      <c r="BL591" s="1">
        <f t="shared" si="22"/>
        <v>0</v>
      </c>
      <c r="BM591" s="1">
        <f t="shared" si="23"/>
        <v>0</v>
      </c>
      <c r="BN591" s="1">
        <f t="shared" si="23"/>
        <v>0</v>
      </c>
      <c r="BO591" s="1">
        <f t="shared" si="23"/>
        <v>0</v>
      </c>
    </row>
    <row r="592" spans="1:67" x14ac:dyDescent="0.2">
      <c r="A592" s="1" t="s">
        <v>1261</v>
      </c>
      <c r="B592" s="1" t="s">
        <v>133</v>
      </c>
      <c r="C592" s="1" t="s">
        <v>1235</v>
      </c>
      <c r="D592" s="1" t="s">
        <v>135</v>
      </c>
      <c r="E592" s="1" t="s">
        <v>863</v>
      </c>
      <c r="F592" s="7" t="s">
        <v>29</v>
      </c>
      <c r="G592" s="24" t="s">
        <v>225</v>
      </c>
      <c r="H592" s="24" t="s">
        <v>163</v>
      </c>
      <c r="I592" s="1" t="s">
        <v>139</v>
      </c>
      <c r="J592" s="1" t="s">
        <v>29</v>
      </c>
      <c r="K592" s="7" t="s">
        <v>31</v>
      </c>
      <c r="L592" s="22">
        <v>231900214</v>
      </c>
      <c r="M592" s="22">
        <v>108441000</v>
      </c>
      <c r="N592" s="22">
        <v>54000000</v>
      </c>
      <c r="O592" s="22">
        <v>139230875</v>
      </c>
      <c r="P592" s="22">
        <v>132805000</v>
      </c>
      <c r="Q592" s="22">
        <v>126600106</v>
      </c>
      <c r="R592" s="22">
        <v>111856500</v>
      </c>
      <c r="S592" s="22">
        <v>144340977</v>
      </c>
      <c r="T592" s="22">
        <v>122722000</v>
      </c>
      <c r="U592" s="22">
        <v>0</v>
      </c>
      <c r="V592" s="22">
        <v>0</v>
      </c>
      <c r="W592" s="22">
        <v>28911375</v>
      </c>
      <c r="X592" s="22">
        <v>0</v>
      </c>
      <c r="Y592" s="22">
        <v>53080000</v>
      </c>
      <c r="Z592" s="22">
        <v>49515781</v>
      </c>
      <c r="AA592" s="22">
        <v>35715000</v>
      </c>
      <c r="AB592" s="22">
        <v>7217049</v>
      </c>
      <c r="AC592" s="22">
        <v>42858000</v>
      </c>
      <c r="BD592" s="6" t="s">
        <v>1262</v>
      </c>
      <c r="BG592" s="1">
        <f t="shared" si="22"/>
        <v>0</v>
      </c>
      <c r="BH592" s="1">
        <f t="shared" si="22"/>
        <v>0</v>
      </c>
      <c r="BI592" s="1">
        <f t="shared" si="22"/>
        <v>0</v>
      </c>
      <c r="BJ592" s="1">
        <f t="shared" si="22"/>
        <v>0</v>
      </c>
      <c r="BK592" s="1">
        <f t="shared" si="22"/>
        <v>0</v>
      </c>
      <c r="BL592" s="1">
        <f t="shared" si="22"/>
        <v>0</v>
      </c>
      <c r="BM592" s="1">
        <f t="shared" si="23"/>
        <v>0</v>
      </c>
      <c r="BN592" s="1">
        <f t="shared" si="23"/>
        <v>0</v>
      </c>
      <c r="BO592" s="1">
        <f t="shared" si="23"/>
        <v>0</v>
      </c>
    </row>
    <row r="593" spans="1:67" x14ac:dyDescent="0.2">
      <c r="A593" s="1" t="s">
        <v>1263</v>
      </c>
      <c r="B593" s="1" t="s">
        <v>133</v>
      </c>
      <c r="C593" s="1" t="s">
        <v>1235</v>
      </c>
      <c r="D593" s="1" t="s">
        <v>242</v>
      </c>
      <c r="E593" s="1" t="s">
        <v>863</v>
      </c>
      <c r="F593" s="7" t="s">
        <v>29</v>
      </c>
      <c r="G593" s="24" t="s">
        <v>137</v>
      </c>
      <c r="H593" s="24" t="s">
        <v>138</v>
      </c>
      <c r="I593" s="1" t="s">
        <v>139</v>
      </c>
      <c r="J593" s="1" t="s">
        <v>29</v>
      </c>
      <c r="K593" s="7" t="s">
        <v>31</v>
      </c>
      <c r="L593" s="22">
        <v>46063370</v>
      </c>
      <c r="M593" s="22">
        <v>20762000</v>
      </c>
      <c r="N593" s="22">
        <v>5084100</v>
      </c>
      <c r="O593" s="22">
        <v>34467318</v>
      </c>
      <c r="P593" s="22">
        <v>25580000</v>
      </c>
      <c r="Q593" s="22">
        <v>24469969</v>
      </c>
      <c r="R593" s="22">
        <v>21140000</v>
      </c>
      <c r="S593" s="22">
        <v>28599511</v>
      </c>
      <c r="T593" s="22">
        <v>23193000</v>
      </c>
      <c r="U593" s="22">
        <v>0</v>
      </c>
      <c r="V593" s="22">
        <v>0</v>
      </c>
      <c r="W593" s="22">
        <v>2805429</v>
      </c>
      <c r="X593" s="22">
        <v>0</v>
      </c>
      <c r="Y593" s="22">
        <v>14790000</v>
      </c>
      <c r="Z593" s="22">
        <v>14219890</v>
      </c>
      <c r="AA593" s="22">
        <v>9949000</v>
      </c>
      <c r="AB593" s="22">
        <v>1429976</v>
      </c>
      <c r="AC593" s="22">
        <v>11938000</v>
      </c>
      <c r="BD593" s="6" t="s">
        <v>1264</v>
      </c>
      <c r="BG593" s="1">
        <f t="shared" si="22"/>
        <v>0</v>
      </c>
      <c r="BH593" s="1">
        <f t="shared" si="22"/>
        <v>0</v>
      </c>
      <c r="BI593" s="1">
        <f t="shared" si="22"/>
        <v>0</v>
      </c>
      <c r="BJ593" s="1">
        <f t="shared" si="22"/>
        <v>0</v>
      </c>
      <c r="BK593" s="1">
        <f t="shared" si="22"/>
        <v>0</v>
      </c>
      <c r="BL593" s="1">
        <f t="shared" si="22"/>
        <v>0</v>
      </c>
      <c r="BM593" s="1">
        <f t="shared" si="23"/>
        <v>0</v>
      </c>
      <c r="BN593" s="1">
        <f t="shared" si="23"/>
        <v>0</v>
      </c>
      <c r="BO593" s="1">
        <f t="shared" si="23"/>
        <v>0</v>
      </c>
    </row>
    <row r="594" spans="1:67" x14ac:dyDescent="0.2">
      <c r="A594" s="1" t="s">
        <v>1265</v>
      </c>
      <c r="B594" s="1" t="s">
        <v>133</v>
      </c>
      <c r="C594" s="1" t="s">
        <v>1235</v>
      </c>
      <c r="D594" s="1" t="s">
        <v>242</v>
      </c>
      <c r="E594" s="1" t="s">
        <v>863</v>
      </c>
      <c r="F594" s="7" t="s">
        <v>29</v>
      </c>
      <c r="G594" s="24" t="s">
        <v>137</v>
      </c>
      <c r="H594" s="24" t="s">
        <v>153</v>
      </c>
      <c r="I594" s="1" t="s">
        <v>139</v>
      </c>
      <c r="J594" s="1" t="s">
        <v>29</v>
      </c>
      <c r="K594" s="7" t="s">
        <v>31</v>
      </c>
      <c r="L594" s="22">
        <v>52149758</v>
      </c>
      <c r="M594" s="22">
        <v>23659000</v>
      </c>
      <c r="N594" s="22">
        <v>5253570</v>
      </c>
      <c r="O594" s="22">
        <v>31285899</v>
      </c>
      <c r="P594" s="22">
        <v>29205000</v>
      </c>
      <c r="Q594" s="22">
        <v>27922435</v>
      </c>
      <c r="R594" s="22">
        <v>24213000</v>
      </c>
      <c r="S594" s="22">
        <v>32414399</v>
      </c>
      <c r="T594" s="22">
        <v>26565000</v>
      </c>
      <c r="U594" s="22">
        <v>0</v>
      </c>
      <c r="V594" s="22">
        <v>0</v>
      </c>
      <c r="W594" s="22">
        <v>2805429</v>
      </c>
      <c r="X594" s="22">
        <v>0</v>
      </c>
      <c r="Y594" s="22">
        <v>14790000</v>
      </c>
      <c r="Z594" s="22">
        <v>14219890</v>
      </c>
      <c r="AA594" s="22">
        <v>9949000</v>
      </c>
      <c r="AB594" s="22">
        <v>1620720</v>
      </c>
      <c r="AC594" s="22">
        <v>11938000</v>
      </c>
      <c r="BD594" s="6" t="s">
        <v>1266</v>
      </c>
      <c r="BG594" s="1">
        <f t="shared" si="22"/>
        <v>0</v>
      </c>
      <c r="BH594" s="1">
        <f t="shared" si="22"/>
        <v>0</v>
      </c>
      <c r="BI594" s="1">
        <f t="shared" si="22"/>
        <v>0</v>
      </c>
      <c r="BJ594" s="1">
        <f t="shared" si="22"/>
        <v>0</v>
      </c>
      <c r="BK594" s="1">
        <f t="shared" si="22"/>
        <v>0</v>
      </c>
      <c r="BL594" s="1">
        <f t="shared" si="22"/>
        <v>0</v>
      </c>
      <c r="BM594" s="1">
        <f t="shared" si="23"/>
        <v>0</v>
      </c>
      <c r="BN594" s="1">
        <f t="shared" si="23"/>
        <v>0</v>
      </c>
      <c r="BO594" s="1">
        <f t="shared" si="23"/>
        <v>0</v>
      </c>
    </row>
    <row r="595" spans="1:67" x14ac:dyDescent="0.2">
      <c r="A595" s="1" t="s">
        <v>1267</v>
      </c>
      <c r="B595" s="1" t="s">
        <v>133</v>
      </c>
      <c r="C595" s="1" t="s">
        <v>1235</v>
      </c>
      <c r="D595" s="1" t="s">
        <v>242</v>
      </c>
      <c r="E595" s="1" t="s">
        <v>863</v>
      </c>
      <c r="F595" s="7" t="s">
        <v>29</v>
      </c>
      <c r="G595" s="24" t="s">
        <v>162</v>
      </c>
      <c r="H595" s="24" t="s">
        <v>163</v>
      </c>
      <c r="I595" s="1" t="s">
        <v>139</v>
      </c>
      <c r="J595" s="1" t="s">
        <v>29</v>
      </c>
      <c r="K595" s="7" t="s">
        <v>31</v>
      </c>
      <c r="L595" s="22">
        <v>317087259</v>
      </c>
      <c r="M595" s="22">
        <v>155540000</v>
      </c>
      <c r="N595" s="22">
        <v>85500000</v>
      </c>
      <c r="O595" s="22">
        <v>209949451</v>
      </c>
      <c r="P595" s="22">
        <v>192035000</v>
      </c>
      <c r="Q595" s="22">
        <v>183015860</v>
      </c>
      <c r="R595" s="22">
        <v>154556500</v>
      </c>
      <c r="S595" s="22">
        <v>206999451</v>
      </c>
      <c r="T595" s="22">
        <v>177250000</v>
      </c>
      <c r="U595" s="22">
        <v>0</v>
      </c>
      <c r="V595" s="22">
        <v>0</v>
      </c>
      <c r="W595" s="22">
        <v>38610000</v>
      </c>
      <c r="X595" s="22">
        <v>0</v>
      </c>
      <c r="Y595" s="22">
        <v>57325000</v>
      </c>
      <c r="Z595" s="22">
        <v>53429479</v>
      </c>
      <c r="AA595" s="22">
        <v>38572000</v>
      </c>
      <c r="AB595" s="22">
        <v>10349973</v>
      </c>
      <c r="AC595" s="22">
        <v>46286000</v>
      </c>
      <c r="BD595" s="6" t="s">
        <v>1268</v>
      </c>
      <c r="BG595" s="1">
        <f t="shared" si="22"/>
        <v>0</v>
      </c>
      <c r="BH595" s="1">
        <f t="shared" si="22"/>
        <v>0</v>
      </c>
      <c r="BI595" s="1">
        <f t="shared" si="22"/>
        <v>0</v>
      </c>
      <c r="BJ595" s="1">
        <f t="shared" si="22"/>
        <v>0</v>
      </c>
      <c r="BK595" s="1">
        <f t="shared" si="22"/>
        <v>0</v>
      </c>
      <c r="BL595" s="1">
        <f t="shared" si="22"/>
        <v>0</v>
      </c>
      <c r="BM595" s="1">
        <f t="shared" si="23"/>
        <v>0</v>
      </c>
      <c r="BN595" s="1">
        <f t="shared" si="23"/>
        <v>0</v>
      </c>
      <c r="BO595" s="1">
        <f t="shared" si="23"/>
        <v>0</v>
      </c>
    </row>
    <row r="596" spans="1:67" x14ac:dyDescent="0.2">
      <c r="A596" s="1" t="s">
        <v>1269</v>
      </c>
      <c r="B596" s="1" t="s">
        <v>133</v>
      </c>
      <c r="C596" s="1" t="s">
        <v>1235</v>
      </c>
      <c r="D596" s="1" t="s">
        <v>242</v>
      </c>
      <c r="E596" s="1" t="s">
        <v>863</v>
      </c>
      <c r="F596" s="7" t="s">
        <v>29</v>
      </c>
      <c r="G596" s="24" t="s">
        <v>162</v>
      </c>
      <c r="H596" s="24" t="s">
        <v>166</v>
      </c>
      <c r="I596" s="1" t="s">
        <v>139</v>
      </c>
      <c r="J596" s="1" t="s">
        <v>29</v>
      </c>
      <c r="K596" s="7" t="s">
        <v>31</v>
      </c>
      <c r="L596" s="22">
        <v>365770872</v>
      </c>
      <c r="M596" s="22">
        <v>178739000</v>
      </c>
      <c r="N596" s="22">
        <v>90000000</v>
      </c>
      <c r="O596" s="22">
        <v>193502243</v>
      </c>
      <c r="P596" s="22">
        <v>221030000</v>
      </c>
      <c r="Q596" s="22">
        <v>210631339</v>
      </c>
      <c r="R596" s="22">
        <v>179161500</v>
      </c>
      <c r="S596" s="22">
        <v>237513868</v>
      </c>
      <c r="T596" s="22">
        <v>204245000</v>
      </c>
      <c r="U596" s="22">
        <v>0</v>
      </c>
      <c r="V596" s="22">
        <v>0</v>
      </c>
      <c r="W596" s="22">
        <v>38610000</v>
      </c>
      <c r="X596" s="22">
        <v>0</v>
      </c>
      <c r="Y596" s="22">
        <v>57325000</v>
      </c>
      <c r="Z596" s="22">
        <v>53429479</v>
      </c>
      <c r="AA596" s="22">
        <v>38572000</v>
      </c>
      <c r="AB596" s="22">
        <v>11875694</v>
      </c>
      <c r="AC596" s="22">
        <v>46286000</v>
      </c>
      <c r="BD596" s="6" t="s">
        <v>1270</v>
      </c>
      <c r="BG596" s="1">
        <f t="shared" si="22"/>
        <v>0</v>
      </c>
      <c r="BH596" s="1">
        <f t="shared" si="22"/>
        <v>0</v>
      </c>
      <c r="BI596" s="1">
        <f t="shared" si="22"/>
        <v>0</v>
      </c>
      <c r="BJ596" s="1">
        <f t="shared" si="22"/>
        <v>0</v>
      </c>
      <c r="BK596" s="1">
        <f t="shared" si="22"/>
        <v>0</v>
      </c>
      <c r="BL596" s="1">
        <f t="shared" si="22"/>
        <v>0</v>
      </c>
      <c r="BM596" s="1">
        <f t="shared" si="23"/>
        <v>0</v>
      </c>
      <c r="BN596" s="1">
        <f t="shared" si="23"/>
        <v>0</v>
      </c>
      <c r="BO596" s="1">
        <f t="shared" si="23"/>
        <v>0</v>
      </c>
    </row>
    <row r="597" spans="1:67" x14ac:dyDescent="0.2">
      <c r="A597" s="1" t="s">
        <v>1271</v>
      </c>
      <c r="B597" s="1" t="s">
        <v>133</v>
      </c>
      <c r="C597" s="1" t="s">
        <v>1235</v>
      </c>
      <c r="D597" s="1" t="s">
        <v>242</v>
      </c>
      <c r="E597" s="1" t="s">
        <v>863</v>
      </c>
      <c r="F597" s="7" t="s">
        <v>29</v>
      </c>
      <c r="G597" s="24" t="s">
        <v>169</v>
      </c>
      <c r="H597" s="24" t="s">
        <v>137</v>
      </c>
      <c r="I597" s="1" t="s">
        <v>139</v>
      </c>
      <c r="J597" s="1" t="s">
        <v>29</v>
      </c>
      <c r="K597" s="7" t="s">
        <v>31</v>
      </c>
      <c r="L597" s="22">
        <v>92945718</v>
      </c>
      <c r="M597" s="22">
        <v>39529000</v>
      </c>
      <c r="N597" s="22">
        <v>6817200</v>
      </c>
      <c r="O597" s="22">
        <v>50622029</v>
      </c>
      <c r="P597" s="22">
        <v>49030000</v>
      </c>
      <c r="Q597" s="22">
        <v>46806956</v>
      </c>
      <c r="R597" s="22">
        <v>44544500</v>
      </c>
      <c r="S597" s="22">
        <v>53281324</v>
      </c>
      <c r="T597" s="22">
        <v>45031000</v>
      </c>
      <c r="U597" s="22">
        <v>0</v>
      </c>
      <c r="V597" s="22">
        <v>0</v>
      </c>
      <c r="W597" s="22">
        <v>5101714</v>
      </c>
      <c r="X597" s="22">
        <v>0</v>
      </c>
      <c r="Y597" s="22">
        <v>14790000</v>
      </c>
      <c r="Z597" s="22">
        <v>14219890</v>
      </c>
      <c r="AA597" s="22">
        <v>9949000</v>
      </c>
      <c r="AB597" s="22">
        <v>2664067</v>
      </c>
      <c r="AC597" s="22">
        <v>11938000</v>
      </c>
      <c r="BD597" s="6" t="s">
        <v>1272</v>
      </c>
      <c r="BG597" s="1">
        <f t="shared" si="22"/>
        <v>0</v>
      </c>
      <c r="BH597" s="1">
        <f t="shared" si="22"/>
        <v>0</v>
      </c>
      <c r="BI597" s="1">
        <f t="shared" si="22"/>
        <v>0</v>
      </c>
      <c r="BJ597" s="1">
        <f t="shared" si="22"/>
        <v>0</v>
      </c>
      <c r="BK597" s="1">
        <f t="shared" si="22"/>
        <v>0</v>
      </c>
      <c r="BL597" s="1">
        <f t="shared" si="22"/>
        <v>0</v>
      </c>
      <c r="BM597" s="1">
        <f t="shared" si="23"/>
        <v>0</v>
      </c>
      <c r="BN597" s="1">
        <f t="shared" si="23"/>
        <v>0</v>
      </c>
      <c r="BO597" s="1">
        <f t="shared" si="23"/>
        <v>0</v>
      </c>
    </row>
    <row r="598" spans="1:67" x14ac:dyDescent="0.2">
      <c r="A598" s="1" t="s">
        <v>1273</v>
      </c>
      <c r="B598" s="1" t="s">
        <v>133</v>
      </c>
      <c r="C598" s="1" t="s">
        <v>1235</v>
      </c>
      <c r="D598" s="1" t="s">
        <v>242</v>
      </c>
      <c r="E598" s="1" t="s">
        <v>863</v>
      </c>
      <c r="F598" s="7" t="s">
        <v>29</v>
      </c>
      <c r="G598" s="24" t="s">
        <v>169</v>
      </c>
      <c r="H598" s="24" t="s">
        <v>153</v>
      </c>
      <c r="I598" s="1" t="s">
        <v>139</v>
      </c>
      <c r="J598" s="1" t="s">
        <v>29</v>
      </c>
      <c r="K598" s="7" t="s">
        <v>31</v>
      </c>
      <c r="L598" s="22">
        <v>80780430</v>
      </c>
      <c r="M598" s="22">
        <v>33731000</v>
      </c>
      <c r="N598" s="22">
        <v>6673680</v>
      </c>
      <c r="O598" s="22">
        <v>55344292</v>
      </c>
      <c r="P598" s="22">
        <v>41785000</v>
      </c>
      <c r="Q598" s="22">
        <v>39906271</v>
      </c>
      <c r="R598" s="22">
        <v>38395000</v>
      </c>
      <c r="S598" s="22">
        <v>45656239</v>
      </c>
      <c r="T598" s="22">
        <v>38284000</v>
      </c>
      <c r="U598" s="22">
        <v>0</v>
      </c>
      <c r="V598" s="22">
        <v>0</v>
      </c>
      <c r="W598" s="22">
        <v>5101714</v>
      </c>
      <c r="X598" s="22">
        <v>0</v>
      </c>
      <c r="Y598" s="22">
        <v>14790000</v>
      </c>
      <c r="Z598" s="22">
        <v>14219890</v>
      </c>
      <c r="AA598" s="22">
        <v>9949000</v>
      </c>
      <c r="AB598" s="22">
        <v>2282812</v>
      </c>
      <c r="AC598" s="22">
        <v>11938000</v>
      </c>
      <c r="BD598" s="6" t="s">
        <v>1274</v>
      </c>
      <c r="BG598" s="1">
        <f t="shared" si="22"/>
        <v>0</v>
      </c>
      <c r="BH598" s="1">
        <f t="shared" si="22"/>
        <v>0</v>
      </c>
      <c r="BI598" s="1">
        <f t="shared" si="22"/>
        <v>0</v>
      </c>
      <c r="BJ598" s="1">
        <f t="shared" si="22"/>
        <v>0</v>
      </c>
      <c r="BK598" s="1">
        <f t="shared" si="22"/>
        <v>0</v>
      </c>
      <c r="BL598" s="1">
        <f t="shared" si="22"/>
        <v>0</v>
      </c>
      <c r="BM598" s="1">
        <f t="shared" si="23"/>
        <v>0</v>
      </c>
      <c r="BN598" s="1">
        <f t="shared" si="23"/>
        <v>0</v>
      </c>
      <c r="BO598" s="1">
        <f t="shared" si="23"/>
        <v>0</v>
      </c>
    </row>
    <row r="599" spans="1:67" x14ac:dyDescent="0.2">
      <c r="A599" s="1" t="s">
        <v>1275</v>
      </c>
      <c r="B599" s="1" t="s">
        <v>133</v>
      </c>
      <c r="C599" s="1" t="s">
        <v>1235</v>
      </c>
      <c r="D599" s="1" t="s">
        <v>242</v>
      </c>
      <c r="E599" s="1" t="s">
        <v>863</v>
      </c>
      <c r="F599" s="7" t="s">
        <v>29</v>
      </c>
      <c r="G599" s="24" t="s">
        <v>186</v>
      </c>
      <c r="H599" s="24" t="s">
        <v>162</v>
      </c>
      <c r="I599" s="1" t="s">
        <v>139</v>
      </c>
      <c r="J599" s="1" t="s">
        <v>29</v>
      </c>
      <c r="K599" s="7" t="s">
        <v>31</v>
      </c>
      <c r="L599" s="22">
        <v>699345635</v>
      </c>
      <c r="M599" s="22">
        <v>337396000</v>
      </c>
      <c r="N599" s="22">
        <v>144000000</v>
      </c>
      <c r="O599" s="22">
        <v>364890612</v>
      </c>
      <c r="P599" s="22">
        <v>419305000</v>
      </c>
      <c r="Q599" s="22">
        <v>399485038</v>
      </c>
      <c r="R599" s="22">
        <v>347434500</v>
      </c>
      <c r="S599" s="22">
        <v>446192495</v>
      </c>
      <c r="T599" s="22">
        <v>388865000</v>
      </c>
      <c r="U599" s="22">
        <v>0</v>
      </c>
      <c r="V599" s="22">
        <v>0</v>
      </c>
      <c r="W599" s="22">
        <v>52469571</v>
      </c>
      <c r="X599" s="22">
        <v>0</v>
      </c>
      <c r="Y599" s="22">
        <v>57325000</v>
      </c>
      <c r="Z599" s="22">
        <v>53429479</v>
      </c>
      <c r="AA599" s="22">
        <v>38572000</v>
      </c>
      <c r="AB599" s="22">
        <v>22309625</v>
      </c>
      <c r="AC599" s="22">
        <v>46286000</v>
      </c>
      <c r="BD599" s="6" t="s">
        <v>1276</v>
      </c>
      <c r="BG599" s="1">
        <f t="shared" si="22"/>
        <v>0</v>
      </c>
      <c r="BH599" s="1">
        <f t="shared" si="22"/>
        <v>0</v>
      </c>
      <c r="BI599" s="1">
        <f t="shared" si="22"/>
        <v>0</v>
      </c>
      <c r="BJ599" s="1">
        <f t="shared" si="22"/>
        <v>0</v>
      </c>
      <c r="BK599" s="1">
        <f t="shared" si="22"/>
        <v>0</v>
      </c>
      <c r="BL599" s="1">
        <f t="shared" si="22"/>
        <v>0</v>
      </c>
      <c r="BM599" s="1">
        <f t="shared" si="23"/>
        <v>0</v>
      </c>
      <c r="BN599" s="1">
        <f t="shared" si="23"/>
        <v>0</v>
      </c>
      <c r="BO599" s="1">
        <f t="shared" si="23"/>
        <v>0</v>
      </c>
    </row>
    <row r="600" spans="1:67" x14ac:dyDescent="0.2">
      <c r="A600" s="1" t="s">
        <v>1277</v>
      </c>
      <c r="B600" s="1" t="s">
        <v>133</v>
      </c>
      <c r="C600" s="1" t="s">
        <v>1235</v>
      </c>
      <c r="D600" s="1" t="s">
        <v>242</v>
      </c>
      <c r="E600" s="1" t="s">
        <v>863</v>
      </c>
      <c r="F600" s="7" t="s">
        <v>29</v>
      </c>
      <c r="G600" s="24" t="s">
        <v>186</v>
      </c>
      <c r="H600" s="24" t="s">
        <v>166</v>
      </c>
      <c r="I600" s="1" t="s">
        <v>139</v>
      </c>
      <c r="J600" s="1" t="s">
        <v>29</v>
      </c>
      <c r="K600" s="7" t="s">
        <v>31</v>
      </c>
      <c r="L600" s="22">
        <v>577617886</v>
      </c>
      <c r="M600" s="22">
        <v>279389000</v>
      </c>
      <c r="N600" s="22">
        <v>135000000</v>
      </c>
      <c r="O600" s="22">
        <v>302876469</v>
      </c>
      <c r="P600" s="22">
        <v>346810000</v>
      </c>
      <c r="Q600" s="22">
        <v>330435723</v>
      </c>
      <c r="R600" s="22">
        <v>285911500</v>
      </c>
      <c r="S600" s="22">
        <v>369894724</v>
      </c>
      <c r="T600" s="22">
        <v>321365000</v>
      </c>
      <c r="U600" s="22">
        <v>0</v>
      </c>
      <c r="V600" s="22">
        <v>0</v>
      </c>
      <c r="W600" s="22">
        <v>52469571</v>
      </c>
      <c r="X600" s="22">
        <v>0</v>
      </c>
      <c r="Y600" s="22">
        <v>57325000</v>
      </c>
      <c r="Z600" s="22">
        <v>53429479</v>
      </c>
      <c r="AA600" s="22">
        <v>38572000</v>
      </c>
      <c r="AB600" s="22">
        <v>18494737</v>
      </c>
      <c r="AC600" s="22">
        <v>46286000</v>
      </c>
      <c r="BD600" s="6" t="s">
        <v>1278</v>
      </c>
      <c r="BG600" s="1">
        <f t="shared" si="22"/>
        <v>0</v>
      </c>
      <c r="BH600" s="1">
        <f t="shared" si="22"/>
        <v>0</v>
      </c>
      <c r="BI600" s="1">
        <f t="shared" si="22"/>
        <v>0</v>
      </c>
      <c r="BJ600" s="1">
        <f t="shared" si="22"/>
        <v>0</v>
      </c>
      <c r="BK600" s="1">
        <f t="shared" si="22"/>
        <v>0</v>
      </c>
      <c r="BL600" s="1">
        <f t="shared" si="22"/>
        <v>0</v>
      </c>
      <c r="BM600" s="1">
        <f t="shared" si="23"/>
        <v>0</v>
      </c>
      <c r="BN600" s="1">
        <f t="shared" si="23"/>
        <v>0</v>
      </c>
      <c r="BO600" s="1">
        <f t="shared" si="23"/>
        <v>0</v>
      </c>
    </row>
    <row r="601" spans="1:67" x14ac:dyDescent="0.2">
      <c r="A601" s="1" t="s">
        <v>1279</v>
      </c>
      <c r="B601" s="1" t="s">
        <v>133</v>
      </c>
      <c r="C601" s="1" t="s">
        <v>1235</v>
      </c>
      <c r="D601" s="1" t="s">
        <v>242</v>
      </c>
      <c r="E601" s="1" t="s">
        <v>863</v>
      </c>
      <c r="F601" s="7" t="s">
        <v>29</v>
      </c>
      <c r="G601" s="24" t="s">
        <v>191</v>
      </c>
      <c r="H601" s="24" t="s">
        <v>137</v>
      </c>
      <c r="I601" s="1" t="s">
        <v>139</v>
      </c>
      <c r="J601" s="1" t="s">
        <v>29</v>
      </c>
      <c r="K601" s="7" t="s">
        <v>31</v>
      </c>
      <c r="L601" s="22">
        <v>141560062</v>
      </c>
      <c r="M601" s="22">
        <v>65344000</v>
      </c>
      <c r="N601" s="22">
        <v>32400000</v>
      </c>
      <c r="O601" s="22">
        <v>97175294</v>
      </c>
      <c r="P601" s="22">
        <v>78650000</v>
      </c>
      <c r="Q601" s="22">
        <v>75016956</v>
      </c>
      <c r="R601" s="22">
        <v>65894500</v>
      </c>
      <c r="S601" s="22">
        <v>87663356</v>
      </c>
      <c r="T601" s="22">
        <v>72295000</v>
      </c>
      <c r="U601" s="22">
        <v>0</v>
      </c>
      <c r="V601" s="22">
        <v>0</v>
      </c>
      <c r="W601" s="22">
        <v>7502571</v>
      </c>
      <c r="X601" s="22">
        <v>0</v>
      </c>
      <c r="Y601" s="22">
        <v>57325000</v>
      </c>
      <c r="Z601" s="22">
        <v>53429479</v>
      </c>
      <c r="AA601" s="22">
        <v>38572000</v>
      </c>
      <c r="AB601" s="22">
        <v>4383168</v>
      </c>
      <c r="AC601" s="22">
        <v>46286000</v>
      </c>
      <c r="BD601" s="6" t="s">
        <v>1280</v>
      </c>
      <c r="BG601" s="1">
        <f t="shared" si="22"/>
        <v>0</v>
      </c>
      <c r="BH601" s="1">
        <f t="shared" si="22"/>
        <v>0</v>
      </c>
      <c r="BI601" s="1">
        <f t="shared" si="22"/>
        <v>0</v>
      </c>
      <c r="BJ601" s="1">
        <f t="shared" si="22"/>
        <v>0</v>
      </c>
      <c r="BK601" s="1">
        <f t="shared" si="22"/>
        <v>0</v>
      </c>
      <c r="BL601" s="1">
        <f t="shared" si="22"/>
        <v>0</v>
      </c>
      <c r="BM601" s="1">
        <f t="shared" si="23"/>
        <v>0</v>
      </c>
      <c r="BN601" s="1">
        <f t="shared" si="23"/>
        <v>0</v>
      </c>
      <c r="BO601" s="1">
        <f t="shared" si="23"/>
        <v>0</v>
      </c>
    </row>
    <row r="602" spans="1:67" x14ac:dyDescent="0.2">
      <c r="A602" s="1" t="s">
        <v>1281</v>
      </c>
      <c r="B602" s="1" t="s">
        <v>133</v>
      </c>
      <c r="C602" s="1" t="s">
        <v>1235</v>
      </c>
      <c r="D602" s="1" t="s">
        <v>242</v>
      </c>
      <c r="E602" s="1" t="s">
        <v>863</v>
      </c>
      <c r="F602" s="7" t="s">
        <v>29</v>
      </c>
      <c r="G602" s="24" t="s">
        <v>191</v>
      </c>
      <c r="H602" s="24" t="s">
        <v>169</v>
      </c>
      <c r="I602" s="1" t="s">
        <v>139</v>
      </c>
      <c r="J602" s="1" t="s">
        <v>29</v>
      </c>
      <c r="K602" s="7" t="s">
        <v>31</v>
      </c>
      <c r="L602" s="22">
        <v>165905612</v>
      </c>
      <c r="M602" s="22">
        <v>76947000</v>
      </c>
      <c r="N602" s="22">
        <v>33480000</v>
      </c>
      <c r="O602" s="22">
        <v>90550324</v>
      </c>
      <c r="P602" s="22">
        <v>93150000</v>
      </c>
      <c r="Q602" s="22">
        <v>88826819</v>
      </c>
      <c r="R602" s="22">
        <v>78200500</v>
      </c>
      <c r="S602" s="22">
        <v>102922910</v>
      </c>
      <c r="T602" s="22">
        <v>85797000</v>
      </c>
      <c r="U602" s="22">
        <v>0</v>
      </c>
      <c r="V602" s="22">
        <v>0</v>
      </c>
      <c r="W602" s="22">
        <v>7502571</v>
      </c>
      <c r="X602" s="22">
        <v>0</v>
      </c>
      <c r="Y602" s="22">
        <v>57325000</v>
      </c>
      <c r="Z602" s="22">
        <v>53429479</v>
      </c>
      <c r="AA602" s="22">
        <v>38572000</v>
      </c>
      <c r="AB602" s="22">
        <v>5146146</v>
      </c>
      <c r="AC602" s="22">
        <v>46286000</v>
      </c>
      <c r="BD602" s="6" t="s">
        <v>1282</v>
      </c>
      <c r="BG602" s="1">
        <f t="shared" si="22"/>
        <v>0</v>
      </c>
      <c r="BH602" s="1">
        <f t="shared" si="22"/>
        <v>0</v>
      </c>
      <c r="BI602" s="1">
        <f t="shared" si="22"/>
        <v>0</v>
      </c>
      <c r="BJ602" s="1">
        <f t="shared" si="22"/>
        <v>0</v>
      </c>
      <c r="BK602" s="1">
        <f t="shared" si="22"/>
        <v>0</v>
      </c>
      <c r="BL602" s="1">
        <f t="shared" si="22"/>
        <v>0</v>
      </c>
      <c r="BM602" s="1">
        <f t="shared" si="23"/>
        <v>0</v>
      </c>
      <c r="BN602" s="1">
        <f t="shared" si="23"/>
        <v>0</v>
      </c>
      <c r="BO602" s="1">
        <f t="shared" si="23"/>
        <v>0</v>
      </c>
    </row>
    <row r="603" spans="1:67" x14ac:dyDescent="0.2">
      <c r="A603" s="1" t="s">
        <v>1283</v>
      </c>
      <c r="B603" s="1" t="s">
        <v>133</v>
      </c>
      <c r="C603" s="1" t="s">
        <v>1235</v>
      </c>
      <c r="D603" s="1" t="s">
        <v>242</v>
      </c>
      <c r="E603" s="1" t="s">
        <v>863</v>
      </c>
      <c r="F603" s="7" t="s">
        <v>29</v>
      </c>
      <c r="G603" s="24" t="s">
        <v>153</v>
      </c>
      <c r="H603" s="24" t="s">
        <v>208</v>
      </c>
      <c r="I603" s="1" t="s">
        <v>139</v>
      </c>
      <c r="J603" s="1" t="s">
        <v>29</v>
      </c>
      <c r="K603" s="7" t="s">
        <v>31</v>
      </c>
      <c r="L603" s="22">
        <v>32451540</v>
      </c>
      <c r="M603" s="22">
        <v>14277000</v>
      </c>
      <c r="N603" s="22">
        <v>3707100</v>
      </c>
      <c r="O603" s="22">
        <v>20238658</v>
      </c>
      <c r="P603" s="22">
        <v>17480000</v>
      </c>
      <c r="Q603" s="22">
        <v>16753942</v>
      </c>
      <c r="R603" s="22">
        <v>14262500</v>
      </c>
      <c r="S603" s="22">
        <v>20073493</v>
      </c>
      <c r="T603" s="22">
        <v>15648000</v>
      </c>
      <c r="U603" s="22">
        <v>0</v>
      </c>
      <c r="V603" s="22">
        <v>0</v>
      </c>
      <c r="W603" s="22">
        <v>3046286</v>
      </c>
      <c r="X603" s="22">
        <v>0</v>
      </c>
      <c r="Y603" s="22">
        <v>14790000</v>
      </c>
      <c r="Z603" s="22">
        <v>14219890</v>
      </c>
      <c r="AA603" s="22">
        <v>9949000</v>
      </c>
      <c r="AB603" s="22">
        <v>1003675</v>
      </c>
      <c r="AC603" s="22">
        <v>11938000</v>
      </c>
      <c r="BD603" s="6" t="s">
        <v>1284</v>
      </c>
      <c r="BG603" s="1">
        <f t="shared" si="22"/>
        <v>0</v>
      </c>
      <c r="BH603" s="1">
        <f t="shared" si="22"/>
        <v>0</v>
      </c>
      <c r="BI603" s="1">
        <f t="shared" si="22"/>
        <v>0</v>
      </c>
      <c r="BJ603" s="1">
        <f t="shared" si="22"/>
        <v>0</v>
      </c>
      <c r="BK603" s="1">
        <f t="shared" si="22"/>
        <v>0</v>
      </c>
      <c r="BL603" s="1">
        <f t="shared" si="22"/>
        <v>0</v>
      </c>
      <c r="BM603" s="1">
        <f t="shared" si="23"/>
        <v>0</v>
      </c>
      <c r="BN603" s="1">
        <f t="shared" si="23"/>
        <v>0</v>
      </c>
      <c r="BO603" s="1">
        <f t="shared" si="23"/>
        <v>0</v>
      </c>
    </row>
    <row r="604" spans="1:67" x14ac:dyDescent="0.2">
      <c r="A604" s="1" t="s">
        <v>1285</v>
      </c>
      <c r="B604" s="1" t="s">
        <v>133</v>
      </c>
      <c r="C604" s="1" t="s">
        <v>1235</v>
      </c>
      <c r="D604" s="1" t="s">
        <v>242</v>
      </c>
      <c r="E604" s="1" t="s">
        <v>863</v>
      </c>
      <c r="F604" s="7" t="s">
        <v>29</v>
      </c>
      <c r="G604" s="24" t="s">
        <v>153</v>
      </c>
      <c r="H604" s="24" t="s">
        <v>138</v>
      </c>
      <c r="I604" s="1" t="s">
        <v>139</v>
      </c>
      <c r="J604" s="1" t="s">
        <v>29</v>
      </c>
      <c r="K604" s="7" t="s">
        <v>31</v>
      </c>
      <c r="L604" s="22">
        <v>35498477</v>
      </c>
      <c r="M604" s="22">
        <v>15732000</v>
      </c>
      <c r="N604" s="22">
        <v>3830670</v>
      </c>
      <c r="O604" s="22">
        <v>19568577</v>
      </c>
      <c r="P604" s="22">
        <v>19295000</v>
      </c>
      <c r="Q604" s="22">
        <v>18482298</v>
      </c>
      <c r="R604" s="22">
        <v>15806000</v>
      </c>
      <c r="S604" s="22">
        <v>21983284</v>
      </c>
      <c r="T604" s="22">
        <v>17341000</v>
      </c>
      <c r="U604" s="22">
        <v>0</v>
      </c>
      <c r="V604" s="22">
        <v>0</v>
      </c>
      <c r="W604" s="22">
        <v>3046286</v>
      </c>
      <c r="X604" s="22">
        <v>0</v>
      </c>
      <c r="Y604" s="22">
        <v>14790000</v>
      </c>
      <c r="Z604" s="22">
        <v>14219890</v>
      </c>
      <c r="AA604" s="22">
        <v>9949000</v>
      </c>
      <c r="AB604" s="22">
        <v>1099165</v>
      </c>
      <c r="AC604" s="22">
        <v>11938000</v>
      </c>
      <c r="BD604" s="6" t="s">
        <v>1286</v>
      </c>
      <c r="BG604" s="1">
        <f t="shared" si="22"/>
        <v>0</v>
      </c>
      <c r="BH604" s="1">
        <f t="shared" si="22"/>
        <v>0</v>
      </c>
      <c r="BI604" s="1">
        <f t="shared" si="22"/>
        <v>0</v>
      </c>
      <c r="BJ604" s="1">
        <f t="shared" si="22"/>
        <v>0</v>
      </c>
      <c r="BK604" s="1">
        <f t="shared" si="22"/>
        <v>0</v>
      </c>
      <c r="BL604" s="1">
        <f t="shared" si="22"/>
        <v>0</v>
      </c>
      <c r="BM604" s="1">
        <f t="shared" si="23"/>
        <v>0</v>
      </c>
      <c r="BN604" s="1">
        <f t="shared" si="23"/>
        <v>0</v>
      </c>
      <c r="BO604" s="1">
        <f t="shared" si="23"/>
        <v>0</v>
      </c>
    </row>
    <row r="605" spans="1:67" x14ac:dyDescent="0.2">
      <c r="A605" s="1" t="s">
        <v>1287</v>
      </c>
      <c r="B605" s="1" t="s">
        <v>133</v>
      </c>
      <c r="C605" s="1" t="s">
        <v>1235</v>
      </c>
      <c r="D605" s="1" t="s">
        <v>242</v>
      </c>
      <c r="E605" s="1" t="s">
        <v>863</v>
      </c>
      <c r="F605" s="7" t="s">
        <v>29</v>
      </c>
      <c r="G605" s="24" t="s">
        <v>225</v>
      </c>
      <c r="H605" s="24" t="s">
        <v>169</v>
      </c>
      <c r="I605" s="1" t="s">
        <v>139</v>
      </c>
      <c r="J605" s="1" t="s">
        <v>29</v>
      </c>
      <c r="K605" s="7" t="s">
        <v>31</v>
      </c>
      <c r="L605" s="22">
        <v>208186806</v>
      </c>
      <c r="M605" s="22">
        <v>97077000</v>
      </c>
      <c r="N605" s="22">
        <v>51300000</v>
      </c>
      <c r="O605" s="22">
        <v>147172109</v>
      </c>
      <c r="P605" s="22">
        <v>118305000</v>
      </c>
      <c r="Q605" s="22">
        <v>112790243</v>
      </c>
      <c r="R605" s="22">
        <v>99550500</v>
      </c>
      <c r="S605" s="22">
        <v>129401897</v>
      </c>
      <c r="T605" s="22">
        <v>109221000</v>
      </c>
      <c r="U605" s="22">
        <v>0</v>
      </c>
      <c r="V605" s="22">
        <v>0</v>
      </c>
      <c r="W605" s="22">
        <v>33041571</v>
      </c>
      <c r="X605" s="22">
        <v>0</v>
      </c>
      <c r="Y605" s="22">
        <v>57325000</v>
      </c>
      <c r="Z605" s="22">
        <v>53429479</v>
      </c>
      <c r="AA605" s="22">
        <v>38572000</v>
      </c>
      <c r="AB605" s="22">
        <v>6470095</v>
      </c>
      <c r="AC605" s="22">
        <v>46286000</v>
      </c>
      <c r="BD605" s="6" t="s">
        <v>1288</v>
      </c>
      <c r="BG605" s="1">
        <f t="shared" si="22"/>
        <v>0</v>
      </c>
      <c r="BH605" s="1">
        <f t="shared" si="22"/>
        <v>0</v>
      </c>
      <c r="BI605" s="1">
        <f t="shared" si="22"/>
        <v>0</v>
      </c>
      <c r="BJ605" s="1">
        <f t="shared" si="22"/>
        <v>0</v>
      </c>
      <c r="BK605" s="1">
        <f t="shared" si="22"/>
        <v>0</v>
      </c>
      <c r="BL605" s="1">
        <f t="shared" si="22"/>
        <v>0</v>
      </c>
      <c r="BM605" s="1">
        <f t="shared" si="23"/>
        <v>0</v>
      </c>
      <c r="BN605" s="1">
        <f t="shared" si="23"/>
        <v>0</v>
      </c>
      <c r="BO605" s="1">
        <f t="shared" si="23"/>
        <v>0</v>
      </c>
    </row>
    <row r="606" spans="1:67" x14ac:dyDescent="0.2">
      <c r="A606" s="1" t="s">
        <v>1289</v>
      </c>
      <c r="B606" s="1" t="s">
        <v>133</v>
      </c>
      <c r="C606" s="1" t="s">
        <v>1235</v>
      </c>
      <c r="D606" s="1" t="s">
        <v>242</v>
      </c>
      <c r="E606" s="1" t="s">
        <v>863</v>
      </c>
      <c r="F606" s="7" t="s">
        <v>29</v>
      </c>
      <c r="G606" s="24" t="s">
        <v>225</v>
      </c>
      <c r="H606" s="24" t="s">
        <v>163</v>
      </c>
      <c r="I606" s="1" t="s">
        <v>139</v>
      </c>
      <c r="J606" s="1" t="s">
        <v>29</v>
      </c>
      <c r="K606" s="7" t="s">
        <v>31</v>
      </c>
      <c r="L606" s="22">
        <v>232532356</v>
      </c>
      <c r="M606" s="22">
        <v>108680000</v>
      </c>
      <c r="N606" s="22">
        <v>54000000</v>
      </c>
      <c r="O606" s="22">
        <v>139337435</v>
      </c>
      <c r="P606" s="22">
        <v>132805000</v>
      </c>
      <c r="Q606" s="22">
        <v>126600106</v>
      </c>
      <c r="R606" s="22">
        <v>111856500</v>
      </c>
      <c r="S606" s="22">
        <v>144661451</v>
      </c>
      <c r="T606" s="22">
        <v>122722000</v>
      </c>
      <c r="U606" s="22">
        <v>0</v>
      </c>
      <c r="V606" s="22">
        <v>0</v>
      </c>
      <c r="W606" s="22">
        <v>33041571</v>
      </c>
      <c r="X606" s="22">
        <v>0</v>
      </c>
      <c r="Y606" s="22">
        <v>57325000</v>
      </c>
      <c r="Z606" s="22">
        <v>53429479</v>
      </c>
      <c r="AA606" s="22">
        <v>38572000</v>
      </c>
      <c r="AB606" s="22">
        <v>7233073</v>
      </c>
      <c r="AC606" s="22">
        <v>46286000</v>
      </c>
      <c r="BD606" s="6" t="s">
        <v>1290</v>
      </c>
      <c r="BG606" s="1">
        <f t="shared" si="22"/>
        <v>0</v>
      </c>
      <c r="BH606" s="1">
        <f t="shared" si="22"/>
        <v>0</v>
      </c>
      <c r="BI606" s="1">
        <f t="shared" si="22"/>
        <v>0</v>
      </c>
      <c r="BJ606" s="1">
        <f t="shared" si="22"/>
        <v>0</v>
      </c>
      <c r="BK606" s="1">
        <f t="shared" si="22"/>
        <v>0</v>
      </c>
      <c r="BL606" s="1">
        <f t="shared" si="22"/>
        <v>0</v>
      </c>
      <c r="BM606" s="1">
        <f t="shared" si="23"/>
        <v>0</v>
      </c>
      <c r="BN606" s="1">
        <f t="shared" si="23"/>
        <v>0</v>
      </c>
      <c r="BO606" s="1">
        <f t="shared" si="23"/>
        <v>0</v>
      </c>
    </row>
    <row r="607" spans="1:67" x14ac:dyDescent="0.2">
      <c r="A607" s="1" t="s">
        <v>1291</v>
      </c>
      <c r="B607" s="1" t="s">
        <v>133</v>
      </c>
      <c r="C607" s="1" t="s">
        <v>1235</v>
      </c>
      <c r="D607" s="1" t="s">
        <v>331</v>
      </c>
      <c r="E607" s="1" t="s">
        <v>863</v>
      </c>
      <c r="F607" s="7" t="s">
        <v>29</v>
      </c>
      <c r="G607" s="24" t="s">
        <v>137</v>
      </c>
      <c r="H607" s="24" t="s">
        <v>138</v>
      </c>
      <c r="I607" s="1" t="s">
        <v>139</v>
      </c>
      <c r="J607" s="1" t="s">
        <v>29</v>
      </c>
      <c r="K607" s="7" t="s">
        <v>31</v>
      </c>
      <c r="L607" s="22">
        <v>47011694</v>
      </c>
      <c r="M607" s="22">
        <v>21119000</v>
      </c>
      <c r="N607" s="22">
        <v>5084100</v>
      </c>
      <c r="O607" s="22">
        <v>34524377</v>
      </c>
      <c r="P607" s="22">
        <v>25580000</v>
      </c>
      <c r="Q607" s="22">
        <v>24469969</v>
      </c>
      <c r="R607" s="22">
        <v>21140000</v>
      </c>
      <c r="S607" s="22">
        <v>29080278</v>
      </c>
      <c r="T607" s="22">
        <v>23193000</v>
      </c>
      <c r="U607" s="22">
        <v>0</v>
      </c>
      <c r="V607" s="22">
        <v>0</v>
      </c>
      <c r="W607" s="22">
        <v>3273000</v>
      </c>
      <c r="X607" s="22">
        <v>0</v>
      </c>
      <c r="Y607" s="22">
        <v>21160000</v>
      </c>
      <c r="Z607" s="22">
        <v>20091123</v>
      </c>
      <c r="AA607" s="22">
        <v>14235000</v>
      </c>
      <c r="AB607" s="22">
        <v>1454014</v>
      </c>
      <c r="AC607" s="22">
        <v>17082000</v>
      </c>
      <c r="BD607" s="6" t="s">
        <v>1292</v>
      </c>
      <c r="BG607" s="1">
        <f t="shared" si="22"/>
        <v>0</v>
      </c>
      <c r="BH607" s="1">
        <f t="shared" si="22"/>
        <v>0</v>
      </c>
      <c r="BI607" s="1">
        <f t="shared" si="22"/>
        <v>0</v>
      </c>
      <c r="BJ607" s="1">
        <f t="shared" si="22"/>
        <v>0</v>
      </c>
      <c r="BK607" s="1">
        <f t="shared" si="22"/>
        <v>0</v>
      </c>
      <c r="BL607" s="1">
        <f t="shared" si="22"/>
        <v>0</v>
      </c>
      <c r="BM607" s="1">
        <f t="shared" si="23"/>
        <v>0</v>
      </c>
      <c r="BN607" s="1">
        <f t="shared" si="23"/>
        <v>0</v>
      </c>
      <c r="BO607" s="1">
        <f t="shared" si="23"/>
        <v>0</v>
      </c>
    </row>
    <row r="608" spans="1:67" x14ac:dyDescent="0.2">
      <c r="A608" s="1" t="s">
        <v>1293</v>
      </c>
      <c r="B608" s="1" t="s">
        <v>133</v>
      </c>
      <c r="C608" s="1" t="s">
        <v>1235</v>
      </c>
      <c r="D608" s="1" t="s">
        <v>331</v>
      </c>
      <c r="E608" s="1" t="s">
        <v>863</v>
      </c>
      <c r="F608" s="7" t="s">
        <v>29</v>
      </c>
      <c r="G608" s="24" t="s">
        <v>137</v>
      </c>
      <c r="H608" s="24" t="s">
        <v>153</v>
      </c>
      <c r="I608" s="1" t="s">
        <v>139</v>
      </c>
      <c r="J608" s="1" t="s">
        <v>29</v>
      </c>
      <c r="K608" s="7" t="s">
        <v>31</v>
      </c>
      <c r="L608" s="22">
        <v>53098082</v>
      </c>
      <c r="M608" s="22">
        <v>24016000</v>
      </c>
      <c r="N608" s="22">
        <v>5253570</v>
      </c>
      <c r="O608" s="22">
        <v>31342714</v>
      </c>
      <c r="P608" s="22">
        <v>29205000</v>
      </c>
      <c r="Q608" s="22">
        <v>27922435</v>
      </c>
      <c r="R608" s="22">
        <v>24213000</v>
      </c>
      <c r="S608" s="22">
        <v>32895167</v>
      </c>
      <c r="T608" s="22">
        <v>26565000</v>
      </c>
      <c r="U608" s="22">
        <v>0</v>
      </c>
      <c r="V608" s="22">
        <v>0</v>
      </c>
      <c r="W608" s="22">
        <v>3273000</v>
      </c>
      <c r="X608" s="22">
        <v>0</v>
      </c>
      <c r="Y608" s="22">
        <v>21160000</v>
      </c>
      <c r="Z608" s="22">
        <v>20091123</v>
      </c>
      <c r="AA608" s="22">
        <v>14235000</v>
      </c>
      <c r="AB608" s="22">
        <v>1644759</v>
      </c>
      <c r="AC608" s="22">
        <v>17082000</v>
      </c>
      <c r="BD608" s="6" t="s">
        <v>1294</v>
      </c>
      <c r="BG608" s="1">
        <f t="shared" si="22"/>
        <v>0</v>
      </c>
      <c r="BH608" s="1">
        <f t="shared" si="22"/>
        <v>0</v>
      </c>
      <c r="BI608" s="1">
        <f t="shared" si="22"/>
        <v>0</v>
      </c>
      <c r="BJ608" s="1">
        <f t="shared" si="22"/>
        <v>0</v>
      </c>
      <c r="BK608" s="1">
        <f t="shared" si="22"/>
        <v>0</v>
      </c>
      <c r="BL608" s="1">
        <f t="shared" si="22"/>
        <v>0</v>
      </c>
      <c r="BM608" s="1">
        <f t="shared" si="23"/>
        <v>0</v>
      </c>
      <c r="BN608" s="1">
        <f t="shared" si="23"/>
        <v>0</v>
      </c>
      <c r="BO608" s="1">
        <f t="shared" si="23"/>
        <v>0</v>
      </c>
    </row>
    <row r="609" spans="1:67" x14ac:dyDescent="0.2">
      <c r="A609" s="1" t="s">
        <v>1295</v>
      </c>
      <c r="B609" s="1" t="s">
        <v>133</v>
      </c>
      <c r="C609" s="1" t="s">
        <v>1235</v>
      </c>
      <c r="D609" s="1" t="s">
        <v>331</v>
      </c>
      <c r="E609" s="1" t="s">
        <v>863</v>
      </c>
      <c r="F609" s="7" t="s">
        <v>29</v>
      </c>
      <c r="G609" s="24" t="s">
        <v>162</v>
      </c>
      <c r="H609" s="24" t="s">
        <v>163</v>
      </c>
      <c r="I609" s="1" t="s">
        <v>139</v>
      </c>
      <c r="J609" s="1" t="s">
        <v>29</v>
      </c>
      <c r="K609" s="7" t="s">
        <v>31</v>
      </c>
      <c r="L609" s="22">
        <v>318035583</v>
      </c>
      <c r="M609" s="22">
        <v>155897000</v>
      </c>
      <c r="N609" s="22">
        <v>85500000</v>
      </c>
      <c r="O609" s="22">
        <v>210006511</v>
      </c>
      <c r="P609" s="22">
        <v>192035000</v>
      </c>
      <c r="Q609" s="22">
        <v>183015860</v>
      </c>
      <c r="R609" s="22">
        <v>154556500</v>
      </c>
      <c r="S609" s="22">
        <v>207480219</v>
      </c>
      <c r="T609" s="22">
        <v>177250000</v>
      </c>
      <c r="U609" s="22">
        <v>0</v>
      </c>
      <c r="V609" s="22">
        <v>0</v>
      </c>
      <c r="W609" s="22">
        <v>45045000</v>
      </c>
      <c r="X609" s="22">
        <v>0</v>
      </c>
      <c r="Y609" s="22">
        <v>63695000</v>
      </c>
      <c r="Z609" s="22">
        <v>59300712</v>
      </c>
      <c r="AA609" s="22">
        <v>42858000</v>
      </c>
      <c r="AB609" s="22">
        <v>10374011</v>
      </c>
      <c r="AC609" s="22">
        <v>51429000</v>
      </c>
      <c r="BD609" s="6" t="s">
        <v>1296</v>
      </c>
      <c r="BG609" s="1">
        <f t="shared" si="22"/>
        <v>0</v>
      </c>
      <c r="BH609" s="1">
        <f t="shared" si="22"/>
        <v>0</v>
      </c>
      <c r="BI609" s="1">
        <f t="shared" si="22"/>
        <v>0</v>
      </c>
      <c r="BJ609" s="1">
        <f t="shared" si="22"/>
        <v>0</v>
      </c>
      <c r="BK609" s="1">
        <f t="shared" si="22"/>
        <v>0</v>
      </c>
      <c r="BL609" s="1">
        <f t="shared" si="22"/>
        <v>0</v>
      </c>
      <c r="BM609" s="1">
        <f t="shared" si="23"/>
        <v>0</v>
      </c>
      <c r="BN609" s="1">
        <f t="shared" si="23"/>
        <v>0</v>
      </c>
      <c r="BO609" s="1">
        <f t="shared" si="23"/>
        <v>0</v>
      </c>
    </row>
    <row r="610" spans="1:67" x14ac:dyDescent="0.2">
      <c r="A610" s="1" t="s">
        <v>1297</v>
      </c>
      <c r="B610" s="1" t="s">
        <v>133</v>
      </c>
      <c r="C610" s="1" t="s">
        <v>1235</v>
      </c>
      <c r="D610" s="1" t="s">
        <v>331</v>
      </c>
      <c r="E610" s="1" t="s">
        <v>863</v>
      </c>
      <c r="F610" s="7" t="s">
        <v>29</v>
      </c>
      <c r="G610" s="24" t="s">
        <v>162</v>
      </c>
      <c r="H610" s="24" t="s">
        <v>166</v>
      </c>
      <c r="I610" s="1" t="s">
        <v>139</v>
      </c>
      <c r="J610" s="1" t="s">
        <v>29</v>
      </c>
      <c r="K610" s="7" t="s">
        <v>31</v>
      </c>
      <c r="L610" s="22">
        <v>366719196</v>
      </c>
      <c r="M610" s="22">
        <v>179096000</v>
      </c>
      <c r="N610" s="22">
        <v>90000000</v>
      </c>
      <c r="O610" s="22">
        <v>193559303</v>
      </c>
      <c r="P610" s="22">
        <v>221030000</v>
      </c>
      <c r="Q610" s="22">
        <v>210631339</v>
      </c>
      <c r="R610" s="22">
        <v>179161500</v>
      </c>
      <c r="S610" s="22">
        <v>237994635</v>
      </c>
      <c r="T610" s="22">
        <v>204245000</v>
      </c>
      <c r="U610" s="22">
        <v>0</v>
      </c>
      <c r="V610" s="22">
        <v>0</v>
      </c>
      <c r="W610" s="22">
        <v>45045000</v>
      </c>
      <c r="X610" s="22">
        <v>0</v>
      </c>
      <c r="Y610" s="22">
        <v>63695000</v>
      </c>
      <c r="Z610" s="22">
        <v>59300712</v>
      </c>
      <c r="AA610" s="22">
        <v>42858000</v>
      </c>
      <c r="AB610" s="22">
        <v>11899732</v>
      </c>
      <c r="AC610" s="22">
        <v>51429000</v>
      </c>
      <c r="BD610" s="6" t="s">
        <v>1298</v>
      </c>
      <c r="BG610" s="1">
        <f t="shared" si="22"/>
        <v>0</v>
      </c>
      <c r="BH610" s="1">
        <f t="shared" si="22"/>
        <v>0</v>
      </c>
      <c r="BI610" s="1">
        <f t="shared" si="22"/>
        <v>0</v>
      </c>
      <c r="BJ610" s="1">
        <f t="shared" ref="BJ610:BO673" si="24">IF($BE610=1,O610,0)</f>
        <v>0</v>
      </c>
      <c r="BK610" s="1">
        <f t="shared" si="24"/>
        <v>0</v>
      </c>
      <c r="BL610" s="1">
        <f t="shared" si="24"/>
        <v>0</v>
      </c>
      <c r="BM610" s="1">
        <f t="shared" si="23"/>
        <v>0</v>
      </c>
      <c r="BN610" s="1">
        <f t="shared" si="23"/>
        <v>0</v>
      </c>
      <c r="BO610" s="1">
        <f t="shared" si="23"/>
        <v>0</v>
      </c>
    </row>
    <row r="611" spans="1:67" x14ac:dyDescent="0.2">
      <c r="A611" s="1" t="s">
        <v>1299</v>
      </c>
      <c r="B611" s="1" t="s">
        <v>133</v>
      </c>
      <c r="C611" s="1" t="s">
        <v>1235</v>
      </c>
      <c r="D611" s="1" t="s">
        <v>331</v>
      </c>
      <c r="E611" s="1" t="s">
        <v>863</v>
      </c>
      <c r="F611" s="7" t="s">
        <v>29</v>
      </c>
      <c r="G611" s="24" t="s">
        <v>169</v>
      </c>
      <c r="H611" s="24" t="s">
        <v>137</v>
      </c>
      <c r="I611" s="1" t="s">
        <v>139</v>
      </c>
      <c r="J611" s="1" t="s">
        <v>29</v>
      </c>
      <c r="K611" s="7" t="s">
        <v>31</v>
      </c>
      <c r="L611" s="22">
        <v>93894042</v>
      </c>
      <c r="M611" s="22">
        <v>39886000</v>
      </c>
      <c r="N611" s="22">
        <v>6817200</v>
      </c>
      <c r="O611" s="22">
        <v>50678844</v>
      </c>
      <c r="P611" s="22">
        <v>49030000</v>
      </c>
      <c r="Q611" s="22">
        <v>46806956</v>
      </c>
      <c r="R611" s="22">
        <v>44544500</v>
      </c>
      <c r="S611" s="22">
        <v>53762091</v>
      </c>
      <c r="T611" s="22">
        <v>45031000</v>
      </c>
      <c r="U611" s="22">
        <v>0</v>
      </c>
      <c r="V611" s="22">
        <v>0</v>
      </c>
      <c r="W611" s="22">
        <v>5952000</v>
      </c>
      <c r="X611" s="22">
        <v>0</v>
      </c>
      <c r="Y611" s="22">
        <v>21160000</v>
      </c>
      <c r="Z611" s="22">
        <v>20091123</v>
      </c>
      <c r="AA611" s="22">
        <v>14235000</v>
      </c>
      <c r="AB611" s="22">
        <v>2688105</v>
      </c>
      <c r="AC611" s="22">
        <v>17082000</v>
      </c>
      <c r="BD611" s="6" t="s">
        <v>1300</v>
      </c>
      <c r="BG611" s="1">
        <f t="shared" ref="BG611:BL674" si="25">IF($BE611=1,L611,0)</f>
        <v>0</v>
      </c>
      <c r="BH611" s="1">
        <f t="shared" si="25"/>
        <v>0</v>
      </c>
      <c r="BI611" s="1">
        <f t="shared" si="25"/>
        <v>0</v>
      </c>
      <c r="BJ611" s="1">
        <f t="shared" si="24"/>
        <v>0</v>
      </c>
      <c r="BK611" s="1">
        <f t="shared" si="24"/>
        <v>0</v>
      </c>
      <c r="BL611" s="1">
        <f t="shared" si="24"/>
        <v>0</v>
      </c>
      <c r="BM611" s="1">
        <f t="shared" si="23"/>
        <v>0</v>
      </c>
      <c r="BN611" s="1">
        <f t="shared" si="23"/>
        <v>0</v>
      </c>
      <c r="BO611" s="1">
        <f t="shared" si="23"/>
        <v>0</v>
      </c>
    </row>
    <row r="612" spans="1:67" x14ac:dyDescent="0.2">
      <c r="A612" s="1" t="s">
        <v>1301</v>
      </c>
      <c r="B612" s="1" t="s">
        <v>133</v>
      </c>
      <c r="C612" s="1" t="s">
        <v>1235</v>
      </c>
      <c r="D612" s="1" t="s">
        <v>331</v>
      </c>
      <c r="E612" s="1" t="s">
        <v>863</v>
      </c>
      <c r="F612" s="7" t="s">
        <v>29</v>
      </c>
      <c r="G612" s="24" t="s">
        <v>169</v>
      </c>
      <c r="H612" s="24" t="s">
        <v>153</v>
      </c>
      <c r="I612" s="1" t="s">
        <v>139</v>
      </c>
      <c r="J612" s="1" t="s">
        <v>29</v>
      </c>
      <c r="K612" s="7" t="s">
        <v>31</v>
      </c>
      <c r="L612" s="22">
        <v>81728754</v>
      </c>
      <c r="M612" s="22">
        <v>34088000</v>
      </c>
      <c r="N612" s="22">
        <v>6673680</v>
      </c>
      <c r="O612" s="22">
        <v>55401351</v>
      </c>
      <c r="P612" s="22">
        <v>41785000</v>
      </c>
      <c r="Q612" s="22">
        <v>39906271</v>
      </c>
      <c r="R612" s="22">
        <v>38395000</v>
      </c>
      <c r="S612" s="22">
        <v>46137006</v>
      </c>
      <c r="T612" s="22">
        <v>38284000</v>
      </c>
      <c r="U612" s="22">
        <v>0</v>
      </c>
      <c r="V612" s="22">
        <v>0</v>
      </c>
      <c r="W612" s="22">
        <v>5952000</v>
      </c>
      <c r="X612" s="22">
        <v>0</v>
      </c>
      <c r="Y612" s="22">
        <v>21160000</v>
      </c>
      <c r="Z612" s="22">
        <v>20091123</v>
      </c>
      <c r="AA612" s="22">
        <v>14235000</v>
      </c>
      <c r="AB612" s="22">
        <v>2306851</v>
      </c>
      <c r="AC612" s="22">
        <v>17082000</v>
      </c>
      <c r="BD612" s="6" t="s">
        <v>1302</v>
      </c>
      <c r="BG612" s="1">
        <f t="shared" si="25"/>
        <v>0</v>
      </c>
      <c r="BH612" s="1">
        <f t="shared" si="25"/>
        <v>0</v>
      </c>
      <c r="BI612" s="1">
        <f t="shared" si="25"/>
        <v>0</v>
      </c>
      <c r="BJ612" s="1">
        <f t="shared" si="24"/>
        <v>0</v>
      </c>
      <c r="BK612" s="1">
        <f t="shared" si="24"/>
        <v>0</v>
      </c>
      <c r="BL612" s="1">
        <f t="shared" si="24"/>
        <v>0</v>
      </c>
      <c r="BM612" s="1">
        <f t="shared" si="23"/>
        <v>0</v>
      </c>
      <c r="BN612" s="1">
        <f t="shared" si="23"/>
        <v>0</v>
      </c>
      <c r="BO612" s="1">
        <f t="shared" si="23"/>
        <v>0</v>
      </c>
    </row>
    <row r="613" spans="1:67" x14ac:dyDescent="0.2">
      <c r="A613" s="1" t="s">
        <v>1303</v>
      </c>
      <c r="B613" s="1" t="s">
        <v>133</v>
      </c>
      <c r="C613" s="1" t="s">
        <v>1235</v>
      </c>
      <c r="D613" s="1" t="s">
        <v>331</v>
      </c>
      <c r="E613" s="1" t="s">
        <v>863</v>
      </c>
      <c r="F613" s="7" t="s">
        <v>29</v>
      </c>
      <c r="G613" s="24" t="s">
        <v>186</v>
      </c>
      <c r="H613" s="24" t="s">
        <v>162</v>
      </c>
      <c r="I613" s="1" t="s">
        <v>139</v>
      </c>
      <c r="J613" s="1" t="s">
        <v>29</v>
      </c>
      <c r="K613" s="7" t="s">
        <v>31</v>
      </c>
      <c r="L613" s="22">
        <v>700293959</v>
      </c>
      <c r="M613" s="22">
        <v>337753000</v>
      </c>
      <c r="N613" s="22">
        <v>144000000</v>
      </c>
      <c r="O613" s="22">
        <v>364947427</v>
      </c>
      <c r="P613" s="22">
        <v>419305000</v>
      </c>
      <c r="Q613" s="22">
        <v>399485038</v>
      </c>
      <c r="R613" s="22">
        <v>347434500</v>
      </c>
      <c r="S613" s="22">
        <v>446673262</v>
      </c>
      <c r="T613" s="22">
        <v>388865000</v>
      </c>
      <c r="U613" s="22">
        <v>0</v>
      </c>
      <c r="V613" s="22">
        <v>0</v>
      </c>
      <c r="W613" s="22">
        <v>61214500</v>
      </c>
      <c r="X613" s="22">
        <v>0</v>
      </c>
      <c r="Y613" s="22">
        <v>63695000</v>
      </c>
      <c r="Z613" s="22">
        <v>59300712</v>
      </c>
      <c r="AA613" s="22">
        <v>42858000</v>
      </c>
      <c r="AB613" s="22">
        <v>22333664</v>
      </c>
      <c r="AC613" s="22">
        <v>51429000</v>
      </c>
      <c r="BD613" s="6" t="s">
        <v>1304</v>
      </c>
      <c r="BG613" s="1">
        <f t="shared" si="25"/>
        <v>0</v>
      </c>
      <c r="BH613" s="1">
        <f t="shared" si="25"/>
        <v>0</v>
      </c>
      <c r="BI613" s="1">
        <f t="shared" si="25"/>
        <v>0</v>
      </c>
      <c r="BJ613" s="1">
        <f t="shared" si="24"/>
        <v>0</v>
      </c>
      <c r="BK613" s="1">
        <f t="shared" si="24"/>
        <v>0</v>
      </c>
      <c r="BL613" s="1">
        <f t="shared" si="24"/>
        <v>0</v>
      </c>
      <c r="BM613" s="1">
        <f t="shared" si="23"/>
        <v>0</v>
      </c>
      <c r="BN613" s="1">
        <f t="shared" si="23"/>
        <v>0</v>
      </c>
      <c r="BO613" s="1">
        <f t="shared" si="23"/>
        <v>0</v>
      </c>
    </row>
    <row r="614" spans="1:67" x14ac:dyDescent="0.2">
      <c r="A614" s="1" t="s">
        <v>1305</v>
      </c>
      <c r="B614" s="1" t="s">
        <v>133</v>
      </c>
      <c r="C614" s="1" t="s">
        <v>1235</v>
      </c>
      <c r="D614" s="1" t="s">
        <v>331</v>
      </c>
      <c r="E614" s="1" t="s">
        <v>863</v>
      </c>
      <c r="F614" s="7" t="s">
        <v>29</v>
      </c>
      <c r="G614" s="24" t="s">
        <v>186</v>
      </c>
      <c r="H614" s="24" t="s">
        <v>166</v>
      </c>
      <c r="I614" s="1" t="s">
        <v>139</v>
      </c>
      <c r="J614" s="1" t="s">
        <v>29</v>
      </c>
      <c r="K614" s="7" t="s">
        <v>31</v>
      </c>
      <c r="L614" s="22">
        <v>578566210</v>
      </c>
      <c r="M614" s="22">
        <v>279746000</v>
      </c>
      <c r="N614" s="22">
        <v>135000000</v>
      </c>
      <c r="O614" s="22">
        <v>302933528</v>
      </c>
      <c r="P614" s="22">
        <v>346810000</v>
      </c>
      <c r="Q614" s="22">
        <v>330435723</v>
      </c>
      <c r="R614" s="22">
        <v>285911500</v>
      </c>
      <c r="S614" s="22">
        <v>370375491</v>
      </c>
      <c r="T614" s="22">
        <v>321365000</v>
      </c>
      <c r="U614" s="22">
        <v>0</v>
      </c>
      <c r="V614" s="22">
        <v>0</v>
      </c>
      <c r="W614" s="22">
        <v>61214500</v>
      </c>
      <c r="X614" s="22">
        <v>0</v>
      </c>
      <c r="Y614" s="22">
        <v>63695000</v>
      </c>
      <c r="Z614" s="22">
        <v>59300712</v>
      </c>
      <c r="AA614" s="22">
        <v>42858000</v>
      </c>
      <c r="AB614" s="22">
        <v>18518775</v>
      </c>
      <c r="AC614" s="22">
        <v>51429000</v>
      </c>
      <c r="BD614" s="6" t="s">
        <v>1306</v>
      </c>
      <c r="BG614" s="1">
        <f t="shared" si="25"/>
        <v>0</v>
      </c>
      <c r="BH614" s="1">
        <f t="shared" si="25"/>
        <v>0</v>
      </c>
      <c r="BI614" s="1">
        <f t="shared" si="25"/>
        <v>0</v>
      </c>
      <c r="BJ614" s="1">
        <f t="shared" si="24"/>
        <v>0</v>
      </c>
      <c r="BK614" s="1">
        <f t="shared" si="24"/>
        <v>0</v>
      </c>
      <c r="BL614" s="1">
        <f t="shared" si="24"/>
        <v>0</v>
      </c>
      <c r="BM614" s="1">
        <f t="shared" si="23"/>
        <v>0</v>
      </c>
      <c r="BN614" s="1">
        <f t="shared" si="23"/>
        <v>0</v>
      </c>
      <c r="BO614" s="1">
        <f t="shared" si="23"/>
        <v>0</v>
      </c>
    </row>
    <row r="615" spans="1:67" x14ac:dyDescent="0.2">
      <c r="A615" s="1" t="s">
        <v>1307</v>
      </c>
      <c r="B615" s="1" t="s">
        <v>133</v>
      </c>
      <c r="C615" s="1" t="s">
        <v>1235</v>
      </c>
      <c r="D615" s="1" t="s">
        <v>331</v>
      </c>
      <c r="E615" s="1" t="s">
        <v>863</v>
      </c>
      <c r="F615" s="7" t="s">
        <v>29</v>
      </c>
      <c r="G615" s="24" t="s">
        <v>191</v>
      </c>
      <c r="H615" s="24" t="s">
        <v>137</v>
      </c>
      <c r="I615" s="1" t="s">
        <v>139</v>
      </c>
      <c r="J615" s="1" t="s">
        <v>29</v>
      </c>
      <c r="K615" s="7" t="s">
        <v>31</v>
      </c>
      <c r="L615" s="22">
        <v>142508386</v>
      </c>
      <c r="M615" s="22">
        <v>65701000</v>
      </c>
      <c r="N615" s="22">
        <v>32400000</v>
      </c>
      <c r="O615" s="22">
        <v>97232109</v>
      </c>
      <c r="P615" s="22">
        <v>78650000</v>
      </c>
      <c r="Q615" s="22">
        <v>75016956</v>
      </c>
      <c r="R615" s="22">
        <v>65894500</v>
      </c>
      <c r="S615" s="22">
        <v>88144123</v>
      </c>
      <c r="T615" s="22">
        <v>72295000</v>
      </c>
      <c r="U615" s="22">
        <v>0</v>
      </c>
      <c r="V615" s="22">
        <v>0</v>
      </c>
      <c r="W615" s="22">
        <v>8753000</v>
      </c>
      <c r="X615" s="22">
        <v>0</v>
      </c>
      <c r="Y615" s="22">
        <v>63695000</v>
      </c>
      <c r="Z615" s="22">
        <v>59300712</v>
      </c>
      <c r="AA615" s="22">
        <v>42858000</v>
      </c>
      <c r="AB615" s="22">
        <v>4407207</v>
      </c>
      <c r="AC615" s="22">
        <v>51429000</v>
      </c>
      <c r="BD615" s="6" t="s">
        <v>1308</v>
      </c>
      <c r="BG615" s="1">
        <f t="shared" si="25"/>
        <v>0</v>
      </c>
      <c r="BH615" s="1">
        <f t="shared" si="25"/>
        <v>0</v>
      </c>
      <c r="BI615" s="1">
        <f t="shared" si="25"/>
        <v>0</v>
      </c>
      <c r="BJ615" s="1">
        <f t="shared" si="24"/>
        <v>0</v>
      </c>
      <c r="BK615" s="1">
        <f t="shared" si="24"/>
        <v>0</v>
      </c>
      <c r="BL615" s="1">
        <f t="shared" si="24"/>
        <v>0</v>
      </c>
      <c r="BM615" s="1">
        <f t="shared" si="23"/>
        <v>0</v>
      </c>
      <c r="BN615" s="1">
        <f t="shared" si="23"/>
        <v>0</v>
      </c>
      <c r="BO615" s="1">
        <f t="shared" si="23"/>
        <v>0</v>
      </c>
    </row>
    <row r="616" spans="1:67" x14ac:dyDescent="0.2">
      <c r="A616" s="1" t="s">
        <v>1309</v>
      </c>
      <c r="B616" s="1" t="s">
        <v>133</v>
      </c>
      <c r="C616" s="1" t="s">
        <v>1235</v>
      </c>
      <c r="D616" s="1" t="s">
        <v>331</v>
      </c>
      <c r="E616" s="1" t="s">
        <v>863</v>
      </c>
      <c r="F616" s="7" t="s">
        <v>29</v>
      </c>
      <c r="G616" s="24" t="s">
        <v>191</v>
      </c>
      <c r="H616" s="24" t="s">
        <v>169</v>
      </c>
      <c r="I616" s="1" t="s">
        <v>139</v>
      </c>
      <c r="J616" s="1" t="s">
        <v>29</v>
      </c>
      <c r="K616" s="7" t="s">
        <v>31</v>
      </c>
      <c r="L616" s="22">
        <v>166853936</v>
      </c>
      <c r="M616" s="22">
        <v>77304000</v>
      </c>
      <c r="N616" s="22">
        <v>33480000</v>
      </c>
      <c r="O616" s="22">
        <v>90607140</v>
      </c>
      <c r="P616" s="22">
        <v>93150000</v>
      </c>
      <c r="Q616" s="22">
        <v>88826819</v>
      </c>
      <c r="R616" s="22">
        <v>78200500</v>
      </c>
      <c r="S616" s="22">
        <v>103403677</v>
      </c>
      <c r="T616" s="22">
        <v>85797000</v>
      </c>
      <c r="U616" s="22">
        <v>0</v>
      </c>
      <c r="V616" s="22">
        <v>0</v>
      </c>
      <c r="W616" s="22">
        <v>8753000</v>
      </c>
      <c r="X616" s="22">
        <v>0</v>
      </c>
      <c r="Y616" s="22">
        <v>63695000</v>
      </c>
      <c r="Z616" s="22">
        <v>59300712</v>
      </c>
      <c r="AA616" s="22">
        <v>42858000</v>
      </c>
      <c r="AB616" s="22">
        <v>5170184</v>
      </c>
      <c r="AC616" s="22">
        <v>51429000</v>
      </c>
      <c r="BD616" s="6" t="s">
        <v>1310</v>
      </c>
      <c r="BG616" s="1">
        <f t="shared" si="25"/>
        <v>0</v>
      </c>
      <c r="BH616" s="1">
        <f t="shared" si="25"/>
        <v>0</v>
      </c>
      <c r="BI616" s="1">
        <f t="shared" si="25"/>
        <v>0</v>
      </c>
      <c r="BJ616" s="1">
        <f t="shared" si="24"/>
        <v>0</v>
      </c>
      <c r="BK616" s="1">
        <f t="shared" si="24"/>
        <v>0</v>
      </c>
      <c r="BL616" s="1">
        <f t="shared" si="24"/>
        <v>0</v>
      </c>
      <c r="BM616" s="1">
        <f t="shared" si="23"/>
        <v>0</v>
      </c>
      <c r="BN616" s="1">
        <f t="shared" si="23"/>
        <v>0</v>
      </c>
      <c r="BO616" s="1">
        <f t="shared" si="23"/>
        <v>0</v>
      </c>
    </row>
    <row r="617" spans="1:67" x14ac:dyDescent="0.2">
      <c r="A617" s="1" t="s">
        <v>1311</v>
      </c>
      <c r="B617" s="1" t="s">
        <v>133</v>
      </c>
      <c r="C617" s="1" t="s">
        <v>1235</v>
      </c>
      <c r="D617" s="1" t="s">
        <v>331</v>
      </c>
      <c r="E617" s="1" t="s">
        <v>863</v>
      </c>
      <c r="F617" s="7" t="s">
        <v>29</v>
      </c>
      <c r="G617" s="24" t="s">
        <v>153</v>
      </c>
      <c r="H617" s="24" t="s">
        <v>208</v>
      </c>
      <c r="I617" s="1" t="s">
        <v>139</v>
      </c>
      <c r="J617" s="1" t="s">
        <v>29</v>
      </c>
      <c r="K617" s="7" t="s">
        <v>31</v>
      </c>
      <c r="L617" s="22">
        <v>33399864</v>
      </c>
      <c r="M617" s="22">
        <v>14634000</v>
      </c>
      <c r="N617" s="22">
        <v>3707100</v>
      </c>
      <c r="O617" s="22">
        <v>20295717</v>
      </c>
      <c r="P617" s="22">
        <v>17480000</v>
      </c>
      <c r="Q617" s="22">
        <v>16753942</v>
      </c>
      <c r="R617" s="22">
        <v>14262500</v>
      </c>
      <c r="S617" s="22">
        <v>20554260</v>
      </c>
      <c r="T617" s="22">
        <v>15648000</v>
      </c>
      <c r="U617" s="22">
        <v>0</v>
      </c>
      <c r="V617" s="22">
        <v>0</v>
      </c>
      <c r="W617" s="22">
        <v>3554000</v>
      </c>
      <c r="X617" s="22">
        <v>0</v>
      </c>
      <c r="Y617" s="22">
        <v>21160000</v>
      </c>
      <c r="Z617" s="22">
        <v>20091123</v>
      </c>
      <c r="AA617" s="22">
        <v>14235000</v>
      </c>
      <c r="AB617" s="22">
        <v>1027713</v>
      </c>
      <c r="AC617" s="22">
        <v>17082000</v>
      </c>
      <c r="BD617" s="6" t="s">
        <v>1312</v>
      </c>
      <c r="BG617" s="1">
        <f t="shared" si="25"/>
        <v>0</v>
      </c>
      <c r="BH617" s="1">
        <f t="shared" si="25"/>
        <v>0</v>
      </c>
      <c r="BI617" s="1">
        <f t="shared" si="25"/>
        <v>0</v>
      </c>
      <c r="BJ617" s="1">
        <f t="shared" si="24"/>
        <v>0</v>
      </c>
      <c r="BK617" s="1">
        <f t="shared" si="24"/>
        <v>0</v>
      </c>
      <c r="BL617" s="1">
        <f t="shared" si="24"/>
        <v>0</v>
      </c>
      <c r="BM617" s="1">
        <f t="shared" si="23"/>
        <v>0</v>
      </c>
      <c r="BN617" s="1">
        <f t="shared" si="23"/>
        <v>0</v>
      </c>
      <c r="BO617" s="1">
        <f t="shared" si="23"/>
        <v>0</v>
      </c>
    </row>
    <row r="618" spans="1:67" x14ac:dyDescent="0.2">
      <c r="A618" s="1" t="s">
        <v>1313</v>
      </c>
      <c r="B618" s="1" t="s">
        <v>133</v>
      </c>
      <c r="C618" s="1" t="s">
        <v>1235</v>
      </c>
      <c r="D618" s="1" t="s">
        <v>331</v>
      </c>
      <c r="E618" s="1" t="s">
        <v>863</v>
      </c>
      <c r="F618" s="7" t="s">
        <v>29</v>
      </c>
      <c r="G618" s="24" t="s">
        <v>153</v>
      </c>
      <c r="H618" s="24" t="s">
        <v>138</v>
      </c>
      <c r="I618" s="1" t="s">
        <v>139</v>
      </c>
      <c r="J618" s="1" t="s">
        <v>29</v>
      </c>
      <c r="K618" s="7" t="s">
        <v>31</v>
      </c>
      <c r="L618" s="22">
        <v>36446801</v>
      </c>
      <c r="M618" s="22">
        <v>16090000</v>
      </c>
      <c r="N618" s="22">
        <v>3830670</v>
      </c>
      <c r="O618" s="22">
        <v>19625393</v>
      </c>
      <c r="P618" s="22">
        <v>19295000</v>
      </c>
      <c r="Q618" s="22">
        <v>18482298</v>
      </c>
      <c r="R618" s="22">
        <v>15806000</v>
      </c>
      <c r="S618" s="22">
        <v>22464051</v>
      </c>
      <c r="T618" s="22">
        <v>17341000</v>
      </c>
      <c r="U618" s="22">
        <v>0</v>
      </c>
      <c r="V618" s="22">
        <v>0</v>
      </c>
      <c r="W618" s="22">
        <v>3554000</v>
      </c>
      <c r="X618" s="22">
        <v>0</v>
      </c>
      <c r="Y618" s="22">
        <v>21160000</v>
      </c>
      <c r="Z618" s="22">
        <v>20091123</v>
      </c>
      <c r="AA618" s="22">
        <v>14235000</v>
      </c>
      <c r="AB618" s="22">
        <v>1123203</v>
      </c>
      <c r="AC618" s="22">
        <v>17082000</v>
      </c>
      <c r="BD618" s="6" t="s">
        <v>1314</v>
      </c>
      <c r="BG618" s="1">
        <f t="shared" si="25"/>
        <v>0</v>
      </c>
      <c r="BH618" s="1">
        <f t="shared" si="25"/>
        <v>0</v>
      </c>
      <c r="BI618" s="1">
        <f t="shared" si="25"/>
        <v>0</v>
      </c>
      <c r="BJ618" s="1">
        <f t="shared" si="24"/>
        <v>0</v>
      </c>
      <c r="BK618" s="1">
        <f t="shared" si="24"/>
        <v>0</v>
      </c>
      <c r="BL618" s="1">
        <f t="shared" si="24"/>
        <v>0</v>
      </c>
      <c r="BM618" s="1">
        <f t="shared" si="23"/>
        <v>0</v>
      </c>
      <c r="BN618" s="1">
        <f t="shared" si="23"/>
        <v>0</v>
      </c>
      <c r="BO618" s="1">
        <f t="shared" si="23"/>
        <v>0</v>
      </c>
    </row>
    <row r="619" spans="1:67" x14ac:dyDescent="0.2">
      <c r="A619" s="1" t="s">
        <v>1315</v>
      </c>
      <c r="B619" s="1" t="s">
        <v>133</v>
      </c>
      <c r="C619" s="1" t="s">
        <v>1235</v>
      </c>
      <c r="D619" s="1" t="s">
        <v>331</v>
      </c>
      <c r="E619" s="1" t="s">
        <v>863</v>
      </c>
      <c r="F619" s="7" t="s">
        <v>29</v>
      </c>
      <c r="G619" s="24" t="s">
        <v>225</v>
      </c>
      <c r="H619" s="24" t="s">
        <v>169</v>
      </c>
      <c r="I619" s="1" t="s">
        <v>139</v>
      </c>
      <c r="J619" s="1" t="s">
        <v>29</v>
      </c>
      <c r="K619" s="7" t="s">
        <v>31</v>
      </c>
      <c r="L619" s="22">
        <v>209135130</v>
      </c>
      <c r="M619" s="22">
        <v>97434000</v>
      </c>
      <c r="N619" s="22">
        <v>51300000</v>
      </c>
      <c r="O619" s="22">
        <v>147228925</v>
      </c>
      <c r="P619" s="22">
        <v>118305000</v>
      </c>
      <c r="Q619" s="22">
        <v>112790243</v>
      </c>
      <c r="R619" s="22">
        <v>99550500</v>
      </c>
      <c r="S619" s="22">
        <v>129882664</v>
      </c>
      <c r="T619" s="22">
        <v>109221000</v>
      </c>
      <c r="U619" s="22">
        <v>0</v>
      </c>
      <c r="V619" s="22">
        <v>0</v>
      </c>
      <c r="W619" s="22">
        <v>38548500</v>
      </c>
      <c r="X619" s="22">
        <v>0</v>
      </c>
      <c r="Y619" s="22">
        <v>63695000</v>
      </c>
      <c r="Z619" s="22">
        <v>59300712</v>
      </c>
      <c r="AA619" s="22">
        <v>42858000</v>
      </c>
      <c r="AB619" s="22">
        <v>6494134</v>
      </c>
      <c r="AC619" s="22">
        <v>51429000</v>
      </c>
      <c r="BD619" s="6" t="s">
        <v>1316</v>
      </c>
      <c r="BG619" s="1">
        <f t="shared" si="25"/>
        <v>0</v>
      </c>
      <c r="BH619" s="1">
        <f t="shared" si="25"/>
        <v>0</v>
      </c>
      <c r="BI619" s="1">
        <f t="shared" si="25"/>
        <v>0</v>
      </c>
      <c r="BJ619" s="1">
        <f t="shared" si="24"/>
        <v>0</v>
      </c>
      <c r="BK619" s="1">
        <f t="shared" si="24"/>
        <v>0</v>
      </c>
      <c r="BL619" s="1">
        <f t="shared" si="24"/>
        <v>0</v>
      </c>
      <c r="BM619" s="1">
        <f t="shared" si="23"/>
        <v>0</v>
      </c>
      <c r="BN619" s="1">
        <f t="shared" si="23"/>
        <v>0</v>
      </c>
      <c r="BO619" s="1">
        <f t="shared" si="23"/>
        <v>0</v>
      </c>
    </row>
    <row r="620" spans="1:67" x14ac:dyDescent="0.2">
      <c r="A620" s="1" t="s">
        <v>1317</v>
      </c>
      <c r="B620" s="1" t="s">
        <v>133</v>
      </c>
      <c r="C620" s="1" t="s">
        <v>1235</v>
      </c>
      <c r="D620" s="1" t="s">
        <v>331</v>
      </c>
      <c r="E620" s="1" t="s">
        <v>863</v>
      </c>
      <c r="F620" s="7" t="s">
        <v>29</v>
      </c>
      <c r="G620" s="24" t="s">
        <v>225</v>
      </c>
      <c r="H620" s="24" t="s">
        <v>163</v>
      </c>
      <c r="I620" s="1" t="s">
        <v>139</v>
      </c>
      <c r="J620" s="1" t="s">
        <v>29</v>
      </c>
      <c r="K620" s="7" t="s">
        <v>31</v>
      </c>
      <c r="L620" s="22">
        <v>233480680</v>
      </c>
      <c r="M620" s="22">
        <v>109037000</v>
      </c>
      <c r="N620" s="22">
        <v>54000000</v>
      </c>
      <c r="O620" s="22">
        <v>139394494</v>
      </c>
      <c r="P620" s="22">
        <v>132805000</v>
      </c>
      <c r="Q620" s="22">
        <v>126600106</v>
      </c>
      <c r="R620" s="22">
        <v>111856500</v>
      </c>
      <c r="S620" s="22">
        <v>145142218</v>
      </c>
      <c r="T620" s="22">
        <v>122722000</v>
      </c>
      <c r="U620" s="22">
        <v>0</v>
      </c>
      <c r="V620" s="22">
        <v>0</v>
      </c>
      <c r="W620" s="22">
        <v>38548500</v>
      </c>
      <c r="X620" s="22">
        <v>0</v>
      </c>
      <c r="Y620" s="22">
        <v>63695000</v>
      </c>
      <c r="Z620" s="22">
        <v>59300712</v>
      </c>
      <c r="AA620" s="22">
        <v>42858000</v>
      </c>
      <c r="AB620" s="22">
        <v>7257111</v>
      </c>
      <c r="AC620" s="22">
        <v>51429000</v>
      </c>
      <c r="BD620" s="6" t="s">
        <v>1318</v>
      </c>
      <c r="BG620" s="1">
        <f t="shared" si="25"/>
        <v>0</v>
      </c>
      <c r="BH620" s="1">
        <f t="shared" si="25"/>
        <v>0</v>
      </c>
      <c r="BI620" s="1">
        <f t="shared" si="25"/>
        <v>0</v>
      </c>
      <c r="BJ620" s="1">
        <f t="shared" si="24"/>
        <v>0</v>
      </c>
      <c r="BK620" s="1">
        <f t="shared" si="24"/>
        <v>0</v>
      </c>
      <c r="BL620" s="1">
        <f t="shared" si="24"/>
        <v>0</v>
      </c>
      <c r="BM620" s="1">
        <f t="shared" si="23"/>
        <v>0</v>
      </c>
      <c r="BN620" s="1">
        <f t="shared" si="23"/>
        <v>0</v>
      </c>
      <c r="BO620" s="1">
        <f t="shared" si="23"/>
        <v>0</v>
      </c>
    </row>
    <row r="621" spans="1:67" x14ac:dyDescent="0.2">
      <c r="A621" s="1" t="s">
        <v>1319</v>
      </c>
      <c r="B621" s="1" t="s">
        <v>133</v>
      </c>
      <c r="C621" s="1" t="s">
        <v>1235</v>
      </c>
      <c r="D621" s="1" t="s">
        <v>420</v>
      </c>
      <c r="E621" s="1" t="s">
        <v>863</v>
      </c>
      <c r="F621" s="7" t="s">
        <v>29</v>
      </c>
      <c r="G621" s="24" t="s">
        <v>137</v>
      </c>
      <c r="H621" s="24" t="s">
        <v>138</v>
      </c>
      <c r="I621" s="1" t="s">
        <v>139</v>
      </c>
      <c r="J621" s="1" t="s">
        <v>29</v>
      </c>
      <c r="K621" s="7" t="s">
        <v>31</v>
      </c>
      <c r="L621" s="22">
        <v>47011694</v>
      </c>
      <c r="M621" s="22">
        <v>21119000</v>
      </c>
      <c r="N621" s="22">
        <v>5084100</v>
      </c>
      <c r="O621" s="22">
        <v>34729205</v>
      </c>
      <c r="P621" s="22">
        <v>25580000</v>
      </c>
      <c r="Q621" s="22">
        <v>24469969</v>
      </c>
      <c r="R621" s="22">
        <v>21140000</v>
      </c>
      <c r="S621" s="22">
        <v>29080278</v>
      </c>
      <c r="T621" s="22">
        <v>23193000</v>
      </c>
      <c r="U621" s="22">
        <v>0</v>
      </c>
      <c r="V621" s="22">
        <v>0</v>
      </c>
      <c r="W621" s="22">
        <v>3506786</v>
      </c>
      <c r="X621" s="22">
        <v>0</v>
      </c>
      <c r="Y621" s="22">
        <v>21160000</v>
      </c>
      <c r="Z621" s="22">
        <v>20091123</v>
      </c>
      <c r="AA621" s="22">
        <v>14235000</v>
      </c>
      <c r="AB621" s="22">
        <v>1454014</v>
      </c>
      <c r="AC621" s="22">
        <v>17082000</v>
      </c>
      <c r="BD621" s="6" t="s">
        <v>1320</v>
      </c>
      <c r="BG621" s="1">
        <f t="shared" si="25"/>
        <v>0</v>
      </c>
      <c r="BH621" s="1">
        <f t="shared" si="25"/>
        <v>0</v>
      </c>
      <c r="BI621" s="1">
        <f t="shared" si="25"/>
        <v>0</v>
      </c>
      <c r="BJ621" s="1">
        <f t="shared" si="24"/>
        <v>0</v>
      </c>
      <c r="BK621" s="1">
        <f t="shared" si="24"/>
        <v>0</v>
      </c>
      <c r="BL621" s="1">
        <f t="shared" si="24"/>
        <v>0</v>
      </c>
      <c r="BM621" s="1">
        <f t="shared" si="23"/>
        <v>0</v>
      </c>
      <c r="BN621" s="1">
        <f t="shared" si="23"/>
        <v>0</v>
      </c>
      <c r="BO621" s="1">
        <f t="shared" si="23"/>
        <v>0</v>
      </c>
    </row>
    <row r="622" spans="1:67" x14ac:dyDescent="0.2">
      <c r="A622" s="1" t="s">
        <v>1321</v>
      </c>
      <c r="B622" s="1" t="s">
        <v>133</v>
      </c>
      <c r="C622" s="1" t="s">
        <v>1235</v>
      </c>
      <c r="D622" s="1" t="s">
        <v>420</v>
      </c>
      <c r="E622" s="1" t="s">
        <v>863</v>
      </c>
      <c r="F622" s="7" t="s">
        <v>29</v>
      </c>
      <c r="G622" s="24" t="s">
        <v>137</v>
      </c>
      <c r="H622" s="24" t="s">
        <v>153</v>
      </c>
      <c r="I622" s="1" t="s">
        <v>139</v>
      </c>
      <c r="J622" s="1" t="s">
        <v>29</v>
      </c>
      <c r="K622" s="7" t="s">
        <v>31</v>
      </c>
      <c r="L622" s="22">
        <v>53098082</v>
      </c>
      <c r="M622" s="22">
        <v>24016000</v>
      </c>
      <c r="N622" s="22">
        <v>5253570</v>
      </c>
      <c r="O622" s="22">
        <v>31547786</v>
      </c>
      <c r="P622" s="22">
        <v>29205000</v>
      </c>
      <c r="Q622" s="22">
        <v>27922435</v>
      </c>
      <c r="R622" s="22">
        <v>24213000</v>
      </c>
      <c r="S622" s="22">
        <v>32895167</v>
      </c>
      <c r="T622" s="22">
        <v>26565000</v>
      </c>
      <c r="U622" s="22">
        <v>0</v>
      </c>
      <c r="V622" s="22">
        <v>0</v>
      </c>
      <c r="W622" s="22">
        <v>3506786</v>
      </c>
      <c r="X622" s="22">
        <v>0</v>
      </c>
      <c r="Y622" s="22">
        <v>21160000</v>
      </c>
      <c r="Z622" s="22">
        <v>20091123</v>
      </c>
      <c r="AA622" s="22">
        <v>14235000</v>
      </c>
      <c r="AB622" s="22">
        <v>1644759</v>
      </c>
      <c r="AC622" s="22">
        <v>17082000</v>
      </c>
      <c r="BD622" s="6" t="s">
        <v>1322</v>
      </c>
      <c r="BG622" s="1">
        <f t="shared" si="25"/>
        <v>0</v>
      </c>
      <c r="BH622" s="1">
        <f t="shared" si="25"/>
        <v>0</v>
      </c>
      <c r="BI622" s="1">
        <f t="shared" si="25"/>
        <v>0</v>
      </c>
      <c r="BJ622" s="1">
        <f t="shared" si="24"/>
        <v>0</v>
      </c>
      <c r="BK622" s="1">
        <f t="shared" si="24"/>
        <v>0</v>
      </c>
      <c r="BL622" s="1">
        <f t="shared" si="24"/>
        <v>0</v>
      </c>
      <c r="BM622" s="1">
        <f t="shared" si="23"/>
        <v>0</v>
      </c>
      <c r="BN622" s="1">
        <f t="shared" si="23"/>
        <v>0</v>
      </c>
      <c r="BO622" s="1">
        <f t="shared" si="23"/>
        <v>0</v>
      </c>
    </row>
    <row r="623" spans="1:67" x14ac:dyDescent="0.2">
      <c r="A623" s="1" t="s">
        <v>1323</v>
      </c>
      <c r="B623" s="1" t="s">
        <v>133</v>
      </c>
      <c r="C623" s="1" t="s">
        <v>1235</v>
      </c>
      <c r="D623" s="1" t="s">
        <v>420</v>
      </c>
      <c r="E623" s="1" t="s">
        <v>863</v>
      </c>
      <c r="F623" s="7" t="s">
        <v>29</v>
      </c>
      <c r="G623" s="24" t="s">
        <v>162</v>
      </c>
      <c r="H623" s="24" t="s">
        <v>163</v>
      </c>
      <c r="I623" s="1" t="s">
        <v>139</v>
      </c>
      <c r="J623" s="1" t="s">
        <v>29</v>
      </c>
      <c r="K623" s="7" t="s">
        <v>31</v>
      </c>
      <c r="L623" s="22">
        <v>318035583</v>
      </c>
      <c r="M623" s="22">
        <v>155897000</v>
      </c>
      <c r="N623" s="22">
        <v>85500000</v>
      </c>
      <c r="O623" s="22">
        <v>210211339</v>
      </c>
      <c r="P623" s="22">
        <v>192035000</v>
      </c>
      <c r="Q623" s="22">
        <v>183015860</v>
      </c>
      <c r="R623" s="22">
        <v>154556500</v>
      </c>
      <c r="S623" s="22">
        <v>207480219</v>
      </c>
      <c r="T623" s="22">
        <v>177250000</v>
      </c>
      <c r="U623" s="22">
        <v>0</v>
      </c>
      <c r="V623" s="22">
        <v>0</v>
      </c>
      <c r="W623" s="22">
        <v>48262500</v>
      </c>
      <c r="X623" s="22">
        <v>0</v>
      </c>
      <c r="Y623" s="22">
        <v>63695000</v>
      </c>
      <c r="Z623" s="22">
        <v>59300712</v>
      </c>
      <c r="AA623" s="22">
        <v>42858000</v>
      </c>
      <c r="AB623" s="22">
        <v>10374011</v>
      </c>
      <c r="AC623" s="22">
        <v>51429000</v>
      </c>
      <c r="BD623" s="6" t="s">
        <v>1324</v>
      </c>
      <c r="BG623" s="1">
        <f t="shared" si="25"/>
        <v>0</v>
      </c>
      <c r="BH623" s="1">
        <f t="shared" si="25"/>
        <v>0</v>
      </c>
      <c r="BI623" s="1">
        <f t="shared" si="25"/>
        <v>0</v>
      </c>
      <c r="BJ623" s="1">
        <f t="shared" si="24"/>
        <v>0</v>
      </c>
      <c r="BK623" s="1">
        <f t="shared" si="24"/>
        <v>0</v>
      </c>
      <c r="BL623" s="1">
        <f t="shared" si="24"/>
        <v>0</v>
      </c>
      <c r="BM623" s="1">
        <f t="shared" si="23"/>
        <v>0</v>
      </c>
      <c r="BN623" s="1">
        <f t="shared" si="23"/>
        <v>0</v>
      </c>
      <c r="BO623" s="1">
        <f t="shared" si="23"/>
        <v>0</v>
      </c>
    </row>
    <row r="624" spans="1:67" x14ac:dyDescent="0.2">
      <c r="A624" s="1" t="s">
        <v>1325</v>
      </c>
      <c r="B624" s="1" t="s">
        <v>133</v>
      </c>
      <c r="C624" s="1" t="s">
        <v>1235</v>
      </c>
      <c r="D624" s="1" t="s">
        <v>420</v>
      </c>
      <c r="E624" s="1" t="s">
        <v>863</v>
      </c>
      <c r="F624" s="7" t="s">
        <v>29</v>
      </c>
      <c r="G624" s="24" t="s">
        <v>162</v>
      </c>
      <c r="H624" s="24" t="s">
        <v>166</v>
      </c>
      <c r="I624" s="1" t="s">
        <v>139</v>
      </c>
      <c r="J624" s="1" t="s">
        <v>29</v>
      </c>
      <c r="K624" s="7" t="s">
        <v>31</v>
      </c>
      <c r="L624" s="22">
        <v>366719196</v>
      </c>
      <c r="M624" s="22">
        <v>179096000</v>
      </c>
      <c r="N624" s="22">
        <v>90000000</v>
      </c>
      <c r="O624" s="22">
        <v>193764131</v>
      </c>
      <c r="P624" s="22">
        <v>221030000</v>
      </c>
      <c r="Q624" s="22">
        <v>210631339</v>
      </c>
      <c r="R624" s="22">
        <v>179161500</v>
      </c>
      <c r="S624" s="22">
        <v>237994635</v>
      </c>
      <c r="T624" s="22">
        <v>204245000</v>
      </c>
      <c r="U624" s="22">
        <v>0</v>
      </c>
      <c r="V624" s="22">
        <v>0</v>
      </c>
      <c r="W624" s="22">
        <v>48262500</v>
      </c>
      <c r="X624" s="22">
        <v>0</v>
      </c>
      <c r="Y624" s="22">
        <v>63695000</v>
      </c>
      <c r="Z624" s="22">
        <v>59300712</v>
      </c>
      <c r="AA624" s="22">
        <v>42858000</v>
      </c>
      <c r="AB624" s="22">
        <v>11899732</v>
      </c>
      <c r="AC624" s="22">
        <v>51429000</v>
      </c>
      <c r="BD624" s="6" t="s">
        <v>1326</v>
      </c>
      <c r="BG624" s="1">
        <f t="shared" si="25"/>
        <v>0</v>
      </c>
      <c r="BH624" s="1">
        <f t="shared" si="25"/>
        <v>0</v>
      </c>
      <c r="BI624" s="1">
        <f t="shared" si="25"/>
        <v>0</v>
      </c>
      <c r="BJ624" s="1">
        <f t="shared" si="24"/>
        <v>0</v>
      </c>
      <c r="BK624" s="1">
        <f t="shared" si="24"/>
        <v>0</v>
      </c>
      <c r="BL624" s="1">
        <f t="shared" si="24"/>
        <v>0</v>
      </c>
      <c r="BM624" s="1">
        <f t="shared" si="23"/>
        <v>0</v>
      </c>
      <c r="BN624" s="1">
        <f t="shared" si="23"/>
        <v>0</v>
      </c>
      <c r="BO624" s="1">
        <f t="shared" si="23"/>
        <v>0</v>
      </c>
    </row>
    <row r="625" spans="1:67" x14ac:dyDescent="0.2">
      <c r="A625" s="1" t="s">
        <v>1327</v>
      </c>
      <c r="B625" s="1" t="s">
        <v>133</v>
      </c>
      <c r="C625" s="1" t="s">
        <v>1235</v>
      </c>
      <c r="D625" s="1" t="s">
        <v>420</v>
      </c>
      <c r="E625" s="1" t="s">
        <v>863</v>
      </c>
      <c r="F625" s="7" t="s">
        <v>29</v>
      </c>
      <c r="G625" s="24" t="s">
        <v>169</v>
      </c>
      <c r="H625" s="24" t="s">
        <v>137</v>
      </c>
      <c r="I625" s="1" t="s">
        <v>139</v>
      </c>
      <c r="J625" s="1" t="s">
        <v>29</v>
      </c>
      <c r="K625" s="7" t="s">
        <v>31</v>
      </c>
      <c r="L625" s="22">
        <v>93894042</v>
      </c>
      <c r="M625" s="22">
        <v>39886000</v>
      </c>
      <c r="N625" s="22">
        <v>6817200</v>
      </c>
      <c r="O625" s="22">
        <v>50883916</v>
      </c>
      <c r="P625" s="22">
        <v>49030000</v>
      </c>
      <c r="Q625" s="22">
        <v>46806956</v>
      </c>
      <c r="R625" s="22">
        <v>44544500</v>
      </c>
      <c r="S625" s="22">
        <v>53762091</v>
      </c>
      <c r="T625" s="22">
        <v>45031000</v>
      </c>
      <c r="U625" s="22">
        <v>0</v>
      </c>
      <c r="V625" s="22">
        <v>0</v>
      </c>
      <c r="W625" s="22">
        <v>6377143</v>
      </c>
      <c r="X625" s="22">
        <v>0</v>
      </c>
      <c r="Y625" s="22">
        <v>21160000</v>
      </c>
      <c r="Z625" s="22">
        <v>20091123</v>
      </c>
      <c r="AA625" s="22">
        <v>14235000</v>
      </c>
      <c r="AB625" s="22">
        <v>2688105</v>
      </c>
      <c r="AC625" s="22">
        <v>17082000</v>
      </c>
      <c r="BD625" s="6" t="s">
        <v>1328</v>
      </c>
      <c r="BG625" s="1">
        <f t="shared" si="25"/>
        <v>0</v>
      </c>
      <c r="BH625" s="1">
        <f t="shared" si="25"/>
        <v>0</v>
      </c>
      <c r="BI625" s="1">
        <f t="shared" si="25"/>
        <v>0</v>
      </c>
      <c r="BJ625" s="1">
        <f t="shared" si="24"/>
        <v>0</v>
      </c>
      <c r="BK625" s="1">
        <f t="shared" si="24"/>
        <v>0</v>
      </c>
      <c r="BL625" s="1">
        <f t="shared" si="24"/>
        <v>0</v>
      </c>
      <c r="BM625" s="1">
        <f t="shared" si="23"/>
        <v>0</v>
      </c>
      <c r="BN625" s="1">
        <f t="shared" si="23"/>
        <v>0</v>
      </c>
      <c r="BO625" s="1">
        <f t="shared" si="23"/>
        <v>0</v>
      </c>
    </row>
    <row r="626" spans="1:67" x14ac:dyDescent="0.2">
      <c r="A626" s="1" t="s">
        <v>1329</v>
      </c>
      <c r="B626" s="1" t="s">
        <v>133</v>
      </c>
      <c r="C626" s="1" t="s">
        <v>1235</v>
      </c>
      <c r="D626" s="1" t="s">
        <v>420</v>
      </c>
      <c r="E626" s="1" t="s">
        <v>863</v>
      </c>
      <c r="F626" s="7" t="s">
        <v>29</v>
      </c>
      <c r="G626" s="24" t="s">
        <v>169</v>
      </c>
      <c r="H626" s="24" t="s">
        <v>153</v>
      </c>
      <c r="I626" s="1" t="s">
        <v>139</v>
      </c>
      <c r="J626" s="1" t="s">
        <v>29</v>
      </c>
      <c r="K626" s="7" t="s">
        <v>31</v>
      </c>
      <c r="L626" s="22">
        <v>81728754</v>
      </c>
      <c r="M626" s="22">
        <v>34088000</v>
      </c>
      <c r="N626" s="22">
        <v>6673680</v>
      </c>
      <c r="O626" s="22">
        <v>55606179</v>
      </c>
      <c r="P626" s="22">
        <v>41785000</v>
      </c>
      <c r="Q626" s="22">
        <v>39906271</v>
      </c>
      <c r="R626" s="22">
        <v>38395000</v>
      </c>
      <c r="S626" s="22">
        <v>46137006</v>
      </c>
      <c r="T626" s="22">
        <v>38284000</v>
      </c>
      <c r="U626" s="22">
        <v>0</v>
      </c>
      <c r="V626" s="22">
        <v>0</v>
      </c>
      <c r="W626" s="22">
        <v>6377143</v>
      </c>
      <c r="X626" s="22">
        <v>0</v>
      </c>
      <c r="Y626" s="22">
        <v>21160000</v>
      </c>
      <c r="Z626" s="22">
        <v>20091123</v>
      </c>
      <c r="AA626" s="22">
        <v>14235000</v>
      </c>
      <c r="AB626" s="22">
        <v>2306851</v>
      </c>
      <c r="AC626" s="22">
        <v>17082000</v>
      </c>
      <c r="BD626" s="6" t="s">
        <v>1330</v>
      </c>
      <c r="BG626" s="1">
        <f t="shared" si="25"/>
        <v>0</v>
      </c>
      <c r="BH626" s="1">
        <f t="shared" si="25"/>
        <v>0</v>
      </c>
      <c r="BI626" s="1">
        <f t="shared" si="25"/>
        <v>0</v>
      </c>
      <c r="BJ626" s="1">
        <f t="shared" si="24"/>
        <v>0</v>
      </c>
      <c r="BK626" s="1">
        <f t="shared" si="24"/>
        <v>0</v>
      </c>
      <c r="BL626" s="1">
        <f t="shared" si="24"/>
        <v>0</v>
      </c>
      <c r="BM626" s="1">
        <f t="shared" si="23"/>
        <v>0</v>
      </c>
      <c r="BN626" s="1">
        <f t="shared" si="23"/>
        <v>0</v>
      </c>
      <c r="BO626" s="1">
        <f t="shared" si="23"/>
        <v>0</v>
      </c>
    </row>
    <row r="627" spans="1:67" x14ac:dyDescent="0.2">
      <c r="A627" s="1" t="s">
        <v>1331</v>
      </c>
      <c r="B627" s="1" t="s">
        <v>133</v>
      </c>
      <c r="C627" s="1" t="s">
        <v>1235</v>
      </c>
      <c r="D627" s="1" t="s">
        <v>420</v>
      </c>
      <c r="E627" s="1" t="s">
        <v>863</v>
      </c>
      <c r="F627" s="7" t="s">
        <v>29</v>
      </c>
      <c r="G627" s="24" t="s">
        <v>186</v>
      </c>
      <c r="H627" s="24" t="s">
        <v>162</v>
      </c>
      <c r="I627" s="1" t="s">
        <v>139</v>
      </c>
      <c r="J627" s="1" t="s">
        <v>29</v>
      </c>
      <c r="K627" s="7" t="s">
        <v>31</v>
      </c>
      <c r="L627" s="22">
        <v>700293959</v>
      </c>
      <c r="M627" s="22">
        <v>337753000</v>
      </c>
      <c r="N627" s="22">
        <v>144000000</v>
      </c>
      <c r="O627" s="22">
        <v>365152499</v>
      </c>
      <c r="P627" s="22">
        <v>419305000</v>
      </c>
      <c r="Q627" s="22">
        <v>399485038</v>
      </c>
      <c r="R627" s="22">
        <v>347434500</v>
      </c>
      <c r="S627" s="22">
        <v>446673262</v>
      </c>
      <c r="T627" s="22">
        <v>388865000</v>
      </c>
      <c r="U627" s="22">
        <v>0</v>
      </c>
      <c r="V627" s="22">
        <v>0</v>
      </c>
      <c r="W627" s="22">
        <v>65586964</v>
      </c>
      <c r="X627" s="22">
        <v>0</v>
      </c>
      <c r="Y627" s="22">
        <v>63695000</v>
      </c>
      <c r="Z627" s="22">
        <v>59300712</v>
      </c>
      <c r="AA627" s="22">
        <v>42858000</v>
      </c>
      <c r="AB627" s="22">
        <v>22333664</v>
      </c>
      <c r="AC627" s="22">
        <v>51429000</v>
      </c>
      <c r="BD627" s="6" t="s">
        <v>1332</v>
      </c>
      <c r="BG627" s="1">
        <f t="shared" si="25"/>
        <v>0</v>
      </c>
      <c r="BH627" s="1">
        <f t="shared" si="25"/>
        <v>0</v>
      </c>
      <c r="BI627" s="1">
        <f t="shared" si="25"/>
        <v>0</v>
      </c>
      <c r="BJ627" s="1">
        <f t="shared" si="24"/>
        <v>0</v>
      </c>
      <c r="BK627" s="1">
        <f t="shared" si="24"/>
        <v>0</v>
      </c>
      <c r="BL627" s="1">
        <f t="shared" si="24"/>
        <v>0</v>
      </c>
      <c r="BM627" s="1">
        <f t="shared" si="23"/>
        <v>0</v>
      </c>
      <c r="BN627" s="1">
        <f t="shared" si="23"/>
        <v>0</v>
      </c>
      <c r="BO627" s="1">
        <f t="shared" si="23"/>
        <v>0</v>
      </c>
    </row>
    <row r="628" spans="1:67" x14ac:dyDescent="0.2">
      <c r="A628" s="1" t="s">
        <v>1333</v>
      </c>
      <c r="B628" s="1" t="s">
        <v>133</v>
      </c>
      <c r="C628" s="1" t="s">
        <v>1235</v>
      </c>
      <c r="D628" s="1" t="s">
        <v>420</v>
      </c>
      <c r="E628" s="1" t="s">
        <v>863</v>
      </c>
      <c r="F628" s="7" t="s">
        <v>29</v>
      </c>
      <c r="G628" s="24" t="s">
        <v>186</v>
      </c>
      <c r="H628" s="24" t="s">
        <v>166</v>
      </c>
      <c r="I628" s="1" t="s">
        <v>139</v>
      </c>
      <c r="J628" s="1" t="s">
        <v>29</v>
      </c>
      <c r="K628" s="7" t="s">
        <v>31</v>
      </c>
      <c r="L628" s="22">
        <v>578566210</v>
      </c>
      <c r="M628" s="22">
        <v>279746000</v>
      </c>
      <c r="N628" s="22">
        <v>135000000</v>
      </c>
      <c r="O628" s="22">
        <v>303138356</v>
      </c>
      <c r="P628" s="22">
        <v>346810000</v>
      </c>
      <c r="Q628" s="22">
        <v>330435723</v>
      </c>
      <c r="R628" s="22">
        <v>285911500</v>
      </c>
      <c r="S628" s="22">
        <v>370375491</v>
      </c>
      <c r="T628" s="22">
        <v>321365000</v>
      </c>
      <c r="U628" s="22">
        <v>0</v>
      </c>
      <c r="V628" s="22">
        <v>0</v>
      </c>
      <c r="W628" s="22">
        <v>65586964</v>
      </c>
      <c r="X628" s="22">
        <v>0</v>
      </c>
      <c r="Y628" s="22">
        <v>63695000</v>
      </c>
      <c r="Z628" s="22">
        <v>59300712</v>
      </c>
      <c r="AA628" s="22">
        <v>42858000</v>
      </c>
      <c r="AB628" s="22">
        <v>18518775</v>
      </c>
      <c r="AC628" s="22">
        <v>51429000</v>
      </c>
      <c r="BD628" s="6" t="s">
        <v>1334</v>
      </c>
      <c r="BG628" s="1">
        <f t="shared" si="25"/>
        <v>0</v>
      </c>
      <c r="BH628" s="1">
        <f t="shared" si="25"/>
        <v>0</v>
      </c>
      <c r="BI628" s="1">
        <f t="shared" si="25"/>
        <v>0</v>
      </c>
      <c r="BJ628" s="1">
        <f t="shared" si="24"/>
        <v>0</v>
      </c>
      <c r="BK628" s="1">
        <f t="shared" si="24"/>
        <v>0</v>
      </c>
      <c r="BL628" s="1">
        <f t="shared" si="24"/>
        <v>0</v>
      </c>
      <c r="BM628" s="1">
        <f t="shared" si="23"/>
        <v>0</v>
      </c>
      <c r="BN628" s="1">
        <f t="shared" si="23"/>
        <v>0</v>
      </c>
      <c r="BO628" s="1">
        <f t="shared" si="23"/>
        <v>0</v>
      </c>
    </row>
    <row r="629" spans="1:67" x14ac:dyDescent="0.2">
      <c r="A629" s="1" t="s">
        <v>1335</v>
      </c>
      <c r="B629" s="1" t="s">
        <v>133</v>
      </c>
      <c r="C629" s="1" t="s">
        <v>1235</v>
      </c>
      <c r="D629" s="1" t="s">
        <v>420</v>
      </c>
      <c r="E629" s="1" t="s">
        <v>863</v>
      </c>
      <c r="F629" s="7" t="s">
        <v>29</v>
      </c>
      <c r="G629" s="24" t="s">
        <v>191</v>
      </c>
      <c r="H629" s="24" t="s">
        <v>137</v>
      </c>
      <c r="I629" s="1" t="s">
        <v>139</v>
      </c>
      <c r="J629" s="1" t="s">
        <v>29</v>
      </c>
      <c r="K629" s="7" t="s">
        <v>31</v>
      </c>
      <c r="L629" s="22">
        <v>142508386</v>
      </c>
      <c r="M629" s="22">
        <v>65701000</v>
      </c>
      <c r="N629" s="22">
        <v>32400000</v>
      </c>
      <c r="O629" s="22">
        <v>97437181</v>
      </c>
      <c r="P629" s="22">
        <v>78650000</v>
      </c>
      <c r="Q629" s="22">
        <v>75016956</v>
      </c>
      <c r="R629" s="22">
        <v>65894500</v>
      </c>
      <c r="S629" s="22">
        <v>88144123</v>
      </c>
      <c r="T629" s="22">
        <v>72295000</v>
      </c>
      <c r="U629" s="22">
        <v>0</v>
      </c>
      <c r="V629" s="22">
        <v>0</v>
      </c>
      <c r="W629" s="22">
        <v>9378214</v>
      </c>
      <c r="X629" s="22">
        <v>0</v>
      </c>
      <c r="Y629" s="22">
        <v>63695000</v>
      </c>
      <c r="Z629" s="22">
        <v>59300712</v>
      </c>
      <c r="AA629" s="22">
        <v>42858000</v>
      </c>
      <c r="AB629" s="22">
        <v>4407207</v>
      </c>
      <c r="AC629" s="22">
        <v>51429000</v>
      </c>
      <c r="BD629" s="6" t="s">
        <v>1336</v>
      </c>
      <c r="BG629" s="1">
        <f t="shared" si="25"/>
        <v>0</v>
      </c>
      <c r="BH629" s="1">
        <f t="shared" si="25"/>
        <v>0</v>
      </c>
      <c r="BI629" s="1">
        <f t="shared" si="25"/>
        <v>0</v>
      </c>
      <c r="BJ629" s="1">
        <f t="shared" si="24"/>
        <v>0</v>
      </c>
      <c r="BK629" s="1">
        <f t="shared" si="24"/>
        <v>0</v>
      </c>
      <c r="BL629" s="1">
        <f t="shared" si="24"/>
        <v>0</v>
      </c>
      <c r="BM629" s="1">
        <f t="shared" si="23"/>
        <v>0</v>
      </c>
      <c r="BN629" s="1">
        <f t="shared" si="23"/>
        <v>0</v>
      </c>
      <c r="BO629" s="1">
        <f t="shared" si="23"/>
        <v>0</v>
      </c>
    </row>
    <row r="630" spans="1:67" x14ac:dyDescent="0.2">
      <c r="A630" s="1" t="s">
        <v>1337</v>
      </c>
      <c r="B630" s="1" t="s">
        <v>133</v>
      </c>
      <c r="C630" s="1" t="s">
        <v>1235</v>
      </c>
      <c r="D630" s="1" t="s">
        <v>420</v>
      </c>
      <c r="E630" s="1" t="s">
        <v>863</v>
      </c>
      <c r="F630" s="7" t="s">
        <v>29</v>
      </c>
      <c r="G630" s="24" t="s">
        <v>191</v>
      </c>
      <c r="H630" s="24" t="s">
        <v>169</v>
      </c>
      <c r="I630" s="1" t="s">
        <v>139</v>
      </c>
      <c r="J630" s="1" t="s">
        <v>29</v>
      </c>
      <c r="K630" s="7" t="s">
        <v>31</v>
      </c>
      <c r="L630" s="22">
        <v>166853936</v>
      </c>
      <c r="M630" s="22">
        <v>77304000</v>
      </c>
      <c r="N630" s="22">
        <v>33480000</v>
      </c>
      <c r="O630" s="22">
        <v>90811968</v>
      </c>
      <c r="P630" s="22">
        <v>93150000</v>
      </c>
      <c r="Q630" s="22">
        <v>88826819</v>
      </c>
      <c r="R630" s="22">
        <v>78200500</v>
      </c>
      <c r="S630" s="22">
        <v>103403677</v>
      </c>
      <c r="T630" s="22">
        <v>85797000</v>
      </c>
      <c r="U630" s="22">
        <v>0</v>
      </c>
      <c r="V630" s="22">
        <v>0</v>
      </c>
      <c r="W630" s="22">
        <v>9378214</v>
      </c>
      <c r="X630" s="22">
        <v>0</v>
      </c>
      <c r="Y630" s="22">
        <v>63695000</v>
      </c>
      <c r="Z630" s="22">
        <v>59300712</v>
      </c>
      <c r="AA630" s="22">
        <v>42858000</v>
      </c>
      <c r="AB630" s="22">
        <v>5170184</v>
      </c>
      <c r="AC630" s="22">
        <v>51429000</v>
      </c>
      <c r="BD630" s="6" t="s">
        <v>1338</v>
      </c>
      <c r="BG630" s="1">
        <f t="shared" si="25"/>
        <v>0</v>
      </c>
      <c r="BH630" s="1">
        <f t="shared" si="25"/>
        <v>0</v>
      </c>
      <c r="BI630" s="1">
        <f t="shared" si="25"/>
        <v>0</v>
      </c>
      <c r="BJ630" s="1">
        <f t="shared" si="24"/>
        <v>0</v>
      </c>
      <c r="BK630" s="1">
        <f t="shared" si="24"/>
        <v>0</v>
      </c>
      <c r="BL630" s="1">
        <f t="shared" si="24"/>
        <v>0</v>
      </c>
      <c r="BM630" s="1">
        <f t="shared" si="23"/>
        <v>0</v>
      </c>
      <c r="BN630" s="1">
        <f t="shared" si="23"/>
        <v>0</v>
      </c>
      <c r="BO630" s="1">
        <f t="shared" si="23"/>
        <v>0</v>
      </c>
    </row>
    <row r="631" spans="1:67" x14ac:dyDescent="0.2">
      <c r="A631" s="1" t="s">
        <v>1339</v>
      </c>
      <c r="B631" s="1" t="s">
        <v>133</v>
      </c>
      <c r="C631" s="1" t="s">
        <v>1235</v>
      </c>
      <c r="D631" s="1" t="s">
        <v>420</v>
      </c>
      <c r="E631" s="1" t="s">
        <v>863</v>
      </c>
      <c r="F631" s="7" t="s">
        <v>29</v>
      </c>
      <c r="G631" s="24" t="s">
        <v>153</v>
      </c>
      <c r="H631" s="24" t="s">
        <v>208</v>
      </c>
      <c r="I631" s="1" t="s">
        <v>139</v>
      </c>
      <c r="J631" s="1" t="s">
        <v>29</v>
      </c>
      <c r="K631" s="7" t="s">
        <v>31</v>
      </c>
      <c r="L631" s="22">
        <v>33399864</v>
      </c>
      <c r="M631" s="22">
        <v>14634000</v>
      </c>
      <c r="N631" s="22">
        <v>3707100</v>
      </c>
      <c r="O631" s="22">
        <v>20500545</v>
      </c>
      <c r="P631" s="22">
        <v>17480000</v>
      </c>
      <c r="Q631" s="22">
        <v>16753942</v>
      </c>
      <c r="R631" s="22">
        <v>14262500</v>
      </c>
      <c r="S631" s="22">
        <v>20554260</v>
      </c>
      <c r="T631" s="22">
        <v>15648000</v>
      </c>
      <c r="U631" s="22">
        <v>0</v>
      </c>
      <c r="V631" s="22">
        <v>0</v>
      </c>
      <c r="W631" s="22">
        <v>3807857</v>
      </c>
      <c r="X631" s="22">
        <v>0</v>
      </c>
      <c r="Y631" s="22">
        <v>21160000</v>
      </c>
      <c r="Z631" s="22">
        <v>20091123</v>
      </c>
      <c r="AA631" s="22">
        <v>14235000</v>
      </c>
      <c r="AB631" s="22">
        <v>1027713</v>
      </c>
      <c r="AC631" s="22">
        <v>17082000</v>
      </c>
      <c r="BD631" s="6" t="s">
        <v>1340</v>
      </c>
      <c r="BG631" s="1">
        <f t="shared" si="25"/>
        <v>0</v>
      </c>
      <c r="BH631" s="1">
        <f t="shared" si="25"/>
        <v>0</v>
      </c>
      <c r="BI631" s="1">
        <f t="shared" si="25"/>
        <v>0</v>
      </c>
      <c r="BJ631" s="1">
        <f t="shared" si="24"/>
        <v>0</v>
      </c>
      <c r="BK631" s="1">
        <f t="shared" si="24"/>
        <v>0</v>
      </c>
      <c r="BL631" s="1">
        <f t="shared" si="24"/>
        <v>0</v>
      </c>
      <c r="BM631" s="1">
        <f t="shared" si="23"/>
        <v>0</v>
      </c>
      <c r="BN631" s="1">
        <f t="shared" si="23"/>
        <v>0</v>
      </c>
      <c r="BO631" s="1">
        <f t="shared" si="23"/>
        <v>0</v>
      </c>
    </row>
    <row r="632" spans="1:67" x14ac:dyDescent="0.2">
      <c r="A632" s="1" t="s">
        <v>1341</v>
      </c>
      <c r="B632" s="1" t="s">
        <v>133</v>
      </c>
      <c r="C632" s="1" t="s">
        <v>1235</v>
      </c>
      <c r="D632" s="1" t="s">
        <v>420</v>
      </c>
      <c r="E632" s="1" t="s">
        <v>863</v>
      </c>
      <c r="F632" s="7" t="s">
        <v>29</v>
      </c>
      <c r="G632" s="24" t="s">
        <v>153</v>
      </c>
      <c r="H632" s="24" t="s">
        <v>138</v>
      </c>
      <c r="I632" s="1" t="s">
        <v>139</v>
      </c>
      <c r="J632" s="1" t="s">
        <v>29</v>
      </c>
      <c r="K632" s="7" t="s">
        <v>31</v>
      </c>
      <c r="L632" s="22">
        <v>36446801</v>
      </c>
      <c r="M632" s="22">
        <v>16090000</v>
      </c>
      <c r="N632" s="22">
        <v>3830670</v>
      </c>
      <c r="O632" s="22">
        <v>19830465</v>
      </c>
      <c r="P632" s="22">
        <v>19295000</v>
      </c>
      <c r="Q632" s="22">
        <v>18482298</v>
      </c>
      <c r="R632" s="22">
        <v>15806000</v>
      </c>
      <c r="S632" s="22">
        <v>22464051</v>
      </c>
      <c r="T632" s="22">
        <v>17341000</v>
      </c>
      <c r="U632" s="22">
        <v>0</v>
      </c>
      <c r="V632" s="22">
        <v>0</v>
      </c>
      <c r="W632" s="22">
        <v>3807857</v>
      </c>
      <c r="X632" s="22">
        <v>0</v>
      </c>
      <c r="Y632" s="22">
        <v>21160000</v>
      </c>
      <c r="Z632" s="22">
        <v>20091123</v>
      </c>
      <c r="AA632" s="22">
        <v>14235000</v>
      </c>
      <c r="AB632" s="22">
        <v>1123203</v>
      </c>
      <c r="AC632" s="22">
        <v>17082000</v>
      </c>
      <c r="BD632" s="6" t="s">
        <v>1342</v>
      </c>
      <c r="BG632" s="1">
        <f t="shared" si="25"/>
        <v>0</v>
      </c>
      <c r="BH632" s="1">
        <f t="shared" si="25"/>
        <v>0</v>
      </c>
      <c r="BI632" s="1">
        <f t="shared" si="25"/>
        <v>0</v>
      </c>
      <c r="BJ632" s="1">
        <f t="shared" si="24"/>
        <v>0</v>
      </c>
      <c r="BK632" s="1">
        <f t="shared" si="24"/>
        <v>0</v>
      </c>
      <c r="BL632" s="1">
        <f t="shared" si="24"/>
        <v>0</v>
      </c>
      <c r="BM632" s="1">
        <f t="shared" si="23"/>
        <v>0</v>
      </c>
      <c r="BN632" s="1">
        <f t="shared" si="23"/>
        <v>0</v>
      </c>
      <c r="BO632" s="1">
        <f t="shared" si="23"/>
        <v>0</v>
      </c>
    </row>
    <row r="633" spans="1:67" x14ac:dyDescent="0.2">
      <c r="A633" s="1" t="s">
        <v>1343</v>
      </c>
      <c r="B633" s="1" t="s">
        <v>133</v>
      </c>
      <c r="C633" s="1" t="s">
        <v>1235</v>
      </c>
      <c r="D633" s="1" t="s">
        <v>420</v>
      </c>
      <c r="E633" s="1" t="s">
        <v>863</v>
      </c>
      <c r="F633" s="7" t="s">
        <v>29</v>
      </c>
      <c r="G633" s="24" t="s">
        <v>225</v>
      </c>
      <c r="H633" s="24" t="s">
        <v>169</v>
      </c>
      <c r="I633" s="1" t="s">
        <v>139</v>
      </c>
      <c r="J633" s="1" t="s">
        <v>29</v>
      </c>
      <c r="K633" s="7" t="s">
        <v>31</v>
      </c>
      <c r="L633" s="22">
        <v>209135130</v>
      </c>
      <c r="M633" s="22">
        <v>97434000</v>
      </c>
      <c r="N633" s="22">
        <v>51300000</v>
      </c>
      <c r="O633" s="22">
        <v>147433997</v>
      </c>
      <c r="P633" s="22">
        <v>118305000</v>
      </c>
      <c r="Q633" s="22">
        <v>112790243</v>
      </c>
      <c r="R633" s="22">
        <v>99550500</v>
      </c>
      <c r="S633" s="22">
        <v>129882664</v>
      </c>
      <c r="T633" s="22">
        <v>109221000</v>
      </c>
      <c r="U633" s="22">
        <v>0</v>
      </c>
      <c r="V633" s="22">
        <v>0</v>
      </c>
      <c r="W633" s="22">
        <v>41301964</v>
      </c>
      <c r="X633" s="22">
        <v>0</v>
      </c>
      <c r="Y633" s="22">
        <v>63695000</v>
      </c>
      <c r="Z633" s="22">
        <v>59300712</v>
      </c>
      <c r="AA633" s="22">
        <v>42858000</v>
      </c>
      <c r="AB633" s="22">
        <v>6494134</v>
      </c>
      <c r="AC633" s="22">
        <v>51429000</v>
      </c>
      <c r="BD633" s="6" t="s">
        <v>1344</v>
      </c>
      <c r="BG633" s="1">
        <f t="shared" si="25"/>
        <v>0</v>
      </c>
      <c r="BH633" s="1">
        <f t="shared" si="25"/>
        <v>0</v>
      </c>
      <c r="BI633" s="1">
        <f t="shared" si="25"/>
        <v>0</v>
      </c>
      <c r="BJ633" s="1">
        <f t="shared" si="24"/>
        <v>0</v>
      </c>
      <c r="BK633" s="1">
        <f t="shared" si="24"/>
        <v>0</v>
      </c>
      <c r="BL633" s="1">
        <f t="shared" si="24"/>
        <v>0</v>
      </c>
      <c r="BM633" s="1">
        <f t="shared" si="23"/>
        <v>0</v>
      </c>
      <c r="BN633" s="1">
        <f t="shared" si="23"/>
        <v>0</v>
      </c>
      <c r="BO633" s="1">
        <f t="shared" si="23"/>
        <v>0</v>
      </c>
    </row>
    <row r="634" spans="1:67" x14ac:dyDescent="0.2">
      <c r="A634" s="1" t="s">
        <v>1345</v>
      </c>
      <c r="B634" s="1" t="s">
        <v>133</v>
      </c>
      <c r="C634" s="1" t="s">
        <v>1235</v>
      </c>
      <c r="D634" s="1" t="s">
        <v>420</v>
      </c>
      <c r="E634" s="1" t="s">
        <v>863</v>
      </c>
      <c r="F634" s="7" t="s">
        <v>29</v>
      </c>
      <c r="G634" s="24" t="s">
        <v>225</v>
      </c>
      <c r="H634" s="24" t="s">
        <v>163</v>
      </c>
      <c r="I634" s="1" t="s">
        <v>139</v>
      </c>
      <c r="J634" s="1" t="s">
        <v>29</v>
      </c>
      <c r="K634" s="7" t="s">
        <v>31</v>
      </c>
      <c r="L634" s="22">
        <v>233480680</v>
      </c>
      <c r="M634" s="22">
        <v>109037000</v>
      </c>
      <c r="N634" s="22">
        <v>54000000</v>
      </c>
      <c r="O634" s="22">
        <v>139599322</v>
      </c>
      <c r="P634" s="22">
        <v>132805000</v>
      </c>
      <c r="Q634" s="22">
        <v>126600106</v>
      </c>
      <c r="R634" s="22">
        <v>111856500</v>
      </c>
      <c r="S634" s="22">
        <v>145142218</v>
      </c>
      <c r="T634" s="22">
        <v>122722000</v>
      </c>
      <c r="U634" s="22">
        <v>0</v>
      </c>
      <c r="V634" s="22">
        <v>0</v>
      </c>
      <c r="W634" s="22">
        <v>41301964</v>
      </c>
      <c r="X634" s="22">
        <v>0</v>
      </c>
      <c r="Y634" s="22">
        <v>63695000</v>
      </c>
      <c r="Z634" s="22">
        <v>59300712</v>
      </c>
      <c r="AA634" s="22">
        <v>42858000</v>
      </c>
      <c r="AB634" s="22">
        <v>7257111</v>
      </c>
      <c r="AC634" s="22">
        <v>51429000</v>
      </c>
      <c r="BD634" s="6" t="s">
        <v>1346</v>
      </c>
      <c r="BG634" s="1">
        <f t="shared" si="25"/>
        <v>0</v>
      </c>
      <c r="BH634" s="1">
        <f t="shared" si="25"/>
        <v>0</v>
      </c>
      <c r="BI634" s="1">
        <f t="shared" si="25"/>
        <v>0</v>
      </c>
      <c r="BJ634" s="1">
        <f t="shared" si="24"/>
        <v>0</v>
      </c>
      <c r="BK634" s="1">
        <f t="shared" si="24"/>
        <v>0</v>
      </c>
      <c r="BL634" s="1">
        <f t="shared" si="24"/>
        <v>0</v>
      </c>
      <c r="BM634" s="1">
        <f t="shared" si="23"/>
        <v>0</v>
      </c>
      <c r="BN634" s="1">
        <f t="shared" si="23"/>
        <v>0</v>
      </c>
      <c r="BO634" s="1">
        <f t="shared" si="23"/>
        <v>0</v>
      </c>
    </row>
    <row r="635" spans="1:67" x14ac:dyDescent="0.2">
      <c r="A635" s="1" t="s">
        <v>1347</v>
      </c>
      <c r="B635" s="1" t="s">
        <v>133</v>
      </c>
      <c r="C635" s="1" t="s">
        <v>1348</v>
      </c>
      <c r="D635" s="1" t="s">
        <v>135</v>
      </c>
      <c r="E635" s="1" t="s">
        <v>863</v>
      </c>
      <c r="F635" s="7" t="s">
        <v>29</v>
      </c>
      <c r="G635" s="24" t="s">
        <v>29</v>
      </c>
      <c r="H635" s="24" t="s">
        <v>29</v>
      </c>
      <c r="I635" s="1" t="s">
        <v>29</v>
      </c>
      <c r="J635" s="1" t="s">
        <v>29</v>
      </c>
      <c r="K635" s="7" t="s">
        <v>7490</v>
      </c>
      <c r="L635" s="22">
        <v>0</v>
      </c>
      <c r="M635" s="22">
        <v>0</v>
      </c>
      <c r="N635" s="22">
        <v>0</v>
      </c>
      <c r="O635" s="22">
        <v>601504</v>
      </c>
      <c r="P635" s="22">
        <v>0</v>
      </c>
      <c r="Q635" s="22">
        <v>0</v>
      </c>
      <c r="R635" s="22">
        <v>0</v>
      </c>
      <c r="S635" s="22">
        <v>40612500</v>
      </c>
      <c r="T635" s="22">
        <v>0</v>
      </c>
      <c r="U635" s="22">
        <v>35739000</v>
      </c>
      <c r="V635" s="22">
        <v>7002000</v>
      </c>
      <c r="W635" s="22">
        <v>3950000</v>
      </c>
      <c r="X635" s="22">
        <v>0</v>
      </c>
      <c r="Y635" s="22">
        <v>5820000</v>
      </c>
      <c r="Z635" s="22">
        <v>17123288</v>
      </c>
      <c r="AA635" s="22">
        <v>7624000</v>
      </c>
      <c r="AB635" s="22">
        <v>0</v>
      </c>
      <c r="AC635" s="22">
        <v>3012000</v>
      </c>
      <c r="BD635" s="6" t="s">
        <v>1349</v>
      </c>
      <c r="BG635" s="1">
        <f t="shared" si="25"/>
        <v>0</v>
      </c>
      <c r="BH635" s="1">
        <f t="shared" si="25"/>
        <v>0</v>
      </c>
      <c r="BI635" s="1">
        <f t="shared" si="25"/>
        <v>0</v>
      </c>
      <c r="BJ635" s="1">
        <f t="shared" si="24"/>
        <v>0</v>
      </c>
      <c r="BK635" s="1">
        <f t="shared" si="24"/>
        <v>0</v>
      </c>
      <c r="BL635" s="1">
        <f t="shared" si="24"/>
        <v>0</v>
      </c>
      <c r="BM635" s="1">
        <f t="shared" si="23"/>
        <v>0</v>
      </c>
      <c r="BN635" s="1">
        <f t="shared" si="23"/>
        <v>0</v>
      </c>
      <c r="BO635" s="1">
        <f t="shared" si="23"/>
        <v>0</v>
      </c>
    </row>
    <row r="636" spans="1:67" x14ac:dyDescent="0.2">
      <c r="A636" s="1" t="s">
        <v>1350</v>
      </c>
      <c r="B636" s="1" t="s">
        <v>133</v>
      </c>
      <c r="C636" s="1" t="s">
        <v>1348</v>
      </c>
      <c r="D636" s="1" t="s">
        <v>242</v>
      </c>
      <c r="E636" s="1" t="s">
        <v>863</v>
      </c>
      <c r="F636" s="7" t="s">
        <v>29</v>
      </c>
      <c r="G636" s="24" t="s">
        <v>29</v>
      </c>
      <c r="H636" s="24" t="s">
        <v>29</v>
      </c>
      <c r="I636" s="1" t="s">
        <v>29</v>
      </c>
      <c r="J636" s="1" t="s">
        <v>29</v>
      </c>
      <c r="K636" s="7" t="s">
        <v>7490</v>
      </c>
      <c r="L636" s="22">
        <v>0</v>
      </c>
      <c r="M636" s="22">
        <v>0</v>
      </c>
      <c r="N636" s="22">
        <v>0</v>
      </c>
      <c r="O636" s="22">
        <v>1117267</v>
      </c>
      <c r="P636" s="22">
        <v>0</v>
      </c>
      <c r="Q636" s="22">
        <v>0</v>
      </c>
      <c r="R636" s="22">
        <v>0</v>
      </c>
      <c r="S636" s="22">
        <v>44129546</v>
      </c>
      <c r="T636" s="22">
        <v>0</v>
      </c>
      <c r="U636" s="22">
        <v>38834000</v>
      </c>
      <c r="V636" s="22">
        <v>7702000</v>
      </c>
      <c r="W636" s="22">
        <v>4200000</v>
      </c>
      <c r="X636" s="22">
        <v>0</v>
      </c>
      <c r="Y636" s="22">
        <v>6565000</v>
      </c>
      <c r="Z636" s="22">
        <v>18904110</v>
      </c>
      <c r="AA636" s="22">
        <v>8577000</v>
      </c>
      <c r="AB636" s="22">
        <v>0</v>
      </c>
      <c r="AC636" s="22">
        <v>3492000</v>
      </c>
      <c r="BD636" s="6" t="s">
        <v>1351</v>
      </c>
      <c r="BG636" s="1">
        <f t="shared" si="25"/>
        <v>0</v>
      </c>
      <c r="BH636" s="1">
        <f t="shared" si="25"/>
        <v>0</v>
      </c>
      <c r="BI636" s="1">
        <f t="shared" si="25"/>
        <v>0</v>
      </c>
      <c r="BJ636" s="1">
        <f t="shared" si="24"/>
        <v>0</v>
      </c>
      <c r="BK636" s="1">
        <f t="shared" si="24"/>
        <v>0</v>
      </c>
      <c r="BL636" s="1">
        <f t="shared" si="24"/>
        <v>0</v>
      </c>
      <c r="BM636" s="1">
        <f t="shared" si="23"/>
        <v>0</v>
      </c>
      <c r="BN636" s="1">
        <f t="shared" si="23"/>
        <v>0</v>
      </c>
      <c r="BO636" s="1">
        <f t="shared" si="23"/>
        <v>0</v>
      </c>
    </row>
    <row r="637" spans="1:67" x14ac:dyDescent="0.2">
      <c r="A637" s="1" t="s">
        <v>1352</v>
      </c>
      <c r="B637" s="1" t="s">
        <v>133</v>
      </c>
      <c r="C637" s="1" t="s">
        <v>1348</v>
      </c>
      <c r="D637" s="1" t="s">
        <v>331</v>
      </c>
      <c r="E637" s="1" t="s">
        <v>863</v>
      </c>
      <c r="F637" s="7" t="s">
        <v>29</v>
      </c>
      <c r="G637" s="24" t="s">
        <v>29</v>
      </c>
      <c r="H637" s="24" t="s">
        <v>29</v>
      </c>
      <c r="I637" s="1" t="s">
        <v>29</v>
      </c>
      <c r="J637" s="1" t="s">
        <v>29</v>
      </c>
      <c r="K637" s="7" t="s">
        <v>7490</v>
      </c>
      <c r="L637" s="22">
        <v>0</v>
      </c>
      <c r="M637" s="22">
        <v>0</v>
      </c>
      <c r="N637" s="22">
        <v>0</v>
      </c>
      <c r="O637" s="22">
        <v>1458911</v>
      </c>
      <c r="P637" s="22">
        <v>0</v>
      </c>
      <c r="Q637" s="22">
        <v>0</v>
      </c>
      <c r="R637" s="22">
        <v>0</v>
      </c>
      <c r="S637" s="22">
        <v>49270455</v>
      </c>
      <c r="T637" s="22">
        <v>0</v>
      </c>
      <c r="U637" s="22">
        <v>43358000</v>
      </c>
      <c r="V637" s="22">
        <v>11203000</v>
      </c>
      <c r="W637" s="22">
        <v>4600000</v>
      </c>
      <c r="X637" s="22">
        <v>0</v>
      </c>
      <c r="Y637" s="22">
        <v>8795000</v>
      </c>
      <c r="Z637" s="22">
        <v>22808219</v>
      </c>
      <c r="AA637" s="22">
        <v>12148000</v>
      </c>
      <c r="AB637" s="22">
        <v>0</v>
      </c>
      <c r="AC637" s="22">
        <v>5091000</v>
      </c>
      <c r="BD637" s="6" t="s">
        <v>1353</v>
      </c>
      <c r="BG637" s="1">
        <f t="shared" si="25"/>
        <v>0</v>
      </c>
      <c r="BH637" s="1">
        <f t="shared" si="25"/>
        <v>0</v>
      </c>
      <c r="BI637" s="1">
        <f t="shared" si="25"/>
        <v>0</v>
      </c>
      <c r="BJ637" s="1">
        <f t="shared" si="24"/>
        <v>0</v>
      </c>
      <c r="BK637" s="1">
        <f t="shared" si="24"/>
        <v>0</v>
      </c>
      <c r="BL637" s="1">
        <f t="shared" si="24"/>
        <v>0</v>
      </c>
      <c r="BM637" s="1">
        <f t="shared" si="23"/>
        <v>0</v>
      </c>
      <c r="BN637" s="1">
        <f t="shared" si="23"/>
        <v>0</v>
      </c>
      <c r="BO637" s="1">
        <f t="shared" si="23"/>
        <v>0</v>
      </c>
    </row>
    <row r="638" spans="1:67" x14ac:dyDescent="0.2">
      <c r="A638" s="1" t="s">
        <v>1354</v>
      </c>
      <c r="B638" s="1" t="s">
        <v>133</v>
      </c>
      <c r="C638" s="1" t="s">
        <v>1348</v>
      </c>
      <c r="D638" s="1" t="s">
        <v>420</v>
      </c>
      <c r="E638" s="1" t="s">
        <v>863</v>
      </c>
      <c r="F638" s="7" t="s">
        <v>29</v>
      </c>
      <c r="G638" s="24" t="s">
        <v>29</v>
      </c>
      <c r="H638" s="24" t="s">
        <v>29</v>
      </c>
      <c r="I638" s="1" t="s">
        <v>29</v>
      </c>
      <c r="J638" s="1" t="s">
        <v>29</v>
      </c>
      <c r="K638" s="7" t="s">
        <v>7490</v>
      </c>
      <c r="L638" s="22">
        <v>0</v>
      </c>
      <c r="M638" s="22">
        <v>0</v>
      </c>
      <c r="N638" s="22">
        <v>0</v>
      </c>
      <c r="O638" s="22">
        <v>2262235</v>
      </c>
      <c r="P638" s="22">
        <v>0</v>
      </c>
      <c r="Q638" s="22">
        <v>0</v>
      </c>
      <c r="R638" s="22">
        <v>0</v>
      </c>
      <c r="S638" s="22">
        <v>49784091</v>
      </c>
      <c r="T638" s="22">
        <v>0</v>
      </c>
      <c r="U638" s="22">
        <v>43810000</v>
      </c>
      <c r="V638" s="22">
        <v>14003000</v>
      </c>
      <c r="W638" s="22">
        <v>4900000</v>
      </c>
      <c r="X638" s="22">
        <v>0</v>
      </c>
      <c r="Y638" s="22">
        <v>10280000</v>
      </c>
      <c r="Z638" s="22">
        <v>23013699</v>
      </c>
      <c r="AA638" s="22">
        <v>12148000</v>
      </c>
      <c r="AB638" s="22">
        <v>0</v>
      </c>
      <c r="AC638" s="22">
        <v>5091000</v>
      </c>
      <c r="BD638" s="6" t="s">
        <v>1355</v>
      </c>
      <c r="BG638" s="1">
        <f t="shared" si="25"/>
        <v>0</v>
      </c>
      <c r="BH638" s="1">
        <f t="shared" si="25"/>
        <v>0</v>
      </c>
      <c r="BI638" s="1">
        <f t="shared" si="25"/>
        <v>0</v>
      </c>
      <c r="BJ638" s="1">
        <f t="shared" si="24"/>
        <v>0</v>
      </c>
      <c r="BK638" s="1">
        <f t="shared" si="24"/>
        <v>0</v>
      </c>
      <c r="BL638" s="1">
        <f t="shared" si="24"/>
        <v>0</v>
      </c>
      <c r="BM638" s="1">
        <f t="shared" si="23"/>
        <v>0</v>
      </c>
      <c r="BN638" s="1">
        <f t="shared" si="23"/>
        <v>0</v>
      </c>
      <c r="BO638" s="1">
        <f t="shared" si="23"/>
        <v>0</v>
      </c>
    </row>
    <row r="639" spans="1:67" x14ac:dyDescent="0.2">
      <c r="A639" s="1" t="s">
        <v>1356</v>
      </c>
      <c r="B639" s="1" t="s">
        <v>133</v>
      </c>
      <c r="C639" s="1" t="s">
        <v>1357</v>
      </c>
      <c r="D639" s="1" t="s">
        <v>135</v>
      </c>
      <c r="E639" s="1" t="s">
        <v>863</v>
      </c>
      <c r="F639" s="7" t="s">
        <v>29</v>
      </c>
      <c r="G639" s="24" t="s">
        <v>29</v>
      </c>
      <c r="H639" s="24" t="s">
        <v>29</v>
      </c>
      <c r="I639" s="1" t="s">
        <v>29</v>
      </c>
      <c r="J639" s="1" t="s">
        <v>29</v>
      </c>
      <c r="K639" s="7" t="s">
        <v>7490</v>
      </c>
      <c r="L639" s="22">
        <v>0</v>
      </c>
      <c r="M639" s="22">
        <v>0</v>
      </c>
      <c r="N639" s="22">
        <v>0</v>
      </c>
      <c r="O639" s="22">
        <v>842105</v>
      </c>
      <c r="P639" s="22">
        <v>0</v>
      </c>
      <c r="Q639" s="22">
        <v>0</v>
      </c>
      <c r="R639" s="22">
        <v>0</v>
      </c>
      <c r="S639" s="22">
        <v>43020455</v>
      </c>
      <c r="T639" s="22">
        <v>0</v>
      </c>
      <c r="U639" s="22">
        <v>37858000</v>
      </c>
      <c r="V639" s="22">
        <v>10502000</v>
      </c>
      <c r="W639" s="22">
        <v>3950000</v>
      </c>
      <c r="X639" s="22">
        <v>0</v>
      </c>
      <c r="Y639" s="22">
        <v>5820000</v>
      </c>
      <c r="Z639" s="22">
        <v>20273973</v>
      </c>
      <c r="AA639" s="22">
        <v>11005000</v>
      </c>
      <c r="AB639" s="22">
        <v>0</v>
      </c>
      <c r="AC639" s="22">
        <v>5012000</v>
      </c>
      <c r="BD639" s="6" t="s">
        <v>1358</v>
      </c>
      <c r="BG639" s="1">
        <f t="shared" si="25"/>
        <v>0</v>
      </c>
      <c r="BH639" s="1">
        <f t="shared" si="25"/>
        <v>0</v>
      </c>
      <c r="BI639" s="1">
        <f t="shared" si="25"/>
        <v>0</v>
      </c>
      <c r="BJ639" s="1">
        <f t="shared" si="24"/>
        <v>0</v>
      </c>
      <c r="BK639" s="1">
        <f t="shared" si="24"/>
        <v>0</v>
      </c>
      <c r="BL639" s="1">
        <f t="shared" si="24"/>
        <v>0</v>
      </c>
      <c r="BM639" s="1">
        <f t="shared" si="23"/>
        <v>0</v>
      </c>
      <c r="BN639" s="1">
        <f t="shared" si="23"/>
        <v>0</v>
      </c>
      <c r="BO639" s="1">
        <f t="shared" si="23"/>
        <v>0</v>
      </c>
    </row>
    <row r="640" spans="1:67" x14ac:dyDescent="0.2">
      <c r="A640" s="1" t="s">
        <v>1359</v>
      </c>
      <c r="B640" s="1" t="s">
        <v>133</v>
      </c>
      <c r="C640" s="1" t="s">
        <v>1357</v>
      </c>
      <c r="D640" s="1" t="s">
        <v>242</v>
      </c>
      <c r="E640" s="1" t="s">
        <v>863</v>
      </c>
      <c r="F640" s="7" t="s">
        <v>29</v>
      </c>
      <c r="G640" s="24" t="s">
        <v>29</v>
      </c>
      <c r="H640" s="24" t="s">
        <v>29</v>
      </c>
      <c r="I640" s="1" t="s">
        <v>29</v>
      </c>
      <c r="J640" s="1" t="s">
        <v>29</v>
      </c>
      <c r="K640" s="7" t="s">
        <v>7490</v>
      </c>
      <c r="L640" s="22">
        <v>0</v>
      </c>
      <c r="M640" s="22">
        <v>0</v>
      </c>
      <c r="N640" s="22">
        <v>0</v>
      </c>
      <c r="O640" s="22">
        <v>1273684</v>
      </c>
      <c r="P640" s="22">
        <v>0</v>
      </c>
      <c r="Q640" s="22">
        <v>0</v>
      </c>
      <c r="R640" s="22">
        <v>0</v>
      </c>
      <c r="S640" s="22">
        <v>45726137</v>
      </c>
      <c r="T640" s="22">
        <v>0</v>
      </c>
      <c r="U640" s="22">
        <v>40239000</v>
      </c>
      <c r="V640" s="22">
        <v>11203000</v>
      </c>
      <c r="W640" s="22">
        <v>5000000</v>
      </c>
      <c r="X640" s="22">
        <v>0</v>
      </c>
      <c r="Y640" s="22">
        <v>6565000</v>
      </c>
      <c r="Z640" s="22">
        <v>21917808</v>
      </c>
      <c r="AA640" s="22">
        <v>12196000</v>
      </c>
      <c r="AB640" s="22">
        <v>0</v>
      </c>
      <c r="AC640" s="22">
        <v>6292000</v>
      </c>
      <c r="BD640" s="6" t="s">
        <v>1360</v>
      </c>
      <c r="BG640" s="1">
        <f t="shared" si="25"/>
        <v>0</v>
      </c>
      <c r="BH640" s="1">
        <f t="shared" si="25"/>
        <v>0</v>
      </c>
      <c r="BI640" s="1">
        <f t="shared" si="25"/>
        <v>0</v>
      </c>
      <c r="BJ640" s="1">
        <f t="shared" si="24"/>
        <v>0</v>
      </c>
      <c r="BK640" s="1">
        <f t="shared" si="24"/>
        <v>0</v>
      </c>
      <c r="BL640" s="1">
        <f t="shared" si="24"/>
        <v>0</v>
      </c>
      <c r="BM640" s="1">
        <f t="shared" si="23"/>
        <v>0</v>
      </c>
      <c r="BN640" s="1">
        <f t="shared" si="23"/>
        <v>0</v>
      </c>
      <c r="BO640" s="1">
        <f t="shared" si="23"/>
        <v>0</v>
      </c>
    </row>
    <row r="641" spans="1:67" x14ac:dyDescent="0.2">
      <c r="A641" s="1" t="s">
        <v>1361</v>
      </c>
      <c r="B641" s="1" t="s">
        <v>133</v>
      </c>
      <c r="C641" s="1" t="s">
        <v>1357</v>
      </c>
      <c r="D641" s="1" t="s">
        <v>331</v>
      </c>
      <c r="E641" s="1" t="s">
        <v>863</v>
      </c>
      <c r="F641" s="7" t="s">
        <v>29</v>
      </c>
      <c r="G641" s="24" t="s">
        <v>29</v>
      </c>
      <c r="H641" s="24" t="s">
        <v>29</v>
      </c>
      <c r="I641" s="1" t="s">
        <v>29</v>
      </c>
      <c r="J641" s="1" t="s">
        <v>29</v>
      </c>
      <c r="K641" s="7" t="s">
        <v>7490</v>
      </c>
      <c r="L641" s="22">
        <v>0</v>
      </c>
      <c r="M641" s="22">
        <v>0</v>
      </c>
      <c r="N641" s="22">
        <v>0</v>
      </c>
      <c r="O641" s="22">
        <v>1663158</v>
      </c>
      <c r="P641" s="22">
        <v>0</v>
      </c>
      <c r="Q641" s="22">
        <v>0</v>
      </c>
      <c r="R641" s="22">
        <v>0</v>
      </c>
      <c r="S641" s="22">
        <v>49784091</v>
      </c>
      <c r="T641" s="22">
        <v>0</v>
      </c>
      <c r="U641" s="22">
        <v>43810000</v>
      </c>
      <c r="V641" s="22">
        <v>14703000</v>
      </c>
      <c r="W641" s="22">
        <v>6500000</v>
      </c>
      <c r="X641" s="22">
        <v>0</v>
      </c>
      <c r="Y641" s="22">
        <v>8795000</v>
      </c>
      <c r="Z641" s="22">
        <v>26027397</v>
      </c>
      <c r="AA641" s="22">
        <v>16243000</v>
      </c>
      <c r="AB641" s="22">
        <v>0</v>
      </c>
      <c r="AC641" s="22">
        <v>7572000</v>
      </c>
      <c r="BD641" s="6" t="s">
        <v>1362</v>
      </c>
      <c r="BG641" s="1">
        <f t="shared" si="25"/>
        <v>0</v>
      </c>
      <c r="BH641" s="1">
        <f t="shared" si="25"/>
        <v>0</v>
      </c>
      <c r="BI641" s="1">
        <f t="shared" si="25"/>
        <v>0</v>
      </c>
      <c r="BJ641" s="1">
        <f t="shared" si="24"/>
        <v>0</v>
      </c>
      <c r="BK641" s="1">
        <f t="shared" si="24"/>
        <v>0</v>
      </c>
      <c r="BL641" s="1">
        <f t="shared" si="24"/>
        <v>0</v>
      </c>
      <c r="BM641" s="1">
        <f t="shared" si="23"/>
        <v>0</v>
      </c>
      <c r="BN641" s="1">
        <f t="shared" si="23"/>
        <v>0</v>
      </c>
      <c r="BO641" s="1">
        <f t="shared" si="23"/>
        <v>0</v>
      </c>
    </row>
    <row r="642" spans="1:67" x14ac:dyDescent="0.2">
      <c r="A642" s="1" t="s">
        <v>1363</v>
      </c>
      <c r="B642" s="1" t="s">
        <v>133</v>
      </c>
      <c r="C642" s="1" t="s">
        <v>1357</v>
      </c>
      <c r="D642" s="1" t="s">
        <v>420</v>
      </c>
      <c r="E642" s="1" t="s">
        <v>863</v>
      </c>
      <c r="F642" s="7" t="s">
        <v>29</v>
      </c>
      <c r="G642" s="24" t="s">
        <v>29</v>
      </c>
      <c r="H642" s="24" t="s">
        <v>29</v>
      </c>
      <c r="I642" s="1" t="s">
        <v>29</v>
      </c>
      <c r="J642" s="1" t="s">
        <v>29</v>
      </c>
      <c r="K642" s="7" t="s">
        <v>7490</v>
      </c>
      <c r="L642" s="22">
        <v>0</v>
      </c>
      <c r="M642" s="22">
        <v>0</v>
      </c>
      <c r="N642" s="22">
        <v>0</v>
      </c>
      <c r="O642" s="22">
        <v>2578947</v>
      </c>
      <c r="P642" s="22">
        <v>0</v>
      </c>
      <c r="Q642" s="22">
        <v>0</v>
      </c>
      <c r="R642" s="22">
        <v>0</v>
      </c>
      <c r="S642" s="22">
        <v>51948864</v>
      </c>
      <c r="T642" s="22">
        <v>0</v>
      </c>
      <c r="U642" s="22">
        <v>45715000</v>
      </c>
      <c r="V642" s="22">
        <v>17504000</v>
      </c>
      <c r="W642" s="22">
        <v>8000000</v>
      </c>
      <c r="X642" s="22">
        <v>0</v>
      </c>
      <c r="Y642" s="22">
        <v>10280000</v>
      </c>
      <c r="Z642" s="22">
        <v>27945205</v>
      </c>
      <c r="AA642" s="22">
        <v>18291000</v>
      </c>
      <c r="AB642" s="22">
        <v>0</v>
      </c>
      <c r="AC642" s="22">
        <v>8852000</v>
      </c>
      <c r="BD642" s="6" t="s">
        <v>1364</v>
      </c>
      <c r="BG642" s="1">
        <f t="shared" si="25"/>
        <v>0</v>
      </c>
      <c r="BH642" s="1">
        <f t="shared" si="25"/>
        <v>0</v>
      </c>
      <c r="BI642" s="1">
        <f t="shared" si="25"/>
        <v>0</v>
      </c>
      <c r="BJ642" s="1">
        <f t="shared" si="24"/>
        <v>0</v>
      </c>
      <c r="BK642" s="1">
        <f t="shared" si="24"/>
        <v>0</v>
      </c>
      <c r="BL642" s="1">
        <f t="shared" si="24"/>
        <v>0</v>
      </c>
      <c r="BM642" s="1">
        <f t="shared" si="23"/>
        <v>0</v>
      </c>
      <c r="BN642" s="1">
        <f t="shared" si="23"/>
        <v>0</v>
      </c>
      <c r="BO642" s="1">
        <f t="shared" si="23"/>
        <v>0</v>
      </c>
    </row>
    <row r="643" spans="1:67" x14ac:dyDescent="0.2">
      <c r="A643" s="1" t="s">
        <v>1365</v>
      </c>
      <c r="B643" s="1" t="s">
        <v>1366</v>
      </c>
      <c r="C643" s="1" t="s">
        <v>1367</v>
      </c>
      <c r="D643" s="1" t="s">
        <v>135</v>
      </c>
      <c r="E643" s="1" t="s">
        <v>136</v>
      </c>
      <c r="F643" s="7" t="s">
        <v>29</v>
      </c>
      <c r="G643" s="24" t="s">
        <v>137</v>
      </c>
      <c r="H643" s="24" t="s">
        <v>138</v>
      </c>
      <c r="I643" s="1" t="s">
        <v>139</v>
      </c>
      <c r="J643" s="1" t="s">
        <v>140</v>
      </c>
      <c r="K643" s="7" t="s">
        <v>31</v>
      </c>
      <c r="L643" s="22">
        <v>45384544</v>
      </c>
      <c r="M643" s="22">
        <v>20703000</v>
      </c>
      <c r="N643" s="22">
        <v>2065500</v>
      </c>
      <c r="O643" s="22">
        <v>16440286</v>
      </c>
      <c r="P643" s="22">
        <v>25580000</v>
      </c>
      <c r="Q643" s="22">
        <v>24683718</v>
      </c>
      <c r="R643" s="22">
        <v>21140000</v>
      </c>
      <c r="S643" s="22">
        <v>28525707</v>
      </c>
      <c r="T643" s="22">
        <v>25126000</v>
      </c>
      <c r="U643" s="22">
        <v>0</v>
      </c>
      <c r="V643" s="22">
        <v>0</v>
      </c>
      <c r="W643" s="22">
        <v>500000</v>
      </c>
      <c r="X643" s="22">
        <v>0</v>
      </c>
      <c r="Y643" s="22">
        <v>13740000</v>
      </c>
      <c r="Z643" s="22">
        <v>12664384</v>
      </c>
      <c r="AA643" s="22">
        <v>0</v>
      </c>
      <c r="AB643" s="22">
        <v>1426286</v>
      </c>
      <c r="AC643" s="22">
        <v>11094000</v>
      </c>
      <c r="BD643" s="6" t="s">
        <v>1368</v>
      </c>
      <c r="BG643" s="1">
        <f t="shared" si="25"/>
        <v>0</v>
      </c>
      <c r="BH643" s="1">
        <f t="shared" si="25"/>
        <v>0</v>
      </c>
      <c r="BI643" s="1">
        <f t="shared" si="25"/>
        <v>0</v>
      </c>
      <c r="BJ643" s="1">
        <f t="shared" si="24"/>
        <v>0</v>
      </c>
      <c r="BK643" s="1">
        <f t="shared" si="24"/>
        <v>0</v>
      </c>
      <c r="BL643" s="1">
        <f t="shared" si="24"/>
        <v>0</v>
      </c>
      <c r="BM643" s="1">
        <f t="shared" si="23"/>
        <v>0</v>
      </c>
      <c r="BN643" s="1">
        <f t="shared" si="23"/>
        <v>0</v>
      </c>
      <c r="BO643" s="1">
        <f t="shared" si="23"/>
        <v>0</v>
      </c>
    </row>
    <row r="644" spans="1:67" x14ac:dyDescent="0.2">
      <c r="A644" s="1" t="s">
        <v>1369</v>
      </c>
      <c r="B644" s="1" t="s">
        <v>1366</v>
      </c>
      <c r="C644" s="1" t="s">
        <v>1367</v>
      </c>
      <c r="D644" s="1" t="s">
        <v>135</v>
      </c>
      <c r="E644" s="1" t="s">
        <v>136</v>
      </c>
      <c r="F644" s="7" t="s">
        <v>29</v>
      </c>
      <c r="G644" s="24" t="s">
        <v>137</v>
      </c>
      <c r="H644" s="24" t="s">
        <v>138</v>
      </c>
      <c r="I644" s="1" t="s">
        <v>143</v>
      </c>
      <c r="J644" s="1" t="s">
        <v>144</v>
      </c>
      <c r="K644" s="7" t="s">
        <v>31</v>
      </c>
      <c r="L644" s="22">
        <v>7262159</v>
      </c>
      <c r="M644" s="22">
        <v>3513000</v>
      </c>
      <c r="N644" s="22">
        <v>1267200</v>
      </c>
      <c r="O644" s="22">
        <v>366897</v>
      </c>
      <c r="P644" s="22">
        <v>4095000</v>
      </c>
      <c r="Q644" s="22">
        <v>7189300</v>
      </c>
      <c r="R644" s="22">
        <v>3356499.9999999995</v>
      </c>
      <c r="S644" s="22">
        <v>5340640</v>
      </c>
      <c r="T644" s="22">
        <v>3989000</v>
      </c>
      <c r="U644" s="22">
        <v>0</v>
      </c>
      <c r="V644" s="22">
        <v>0</v>
      </c>
      <c r="W644" s="22">
        <v>500000</v>
      </c>
      <c r="X644" s="22">
        <v>0</v>
      </c>
      <c r="Y644" s="22">
        <v>6210000</v>
      </c>
      <c r="Z644" s="22">
        <v>5721918</v>
      </c>
      <c r="AA644" s="22">
        <v>0</v>
      </c>
      <c r="AB644" s="22">
        <v>267032</v>
      </c>
      <c r="AC644" s="22">
        <v>5012000</v>
      </c>
      <c r="BD644" s="6" t="s">
        <v>1370</v>
      </c>
      <c r="BG644" s="1">
        <f t="shared" si="25"/>
        <v>0</v>
      </c>
      <c r="BH644" s="1">
        <f t="shared" si="25"/>
        <v>0</v>
      </c>
      <c r="BI644" s="1">
        <f t="shared" si="25"/>
        <v>0</v>
      </c>
      <c r="BJ644" s="1">
        <f t="shared" si="24"/>
        <v>0</v>
      </c>
      <c r="BK644" s="1">
        <f t="shared" si="24"/>
        <v>0</v>
      </c>
      <c r="BL644" s="1">
        <f t="shared" si="24"/>
        <v>0</v>
      </c>
      <c r="BM644" s="1">
        <f t="shared" si="23"/>
        <v>0</v>
      </c>
      <c r="BN644" s="1">
        <f t="shared" si="23"/>
        <v>0</v>
      </c>
      <c r="BO644" s="1">
        <f t="shared" si="23"/>
        <v>0</v>
      </c>
    </row>
    <row r="645" spans="1:67" x14ac:dyDescent="0.2">
      <c r="A645" s="1" t="s">
        <v>1371</v>
      </c>
      <c r="B645" s="1" t="s">
        <v>1366</v>
      </c>
      <c r="C645" s="1" t="s">
        <v>1367</v>
      </c>
      <c r="D645" s="1" t="s">
        <v>135</v>
      </c>
      <c r="E645" s="1" t="s">
        <v>136</v>
      </c>
      <c r="F645" s="7" t="s">
        <v>29</v>
      </c>
      <c r="G645" s="24" t="s">
        <v>137</v>
      </c>
      <c r="H645" s="24" t="s">
        <v>138</v>
      </c>
      <c r="I645" s="1" t="s">
        <v>147</v>
      </c>
      <c r="J645" s="1" t="s">
        <v>144</v>
      </c>
      <c r="K645" s="7" t="s">
        <v>31</v>
      </c>
      <c r="L645" s="22">
        <v>18645872</v>
      </c>
      <c r="M645" s="22">
        <v>8820000</v>
      </c>
      <c r="N645" s="22">
        <v>2131740</v>
      </c>
      <c r="O645" s="22">
        <v>1100691</v>
      </c>
      <c r="P645" s="22">
        <v>10510000</v>
      </c>
      <c r="Q645" s="22">
        <v>10905067</v>
      </c>
      <c r="R645" s="22">
        <v>8984500</v>
      </c>
      <c r="S645" s="22">
        <v>12094197</v>
      </c>
      <c r="T645" s="22">
        <v>10678000</v>
      </c>
      <c r="U645" s="22">
        <v>0</v>
      </c>
      <c r="V645" s="22">
        <v>0</v>
      </c>
      <c r="W645" s="22">
        <v>500000</v>
      </c>
      <c r="X645" s="22">
        <v>0</v>
      </c>
      <c r="Y645" s="22">
        <v>6210000</v>
      </c>
      <c r="Z645" s="22">
        <v>5721918</v>
      </c>
      <c r="AA645" s="22">
        <v>0</v>
      </c>
      <c r="AB645" s="22">
        <v>604710</v>
      </c>
      <c r="AC645" s="22">
        <v>5012000</v>
      </c>
      <c r="BD645" s="6" t="s">
        <v>1372</v>
      </c>
      <c r="BG645" s="1">
        <f t="shared" si="25"/>
        <v>0</v>
      </c>
      <c r="BH645" s="1">
        <f t="shared" si="25"/>
        <v>0</v>
      </c>
      <c r="BI645" s="1">
        <f t="shared" si="25"/>
        <v>0</v>
      </c>
      <c r="BJ645" s="1">
        <f t="shared" si="24"/>
        <v>0</v>
      </c>
      <c r="BK645" s="1">
        <f t="shared" si="24"/>
        <v>0</v>
      </c>
      <c r="BL645" s="1">
        <f t="shared" si="24"/>
        <v>0</v>
      </c>
      <c r="BM645" s="1">
        <f t="shared" si="23"/>
        <v>0</v>
      </c>
      <c r="BN645" s="1">
        <f t="shared" si="23"/>
        <v>0</v>
      </c>
      <c r="BO645" s="1">
        <f t="shared" si="23"/>
        <v>0</v>
      </c>
    </row>
    <row r="646" spans="1:67" x14ac:dyDescent="0.2">
      <c r="A646" s="1" t="s">
        <v>1373</v>
      </c>
      <c r="B646" s="1" t="s">
        <v>1366</v>
      </c>
      <c r="C646" s="1" t="s">
        <v>1367</v>
      </c>
      <c r="D646" s="1" t="s">
        <v>135</v>
      </c>
      <c r="E646" s="1" t="s">
        <v>136</v>
      </c>
      <c r="F646" s="7" t="s">
        <v>29</v>
      </c>
      <c r="G646" s="24" t="s">
        <v>137</v>
      </c>
      <c r="H646" s="24" t="s">
        <v>138</v>
      </c>
      <c r="I646" s="1" t="s">
        <v>150</v>
      </c>
      <c r="J646" s="1" t="s">
        <v>144</v>
      </c>
      <c r="K646" s="7" t="s">
        <v>31</v>
      </c>
      <c r="L646" s="22">
        <v>9477197</v>
      </c>
      <c r="M646" s="22">
        <v>4599000</v>
      </c>
      <c r="N646" s="22">
        <v>1703025</v>
      </c>
      <c r="O646" s="22">
        <v>552407</v>
      </c>
      <c r="P646" s="22">
        <v>5345000</v>
      </c>
      <c r="Q646" s="22">
        <v>6114533</v>
      </c>
      <c r="R646" s="22">
        <v>4508000</v>
      </c>
      <c r="S646" s="22">
        <v>6654744</v>
      </c>
      <c r="T646" s="22">
        <v>5358000</v>
      </c>
      <c r="U646" s="22">
        <v>0</v>
      </c>
      <c r="V646" s="22">
        <v>0</v>
      </c>
      <c r="W646" s="22">
        <v>500000</v>
      </c>
      <c r="X646" s="22">
        <v>0</v>
      </c>
      <c r="Y646" s="22">
        <v>6210000</v>
      </c>
      <c r="Z646" s="22">
        <v>5721918</v>
      </c>
      <c r="AA646" s="22">
        <v>0</v>
      </c>
      <c r="AB646" s="22">
        <v>332738</v>
      </c>
      <c r="AC646" s="22">
        <v>5012000</v>
      </c>
      <c r="BD646" s="6" t="s">
        <v>1374</v>
      </c>
      <c r="BG646" s="1">
        <f t="shared" si="25"/>
        <v>0</v>
      </c>
      <c r="BH646" s="1">
        <f t="shared" si="25"/>
        <v>0</v>
      </c>
      <c r="BI646" s="1">
        <f t="shared" si="25"/>
        <v>0</v>
      </c>
      <c r="BJ646" s="1">
        <f t="shared" si="24"/>
        <v>0</v>
      </c>
      <c r="BK646" s="1">
        <f t="shared" si="24"/>
        <v>0</v>
      </c>
      <c r="BL646" s="1">
        <f t="shared" si="24"/>
        <v>0</v>
      </c>
      <c r="BM646" s="1">
        <f t="shared" si="23"/>
        <v>0</v>
      </c>
      <c r="BN646" s="1">
        <f t="shared" si="23"/>
        <v>0</v>
      </c>
      <c r="BO646" s="1">
        <f t="shared" si="23"/>
        <v>0</v>
      </c>
    </row>
    <row r="647" spans="1:67" x14ac:dyDescent="0.2">
      <c r="A647" s="1" t="s">
        <v>1375</v>
      </c>
      <c r="B647" s="1" t="s">
        <v>1366</v>
      </c>
      <c r="C647" s="1" t="s">
        <v>1367</v>
      </c>
      <c r="D647" s="1" t="s">
        <v>135</v>
      </c>
      <c r="E647" s="1" t="s">
        <v>136</v>
      </c>
      <c r="F647" s="7" t="s">
        <v>29</v>
      </c>
      <c r="G647" s="24" t="s">
        <v>137</v>
      </c>
      <c r="H647" s="24" t="s">
        <v>153</v>
      </c>
      <c r="I647" s="1" t="s">
        <v>139</v>
      </c>
      <c r="J647" s="1" t="s">
        <v>140</v>
      </c>
      <c r="K647" s="7" t="s">
        <v>31</v>
      </c>
      <c r="L647" s="22">
        <v>51816064</v>
      </c>
      <c r="M647" s="22">
        <v>23600000</v>
      </c>
      <c r="N647" s="22">
        <v>2134350</v>
      </c>
      <c r="O647" s="22">
        <v>16217675</v>
      </c>
      <c r="P647" s="22">
        <v>29205000</v>
      </c>
      <c r="Q647" s="22">
        <v>28044118</v>
      </c>
      <c r="R647" s="22">
        <v>24212999.999999996</v>
      </c>
      <c r="S647" s="22">
        <v>32341303</v>
      </c>
      <c r="T647" s="22">
        <v>28778000</v>
      </c>
      <c r="U647" s="22">
        <v>0</v>
      </c>
      <c r="V647" s="22">
        <v>0</v>
      </c>
      <c r="W647" s="22">
        <v>500000</v>
      </c>
      <c r="X647" s="22">
        <v>0</v>
      </c>
      <c r="Y647" s="22">
        <v>13740000</v>
      </c>
      <c r="Z647" s="22">
        <v>12664384</v>
      </c>
      <c r="AA647" s="22">
        <v>0</v>
      </c>
      <c r="AB647" s="22">
        <v>1617066</v>
      </c>
      <c r="AC647" s="22">
        <v>11094000</v>
      </c>
      <c r="BD647" s="6" t="s">
        <v>1376</v>
      </c>
      <c r="BG647" s="1">
        <f t="shared" si="25"/>
        <v>0</v>
      </c>
      <c r="BH647" s="1">
        <f t="shared" si="25"/>
        <v>0</v>
      </c>
      <c r="BI647" s="1">
        <f t="shared" si="25"/>
        <v>0</v>
      </c>
      <c r="BJ647" s="1">
        <f t="shared" si="24"/>
        <v>0</v>
      </c>
      <c r="BK647" s="1">
        <f t="shared" si="24"/>
        <v>0</v>
      </c>
      <c r="BL647" s="1">
        <f t="shared" si="24"/>
        <v>0</v>
      </c>
      <c r="BM647" s="1">
        <f t="shared" si="23"/>
        <v>0</v>
      </c>
      <c r="BN647" s="1">
        <f t="shared" si="23"/>
        <v>0</v>
      </c>
      <c r="BO647" s="1">
        <f t="shared" si="23"/>
        <v>0</v>
      </c>
    </row>
    <row r="648" spans="1:67" x14ac:dyDescent="0.2">
      <c r="A648" s="1" t="s">
        <v>1377</v>
      </c>
      <c r="B648" s="1" t="s">
        <v>1366</v>
      </c>
      <c r="C648" s="1" t="s">
        <v>1367</v>
      </c>
      <c r="D648" s="1" t="s">
        <v>135</v>
      </c>
      <c r="E648" s="1" t="s">
        <v>136</v>
      </c>
      <c r="F648" s="7" t="s">
        <v>29</v>
      </c>
      <c r="G648" s="24" t="s">
        <v>137</v>
      </c>
      <c r="H648" s="24" t="s">
        <v>153</v>
      </c>
      <c r="I648" s="1" t="s">
        <v>143</v>
      </c>
      <c r="J648" s="1" t="s">
        <v>144</v>
      </c>
      <c r="K648" s="7" t="s">
        <v>31</v>
      </c>
      <c r="L648" s="22">
        <v>8591182</v>
      </c>
      <c r="M648" s="22">
        <v>4104000</v>
      </c>
      <c r="N648" s="22">
        <v>1382400</v>
      </c>
      <c r="O648" s="22">
        <v>441101</v>
      </c>
      <c r="P648" s="22">
        <v>4845000</v>
      </c>
      <c r="Q648" s="22">
        <v>7883700</v>
      </c>
      <c r="R648" s="22">
        <v>3982999.9999999995</v>
      </c>
      <c r="S648" s="22">
        <v>6129102</v>
      </c>
      <c r="T648" s="22">
        <v>4734000</v>
      </c>
      <c r="U648" s="22">
        <v>0</v>
      </c>
      <c r="V648" s="22">
        <v>0</v>
      </c>
      <c r="W648" s="22">
        <v>500000</v>
      </c>
      <c r="X648" s="22">
        <v>0</v>
      </c>
      <c r="Y648" s="22">
        <v>6210000</v>
      </c>
      <c r="Z648" s="22">
        <v>5721918</v>
      </c>
      <c r="AA648" s="22">
        <v>0</v>
      </c>
      <c r="AB648" s="22">
        <v>306456</v>
      </c>
      <c r="AC648" s="22">
        <v>5012000</v>
      </c>
      <c r="BD648" s="6" t="s">
        <v>1378</v>
      </c>
      <c r="BG648" s="1">
        <f t="shared" si="25"/>
        <v>0</v>
      </c>
      <c r="BH648" s="1">
        <f t="shared" si="25"/>
        <v>0</v>
      </c>
      <c r="BI648" s="1">
        <f t="shared" si="25"/>
        <v>0</v>
      </c>
      <c r="BJ648" s="1">
        <f t="shared" si="24"/>
        <v>0</v>
      </c>
      <c r="BK648" s="1">
        <f t="shared" si="24"/>
        <v>0</v>
      </c>
      <c r="BL648" s="1">
        <f t="shared" si="24"/>
        <v>0</v>
      </c>
      <c r="BM648" s="1">
        <f t="shared" si="23"/>
        <v>0</v>
      </c>
      <c r="BN648" s="1">
        <f t="shared" si="23"/>
        <v>0</v>
      </c>
      <c r="BO648" s="1">
        <f t="shared" si="23"/>
        <v>0</v>
      </c>
    </row>
    <row r="649" spans="1:67" x14ac:dyDescent="0.2">
      <c r="A649" s="1" t="s">
        <v>1379</v>
      </c>
      <c r="B649" s="1" t="s">
        <v>1366</v>
      </c>
      <c r="C649" s="1" t="s">
        <v>1367</v>
      </c>
      <c r="D649" s="1" t="s">
        <v>135</v>
      </c>
      <c r="E649" s="1" t="s">
        <v>136</v>
      </c>
      <c r="F649" s="7" t="s">
        <v>29</v>
      </c>
      <c r="G649" s="24" t="s">
        <v>137</v>
      </c>
      <c r="H649" s="24" t="s">
        <v>153</v>
      </c>
      <c r="I649" s="1" t="s">
        <v>147</v>
      </c>
      <c r="J649" s="1" t="s">
        <v>144</v>
      </c>
      <c r="K649" s="7" t="s">
        <v>31</v>
      </c>
      <c r="L649" s="22">
        <v>21683638</v>
      </c>
      <c r="M649" s="22">
        <v>10219000</v>
      </c>
      <c r="N649" s="22">
        <v>2309385</v>
      </c>
      <c r="O649" s="22">
        <v>1327425</v>
      </c>
      <c r="P649" s="22">
        <v>12225000</v>
      </c>
      <c r="Q649" s="22">
        <v>12492267</v>
      </c>
      <c r="R649" s="22">
        <v>10468499.999999998</v>
      </c>
      <c r="S649" s="22">
        <v>13896397</v>
      </c>
      <c r="T649" s="22">
        <v>12442000</v>
      </c>
      <c r="U649" s="22">
        <v>0</v>
      </c>
      <c r="V649" s="22">
        <v>0</v>
      </c>
      <c r="W649" s="22">
        <v>500000</v>
      </c>
      <c r="X649" s="22">
        <v>0</v>
      </c>
      <c r="Y649" s="22">
        <v>6210000</v>
      </c>
      <c r="Z649" s="22">
        <v>5721918</v>
      </c>
      <c r="AA649" s="22">
        <v>0</v>
      </c>
      <c r="AB649" s="22">
        <v>694820</v>
      </c>
      <c r="AC649" s="22">
        <v>5012000</v>
      </c>
      <c r="BD649" s="6" t="s">
        <v>1380</v>
      </c>
      <c r="BG649" s="1">
        <f t="shared" si="25"/>
        <v>0</v>
      </c>
      <c r="BH649" s="1">
        <f t="shared" si="25"/>
        <v>0</v>
      </c>
      <c r="BI649" s="1">
        <f t="shared" si="25"/>
        <v>0</v>
      </c>
      <c r="BJ649" s="1">
        <f t="shared" si="24"/>
        <v>0</v>
      </c>
      <c r="BK649" s="1">
        <f t="shared" si="24"/>
        <v>0</v>
      </c>
      <c r="BL649" s="1">
        <f t="shared" si="24"/>
        <v>0</v>
      </c>
      <c r="BM649" s="1">
        <f t="shared" si="23"/>
        <v>0</v>
      </c>
      <c r="BN649" s="1">
        <f t="shared" si="23"/>
        <v>0</v>
      </c>
      <c r="BO649" s="1">
        <f t="shared" si="23"/>
        <v>0</v>
      </c>
    </row>
    <row r="650" spans="1:67" x14ac:dyDescent="0.2">
      <c r="A650" s="1" t="s">
        <v>1381</v>
      </c>
      <c r="B650" s="1" t="s">
        <v>1366</v>
      </c>
      <c r="C650" s="1" t="s">
        <v>1367</v>
      </c>
      <c r="D650" s="1" t="s">
        <v>135</v>
      </c>
      <c r="E650" s="1" t="s">
        <v>136</v>
      </c>
      <c r="F650" s="7" t="s">
        <v>29</v>
      </c>
      <c r="G650" s="24" t="s">
        <v>137</v>
      </c>
      <c r="H650" s="24" t="s">
        <v>153</v>
      </c>
      <c r="I650" s="1" t="s">
        <v>150</v>
      </c>
      <c r="J650" s="1" t="s">
        <v>144</v>
      </c>
      <c r="K650" s="7" t="s">
        <v>31</v>
      </c>
      <c r="L650" s="22">
        <v>11423266</v>
      </c>
      <c r="M650" s="22">
        <v>5497000</v>
      </c>
      <c r="N650" s="22">
        <v>1892250</v>
      </c>
      <c r="O650" s="22">
        <v>663713</v>
      </c>
      <c r="P650" s="22">
        <v>6440000</v>
      </c>
      <c r="Q650" s="22">
        <v>7131333</v>
      </c>
      <c r="R650" s="22">
        <v>5460000</v>
      </c>
      <c r="S650" s="22">
        <v>7809278</v>
      </c>
      <c r="T650" s="22">
        <v>6489000</v>
      </c>
      <c r="U650" s="22">
        <v>0</v>
      </c>
      <c r="V650" s="22">
        <v>0</v>
      </c>
      <c r="W650" s="22">
        <v>500000</v>
      </c>
      <c r="X650" s="22">
        <v>0</v>
      </c>
      <c r="Y650" s="22">
        <v>6210000</v>
      </c>
      <c r="Z650" s="22">
        <v>5721918</v>
      </c>
      <c r="AA650" s="22">
        <v>0</v>
      </c>
      <c r="AB650" s="22">
        <v>390464</v>
      </c>
      <c r="AC650" s="22">
        <v>5012000</v>
      </c>
      <c r="BD650" s="6" t="s">
        <v>1382</v>
      </c>
      <c r="BG650" s="1">
        <f t="shared" si="25"/>
        <v>0</v>
      </c>
      <c r="BH650" s="1">
        <f t="shared" si="25"/>
        <v>0</v>
      </c>
      <c r="BI650" s="1">
        <f t="shared" si="25"/>
        <v>0</v>
      </c>
      <c r="BJ650" s="1">
        <f t="shared" si="24"/>
        <v>0</v>
      </c>
      <c r="BK650" s="1">
        <f t="shared" si="24"/>
        <v>0</v>
      </c>
      <c r="BL650" s="1">
        <f t="shared" si="24"/>
        <v>0</v>
      </c>
      <c r="BM650" s="1">
        <f t="shared" si="23"/>
        <v>0</v>
      </c>
      <c r="BN650" s="1">
        <f t="shared" si="23"/>
        <v>0</v>
      </c>
      <c r="BO650" s="1">
        <f t="shared" si="23"/>
        <v>0</v>
      </c>
    </row>
    <row r="651" spans="1:67" x14ac:dyDescent="0.2">
      <c r="A651" s="1" t="s">
        <v>1383</v>
      </c>
      <c r="B651" s="1" t="s">
        <v>1366</v>
      </c>
      <c r="C651" s="1" t="s">
        <v>1367</v>
      </c>
      <c r="D651" s="1" t="s">
        <v>135</v>
      </c>
      <c r="E651" s="1" t="s">
        <v>136</v>
      </c>
      <c r="F651" s="7" t="s">
        <v>29</v>
      </c>
      <c r="G651" s="24" t="s">
        <v>162</v>
      </c>
      <c r="H651" s="24" t="s">
        <v>163</v>
      </c>
      <c r="I651" s="1" t="s">
        <v>139</v>
      </c>
      <c r="J651" s="1" t="s">
        <v>140</v>
      </c>
      <c r="K651" s="7" t="s">
        <v>31</v>
      </c>
      <c r="L651" s="22">
        <v>340736114</v>
      </c>
      <c r="M651" s="22">
        <v>155480000</v>
      </c>
      <c r="N651" s="22">
        <v>85500000</v>
      </c>
      <c r="O651" s="22">
        <v>111676870</v>
      </c>
      <c r="P651" s="22">
        <v>192035000</v>
      </c>
      <c r="Q651" s="22">
        <v>179001718</v>
      </c>
      <c r="R651" s="22">
        <v>161556500</v>
      </c>
      <c r="S651" s="22">
        <v>206956483</v>
      </c>
      <c r="T651" s="22">
        <v>192021000</v>
      </c>
      <c r="U651" s="22">
        <v>0</v>
      </c>
      <c r="V651" s="22">
        <v>0</v>
      </c>
      <c r="W651" s="22">
        <v>48262500</v>
      </c>
      <c r="X651" s="22">
        <v>0</v>
      </c>
      <c r="Y651" s="22">
        <v>56265000</v>
      </c>
      <c r="Z651" s="22">
        <v>51860274</v>
      </c>
      <c r="AA651" s="22">
        <v>0</v>
      </c>
      <c r="AB651" s="22">
        <v>10347825</v>
      </c>
      <c r="AC651" s="22">
        <v>45429000</v>
      </c>
      <c r="BD651" s="6" t="s">
        <v>1384</v>
      </c>
      <c r="BG651" s="1">
        <f t="shared" si="25"/>
        <v>0</v>
      </c>
      <c r="BH651" s="1">
        <f t="shared" si="25"/>
        <v>0</v>
      </c>
      <c r="BI651" s="1">
        <f t="shared" si="25"/>
        <v>0</v>
      </c>
      <c r="BJ651" s="1">
        <f t="shared" si="24"/>
        <v>0</v>
      </c>
      <c r="BK651" s="1">
        <f t="shared" si="24"/>
        <v>0</v>
      </c>
      <c r="BL651" s="1">
        <f t="shared" si="24"/>
        <v>0</v>
      </c>
      <c r="BM651" s="1">
        <f t="shared" si="23"/>
        <v>0</v>
      </c>
      <c r="BN651" s="1">
        <f t="shared" si="23"/>
        <v>0</v>
      </c>
      <c r="BO651" s="1">
        <f t="shared" si="23"/>
        <v>0</v>
      </c>
    </row>
    <row r="652" spans="1:67" x14ac:dyDescent="0.2">
      <c r="A652" s="1" t="s">
        <v>1385</v>
      </c>
      <c r="B652" s="1" t="s">
        <v>1366</v>
      </c>
      <c r="C652" s="1" t="s">
        <v>1367</v>
      </c>
      <c r="D652" s="1" t="s">
        <v>135</v>
      </c>
      <c r="E652" s="1" t="s">
        <v>136</v>
      </c>
      <c r="F652" s="7" t="s">
        <v>29</v>
      </c>
      <c r="G652" s="24" t="s">
        <v>162</v>
      </c>
      <c r="H652" s="24" t="s">
        <v>166</v>
      </c>
      <c r="I652" s="1" t="s">
        <v>139</v>
      </c>
      <c r="J652" s="1" t="s">
        <v>140</v>
      </c>
      <c r="K652" s="7" t="s">
        <v>31</v>
      </c>
      <c r="L652" s="22">
        <v>392180368</v>
      </c>
      <c r="M652" s="22">
        <v>178679000</v>
      </c>
      <c r="N652" s="22">
        <v>90000000</v>
      </c>
      <c r="O652" s="22">
        <v>96605233</v>
      </c>
      <c r="P652" s="22">
        <v>221030000</v>
      </c>
      <c r="Q652" s="22">
        <v>205880785</v>
      </c>
      <c r="R652" s="22">
        <v>186161500</v>
      </c>
      <c r="S652" s="22">
        <v>237476556</v>
      </c>
      <c r="T652" s="22">
        <v>221266000</v>
      </c>
      <c r="U652" s="22">
        <v>0</v>
      </c>
      <c r="V652" s="22">
        <v>0</v>
      </c>
      <c r="W652" s="22">
        <v>48262500</v>
      </c>
      <c r="X652" s="22">
        <v>0</v>
      </c>
      <c r="Y652" s="22">
        <v>56265000</v>
      </c>
      <c r="Z652" s="22">
        <v>51860274</v>
      </c>
      <c r="AA652" s="22">
        <v>0</v>
      </c>
      <c r="AB652" s="22">
        <v>11873828</v>
      </c>
      <c r="AC652" s="22">
        <v>45429000</v>
      </c>
      <c r="BD652" s="6" t="s">
        <v>1386</v>
      </c>
      <c r="BG652" s="1">
        <f t="shared" si="25"/>
        <v>0</v>
      </c>
      <c r="BH652" s="1">
        <f t="shared" si="25"/>
        <v>0</v>
      </c>
      <c r="BI652" s="1">
        <f t="shared" si="25"/>
        <v>0</v>
      </c>
      <c r="BJ652" s="1">
        <f t="shared" si="24"/>
        <v>0</v>
      </c>
      <c r="BK652" s="1">
        <f t="shared" si="24"/>
        <v>0</v>
      </c>
      <c r="BL652" s="1">
        <f t="shared" si="24"/>
        <v>0</v>
      </c>
      <c r="BM652" s="1">
        <f t="shared" si="24"/>
        <v>0</v>
      </c>
      <c r="BN652" s="1">
        <f t="shared" si="24"/>
        <v>0</v>
      </c>
      <c r="BO652" s="1">
        <f t="shared" si="24"/>
        <v>0</v>
      </c>
    </row>
    <row r="653" spans="1:67" x14ac:dyDescent="0.2">
      <c r="A653" s="1" t="s">
        <v>1387</v>
      </c>
      <c r="B653" s="1" t="s">
        <v>1366</v>
      </c>
      <c r="C653" s="1" t="s">
        <v>1367</v>
      </c>
      <c r="D653" s="1" t="s">
        <v>135</v>
      </c>
      <c r="E653" s="1" t="s">
        <v>136</v>
      </c>
      <c r="F653" s="7" t="s">
        <v>29</v>
      </c>
      <c r="G653" s="24" t="s">
        <v>169</v>
      </c>
      <c r="H653" s="24" t="s">
        <v>137</v>
      </c>
      <c r="I653" s="1" t="s">
        <v>139</v>
      </c>
      <c r="J653" s="1" t="s">
        <v>140</v>
      </c>
      <c r="K653" s="7" t="s">
        <v>31</v>
      </c>
      <c r="L653" s="22">
        <v>86995613</v>
      </c>
      <c r="M653" s="22">
        <v>39470000</v>
      </c>
      <c r="N653" s="22">
        <v>3201525</v>
      </c>
      <c r="O653" s="22">
        <v>27871809</v>
      </c>
      <c r="P653" s="22">
        <v>49030000</v>
      </c>
      <c r="Q653" s="22">
        <v>46425051</v>
      </c>
      <c r="R653" s="22">
        <v>41044500</v>
      </c>
      <c r="S653" s="22">
        <v>53212095</v>
      </c>
      <c r="T653" s="22">
        <v>48784000</v>
      </c>
      <c r="U653" s="22">
        <v>0</v>
      </c>
      <c r="V653" s="22">
        <v>0</v>
      </c>
      <c r="W653" s="22">
        <v>500000</v>
      </c>
      <c r="X653" s="22">
        <v>0</v>
      </c>
      <c r="Y653" s="22">
        <v>13740000</v>
      </c>
      <c r="Z653" s="22">
        <v>12664384</v>
      </c>
      <c r="AA653" s="22">
        <v>0</v>
      </c>
      <c r="AB653" s="22">
        <v>2660605</v>
      </c>
      <c r="AC653" s="22">
        <v>11094000</v>
      </c>
      <c r="BD653" s="6" t="s">
        <v>1388</v>
      </c>
      <c r="BG653" s="1">
        <f t="shared" si="25"/>
        <v>0</v>
      </c>
      <c r="BH653" s="1">
        <f t="shared" si="25"/>
        <v>0</v>
      </c>
      <c r="BI653" s="1">
        <f t="shared" si="25"/>
        <v>0</v>
      </c>
      <c r="BJ653" s="1">
        <f t="shared" si="24"/>
        <v>0</v>
      </c>
      <c r="BK653" s="1">
        <f t="shared" si="24"/>
        <v>0</v>
      </c>
      <c r="BL653" s="1">
        <f t="shared" si="24"/>
        <v>0</v>
      </c>
      <c r="BM653" s="1">
        <f t="shared" si="24"/>
        <v>0</v>
      </c>
      <c r="BN653" s="1">
        <f t="shared" si="24"/>
        <v>0</v>
      </c>
      <c r="BO653" s="1">
        <f t="shared" si="24"/>
        <v>0</v>
      </c>
    </row>
    <row r="654" spans="1:67" x14ac:dyDescent="0.2">
      <c r="A654" s="1" t="s">
        <v>1389</v>
      </c>
      <c r="B654" s="1" t="s">
        <v>1366</v>
      </c>
      <c r="C654" s="1" t="s">
        <v>1367</v>
      </c>
      <c r="D654" s="1" t="s">
        <v>135</v>
      </c>
      <c r="E654" s="1" t="s">
        <v>136</v>
      </c>
      <c r="F654" s="7" t="s">
        <v>29</v>
      </c>
      <c r="G654" s="24" t="s">
        <v>169</v>
      </c>
      <c r="H654" s="24" t="s">
        <v>137</v>
      </c>
      <c r="I654" s="1" t="s">
        <v>143</v>
      </c>
      <c r="J654" s="1" t="s">
        <v>144</v>
      </c>
      <c r="K654" s="7" t="s">
        <v>31</v>
      </c>
      <c r="L654" s="22">
        <v>14453122</v>
      </c>
      <c r="M654" s="22">
        <v>6714000</v>
      </c>
      <c r="N654" s="22">
        <v>2211840</v>
      </c>
      <c r="O654" s="22">
        <v>886324</v>
      </c>
      <c r="P654" s="22">
        <v>8150000</v>
      </c>
      <c r="Q654" s="22">
        <v>10946500</v>
      </c>
      <c r="R654" s="22">
        <v>6751500.0000000009</v>
      </c>
      <c r="S654" s="22">
        <v>9606785</v>
      </c>
      <c r="T654" s="22">
        <v>8024000</v>
      </c>
      <c r="U654" s="22">
        <v>0</v>
      </c>
      <c r="V654" s="22">
        <v>0</v>
      </c>
      <c r="W654" s="22">
        <v>500000</v>
      </c>
      <c r="X654" s="22">
        <v>0</v>
      </c>
      <c r="Y654" s="22">
        <v>6210000</v>
      </c>
      <c r="Z654" s="22">
        <v>5721918</v>
      </c>
      <c r="AA654" s="22">
        <v>0</v>
      </c>
      <c r="AB654" s="22">
        <v>480340</v>
      </c>
      <c r="AC654" s="22">
        <v>5012000</v>
      </c>
      <c r="BD654" s="6" t="s">
        <v>1390</v>
      </c>
      <c r="BG654" s="1">
        <f t="shared" si="25"/>
        <v>0</v>
      </c>
      <c r="BH654" s="1">
        <f t="shared" si="25"/>
        <v>0</v>
      </c>
      <c r="BI654" s="1">
        <f t="shared" si="25"/>
        <v>0</v>
      </c>
      <c r="BJ654" s="1">
        <f t="shared" si="24"/>
        <v>0</v>
      </c>
      <c r="BK654" s="1">
        <f t="shared" si="24"/>
        <v>0</v>
      </c>
      <c r="BL654" s="1">
        <f t="shared" si="24"/>
        <v>0</v>
      </c>
      <c r="BM654" s="1">
        <f t="shared" si="24"/>
        <v>0</v>
      </c>
      <c r="BN654" s="1">
        <f t="shared" si="24"/>
        <v>0</v>
      </c>
      <c r="BO654" s="1">
        <f t="shared" si="24"/>
        <v>0</v>
      </c>
    </row>
    <row r="655" spans="1:67" x14ac:dyDescent="0.2">
      <c r="A655" s="1" t="s">
        <v>1391</v>
      </c>
      <c r="B655" s="1" t="s">
        <v>1366</v>
      </c>
      <c r="C655" s="1" t="s">
        <v>1367</v>
      </c>
      <c r="D655" s="1" t="s">
        <v>135</v>
      </c>
      <c r="E655" s="1" t="s">
        <v>136</v>
      </c>
      <c r="F655" s="7" t="s">
        <v>29</v>
      </c>
      <c r="G655" s="24" t="s">
        <v>169</v>
      </c>
      <c r="H655" s="24" t="s">
        <v>137</v>
      </c>
      <c r="I655" s="1" t="s">
        <v>147</v>
      </c>
      <c r="J655" s="1" t="s">
        <v>144</v>
      </c>
      <c r="K655" s="7" t="s">
        <v>31</v>
      </c>
      <c r="L655" s="22">
        <v>40669677</v>
      </c>
      <c r="M655" s="22">
        <v>18961000</v>
      </c>
      <c r="N655" s="22">
        <v>3002201</v>
      </c>
      <c r="O655" s="22">
        <v>2658973</v>
      </c>
      <c r="P655" s="22">
        <v>22925000</v>
      </c>
      <c r="Q655" s="22">
        <v>22412267</v>
      </c>
      <c r="R655" s="22">
        <v>19739999.999999996</v>
      </c>
      <c r="S655" s="22">
        <v>25160149</v>
      </c>
      <c r="T655" s="22">
        <v>23462000</v>
      </c>
      <c r="U655" s="22">
        <v>0</v>
      </c>
      <c r="V655" s="22">
        <v>0</v>
      </c>
      <c r="W655" s="22">
        <v>500000</v>
      </c>
      <c r="X655" s="22">
        <v>0</v>
      </c>
      <c r="Y655" s="22">
        <v>6210000</v>
      </c>
      <c r="Z655" s="22">
        <v>5721918</v>
      </c>
      <c r="AA655" s="22">
        <v>0</v>
      </c>
      <c r="AB655" s="22">
        <v>1258008</v>
      </c>
      <c r="AC655" s="22">
        <v>5012000</v>
      </c>
      <c r="BD655" s="6" t="s">
        <v>1392</v>
      </c>
      <c r="BG655" s="1">
        <f t="shared" si="25"/>
        <v>0</v>
      </c>
      <c r="BH655" s="1">
        <f t="shared" si="25"/>
        <v>0</v>
      </c>
      <c r="BI655" s="1">
        <f t="shared" si="25"/>
        <v>0</v>
      </c>
      <c r="BJ655" s="1">
        <f t="shared" si="24"/>
        <v>0</v>
      </c>
      <c r="BK655" s="1">
        <f t="shared" si="24"/>
        <v>0</v>
      </c>
      <c r="BL655" s="1">
        <f t="shared" si="24"/>
        <v>0</v>
      </c>
      <c r="BM655" s="1">
        <f t="shared" si="24"/>
        <v>0</v>
      </c>
      <c r="BN655" s="1">
        <f t="shared" si="24"/>
        <v>0</v>
      </c>
      <c r="BO655" s="1">
        <f t="shared" si="24"/>
        <v>0</v>
      </c>
    </row>
    <row r="656" spans="1:67" x14ac:dyDescent="0.2">
      <c r="A656" s="1" t="s">
        <v>1393</v>
      </c>
      <c r="B656" s="1" t="s">
        <v>1366</v>
      </c>
      <c r="C656" s="1" t="s">
        <v>1367</v>
      </c>
      <c r="D656" s="1" t="s">
        <v>135</v>
      </c>
      <c r="E656" s="1" t="s">
        <v>136</v>
      </c>
      <c r="F656" s="7" t="s">
        <v>29</v>
      </c>
      <c r="G656" s="24" t="s">
        <v>169</v>
      </c>
      <c r="H656" s="24" t="s">
        <v>137</v>
      </c>
      <c r="I656" s="1" t="s">
        <v>150</v>
      </c>
      <c r="J656" s="1" t="s">
        <v>144</v>
      </c>
      <c r="K656" s="7" t="s">
        <v>31</v>
      </c>
      <c r="L656" s="22">
        <v>20030271</v>
      </c>
      <c r="M656" s="22">
        <v>9457000</v>
      </c>
      <c r="N656" s="22">
        <v>2838375</v>
      </c>
      <c r="O656" s="22">
        <v>1327425</v>
      </c>
      <c r="P656" s="22">
        <v>11290000</v>
      </c>
      <c r="Q656" s="22">
        <v>11628400</v>
      </c>
      <c r="R656" s="22">
        <v>9660000</v>
      </c>
      <c r="S656" s="22">
        <v>12915512</v>
      </c>
      <c r="T656" s="22">
        <v>11481000</v>
      </c>
      <c r="U656" s="22">
        <v>0</v>
      </c>
      <c r="V656" s="22">
        <v>0</v>
      </c>
      <c r="W656" s="22">
        <v>500000</v>
      </c>
      <c r="X656" s="22">
        <v>0</v>
      </c>
      <c r="Y656" s="22">
        <v>6210000</v>
      </c>
      <c r="Z656" s="22">
        <v>5721918</v>
      </c>
      <c r="AA656" s="22">
        <v>0</v>
      </c>
      <c r="AB656" s="22">
        <v>645776</v>
      </c>
      <c r="AC656" s="22">
        <v>5012000</v>
      </c>
      <c r="BD656" s="6" t="s">
        <v>1394</v>
      </c>
      <c r="BG656" s="1">
        <f t="shared" si="25"/>
        <v>0</v>
      </c>
      <c r="BH656" s="1">
        <f t="shared" si="25"/>
        <v>0</v>
      </c>
      <c r="BI656" s="1">
        <f t="shared" si="25"/>
        <v>0</v>
      </c>
      <c r="BJ656" s="1">
        <f t="shared" si="24"/>
        <v>0</v>
      </c>
      <c r="BK656" s="1">
        <f t="shared" si="24"/>
        <v>0</v>
      </c>
      <c r="BL656" s="1">
        <f t="shared" si="24"/>
        <v>0</v>
      </c>
      <c r="BM656" s="1">
        <f t="shared" si="24"/>
        <v>0</v>
      </c>
      <c r="BN656" s="1">
        <f t="shared" si="24"/>
        <v>0</v>
      </c>
      <c r="BO656" s="1">
        <f t="shared" si="24"/>
        <v>0</v>
      </c>
    </row>
    <row r="657" spans="1:67" x14ac:dyDescent="0.2">
      <c r="A657" s="1" t="s">
        <v>1395</v>
      </c>
      <c r="B657" s="1" t="s">
        <v>1366</v>
      </c>
      <c r="C657" s="1" t="s">
        <v>1367</v>
      </c>
      <c r="D657" s="1" t="s">
        <v>135</v>
      </c>
      <c r="E657" s="1" t="s">
        <v>136</v>
      </c>
      <c r="F657" s="7" t="s">
        <v>29</v>
      </c>
      <c r="G657" s="24" t="s">
        <v>169</v>
      </c>
      <c r="H657" s="24" t="s">
        <v>153</v>
      </c>
      <c r="I657" s="1" t="s">
        <v>139</v>
      </c>
      <c r="J657" s="1" t="s">
        <v>140</v>
      </c>
      <c r="K657" s="7" t="s">
        <v>31</v>
      </c>
      <c r="L657" s="22">
        <v>74140482</v>
      </c>
      <c r="M657" s="22">
        <v>33672000</v>
      </c>
      <c r="N657" s="22">
        <v>3098250</v>
      </c>
      <c r="O657" s="22">
        <v>29075562</v>
      </c>
      <c r="P657" s="22">
        <v>41785000</v>
      </c>
      <c r="Q657" s="22">
        <v>39708385</v>
      </c>
      <c r="R657" s="22">
        <v>34895000</v>
      </c>
      <c r="S657" s="22">
        <v>45585597</v>
      </c>
      <c r="T657" s="22">
        <v>41475000</v>
      </c>
      <c r="U657" s="22">
        <v>0</v>
      </c>
      <c r="V657" s="22">
        <v>0</v>
      </c>
      <c r="W657" s="22">
        <v>500000</v>
      </c>
      <c r="X657" s="22">
        <v>0</v>
      </c>
      <c r="Y657" s="22">
        <v>13740000</v>
      </c>
      <c r="Z657" s="22">
        <v>12664384</v>
      </c>
      <c r="AA657" s="22">
        <v>0</v>
      </c>
      <c r="AB657" s="22">
        <v>2279280</v>
      </c>
      <c r="AC657" s="22">
        <v>11094000</v>
      </c>
      <c r="BD657" s="6" t="s">
        <v>1396</v>
      </c>
      <c r="BG657" s="1">
        <f t="shared" si="25"/>
        <v>0</v>
      </c>
      <c r="BH657" s="1">
        <f t="shared" si="25"/>
        <v>0</v>
      </c>
      <c r="BI657" s="1">
        <f t="shared" si="25"/>
        <v>0</v>
      </c>
      <c r="BJ657" s="1">
        <f t="shared" si="24"/>
        <v>0</v>
      </c>
      <c r="BK657" s="1">
        <f t="shared" si="24"/>
        <v>0</v>
      </c>
      <c r="BL657" s="1">
        <f t="shared" si="24"/>
        <v>0</v>
      </c>
      <c r="BM657" s="1">
        <f t="shared" si="24"/>
        <v>0</v>
      </c>
      <c r="BN657" s="1">
        <f t="shared" si="24"/>
        <v>0</v>
      </c>
      <c r="BO657" s="1">
        <f t="shared" si="24"/>
        <v>0</v>
      </c>
    </row>
    <row r="658" spans="1:67" x14ac:dyDescent="0.2">
      <c r="A658" s="1" t="s">
        <v>1397</v>
      </c>
      <c r="B658" s="1" t="s">
        <v>1366</v>
      </c>
      <c r="C658" s="1" t="s">
        <v>1367</v>
      </c>
      <c r="D658" s="1" t="s">
        <v>135</v>
      </c>
      <c r="E658" s="1" t="s">
        <v>136</v>
      </c>
      <c r="F658" s="7" t="s">
        <v>29</v>
      </c>
      <c r="G658" s="24" t="s">
        <v>169</v>
      </c>
      <c r="H658" s="24" t="s">
        <v>153</v>
      </c>
      <c r="I658" s="1" t="s">
        <v>143</v>
      </c>
      <c r="J658" s="1" t="s">
        <v>144</v>
      </c>
      <c r="K658" s="7" t="s">
        <v>31</v>
      </c>
      <c r="L658" s="22">
        <v>12546607</v>
      </c>
      <c r="M658" s="22">
        <v>5869000</v>
      </c>
      <c r="N658" s="22">
        <v>2027520</v>
      </c>
      <c r="O658" s="22">
        <v>737917</v>
      </c>
      <c r="P658" s="22">
        <v>7075000</v>
      </c>
      <c r="Q658" s="22">
        <v>9950367</v>
      </c>
      <c r="R658" s="22">
        <v>5855500</v>
      </c>
      <c r="S658" s="22">
        <v>8475717</v>
      </c>
      <c r="T658" s="22">
        <v>6959000</v>
      </c>
      <c r="U658" s="22">
        <v>0</v>
      </c>
      <c r="V658" s="22">
        <v>0</v>
      </c>
      <c r="W658" s="22">
        <v>500000</v>
      </c>
      <c r="X658" s="22">
        <v>0</v>
      </c>
      <c r="Y658" s="22">
        <v>6210000</v>
      </c>
      <c r="Z658" s="22">
        <v>5721918</v>
      </c>
      <c r="AA658" s="22">
        <v>0</v>
      </c>
      <c r="AB658" s="22">
        <v>423786</v>
      </c>
      <c r="AC658" s="22">
        <v>5012000</v>
      </c>
      <c r="BD658" s="6" t="s">
        <v>1398</v>
      </c>
      <c r="BG658" s="1">
        <f t="shared" si="25"/>
        <v>0</v>
      </c>
      <c r="BH658" s="1">
        <f t="shared" si="25"/>
        <v>0</v>
      </c>
      <c r="BI658" s="1">
        <f t="shared" si="25"/>
        <v>0</v>
      </c>
      <c r="BJ658" s="1">
        <f t="shared" si="24"/>
        <v>0</v>
      </c>
      <c r="BK658" s="1">
        <f t="shared" si="24"/>
        <v>0</v>
      </c>
      <c r="BL658" s="1">
        <f t="shared" si="24"/>
        <v>0</v>
      </c>
      <c r="BM658" s="1">
        <f t="shared" si="24"/>
        <v>0</v>
      </c>
      <c r="BN658" s="1">
        <f t="shared" si="24"/>
        <v>0</v>
      </c>
      <c r="BO658" s="1">
        <f t="shared" si="24"/>
        <v>0</v>
      </c>
    </row>
    <row r="659" spans="1:67" x14ac:dyDescent="0.2">
      <c r="A659" s="1" t="s">
        <v>1399</v>
      </c>
      <c r="B659" s="1" t="s">
        <v>1366</v>
      </c>
      <c r="C659" s="1" t="s">
        <v>1367</v>
      </c>
      <c r="D659" s="1" t="s">
        <v>135</v>
      </c>
      <c r="E659" s="1" t="s">
        <v>136</v>
      </c>
      <c r="F659" s="7" t="s">
        <v>29</v>
      </c>
      <c r="G659" s="24" t="s">
        <v>169</v>
      </c>
      <c r="H659" s="24" t="s">
        <v>153</v>
      </c>
      <c r="I659" s="1" t="s">
        <v>147</v>
      </c>
      <c r="J659" s="1" t="s">
        <v>144</v>
      </c>
      <c r="K659" s="7" t="s">
        <v>31</v>
      </c>
      <c r="L659" s="22">
        <v>34119494</v>
      </c>
      <c r="M659" s="22">
        <v>15944000</v>
      </c>
      <c r="N659" s="22">
        <v>2771262</v>
      </c>
      <c r="O659" s="22">
        <v>2217872</v>
      </c>
      <c r="P659" s="22">
        <v>19230000</v>
      </c>
      <c r="Q659" s="22">
        <v>18989867</v>
      </c>
      <c r="R659" s="22">
        <v>16541000</v>
      </c>
      <c r="S659" s="22">
        <v>21274155</v>
      </c>
      <c r="T659" s="22">
        <v>19660000</v>
      </c>
      <c r="U659" s="22">
        <v>0</v>
      </c>
      <c r="V659" s="22">
        <v>0</v>
      </c>
      <c r="W659" s="22">
        <v>500000</v>
      </c>
      <c r="X659" s="22">
        <v>0</v>
      </c>
      <c r="Y659" s="22">
        <v>6210000</v>
      </c>
      <c r="Z659" s="22">
        <v>5721918</v>
      </c>
      <c r="AA659" s="22">
        <v>0</v>
      </c>
      <c r="AB659" s="22">
        <v>1063708</v>
      </c>
      <c r="AC659" s="22">
        <v>5012000</v>
      </c>
      <c r="BD659" s="6" t="s">
        <v>1400</v>
      </c>
      <c r="BG659" s="1">
        <f t="shared" si="25"/>
        <v>0</v>
      </c>
      <c r="BH659" s="1">
        <f t="shared" si="25"/>
        <v>0</v>
      </c>
      <c r="BI659" s="1">
        <f t="shared" si="25"/>
        <v>0</v>
      </c>
      <c r="BJ659" s="1">
        <f t="shared" si="24"/>
        <v>0</v>
      </c>
      <c r="BK659" s="1">
        <f t="shared" si="24"/>
        <v>0</v>
      </c>
      <c r="BL659" s="1">
        <f t="shared" si="24"/>
        <v>0</v>
      </c>
      <c r="BM659" s="1">
        <f t="shared" si="24"/>
        <v>0</v>
      </c>
      <c r="BN659" s="1">
        <f t="shared" si="24"/>
        <v>0</v>
      </c>
      <c r="BO659" s="1">
        <f t="shared" si="24"/>
        <v>0</v>
      </c>
    </row>
    <row r="660" spans="1:67" x14ac:dyDescent="0.2">
      <c r="A660" s="1" t="s">
        <v>1401</v>
      </c>
      <c r="B660" s="1" t="s">
        <v>1366</v>
      </c>
      <c r="C660" s="1" t="s">
        <v>1367</v>
      </c>
      <c r="D660" s="1" t="s">
        <v>135</v>
      </c>
      <c r="E660" s="1" t="s">
        <v>136</v>
      </c>
      <c r="F660" s="7" t="s">
        <v>29</v>
      </c>
      <c r="G660" s="24" t="s">
        <v>169</v>
      </c>
      <c r="H660" s="24" t="s">
        <v>153</v>
      </c>
      <c r="I660" s="1" t="s">
        <v>150</v>
      </c>
      <c r="J660" s="1" t="s">
        <v>144</v>
      </c>
      <c r="K660" s="7" t="s">
        <v>31</v>
      </c>
      <c r="L660" s="22">
        <v>17237741</v>
      </c>
      <c r="M660" s="22">
        <v>8173000</v>
      </c>
      <c r="N660" s="22">
        <v>2554538</v>
      </c>
      <c r="O660" s="22">
        <v>1104814</v>
      </c>
      <c r="P660" s="22">
        <v>9715000</v>
      </c>
      <c r="Q660" s="22">
        <v>10169333</v>
      </c>
      <c r="R660" s="22">
        <v>8298500</v>
      </c>
      <c r="S660" s="22">
        <v>11258802</v>
      </c>
      <c r="T660" s="22">
        <v>9863000</v>
      </c>
      <c r="U660" s="22">
        <v>0</v>
      </c>
      <c r="V660" s="22">
        <v>0</v>
      </c>
      <c r="W660" s="22">
        <v>500000</v>
      </c>
      <c r="X660" s="22">
        <v>0</v>
      </c>
      <c r="Y660" s="22">
        <v>6210000</v>
      </c>
      <c r="Z660" s="22">
        <v>5721918</v>
      </c>
      <c r="AA660" s="22">
        <v>0</v>
      </c>
      <c r="AB660" s="22">
        <v>562941</v>
      </c>
      <c r="AC660" s="22">
        <v>5012000</v>
      </c>
      <c r="BD660" s="6" t="s">
        <v>1402</v>
      </c>
      <c r="BG660" s="1">
        <f t="shared" si="25"/>
        <v>0</v>
      </c>
      <c r="BH660" s="1">
        <f t="shared" si="25"/>
        <v>0</v>
      </c>
      <c r="BI660" s="1">
        <f t="shared" si="25"/>
        <v>0</v>
      </c>
      <c r="BJ660" s="1">
        <f t="shared" si="24"/>
        <v>0</v>
      </c>
      <c r="BK660" s="1">
        <f t="shared" si="24"/>
        <v>0</v>
      </c>
      <c r="BL660" s="1">
        <f t="shared" si="24"/>
        <v>0</v>
      </c>
      <c r="BM660" s="1">
        <f t="shared" si="24"/>
        <v>0</v>
      </c>
      <c r="BN660" s="1">
        <f t="shared" si="24"/>
        <v>0</v>
      </c>
      <c r="BO660" s="1">
        <f t="shared" si="24"/>
        <v>0</v>
      </c>
    </row>
    <row r="661" spans="1:67" x14ac:dyDescent="0.2">
      <c r="A661" s="1" t="s">
        <v>1403</v>
      </c>
      <c r="B661" s="1" t="s">
        <v>1366</v>
      </c>
      <c r="C661" s="1" t="s">
        <v>1367</v>
      </c>
      <c r="D661" s="1" t="s">
        <v>135</v>
      </c>
      <c r="E661" s="1" t="s">
        <v>136</v>
      </c>
      <c r="F661" s="7" t="s">
        <v>29</v>
      </c>
      <c r="G661" s="24" t="s">
        <v>186</v>
      </c>
      <c r="H661" s="24" t="s">
        <v>162</v>
      </c>
      <c r="I661" s="1" t="s">
        <v>139</v>
      </c>
      <c r="J661" s="1" t="s">
        <v>140</v>
      </c>
      <c r="K661" s="7" t="s">
        <v>31</v>
      </c>
      <c r="L661" s="22">
        <v>743991672</v>
      </c>
      <c r="M661" s="22">
        <v>337336000</v>
      </c>
      <c r="N661" s="22">
        <v>144000000</v>
      </c>
      <c r="O661" s="22">
        <v>182619921</v>
      </c>
      <c r="P661" s="22">
        <v>419305000</v>
      </c>
      <c r="Q661" s="22">
        <v>389698385</v>
      </c>
      <c r="R661" s="22">
        <v>354434500</v>
      </c>
      <c r="S661" s="22">
        <v>446193869</v>
      </c>
      <c r="T661" s="22">
        <v>421270000</v>
      </c>
      <c r="U661" s="22">
        <v>0</v>
      </c>
      <c r="V661" s="22">
        <v>0</v>
      </c>
      <c r="W661" s="22">
        <v>45910875</v>
      </c>
      <c r="X661" s="22">
        <v>0</v>
      </c>
      <c r="Y661" s="22">
        <v>56265000</v>
      </c>
      <c r="Z661" s="22">
        <v>51860274</v>
      </c>
      <c r="AA661" s="22">
        <v>0</v>
      </c>
      <c r="AB661" s="22">
        <v>22309694</v>
      </c>
      <c r="AC661" s="22">
        <v>45429000</v>
      </c>
      <c r="BD661" s="6" t="s">
        <v>1404</v>
      </c>
      <c r="BG661" s="1">
        <f t="shared" si="25"/>
        <v>0</v>
      </c>
      <c r="BH661" s="1">
        <f t="shared" si="25"/>
        <v>0</v>
      </c>
      <c r="BI661" s="1">
        <f t="shared" si="25"/>
        <v>0</v>
      </c>
      <c r="BJ661" s="1">
        <f t="shared" si="24"/>
        <v>0</v>
      </c>
      <c r="BK661" s="1">
        <f t="shared" si="24"/>
        <v>0</v>
      </c>
      <c r="BL661" s="1">
        <f t="shared" si="24"/>
        <v>0</v>
      </c>
      <c r="BM661" s="1">
        <f t="shared" si="24"/>
        <v>0</v>
      </c>
      <c r="BN661" s="1">
        <f t="shared" si="24"/>
        <v>0</v>
      </c>
      <c r="BO661" s="1">
        <f t="shared" si="24"/>
        <v>0</v>
      </c>
    </row>
    <row r="662" spans="1:67" x14ac:dyDescent="0.2">
      <c r="A662" s="1" t="s">
        <v>1405</v>
      </c>
      <c r="B662" s="1" t="s">
        <v>1366</v>
      </c>
      <c r="C662" s="1" t="s">
        <v>1367</v>
      </c>
      <c r="D662" s="1" t="s">
        <v>135</v>
      </c>
      <c r="E662" s="1" t="s">
        <v>136</v>
      </c>
      <c r="F662" s="7" t="s">
        <v>29</v>
      </c>
      <c r="G662" s="24" t="s">
        <v>186</v>
      </c>
      <c r="H662" s="24" t="s">
        <v>166</v>
      </c>
      <c r="I662" s="1" t="s">
        <v>139</v>
      </c>
      <c r="J662" s="1" t="s">
        <v>140</v>
      </c>
      <c r="K662" s="7" t="s">
        <v>31</v>
      </c>
      <c r="L662" s="22">
        <v>615361257</v>
      </c>
      <c r="M662" s="22">
        <v>279329000</v>
      </c>
      <c r="N662" s="22">
        <v>135000000</v>
      </c>
      <c r="O662" s="22">
        <v>152179832</v>
      </c>
      <c r="P662" s="22">
        <v>346810000</v>
      </c>
      <c r="Q662" s="22">
        <v>322490385</v>
      </c>
      <c r="R662" s="22">
        <v>292911500</v>
      </c>
      <c r="S662" s="22">
        <v>369881954</v>
      </c>
      <c r="T662" s="22">
        <v>348146000</v>
      </c>
      <c r="U662" s="22">
        <v>0</v>
      </c>
      <c r="V662" s="22">
        <v>0</v>
      </c>
      <c r="W662" s="22">
        <v>45910875</v>
      </c>
      <c r="X662" s="22">
        <v>0</v>
      </c>
      <c r="Y662" s="22">
        <v>56265000</v>
      </c>
      <c r="Z662" s="22">
        <v>51860274</v>
      </c>
      <c r="AA662" s="22">
        <v>0</v>
      </c>
      <c r="AB662" s="22">
        <v>18494098</v>
      </c>
      <c r="AC662" s="22">
        <v>45429000</v>
      </c>
      <c r="BD662" s="6" t="s">
        <v>1406</v>
      </c>
      <c r="BG662" s="1">
        <f t="shared" si="25"/>
        <v>0</v>
      </c>
      <c r="BH662" s="1">
        <f t="shared" si="25"/>
        <v>0</v>
      </c>
      <c r="BI662" s="1">
        <f t="shared" si="25"/>
        <v>0</v>
      </c>
      <c r="BJ662" s="1">
        <f t="shared" si="24"/>
        <v>0</v>
      </c>
      <c r="BK662" s="1">
        <f t="shared" si="24"/>
        <v>0</v>
      </c>
      <c r="BL662" s="1">
        <f t="shared" si="24"/>
        <v>0</v>
      </c>
      <c r="BM662" s="1">
        <f t="shared" si="24"/>
        <v>0</v>
      </c>
      <c r="BN662" s="1">
        <f t="shared" si="24"/>
        <v>0</v>
      </c>
      <c r="BO662" s="1">
        <f t="shared" si="24"/>
        <v>0</v>
      </c>
    </row>
    <row r="663" spans="1:67" x14ac:dyDescent="0.2">
      <c r="A663" s="1" t="s">
        <v>1407</v>
      </c>
      <c r="B663" s="1" t="s">
        <v>1366</v>
      </c>
      <c r="C663" s="1" t="s">
        <v>1367</v>
      </c>
      <c r="D663" s="1" t="s">
        <v>135</v>
      </c>
      <c r="E663" s="1" t="s">
        <v>136</v>
      </c>
      <c r="F663" s="7" t="s">
        <v>29</v>
      </c>
      <c r="G663" s="24" t="s">
        <v>191</v>
      </c>
      <c r="H663" s="24" t="s">
        <v>137</v>
      </c>
      <c r="I663" s="1" t="s">
        <v>139</v>
      </c>
      <c r="J663" s="1" t="s">
        <v>140</v>
      </c>
      <c r="K663" s="7" t="s">
        <v>31</v>
      </c>
      <c r="L663" s="22">
        <v>139547386</v>
      </c>
      <c r="M663" s="22">
        <v>65284000</v>
      </c>
      <c r="N663" s="22">
        <v>4647375</v>
      </c>
      <c r="O663" s="22">
        <v>51427425</v>
      </c>
      <c r="P663" s="22">
        <v>78650000</v>
      </c>
      <c r="Q663" s="22">
        <v>73882785</v>
      </c>
      <c r="R663" s="22">
        <v>65894499.999999993</v>
      </c>
      <c r="S663" s="22">
        <v>87598264</v>
      </c>
      <c r="T663" s="22">
        <v>78320000</v>
      </c>
      <c r="U663" s="22">
        <v>0</v>
      </c>
      <c r="V663" s="22">
        <v>0</v>
      </c>
      <c r="W663" s="22">
        <v>500000</v>
      </c>
      <c r="X663" s="22">
        <v>0</v>
      </c>
      <c r="Y663" s="22">
        <v>56265000</v>
      </c>
      <c r="Z663" s="22">
        <v>51860274</v>
      </c>
      <c r="AA663" s="22">
        <v>0</v>
      </c>
      <c r="AB663" s="22">
        <v>4379914</v>
      </c>
      <c r="AC663" s="22">
        <v>45429000</v>
      </c>
      <c r="BD663" s="6" t="s">
        <v>1408</v>
      </c>
      <c r="BG663" s="1">
        <f t="shared" si="25"/>
        <v>0</v>
      </c>
      <c r="BH663" s="1">
        <f t="shared" si="25"/>
        <v>0</v>
      </c>
      <c r="BI663" s="1">
        <f t="shared" si="25"/>
        <v>0</v>
      </c>
      <c r="BJ663" s="1">
        <f t="shared" si="24"/>
        <v>0</v>
      </c>
      <c r="BK663" s="1">
        <f t="shared" si="24"/>
        <v>0</v>
      </c>
      <c r="BL663" s="1">
        <f t="shared" si="24"/>
        <v>0</v>
      </c>
      <c r="BM663" s="1">
        <f t="shared" si="24"/>
        <v>0</v>
      </c>
      <c r="BN663" s="1">
        <f t="shared" si="24"/>
        <v>0</v>
      </c>
      <c r="BO663" s="1">
        <f t="shared" si="24"/>
        <v>0</v>
      </c>
    </row>
    <row r="664" spans="1:67" x14ac:dyDescent="0.2">
      <c r="A664" s="1" t="s">
        <v>1409</v>
      </c>
      <c r="B664" s="1" t="s">
        <v>1366</v>
      </c>
      <c r="C664" s="1" t="s">
        <v>1367</v>
      </c>
      <c r="D664" s="1" t="s">
        <v>135</v>
      </c>
      <c r="E664" s="1" t="s">
        <v>136</v>
      </c>
      <c r="F664" s="7" t="s">
        <v>29</v>
      </c>
      <c r="G664" s="24" t="s">
        <v>191</v>
      </c>
      <c r="H664" s="24" t="s">
        <v>137</v>
      </c>
      <c r="I664" s="1" t="s">
        <v>143</v>
      </c>
      <c r="J664" s="1" t="s">
        <v>144</v>
      </c>
      <c r="K664" s="7" t="s">
        <v>31</v>
      </c>
      <c r="L664" s="22">
        <v>22395615</v>
      </c>
      <c r="M664" s="22">
        <v>10255000</v>
      </c>
      <c r="N664" s="22">
        <v>3041280</v>
      </c>
      <c r="O664" s="22">
        <v>1475833</v>
      </c>
      <c r="P664" s="22">
        <v>12625000</v>
      </c>
      <c r="Q664" s="22">
        <v>15096367</v>
      </c>
      <c r="R664" s="22">
        <v>10507000</v>
      </c>
      <c r="S664" s="22">
        <v>14318788</v>
      </c>
      <c r="T664" s="22">
        <v>12488000</v>
      </c>
      <c r="U664" s="22">
        <v>0</v>
      </c>
      <c r="V664" s="22">
        <v>0</v>
      </c>
      <c r="W664" s="22">
        <v>500000</v>
      </c>
      <c r="X664" s="22">
        <v>0</v>
      </c>
      <c r="Y664" s="22">
        <v>6210000</v>
      </c>
      <c r="Z664" s="22">
        <v>5721918</v>
      </c>
      <c r="AA664" s="22">
        <v>0</v>
      </c>
      <c r="AB664" s="22">
        <v>715940</v>
      </c>
      <c r="AC664" s="22">
        <v>5012000</v>
      </c>
      <c r="BD664" s="6" t="s">
        <v>1410</v>
      </c>
      <c r="BG664" s="1">
        <f t="shared" si="25"/>
        <v>0</v>
      </c>
      <c r="BH664" s="1">
        <f t="shared" si="25"/>
        <v>0</v>
      </c>
      <c r="BI664" s="1">
        <f t="shared" si="25"/>
        <v>0</v>
      </c>
      <c r="BJ664" s="1">
        <f t="shared" si="24"/>
        <v>0</v>
      </c>
      <c r="BK664" s="1">
        <f t="shared" si="24"/>
        <v>0</v>
      </c>
      <c r="BL664" s="1">
        <f t="shared" si="24"/>
        <v>0</v>
      </c>
      <c r="BM664" s="1">
        <f t="shared" si="24"/>
        <v>0</v>
      </c>
      <c r="BN664" s="1">
        <f t="shared" si="24"/>
        <v>0</v>
      </c>
      <c r="BO664" s="1">
        <f t="shared" si="24"/>
        <v>0</v>
      </c>
    </row>
    <row r="665" spans="1:67" x14ac:dyDescent="0.2">
      <c r="A665" s="1" t="s">
        <v>1411</v>
      </c>
      <c r="B665" s="1" t="s">
        <v>1366</v>
      </c>
      <c r="C665" s="1" t="s">
        <v>1367</v>
      </c>
      <c r="D665" s="1" t="s">
        <v>135</v>
      </c>
      <c r="E665" s="1" t="s">
        <v>136</v>
      </c>
      <c r="F665" s="7" t="s">
        <v>29</v>
      </c>
      <c r="G665" s="24" t="s">
        <v>191</v>
      </c>
      <c r="H665" s="24" t="s">
        <v>137</v>
      </c>
      <c r="I665" s="1" t="s">
        <v>147</v>
      </c>
      <c r="J665" s="1" t="s">
        <v>144</v>
      </c>
      <c r="K665" s="7" t="s">
        <v>31</v>
      </c>
      <c r="L665" s="22">
        <v>65541388</v>
      </c>
      <c r="M665" s="22">
        <v>30408000</v>
      </c>
      <c r="N665" s="22">
        <v>3602641</v>
      </c>
      <c r="O665" s="22">
        <v>4431622</v>
      </c>
      <c r="P665" s="22">
        <v>36940000</v>
      </c>
      <c r="Q665" s="22">
        <v>35407467</v>
      </c>
      <c r="R665" s="22">
        <v>31881500</v>
      </c>
      <c r="S665" s="22">
        <v>39915663</v>
      </c>
      <c r="T665" s="22">
        <v>37893000</v>
      </c>
      <c r="U665" s="22">
        <v>0</v>
      </c>
      <c r="V665" s="22">
        <v>0</v>
      </c>
      <c r="W665" s="22">
        <v>500000</v>
      </c>
      <c r="X665" s="22">
        <v>0</v>
      </c>
      <c r="Y665" s="22">
        <v>6210000</v>
      </c>
      <c r="Z665" s="22">
        <v>5721918</v>
      </c>
      <c r="AA665" s="22">
        <v>0</v>
      </c>
      <c r="AB665" s="22">
        <v>1995784</v>
      </c>
      <c r="AC665" s="22">
        <v>5012000</v>
      </c>
      <c r="BD665" s="6" t="s">
        <v>1412</v>
      </c>
      <c r="BG665" s="1">
        <f t="shared" si="25"/>
        <v>0</v>
      </c>
      <c r="BH665" s="1">
        <f t="shared" si="25"/>
        <v>0</v>
      </c>
      <c r="BI665" s="1">
        <f t="shared" si="25"/>
        <v>0</v>
      </c>
      <c r="BJ665" s="1">
        <f t="shared" si="24"/>
        <v>0</v>
      </c>
      <c r="BK665" s="1">
        <f t="shared" si="24"/>
        <v>0</v>
      </c>
      <c r="BL665" s="1">
        <f t="shared" si="24"/>
        <v>0</v>
      </c>
      <c r="BM665" s="1">
        <f t="shared" si="24"/>
        <v>0</v>
      </c>
      <c r="BN665" s="1">
        <f t="shared" si="24"/>
        <v>0</v>
      </c>
      <c r="BO665" s="1">
        <f t="shared" si="24"/>
        <v>0</v>
      </c>
    </row>
    <row r="666" spans="1:67" x14ac:dyDescent="0.2">
      <c r="A666" s="1" t="s">
        <v>1413</v>
      </c>
      <c r="B666" s="1" t="s">
        <v>1366</v>
      </c>
      <c r="C666" s="1" t="s">
        <v>1367</v>
      </c>
      <c r="D666" s="1" t="s">
        <v>135</v>
      </c>
      <c r="E666" s="1" t="s">
        <v>136</v>
      </c>
      <c r="F666" s="7" t="s">
        <v>29</v>
      </c>
      <c r="G666" s="24" t="s">
        <v>191</v>
      </c>
      <c r="H666" s="24" t="s">
        <v>137</v>
      </c>
      <c r="I666" s="1" t="s">
        <v>150</v>
      </c>
      <c r="J666" s="1" t="s">
        <v>144</v>
      </c>
      <c r="K666" s="7" t="s">
        <v>31</v>
      </c>
      <c r="L666" s="22">
        <v>31698774</v>
      </c>
      <c r="M666" s="22">
        <v>14829000</v>
      </c>
      <c r="N666" s="22">
        <v>3831806</v>
      </c>
      <c r="O666" s="22">
        <v>2213750</v>
      </c>
      <c r="P666" s="22">
        <v>17865000</v>
      </c>
      <c r="Q666" s="22">
        <v>17725067</v>
      </c>
      <c r="R666" s="22">
        <v>15358000</v>
      </c>
      <c r="S666" s="22">
        <v>19838026</v>
      </c>
      <c r="T666" s="22">
        <v>18254000</v>
      </c>
      <c r="U666" s="22">
        <v>0</v>
      </c>
      <c r="V666" s="22">
        <v>0</v>
      </c>
      <c r="W666" s="22">
        <v>500000</v>
      </c>
      <c r="X666" s="22">
        <v>0</v>
      </c>
      <c r="Y666" s="22">
        <v>6210000</v>
      </c>
      <c r="Z666" s="22">
        <v>5721918</v>
      </c>
      <c r="AA666" s="22">
        <v>0</v>
      </c>
      <c r="AB666" s="22">
        <v>991902</v>
      </c>
      <c r="AC666" s="22">
        <v>5012000</v>
      </c>
      <c r="BD666" s="6" t="s">
        <v>1414</v>
      </c>
      <c r="BG666" s="1">
        <f t="shared" si="25"/>
        <v>0</v>
      </c>
      <c r="BH666" s="1">
        <f t="shared" si="25"/>
        <v>0</v>
      </c>
      <c r="BI666" s="1">
        <f t="shared" si="25"/>
        <v>0</v>
      </c>
      <c r="BJ666" s="1">
        <f t="shared" si="24"/>
        <v>0</v>
      </c>
      <c r="BK666" s="1">
        <f t="shared" si="24"/>
        <v>0</v>
      </c>
      <c r="BL666" s="1">
        <f t="shared" si="24"/>
        <v>0</v>
      </c>
      <c r="BM666" s="1">
        <f t="shared" si="24"/>
        <v>0</v>
      </c>
      <c r="BN666" s="1">
        <f t="shared" si="24"/>
        <v>0</v>
      </c>
      <c r="BO666" s="1">
        <f t="shared" si="24"/>
        <v>0</v>
      </c>
    </row>
    <row r="667" spans="1:67" x14ac:dyDescent="0.2">
      <c r="A667" s="1" t="s">
        <v>1415</v>
      </c>
      <c r="B667" s="1" t="s">
        <v>1366</v>
      </c>
      <c r="C667" s="1" t="s">
        <v>1367</v>
      </c>
      <c r="D667" s="1" t="s">
        <v>135</v>
      </c>
      <c r="E667" s="1" t="s">
        <v>136</v>
      </c>
      <c r="F667" s="7" t="s">
        <v>29</v>
      </c>
      <c r="G667" s="24" t="s">
        <v>191</v>
      </c>
      <c r="H667" s="24" t="s">
        <v>169</v>
      </c>
      <c r="I667" s="1" t="s">
        <v>139</v>
      </c>
      <c r="J667" s="1" t="s">
        <v>140</v>
      </c>
      <c r="K667" s="7" t="s">
        <v>31</v>
      </c>
      <c r="L667" s="22">
        <v>165273469</v>
      </c>
      <c r="M667" s="22">
        <v>76887000</v>
      </c>
      <c r="N667" s="22">
        <v>4802288</v>
      </c>
      <c r="O667" s="22">
        <v>47453394</v>
      </c>
      <c r="P667" s="22">
        <v>93150000</v>
      </c>
      <c r="Q667" s="22">
        <v>87324385</v>
      </c>
      <c r="R667" s="22">
        <v>78200500</v>
      </c>
      <c r="S667" s="22">
        <v>102860647</v>
      </c>
      <c r="T667" s="22">
        <v>92946000</v>
      </c>
      <c r="U667" s="22">
        <v>0</v>
      </c>
      <c r="V667" s="22">
        <v>0</v>
      </c>
      <c r="W667" s="22">
        <v>500000</v>
      </c>
      <c r="X667" s="22">
        <v>0</v>
      </c>
      <c r="Y667" s="22">
        <v>56265000</v>
      </c>
      <c r="Z667" s="22">
        <v>51860274</v>
      </c>
      <c r="AA667" s="22">
        <v>0</v>
      </c>
      <c r="AB667" s="22">
        <v>5143033</v>
      </c>
      <c r="AC667" s="22">
        <v>45429000</v>
      </c>
      <c r="BD667" s="6" t="s">
        <v>1416</v>
      </c>
      <c r="BG667" s="1">
        <f t="shared" si="25"/>
        <v>0</v>
      </c>
      <c r="BH667" s="1">
        <f t="shared" si="25"/>
        <v>0</v>
      </c>
      <c r="BI667" s="1">
        <f t="shared" si="25"/>
        <v>0</v>
      </c>
      <c r="BJ667" s="1">
        <f t="shared" si="24"/>
        <v>0</v>
      </c>
      <c r="BK667" s="1">
        <f t="shared" si="24"/>
        <v>0</v>
      </c>
      <c r="BL667" s="1">
        <f t="shared" si="24"/>
        <v>0</v>
      </c>
      <c r="BM667" s="1">
        <f t="shared" si="24"/>
        <v>0</v>
      </c>
      <c r="BN667" s="1">
        <f t="shared" si="24"/>
        <v>0</v>
      </c>
      <c r="BO667" s="1">
        <f t="shared" si="24"/>
        <v>0</v>
      </c>
    </row>
    <row r="668" spans="1:67" x14ac:dyDescent="0.2">
      <c r="A668" s="1" t="s">
        <v>1417</v>
      </c>
      <c r="B668" s="1" t="s">
        <v>1366</v>
      </c>
      <c r="C668" s="1" t="s">
        <v>1367</v>
      </c>
      <c r="D668" s="1" t="s">
        <v>135</v>
      </c>
      <c r="E668" s="1" t="s">
        <v>136</v>
      </c>
      <c r="F668" s="7" t="s">
        <v>29</v>
      </c>
      <c r="G668" s="24" t="s">
        <v>191</v>
      </c>
      <c r="H668" s="24" t="s">
        <v>169</v>
      </c>
      <c r="I668" s="1" t="s">
        <v>143</v>
      </c>
      <c r="J668" s="1" t="s">
        <v>144</v>
      </c>
      <c r="K668" s="7" t="s">
        <v>31</v>
      </c>
      <c r="L668" s="22">
        <v>26169090</v>
      </c>
      <c r="M668" s="22">
        <v>11935000</v>
      </c>
      <c r="N668" s="22">
        <v>3317760</v>
      </c>
      <c r="O668" s="22">
        <v>1772649</v>
      </c>
      <c r="P668" s="22">
        <v>14750000</v>
      </c>
      <c r="Q668" s="22">
        <v>17067967</v>
      </c>
      <c r="R668" s="22">
        <v>12288500</v>
      </c>
      <c r="S668" s="22">
        <v>16557459</v>
      </c>
      <c r="T668" s="22">
        <v>14605000</v>
      </c>
      <c r="U668" s="22">
        <v>0</v>
      </c>
      <c r="V668" s="22">
        <v>0</v>
      </c>
      <c r="W668" s="22">
        <v>500000</v>
      </c>
      <c r="X668" s="22">
        <v>0</v>
      </c>
      <c r="Y668" s="22">
        <v>6210000</v>
      </c>
      <c r="Z668" s="22">
        <v>5721918</v>
      </c>
      <c r="AA668" s="22">
        <v>0</v>
      </c>
      <c r="AB668" s="22">
        <v>827873</v>
      </c>
      <c r="AC668" s="22">
        <v>5012000</v>
      </c>
      <c r="BD668" s="6" t="s">
        <v>1418</v>
      </c>
      <c r="BG668" s="1">
        <f t="shared" si="25"/>
        <v>0</v>
      </c>
      <c r="BH668" s="1">
        <f t="shared" si="25"/>
        <v>0</v>
      </c>
      <c r="BI668" s="1">
        <f t="shared" si="25"/>
        <v>0</v>
      </c>
      <c r="BJ668" s="1">
        <f t="shared" si="24"/>
        <v>0</v>
      </c>
      <c r="BK668" s="1">
        <f t="shared" si="24"/>
        <v>0</v>
      </c>
      <c r="BL668" s="1">
        <f t="shared" si="24"/>
        <v>0</v>
      </c>
      <c r="BM668" s="1">
        <f t="shared" si="24"/>
        <v>0</v>
      </c>
      <c r="BN668" s="1">
        <f t="shared" si="24"/>
        <v>0</v>
      </c>
      <c r="BO668" s="1">
        <f t="shared" si="24"/>
        <v>0</v>
      </c>
    </row>
    <row r="669" spans="1:67" x14ac:dyDescent="0.2">
      <c r="A669" s="1" t="s">
        <v>1419</v>
      </c>
      <c r="B669" s="1" t="s">
        <v>1366</v>
      </c>
      <c r="C669" s="1" t="s">
        <v>1367</v>
      </c>
      <c r="D669" s="1" t="s">
        <v>135</v>
      </c>
      <c r="E669" s="1" t="s">
        <v>136</v>
      </c>
      <c r="F669" s="7" t="s">
        <v>29</v>
      </c>
      <c r="G669" s="24" t="s">
        <v>191</v>
      </c>
      <c r="H669" s="24" t="s">
        <v>169</v>
      </c>
      <c r="I669" s="1" t="s">
        <v>147</v>
      </c>
      <c r="J669" s="1" t="s">
        <v>144</v>
      </c>
      <c r="K669" s="7" t="s">
        <v>31</v>
      </c>
      <c r="L669" s="22">
        <v>76687776</v>
      </c>
      <c r="M669" s="22">
        <v>35540000</v>
      </c>
      <c r="N669" s="22">
        <v>3902861</v>
      </c>
      <c r="O669" s="22">
        <v>4431622</v>
      </c>
      <c r="P669" s="22">
        <v>43220000</v>
      </c>
      <c r="Q669" s="22">
        <v>41231333</v>
      </c>
      <c r="R669" s="22">
        <v>37324000</v>
      </c>
      <c r="S669" s="22">
        <v>46528424</v>
      </c>
      <c r="T669" s="22">
        <v>44362000</v>
      </c>
      <c r="U669" s="22">
        <v>0</v>
      </c>
      <c r="V669" s="22">
        <v>0</v>
      </c>
      <c r="W669" s="22">
        <v>500000</v>
      </c>
      <c r="X669" s="22">
        <v>0</v>
      </c>
      <c r="Y669" s="22">
        <v>6210000</v>
      </c>
      <c r="Z669" s="22">
        <v>5721918</v>
      </c>
      <c r="AA669" s="22">
        <v>0</v>
      </c>
      <c r="AB669" s="22">
        <v>2326422</v>
      </c>
      <c r="AC669" s="22">
        <v>5012000</v>
      </c>
      <c r="BD669" s="6" t="s">
        <v>1420</v>
      </c>
      <c r="BG669" s="1">
        <f t="shared" si="25"/>
        <v>0</v>
      </c>
      <c r="BH669" s="1">
        <f t="shared" si="25"/>
        <v>0</v>
      </c>
      <c r="BI669" s="1">
        <f t="shared" si="25"/>
        <v>0</v>
      </c>
      <c r="BJ669" s="1">
        <f t="shared" si="24"/>
        <v>0</v>
      </c>
      <c r="BK669" s="1">
        <f t="shared" si="24"/>
        <v>0</v>
      </c>
      <c r="BL669" s="1">
        <f t="shared" si="24"/>
        <v>0</v>
      </c>
      <c r="BM669" s="1">
        <f t="shared" si="24"/>
        <v>0</v>
      </c>
      <c r="BN669" s="1">
        <f t="shared" si="24"/>
        <v>0</v>
      </c>
      <c r="BO669" s="1">
        <f t="shared" si="24"/>
        <v>0</v>
      </c>
    </row>
    <row r="670" spans="1:67" x14ac:dyDescent="0.2">
      <c r="A670" s="1" t="s">
        <v>1421</v>
      </c>
      <c r="B670" s="1" t="s">
        <v>1366</v>
      </c>
      <c r="C670" s="1" t="s">
        <v>1367</v>
      </c>
      <c r="D670" s="1" t="s">
        <v>135</v>
      </c>
      <c r="E670" s="1" t="s">
        <v>136</v>
      </c>
      <c r="F670" s="7" t="s">
        <v>29</v>
      </c>
      <c r="G670" s="24" t="s">
        <v>191</v>
      </c>
      <c r="H670" s="24" t="s">
        <v>169</v>
      </c>
      <c r="I670" s="1" t="s">
        <v>150</v>
      </c>
      <c r="J670" s="1" t="s">
        <v>144</v>
      </c>
      <c r="K670" s="7" t="s">
        <v>31</v>
      </c>
      <c r="L670" s="22">
        <v>37236369</v>
      </c>
      <c r="M670" s="22">
        <v>17377000</v>
      </c>
      <c r="N670" s="22">
        <v>4257563</v>
      </c>
      <c r="O670" s="22">
        <v>2213750</v>
      </c>
      <c r="P670" s="22">
        <v>20990000</v>
      </c>
      <c r="Q670" s="22">
        <v>20618400</v>
      </c>
      <c r="R670" s="22">
        <v>18060000</v>
      </c>
      <c r="S670" s="22">
        <v>23123287</v>
      </c>
      <c r="T670" s="22">
        <v>21465000</v>
      </c>
      <c r="U670" s="22">
        <v>0</v>
      </c>
      <c r="V670" s="22">
        <v>0</v>
      </c>
      <c r="W670" s="22">
        <v>500000</v>
      </c>
      <c r="X670" s="22">
        <v>0</v>
      </c>
      <c r="Y670" s="22">
        <v>6210000</v>
      </c>
      <c r="Z670" s="22">
        <v>5721918</v>
      </c>
      <c r="AA670" s="22">
        <v>0</v>
      </c>
      <c r="AB670" s="22">
        <v>1156165</v>
      </c>
      <c r="AC670" s="22">
        <v>5012000</v>
      </c>
      <c r="BD670" s="6" t="s">
        <v>1422</v>
      </c>
      <c r="BG670" s="1">
        <f t="shared" si="25"/>
        <v>0</v>
      </c>
      <c r="BH670" s="1">
        <f t="shared" si="25"/>
        <v>0</v>
      </c>
      <c r="BI670" s="1">
        <f t="shared" si="25"/>
        <v>0</v>
      </c>
      <c r="BJ670" s="1">
        <f t="shared" si="24"/>
        <v>0</v>
      </c>
      <c r="BK670" s="1">
        <f t="shared" si="24"/>
        <v>0</v>
      </c>
      <c r="BL670" s="1">
        <f t="shared" si="24"/>
        <v>0</v>
      </c>
      <c r="BM670" s="1">
        <f t="shared" si="24"/>
        <v>0</v>
      </c>
      <c r="BN670" s="1">
        <f t="shared" si="24"/>
        <v>0</v>
      </c>
      <c r="BO670" s="1">
        <f t="shared" si="24"/>
        <v>0</v>
      </c>
    </row>
    <row r="671" spans="1:67" x14ac:dyDescent="0.2">
      <c r="A671" s="1" t="s">
        <v>1423</v>
      </c>
      <c r="B671" s="1" t="s">
        <v>1366</v>
      </c>
      <c r="C671" s="1" t="s">
        <v>1367</v>
      </c>
      <c r="D671" s="1" t="s">
        <v>135</v>
      </c>
      <c r="E671" s="1" t="s">
        <v>136</v>
      </c>
      <c r="F671" s="7" t="s">
        <v>29</v>
      </c>
      <c r="G671" s="24" t="s">
        <v>153</v>
      </c>
      <c r="H671" s="24" t="s">
        <v>208</v>
      </c>
      <c r="I671" s="1" t="s">
        <v>139</v>
      </c>
      <c r="J671" s="1" t="s">
        <v>140</v>
      </c>
      <c r="K671" s="7" t="s">
        <v>31</v>
      </c>
      <c r="L671" s="22">
        <v>31010530</v>
      </c>
      <c r="M671" s="22">
        <v>13448000</v>
      </c>
      <c r="N671" s="22">
        <v>1377000</v>
      </c>
      <c r="O671" s="22">
        <v>10314342</v>
      </c>
      <c r="P671" s="22">
        <v>17480000</v>
      </c>
      <c r="Q671" s="22">
        <v>17173451</v>
      </c>
      <c r="R671" s="22">
        <v>14262499.999999998</v>
      </c>
      <c r="S671" s="22">
        <v>18961363</v>
      </c>
      <c r="T671" s="22">
        <v>16952000</v>
      </c>
      <c r="U671" s="22">
        <v>0</v>
      </c>
      <c r="V671" s="22">
        <v>0</v>
      </c>
      <c r="W671" s="22">
        <v>500000</v>
      </c>
      <c r="X671" s="22">
        <v>0</v>
      </c>
      <c r="Y671" s="22">
        <v>4460000</v>
      </c>
      <c r="Z671" s="22">
        <v>0</v>
      </c>
      <c r="AA671" s="22">
        <v>0</v>
      </c>
      <c r="AB671" s="22">
        <v>948069</v>
      </c>
      <c r="AC671" s="22">
        <v>3840000</v>
      </c>
      <c r="BD671" s="6" t="s">
        <v>1424</v>
      </c>
      <c r="BG671" s="1">
        <f t="shared" si="25"/>
        <v>0</v>
      </c>
      <c r="BH671" s="1">
        <f t="shared" si="25"/>
        <v>0</v>
      </c>
      <c r="BI671" s="1">
        <f t="shared" si="25"/>
        <v>0</v>
      </c>
      <c r="BJ671" s="1">
        <f t="shared" si="24"/>
        <v>0</v>
      </c>
      <c r="BK671" s="1">
        <f t="shared" si="24"/>
        <v>0</v>
      </c>
      <c r="BL671" s="1">
        <f t="shared" si="24"/>
        <v>0</v>
      </c>
      <c r="BM671" s="1">
        <f t="shared" si="24"/>
        <v>0</v>
      </c>
      <c r="BN671" s="1">
        <f t="shared" si="24"/>
        <v>0</v>
      </c>
      <c r="BO671" s="1">
        <f t="shared" si="24"/>
        <v>0</v>
      </c>
    </row>
    <row r="672" spans="1:67" x14ac:dyDescent="0.2">
      <c r="A672" s="1" t="s">
        <v>1425</v>
      </c>
      <c r="B672" s="1" t="s">
        <v>1366</v>
      </c>
      <c r="C672" s="1" t="s">
        <v>1367</v>
      </c>
      <c r="D672" s="1" t="s">
        <v>135</v>
      </c>
      <c r="E672" s="1" t="s">
        <v>136</v>
      </c>
      <c r="F672" s="7" t="s">
        <v>29</v>
      </c>
      <c r="G672" s="24" t="s">
        <v>153</v>
      </c>
      <c r="H672" s="24" t="s">
        <v>208</v>
      </c>
      <c r="I672" s="1" t="s">
        <v>143</v>
      </c>
      <c r="J672" s="1" t="s">
        <v>144</v>
      </c>
      <c r="K672" s="7" t="s">
        <v>31</v>
      </c>
      <c r="L672" s="22">
        <v>4904726</v>
      </c>
      <c r="M672" s="22">
        <v>2464000</v>
      </c>
      <c r="N672" s="22">
        <v>633600</v>
      </c>
      <c r="O672" s="22">
        <v>185510</v>
      </c>
      <c r="P672" s="22">
        <v>2765000</v>
      </c>
      <c r="Q672" s="22">
        <v>5957567</v>
      </c>
      <c r="R672" s="22">
        <v>2243500</v>
      </c>
      <c r="S672" s="22">
        <v>3942057</v>
      </c>
      <c r="T672" s="22">
        <v>2666000</v>
      </c>
      <c r="U672" s="22">
        <v>0</v>
      </c>
      <c r="V672" s="22">
        <v>0</v>
      </c>
      <c r="W672" s="22">
        <v>500000</v>
      </c>
      <c r="X672" s="22">
        <v>0</v>
      </c>
      <c r="Y672" s="22">
        <v>6210000</v>
      </c>
      <c r="Z672" s="22">
        <v>5721918</v>
      </c>
      <c r="AA672" s="22">
        <v>0</v>
      </c>
      <c r="AB672" s="22">
        <v>197103</v>
      </c>
      <c r="AC672" s="22">
        <v>5012000</v>
      </c>
      <c r="BD672" s="6" t="s">
        <v>1426</v>
      </c>
      <c r="BG672" s="1">
        <f t="shared" si="25"/>
        <v>0</v>
      </c>
      <c r="BH672" s="1">
        <f t="shared" si="25"/>
        <v>0</v>
      </c>
      <c r="BI672" s="1">
        <f t="shared" si="25"/>
        <v>0</v>
      </c>
      <c r="BJ672" s="1">
        <f t="shared" si="24"/>
        <v>0</v>
      </c>
      <c r="BK672" s="1">
        <f t="shared" si="24"/>
        <v>0</v>
      </c>
      <c r="BL672" s="1">
        <f t="shared" si="24"/>
        <v>0</v>
      </c>
      <c r="BM672" s="1">
        <f t="shared" si="24"/>
        <v>0</v>
      </c>
      <c r="BN672" s="1">
        <f t="shared" si="24"/>
        <v>0</v>
      </c>
      <c r="BO672" s="1">
        <f t="shared" si="24"/>
        <v>0</v>
      </c>
    </row>
    <row r="673" spans="1:67" x14ac:dyDescent="0.2">
      <c r="A673" s="1" t="s">
        <v>1427</v>
      </c>
      <c r="B673" s="1" t="s">
        <v>1366</v>
      </c>
      <c r="C673" s="1" t="s">
        <v>1367</v>
      </c>
      <c r="D673" s="1" t="s">
        <v>135</v>
      </c>
      <c r="E673" s="1" t="s">
        <v>136</v>
      </c>
      <c r="F673" s="7" t="s">
        <v>29</v>
      </c>
      <c r="G673" s="24" t="s">
        <v>153</v>
      </c>
      <c r="H673" s="24" t="s">
        <v>208</v>
      </c>
      <c r="I673" s="1" t="s">
        <v>147</v>
      </c>
      <c r="J673" s="1" t="s">
        <v>144</v>
      </c>
      <c r="K673" s="7" t="s">
        <v>31</v>
      </c>
      <c r="L673" s="22">
        <v>10711290</v>
      </c>
      <c r="M673" s="22">
        <v>5167000</v>
      </c>
      <c r="N673" s="22">
        <v>1639800</v>
      </c>
      <c r="O673" s="22">
        <v>552407</v>
      </c>
      <c r="P673" s="22">
        <v>6040000</v>
      </c>
      <c r="Q673" s="22">
        <v>6759333</v>
      </c>
      <c r="R673" s="22">
        <v>5110000</v>
      </c>
      <c r="S673" s="22">
        <v>7386888</v>
      </c>
      <c r="T673" s="22">
        <v>6073000</v>
      </c>
      <c r="U673" s="22">
        <v>0</v>
      </c>
      <c r="V673" s="22">
        <v>0</v>
      </c>
      <c r="W673" s="22">
        <v>500000</v>
      </c>
      <c r="X673" s="22">
        <v>0</v>
      </c>
      <c r="Y673" s="22">
        <v>6210000</v>
      </c>
      <c r="Z673" s="22">
        <v>5721918</v>
      </c>
      <c r="AA673" s="22">
        <v>0</v>
      </c>
      <c r="AB673" s="22">
        <v>369345</v>
      </c>
      <c r="AC673" s="22">
        <v>5012000</v>
      </c>
      <c r="BD673" s="6" t="s">
        <v>1428</v>
      </c>
      <c r="BG673" s="1">
        <f t="shared" si="25"/>
        <v>0</v>
      </c>
      <c r="BH673" s="1">
        <f t="shared" si="25"/>
        <v>0</v>
      </c>
      <c r="BI673" s="1">
        <f t="shared" si="25"/>
        <v>0</v>
      </c>
      <c r="BJ673" s="1">
        <f t="shared" si="24"/>
        <v>0</v>
      </c>
      <c r="BK673" s="1">
        <f t="shared" si="24"/>
        <v>0</v>
      </c>
      <c r="BL673" s="1">
        <f t="shared" si="24"/>
        <v>0</v>
      </c>
      <c r="BM673" s="1">
        <f t="shared" ref="BM673:BO736" si="26">IF($BE673=1,R673,0)</f>
        <v>0</v>
      </c>
      <c r="BN673" s="1">
        <f t="shared" si="26"/>
        <v>0</v>
      </c>
      <c r="BO673" s="1">
        <f t="shared" si="26"/>
        <v>0</v>
      </c>
    </row>
    <row r="674" spans="1:67" x14ac:dyDescent="0.2">
      <c r="A674" s="1" t="s">
        <v>1429</v>
      </c>
      <c r="B674" s="1" t="s">
        <v>1366</v>
      </c>
      <c r="C674" s="1" t="s">
        <v>1367</v>
      </c>
      <c r="D674" s="1" t="s">
        <v>135</v>
      </c>
      <c r="E674" s="1" t="s">
        <v>136</v>
      </c>
      <c r="F674" s="7" t="s">
        <v>29</v>
      </c>
      <c r="G674" s="24" t="s">
        <v>153</v>
      </c>
      <c r="H674" s="24" t="s">
        <v>208</v>
      </c>
      <c r="I674" s="1" t="s">
        <v>150</v>
      </c>
      <c r="J674" s="1" t="s">
        <v>144</v>
      </c>
      <c r="K674" s="7" t="s">
        <v>31</v>
      </c>
      <c r="L674" s="22">
        <v>6012245</v>
      </c>
      <c r="M674" s="22">
        <v>3005000</v>
      </c>
      <c r="N674" s="22">
        <v>1135350</v>
      </c>
      <c r="O674" s="22">
        <v>276203</v>
      </c>
      <c r="P674" s="22">
        <v>3390000</v>
      </c>
      <c r="Q674" s="22">
        <v>4304133</v>
      </c>
      <c r="R674" s="22">
        <v>2817500</v>
      </c>
      <c r="S674" s="22">
        <v>4599109</v>
      </c>
      <c r="T674" s="22">
        <v>3348000</v>
      </c>
      <c r="U674" s="22">
        <v>0</v>
      </c>
      <c r="V674" s="22">
        <v>0</v>
      </c>
      <c r="W674" s="22">
        <v>500000</v>
      </c>
      <c r="X674" s="22">
        <v>0</v>
      </c>
      <c r="Y674" s="22">
        <v>6210000</v>
      </c>
      <c r="Z674" s="22">
        <v>5721918</v>
      </c>
      <c r="AA674" s="22">
        <v>0</v>
      </c>
      <c r="AB674" s="22">
        <v>229956</v>
      </c>
      <c r="AC674" s="22">
        <v>5012000</v>
      </c>
      <c r="BD674" s="6" t="s">
        <v>1430</v>
      </c>
      <c r="BG674" s="1">
        <f t="shared" si="25"/>
        <v>0</v>
      </c>
      <c r="BH674" s="1">
        <f t="shared" si="25"/>
        <v>0</v>
      </c>
      <c r="BI674" s="1">
        <f t="shared" si="25"/>
        <v>0</v>
      </c>
      <c r="BJ674" s="1">
        <f t="shared" si="25"/>
        <v>0</v>
      </c>
      <c r="BK674" s="1">
        <f t="shared" si="25"/>
        <v>0</v>
      </c>
      <c r="BL674" s="1">
        <f t="shared" si="25"/>
        <v>0</v>
      </c>
      <c r="BM674" s="1">
        <f t="shared" si="26"/>
        <v>0</v>
      </c>
      <c r="BN674" s="1">
        <f t="shared" si="26"/>
        <v>0</v>
      </c>
      <c r="BO674" s="1">
        <f t="shared" si="26"/>
        <v>0</v>
      </c>
    </row>
    <row r="675" spans="1:67" x14ac:dyDescent="0.2">
      <c r="A675" s="1" t="s">
        <v>1431</v>
      </c>
      <c r="B675" s="1" t="s">
        <v>1366</v>
      </c>
      <c r="C675" s="1" t="s">
        <v>1367</v>
      </c>
      <c r="D675" s="1" t="s">
        <v>135</v>
      </c>
      <c r="E675" s="1" t="s">
        <v>136</v>
      </c>
      <c r="F675" s="7" t="s">
        <v>29</v>
      </c>
      <c r="G675" s="24" t="s">
        <v>153</v>
      </c>
      <c r="H675" s="24" t="s">
        <v>138</v>
      </c>
      <c r="I675" s="1" t="s">
        <v>139</v>
      </c>
      <c r="J675" s="1" t="s">
        <v>140</v>
      </c>
      <c r="K675" s="7" t="s">
        <v>31</v>
      </c>
      <c r="L675" s="22">
        <v>34230246</v>
      </c>
      <c r="M675" s="22">
        <v>14903000</v>
      </c>
      <c r="N675" s="22">
        <v>1422900</v>
      </c>
      <c r="O675" s="22">
        <v>10837892</v>
      </c>
      <c r="P675" s="22">
        <v>19295000</v>
      </c>
      <c r="Q675" s="22">
        <v>18855718</v>
      </c>
      <c r="R675" s="22">
        <v>15805999.999999998</v>
      </c>
      <c r="S675" s="22">
        <v>20871507</v>
      </c>
      <c r="T675" s="22">
        <v>18786000</v>
      </c>
      <c r="U675" s="22">
        <v>0</v>
      </c>
      <c r="V675" s="22">
        <v>0</v>
      </c>
      <c r="W675" s="22">
        <v>500000</v>
      </c>
      <c r="X675" s="22">
        <v>0</v>
      </c>
      <c r="Y675" s="22">
        <v>4460000</v>
      </c>
      <c r="Z675" s="22">
        <v>0</v>
      </c>
      <c r="AA675" s="22">
        <v>0</v>
      </c>
      <c r="AB675" s="22">
        <v>1043576</v>
      </c>
      <c r="AC675" s="22">
        <v>3840000</v>
      </c>
      <c r="BD675" s="6" t="s">
        <v>1432</v>
      </c>
      <c r="BG675" s="1">
        <f t="shared" ref="BG675:BL717" si="27">IF($BE675=1,L675,0)</f>
        <v>0</v>
      </c>
      <c r="BH675" s="1">
        <f t="shared" si="27"/>
        <v>0</v>
      </c>
      <c r="BI675" s="1">
        <f t="shared" si="27"/>
        <v>0</v>
      </c>
      <c r="BJ675" s="1">
        <f t="shared" si="27"/>
        <v>0</v>
      </c>
      <c r="BK675" s="1">
        <f t="shared" si="27"/>
        <v>0</v>
      </c>
      <c r="BL675" s="1">
        <f t="shared" si="27"/>
        <v>0</v>
      </c>
      <c r="BM675" s="1">
        <f t="shared" si="26"/>
        <v>0</v>
      </c>
      <c r="BN675" s="1">
        <f t="shared" si="26"/>
        <v>0</v>
      </c>
      <c r="BO675" s="1">
        <f t="shared" si="26"/>
        <v>0</v>
      </c>
    </row>
    <row r="676" spans="1:67" x14ac:dyDescent="0.2">
      <c r="A676" s="1" t="s">
        <v>1433</v>
      </c>
      <c r="B676" s="1" t="s">
        <v>1366</v>
      </c>
      <c r="C676" s="1" t="s">
        <v>1367</v>
      </c>
      <c r="D676" s="1" t="s">
        <v>135</v>
      </c>
      <c r="E676" s="1" t="s">
        <v>136</v>
      </c>
      <c r="F676" s="7" t="s">
        <v>29</v>
      </c>
      <c r="G676" s="24" t="s">
        <v>153</v>
      </c>
      <c r="H676" s="24" t="s">
        <v>138</v>
      </c>
      <c r="I676" s="1" t="s">
        <v>143</v>
      </c>
      <c r="J676" s="1" t="s">
        <v>144</v>
      </c>
      <c r="K676" s="7" t="s">
        <v>31</v>
      </c>
      <c r="L676" s="22">
        <v>5648346</v>
      </c>
      <c r="M676" s="22">
        <v>2655000</v>
      </c>
      <c r="N676" s="22">
        <v>691200</v>
      </c>
      <c r="O676" s="22">
        <v>218489</v>
      </c>
      <c r="P676" s="22">
        <v>3185000</v>
      </c>
      <c r="Q676" s="22">
        <v>6346100</v>
      </c>
      <c r="R676" s="22">
        <v>2593499.9999999995</v>
      </c>
      <c r="S676" s="22">
        <v>4196261</v>
      </c>
      <c r="T676" s="22">
        <v>3082000</v>
      </c>
      <c r="U676" s="22">
        <v>0</v>
      </c>
      <c r="V676" s="22">
        <v>0</v>
      </c>
      <c r="W676" s="22">
        <v>500000</v>
      </c>
      <c r="X676" s="22">
        <v>0</v>
      </c>
      <c r="Y676" s="22">
        <v>3735000</v>
      </c>
      <c r="Z676" s="22">
        <v>3438356</v>
      </c>
      <c r="AA676" s="22">
        <v>0</v>
      </c>
      <c r="AB676" s="22">
        <v>209814</v>
      </c>
      <c r="AC676" s="22">
        <v>3012000</v>
      </c>
      <c r="BD676" s="6" t="s">
        <v>1434</v>
      </c>
      <c r="BG676" s="1">
        <f t="shared" si="27"/>
        <v>0</v>
      </c>
      <c r="BH676" s="1">
        <f t="shared" si="27"/>
        <v>0</v>
      </c>
      <c r="BI676" s="1">
        <f t="shared" si="27"/>
        <v>0</v>
      </c>
      <c r="BJ676" s="1">
        <f t="shared" si="27"/>
        <v>0</v>
      </c>
      <c r="BK676" s="1">
        <f t="shared" si="27"/>
        <v>0</v>
      </c>
      <c r="BL676" s="1">
        <f t="shared" si="27"/>
        <v>0</v>
      </c>
      <c r="BM676" s="1">
        <f t="shared" si="26"/>
        <v>0</v>
      </c>
      <c r="BN676" s="1">
        <f t="shared" si="26"/>
        <v>0</v>
      </c>
      <c r="BO676" s="1">
        <f t="shared" si="26"/>
        <v>0</v>
      </c>
    </row>
    <row r="677" spans="1:67" x14ac:dyDescent="0.2">
      <c r="A677" s="1" t="s">
        <v>1435</v>
      </c>
      <c r="B677" s="1" t="s">
        <v>1366</v>
      </c>
      <c r="C677" s="1" t="s">
        <v>1367</v>
      </c>
      <c r="D677" s="1" t="s">
        <v>135</v>
      </c>
      <c r="E677" s="1" t="s">
        <v>136</v>
      </c>
      <c r="F677" s="7" t="s">
        <v>29</v>
      </c>
      <c r="G677" s="24" t="s">
        <v>153</v>
      </c>
      <c r="H677" s="24" t="s">
        <v>138</v>
      </c>
      <c r="I677" s="1" t="s">
        <v>147</v>
      </c>
      <c r="J677" s="1" t="s">
        <v>144</v>
      </c>
      <c r="K677" s="7" t="s">
        <v>31</v>
      </c>
      <c r="L677" s="22">
        <v>12190619</v>
      </c>
      <c r="M677" s="22">
        <v>5850000</v>
      </c>
      <c r="N677" s="22">
        <v>1776450</v>
      </c>
      <c r="O677" s="22">
        <v>663713</v>
      </c>
      <c r="P677" s="22">
        <v>6875000</v>
      </c>
      <c r="Q677" s="22">
        <v>7532267</v>
      </c>
      <c r="R677" s="22">
        <v>5834500</v>
      </c>
      <c r="S677" s="22">
        <v>8264522</v>
      </c>
      <c r="T677" s="22">
        <v>6934000</v>
      </c>
      <c r="U677" s="22">
        <v>0</v>
      </c>
      <c r="V677" s="22">
        <v>0</v>
      </c>
      <c r="W677" s="22">
        <v>500000</v>
      </c>
      <c r="X677" s="22">
        <v>0</v>
      </c>
      <c r="Y677" s="22">
        <v>6210000</v>
      </c>
      <c r="Z677" s="22">
        <v>5721918</v>
      </c>
      <c r="AA677" s="22">
        <v>0</v>
      </c>
      <c r="AB677" s="22">
        <v>413227</v>
      </c>
      <c r="AC677" s="22">
        <v>5012000</v>
      </c>
      <c r="BD677" s="6" t="s">
        <v>1436</v>
      </c>
      <c r="BG677" s="1">
        <f t="shared" si="27"/>
        <v>0</v>
      </c>
      <c r="BH677" s="1">
        <f t="shared" si="27"/>
        <v>0</v>
      </c>
      <c r="BI677" s="1">
        <f t="shared" si="27"/>
        <v>0</v>
      </c>
      <c r="BJ677" s="1">
        <f t="shared" si="27"/>
        <v>0</v>
      </c>
      <c r="BK677" s="1">
        <f t="shared" si="27"/>
        <v>0</v>
      </c>
      <c r="BL677" s="1">
        <f t="shared" si="27"/>
        <v>0</v>
      </c>
      <c r="BM677" s="1">
        <f t="shared" si="26"/>
        <v>0</v>
      </c>
      <c r="BN677" s="1">
        <f t="shared" si="26"/>
        <v>0</v>
      </c>
      <c r="BO677" s="1">
        <f t="shared" si="26"/>
        <v>0</v>
      </c>
    </row>
    <row r="678" spans="1:67" x14ac:dyDescent="0.2">
      <c r="A678" s="1" t="s">
        <v>1437</v>
      </c>
      <c r="B678" s="1" t="s">
        <v>1366</v>
      </c>
      <c r="C678" s="1" t="s">
        <v>1367</v>
      </c>
      <c r="D678" s="1" t="s">
        <v>135</v>
      </c>
      <c r="E678" s="1" t="s">
        <v>136</v>
      </c>
      <c r="F678" s="7" t="s">
        <v>29</v>
      </c>
      <c r="G678" s="24" t="s">
        <v>153</v>
      </c>
      <c r="H678" s="24" t="s">
        <v>138</v>
      </c>
      <c r="I678" s="1" t="s">
        <v>150</v>
      </c>
      <c r="J678" s="1" t="s">
        <v>144</v>
      </c>
      <c r="K678" s="7" t="s">
        <v>31</v>
      </c>
      <c r="L678" s="22">
        <v>7103942</v>
      </c>
      <c r="M678" s="22">
        <v>3507000</v>
      </c>
      <c r="N678" s="22">
        <v>1261500</v>
      </c>
      <c r="O678" s="22">
        <v>329795</v>
      </c>
      <c r="P678" s="22">
        <v>4005000</v>
      </c>
      <c r="Q678" s="22">
        <v>4874533</v>
      </c>
      <c r="R678" s="22">
        <v>3349499.9999999995</v>
      </c>
      <c r="S678" s="22">
        <v>5246775</v>
      </c>
      <c r="T678" s="22">
        <v>3981000</v>
      </c>
      <c r="U678" s="22">
        <v>0</v>
      </c>
      <c r="V678" s="22">
        <v>0</v>
      </c>
      <c r="W678" s="22">
        <v>500000</v>
      </c>
      <c r="X678" s="22">
        <v>0</v>
      </c>
      <c r="Y678" s="22">
        <v>6210000</v>
      </c>
      <c r="Z678" s="22">
        <v>5721918</v>
      </c>
      <c r="AA678" s="22">
        <v>0</v>
      </c>
      <c r="AB678" s="22">
        <v>262339</v>
      </c>
      <c r="AC678" s="22">
        <v>5012000</v>
      </c>
      <c r="BD678" s="6" t="s">
        <v>1438</v>
      </c>
      <c r="BG678" s="1">
        <f t="shared" si="27"/>
        <v>0</v>
      </c>
      <c r="BH678" s="1">
        <f t="shared" si="27"/>
        <v>0</v>
      </c>
      <c r="BI678" s="1">
        <f t="shared" si="27"/>
        <v>0</v>
      </c>
      <c r="BJ678" s="1">
        <f t="shared" si="27"/>
        <v>0</v>
      </c>
      <c r="BK678" s="1">
        <f t="shared" si="27"/>
        <v>0</v>
      </c>
      <c r="BL678" s="1">
        <f t="shared" si="27"/>
        <v>0</v>
      </c>
      <c r="BM678" s="1">
        <f t="shared" si="26"/>
        <v>0</v>
      </c>
      <c r="BN678" s="1">
        <f t="shared" si="26"/>
        <v>0</v>
      </c>
      <c r="BO678" s="1">
        <f t="shared" si="26"/>
        <v>0</v>
      </c>
    </row>
    <row r="679" spans="1:67" x14ac:dyDescent="0.2">
      <c r="A679" s="1" t="s">
        <v>1439</v>
      </c>
      <c r="B679" s="1" t="s">
        <v>1366</v>
      </c>
      <c r="C679" s="1" t="s">
        <v>1367</v>
      </c>
      <c r="D679" s="1" t="s">
        <v>135</v>
      </c>
      <c r="E679" s="1" t="s">
        <v>136</v>
      </c>
      <c r="F679" s="7" t="s">
        <v>29</v>
      </c>
      <c r="G679" s="24" t="s">
        <v>225</v>
      </c>
      <c r="H679" s="24" t="s">
        <v>169</v>
      </c>
      <c r="I679" s="1" t="s">
        <v>139</v>
      </c>
      <c r="J679" s="1" t="s">
        <v>140</v>
      </c>
      <c r="K679" s="7" t="s">
        <v>31</v>
      </c>
      <c r="L679" s="22">
        <v>209914394</v>
      </c>
      <c r="M679" s="22">
        <v>97017000</v>
      </c>
      <c r="N679" s="22">
        <v>51300000</v>
      </c>
      <c r="O679" s="22">
        <v>78149074</v>
      </c>
      <c r="P679" s="22">
        <v>118305000</v>
      </c>
      <c r="Q679" s="22">
        <v>110648785</v>
      </c>
      <c r="R679" s="22">
        <v>99550500</v>
      </c>
      <c r="S679" s="22">
        <v>129344543</v>
      </c>
      <c r="T679" s="22">
        <v>118322000</v>
      </c>
      <c r="U679" s="22">
        <v>0</v>
      </c>
      <c r="V679" s="22">
        <v>0</v>
      </c>
      <c r="W679" s="22">
        <v>28911375</v>
      </c>
      <c r="X679" s="22">
        <v>0</v>
      </c>
      <c r="Y679" s="22">
        <v>56265000</v>
      </c>
      <c r="Z679" s="22">
        <v>51860274</v>
      </c>
      <c r="AA679" s="22">
        <v>0</v>
      </c>
      <c r="AB679" s="22">
        <v>6467228</v>
      </c>
      <c r="AC679" s="22">
        <v>45429000</v>
      </c>
      <c r="BD679" s="6" t="s">
        <v>1440</v>
      </c>
      <c r="BG679" s="1">
        <f t="shared" si="27"/>
        <v>0</v>
      </c>
      <c r="BH679" s="1">
        <f t="shared" si="27"/>
        <v>0</v>
      </c>
      <c r="BI679" s="1">
        <f t="shared" si="27"/>
        <v>0</v>
      </c>
      <c r="BJ679" s="1">
        <f t="shared" si="27"/>
        <v>0</v>
      </c>
      <c r="BK679" s="1">
        <f t="shared" si="27"/>
        <v>0</v>
      </c>
      <c r="BL679" s="1">
        <f t="shared" si="27"/>
        <v>0</v>
      </c>
      <c r="BM679" s="1">
        <f t="shared" si="26"/>
        <v>0</v>
      </c>
      <c r="BN679" s="1">
        <f t="shared" si="26"/>
        <v>0</v>
      </c>
      <c r="BO679" s="1">
        <f t="shared" si="26"/>
        <v>0</v>
      </c>
    </row>
    <row r="680" spans="1:67" x14ac:dyDescent="0.2">
      <c r="A680" s="1" t="s">
        <v>1441</v>
      </c>
      <c r="B680" s="1" t="s">
        <v>1366</v>
      </c>
      <c r="C680" s="1" t="s">
        <v>1367</v>
      </c>
      <c r="D680" s="1" t="s">
        <v>135</v>
      </c>
      <c r="E680" s="1" t="s">
        <v>136</v>
      </c>
      <c r="F680" s="7" t="s">
        <v>29</v>
      </c>
      <c r="G680" s="24" t="s">
        <v>225</v>
      </c>
      <c r="H680" s="24" t="s">
        <v>169</v>
      </c>
      <c r="I680" s="1" t="s">
        <v>143</v>
      </c>
      <c r="J680" s="1" t="s">
        <v>144</v>
      </c>
      <c r="K680" s="7" t="s">
        <v>31</v>
      </c>
      <c r="L680" s="22">
        <v>51349324</v>
      </c>
      <c r="M680" s="22">
        <v>22815000</v>
      </c>
      <c r="N680" s="22">
        <v>46979302</v>
      </c>
      <c r="O680" s="22">
        <v>2362157</v>
      </c>
      <c r="P680" s="22">
        <v>28940000</v>
      </c>
      <c r="Q680" s="22">
        <v>30224367</v>
      </c>
      <c r="R680" s="22">
        <v>23569000</v>
      </c>
      <c r="S680" s="22">
        <v>31825067</v>
      </c>
      <c r="T680" s="22">
        <v>28013000</v>
      </c>
      <c r="U680" s="22">
        <v>0</v>
      </c>
      <c r="V680" s="22">
        <v>0</v>
      </c>
      <c r="W680" s="22">
        <v>19274250</v>
      </c>
      <c r="X680" s="22">
        <v>0</v>
      </c>
      <c r="Y680" s="22">
        <v>7050000</v>
      </c>
      <c r="Z680" s="22">
        <v>6495890</v>
      </c>
      <c r="AA680" s="22">
        <v>0</v>
      </c>
      <c r="AB680" s="22">
        <v>1591254</v>
      </c>
      <c r="AC680" s="22">
        <v>8533000</v>
      </c>
      <c r="BD680" s="6" t="s">
        <v>1442</v>
      </c>
      <c r="BG680" s="1">
        <f t="shared" si="27"/>
        <v>0</v>
      </c>
      <c r="BH680" s="1">
        <f t="shared" si="27"/>
        <v>0</v>
      </c>
      <c r="BI680" s="1">
        <f t="shared" si="27"/>
        <v>0</v>
      </c>
      <c r="BJ680" s="1">
        <f t="shared" si="27"/>
        <v>0</v>
      </c>
      <c r="BK680" s="1">
        <f t="shared" si="27"/>
        <v>0</v>
      </c>
      <c r="BL680" s="1">
        <f t="shared" si="27"/>
        <v>0</v>
      </c>
      <c r="BM680" s="1">
        <f t="shared" si="26"/>
        <v>0</v>
      </c>
      <c r="BN680" s="1">
        <f t="shared" si="26"/>
        <v>0</v>
      </c>
      <c r="BO680" s="1">
        <f t="shared" si="26"/>
        <v>0</v>
      </c>
    </row>
    <row r="681" spans="1:67" x14ac:dyDescent="0.2">
      <c r="A681" s="1" t="s">
        <v>1443</v>
      </c>
      <c r="B681" s="1" t="s">
        <v>1366</v>
      </c>
      <c r="C681" s="1" t="s">
        <v>1367</v>
      </c>
      <c r="D681" s="1" t="s">
        <v>135</v>
      </c>
      <c r="E681" s="1" t="s">
        <v>136</v>
      </c>
      <c r="F681" s="7" t="s">
        <v>29</v>
      </c>
      <c r="G681" s="24" t="s">
        <v>225</v>
      </c>
      <c r="H681" s="24" t="s">
        <v>169</v>
      </c>
      <c r="I681" s="1" t="s">
        <v>147</v>
      </c>
      <c r="J681" s="1" t="s">
        <v>144</v>
      </c>
      <c r="K681" s="7" t="s">
        <v>31</v>
      </c>
      <c r="L681" s="22">
        <v>91726301</v>
      </c>
      <c r="M681" s="22">
        <v>41784000</v>
      </c>
      <c r="N681" s="22">
        <v>52920000</v>
      </c>
      <c r="O681" s="22">
        <v>7090595</v>
      </c>
      <c r="P681" s="22">
        <v>51700000</v>
      </c>
      <c r="Q681" s="22">
        <v>49088800</v>
      </c>
      <c r="R681" s="22">
        <v>43687000</v>
      </c>
      <c r="S681" s="22">
        <v>55779312</v>
      </c>
      <c r="T681" s="22">
        <v>51925000</v>
      </c>
      <c r="U681" s="22">
        <v>0</v>
      </c>
      <c r="V681" s="22">
        <v>0</v>
      </c>
      <c r="W681" s="22">
        <v>19274250</v>
      </c>
      <c r="X681" s="22">
        <v>0</v>
      </c>
      <c r="Y681" s="22">
        <v>7050000</v>
      </c>
      <c r="Z681" s="22">
        <v>6495890</v>
      </c>
      <c r="AA681" s="22">
        <v>0</v>
      </c>
      <c r="AB681" s="22">
        <v>2788966</v>
      </c>
      <c r="AC681" s="22">
        <v>8533000</v>
      </c>
      <c r="BD681" s="6" t="s">
        <v>1444</v>
      </c>
      <c r="BG681" s="1">
        <f t="shared" si="27"/>
        <v>0</v>
      </c>
      <c r="BH681" s="1">
        <f t="shared" si="27"/>
        <v>0</v>
      </c>
      <c r="BI681" s="1">
        <f t="shared" si="27"/>
        <v>0</v>
      </c>
      <c r="BJ681" s="1">
        <f t="shared" si="27"/>
        <v>0</v>
      </c>
      <c r="BK681" s="1">
        <f t="shared" si="27"/>
        <v>0</v>
      </c>
      <c r="BL681" s="1">
        <f t="shared" si="27"/>
        <v>0</v>
      </c>
      <c r="BM681" s="1">
        <f t="shared" si="26"/>
        <v>0</v>
      </c>
      <c r="BN681" s="1">
        <f t="shared" si="26"/>
        <v>0</v>
      </c>
      <c r="BO681" s="1">
        <f t="shared" si="26"/>
        <v>0</v>
      </c>
    </row>
    <row r="682" spans="1:67" x14ac:dyDescent="0.2">
      <c r="A682" s="1" t="s">
        <v>1445</v>
      </c>
      <c r="B682" s="1" t="s">
        <v>1366</v>
      </c>
      <c r="C682" s="1" t="s">
        <v>1367</v>
      </c>
      <c r="D682" s="1" t="s">
        <v>135</v>
      </c>
      <c r="E682" s="1" t="s">
        <v>136</v>
      </c>
      <c r="F682" s="7" t="s">
        <v>29</v>
      </c>
      <c r="G682" s="24" t="s">
        <v>225</v>
      </c>
      <c r="H682" s="24" t="s">
        <v>169</v>
      </c>
      <c r="I682" s="1" t="s">
        <v>150</v>
      </c>
      <c r="J682" s="1" t="s">
        <v>144</v>
      </c>
      <c r="K682" s="7" t="s">
        <v>31</v>
      </c>
      <c r="L682" s="22">
        <v>58445356</v>
      </c>
      <c r="M682" s="22">
        <v>26049000</v>
      </c>
      <c r="N682" s="22">
        <v>49680000</v>
      </c>
      <c r="O682" s="22">
        <v>3545297</v>
      </c>
      <c r="P682" s="22">
        <v>32940000</v>
      </c>
      <c r="Q682" s="22">
        <v>31699867</v>
      </c>
      <c r="R682" s="22">
        <v>26999000</v>
      </c>
      <c r="S682" s="22">
        <v>36034894</v>
      </c>
      <c r="T682" s="22">
        <v>32090000</v>
      </c>
      <c r="U682" s="22">
        <v>0</v>
      </c>
      <c r="V682" s="22">
        <v>0</v>
      </c>
      <c r="W682" s="22">
        <v>19274250</v>
      </c>
      <c r="X682" s="22">
        <v>0</v>
      </c>
      <c r="Y682" s="22">
        <v>7050000</v>
      </c>
      <c r="Z682" s="22">
        <v>6495890</v>
      </c>
      <c r="AA682" s="22">
        <v>0</v>
      </c>
      <c r="AB682" s="22">
        <v>1801745</v>
      </c>
      <c r="AC682" s="22">
        <v>8533000</v>
      </c>
      <c r="BD682" s="6" t="s">
        <v>1446</v>
      </c>
      <c r="BG682" s="1">
        <f t="shared" si="27"/>
        <v>0</v>
      </c>
      <c r="BH682" s="1">
        <f t="shared" si="27"/>
        <v>0</v>
      </c>
      <c r="BI682" s="1">
        <f t="shared" si="27"/>
        <v>0</v>
      </c>
      <c r="BJ682" s="1">
        <f t="shared" si="27"/>
        <v>0</v>
      </c>
      <c r="BK682" s="1">
        <f t="shared" si="27"/>
        <v>0</v>
      </c>
      <c r="BL682" s="1">
        <f t="shared" si="27"/>
        <v>0</v>
      </c>
      <c r="BM682" s="1">
        <f t="shared" si="26"/>
        <v>0</v>
      </c>
      <c r="BN682" s="1">
        <f t="shared" si="26"/>
        <v>0</v>
      </c>
      <c r="BO682" s="1">
        <f t="shared" si="26"/>
        <v>0</v>
      </c>
    </row>
    <row r="683" spans="1:67" x14ac:dyDescent="0.2">
      <c r="A683" s="1" t="s">
        <v>1447</v>
      </c>
      <c r="B683" s="1" t="s">
        <v>1366</v>
      </c>
      <c r="C683" s="1" t="s">
        <v>1367</v>
      </c>
      <c r="D683" s="1" t="s">
        <v>135</v>
      </c>
      <c r="E683" s="1" t="s">
        <v>136</v>
      </c>
      <c r="F683" s="7" t="s">
        <v>29</v>
      </c>
      <c r="G683" s="24" t="s">
        <v>225</v>
      </c>
      <c r="H683" s="24" t="s">
        <v>163</v>
      </c>
      <c r="I683" s="1" t="s">
        <v>139</v>
      </c>
      <c r="J683" s="1" t="s">
        <v>140</v>
      </c>
      <c r="K683" s="7" t="s">
        <v>31</v>
      </c>
      <c r="L683" s="22">
        <v>235640477</v>
      </c>
      <c r="M683" s="22">
        <v>108620000</v>
      </c>
      <c r="N683" s="22">
        <v>54000000</v>
      </c>
      <c r="O683" s="22">
        <v>70106196</v>
      </c>
      <c r="P683" s="22">
        <v>132805000</v>
      </c>
      <c r="Q683" s="22">
        <v>124090385</v>
      </c>
      <c r="R683" s="22">
        <v>111856500</v>
      </c>
      <c r="S683" s="22">
        <v>144606926</v>
      </c>
      <c r="T683" s="22">
        <v>132949000</v>
      </c>
      <c r="U683" s="22">
        <v>0</v>
      </c>
      <c r="V683" s="22">
        <v>0</v>
      </c>
      <c r="W683" s="22">
        <v>28911375</v>
      </c>
      <c r="X683" s="22">
        <v>0</v>
      </c>
      <c r="Y683" s="22">
        <v>56265000</v>
      </c>
      <c r="Z683" s="22">
        <v>51860274</v>
      </c>
      <c r="AA683" s="22">
        <v>0</v>
      </c>
      <c r="AB683" s="22">
        <v>7230347</v>
      </c>
      <c r="AC683" s="22">
        <v>45429000</v>
      </c>
      <c r="BD683" s="6" t="s">
        <v>1448</v>
      </c>
      <c r="BG683" s="1">
        <f t="shared" si="27"/>
        <v>0</v>
      </c>
      <c r="BH683" s="1">
        <f t="shared" si="27"/>
        <v>0</v>
      </c>
      <c r="BI683" s="1">
        <f t="shared" si="27"/>
        <v>0</v>
      </c>
      <c r="BJ683" s="1">
        <f t="shared" si="27"/>
        <v>0</v>
      </c>
      <c r="BK683" s="1">
        <f t="shared" si="27"/>
        <v>0</v>
      </c>
      <c r="BL683" s="1">
        <f t="shared" si="27"/>
        <v>0</v>
      </c>
      <c r="BM683" s="1">
        <f t="shared" si="26"/>
        <v>0</v>
      </c>
      <c r="BN683" s="1">
        <f t="shared" si="26"/>
        <v>0</v>
      </c>
      <c r="BO683" s="1">
        <f t="shared" si="26"/>
        <v>0</v>
      </c>
    </row>
    <row r="684" spans="1:67" x14ac:dyDescent="0.2">
      <c r="A684" s="1" t="s">
        <v>1449</v>
      </c>
      <c r="B684" s="1" t="s">
        <v>1366</v>
      </c>
      <c r="C684" s="1" t="s">
        <v>1367</v>
      </c>
      <c r="D684" s="1" t="s">
        <v>135</v>
      </c>
      <c r="E684" s="1" t="s">
        <v>136</v>
      </c>
      <c r="F684" s="7" t="s">
        <v>29</v>
      </c>
      <c r="G684" s="24" t="s">
        <v>225</v>
      </c>
      <c r="H684" s="24" t="s">
        <v>163</v>
      </c>
      <c r="I684" s="1" t="s">
        <v>143</v>
      </c>
      <c r="J684" s="1" t="s">
        <v>144</v>
      </c>
      <c r="K684" s="7" t="s">
        <v>31</v>
      </c>
      <c r="L684" s="22">
        <v>57994438</v>
      </c>
      <c r="M684" s="22">
        <v>25703000</v>
      </c>
      <c r="N684" s="22">
        <v>48600000</v>
      </c>
      <c r="O684" s="22">
        <v>1772649</v>
      </c>
      <c r="P684" s="22">
        <v>32685000</v>
      </c>
      <c r="Q684" s="22">
        <v>33696367</v>
      </c>
      <c r="R684" s="22">
        <v>26631499.999999996</v>
      </c>
      <c r="S684" s="22">
        <v>35767380</v>
      </c>
      <c r="T684" s="22">
        <v>31653000</v>
      </c>
      <c r="U684" s="22">
        <v>0</v>
      </c>
      <c r="V684" s="22">
        <v>0</v>
      </c>
      <c r="W684" s="22">
        <v>19274250</v>
      </c>
      <c r="X684" s="22">
        <v>0</v>
      </c>
      <c r="Y684" s="22">
        <v>7050000</v>
      </c>
      <c r="Z684" s="22">
        <v>6495890</v>
      </c>
      <c r="AA684" s="22">
        <v>0</v>
      </c>
      <c r="AB684" s="22">
        <v>1788369</v>
      </c>
      <c r="AC684" s="22">
        <v>8533000</v>
      </c>
      <c r="BD684" s="6" t="s">
        <v>1450</v>
      </c>
      <c r="BG684" s="1">
        <f t="shared" si="27"/>
        <v>0</v>
      </c>
      <c r="BH684" s="1">
        <f t="shared" si="27"/>
        <v>0</v>
      </c>
      <c r="BI684" s="1">
        <f t="shared" si="27"/>
        <v>0</v>
      </c>
      <c r="BJ684" s="1">
        <f t="shared" si="27"/>
        <v>0</v>
      </c>
      <c r="BK684" s="1">
        <f t="shared" si="27"/>
        <v>0</v>
      </c>
      <c r="BL684" s="1">
        <f t="shared" si="27"/>
        <v>0</v>
      </c>
      <c r="BM684" s="1">
        <f t="shared" si="26"/>
        <v>0</v>
      </c>
      <c r="BN684" s="1">
        <f t="shared" si="26"/>
        <v>0</v>
      </c>
      <c r="BO684" s="1">
        <f t="shared" si="26"/>
        <v>0</v>
      </c>
    </row>
    <row r="685" spans="1:67" x14ac:dyDescent="0.2">
      <c r="A685" s="1" t="s">
        <v>1451</v>
      </c>
      <c r="B685" s="1" t="s">
        <v>1366</v>
      </c>
      <c r="C685" s="1" t="s">
        <v>1367</v>
      </c>
      <c r="D685" s="1" t="s">
        <v>135</v>
      </c>
      <c r="E685" s="1" t="s">
        <v>136</v>
      </c>
      <c r="F685" s="7" t="s">
        <v>29</v>
      </c>
      <c r="G685" s="24" t="s">
        <v>225</v>
      </c>
      <c r="H685" s="24" t="s">
        <v>163</v>
      </c>
      <c r="I685" s="1" t="s">
        <v>147</v>
      </c>
      <c r="J685" s="1" t="s">
        <v>144</v>
      </c>
      <c r="K685" s="7" t="s">
        <v>31</v>
      </c>
      <c r="L685" s="22">
        <v>104185889</v>
      </c>
      <c r="M685" s="22">
        <v>47404000</v>
      </c>
      <c r="N685" s="22">
        <v>54000000</v>
      </c>
      <c r="O685" s="22">
        <v>5317946</v>
      </c>
      <c r="P685" s="22">
        <v>58720000</v>
      </c>
      <c r="Q685" s="22">
        <v>55598800</v>
      </c>
      <c r="R685" s="22">
        <v>49647500</v>
      </c>
      <c r="S685" s="22">
        <v>63171148</v>
      </c>
      <c r="T685" s="22">
        <v>59009000</v>
      </c>
      <c r="U685" s="22">
        <v>0</v>
      </c>
      <c r="V685" s="22">
        <v>0</v>
      </c>
      <c r="W685" s="22">
        <v>19274250</v>
      </c>
      <c r="X685" s="22">
        <v>0</v>
      </c>
      <c r="Y685" s="22">
        <v>7050000</v>
      </c>
      <c r="Z685" s="22">
        <v>6495890</v>
      </c>
      <c r="AA685" s="22">
        <v>0</v>
      </c>
      <c r="AB685" s="22">
        <v>3158558</v>
      </c>
      <c r="AC685" s="22">
        <v>8533000</v>
      </c>
      <c r="BD685" s="6" t="s">
        <v>1452</v>
      </c>
      <c r="BG685" s="1">
        <f t="shared" si="27"/>
        <v>0</v>
      </c>
      <c r="BH685" s="1">
        <f t="shared" si="27"/>
        <v>0</v>
      </c>
      <c r="BI685" s="1">
        <f t="shared" si="27"/>
        <v>0</v>
      </c>
      <c r="BJ685" s="1">
        <f t="shared" si="27"/>
        <v>0</v>
      </c>
      <c r="BK685" s="1">
        <f t="shared" si="27"/>
        <v>0</v>
      </c>
      <c r="BL685" s="1">
        <f t="shared" si="27"/>
        <v>0</v>
      </c>
      <c r="BM685" s="1">
        <f t="shared" si="26"/>
        <v>0</v>
      </c>
      <c r="BN685" s="1">
        <f t="shared" si="26"/>
        <v>0</v>
      </c>
      <c r="BO685" s="1">
        <f t="shared" si="26"/>
        <v>0</v>
      </c>
    </row>
    <row r="686" spans="1:67" x14ac:dyDescent="0.2">
      <c r="A686" s="1" t="s">
        <v>1453</v>
      </c>
      <c r="B686" s="1" t="s">
        <v>1366</v>
      </c>
      <c r="C686" s="1" t="s">
        <v>1367</v>
      </c>
      <c r="D686" s="1" t="s">
        <v>135</v>
      </c>
      <c r="E686" s="1" t="s">
        <v>136</v>
      </c>
      <c r="F686" s="7" t="s">
        <v>29</v>
      </c>
      <c r="G686" s="24" t="s">
        <v>225</v>
      </c>
      <c r="H686" s="24" t="s">
        <v>163</v>
      </c>
      <c r="I686" s="1" t="s">
        <v>150</v>
      </c>
      <c r="J686" s="1" t="s">
        <v>144</v>
      </c>
      <c r="K686" s="7" t="s">
        <v>31</v>
      </c>
      <c r="L686" s="22">
        <v>66118880</v>
      </c>
      <c r="M686" s="22">
        <v>29402000</v>
      </c>
      <c r="N686" s="22">
        <v>51840000</v>
      </c>
      <c r="O686" s="22">
        <v>2658973</v>
      </c>
      <c r="P686" s="22">
        <v>37265000</v>
      </c>
      <c r="Q686" s="22">
        <v>35709200</v>
      </c>
      <c r="R686" s="22">
        <v>30555000</v>
      </c>
      <c r="S686" s="22">
        <v>40587327</v>
      </c>
      <c r="T686" s="22">
        <v>36316000</v>
      </c>
      <c r="U686" s="22">
        <v>0</v>
      </c>
      <c r="V686" s="22">
        <v>0</v>
      </c>
      <c r="W686" s="22">
        <v>19274250</v>
      </c>
      <c r="X686" s="22">
        <v>0</v>
      </c>
      <c r="Y686" s="22">
        <v>7050000</v>
      </c>
      <c r="Z686" s="22">
        <v>6495890</v>
      </c>
      <c r="AA686" s="22">
        <v>0</v>
      </c>
      <c r="AB686" s="22">
        <v>2029367</v>
      </c>
      <c r="AC686" s="22">
        <v>8533000</v>
      </c>
      <c r="BD686" s="6" t="s">
        <v>1454</v>
      </c>
      <c r="BG686" s="1">
        <f t="shared" si="27"/>
        <v>0</v>
      </c>
      <c r="BH686" s="1">
        <f t="shared" si="27"/>
        <v>0</v>
      </c>
      <c r="BI686" s="1">
        <f t="shared" si="27"/>
        <v>0</v>
      </c>
      <c r="BJ686" s="1">
        <f t="shared" si="27"/>
        <v>0</v>
      </c>
      <c r="BK686" s="1">
        <f t="shared" si="27"/>
        <v>0</v>
      </c>
      <c r="BL686" s="1">
        <f t="shared" si="27"/>
        <v>0</v>
      </c>
      <c r="BM686" s="1">
        <f t="shared" si="26"/>
        <v>0</v>
      </c>
      <c r="BN686" s="1">
        <f t="shared" si="26"/>
        <v>0</v>
      </c>
      <c r="BO686" s="1">
        <f t="shared" si="26"/>
        <v>0</v>
      </c>
    </row>
    <row r="687" spans="1:67" x14ac:dyDescent="0.2">
      <c r="A687" s="1" t="s">
        <v>1455</v>
      </c>
      <c r="B687" s="1" t="s">
        <v>1366</v>
      </c>
      <c r="C687" s="1" t="s">
        <v>1367</v>
      </c>
      <c r="D687" s="1" t="s">
        <v>242</v>
      </c>
      <c r="E687" s="1" t="s">
        <v>136</v>
      </c>
      <c r="F687" s="7" t="s">
        <v>29</v>
      </c>
      <c r="G687" s="24" t="s">
        <v>137</v>
      </c>
      <c r="H687" s="24" t="s">
        <v>138</v>
      </c>
      <c r="I687" s="1" t="s">
        <v>139</v>
      </c>
      <c r="J687" s="1" t="s">
        <v>140</v>
      </c>
      <c r="K687" s="7" t="s">
        <v>31</v>
      </c>
      <c r="L687" s="22">
        <v>45384544</v>
      </c>
      <c r="M687" s="22">
        <v>20786000</v>
      </c>
      <c r="N687" s="22">
        <v>2065500</v>
      </c>
      <c r="O687" s="22">
        <v>16440286</v>
      </c>
      <c r="P687" s="22">
        <v>25580000</v>
      </c>
      <c r="Q687" s="22">
        <v>24683718</v>
      </c>
      <c r="R687" s="22">
        <v>21140000</v>
      </c>
      <c r="S687" s="22">
        <v>28637860</v>
      </c>
      <c r="T687" s="22">
        <v>25126000</v>
      </c>
      <c r="U687" s="22">
        <v>0</v>
      </c>
      <c r="V687" s="22">
        <v>0</v>
      </c>
      <c r="W687" s="22">
        <v>500000</v>
      </c>
      <c r="X687" s="22">
        <v>0</v>
      </c>
      <c r="Y687" s="22">
        <v>15230000</v>
      </c>
      <c r="Z687" s="22">
        <v>14034247</v>
      </c>
      <c r="AA687" s="22">
        <v>0</v>
      </c>
      <c r="AB687" s="22">
        <v>1431893</v>
      </c>
      <c r="AC687" s="22">
        <v>12294000</v>
      </c>
      <c r="BD687" s="6" t="s">
        <v>1456</v>
      </c>
      <c r="BG687" s="1">
        <f t="shared" si="27"/>
        <v>0</v>
      </c>
      <c r="BH687" s="1">
        <f t="shared" si="27"/>
        <v>0</v>
      </c>
      <c r="BI687" s="1">
        <f t="shared" si="27"/>
        <v>0</v>
      </c>
      <c r="BJ687" s="1">
        <f t="shared" si="27"/>
        <v>0</v>
      </c>
      <c r="BK687" s="1">
        <f t="shared" si="27"/>
        <v>0</v>
      </c>
      <c r="BL687" s="1">
        <f t="shared" si="27"/>
        <v>0</v>
      </c>
      <c r="BM687" s="1">
        <f t="shared" si="26"/>
        <v>0</v>
      </c>
      <c r="BN687" s="1">
        <f t="shared" si="26"/>
        <v>0</v>
      </c>
      <c r="BO687" s="1">
        <f t="shared" si="26"/>
        <v>0</v>
      </c>
    </row>
    <row r="688" spans="1:67" x14ac:dyDescent="0.2">
      <c r="A688" s="1" t="s">
        <v>1457</v>
      </c>
      <c r="B688" s="1" t="s">
        <v>1366</v>
      </c>
      <c r="C688" s="1" t="s">
        <v>1367</v>
      </c>
      <c r="D688" s="1" t="s">
        <v>242</v>
      </c>
      <c r="E688" s="1" t="s">
        <v>136</v>
      </c>
      <c r="F688" s="7" t="s">
        <v>29</v>
      </c>
      <c r="G688" s="24" t="s">
        <v>137</v>
      </c>
      <c r="H688" s="24" t="s">
        <v>138</v>
      </c>
      <c r="I688" s="1" t="s">
        <v>143</v>
      </c>
      <c r="J688" s="1" t="s">
        <v>144</v>
      </c>
      <c r="K688" s="7" t="s">
        <v>31</v>
      </c>
      <c r="L688" s="22">
        <v>7262159</v>
      </c>
      <c r="M688" s="22">
        <v>3558000</v>
      </c>
      <c r="N688" s="22">
        <v>1267200</v>
      </c>
      <c r="O688" s="22">
        <v>366897</v>
      </c>
      <c r="P688" s="22">
        <v>4095000</v>
      </c>
      <c r="Q688" s="22">
        <v>7189300</v>
      </c>
      <c r="R688" s="22">
        <v>3356499.9999999995</v>
      </c>
      <c r="S688" s="22">
        <v>5400417</v>
      </c>
      <c r="T688" s="22">
        <v>3989000</v>
      </c>
      <c r="U688" s="22">
        <v>0</v>
      </c>
      <c r="V688" s="22">
        <v>0</v>
      </c>
      <c r="W688" s="22">
        <v>500000</v>
      </c>
      <c r="X688" s="22">
        <v>0</v>
      </c>
      <c r="Y688" s="22">
        <v>7000000</v>
      </c>
      <c r="Z688" s="22">
        <v>6452055</v>
      </c>
      <c r="AA688" s="22">
        <v>0</v>
      </c>
      <c r="AB688" s="22">
        <v>270021</v>
      </c>
      <c r="AC688" s="22">
        <v>5652000</v>
      </c>
      <c r="BD688" s="6" t="s">
        <v>1458</v>
      </c>
      <c r="BG688" s="1">
        <f t="shared" si="27"/>
        <v>0</v>
      </c>
      <c r="BH688" s="1">
        <f t="shared" si="27"/>
        <v>0</v>
      </c>
      <c r="BI688" s="1">
        <f t="shared" si="27"/>
        <v>0</v>
      </c>
      <c r="BJ688" s="1">
        <f t="shared" si="27"/>
        <v>0</v>
      </c>
      <c r="BK688" s="1">
        <f t="shared" si="27"/>
        <v>0</v>
      </c>
      <c r="BL688" s="1">
        <f t="shared" si="27"/>
        <v>0</v>
      </c>
      <c r="BM688" s="1">
        <f t="shared" si="26"/>
        <v>0</v>
      </c>
      <c r="BN688" s="1">
        <f t="shared" si="26"/>
        <v>0</v>
      </c>
      <c r="BO688" s="1">
        <f t="shared" si="26"/>
        <v>0</v>
      </c>
    </row>
    <row r="689" spans="1:67" x14ac:dyDescent="0.2">
      <c r="A689" s="1" t="s">
        <v>1459</v>
      </c>
      <c r="B689" s="1" t="s">
        <v>1366</v>
      </c>
      <c r="C689" s="1" t="s">
        <v>1367</v>
      </c>
      <c r="D689" s="1" t="s">
        <v>242</v>
      </c>
      <c r="E689" s="1" t="s">
        <v>136</v>
      </c>
      <c r="F689" s="7" t="s">
        <v>29</v>
      </c>
      <c r="G689" s="24" t="s">
        <v>137</v>
      </c>
      <c r="H689" s="24" t="s">
        <v>138</v>
      </c>
      <c r="I689" s="1" t="s">
        <v>147</v>
      </c>
      <c r="J689" s="1" t="s">
        <v>144</v>
      </c>
      <c r="K689" s="7" t="s">
        <v>31</v>
      </c>
      <c r="L689" s="22">
        <v>18645872</v>
      </c>
      <c r="M689" s="22">
        <v>8864000</v>
      </c>
      <c r="N689" s="22">
        <v>2131740</v>
      </c>
      <c r="O689" s="22">
        <v>1100691</v>
      </c>
      <c r="P689" s="22">
        <v>10510000</v>
      </c>
      <c r="Q689" s="22">
        <v>10905067</v>
      </c>
      <c r="R689" s="22">
        <v>8984500</v>
      </c>
      <c r="S689" s="22">
        <v>12153975</v>
      </c>
      <c r="T689" s="22">
        <v>10678000</v>
      </c>
      <c r="U689" s="22">
        <v>0</v>
      </c>
      <c r="V689" s="22">
        <v>0</v>
      </c>
      <c r="W689" s="22">
        <v>500000</v>
      </c>
      <c r="X689" s="22">
        <v>0</v>
      </c>
      <c r="Y689" s="22">
        <v>7000000</v>
      </c>
      <c r="Z689" s="22">
        <v>6452055</v>
      </c>
      <c r="AA689" s="22">
        <v>0</v>
      </c>
      <c r="AB689" s="22">
        <v>607699</v>
      </c>
      <c r="AC689" s="22">
        <v>5652000</v>
      </c>
      <c r="BD689" s="6" t="s">
        <v>1460</v>
      </c>
      <c r="BG689" s="1">
        <f t="shared" si="27"/>
        <v>0</v>
      </c>
      <c r="BH689" s="1">
        <f t="shared" si="27"/>
        <v>0</v>
      </c>
      <c r="BI689" s="1">
        <f t="shared" si="27"/>
        <v>0</v>
      </c>
      <c r="BJ689" s="1">
        <f t="shared" si="27"/>
        <v>0</v>
      </c>
      <c r="BK689" s="1">
        <f t="shared" si="27"/>
        <v>0</v>
      </c>
      <c r="BL689" s="1">
        <f t="shared" si="27"/>
        <v>0</v>
      </c>
      <c r="BM689" s="1">
        <f t="shared" si="26"/>
        <v>0</v>
      </c>
      <c r="BN689" s="1">
        <f t="shared" si="26"/>
        <v>0</v>
      </c>
      <c r="BO689" s="1">
        <f t="shared" si="26"/>
        <v>0</v>
      </c>
    </row>
    <row r="690" spans="1:67" x14ac:dyDescent="0.2">
      <c r="A690" s="1" t="s">
        <v>1461</v>
      </c>
      <c r="B690" s="1" t="s">
        <v>1366</v>
      </c>
      <c r="C690" s="1" t="s">
        <v>1367</v>
      </c>
      <c r="D690" s="1" t="s">
        <v>242</v>
      </c>
      <c r="E690" s="1" t="s">
        <v>136</v>
      </c>
      <c r="F690" s="7" t="s">
        <v>29</v>
      </c>
      <c r="G690" s="24" t="s">
        <v>137</v>
      </c>
      <c r="H690" s="24" t="s">
        <v>138</v>
      </c>
      <c r="I690" s="1" t="s">
        <v>150</v>
      </c>
      <c r="J690" s="1" t="s">
        <v>144</v>
      </c>
      <c r="K690" s="7" t="s">
        <v>31</v>
      </c>
      <c r="L690" s="22">
        <v>9477197</v>
      </c>
      <c r="M690" s="22">
        <v>4643000</v>
      </c>
      <c r="N690" s="22">
        <v>1703025</v>
      </c>
      <c r="O690" s="22">
        <v>552407</v>
      </c>
      <c r="P690" s="22">
        <v>5345000</v>
      </c>
      <c r="Q690" s="22">
        <v>6114533</v>
      </c>
      <c r="R690" s="22">
        <v>4508000</v>
      </c>
      <c r="S690" s="22">
        <v>6714522</v>
      </c>
      <c r="T690" s="22">
        <v>5358000</v>
      </c>
      <c r="U690" s="22">
        <v>0</v>
      </c>
      <c r="V690" s="22">
        <v>0</v>
      </c>
      <c r="W690" s="22">
        <v>500000</v>
      </c>
      <c r="X690" s="22">
        <v>0</v>
      </c>
      <c r="Y690" s="22">
        <v>7000000</v>
      </c>
      <c r="Z690" s="22">
        <v>6452055</v>
      </c>
      <c r="AA690" s="22">
        <v>0</v>
      </c>
      <c r="AB690" s="22">
        <v>335727</v>
      </c>
      <c r="AC690" s="22">
        <v>5652000</v>
      </c>
      <c r="BD690" s="6" t="s">
        <v>1462</v>
      </c>
      <c r="BG690" s="1">
        <f t="shared" si="27"/>
        <v>0</v>
      </c>
      <c r="BH690" s="1">
        <f t="shared" si="27"/>
        <v>0</v>
      </c>
      <c r="BI690" s="1">
        <f t="shared" si="27"/>
        <v>0</v>
      </c>
      <c r="BJ690" s="1">
        <f t="shared" si="27"/>
        <v>0</v>
      </c>
      <c r="BK690" s="1">
        <f t="shared" si="27"/>
        <v>0</v>
      </c>
      <c r="BL690" s="1">
        <f t="shared" si="27"/>
        <v>0</v>
      </c>
      <c r="BM690" s="1">
        <f t="shared" si="26"/>
        <v>0</v>
      </c>
      <c r="BN690" s="1">
        <f t="shared" si="26"/>
        <v>0</v>
      </c>
      <c r="BO690" s="1">
        <f t="shared" si="26"/>
        <v>0</v>
      </c>
    </row>
    <row r="691" spans="1:67" x14ac:dyDescent="0.2">
      <c r="A691" s="1" t="s">
        <v>1463</v>
      </c>
      <c r="B691" s="1" t="s">
        <v>1366</v>
      </c>
      <c r="C691" s="1" t="s">
        <v>1367</v>
      </c>
      <c r="D691" s="1" t="s">
        <v>242</v>
      </c>
      <c r="E691" s="1" t="s">
        <v>136</v>
      </c>
      <c r="F691" s="7" t="s">
        <v>29</v>
      </c>
      <c r="G691" s="24" t="s">
        <v>137</v>
      </c>
      <c r="H691" s="24" t="s">
        <v>153</v>
      </c>
      <c r="I691" s="1" t="s">
        <v>139</v>
      </c>
      <c r="J691" s="1" t="s">
        <v>140</v>
      </c>
      <c r="K691" s="7" t="s">
        <v>31</v>
      </c>
      <c r="L691" s="22">
        <v>51816064</v>
      </c>
      <c r="M691" s="22">
        <v>23684000</v>
      </c>
      <c r="N691" s="22">
        <v>2134350</v>
      </c>
      <c r="O691" s="22">
        <v>16217675</v>
      </c>
      <c r="P691" s="22">
        <v>29205000</v>
      </c>
      <c r="Q691" s="22">
        <v>28044118</v>
      </c>
      <c r="R691" s="22">
        <v>24212999.999999996</v>
      </c>
      <c r="S691" s="22">
        <v>32453456</v>
      </c>
      <c r="T691" s="22">
        <v>28778000</v>
      </c>
      <c r="U691" s="22">
        <v>0</v>
      </c>
      <c r="V691" s="22">
        <v>0</v>
      </c>
      <c r="W691" s="22">
        <v>500000</v>
      </c>
      <c r="X691" s="22">
        <v>0</v>
      </c>
      <c r="Y691" s="22">
        <v>15230000</v>
      </c>
      <c r="Z691" s="22">
        <v>14034247</v>
      </c>
      <c r="AA691" s="22">
        <v>0</v>
      </c>
      <c r="AB691" s="22">
        <v>1622673</v>
      </c>
      <c r="AC691" s="22">
        <v>12294000</v>
      </c>
      <c r="BD691" s="6" t="s">
        <v>1464</v>
      </c>
      <c r="BG691" s="1">
        <f t="shared" si="27"/>
        <v>0</v>
      </c>
      <c r="BH691" s="1">
        <f t="shared" si="27"/>
        <v>0</v>
      </c>
      <c r="BI691" s="1">
        <f t="shared" si="27"/>
        <v>0</v>
      </c>
      <c r="BJ691" s="1">
        <f t="shared" si="27"/>
        <v>0</v>
      </c>
      <c r="BK691" s="1">
        <f t="shared" si="27"/>
        <v>0</v>
      </c>
      <c r="BL691" s="1">
        <f t="shared" si="27"/>
        <v>0</v>
      </c>
      <c r="BM691" s="1">
        <f t="shared" si="26"/>
        <v>0</v>
      </c>
      <c r="BN691" s="1">
        <f t="shared" si="26"/>
        <v>0</v>
      </c>
      <c r="BO691" s="1">
        <f t="shared" si="26"/>
        <v>0</v>
      </c>
    </row>
    <row r="692" spans="1:67" x14ac:dyDescent="0.2">
      <c r="A692" s="1" t="s">
        <v>1465</v>
      </c>
      <c r="B692" s="1" t="s">
        <v>1366</v>
      </c>
      <c r="C692" s="1" t="s">
        <v>1367</v>
      </c>
      <c r="D692" s="1" t="s">
        <v>242</v>
      </c>
      <c r="E692" s="1" t="s">
        <v>136</v>
      </c>
      <c r="F692" s="7" t="s">
        <v>29</v>
      </c>
      <c r="G692" s="24" t="s">
        <v>137</v>
      </c>
      <c r="H692" s="24" t="s">
        <v>153</v>
      </c>
      <c r="I692" s="1" t="s">
        <v>143</v>
      </c>
      <c r="J692" s="1" t="s">
        <v>144</v>
      </c>
      <c r="K692" s="7" t="s">
        <v>31</v>
      </c>
      <c r="L692" s="22">
        <v>8591182</v>
      </c>
      <c r="M692" s="22">
        <v>4148000</v>
      </c>
      <c r="N692" s="22">
        <v>1382400</v>
      </c>
      <c r="O692" s="22">
        <v>441101</v>
      </c>
      <c r="P692" s="22">
        <v>4845000</v>
      </c>
      <c r="Q692" s="22">
        <v>7883700</v>
      </c>
      <c r="R692" s="22">
        <v>3982999.9999999995</v>
      </c>
      <c r="S692" s="22">
        <v>6188880</v>
      </c>
      <c r="T692" s="22">
        <v>4734000</v>
      </c>
      <c r="U692" s="22">
        <v>0</v>
      </c>
      <c r="V692" s="22">
        <v>0</v>
      </c>
      <c r="W692" s="22">
        <v>500000</v>
      </c>
      <c r="X692" s="22">
        <v>0</v>
      </c>
      <c r="Y692" s="22">
        <v>7000000</v>
      </c>
      <c r="Z692" s="22">
        <v>6452055</v>
      </c>
      <c r="AA692" s="22">
        <v>0</v>
      </c>
      <c r="AB692" s="22">
        <v>309444</v>
      </c>
      <c r="AC692" s="22">
        <v>5652000</v>
      </c>
      <c r="BD692" s="6" t="s">
        <v>1466</v>
      </c>
      <c r="BG692" s="1">
        <f t="shared" si="27"/>
        <v>0</v>
      </c>
      <c r="BH692" s="1">
        <f t="shared" si="27"/>
        <v>0</v>
      </c>
      <c r="BI692" s="1">
        <f t="shared" si="27"/>
        <v>0</v>
      </c>
      <c r="BJ692" s="1">
        <f t="shared" si="27"/>
        <v>0</v>
      </c>
      <c r="BK692" s="1">
        <f t="shared" si="27"/>
        <v>0</v>
      </c>
      <c r="BL692" s="1">
        <f t="shared" si="27"/>
        <v>0</v>
      </c>
      <c r="BM692" s="1">
        <f t="shared" si="26"/>
        <v>0</v>
      </c>
      <c r="BN692" s="1">
        <f t="shared" si="26"/>
        <v>0</v>
      </c>
      <c r="BO692" s="1">
        <f t="shared" si="26"/>
        <v>0</v>
      </c>
    </row>
    <row r="693" spans="1:67" x14ac:dyDescent="0.2">
      <c r="A693" s="1" t="s">
        <v>1467</v>
      </c>
      <c r="B693" s="1" t="s">
        <v>1366</v>
      </c>
      <c r="C693" s="1" t="s">
        <v>1367</v>
      </c>
      <c r="D693" s="1" t="s">
        <v>242</v>
      </c>
      <c r="E693" s="1" t="s">
        <v>136</v>
      </c>
      <c r="F693" s="7" t="s">
        <v>29</v>
      </c>
      <c r="G693" s="24" t="s">
        <v>137</v>
      </c>
      <c r="H693" s="24" t="s">
        <v>153</v>
      </c>
      <c r="I693" s="1" t="s">
        <v>147</v>
      </c>
      <c r="J693" s="1" t="s">
        <v>144</v>
      </c>
      <c r="K693" s="7" t="s">
        <v>31</v>
      </c>
      <c r="L693" s="22">
        <v>21683638</v>
      </c>
      <c r="M693" s="22">
        <v>10263000</v>
      </c>
      <c r="N693" s="22">
        <v>2309385</v>
      </c>
      <c r="O693" s="22">
        <v>1327425</v>
      </c>
      <c r="P693" s="22">
        <v>12225000</v>
      </c>
      <c r="Q693" s="22">
        <v>12492267</v>
      </c>
      <c r="R693" s="22">
        <v>10468499.999999998</v>
      </c>
      <c r="S693" s="22">
        <v>13956175</v>
      </c>
      <c r="T693" s="22">
        <v>12442000</v>
      </c>
      <c r="U693" s="22">
        <v>0</v>
      </c>
      <c r="V693" s="22">
        <v>0</v>
      </c>
      <c r="W693" s="22">
        <v>500000</v>
      </c>
      <c r="X693" s="22">
        <v>0</v>
      </c>
      <c r="Y693" s="22">
        <v>7000000</v>
      </c>
      <c r="Z693" s="22">
        <v>6452055</v>
      </c>
      <c r="AA693" s="22">
        <v>0</v>
      </c>
      <c r="AB693" s="22">
        <v>697809</v>
      </c>
      <c r="AC693" s="22">
        <v>5652000</v>
      </c>
      <c r="BD693" s="6" t="s">
        <v>1468</v>
      </c>
      <c r="BG693" s="1">
        <f t="shared" si="27"/>
        <v>0</v>
      </c>
      <c r="BH693" s="1">
        <f t="shared" si="27"/>
        <v>0</v>
      </c>
      <c r="BI693" s="1">
        <f t="shared" si="27"/>
        <v>0</v>
      </c>
      <c r="BJ693" s="1">
        <f t="shared" si="27"/>
        <v>0</v>
      </c>
      <c r="BK693" s="1">
        <f t="shared" si="27"/>
        <v>0</v>
      </c>
      <c r="BL693" s="1">
        <f t="shared" si="27"/>
        <v>0</v>
      </c>
      <c r="BM693" s="1">
        <f t="shared" si="26"/>
        <v>0</v>
      </c>
      <c r="BN693" s="1">
        <f t="shared" si="26"/>
        <v>0</v>
      </c>
      <c r="BO693" s="1">
        <f t="shared" si="26"/>
        <v>0</v>
      </c>
    </row>
    <row r="694" spans="1:67" x14ac:dyDescent="0.2">
      <c r="A694" s="1" t="s">
        <v>1469</v>
      </c>
      <c r="B694" s="1" t="s">
        <v>1366</v>
      </c>
      <c r="C694" s="1" t="s">
        <v>1367</v>
      </c>
      <c r="D694" s="1" t="s">
        <v>242</v>
      </c>
      <c r="E694" s="1" t="s">
        <v>136</v>
      </c>
      <c r="F694" s="7" t="s">
        <v>29</v>
      </c>
      <c r="G694" s="24" t="s">
        <v>137</v>
      </c>
      <c r="H694" s="24" t="s">
        <v>153</v>
      </c>
      <c r="I694" s="1" t="s">
        <v>150</v>
      </c>
      <c r="J694" s="1" t="s">
        <v>144</v>
      </c>
      <c r="K694" s="7" t="s">
        <v>31</v>
      </c>
      <c r="L694" s="22">
        <v>11423266</v>
      </c>
      <c r="M694" s="22">
        <v>5541000</v>
      </c>
      <c r="N694" s="22">
        <v>1892250</v>
      </c>
      <c r="O694" s="22">
        <v>663713</v>
      </c>
      <c r="P694" s="22">
        <v>6440000</v>
      </c>
      <c r="Q694" s="22">
        <v>7131333</v>
      </c>
      <c r="R694" s="22">
        <v>5460000</v>
      </c>
      <c r="S694" s="22">
        <v>7869056</v>
      </c>
      <c r="T694" s="22">
        <v>6489000</v>
      </c>
      <c r="U694" s="22">
        <v>0</v>
      </c>
      <c r="V694" s="22">
        <v>0</v>
      </c>
      <c r="W694" s="22">
        <v>500000</v>
      </c>
      <c r="X694" s="22">
        <v>0</v>
      </c>
      <c r="Y694" s="22">
        <v>7000000</v>
      </c>
      <c r="Z694" s="22">
        <v>6452055</v>
      </c>
      <c r="AA694" s="22">
        <v>0</v>
      </c>
      <c r="AB694" s="22">
        <v>393453</v>
      </c>
      <c r="AC694" s="22">
        <v>5652000</v>
      </c>
      <c r="BD694" s="6" t="s">
        <v>1470</v>
      </c>
      <c r="BG694" s="1">
        <f t="shared" si="27"/>
        <v>0</v>
      </c>
      <c r="BH694" s="1">
        <f t="shared" si="27"/>
        <v>0</v>
      </c>
      <c r="BI694" s="1">
        <f t="shared" si="27"/>
        <v>0</v>
      </c>
      <c r="BJ694" s="1">
        <f t="shared" si="27"/>
        <v>0</v>
      </c>
      <c r="BK694" s="1">
        <f t="shared" si="27"/>
        <v>0</v>
      </c>
      <c r="BL694" s="1">
        <f t="shared" si="27"/>
        <v>0</v>
      </c>
      <c r="BM694" s="1">
        <f t="shared" si="26"/>
        <v>0</v>
      </c>
      <c r="BN694" s="1">
        <f t="shared" si="26"/>
        <v>0</v>
      </c>
      <c r="BO694" s="1">
        <f t="shared" si="26"/>
        <v>0</v>
      </c>
    </row>
    <row r="695" spans="1:67" x14ac:dyDescent="0.2">
      <c r="A695" s="1" t="s">
        <v>1471</v>
      </c>
      <c r="B695" s="1" t="s">
        <v>1366</v>
      </c>
      <c r="C695" s="1" t="s">
        <v>1367</v>
      </c>
      <c r="D695" s="1" t="s">
        <v>242</v>
      </c>
      <c r="E695" s="1" t="s">
        <v>136</v>
      </c>
      <c r="F695" s="7" t="s">
        <v>29</v>
      </c>
      <c r="G695" s="24" t="s">
        <v>162</v>
      </c>
      <c r="H695" s="24" t="s">
        <v>163</v>
      </c>
      <c r="I695" s="1" t="s">
        <v>139</v>
      </c>
      <c r="J695" s="1" t="s">
        <v>140</v>
      </c>
      <c r="K695" s="7" t="s">
        <v>31</v>
      </c>
      <c r="L695" s="22">
        <v>340736114</v>
      </c>
      <c r="M695" s="22">
        <v>155678000</v>
      </c>
      <c r="N695" s="22">
        <v>85500000</v>
      </c>
      <c r="O695" s="22">
        <v>111676870</v>
      </c>
      <c r="P695" s="22">
        <v>192035000</v>
      </c>
      <c r="Q695" s="22">
        <v>179001718</v>
      </c>
      <c r="R695" s="22">
        <v>161556500</v>
      </c>
      <c r="S695" s="22">
        <v>207223520</v>
      </c>
      <c r="T695" s="22">
        <v>192021000</v>
      </c>
      <c r="U695" s="22">
        <v>0</v>
      </c>
      <c r="V695" s="22">
        <v>0</v>
      </c>
      <c r="W695" s="22">
        <v>48262500</v>
      </c>
      <c r="X695" s="22">
        <v>0</v>
      </c>
      <c r="Y695" s="22">
        <v>59805000</v>
      </c>
      <c r="Z695" s="22">
        <v>55121918</v>
      </c>
      <c r="AA695" s="22">
        <v>0</v>
      </c>
      <c r="AB695" s="22">
        <v>10361176</v>
      </c>
      <c r="AC695" s="22">
        <v>48286000</v>
      </c>
      <c r="BD695" s="6" t="s">
        <v>1472</v>
      </c>
      <c r="BG695" s="1">
        <f t="shared" si="27"/>
        <v>0</v>
      </c>
      <c r="BH695" s="1">
        <f t="shared" si="27"/>
        <v>0</v>
      </c>
      <c r="BI695" s="1">
        <f t="shared" si="27"/>
        <v>0</v>
      </c>
      <c r="BJ695" s="1">
        <f t="shared" si="27"/>
        <v>0</v>
      </c>
      <c r="BK695" s="1">
        <f t="shared" si="27"/>
        <v>0</v>
      </c>
      <c r="BL695" s="1">
        <f t="shared" si="27"/>
        <v>0</v>
      </c>
      <c r="BM695" s="1">
        <f t="shared" si="26"/>
        <v>0</v>
      </c>
      <c r="BN695" s="1">
        <f t="shared" si="26"/>
        <v>0</v>
      </c>
      <c r="BO695" s="1">
        <f t="shared" si="26"/>
        <v>0</v>
      </c>
    </row>
    <row r="696" spans="1:67" x14ac:dyDescent="0.2">
      <c r="A696" s="1" t="s">
        <v>1473</v>
      </c>
      <c r="B696" s="1" t="s">
        <v>1366</v>
      </c>
      <c r="C696" s="1" t="s">
        <v>1367</v>
      </c>
      <c r="D696" s="1" t="s">
        <v>242</v>
      </c>
      <c r="E696" s="1" t="s">
        <v>136</v>
      </c>
      <c r="F696" s="7" t="s">
        <v>29</v>
      </c>
      <c r="G696" s="24" t="s">
        <v>162</v>
      </c>
      <c r="H696" s="24" t="s">
        <v>166</v>
      </c>
      <c r="I696" s="1" t="s">
        <v>139</v>
      </c>
      <c r="J696" s="1" t="s">
        <v>140</v>
      </c>
      <c r="K696" s="7" t="s">
        <v>31</v>
      </c>
      <c r="L696" s="22">
        <v>392180368</v>
      </c>
      <c r="M696" s="22">
        <v>178877000</v>
      </c>
      <c r="N696" s="22">
        <v>90000000</v>
      </c>
      <c r="O696" s="22">
        <v>96605233</v>
      </c>
      <c r="P696" s="22">
        <v>221030000</v>
      </c>
      <c r="Q696" s="22">
        <v>205880785</v>
      </c>
      <c r="R696" s="22">
        <v>186161500</v>
      </c>
      <c r="S696" s="22">
        <v>237743593</v>
      </c>
      <c r="T696" s="22">
        <v>221266000</v>
      </c>
      <c r="U696" s="22">
        <v>0</v>
      </c>
      <c r="V696" s="22">
        <v>0</v>
      </c>
      <c r="W696" s="22">
        <v>48262500</v>
      </c>
      <c r="X696" s="22">
        <v>0</v>
      </c>
      <c r="Y696" s="22">
        <v>59805000</v>
      </c>
      <c r="Z696" s="22">
        <v>55121918</v>
      </c>
      <c r="AA696" s="22">
        <v>0</v>
      </c>
      <c r="AB696" s="22">
        <v>11887180</v>
      </c>
      <c r="AC696" s="22">
        <v>48286000</v>
      </c>
      <c r="BD696" s="6" t="s">
        <v>1474</v>
      </c>
      <c r="BG696" s="1">
        <f t="shared" si="27"/>
        <v>0</v>
      </c>
      <c r="BH696" s="1">
        <f t="shared" si="27"/>
        <v>0</v>
      </c>
      <c r="BI696" s="1">
        <f t="shared" si="27"/>
        <v>0</v>
      </c>
      <c r="BJ696" s="1">
        <f t="shared" si="27"/>
        <v>0</v>
      </c>
      <c r="BK696" s="1">
        <f t="shared" si="27"/>
        <v>0</v>
      </c>
      <c r="BL696" s="1">
        <f t="shared" si="27"/>
        <v>0</v>
      </c>
      <c r="BM696" s="1">
        <f t="shared" si="26"/>
        <v>0</v>
      </c>
      <c r="BN696" s="1">
        <f t="shared" si="26"/>
        <v>0</v>
      </c>
      <c r="BO696" s="1">
        <f t="shared" si="26"/>
        <v>0</v>
      </c>
    </row>
    <row r="697" spans="1:67" x14ac:dyDescent="0.2">
      <c r="A697" s="1" t="s">
        <v>1475</v>
      </c>
      <c r="B697" s="1" t="s">
        <v>1366</v>
      </c>
      <c r="C697" s="1" t="s">
        <v>1367</v>
      </c>
      <c r="D697" s="1" t="s">
        <v>242</v>
      </c>
      <c r="E697" s="1" t="s">
        <v>136</v>
      </c>
      <c r="F697" s="7" t="s">
        <v>29</v>
      </c>
      <c r="G697" s="24" t="s">
        <v>169</v>
      </c>
      <c r="H697" s="24" t="s">
        <v>137</v>
      </c>
      <c r="I697" s="1" t="s">
        <v>139</v>
      </c>
      <c r="J697" s="1" t="s">
        <v>140</v>
      </c>
      <c r="K697" s="7" t="s">
        <v>31</v>
      </c>
      <c r="L697" s="22">
        <v>86995613</v>
      </c>
      <c r="M697" s="22">
        <v>39553000</v>
      </c>
      <c r="N697" s="22">
        <v>3201525</v>
      </c>
      <c r="O697" s="22">
        <v>27871809</v>
      </c>
      <c r="P697" s="22">
        <v>49030000</v>
      </c>
      <c r="Q697" s="22">
        <v>46425051</v>
      </c>
      <c r="R697" s="22">
        <v>41044500</v>
      </c>
      <c r="S697" s="22">
        <v>53324249</v>
      </c>
      <c r="T697" s="22">
        <v>48784000</v>
      </c>
      <c r="U697" s="22">
        <v>0</v>
      </c>
      <c r="V697" s="22">
        <v>0</v>
      </c>
      <c r="W697" s="22">
        <v>500000</v>
      </c>
      <c r="X697" s="22">
        <v>0</v>
      </c>
      <c r="Y697" s="22">
        <v>15230000</v>
      </c>
      <c r="Z697" s="22">
        <v>14034247</v>
      </c>
      <c r="AA697" s="22">
        <v>0</v>
      </c>
      <c r="AB697" s="22">
        <v>2666213</v>
      </c>
      <c r="AC697" s="22">
        <v>12294000</v>
      </c>
      <c r="BD697" s="6" t="s">
        <v>1476</v>
      </c>
      <c r="BG697" s="1">
        <f t="shared" si="27"/>
        <v>0</v>
      </c>
      <c r="BH697" s="1">
        <f t="shared" si="27"/>
        <v>0</v>
      </c>
      <c r="BI697" s="1">
        <f t="shared" si="27"/>
        <v>0</v>
      </c>
      <c r="BJ697" s="1">
        <f t="shared" si="27"/>
        <v>0</v>
      </c>
      <c r="BK697" s="1">
        <f t="shared" si="27"/>
        <v>0</v>
      </c>
      <c r="BL697" s="1">
        <f t="shared" si="27"/>
        <v>0</v>
      </c>
      <c r="BM697" s="1">
        <f t="shared" si="26"/>
        <v>0</v>
      </c>
      <c r="BN697" s="1">
        <f t="shared" si="26"/>
        <v>0</v>
      </c>
      <c r="BO697" s="1">
        <f t="shared" si="26"/>
        <v>0</v>
      </c>
    </row>
    <row r="698" spans="1:67" x14ac:dyDescent="0.2">
      <c r="A698" s="1" t="s">
        <v>1477</v>
      </c>
      <c r="B698" s="1" t="s">
        <v>1366</v>
      </c>
      <c r="C698" s="1" t="s">
        <v>1367</v>
      </c>
      <c r="D698" s="1" t="s">
        <v>242</v>
      </c>
      <c r="E698" s="1" t="s">
        <v>136</v>
      </c>
      <c r="F698" s="7" t="s">
        <v>29</v>
      </c>
      <c r="G698" s="24" t="s">
        <v>169</v>
      </c>
      <c r="H698" s="24" t="s">
        <v>137</v>
      </c>
      <c r="I698" s="1" t="s">
        <v>143</v>
      </c>
      <c r="J698" s="1" t="s">
        <v>144</v>
      </c>
      <c r="K698" s="7" t="s">
        <v>31</v>
      </c>
      <c r="L698" s="22">
        <v>14453122</v>
      </c>
      <c r="M698" s="22">
        <v>6759000</v>
      </c>
      <c r="N698" s="22">
        <v>2211840</v>
      </c>
      <c r="O698" s="22">
        <v>886324</v>
      </c>
      <c r="P698" s="22">
        <v>8150000</v>
      </c>
      <c r="Q698" s="22">
        <v>10946500</v>
      </c>
      <c r="R698" s="22">
        <v>6751500.0000000009</v>
      </c>
      <c r="S698" s="22">
        <v>9666563</v>
      </c>
      <c r="T698" s="22">
        <v>8024000</v>
      </c>
      <c r="U698" s="22">
        <v>0</v>
      </c>
      <c r="V698" s="22">
        <v>0</v>
      </c>
      <c r="W698" s="22">
        <v>500000</v>
      </c>
      <c r="X698" s="22">
        <v>0</v>
      </c>
      <c r="Y698" s="22">
        <v>7000000</v>
      </c>
      <c r="Z698" s="22">
        <v>6452055</v>
      </c>
      <c r="AA698" s="22">
        <v>0</v>
      </c>
      <c r="AB698" s="22">
        <v>483329</v>
      </c>
      <c r="AC698" s="22">
        <v>5652000</v>
      </c>
      <c r="BD698" s="6" t="s">
        <v>1478</v>
      </c>
      <c r="BG698" s="1">
        <f t="shared" si="27"/>
        <v>0</v>
      </c>
      <c r="BH698" s="1">
        <f t="shared" si="27"/>
        <v>0</v>
      </c>
      <c r="BI698" s="1">
        <f t="shared" si="27"/>
        <v>0</v>
      </c>
      <c r="BJ698" s="1">
        <f t="shared" si="27"/>
        <v>0</v>
      </c>
      <c r="BK698" s="1">
        <f t="shared" si="27"/>
        <v>0</v>
      </c>
      <c r="BL698" s="1">
        <f t="shared" si="27"/>
        <v>0</v>
      </c>
      <c r="BM698" s="1">
        <f t="shared" si="26"/>
        <v>0</v>
      </c>
      <c r="BN698" s="1">
        <f t="shared" si="26"/>
        <v>0</v>
      </c>
      <c r="BO698" s="1">
        <f t="shared" si="26"/>
        <v>0</v>
      </c>
    </row>
    <row r="699" spans="1:67" x14ac:dyDescent="0.2">
      <c r="A699" s="1" t="s">
        <v>1479</v>
      </c>
      <c r="B699" s="1" t="s">
        <v>1366</v>
      </c>
      <c r="C699" s="1" t="s">
        <v>1367</v>
      </c>
      <c r="D699" s="1" t="s">
        <v>242</v>
      </c>
      <c r="E699" s="1" t="s">
        <v>136</v>
      </c>
      <c r="F699" s="7" t="s">
        <v>29</v>
      </c>
      <c r="G699" s="24" t="s">
        <v>169</v>
      </c>
      <c r="H699" s="24" t="s">
        <v>137</v>
      </c>
      <c r="I699" s="1" t="s">
        <v>147</v>
      </c>
      <c r="J699" s="1" t="s">
        <v>144</v>
      </c>
      <c r="K699" s="7" t="s">
        <v>31</v>
      </c>
      <c r="L699" s="22">
        <v>40669677</v>
      </c>
      <c r="M699" s="22">
        <v>19005000</v>
      </c>
      <c r="N699" s="22">
        <v>3002201</v>
      </c>
      <c r="O699" s="22">
        <v>2658973</v>
      </c>
      <c r="P699" s="22">
        <v>22925000</v>
      </c>
      <c r="Q699" s="22">
        <v>22412267</v>
      </c>
      <c r="R699" s="22">
        <v>19739999.999999996</v>
      </c>
      <c r="S699" s="22">
        <v>25219927</v>
      </c>
      <c r="T699" s="22">
        <v>23462000</v>
      </c>
      <c r="U699" s="22">
        <v>0</v>
      </c>
      <c r="V699" s="22">
        <v>0</v>
      </c>
      <c r="W699" s="22">
        <v>500000</v>
      </c>
      <c r="X699" s="22">
        <v>0</v>
      </c>
      <c r="Y699" s="22">
        <v>7000000</v>
      </c>
      <c r="Z699" s="22">
        <v>6452055</v>
      </c>
      <c r="AA699" s="22">
        <v>0</v>
      </c>
      <c r="AB699" s="22">
        <v>1260997</v>
      </c>
      <c r="AC699" s="22">
        <v>5652000</v>
      </c>
      <c r="BD699" s="6" t="s">
        <v>1480</v>
      </c>
      <c r="BG699" s="1">
        <f t="shared" si="27"/>
        <v>0</v>
      </c>
      <c r="BH699" s="1">
        <f t="shared" si="27"/>
        <v>0</v>
      </c>
      <c r="BI699" s="1">
        <f t="shared" si="27"/>
        <v>0</v>
      </c>
      <c r="BJ699" s="1">
        <f t="shared" si="27"/>
        <v>0</v>
      </c>
      <c r="BK699" s="1">
        <f t="shared" si="27"/>
        <v>0</v>
      </c>
      <c r="BL699" s="1">
        <f t="shared" si="27"/>
        <v>0</v>
      </c>
      <c r="BM699" s="1">
        <f t="shared" si="26"/>
        <v>0</v>
      </c>
      <c r="BN699" s="1">
        <f t="shared" si="26"/>
        <v>0</v>
      </c>
      <c r="BO699" s="1">
        <f t="shared" si="26"/>
        <v>0</v>
      </c>
    </row>
    <row r="700" spans="1:67" x14ac:dyDescent="0.2">
      <c r="A700" s="1" t="s">
        <v>1481</v>
      </c>
      <c r="B700" s="1" t="s">
        <v>1366</v>
      </c>
      <c r="C700" s="1" t="s">
        <v>1367</v>
      </c>
      <c r="D700" s="1" t="s">
        <v>242</v>
      </c>
      <c r="E700" s="1" t="s">
        <v>136</v>
      </c>
      <c r="F700" s="7" t="s">
        <v>29</v>
      </c>
      <c r="G700" s="24" t="s">
        <v>169</v>
      </c>
      <c r="H700" s="24" t="s">
        <v>137</v>
      </c>
      <c r="I700" s="1" t="s">
        <v>150</v>
      </c>
      <c r="J700" s="1" t="s">
        <v>144</v>
      </c>
      <c r="K700" s="7" t="s">
        <v>31</v>
      </c>
      <c r="L700" s="22">
        <v>20030271</v>
      </c>
      <c r="M700" s="22">
        <v>9501000</v>
      </c>
      <c r="N700" s="22">
        <v>2838375</v>
      </c>
      <c r="O700" s="22">
        <v>1327425</v>
      </c>
      <c r="P700" s="22">
        <v>11290000</v>
      </c>
      <c r="Q700" s="22">
        <v>11628400</v>
      </c>
      <c r="R700" s="22">
        <v>9660000</v>
      </c>
      <c r="S700" s="22">
        <v>12975290</v>
      </c>
      <c r="T700" s="22">
        <v>11481000</v>
      </c>
      <c r="U700" s="22">
        <v>0</v>
      </c>
      <c r="V700" s="22">
        <v>0</v>
      </c>
      <c r="W700" s="22">
        <v>500000</v>
      </c>
      <c r="X700" s="22">
        <v>0</v>
      </c>
      <c r="Y700" s="22">
        <v>7000000</v>
      </c>
      <c r="Z700" s="22">
        <v>6452055</v>
      </c>
      <c r="AA700" s="22">
        <v>0</v>
      </c>
      <c r="AB700" s="22">
        <v>648765</v>
      </c>
      <c r="AC700" s="22">
        <v>5652000</v>
      </c>
      <c r="BD700" s="6" t="s">
        <v>1482</v>
      </c>
      <c r="BG700" s="1">
        <f t="shared" si="27"/>
        <v>0</v>
      </c>
      <c r="BH700" s="1">
        <f t="shared" si="27"/>
        <v>0</v>
      </c>
      <c r="BI700" s="1">
        <f t="shared" si="27"/>
        <v>0</v>
      </c>
      <c r="BJ700" s="1">
        <f t="shared" si="27"/>
        <v>0</v>
      </c>
      <c r="BK700" s="1">
        <f t="shared" si="27"/>
        <v>0</v>
      </c>
      <c r="BL700" s="1">
        <f t="shared" si="27"/>
        <v>0</v>
      </c>
      <c r="BM700" s="1">
        <f t="shared" si="26"/>
        <v>0</v>
      </c>
      <c r="BN700" s="1">
        <f t="shared" si="26"/>
        <v>0</v>
      </c>
      <c r="BO700" s="1">
        <f t="shared" si="26"/>
        <v>0</v>
      </c>
    </row>
    <row r="701" spans="1:67" x14ac:dyDescent="0.2">
      <c r="A701" s="1" t="s">
        <v>1483</v>
      </c>
      <c r="B701" s="1" t="s">
        <v>1366</v>
      </c>
      <c r="C701" s="1" t="s">
        <v>1367</v>
      </c>
      <c r="D701" s="1" t="s">
        <v>242</v>
      </c>
      <c r="E701" s="1" t="s">
        <v>136</v>
      </c>
      <c r="F701" s="7" t="s">
        <v>29</v>
      </c>
      <c r="G701" s="24" t="s">
        <v>169</v>
      </c>
      <c r="H701" s="24" t="s">
        <v>153</v>
      </c>
      <c r="I701" s="1" t="s">
        <v>139</v>
      </c>
      <c r="J701" s="1" t="s">
        <v>140</v>
      </c>
      <c r="K701" s="7" t="s">
        <v>31</v>
      </c>
      <c r="L701" s="22">
        <v>74140482</v>
      </c>
      <c r="M701" s="22">
        <v>33755000</v>
      </c>
      <c r="N701" s="22">
        <v>3098250</v>
      </c>
      <c r="O701" s="22">
        <v>29075562</v>
      </c>
      <c r="P701" s="22">
        <v>41785000</v>
      </c>
      <c r="Q701" s="22">
        <v>39708385</v>
      </c>
      <c r="R701" s="22">
        <v>34895000</v>
      </c>
      <c r="S701" s="22">
        <v>45697750</v>
      </c>
      <c r="T701" s="22">
        <v>41475000</v>
      </c>
      <c r="U701" s="22">
        <v>0</v>
      </c>
      <c r="V701" s="22">
        <v>0</v>
      </c>
      <c r="W701" s="22">
        <v>500000</v>
      </c>
      <c r="X701" s="22">
        <v>0</v>
      </c>
      <c r="Y701" s="22">
        <v>15230000</v>
      </c>
      <c r="Z701" s="22">
        <v>14034247</v>
      </c>
      <c r="AA701" s="22">
        <v>0</v>
      </c>
      <c r="AB701" s="22">
        <v>2284888</v>
      </c>
      <c r="AC701" s="22">
        <v>12294000</v>
      </c>
      <c r="BD701" s="6" t="s">
        <v>1484</v>
      </c>
      <c r="BG701" s="1">
        <f t="shared" si="27"/>
        <v>0</v>
      </c>
      <c r="BH701" s="1">
        <f t="shared" si="27"/>
        <v>0</v>
      </c>
      <c r="BI701" s="1">
        <f t="shared" si="27"/>
        <v>0</v>
      </c>
      <c r="BJ701" s="1">
        <f t="shared" si="27"/>
        <v>0</v>
      </c>
      <c r="BK701" s="1">
        <f t="shared" si="27"/>
        <v>0</v>
      </c>
      <c r="BL701" s="1">
        <f t="shared" si="27"/>
        <v>0</v>
      </c>
      <c r="BM701" s="1">
        <f t="shared" si="26"/>
        <v>0</v>
      </c>
      <c r="BN701" s="1">
        <f t="shared" si="26"/>
        <v>0</v>
      </c>
      <c r="BO701" s="1">
        <f t="shared" si="26"/>
        <v>0</v>
      </c>
    </row>
    <row r="702" spans="1:67" x14ac:dyDescent="0.2">
      <c r="A702" s="1" t="s">
        <v>1485</v>
      </c>
      <c r="B702" s="1" t="s">
        <v>1366</v>
      </c>
      <c r="C702" s="1" t="s">
        <v>1367</v>
      </c>
      <c r="D702" s="1" t="s">
        <v>242</v>
      </c>
      <c r="E702" s="1" t="s">
        <v>136</v>
      </c>
      <c r="F702" s="7" t="s">
        <v>29</v>
      </c>
      <c r="G702" s="24" t="s">
        <v>169</v>
      </c>
      <c r="H702" s="24" t="s">
        <v>153</v>
      </c>
      <c r="I702" s="1" t="s">
        <v>143</v>
      </c>
      <c r="J702" s="1" t="s">
        <v>144</v>
      </c>
      <c r="K702" s="7" t="s">
        <v>31</v>
      </c>
      <c r="L702" s="22">
        <v>12546607</v>
      </c>
      <c r="M702" s="22">
        <v>5914000</v>
      </c>
      <c r="N702" s="22">
        <v>2027520</v>
      </c>
      <c r="O702" s="22">
        <v>737917</v>
      </c>
      <c r="P702" s="22">
        <v>7075000</v>
      </c>
      <c r="Q702" s="22">
        <v>9950367</v>
      </c>
      <c r="R702" s="22">
        <v>5855500</v>
      </c>
      <c r="S702" s="22">
        <v>8535495</v>
      </c>
      <c r="T702" s="22">
        <v>6959000</v>
      </c>
      <c r="U702" s="22">
        <v>0</v>
      </c>
      <c r="V702" s="22">
        <v>0</v>
      </c>
      <c r="W702" s="22">
        <v>500000</v>
      </c>
      <c r="X702" s="22">
        <v>0</v>
      </c>
      <c r="Y702" s="22">
        <v>7000000</v>
      </c>
      <c r="Z702" s="22">
        <v>6452055</v>
      </c>
      <c r="AA702" s="22">
        <v>0</v>
      </c>
      <c r="AB702" s="22">
        <v>426775</v>
      </c>
      <c r="AC702" s="22">
        <v>5652000</v>
      </c>
      <c r="BD702" s="6" t="s">
        <v>1486</v>
      </c>
      <c r="BG702" s="1">
        <f t="shared" si="27"/>
        <v>0</v>
      </c>
      <c r="BH702" s="1">
        <f t="shared" si="27"/>
        <v>0</v>
      </c>
      <c r="BI702" s="1">
        <f t="shared" si="27"/>
        <v>0</v>
      </c>
      <c r="BJ702" s="1">
        <f t="shared" si="27"/>
        <v>0</v>
      </c>
      <c r="BK702" s="1">
        <f t="shared" si="27"/>
        <v>0</v>
      </c>
      <c r="BL702" s="1">
        <f t="shared" si="27"/>
        <v>0</v>
      </c>
      <c r="BM702" s="1">
        <f t="shared" si="26"/>
        <v>0</v>
      </c>
      <c r="BN702" s="1">
        <f t="shared" si="26"/>
        <v>0</v>
      </c>
      <c r="BO702" s="1">
        <f t="shared" si="26"/>
        <v>0</v>
      </c>
    </row>
    <row r="703" spans="1:67" x14ac:dyDescent="0.2">
      <c r="A703" s="1" t="s">
        <v>1487</v>
      </c>
      <c r="B703" s="1" t="s">
        <v>1366</v>
      </c>
      <c r="C703" s="1" t="s">
        <v>1367</v>
      </c>
      <c r="D703" s="1" t="s">
        <v>242</v>
      </c>
      <c r="E703" s="1" t="s">
        <v>136</v>
      </c>
      <c r="F703" s="7" t="s">
        <v>29</v>
      </c>
      <c r="G703" s="24" t="s">
        <v>169</v>
      </c>
      <c r="H703" s="24" t="s">
        <v>153</v>
      </c>
      <c r="I703" s="1" t="s">
        <v>147</v>
      </c>
      <c r="J703" s="1" t="s">
        <v>144</v>
      </c>
      <c r="K703" s="7" t="s">
        <v>31</v>
      </c>
      <c r="L703" s="22">
        <v>34119494</v>
      </c>
      <c r="M703" s="22">
        <v>15989000</v>
      </c>
      <c r="N703" s="22">
        <v>2771262</v>
      </c>
      <c r="O703" s="22">
        <v>2217872</v>
      </c>
      <c r="P703" s="22">
        <v>19230000</v>
      </c>
      <c r="Q703" s="22">
        <v>18989867</v>
      </c>
      <c r="R703" s="22">
        <v>16541000</v>
      </c>
      <c r="S703" s="22">
        <v>21333932</v>
      </c>
      <c r="T703" s="22">
        <v>19660000</v>
      </c>
      <c r="U703" s="22">
        <v>0</v>
      </c>
      <c r="V703" s="22">
        <v>0</v>
      </c>
      <c r="W703" s="22">
        <v>500000</v>
      </c>
      <c r="X703" s="22">
        <v>0</v>
      </c>
      <c r="Y703" s="22">
        <v>7000000</v>
      </c>
      <c r="Z703" s="22">
        <v>6452055</v>
      </c>
      <c r="AA703" s="22">
        <v>0</v>
      </c>
      <c r="AB703" s="22">
        <v>1066697</v>
      </c>
      <c r="AC703" s="22">
        <v>5652000</v>
      </c>
      <c r="BD703" s="6" t="s">
        <v>1488</v>
      </c>
      <c r="BG703" s="1">
        <f t="shared" si="27"/>
        <v>0</v>
      </c>
      <c r="BH703" s="1">
        <f t="shared" si="27"/>
        <v>0</v>
      </c>
      <c r="BI703" s="1">
        <f t="shared" si="27"/>
        <v>0</v>
      </c>
      <c r="BJ703" s="1">
        <f t="shared" si="27"/>
        <v>0</v>
      </c>
      <c r="BK703" s="1">
        <f t="shared" si="27"/>
        <v>0</v>
      </c>
      <c r="BL703" s="1">
        <f t="shared" si="27"/>
        <v>0</v>
      </c>
      <c r="BM703" s="1">
        <f t="shared" si="26"/>
        <v>0</v>
      </c>
      <c r="BN703" s="1">
        <f t="shared" si="26"/>
        <v>0</v>
      </c>
      <c r="BO703" s="1">
        <f t="shared" si="26"/>
        <v>0</v>
      </c>
    </row>
    <row r="704" spans="1:67" x14ac:dyDescent="0.2">
      <c r="A704" s="1" t="s">
        <v>1489</v>
      </c>
      <c r="B704" s="1" t="s">
        <v>1366</v>
      </c>
      <c r="C704" s="1" t="s">
        <v>1367</v>
      </c>
      <c r="D704" s="1" t="s">
        <v>242</v>
      </c>
      <c r="E704" s="1" t="s">
        <v>136</v>
      </c>
      <c r="F704" s="7" t="s">
        <v>29</v>
      </c>
      <c r="G704" s="24" t="s">
        <v>169</v>
      </c>
      <c r="H704" s="24" t="s">
        <v>153</v>
      </c>
      <c r="I704" s="1" t="s">
        <v>150</v>
      </c>
      <c r="J704" s="1" t="s">
        <v>144</v>
      </c>
      <c r="K704" s="7" t="s">
        <v>31</v>
      </c>
      <c r="L704" s="22">
        <v>17237741</v>
      </c>
      <c r="M704" s="22">
        <v>8217000</v>
      </c>
      <c r="N704" s="22">
        <v>2554538</v>
      </c>
      <c r="O704" s="22">
        <v>1104814</v>
      </c>
      <c r="P704" s="22">
        <v>9715000</v>
      </c>
      <c r="Q704" s="22">
        <v>10169333</v>
      </c>
      <c r="R704" s="22">
        <v>8298500</v>
      </c>
      <c r="S704" s="22">
        <v>11318580</v>
      </c>
      <c r="T704" s="22">
        <v>9863000</v>
      </c>
      <c r="U704" s="22">
        <v>0</v>
      </c>
      <c r="V704" s="22">
        <v>0</v>
      </c>
      <c r="W704" s="22">
        <v>500000</v>
      </c>
      <c r="X704" s="22">
        <v>0</v>
      </c>
      <c r="Y704" s="22">
        <v>7000000</v>
      </c>
      <c r="Z704" s="22">
        <v>6452055</v>
      </c>
      <c r="AA704" s="22">
        <v>0</v>
      </c>
      <c r="AB704" s="22">
        <v>565929</v>
      </c>
      <c r="AC704" s="22">
        <v>5652000</v>
      </c>
      <c r="BD704" s="6" t="s">
        <v>1490</v>
      </c>
      <c r="BG704" s="1">
        <f t="shared" si="27"/>
        <v>0</v>
      </c>
      <c r="BH704" s="1">
        <f t="shared" si="27"/>
        <v>0</v>
      </c>
      <c r="BI704" s="1">
        <f t="shared" si="27"/>
        <v>0</v>
      </c>
      <c r="BJ704" s="1">
        <f t="shared" si="27"/>
        <v>0</v>
      </c>
      <c r="BK704" s="1">
        <f t="shared" si="27"/>
        <v>0</v>
      </c>
      <c r="BL704" s="1">
        <f t="shared" si="27"/>
        <v>0</v>
      </c>
      <c r="BM704" s="1">
        <f t="shared" si="26"/>
        <v>0</v>
      </c>
      <c r="BN704" s="1">
        <f t="shared" si="26"/>
        <v>0</v>
      </c>
      <c r="BO704" s="1">
        <f t="shared" si="26"/>
        <v>0</v>
      </c>
    </row>
    <row r="705" spans="1:67" x14ac:dyDescent="0.2">
      <c r="A705" s="1" t="s">
        <v>1491</v>
      </c>
      <c r="B705" s="1" t="s">
        <v>1366</v>
      </c>
      <c r="C705" s="1" t="s">
        <v>1367</v>
      </c>
      <c r="D705" s="1" t="s">
        <v>242</v>
      </c>
      <c r="E705" s="1" t="s">
        <v>136</v>
      </c>
      <c r="F705" s="7" t="s">
        <v>29</v>
      </c>
      <c r="G705" s="24" t="s">
        <v>186</v>
      </c>
      <c r="H705" s="24" t="s">
        <v>162</v>
      </c>
      <c r="I705" s="1" t="s">
        <v>139</v>
      </c>
      <c r="J705" s="1" t="s">
        <v>140</v>
      </c>
      <c r="K705" s="7" t="s">
        <v>31</v>
      </c>
      <c r="L705" s="22">
        <v>743991672</v>
      </c>
      <c r="M705" s="22">
        <v>337535000</v>
      </c>
      <c r="N705" s="22">
        <v>144000000</v>
      </c>
      <c r="O705" s="22">
        <v>182619921</v>
      </c>
      <c r="P705" s="22">
        <v>419305000</v>
      </c>
      <c r="Q705" s="22">
        <v>389698385</v>
      </c>
      <c r="R705" s="22">
        <v>354434500</v>
      </c>
      <c r="S705" s="22">
        <v>446460907</v>
      </c>
      <c r="T705" s="22">
        <v>421270000</v>
      </c>
      <c r="U705" s="22">
        <v>0</v>
      </c>
      <c r="V705" s="22">
        <v>0</v>
      </c>
      <c r="W705" s="22">
        <v>45910875</v>
      </c>
      <c r="X705" s="22">
        <v>0</v>
      </c>
      <c r="Y705" s="22">
        <v>59805000</v>
      </c>
      <c r="Z705" s="22">
        <v>55121918</v>
      </c>
      <c r="AA705" s="22">
        <v>0</v>
      </c>
      <c r="AB705" s="22">
        <v>22323046</v>
      </c>
      <c r="AC705" s="22">
        <v>48286000</v>
      </c>
      <c r="BD705" s="6" t="s">
        <v>1492</v>
      </c>
      <c r="BG705" s="1">
        <f t="shared" si="27"/>
        <v>0</v>
      </c>
      <c r="BH705" s="1">
        <f t="shared" si="27"/>
        <v>0</v>
      </c>
      <c r="BI705" s="1">
        <f t="shared" si="27"/>
        <v>0</v>
      </c>
      <c r="BJ705" s="1">
        <f t="shared" si="27"/>
        <v>0</v>
      </c>
      <c r="BK705" s="1">
        <f t="shared" si="27"/>
        <v>0</v>
      </c>
      <c r="BL705" s="1">
        <f t="shared" si="27"/>
        <v>0</v>
      </c>
      <c r="BM705" s="1">
        <f t="shared" si="26"/>
        <v>0</v>
      </c>
      <c r="BN705" s="1">
        <f t="shared" si="26"/>
        <v>0</v>
      </c>
      <c r="BO705" s="1">
        <f t="shared" si="26"/>
        <v>0</v>
      </c>
    </row>
    <row r="706" spans="1:67" x14ac:dyDescent="0.2">
      <c r="A706" s="1" t="s">
        <v>1493</v>
      </c>
      <c r="B706" s="1" t="s">
        <v>1366</v>
      </c>
      <c r="C706" s="1" t="s">
        <v>1367</v>
      </c>
      <c r="D706" s="1" t="s">
        <v>242</v>
      </c>
      <c r="E706" s="1" t="s">
        <v>136</v>
      </c>
      <c r="F706" s="7" t="s">
        <v>29</v>
      </c>
      <c r="G706" s="24" t="s">
        <v>186</v>
      </c>
      <c r="H706" s="24" t="s">
        <v>166</v>
      </c>
      <c r="I706" s="1" t="s">
        <v>139</v>
      </c>
      <c r="J706" s="1" t="s">
        <v>140</v>
      </c>
      <c r="K706" s="7" t="s">
        <v>31</v>
      </c>
      <c r="L706" s="22">
        <v>615361257</v>
      </c>
      <c r="M706" s="22">
        <v>279527000</v>
      </c>
      <c r="N706" s="22">
        <v>135000000</v>
      </c>
      <c r="O706" s="22">
        <v>152179832</v>
      </c>
      <c r="P706" s="22">
        <v>346810000</v>
      </c>
      <c r="Q706" s="22">
        <v>322490385</v>
      </c>
      <c r="R706" s="22">
        <v>292911500</v>
      </c>
      <c r="S706" s="22">
        <v>370148991</v>
      </c>
      <c r="T706" s="22">
        <v>348146000</v>
      </c>
      <c r="U706" s="22">
        <v>0</v>
      </c>
      <c r="V706" s="22">
        <v>0</v>
      </c>
      <c r="W706" s="22">
        <v>45910875</v>
      </c>
      <c r="X706" s="22">
        <v>0</v>
      </c>
      <c r="Y706" s="22">
        <v>59805000</v>
      </c>
      <c r="Z706" s="22">
        <v>55121918</v>
      </c>
      <c r="AA706" s="22">
        <v>0</v>
      </c>
      <c r="AB706" s="22">
        <v>18507450</v>
      </c>
      <c r="AC706" s="22">
        <v>48286000</v>
      </c>
      <c r="BD706" s="6" t="s">
        <v>1494</v>
      </c>
      <c r="BG706" s="1">
        <f t="shared" si="27"/>
        <v>0</v>
      </c>
      <c r="BH706" s="1">
        <f t="shared" si="27"/>
        <v>0</v>
      </c>
      <c r="BI706" s="1">
        <f t="shared" si="27"/>
        <v>0</v>
      </c>
      <c r="BJ706" s="1">
        <f t="shared" si="27"/>
        <v>0</v>
      </c>
      <c r="BK706" s="1">
        <f t="shared" si="27"/>
        <v>0</v>
      </c>
      <c r="BL706" s="1">
        <f t="shared" si="27"/>
        <v>0</v>
      </c>
      <c r="BM706" s="1">
        <f t="shared" si="26"/>
        <v>0</v>
      </c>
      <c r="BN706" s="1">
        <f t="shared" si="26"/>
        <v>0</v>
      </c>
      <c r="BO706" s="1">
        <f t="shared" si="26"/>
        <v>0</v>
      </c>
    </row>
    <row r="707" spans="1:67" x14ac:dyDescent="0.2">
      <c r="A707" s="1" t="s">
        <v>1495</v>
      </c>
      <c r="B707" s="1" t="s">
        <v>1366</v>
      </c>
      <c r="C707" s="1" t="s">
        <v>1367</v>
      </c>
      <c r="D707" s="1" t="s">
        <v>242</v>
      </c>
      <c r="E707" s="1" t="s">
        <v>136</v>
      </c>
      <c r="F707" s="7" t="s">
        <v>29</v>
      </c>
      <c r="G707" s="24" t="s">
        <v>191</v>
      </c>
      <c r="H707" s="24" t="s">
        <v>137</v>
      </c>
      <c r="I707" s="1" t="s">
        <v>139</v>
      </c>
      <c r="J707" s="1" t="s">
        <v>140</v>
      </c>
      <c r="K707" s="7" t="s">
        <v>31</v>
      </c>
      <c r="L707" s="22">
        <v>139547386</v>
      </c>
      <c r="M707" s="22">
        <v>65483000</v>
      </c>
      <c r="N707" s="22">
        <v>4647375</v>
      </c>
      <c r="O707" s="22">
        <v>51427425</v>
      </c>
      <c r="P707" s="22">
        <v>78650000</v>
      </c>
      <c r="Q707" s="22">
        <v>73882785</v>
      </c>
      <c r="R707" s="22">
        <v>65894499.999999993</v>
      </c>
      <c r="S707" s="22">
        <v>87865301</v>
      </c>
      <c r="T707" s="22">
        <v>78320000</v>
      </c>
      <c r="U707" s="22">
        <v>0</v>
      </c>
      <c r="V707" s="22">
        <v>0</v>
      </c>
      <c r="W707" s="22">
        <v>500000</v>
      </c>
      <c r="X707" s="22">
        <v>0</v>
      </c>
      <c r="Y707" s="22">
        <v>59805000</v>
      </c>
      <c r="Z707" s="22">
        <v>55121918</v>
      </c>
      <c r="AA707" s="22">
        <v>0</v>
      </c>
      <c r="AB707" s="22">
        <v>4393266</v>
      </c>
      <c r="AC707" s="22">
        <v>48286000</v>
      </c>
      <c r="BD707" s="6" t="s">
        <v>1496</v>
      </c>
      <c r="BG707" s="1">
        <f t="shared" si="27"/>
        <v>0</v>
      </c>
      <c r="BH707" s="1">
        <f t="shared" si="27"/>
        <v>0</v>
      </c>
      <c r="BI707" s="1">
        <f t="shared" si="27"/>
        <v>0</v>
      </c>
      <c r="BJ707" s="1">
        <f t="shared" si="27"/>
        <v>0</v>
      </c>
      <c r="BK707" s="1">
        <f t="shared" si="27"/>
        <v>0</v>
      </c>
      <c r="BL707" s="1">
        <f t="shared" si="27"/>
        <v>0</v>
      </c>
      <c r="BM707" s="1">
        <f t="shared" si="26"/>
        <v>0</v>
      </c>
      <c r="BN707" s="1">
        <f t="shared" si="26"/>
        <v>0</v>
      </c>
      <c r="BO707" s="1">
        <f t="shared" si="26"/>
        <v>0</v>
      </c>
    </row>
    <row r="708" spans="1:67" x14ac:dyDescent="0.2">
      <c r="A708" s="1" t="s">
        <v>1497</v>
      </c>
      <c r="B708" s="1" t="s">
        <v>1366</v>
      </c>
      <c r="C708" s="1" t="s">
        <v>1367</v>
      </c>
      <c r="D708" s="1" t="s">
        <v>242</v>
      </c>
      <c r="E708" s="1" t="s">
        <v>136</v>
      </c>
      <c r="F708" s="7" t="s">
        <v>29</v>
      </c>
      <c r="G708" s="24" t="s">
        <v>191</v>
      </c>
      <c r="H708" s="24" t="s">
        <v>137</v>
      </c>
      <c r="I708" s="1" t="s">
        <v>143</v>
      </c>
      <c r="J708" s="1" t="s">
        <v>144</v>
      </c>
      <c r="K708" s="7" t="s">
        <v>31</v>
      </c>
      <c r="L708" s="22">
        <v>22395615</v>
      </c>
      <c r="M708" s="22">
        <v>10300000</v>
      </c>
      <c r="N708" s="22">
        <v>3041280</v>
      </c>
      <c r="O708" s="22">
        <v>1475833</v>
      </c>
      <c r="P708" s="22">
        <v>12625000</v>
      </c>
      <c r="Q708" s="22">
        <v>15096367</v>
      </c>
      <c r="R708" s="22">
        <v>10507000</v>
      </c>
      <c r="S708" s="22">
        <v>14378566</v>
      </c>
      <c r="T708" s="22">
        <v>12488000</v>
      </c>
      <c r="U708" s="22">
        <v>0</v>
      </c>
      <c r="V708" s="22">
        <v>0</v>
      </c>
      <c r="W708" s="22">
        <v>500000</v>
      </c>
      <c r="X708" s="22">
        <v>0</v>
      </c>
      <c r="Y708" s="22">
        <v>7000000</v>
      </c>
      <c r="Z708" s="22">
        <v>6452055</v>
      </c>
      <c r="AA708" s="22">
        <v>0</v>
      </c>
      <c r="AB708" s="22">
        <v>718929</v>
      </c>
      <c r="AC708" s="22">
        <v>5652000</v>
      </c>
      <c r="BD708" s="6" t="s">
        <v>1498</v>
      </c>
      <c r="BG708" s="1">
        <f t="shared" si="27"/>
        <v>0</v>
      </c>
      <c r="BH708" s="1">
        <f t="shared" si="27"/>
        <v>0</v>
      </c>
      <c r="BI708" s="1">
        <f t="shared" si="27"/>
        <v>0</v>
      </c>
      <c r="BJ708" s="1">
        <f t="shared" si="27"/>
        <v>0</v>
      </c>
      <c r="BK708" s="1">
        <f t="shared" si="27"/>
        <v>0</v>
      </c>
      <c r="BL708" s="1">
        <f t="shared" si="27"/>
        <v>0</v>
      </c>
      <c r="BM708" s="1">
        <f t="shared" si="26"/>
        <v>0</v>
      </c>
      <c r="BN708" s="1">
        <f t="shared" si="26"/>
        <v>0</v>
      </c>
      <c r="BO708" s="1">
        <f t="shared" si="26"/>
        <v>0</v>
      </c>
    </row>
    <row r="709" spans="1:67" x14ac:dyDescent="0.2">
      <c r="A709" s="1" t="s">
        <v>1499</v>
      </c>
      <c r="B709" s="1" t="s">
        <v>1366</v>
      </c>
      <c r="C709" s="1" t="s">
        <v>1367</v>
      </c>
      <c r="D709" s="1" t="s">
        <v>242</v>
      </c>
      <c r="E709" s="1" t="s">
        <v>136</v>
      </c>
      <c r="F709" s="7" t="s">
        <v>29</v>
      </c>
      <c r="G709" s="24" t="s">
        <v>191</v>
      </c>
      <c r="H709" s="24" t="s">
        <v>137</v>
      </c>
      <c r="I709" s="1" t="s">
        <v>147</v>
      </c>
      <c r="J709" s="1" t="s">
        <v>144</v>
      </c>
      <c r="K709" s="7" t="s">
        <v>31</v>
      </c>
      <c r="L709" s="22">
        <v>65541388</v>
      </c>
      <c r="M709" s="22">
        <v>30453000</v>
      </c>
      <c r="N709" s="22">
        <v>3602641</v>
      </c>
      <c r="O709" s="22">
        <v>4431622</v>
      </c>
      <c r="P709" s="22">
        <v>36940000</v>
      </c>
      <c r="Q709" s="22">
        <v>35407467</v>
      </c>
      <c r="R709" s="22">
        <v>31881500</v>
      </c>
      <c r="S709" s="22">
        <v>39975441</v>
      </c>
      <c r="T709" s="22">
        <v>37893000</v>
      </c>
      <c r="U709" s="22">
        <v>0</v>
      </c>
      <c r="V709" s="22">
        <v>0</v>
      </c>
      <c r="W709" s="22">
        <v>500000</v>
      </c>
      <c r="X709" s="22">
        <v>0</v>
      </c>
      <c r="Y709" s="22">
        <v>7000000</v>
      </c>
      <c r="Z709" s="22">
        <v>6452055</v>
      </c>
      <c r="AA709" s="22">
        <v>0</v>
      </c>
      <c r="AB709" s="22">
        <v>1998773</v>
      </c>
      <c r="AC709" s="22">
        <v>5652000</v>
      </c>
      <c r="BD709" s="6" t="s">
        <v>1500</v>
      </c>
      <c r="BG709" s="1">
        <f t="shared" si="27"/>
        <v>0</v>
      </c>
      <c r="BH709" s="1">
        <f t="shared" si="27"/>
        <v>0</v>
      </c>
      <c r="BI709" s="1">
        <f t="shared" si="27"/>
        <v>0</v>
      </c>
      <c r="BJ709" s="1">
        <f t="shared" si="27"/>
        <v>0</v>
      </c>
      <c r="BK709" s="1">
        <f t="shared" si="27"/>
        <v>0</v>
      </c>
      <c r="BL709" s="1">
        <f t="shared" si="27"/>
        <v>0</v>
      </c>
      <c r="BM709" s="1">
        <f t="shared" si="26"/>
        <v>0</v>
      </c>
      <c r="BN709" s="1">
        <f t="shared" si="26"/>
        <v>0</v>
      </c>
      <c r="BO709" s="1">
        <f t="shared" si="26"/>
        <v>0</v>
      </c>
    </row>
    <row r="710" spans="1:67" x14ac:dyDescent="0.2">
      <c r="A710" s="1" t="s">
        <v>1501</v>
      </c>
      <c r="B710" s="1" t="s">
        <v>1366</v>
      </c>
      <c r="C710" s="1" t="s">
        <v>1367</v>
      </c>
      <c r="D710" s="1" t="s">
        <v>242</v>
      </c>
      <c r="E710" s="1" t="s">
        <v>136</v>
      </c>
      <c r="F710" s="7" t="s">
        <v>29</v>
      </c>
      <c r="G710" s="24" t="s">
        <v>191</v>
      </c>
      <c r="H710" s="24" t="s">
        <v>137</v>
      </c>
      <c r="I710" s="1" t="s">
        <v>150</v>
      </c>
      <c r="J710" s="1" t="s">
        <v>144</v>
      </c>
      <c r="K710" s="7" t="s">
        <v>31</v>
      </c>
      <c r="L710" s="22">
        <v>31698774</v>
      </c>
      <c r="M710" s="22">
        <v>14873000</v>
      </c>
      <c r="N710" s="22">
        <v>3831806</v>
      </c>
      <c r="O710" s="22">
        <v>2213750</v>
      </c>
      <c r="P710" s="22">
        <v>17865000</v>
      </c>
      <c r="Q710" s="22">
        <v>17725067</v>
      </c>
      <c r="R710" s="22">
        <v>15358000</v>
      </c>
      <c r="S710" s="22">
        <v>19897804</v>
      </c>
      <c r="T710" s="22">
        <v>18254000</v>
      </c>
      <c r="U710" s="22">
        <v>0</v>
      </c>
      <c r="V710" s="22">
        <v>0</v>
      </c>
      <c r="W710" s="22">
        <v>500000</v>
      </c>
      <c r="X710" s="22">
        <v>0</v>
      </c>
      <c r="Y710" s="22">
        <v>7000000</v>
      </c>
      <c r="Z710" s="22">
        <v>6452055</v>
      </c>
      <c r="AA710" s="22">
        <v>0</v>
      </c>
      <c r="AB710" s="22">
        <v>994891</v>
      </c>
      <c r="AC710" s="22">
        <v>5652000</v>
      </c>
      <c r="BD710" s="6" t="s">
        <v>1502</v>
      </c>
      <c r="BG710" s="1">
        <f t="shared" si="27"/>
        <v>0</v>
      </c>
      <c r="BH710" s="1">
        <f t="shared" si="27"/>
        <v>0</v>
      </c>
      <c r="BI710" s="1">
        <f t="shared" si="27"/>
        <v>0</v>
      </c>
      <c r="BJ710" s="1">
        <f t="shared" si="27"/>
        <v>0</v>
      </c>
      <c r="BK710" s="1">
        <f t="shared" si="27"/>
        <v>0</v>
      </c>
      <c r="BL710" s="1">
        <f t="shared" si="27"/>
        <v>0</v>
      </c>
      <c r="BM710" s="1">
        <f t="shared" si="26"/>
        <v>0</v>
      </c>
      <c r="BN710" s="1">
        <f t="shared" si="26"/>
        <v>0</v>
      </c>
      <c r="BO710" s="1">
        <f t="shared" si="26"/>
        <v>0</v>
      </c>
    </row>
    <row r="711" spans="1:67" x14ac:dyDescent="0.2">
      <c r="A711" s="1" t="s">
        <v>1503</v>
      </c>
      <c r="B711" s="1" t="s">
        <v>1366</v>
      </c>
      <c r="C711" s="1" t="s">
        <v>1367</v>
      </c>
      <c r="D711" s="1" t="s">
        <v>242</v>
      </c>
      <c r="E711" s="1" t="s">
        <v>136</v>
      </c>
      <c r="F711" s="7" t="s">
        <v>29</v>
      </c>
      <c r="G711" s="24" t="s">
        <v>191</v>
      </c>
      <c r="H711" s="24" t="s">
        <v>169</v>
      </c>
      <c r="I711" s="1" t="s">
        <v>139</v>
      </c>
      <c r="J711" s="1" t="s">
        <v>140</v>
      </c>
      <c r="K711" s="7" t="s">
        <v>31</v>
      </c>
      <c r="L711" s="22">
        <v>165273469</v>
      </c>
      <c r="M711" s="22">
        <v>77086000</v>
      </c>
      <c r="N711" s="22">
        <v>4802288</v>
      </c>
      <c r="O711" s="22">
        <v>47453394</v>
      </c>
      <c r="P711" s="22">
        <v>93150000</v>
      </c>
      <c r="Q711" s="22">
        <v>87324385</v>
      </c>
      <c r="R711" s="22">
        <v>78200500</v>
      </c>
      <c r="S711" s="22">
        <v>103127685</v>
      </c>
      <c r="T711" s="22">
        <v>92946000</v>
      </c>
      <c r="U711" s="22">
        <v>0</v>
      </c>
      <c r="V711" s="22">
        <v>0</v>
      </c>
      <c r="W711" s="22">
        <v>500000</v>
      </c>
      <c r="X711" s="22">
        <v>0</v>
      </c>
      <c r="Y711" s="22">
        <v>59805000</v>
      </c>
      <c r="Z711" s="22">
        <v>55121918</v>
      </c>
      <c r="AA711" s="22">
        <v>0</v>
      </c>
      <c r="AB711" s="22">
        <v>5156385</v>
      </c>
      <c r="AC711" s="22">
        <v>48286000</v>
      </c>
      <c r="BD711" s="6" t="s">
        <v>1504</v>
      </c>
      <c r="BG711" s="1">
        <f t="shared" si="27"/>
        <v>0</v>
      </c>
      <c r="BH711" s="1">
        <f t="shared" si="27"/>
        <v>0</v>
      </c>
      <c r="BI711" s="1">
        <f t="shared" si="27"/>
        <v>0</v>
      </c>
      <c r="BJ711" s="1">
        <f t="shared" si="27"/>
        <v>0</v>
      </c>
      <c r="BK711" s="1">
        <f t="shared" si="27"/>
        <v>0</v>
      </c>
      <c r="BL711" s="1">
        <f t="shared" si="27"/>
        <v>0</v>
      </c>
      <c r="BM711" s="1">
        <f t="shared" si="26"/>
        <v>0</v>
      </c>
      <c r="BN711" s="1">
        <f t="shared" si="26"/>
        <v>0</v>
      </c>
      <c r="BO711" s="1">
        <f t="shared" si="26"/>
        <v>0</v>
      </c>
    </row>
    <row r="712" spans="1:67" x14ac:dyDescent="0.2">
      <c r="A712" s="1" t="s">
        <v>1505</v>
      </c>
      <c r="B712" s="1" t="s">
        <v>1366</v>
      </c>
      <c r="C712" s="1" t="s">
        <v>1367</v>
      </c>
      <c r="D712" s="1" t="s">
        <v>242</v>
      </c>
      <c r="E712" s="1" t="s">
        <v>136</v>
      </c>
      <c r="F712" s="7" t="s">
        <v>29</v>
      </c>
      <c r="G712" s="24" t="s">
        <v>191</v>
      </c>
      <c r="H712" s="24" t="s">
        <v>169</v>
      </c>
      <c r="I712" s="1" t="s">
        <v>143</v>
      </c>
      <c r="J712" s="1" t="s">
        <v>144</v>
      </c>
      <c r="K712" s="7" t="s">
        <v>31</v>
      </c>
      <c r="L712" s="22">
        <v>26169090</v>
      </c>
      <c r="M712" s="22">
        <v>11979000</v>
      </c>
      <c r="N712" s="22">
        <v>3317760</v>
      </c>
      <c r="O712" s="22">
        <v>1772649</v>
      </c>
      <c r="P712" s="22">
        <v>14750000</v>
      </c>
      <c r="Q712" s="22">
        <v>17067967</v>
      </c>
      <c r="R712" s="22">
        <v>12288500</v>
      </c>
      <c r="S712" s="22">
        <v>16617236</v>
      </c>
      <c r="T712" s="22">
        <v>14605000</v>
      </c>
      <c r="U712" s="22">
        <v>0</v>
      </c>
      <c r="V712" s="22">
        <v>0</v>
      </c>
      <c r="W712" s="22">
        <v>500000</v>
      </c>
      <c r="X712" s="22">
        <v>0</v>
      </c>
      <c r="Y712" s="22">
        <v>7000000</v>
      </c>
      <c r="Z712" s="22">
        <v>6452055</v>
      </c>
      <c r="AA712" s="22">
        <v>0</v>
      </c>
      <c r="AB712" s="22">
        <v>830862</v>
      </c>
      <c r="AC712" s="22">
        <v>5652000</v>
      </c>
      <c r="BD712" s="6" t="s">
        <v>1506</v>
      </c>
      <c r="BG712" s="1">
        <f t="shared" si="27"/>
        <v>0</v>
      </c>
      <c r="BH712" s="1">
        <f t="shared" si="27"/>
        <v>0</v>
      </c>
      <c r="BI712" s="1">
        <f t="shared" si="27"/>
        <v>0</v>
      </c>
      <c r="BJ712" s="1">
        <f t="shared" si="27"/>
        <v>0</v>
      </c>
      <c r="BK712" s="1">
        <f t="shared" si="27"/>
        <v>0</v>
      </c>
      <c r="BL712" s="1">
        <f t="shared" si="27"/>
        <v>0</v>
      </c>
      <c r="BM712" s="1">
        <f t="shared" si="26"/>
        <v>0</v>
      </c>
      <c r="BN712" s="1">
        <f t="shared" si="26"/>
        <v>0</v>
      </c>
      <c r="BO712" s="1">
        <f t="shared" si="26"/>
        <v>0</v>
      </c>
    </row>
    <row r="713" spans="1:67" x14ac:dyDescent="0.2">
      <c r="A713" s="1" t="s">
        <v>1507</v>
      </c>
      <c r="B713" s="1" t="s">
        <v>1366</v>
      </c>
      <c r="C713" s="1" t="s">
        <v>1367</v>
      </c>
      <c r="D713" s="1" t="s">
        <v>242</v>
      </c>
      <c r="E713" s="1" t="s">
        <v>136</v>
      </c>
      <c r="F713" s="7" t="s">
        <v>29</v>
      </c>
      <c r="G713" s="24" t="s">
        <v>191</v>
      </c>
      <c r="H713" s="24" t="s">
        <v>169</v>
      </c>
      <c r="I713" s="1" t="s">
        <v>147</v>
      </c>
      <c r="J713" s="1" t="s">
        <v>144</v>
      </c>
      <c r="K713" s="7" t="s">
        <v>31</v>
      </c>
      <c r="L713" s="22">
        <v>76687776</v>
      </c>
      <c r="M713" s="22">
        <v>35584000</v>
      </c>
      <c r="N713" s="22">
        <v>3902861</v>
      </c>
      <c r="O713" s="22">
        <v>5317946</v>
      </c>
      <c r="P713" s="22">
        <v>43220000</v>
      </c>
      <c r="Q713" s="22">
        <v>41231333</v>
      </c>
      <c r="R713" s="22">
        <v>37324000</v>
      </c>
      <c r="S713" s="22">
        <v>46588202</v>
      </c>
      <c r="T713" s="22">
        <v>44362000</v>
      </c>
      <c r="U713" s="22">
        <v>0</v>
      </c>
      <c r="V713" s="22">
        <v>0</v>
      </c>
      <c r="W713" s="22">
        <v>500000</v>
      </c>
      <c r="X713" s="22">
        <v>0</v>
      </c>
      <c r="Y713" s="22">
        <v>7000000</v>
      </c>
      <c r="Z713" s="22">
        <v>6452055</v>
      </c>
      <c r="AA713" s="22">
        <v>0</v>
      </c>
      <c r="AB713" s="22">
        <v>2329411</v>
      </c>
      <c r="AC713" s="22">
        <v>5652000</v>
      </c>
      <c r="BD713" s="6" t="s">
        <v>1508</v>
      </c>
      <c r="BG713" s="1">
        <f t="shared" si="27"/>
        <v>0</v>
      </c>
      <c r="BH713" s="1">
        <f t="shared" si="27"/>
        <v>0</v>
      </c>
      <c r="BI713" s="1">
        <f t="shared" si="27"/>
        <v>0</v>
      </c>
      <c r="BJ713" s="1">
        <f t="shared" si="27"/>
        <v>0</v>
      </c>
      <c r="BK713" s="1">
        <f t="shared" si="27"/>
        <v>0</v>
      </c>
      <c r="BL713" s="1">
        <f t="shared" si="27"/>
        <v>0</v>
      </c>
      <c r="BM713" s="1">
        <f t="shared" si="26"/>
        <v>0</v>
      </c>
      <c r="BN713" s="1">
        <f t="shared" si="26"/>
        <v>0</v>
      </c>
      <c r="BO713" s="1">
        <f t="shared" si="26"/>
        <v>0</v>
      </c>
    </row>
    <row r="714" spans="1:67" x14ac:dyDescent="0.2">
      <c r="A714" s="1" t="s">
        <v>1509</v>
      </c>
      <c r="B714" s="1" t="s">
        <v>1366</v>
      </c>
      <c r="C714" s="1" t="s">
        <v>1367</v>
      </c>
      <c r="D714" s="1" t="s">
        <v>242</v>
      </c>
      <c r="E714" s="1" t="s">
        <v>136</v>
      </c>
      <c r="F714" s="7" t="s">
        <v>29</v>
      </c>
      <c r="G714" s="24" t="s">
        <v>191</v>
      </c>
      <c r="H714" s="24" t="s">
        <v>169</v>
      </c>
      <c r="I714" s="1" t="s">
        <v>150</v>
      </c>
      <c r="J714" s="1" t="s">
        <v>144</v>
      </c>
      <c r="K714" s="7" t="s">
        <v>31</v>
      </c>
      <c r="L714" s="22">
        <v>37236369</v>
      </c>
      <c r="M714" s="22">
        <v>17421000</v>
      </c>
      <c r="N714" s="22">
        <v>4257563</v>
      </c>
      <c r="O714" s="22">
        <v>2658973</v>
      </c>
      <c r="P714" s="22">
        <v>20990000</v>
      </c>
      <c r="Q714" s="22">
        <v>20618400</v>
      </c>
      <c r="R714" s="22">
        <v>18060000</v>
      </c>
      <c r="S714" s="22">
        <v>23183065</v>
      </c>
      <c r="T714" s="22">
        <v>21465000</v>
      </c>
      <c r="U714" s="22">
        <v>0</v>
      </c>
      <c r="V714" s="22">
        <v>0</v>
      </c>
      <c r="W714" s="22">
        <v>500000</v>
      </c>
      <c r="X714" s="22">
        <v>0</v>
      </c>
      <c r="Y714" s="22">
        <v>7000000</v>
      </c>
      <c r="Z714" s="22">
        <v>6452055</v>
      </c>
      <c r="AA714" s="22">
        <v>0</v>
      </c>
      <c r="AB714" s="22">
        <v>1159154</v>
      </c>
      <c r="AC714" s="22">
        <v>5652000</v>
      </c>
      <c r="BD714" s="6" t="s">
        <v>1510</v>
      </c>
      <c r="BG714" s="1">
        <f t="shared" si="27"/>
        <v>0</v>
      </c>
      <c r="BH714" s="1">
        <f t="shared" si="27"/>
        <v>0</v>
      </c>
      <c r="BI714" s="1">
        <f t="shared" si="27"/>
        <v>0</v>
      </c>
      <c r="BJ714" s="1">
        <f t="shared" si="27"/>
        <v>0</v>
      </c>
      <c r="BK714" s="1">
        <f t="shared" si="27"/>
        <v>0</v>
      </c>
      <c r="BL714" s="1">
        <f t="shared" si="27"/>
        <v>0</v>
      </c>
      <c r="BM714" s="1">
        <f t="shared" si="26"/>
        <v>0</v>
      </c>
      <c r="BN714" s="1">
        <f t="shared" si="26"/>
        <v>0</v>
      </c>
      <c r="BO714" s="1">
        <f t="shared" si="26"/>
        <v>0</v>
      </c>
    </row>
    <row r="715" spans="1:67" x14ac:dyDescent="0.2">
      <c r="A715" s="1" t="s">
        <v>1511</v>
      </c>
      <c r="B715" s="1" t="s">
        <v>1366</v>
      </c>
      <c r="C715" s="1" t="s">
        <v>1367</v>
      </c>
      <c r="D715" s="1" t="s">
        <v>242</v>
      </c>
      <c r="E715" s="1" t="s">
        <v>136</v>
      </c>
      <c r="F715" s="7" t="s">
        <v>29</v>
      </c>
      <c r="G715" s="24" t="s">
        <v>153</v>
      </c>
      <c r="H715" s="24" t="s">
        <v>208</v>
      </c>
      <c r="I715" s="1" t="s">
        <v>139</v>
      </c>
      <c r="J715" s="1" t="s">
        <v>140</v>
      </c>
      <c r="K715" s="7" t="s">
        <v>31</v>
      </c>
      <c r="L715" s="22">
        <v>31010530</v>
      </c>
      <c r="M715" s="22">
        <v>13448000</v>
      </c>
      <c r="N715" s="22">
        <v>1377000</v>
      </c>
      <c r="O715" s="22">
        <v>10314342</v>
      </c>
      <c r="P715" s="22">
        <v>17480000</v>
      </c>
      <c r="Q715" s="22">
        <v>17173451</v>
      </c>
      <c r="R715" s="22">
        <v>14262499.999999998</v>
      </c>
      <c r="S715" s="22">
        <v>18961363</v>
      </c>
      <c r="T715" s="22">
        <v>16952000</v>
      </c>
      <c r="U715" s="22">
        <v>0</v>
      </c>
      <c r="V715" s="22">
        <v>0</v>
      </c>
      <c r="W715" s="22">
        <v>500000</v>
      </c>
      <c r="X715" s="22">
        <v>0</v>
      </c>
      <c r="Y715" s="22">
        <v>4460000</v>
      </c>
      <c r="Z715" s="22">
        <v>0</v>
      </c>
      <c r="AA715" s="22">
        <v>0</v>
      </c>
      <c r="AB715" s="22">
        <v>948069</v>
      </c>
      <c r="AC715" s="22">
        <v>3840000</v>
      </c>
      <c r="BD715" s="6" t="s">
        <v>1512</v>
      </c>
      <c r="BG715" s="1">
        <f t="shared" si="27"/>
        <v>0</v>
      </c>
      <c r="BH715" s="1">
        <f t="shared" si="27"/>
        <v>0</v>
      </c>
      <c r="BI715" s="1">
        <f t="shared" si="27"/>
        <v>0</v>
      </c>
      <c r="BJ715" s="1">
        <f t="shared" si="27"/>
        <v>0</v>
      </c>
      <c r="BK715" s="1">
        <f t="shared" si="27"/>
        <v>0</v>
      </c>
      <c r="BL715" s="1">
        <f t="shared" si="27"/>
        <v>0</v>
      </c>
      <c r="BM715" s="1">
        <f t="shared" si="26"/>
        <v>0</v>
      </c>
      <c r="BN715" s="1">
        <f t="shared" si="26"/>
        <v>0</v>
      </c>
      <c r="BO715" s="1">
        <f t="shared" si="26"/>
        <v>0</v>
      </c>
    </row>
    <row r="716" spans="1:67" x14ac:dyDescent="0.2">
      <c r="A716" s="1" t="s">
        <v>1513</v>
      </c>
      <c r="B716" s="1" t="s">
        <v>1366</v>
      </c>
      <c r="C716" s="1" t="s">
        <v>1367</v>
      </c>
      <c r="D716" s="1" t="s">
        <v>242</v>
      </c>
      <c r="E716" s="1" t="s">
        <v>136</v>
      </c>
      <c r="F716" s="7" t="s">
        <v>29</v>
      </c>
      <c r="G716" s="24" t="s">
        <v>153</v>
      </c>
      <c r="H716" s="24" t="s">
        <v>208</v>
      </c>
      <c r="I716" s="1" t="s">
        <v>143</v>
      </c>
      <c r="J716" s="1" t="s">
        <v>144</v>
      </c>
      <c r="K716" s="7" t="s">
        <v>31</v>
      </c>
      <c r="L716" s="22">
        <v>4904726</v>
      </c>
      <c r="M716" s="22">
        <v>2508000</v>
      </c>
      <c r="N716" s="22">
        <v>633600</v>
      </c>
      <c r="O716" s="22">
        <v>185510</v>
      </c>
      <c r="P716" s="22">
        <v>2765000</v>
      </c>
      <c r="Q716" s="22">
        <v>5957567</v>
      </c>
      <c r="R716" s="22">
        <v>2243500</v>
      </c>
      <c r="S716" s="22">
        <v>4001835</v>
      </c>
      <c r="T716" s="22">
        <v>2666000</v>
      </c>
      <c r="U716" s="22">
        <v>0</v>
      </c>
      <c r="V716" s="22">
        <v>0</v>
      </c>
      <c r="W716" s="22">
        <v>500000</v>
      </c>
      <c r="X716" s="22">
        <v>0</v>
      </c>
      <c r="Y716" s="22">
        <v>7000000</v>
      </c>
      <c r="Z716" s="22">
        <v>6452055</v>
      </c>
      <c r="AA716" s="22">
        <v>0</v>
      </c>
      <c r="AB716" s="22">
        <v>200092</v>
      </c>
      <c r="AC716" s="22">
        <v>5652000</v>
      </c>
      <c r="BD716" s="6" t="s">
        <v>1514</v>
      </c>
      <c r="BG716" s="1">
        <f t="shared" si="27"/>
        <v>0</v>
      </c>
      <c r="BH716" s="1">
        <f t="shared" si="27"/>
        <v>0</v>
      </c>
      <c r="BI716" s="1">
        <f t="shared" si="27"/>
        <v>0</v>
      </c>
      <c r="BJ716" s="1">
        <f t="shared" si="27"/>
        <v>0</v>
      </c>
      <c r="BK716" s="1">
        <f t="shared" si="27"/>
        <v>0</v>
      </c>
      <c r="BL716" s="1">
        <f t="shared" si="27"/>
        <v>0</v>
      </c>
      <c r="BM716" s="1">
        <f t="shared" si="26"/>
        <v>0</v>
      </c>
      <c r="BN716" s="1">
        <f t="shared" si="26"/>
        <v>0</v>
      </c>
      <c r="BO716" s="1">
        <f t="shared" si="26"/>
        <v>0</v>
      </c>
    </row>
    <row r="717" spans="1:67" x14ac:dyDescent="0.2">
      <c r="A717" s="1" t="s">
        <v>1515</v>
      </c>
      <c r="B717" s="1" t="s">
        <v>1366</v>
      </c>
      <c r="C717" s="1" t="s">
        <v>1367</v>
      </c>
      <c r="D717" s="1" t="s">
        <v>242</v>
      </c>
      <c r="E717" s="1" t="s">
        <v>136</v>
      </c>
      <c r="F717" s="7" t="s">
        <v>29</v>
      </c>
      <c r="G717" s="24" t="s">
        <v>153</v>
      </c>
      <c r="H717" s="24" t="s">
        <v>208</v>
      </c>
      <c r="I717" s="1" t="s">
        <v>147</v>
      </c>
      <c r="J717" s="1" t="s">
        <v>144</v>
      </c>
      <c r="K717" s="7" t="s">
        <v>31</v>
      </c>
      <c r="L717" s="22">
        <v>10711290</v>
      </c>
      <c r="M717" s="22">
        <v>5211000</v>
      </c>
      <c r="N717" s="22">
        <v>1639800</v>
      </c>
      <c r="O717" s="22">
        <v>552407</v>
      </c>
      <c r="P717" s="22">
        <v>6040000</v>
      </c>
      <c r="Q717" s="22">
        <v>6759333</v>
      </c>
      <c r="R717" s="22">
        <v>5110000</v>
      </c>
      <c r="S717" s="22">
        <v>7446666</v>
      </c>
      <c r="T717" s="22">
        <v>6073000</v>
      </c>
      <c r="U717" s="22">
        <v>0</v>
      </c>
      <c r="V717" s="22">
        <v>0</v>
      </c>
      <c r="W717" s="22">
        <v>500000</v>
      </c>
      <c r="X717" s="22">
        <v>0</v>
      </c>
      <c r="Y717" s="22">
        <v>7000000</v>
      </c>
      <c r="Z717" s="22">
        <v>6452055</v>
      </c>
      <c r="AA717" s="22">
        <v>0</v>
      </c>
      <c r="AB717" s="22">
        <v>372334</v>
      </c>
      <c r="AC717" s="22">
        <v>5652000</v>
      </c>
      <c r="BD717" s="6" t="s">
        <v>1516</v>
      </c>
      <c r="BG717" s="1">
        <f t="shared" si="27"/>
        <v>0</v>
      </c>
      <c r="BH717" s="1">
        <f t="shared" si="27"/>
        <v>0</v>
      </c>
      <c r="BI717" s="1">
        <f t="shared" si="27"/>
        <v>0</v>
      </c>
      <c r="BJ717" s="1">
        <f t="shared" ref="BJ717:BO769" si="28">IF($BE717=1,O717,0)</f>
        <v>0</v>
      </c>
      <c r="BK717" s="1">
        <f t="shared" si="28"/>
        <v>0</v>
      </c>
      <c r="BL717" s="1">
        <f t="shared" si="28"/>
        <v>0</v>
      </c>
      <c r="BM717" s="1">
        <f t="shared" si="26"/>
        <v>0</v>
      </c>
      <c r="BN717" s="1">
        <f t="shared" si="26"/>
        <v>0</v>
      </c>
      <c r="BO717" s="1">
        <f t="shared" si="26"/>
        <v>0</v>
      </c>
    </row>
    <row r="718" spans="1:67" x14ac:dyDescent="0.2">
      <c r="A718" s="1" t="s">
        <v>1517</v>
      </c>
      <c r="B718" s="1" t="s">
        <v>1366</v>
      </c>
      <c r="C718" s="1" t="s">
        <v>1367</v>
      </c>
      <c r="D718" s="1" t="s">
        <v>242</v>
      </c>
      <c r="E718" s="1" t="s">
        <v>136</v>
      </c>
      <c r="F718" s="7" t="s">
        <v>29</v>
      </c>
      <c r="G718" s="24" t="s">
        <v>153</v>
      </c>
      <c r="H718" s="24" t="s">
        <v>208</v>
      </c>
      <c r="I718" s="1" t="s">
        <v>150</v>
      </c>
      <c r="J718" s="1" t="s">
        <v>144</v>
      </c>
      <c r="K718" s="7" t="s">
        <v>31</v>
      </c>
      <c r="L718" s="22">
        <v>6012245</v>
      </c>
      <c r="M718" s="22">
        <v>3049000</v>
      </c>
      <c r="N718" s="22">
        <v>1135350</v>
      </c>
      <c r="O718" s="22">
        <v>276203</v>
      </c>
      <c r="P718" s="22">
        <v>3390000</v>
      </c>
      <c r="Q718" s="22">
        <v>4304133</v>
      </c>
      <c r="R718" s="22">
        <v>2817500</v>
      </c>
      <c r="S718" s="22">
        <v>4658887</v>
      </c>
      <c r="T718" s="22">
        <v>3348000</v>
      </c>
      <c r="U718" s="22">
        <v>0</v>
      </c>
      <c r="V718" s="22">
        <v>0</v>
      </c>
      <c r="W718" s="22">
        <v>500000</v>
      </c>
      <c r="X718" s="22">
        <v>0</v>
      </c>
      <c r="Y718" s="22">
        <v>7000000</v>
      </c>
      <c r="Z718" s="22">
        <v>6452055</v>
      </c>
      <c r="AA718" s="22">
        <v>0</v>
      </c>
      <c r="AB718" s="22">
        <v>232945</v>
      </c>
      <c r="AC718" s="22">
        <v>5652000</v>
      </c>
      <c r="BD718" s="6" t="s">
        <v>1518</v>
      </c>
      <c r="BG718" s="1">
        <f t="shared" ref="BG718:BL781" si="29">IF($BE718=1,L718,0)</f>
        <v>0</v>
      </c>
      <c r="BH718" s="1">
        <f t="shared" si="29"/>
        <v>0</v>
      </c>
      <c r="BI718" s="1">
        <f t="shared" si="29"/>
        <v>0</v>
      </c>
      <c r="BJ718" s="1">
        <f t="shared" si="28"/>
        <v>0</v>
      </c>
      <c r="BK718" s="1">
        <f t="shared" si="28"/>
        <v>0</v>
      </c>
      <c r="BL718" s="1">
        <f t="shared" si="28"/>
        <v>0</v>
      </c>
      <c r="BM718" s="1">
        <f t="shared" si="26"/>
        <v>0</v>
      </c>
      <c r="BN718" s="1">
        <f t="shared" si="26"/>
        <v>0</v>
      </c>
      <c r="BO718" s="1">
        <f t="shared" si="26"/>
        <v>0</v>
      </c>
    </row>
    <row r="719" spans="1:67" x14ac:dyDescent="0.2">
      <c r="A719" s="1" t="s">
        <v>1519</v>
      </c>
      <c r="B719" s="1" t="s">
        <v>1366</v>
      </c>
      <c r="C719" s="1" t="s">
        <v>1367</v>
      </c>
      <c r="D719" s="1" t="s">
        <v>242</v>
      </c>
      <c r="E719" s="1" t="s">
        <v>136</v>
      </c>
      <c r="F719" s="7" t="s">
        <v>29</v>
      </c>
      <c r="G719" s="24" t="s">
        <v>153</v>
      </c>
      <c r="H719" s="24" t="s">
        <v>138</v>
      </c>
      <c r="I719" s="1" t="s">
        <v>139</v>
      </c>
      <c r="J719" s="1" t="s">
        <v>140</v>
      </c>
      <c r="K719" s="7" t="s">
        <v>31</v>
      </c>
      <c r="L719" s="22">
        <v>34230246</v>
      </c>
      <c r="M719" s="22">
        <v>14903000</v>
      </c>
      <c r="N719" s="22">
        <v>1422900</v>
      </c>
      <c r="O719" s="22">
        <v>10837892</v>
      </c>
      <c r="P719" s="22">
        <v>19295000</v>
      </c>
      <c r="Q719" s="22">
        <v>18855718</v>
      </c>
      <c r="R719" s="22">
        <v>15805999.999999998</v>
      </c>
      <c r="S719" s="22">
        <v>20871507</v>
      </c>
      <c r="T719" s="22">
        <v>18786000</v>
      </c>
      <c r="U719" s="22">
        <v>0</v>
      </c>
      <c r="V719" s="22">
        <v>0</v>
      </c>
      <c r="W719" s="22">
        <v>500000</v>
      </c>
      <c r="X719" s="22">
        <v>0</v>
      </c>
      <c r="Y719" s="22">
        <v>4460000</v>
      </c>
      <c r="Z719" s="22">
        <v>0</v>
      </c>
      <c r="AA719" s="22">
        <v>0</v>
      </c>
      <c r="AB719" s="22">
        <v>1043576</v>
      </c>
      <c r="AC719" s="22">
        <v>3840000</v>
      </c>
      <c r="BD719" s="6" t="s">
        <v>1520</v>
      </c>
      <c r="BG719" s="1">
        <f t="shared" si="29"/>
        <v>0</v>
      </c>
      <c r="BH719" s="1">
        <f t="shared" si="29"/>
        <v>0</v>
      </c>
      <c r="BI719" s="1">
        <f t="shared" si="29"/>
        <v>0</v>
      </c>
      <c r="BJ719" s="1">
        <f t="shared" si="28"/>
        <v>0</v>
      </c>
      <c r="BK719" s="1">
        <f t="shared" si="28"/>
        <v>0</v>
      </c>
      <c r="BL719" s="1">
        <f t="shared" si="28"/>
        <v>0</v>
      </c>
      <c r="BM719" s="1">
        <f t="shared" si="26"/>
        <v>0</v>
      </c>
      <c r="BN719" s="1">
        <f t="shared" si="26"/>
        <v>0</v>
      </c>
      <c r="BO719" s="1">
        <f t="shared" si="26"/>
        <v>0</v>
      </c>
    </row>
    <row r="720" spans="1:67" x14ac:dyDescent="0.2">
      <c r="A720" s="1" t="s">
        <v>1521</v>
      </c>
      <c r="B720" s="1" t="s">
        <v>1366</v>
      </c>
      <c r="C720" s="1" t="s">
        <v>1367</v>
      </c>
      <c r="D720" s="1" t="s">
        <v>242</v>
      </c>
      <c r="E720" s="1" t="s">
        <v>136</v>
      </c>
      <c r="F720" s="7" t="s">
        <v>29</v>
      </c>
      <c r="G720" s="24" t="s">
        <v>153</v>
      </c>
      <c r="H720" s="24" t="s">
        <v>138</v>
      </c>
      <c r="I720" s="1" t="s">
        <v>143</v>
      </c>
      <c r="J720" s="1" t="s">
        <v>144</v>
      </c>
      <c r="K720" s="7" t="s">
        <v>31</v>
      </c>
      <c r="L720" s="22">
        <v>5648346</v>
      </c>
      <c r="M720" s="22">
        <v>2838000</v>
      </c>
      <c r="N720" s="22">
        <v>691200</v>
      </c>
      <c r="O720" s="22">
        <v>218489</v>
      </c>
      <c r="P720" s="22">
        <v>3185000</v>
      </c>
      <c r="Q720" s="22">
        <v>6346100</v>
      </c>
      <c r="R720" s="22">
        <v>2593499.9999999995</v>
      </c>
      <c r="S720" s="22">
        <v>4442999</v>
      </c>
      <c r="T720" s="22">
        <v>3082000</v>
      </c>
      <c r="U720" s="22">
        <v>0</v>
      </c>
      <c r="V720" s="22">
        <v>0</v>
      </c>
      <c r="W720" s="22">
        <v>500000</v>
      </c>
      <c r="X720" s="22">
        <v>0</v>
      </c>
      <c r="Y720" s="22">
        <v>7000000</v>
      </c>
      <c r="Z720" s="22">
        <v>6452055</v>
      </c>
      <c r="AA720" s="22">
        <v>0</v>
      </c>
      <c r="AB720" s="22">
        <v>222150</v>
      </c>
      <c r="AC720" s="22">
        <v>5652000</v>
      </c>
      <c r="BD720" s="6" t="s">
        <v>1522</v>
      </c>
      <c r="BG720" s="1">
        <f t="shared" si="29"/>
        <v>0</v>
      </c>
      <c r="BH720" s="1">
        <f t="shared" si="29"/>
        <v>0</v>
      </c>
      <c r="BI720" s="1">
        <f t="shared" si="29"/>
        <v>0</v>
      </c>
      <c r="BJ720" s="1">
        <f t="shared" si="28"/>
        <v>0</v>
      </c>
      <c r="BK720" s="1">
        <f t="shared" si="28"/>
        <v>0</v>
      </c>
      <c r="BL720" s="1">
        <f t="shared" si="28"/>
        <v>0</v>
      </c>
      <c r="BM720" s="1">
        <f t="shared" si="26"/>
        <v>0</v>
      </c>
      <c r="BN720" s="1">
        <f t="shared" si="26"/>
        <v>0</v>
      </c>
      <c r="BO720" s="1">
        <f t="shared" si="26"/>
        <v>0</v>
      </c>
    </row>
    <row r="721" spans="1:67" x14ac:dyDescent="0.2">
      <c r="A721" s="1" t="s">
        <v>1523</v>
      </c>
      <c r="B721" s="1" t="s">
        <v>1366</v>
      </c>
      <c r="C721" s="1" t="s">
        <v>1367</v>
      </c>
      <c r="D721" s="1" t="s">
        <v>242</v>
      </c>
      <c r="E721" s="1" t="s">
        <v>136</v>
      </c>
      <c r="F721" s="7" t="s">
        <v>29</v>
      </c>
      <c r="G721" s="24" t="s">
        <v>153</v>
      </c>
      <c r="H721" s="24" t="s">
        <v>138</v>
      </c>
      <c r="I721" s="1" t="s">
        <v>147</v>
      </c>
      <c r="J721" s="1" t="s">
        <v>144</v>
      </c>
      <c r="K721" s="7" t="s">
        <v>31</v>
      </c>
      <c r="L721" s="22">
        <v>12190619</v>
      </c>
      <c r="M721" s="22">
        <v>5894000</v>
      </c>
      <c r="N721" s="22">
        <v>1776450</v>
      </c>
      <c r="O721" s="22">
        <v>663713</v>
      </c>
      <c r="P721" s="22">
        <v>6875000</v>
      </c>
      <c r="Q721" s="22">
        <v>7532267</v>
      </c>
      <c r="R721" s="22">
        <v>5834500</v>
      </c>
      <c r="S721" s="22">
        <v>8324300</v>
      </c>
      <c r="T721" s="22">
        <v>6934000</v>
      </c>
      <c r="U721" s="22">
        <v>0</v>
      </c>
      <c r="V721" s="22">
        <v>0</v>
      </c>
      <c r="W721" s="22">
        <v>500000</v>
      </c>
      <c r="X721" s="22">
        <v>0</v>
      </c>
      <c r="Y721" s="22">
        <v>7000000</v>
      </c>
      <c r="Z721" s="22">
        <v>6452055</v>
      </c>
      <c r="AA721" s="22">
        <v>0</v>
      </c>
      <c r="AB721" s="22">
        <v>416215</v>
      </c>
      <c r="AC721" s="22">
        <v>5652000</v>
      </c>
      <c r="BD721" s="6" t="s">
        <v>1524</v>
      </c>
      <c r="BG721" s="1">
        <f t="shared" si="29"/>
        <v>0</v>
      </c>
      <c r="BH721" s="1">
        <f t="shared" si="29"/>
        <v>0</v>
      </c>
      <c r="BI721" s="1">
        <f t="shared" si="29"/>
        <v>0</v>
      </c>
      <c r="BJ721" s="1">
        <f t="shared" si="28"/>
        <v>0</v>
      </c>
      <c r="BK721" s="1">
        <f t="shared" si="28"/>
        <v>0</v>
      </c>
      <c r="BL721" s="1">
        <f t="shared" si="28"/>
        <v>0</v>
      </c>
      <c r="BM721" s="1">
        <f t="shared" si="26"/>
        <v>0</v>
      </c>
      <c r="BN721" s="1">
        <f t="shared" si="26"/>
        <v>0</v>
      </c>
      <c r="BO721" s="1">
        <f t="shared" si="26"/>
        <v>0</v>
      </c>
    </row>
    <row r="722" spans="1:67" x14ac:dyDescent="0.2">
      <c r="A722" s="1" t="s">
        <v>1525</v>
      </c>
      <c r="B722" s="1" t="s">
        <v>1366</v>
      </c>
      <c r="C722" s="1" t="s">
        <v>1367</v>
      </c>
      <c r="D722" s="1" t="s">
        <v>242</v>
      </c>
      <c r="E722" s="1" t="s">
        <v>136</v>
      </c>
      <c r="F722" s="7" t="s">
        <v>29</v>
      </c>
      <c r="G722" s="24" t="s">
        <v>153</v>
      </c>
      <c r="H722" s="24" t="s">
        <v>138</v>
      </c>
      <c r="I722" s="1" t="s">
        <v>150</v>
      </c>
      <c r="J722" s="1" t="s">
        <v>144</v>
      </c>
      <c r="K722" s="7" t="s">
        <v>31</v>
      </c>
      <c r="L722" s="22">
        <v>7103942</v>
      </c>
      <c r="M722" s="22">
        <v>3551000</v>
      </c>
      <c r="N722" s="22">
        <v>1261500</v>
      </c>
      <c r="O722" s="22">
        <v>329795</v>
      </c>
      <c r="P722" s="22">
        <v>4005000</v>
      </c>
      <c r="Q722" s="22">
        <v>4874533</v>
      </c>
      <c r="R722" s="22">
        <v>3349499.9999999995</v>
      </c>
      <c r="S722" s="22">
        <v>5306553</v>
      </c>
      <c r="T722" s="22">
        <v>3981000</v>
      </c>
      <c r="U722" s="22">
        <v>0</v>
      </c>
      <c r="V722" s="22">
        <v>0</v>
      </c>
      <c r="W722" s="22">
        <v>500000</v>
      </c>
      <c r="X722" s="22">
        <v>0</v>
      </c>
      <c r="Y722" s="22">
        <v>7000000</v>
      </c>
      <c r="Z722" s="22">
        <v>6452055</v>
      </c>
      <c r="AA722" s="22">
        <v>0</v>
      </c>
      <c r="AB722" s="22">
        <v>265328</v>
      </c>
      <c r="AC722" s="22">
        <v>5652000</v>
      </c>
      <c r="BD722" s="6" t="s">
        <v>1526</v>
      </c>
      <c r="BG722" s="1">
        <f t="shared" si="29"/>
        <v>0</v>
      </c>
      <c r="BH722" s="1">
        <f t="shared" si="29"/>
        <v>0</v>
      </c>
      <c r="BI722" s="1">
        <f t="shared" si="29"/>
        <v>0</v>
      </c>
      <c r="BJ722" s="1">
        <f t="shared" si="28"/>
        <v>0</v>
      </c>
      <c r="BK722" s="1">
        <f t="shared" si="28"/>
        <v>0</v>
      </c>
      <c r="BL722" s="1">
        <f t="shared" si="28"/>
        <v>0</v>
      </c>
      <c r="BM722" s="1">
        <f t="shared" si="26"/>
        <v>0</v>
      </c>
      <c r="BN722" s="1">
        <f t="shared" si="26"/>
        <v>0</v>
      </c>
      <c r="BO722" s="1">
        <f t="shared" si="26"/>
        <v>0</v>
      </c>
    </row>
    <row r="723" spans="1:67" x14ac:dyDescent="0.2">
      <c r="A723" s="1" t="s">
        <v>1527</v>
      </c>
      <c r="B723" s="1" t="s">
        <v>1366</v>
      </c>
      <c r="C723" s="1" t="s">
        <v>1367</v>
      </c>
      <c r="D723" s="1" t="s">
        <v>242</v>
      </c>
      <c r="E723" s="1" t="s">
        <v>136</v>
      </c>
      <c r="F723" s="7" t="s">
        <v>29</v>
      </c>
      <c r="G723" s="24" t="s">
        <v>225</v>
      </c>
      <c r="H723" s="24" t="s">
        <v>169</v>
      </c>
      <c r="I723" s="1" t="s">
        <v>139</v>
      </c>
      <c r="J723" s="1" t="s">
        <v>140</v>
      </c>
      <c r="K723" s="7" t="s">
        <v>31</v>
      </c>
      <c r="L723" s="22">
        <v>209914394</v>
      </c>
      <c r="M723" s="22">
        <v>97216000</v>
      </c>
      <c r="N723" s="22">
        <v>51300000</v>
      </c>
      <c r="O723" s="22">
        <v>78149074</v>
      </c>
      <c r="P723" s="22">
        <v>118305000</v>
      </c>
      <c r="Q723" s="22">
        <v>110648785</v>
      </c>
      <c r="R723" s="22">
        <v>99550500</v>
      </c>
      <c r="S723" s="22">
        <v>129611580</v>
      </c>
      <c r="T723" s="22">
        <v>118322000</v>
      </c>
      <c r="U723" s="22">
        <v>0</v>
      </c>
      <c r="V723" s="22">
        <v>0</v>
      </c>
      <c r="W723" s="22">
        <v>28911375</v>
      </c>
      <c r="X723" s="22">
        <v>0</v>
      </c>
      <c r="Y723" s="22">
        <v>59805000</v>
      </c>
      <c r="Z723" s="22">
        <v>55121918</v>
      </c>
      <c r="AA723" s="22">
        <v>0</v>
      </c>
      <c r="AB723" s="22">
        <v>6480579</v>
      </c>
      <c r="AC723" s="22">
        <v>48286000</v>
      </c>
      <c r="BD723" s="6" t="s">
        <v>1528</v>
      </c>
      <c r="BG723" s="1">
        <f t="shared" si="29"/>
        <v>0</v>
      </c>
      <c r="BH723" s="1">
        <f t="shared" si="29"/>
        <v>0</v>
      </c>
      <c r="BI723" s="1">
        <f t="shared" si="29"/>
        <v>0</v>
      </c>
      <c r="BJ723" s="1">
        <f t="shared" si="28"/>
        <v>0</v>
      </c>
      <c r="BK723" s="1">
        <f t="shared" si="28"/>
        <v>0</v>
      </c>
      <c r="BL723" s="1">
        <f t="shared" si="28"/>
        <v>0</v>
      </c>
      <c r="BM723" s="1">
        <f t="shared" si="26"/>
        <v>0</v>
      </c>
      <c r="BN723" s="1">
        <f t="shared" si="26"/>
        <v>0</v>
      </c>
      <c r="BO723" s="1">
        <f t="shared" si="26"/>
        <v>0</v>
      </c>
    </row>
    <row r="724" spans="1:67" x14ac:dyDescent="0.2">
      <c r="A724" s="1" t="s">
        <v>1529</v>
      </c>
      <c r="B724" s="1" t="s">
        <v>1366</v>
      </c>
      <c r="C724" s="1" t="s">
        <v>1367</v>
      </c>
      <c r="D724" s="1" t="s">
        <v>242</v>
      </c>
      <c r="E724" s="1" t="s">
        <v>136</v>
      </c>
      <c r="F724" s="7" t="s">
        <v>29</v>
      </c>
      <c r="G724" s="24" t="s">
        <v>225</v>
      </c>
      <c r="H724" s="24" t="s">
        <v>169</v>
      </c>
      <c r="I724" s="1" t="s">
        <v>143</v>
      </c>
      <c r="J724" s="1" t="s">
        <v>144</v>
      </c>
      <c r="K724" s="7" t="s">
        <v>31</v>
      </c>
      <c r="L724" s="22">
        <v>51349324</v>
      </c>
      <c r="M724" s="22">
        <v>22879000</v>
      </c>
      <c r="N724" s="22">
        <v>46979302</v>
      </c>
      <c r="O724" s="22">
        <v>2362157</v>
      </c>
      <c r="P724" s="22">
        <v>28940000</v>
      </c>
      <c r="Q724" s="22">
        <v>30224367</v>
      </c>
      <c r="R724" s="22">
        <v>23569000</v>
      </c>
      <c r="S724" s="22">
        <v>31911425</v>
      </c>
      <c r="T724" s="22">
        <v>28013000</v>
      </c>
      <c r="U724" s="22">
        <v>0</v>
      </c>
      <c r="V724" s="22">
        <v>0</v>
      </c>
      <c r="W724" s="22">
        <v>19274250</v>
      </c>
      <c r="X724" s="22">
        <v>0</v>
      </c>
      <c r="Y724" s="22">
        <v>7965000</v>
      </c>
      <c r="Z724" s="22">
        <v>7338356</v>
      </c>
      <c r="AA724" s="22">
        <v>0</v>
      </c>
      <c r="AB724" s="22">
        <v>1595572</v>
      </c>
      <c r="AC724" s="22">
        <v>9457000</v>
      </c>
      <c r="BD724" s="6" t="s">
        <v>1530</v>
      </c>
      <c r="BG724" s="1">
        <f t="shared" si="29"/>
        <v>0</v>
      </c>
      <c r="BH724" s="1">
        <f t="shared" si="29"/>
        <v>0</v>
      </c>
      <c r="BI724" s="1">
        <f t="shared" si="29"/>
        <v>0</v>
      </c>
      <c r="BJ724" s="1">
        <f t="shared" si="28"/>
        <v>0</v>
      </c>
      <c r="BK724" s="1">
        <f t="shared" si="28"/>
        <v>0</v>
      </c>
      <c r="BL724" s="1">
        <f t="shared" si="28"/>
        <v>0</v>
      </c>
      <c r="BM724" s="1">
        <f t="shared" si="26"/>
        <v>0</v>
      </c>
      <c r="BN724" s="1">
        <f t="shared" si="26"/>
        <v>0</v>
      </c>
      <c r="BO724" s="1">
        <f t="shared" si="26"/>
        <v>0</v>
      </c>
    </row>
    <row r="725" spans="1:67" x14ac:dyDescent="0.2">
      <c r="A725" s="1" t="s">
        <v>1531</v>
      </c>
      <c r="B725" s="1" t="s">
        <v>1366</v>
      </c>
      <c r="C725" s="1" t="s">
        <v>1367</v>
      </c>
      <c r="D725" s="1" t="s">
        <v>242</v>
      </c>
      <c r="E725" s="1" t="s">
        <v>136</v>
      </c>
      <c r="F725" s="7" t="s">
        <v>29</v>
      </c>
      <c r="G725" s="24" t="s">
        <v>225</v>
      </c>
      <c r="H725" s="24" t="s">
        <v>169</v>
      </c>
      <c r="I725" s="1" t="s">
        <v>147</v>
      </c>
      <c r="J725" s="1" t="s">
        <v>144</v>
      </c>
      <c r="K725" s="7" t="s">
        <v>31</v>
      </c>
      <c r="L725" s="22">
        <v>91726301</v>
      </c>
      <c r="M725" s="22">
        <v>41848000</v>
      </c>
      <c r="N725" s="22">
        <v>52920000</v>
      </c>
      <c r="O725" s="22">
        <v>7090595</v>
      </c>
      <c r="P725" s="22">
        <v>51700000</v>
      </c>
      <c r="Q725" s="22">
        <v>49088800</v>
      </c>
      <c r="R725" s="22">
        <v>43687000</v>
      </c>
      <c r="S725" s="22">
        <v>55865670</v>
      </c>
      <c r="T725" s="22">
        <v>51925000</v>
      </c>
      <c r="U725" s="22">
        <v>0</v>
      </c>
      <c r="V725" s="22">
        <v>0</v>
      </c>
      <c r="W725" s="22">
        <v>19274250</v>
      </c>
      <c r="X725" s="22">
        <v>0</v>
      </c>
      <c r="Y725" s="22">
        <v>7965000</v>
      </c>
      <c r="Z725" s="22">
        <v>7338356</v>
      </c>
      <c r="AA725" s="22">
        <v>0</v>
      </c>
      <c r="AB725" s="22">
        <v>2793284</v>
      </c>
      <c r="AC725" s="22">
        <v>9457000</v>
      </c>
      <c r="BD725" s="6" t="s">
        <v>1532</v>
      </c>
      <c r="BG725" s="1">
        <f t="shared" si="29"/>
        <v>0</v>
      </c>
      <c r="BH725" s="1">
        <f t="shared" si="29"/>
        <v>0</v>
      </c>
      <c r="BI725" s="1">
        <f t="shared" si="29"/>
        <v>0</v>
      </c>
      <c r="BJ725" s="1">
        <f t="shared" si="28"/>
        <v>0</v>
      </c>
      <c r="BK725" s="1">
        <f t="shared" si="28"/>
        <v>0</v>
      </c>
      <c r="BL725" s="1">
        <f t="shared" si="28"/>
        <v>0</v>
      </c>
      <c r="BM725" s="1">
        <f t="shared" si="26"/>
        <v>0</v>
      </c>
      <c r="BN725" s="1">
        <f t="shared" si="26"/>
        <v>0</v>
      </c>
      <c r="BO725" s="1">
        <f t="shared" si="26"/>
        <v>0</v>
      </c>
    </row>
    <row r="726" spans="1:67" x14ac:dyDescent="0.2">
      <c r="A726" s="1" t="s">
        <v>1533</v>
      </c>
      <c r="B726" s="1" t="s">
        <v>1366</v>
      </c>
      <c r="C726" s="1" t="s">
        <v>1367</v>
      </c>
      <c r="D726" s="1" t="s">
        <v>242</v>
      </c>
      <c r="E726" s="1" t="s">
        <v>136</v>
      </c>
      <c r="F726" s="7" t="s">
        <v>29</v>
      </c>
      <c r="G726" s="24" t="s">
        <v>225</v>
      </c>
      <c r="H726" s="24" t="s">
        <v>169</v>
      </c>
      <c r="I726" s="1" t="s">
        <v>150</v>
      </c>
      <c r="J726" s="1" t="s">
        <v>144</v>
      </c>
      <c r="K726" s="7" t="s">
        <v>31</v>
      </c>
      <c r="L726" s="22">
        <v>58445356</v>
      </c>
      <c r="M726" s="22">
        <v>26113000</v>
      </c>
      <c r="N726" s="22">
        <v>49680000</v>
      </c>
      <c r="O726" s="22">
        <v>3545297</v>
      </c>
      <c r="P726" s="22">
        <v>32940000</v>
      </c>
      <c r="Q726" s="22">
        <v>31699867</v>
      </c>
      <c r="R726" s="22">
        <v>26999000</v>
      </c>
      <c r="S726" s="22">
        <v>36121252</v>
      </c>
      <c r="T726" s="22">
        <v>32090000</v>
      </c>
      <c r="U726" s="22">
        <v>0</v>
      </c>
      <c r="V726" s="22">
        <v>0</v>
      </c>
      <c r="W726" s="22">
        <v>19274250</v>
      </c>
      <c r="X726" s="22">
        <v>0</v>
      </c>
      <c r="Y726" s="22">
        <v>7965000</v>
      </c>
      <c r="Z726" s="22">
        <v>7338356</v>
      </c>
      <c r="AA726" s="22">
        <v>0</v>
      </c>
      <c r="AB726" s="22">
        <v>1806063</v>
      </c>
      <c r="AC726" s="22">
        <v>9457000</v>
      </c>
      <c r="BD726" s="6" t="s">
        <v>1534</v>
      </c>
      <c r="BG726" s="1">
        <f t="shared" si="29"/>
        <v>0</v>
      </c>
      <c r="BH726" s="1">
        <f t="shared" si="29"/>
        <v>0</v>
      </c>
      <c r="BI726" s="1">
        <f t="shared" si="29"/>
        <v>0</v>
      </c>
      <c r="BJ726" s="1">
        <f t="shared" si="28"/>
        <v>0</v>
      </c>
      <c r="BK726" s="1">
        <f t="shared" si="28"/>
        <v>0</v>
      </c>
      <c r="BL726" s="1">
        <f t="shared" si="28"/>
        <v>0</v>
      </c>
      <c r="BM726" s="1">
        <f t="shared" si="26"/>
        <v>0</v>
      </c>
      <c r="BN726" s="1">
        <f t="shared" si="26"/>
        <v>0</v>
      </c>
      <c r="BO726" s="1">
        <f t="shared" si="26"/>
        <v>0</v>
      </c>
    </row>
    <row r="727" spans="1:67" x14ac:dyDescent="0.2">
      <c r="A727" s="1" t="s">
        <v>1535</v>
      </c>
      <c r="B727" s="1" t="s">
        <v>1366</v>
      </c>
      <c r="C727" s="1" t="s">
        <v>1367</v>
      </c>
      <c r="D727" s="1" t="s">
        <v>242</v>
      </c>
      <c r="E727" s="1" t="s">
        <v>136</v>
      </c>
      <c r="F727" s="7" t="s">
        <v>29</v>
      </c>
      <c r="G727" s="24" t="s">
        <v>225</v>
      </c>
      <c r="H727" s="24" t="s">
        <v>163</v>
      </c>
      <c r="I727" s="1" t="s">
        <v>139</v>
      </c>
      <c r="J727" s="1" t="s">
        <v>140</v>
      </c>
      <c r="K727" s="7" t="s">
        <v>31</v>
      </c>
      <c r="L727" s="22">
        <v>235640477</v>
      </c>
      <c r="M727" s="22">
        <v>108818000</v>
      </c>
      <c r="N727" s="22">
        <v>54000000</v>
      </c>
      <c r="O727" s="22">
        <v>70106196</v>
      </c>
      <c r="P727" s="22">
        <v>132805000</v>
      </c>
      <c r="Q727" s="22">
        <v>124090385</v>
      </c>
      <c r="R727" s="22">
        <v>111856500</v>
      </c>
      <c r="S727" s="22">
        <v>144873963</v>
      </c>
      <c r="T727" s="22">
        <v>132949000</v>
      </c>
      <c r="U727" s="22">
        <v>0</v>
      </c>
      <c r="V727" s="22">
        <v>0</v>
      </c>
      <c r="W727" s="22">
        <v>28911375</v>
      </c>
      <c r="X727" s="22">
        <v>0</v>
      </c>
      <c r="Y727" s="22">
        <v>59805000</v>
      </c>
      <c r="Z727" s="22">
        <v>55121918</v>
      </c>
      <c r="AA727" s="22">
        <v>0</v>
      </c>
      <c r="AB727" s="22">
        <v>7243699</v>
      </c>
      <c r="AC727" s="22">
        <v>48286000</v>
      </c>
      <c r="BD727" s="6" t="s">
        <v>1536</v>
      </c>
      <c r="BG727" s="1">
        <f t="shared" si="29"/>
        <v>0</v>
      </c>
      <c r="BH727" s="1">
        <f t="shared" si="29"/>
        <v>0</v>
      </c>
      <c r="BI727" s="1">
        <f t="shared" si="29"/>
        <v>0</v>
      </c>
      <c r="BJ727" s="1">
        <f t="shared" si="28"/>
        <v>0</v>
      </c>
      <c r="BK727" s="1">
        <f t="shared" si="28"/>
        <v>0</v>
      </c>
      <c r="BL727" s="1">
        <f t="shared" si="28"/>
        <v>0</v>
      </c>
      <c r="BM727" s="1">
        <f t="shared" si="26"/>
        <v>0</v>
      </c>
      <c r="BN727" s="1">
        <f t="shared" si="26"/>
        <v>0</v>
      </c>
      <c r="BO727" s="1">
        <f t="shared" si="26"/>
        <v>0</v>
      </c>
    </row>
    <row r="728" spans="1:67" x14ac:dyDescent="0.2">
      <c r="A728" s="1" t="s">
        <v>1537</v>
      </c>
      <c r="B728" s="1" t="s">
        <v>1366</v>
      </c>
      <c r="C728" s="1" t="s">
        <v>1367</v>
      </c>
      <c r="D728" s="1" t="s">
        <v>242</v>
      </c>
      <c r="E728" s="1" t="s">
        <v>136</v>
      </c>
      <c r="F728" s="7" t="s">
        <v>29</v>
      </c>
      <c r="G728" s="24" t="s">
        <v>225</v>
      </c>
      <c r="H728" s="24" t="s">
        <v>163</v>
      </c>
      <c r="I728" s="1" t="s">
        <v>143</v>
      </c>
      <c r="J728" s="1" t="s">
        <v>144</v>
      </c>
      <c r="K728" s="7" t="s">
        <v>31</v>
      </c>
      <c r="L728" s="22">
        <v>57994438</v>
      </c>
      <c r="M728" s="22">
        <v>25767000</v>
      </c>
      <c r="N728" s="22">
        <v>48600000</v>
      </c>
      <c r="O728" s="22">
        <v>1772649</v>
      </c>
      <c r="P728" s="22">
        <v>32685000</v>
      </c>
      <c r="Q728" s="22">
        <v>33696367</v>
      </c>
      <c r="R728" s="22">
        <v>26631499.999999996</v>
      </c>
      <c r="S728" s="22">
        <v>35853738</v>
      </c>
      <c r="T728" s="22">
        <v>31653000</v>
      </c>
      <c r="U728" s="22">
        <v>0</v>
      </c>
      <c r="V728" s="22">
        <v>0</v>
      </c>
      <c r="W728" s="22">
        <v>19274250</v>
      </c>
      <c r="X728" s="22">
        <v>0</v>
      </c>
      <c r="Y728" s="22">
        <v>7965000</v>
      </c>
      <c r="Z728" s="22">
        <v>7338356</v>
      </c>
      <c r="AA728" s="22">
        <v>0</v>
      </c>
      <c r="AB728" s="22">
        <v>1792687</v>
      </c>
      <c r="AC728" s="22">
        <v>9457000</v>
      </c>
      <c r="BD728" s="6" t="s">
        <v>1538</v>
      </c>
      <c r="BG728" s="1">
        <f t="shared" si="29"/>
        <v>0</v>
      </c>
      <c r="BH728" s="1">
        <f t="shared" si="29"/>
        <v>0</v>
      </c>
      <c r="BI728" s="1">
        <f t="shared" si="29"/>
        <v>0</v>
      </c>
      <c r="BJ728" s="1">
        <f t="shared" si="28"/>
        <v>0</v>
      </c>
      <c r="BK728" s="1">
        <f t="shared" si="28"/>
        <v>0</v>
      </c>
      <c r="BL728" s="1">
        <f t="shared" si="28"/>
        <v>0</v>
      </c>
      <c r="BM728" s="1">
        <f t="shared" si="26"/>
        <v>0</v>
      </c>
      <c r="BN728" s="1">
        <f t="shared" si="26"/>
        <v>0</v>
      </c>
      <c r="BO728" s="1">
        <f t="shared" si="26"/>
        <v>0</v>
      </c>
    </row>
    <row r="729" spans="1:67" x14ac:dyDescent="0.2">
      <c r="A729" s="1" t="s">
        <v>1539</v>
      </c>
      <c r="B729" s="1" t="s">
        <v>1366</v>
      </c>
      <c r="C729" s="1" t="s">
        <v>1367</v>
      </c>
      <c r="D729" s="1" t="s">
        <v>242</v>
      </c>
      <c r="E729" s="1" t="s">
        <v>136</v>
      </c>
      <c r="F729" s="7" t="s">
        <v>29</v>
      </c>
      <c r="G729" s="24" t="s">
        <v>225</v>
      </c>
      <c r="H729" s="24" t="s">
        <v>163</v>
      </c>
      <c r="I729" s="1" t="s">
        <v>147</v>
      </c>
      <c r="J729" s="1" t="s">
        <v>144</v>
      </c>
      <c r="K729" s="7" t="s">
        <v>31</v>
      </c>
      <c r="L729" s="22">
        <v>104185889</v>
      </c>
      <c r="M729" s="22">
        <v>47468000</v>
      </c>
      <c r="N729" s="22">
        <v>54000000</v>
      </c>
      <c r="O729" s="22">
        <v>5317946</v>
      </c>
      <c r="P729" s="22">
        <v>58720000</v>
      </c>
      <c r="Q729" s="22">
        <v>55598800</v>
      </c>
      <c r="R729" s="22">
        <v>49647500</v>
      </c>
      <c r="S729" s="22">
        <v>63257506</v>
      </c>
      <c r="T729" s="22">
        <v>59009000</v>
      </c>
      <c r="U729" s="22">
        <v>0</v>
      </c>
      <c r="V729" s="22">
        <v>0</v>
      </c>
      <c r="W729" s="22">
        <v>19274250</v>
      </c>
      <c r="X729" s="22">
        <v>0</v>
      </c>
      <c r="Y729" s="22">
        <v>7965000</v>
      </c>
      <c r="Z729" s="22">
        <v>7338356</v>
      </c>
      <c r="AA729" s="22">
        <v>0</v>
      </c>
      <c r="AB729" s="22">
        <v>3162876</v>
      </c>
      <c r="AC729" s="22">
        <v>9457000</v>
      </c>
      <c r="BD729" s="6" t="s">
        <v>1540</v>
      </c>
      <c r="BG729" s="1">
        <f t="shared" si="29"/>
        <v>0</v>
      </c>
      <c r="BH729" s="1">
        <f t="shared" si="29"/>
        <v>0</v>
      </c>
      <c r="BI729" s="1">
        <f t="shared" si="29"/>
        <v>0</v>
      </c>
      <c r="BJ729" s="1">
        <f t="shared" si="28"/>
        <v>0</v>
      </c>
      <c r="BK729" s="1">
        <f t="shared" si="28"/>
        <v>0</v>
      </c>
      <c r="BL729" s="1">
        <f t="shared" si="28"/>
        <v>0</v>
      </c>
      <c r="BM729" s="1">
        <f t="shared" si="26"/>
        <v>0</v>
      </c>
      <c r="BN729" s="1">
        <f t="shared" si="26"/>
        <v>0</v>
      </c>
      <c r="BO729" s="1">
        <f t="shared" si="26"/>
        <v>0</v>
      </c>
    </row>
    <row r="730" spans="1:67" x14ac:dyDescent="0.2">
      <c r="A730" s="1" t="s">
        <v>1541</v>
      </c>
      <c r="B730" s="1" t="s">
        <v>1366</v>
      </c>
      <c r="C730" s="1" t="s">
        <v>1367</v>
      </c>
      <c r="D730" s="1" t="s">
        <v>242</v>
      </c>
      <c r="E730" s="1" t="s">
        <v>136</v>
      </c>
      <c r="F730" s="7" t="s">
        <v>29</v>
      </c>
      <c r="G730" s="24" t="s">
        <v>225</v>
      </c>
      <c r="H730" s="24" t="s">
        <v>163</v>
      </c>
      <c r="I730" s="1" t="s">
        <v>150</v>
      </c>
      <c r="J730" s="1" t="s">
        <v>144</v>
      </c>
      <c r="K730" s="7" t="s">
        <v>31</v>
      </c>
      <c r="L730" s="22">
        <v>66118880</v>
      </c>
      <c r="M730" s="22">
        <v>29466000</v>
      </c>
      <c r="N730" s="22">
        <v>51840000</v>
      </c>
      <c r="O730" s="22">
        <v>2658973</v>
      </c>
      <c r="P730" s="22">
        <v>37265000</v>
      </c>
      <c r="Q730" s="22">
        <v>35709200</v>
      </c>
      <c r="R730" s="22">
        <v>30555000</v>
      </c>
      <c r="S730" s="22">
        <v>40673685</v>
      </c>
      <c r="T730" s="22">
        <v>36316000</v>
      </c>
      <c r="U730" s="22">
        <v>0</v>
      </c>
      <c r="V730" s="22">
        <v>0</v>
      </c>
      <c r="W730" s="22">
        <v>19274250</v>
      </c>
      <c r="X730" s="22">
        <v>0</v>
      </c>
      <c r="Y730" s="22">
        <v>7965000</v>
      </c>
      <c r="Z730" s="22">
        <v>7338356</v>
      </c>
      <c r="AA730" s="22">
        <v>0</v>
      </c>
      <c r="AB730" s="22">
        <v>2033685</v>
      </c>
      <c r="AC730" s="22">
        <v>9457000</v>
      </c>
      <c r="BD730" s="6" t="s">
        <v>1542</v>
      </c>
      <c r="BG730" s="1">
        <f t="shared" si="29"/>
        <v>0</v>
      </c>
      <c r="BH730" s="1">
        <f t="shared" si="29"/>
        <v>0</v>
      </c>
      <c r="BI730" s="1">
        <f t="shared" si="29"/>
        <v>0</v>
      </c>
      <c r="BJ730" s="1">
        <f t="shared" si="28"/>
        <v>0</v>
      </c>
      <c r="BK730" s="1">
        <f t="shared" si="28"/>
        <v>0</v>
      </c>
      <c r="BL730" s="1">
        <f t="shared" si="28"/>
        <v>0</v>
      </c>
      <c r="BM730" s="1">
        <f t="shared" si="26"/>
        <v>0</v>
      </c>
      <c r="BN730" s="1">
        <f t="shared" si="26"/>
        <v>0</v>
      </c>
      <c r="BO730" s="1">
        <f t="shared" si="26"/>
        <v>0</v>
      </c>
    </row>
    <row r="731" spans="1:67" x14ac:dyDescent="0.2">
      <c r="A731" s="1" t="s">
        <v>1543</v>
      </c>
      <c r="B731" s="1" t="s">
        <v>1366</v>
      </c>
      <c r="C731" s="1" t="s">
        <v>1367</v>
      </c>
      <c r="D731" s="1" t="s">
        <v>331</v>
      </c>
      <c r="E731" s="1" t="s">
        <v>136</v>
      </c>
      <c r="F731" s="7" t="s">
        <v>29</v>
      </c>
      <c r="G731" s="24" t="s">
        <v>137</v>
      </c>
      <c r="H731" s="24" t="s">
        <v>138</v>
      </c>
      <c r="I731" s="1" t="s">
        <v>139</v>
      </c>
      <c r="J731" s="1" t="s">
        <v>140</v>
      </c>
      <c r="K731" s="7" t="s">
        <v>31</v>
      </c>
      <c r="L731" s="22">
        <v>45384544</v>
      </c>
      <c r="M731" s="22">
        <v>21070000</v>
      </c>
      <c r="N731" s="22">
        <v>2065500</v>
      </c>
      <c r="O731" s="22">
        <v>16440286</v>
      </c>
      <c r="P731" s="22">
        <v>25580000</v>
      </c>
      <c r="Q731" s="22">
        <v>24683718</v>
      </c>
      <c r="R731" s="22">
        <v>21140000</v>
      </c>
      <c r="S731" s="22">
        <v>29019182</v>
      </c>
      <c r="T731" s="22">
        <v>25126000</v>
      </c>
      <c r="U731" s="22">
        <v>0</v>
      </c>
      <c r="V731" s="22">
        <v>0</v>
      </c>
      <c r="W731" s="22">
        <v>500000</v>
      </c>
      <c r="X731" s="22">
        <v>0</v>
      </c>
      <c r="Y731" s="22">
        <v>20280000</v>
      </c>
      <c r="Z731" s="22">
        <v>18691781</v>
      </c>
      <c r="AA731" s="22">
        <v>0</v>
      </c>
      <c r="AB731" s="22">
        <v>1450960</v>
      </c>
      <c r="AC731" s="22">
        <v>16374000</v>
      </c>
      <c r="BD731" s="6" t="s">
        <v>1544</v>
      </c>
      <c r="BG731" s="1">
        <f t="shared" si="29"/>
        <v>0</v>
      </c>
      <c r="BH731" s="1">
        <f t="shared" si="29"/>
        <v>0</v>
      </c>
      <c r="BI731" s="1">
        <f t="shared" si="29"/>
        <v>0</v>
      </c>
      <c r="BJ731" s="1">
        <f t="shared" si="28"/>
        <v>0</v>
      </c>
      <c r="BK731" s="1">
        <f t="shared" si="28"/>
        <v>0</v>
      </c>
      <c r="BL731" s="1">
        <f t="shared" si="28"/>
        <v>0</v>
      </c>
      <c r="BM731" s="1">
        <f t="shared" si="26"/>
        <v>0</v>
      </c>
      <c r="BN731" s="1">
        <f t="shared" si="26"/>
        <v>0</v>
      </c>
      <c r="BO731" s="1">
        <f t="shared" si="26"/>
        <v>0</v>
      </c>
    </row>
    <row r="732" spans="1:67" x14ac:dyDescent="0.2">
      <c r="A732" s="1" t="s">
        <v>1545</v>
      </c>
      <c r="B732" s="1" t="s">
        <v>1366</v>
      </c>
      <c r="C732" s="1" t="s">
        <v>1367</v>
      </c>
      <c r="D732" s="1" t="s">
        <v>331</v>
      </c>
      <c r="E732" s="1" t="s">
        <v>136</v>
      </c>
      <c r="F732" s="7" t="s">
        <v>29</v>
      </c>
      <c r="G732" s="24" t="s">
        <v>137</v>
      </c>
      <c r="H732" s="24" t="s">
        <v>138</v>
      </c>
      <c r="I732" s="1" t="s">
        <v>143</v>
      </c>
      <c r="J732" s="1" t="s">
        <v>144</v>
      </c>
      <c r="K732" s="7" t="s">
        <v>31</v>
      </c>
      <c r="L732" s="22">
        <v>7262159</v>
      </c>
      <c r="M732" s="22">
        <v>3691000</v>
      </c>
      <c r="N732" s="22">
        <v>1267200</v>
      </c>
      <c r="O732" s="22">
        <v>366897</v>
      </c>
      <c r="P732" s="22">
        <v>4095000</v>
      </c>
      <c r="Q732" s="22">
        <v>7189300</v>
      </c>
      <c r="R732" s="22">
        <v>3356499.9999999995</v>
      </c>
      <c r="S732" s="22">
        <v>5579863</v>
      </c>
      <c r="T732" s="22">
        <v>3989000</v>
      </c>
      <c r="U732" s="22">
        <v>0</v>
      </c>
      <c r="V732" s="22">
        <v>0</v>
      </c>
      <c r="W732" s="22">
        <v>500000</v>
      </c>
      <c r="X732" s="22">
        <v>0</v>
      </c>
      <c r="Y732" s="22">
        <v>9380000</v>
      </c>
      <c r="Z732" s="22">
        <v>8643836</v>
      </c>
      <c r="AA732" s="22">
        <v>0</v>
      </c>
      <c r="AB732" s="22">
        <v>278994</v>
      </c>
      <c r="AC732" s="22">
        <v>7572000</v>
      </c>
      <c r="BD732" s="6" t="s">
        <v>1546</v>
      </c>
      <c r="BG732" s="1">
        <f t="shared" si="29"/>
        <v>0</v>
      </c>
      <c r="BH732" s="1">
        <f t="shared" si="29"/>
        <v>0</v>
      </c>
      <c r="BI732" s="1">
        <f t="shared" si="29"/>
        <v>0</v>
      </c>
      <c r="BJ732" s="1">
        <f t="shared" si="28"/>
        <v>0</v>
      </c>
      <c r="BK732" s="1">
        <f t="shared" si="28"/>
        <v>0</v>
      </c>
      <c r="BL732" s="1">
        <f t="shared" si="28"/>
        <v>0</v>
      </c>
      <c r="BM732" s="1">
        <f t="shared" si="26"/>
        <v>0</v>
      </c>
      <c r="BN732" s="1">
        <f t="shared" si="26"/>
        <v>0</v>
      </c>
      <c r="BO732" s="1">
        <f t="shared" si="26"/>
        <v>0</v>
      </c>
    </row>
    <row r="733" spans="1:67" x14ac:dyDescent="0.2">
      <c r="A733" s="1" t="s">
        <v>1547</v>
      </c>
      <c r="B733" s="1" t="s">
        <v>1366</v>
      </c>
      <c r="C733" s="1" t="s">
        <v>1367</v>
      </c>
      <c r="D733" s="1" t="s">
        <v>331</v>
      </c>
      <c r="E733" s="1" t="s">
        <v>136</v>
      </c>
      <c r="F733" s="7" t="s">
        <v>29</v>
      </c>
      <c r="G733" s="24" t="s">
        <v>137</v>
      </c>
      <c r="H733" s="24" t="s">
        <v>138</v>
      </c>
      <c r="I733" s="1" t="s">
        <v>147</v>
      </c>
      <c r="J733" s="1" t="s">
        <v>144</v>
      </c>
      <c r="K733" s="7" t="s">
        <v>31</v>
      </c>
      <c r="L733" s="22">
        <v>18645872</v>
      </c>
      <c r="M733" s="22">
        <v>8997000</v>
      </c>
      <c r="N733" s="22">
        <v>2131740</v>
      </c>
      <c r="O733" s="22">
        <v>1100691</v>
      </c>
      <c r="P733" s="22">
        <v>10510000</v>
      </c>
      <c r="Q733" s="22">
        <v>10905067</v>
      </c>
      <c r="R733" s="22">
        <v>8984500</v>
      </c>
      <c r="S733" s="22">
        <v>12333420</v>
      </c>
      <c r="T733" s="22">
        <v>10678000</v>
      </c>
      <c r="U733" s="22">
        <v>0</v>
      </c>
      <c r="V733" s="22">
        <v>0</v>
      </c>
      <c r="W733" s="22">
        <v>500000</v>
      </c>
      <c r="X733" s="22">
        <v>0</v>
      </c>
      <c r="Y733" s="22">
        <v>9380000</v>
      </c>
      <c r="Z733" s="22">
        <v>8643836</v>
      </c>
      <c r="AA733" s="22">
        <v>0</v>
      </c>
      <c r="AB733" s="22">
        <v>616671</v>
      </c>
      <c r="AC733" s="22">
        <v>7572000</v>
      </c>
      <c r="BD733" s="6" t="s">
        <v>1548</v>
      </c>
      <c r="BG733" s="1">
        <f t="shared" si="29"/>
        <v>0</v>
      </c>
      <c r="BH733" s="1">
        <f t="shared" si="29"/>
        <v>0</v>
      </c>
      <c r="BI733" s="1">
        <f t="shared" si="29"/>
        <v>0</v>
      </c>
      <c r="BJ733" s="1">
        <f t="shared" si="28"/>
        <v>0</v>
      </c>
      <c r="BK733" s="1">
        <f t="shared" si="28"/>
        <v>0</v>
      </c>
      <c r="BL733" s="1">
        <f t="shared" si="28"/>
        <v>0</v>
      </c>
      <c r="BM733" s="1">
        <f t="shared" si="26"/>
        <v>0</v>
      </c>
      <c r="BN733" s="1">
        <f t="shared" si="26"/>
        <v>0</v>
      </c>
      <c r="BO733" s="1">
        <f t="shared" si="26"/>
        <v>0</v>
      </c>
    </row>
    <row r="734" spans="1:67" x14ac:dyDescent="0.2">
      <c r="A734" s="1" t="s">
        <v>1549</v>
      </c>
      <c r="B734" s="1" t="s">
        <v>1366</v>
      </c>
      <c r="C734" s="1" t="s">
        <v>1367</v>
      </c>
      <c r="D734" s="1" t="s">
        <v>331</v>
      </c>
      <c r="E734" s="1" t="s">
        <v>136</v>
      </c>
      <c r="F734" s="7" t="s">
        <v>29</v>
      </c>
      <c r="G734" s="24" t="s">
        <v>137</v>
      </c>
      <c r="H734" s="24" t="s">
        <v>138</v>
      </c>
      <c r="I734" s="1" t="s">
        <v>150</v>
      </c>
      <c r="J734" s="1" t="s">
        <v>144</v>
      </c>
      <c r="K734" s="7" t="s">
        <v>31</v>
      </c>
      <c r="L734" s="22">
        <v>9477197</v>
      </c>
      <c r="M734" s="22">
        <v>4777000</v>
      </c>
      <c r="N734" s="22">
        <v>1703025</v>
      </c>
      <c r="O734" s="22">
        <v>552407</v>
      </c>
      <c r="P734" s="22">
        <v>5345000</v>
      </c>
      <c r="Q734" s="22">
        <v>6114533</v>
      </c>
      <c r="R734" s="22">
        <v>4508000</v>
      </c>
      <c r="S734" s="22">
        <v>6893967</v>
      </c>
      <c r="T734" s="22">
        <v>5358000</v>
      </c>
      <c r="U734" s="22">
        <v>0</v>
      </c>
      <c r="V734" s="22">
        <v>0</v>
      </c>
      <c r="W734" s="22">
        <v>500000</v>
      </c>
      <c r="X734" s="22">
        <v>0</v>
      </c>
      <c r="Y734" s="22">
        <v>9380000</v>
      </c>
      <c r="Z734" s="22">
        <v>8643836</v>
      </c>
      <c r="AA734" s="22">
        <v>0</v>
      </c>
      <c r="AB734" s="22">
        <v>344699</v>
      </c>
      <c r="AC734" s="22">
        <v>7572000</v>
      </c>
      <c r="BD734" s="6" t="s">
        <v>1550</v>
      </c>
      <c r="BG734" s="1">
        <f t="shared" si="29"/>
        <v>0</v>
      </c>
      <c r="BH734" s="1">
        <f t="shared" si="29"/>
        <v>0</v>
      </c>
      <c r="BI734" s="1">
        <f t="shared" si="29"/>
        <v>0</v>
      </c>
      <c r="BJ734" s="1">
        <f t="shared" si="28"/>
        <v>0</v>
      </c>
      <c r="BK734" s="1">
        <f t="shared" si="28"/>
        <v>0</v>
      </c>
      <c r="BL734" s="1">
        <f t="shared" si="28"/>
        <v>0</v>
      </c>
      <c r="BM734" s="1">
        <f t="shared" si="26"/>
        <v>0</v>
      </c>
      <c r="BN734" s="1">
        <f t="shared" si="26"/>
        <v>0</v>
      </c>
      <c r="BO734" s="1">
        <f t="shared" si="26"/>
        <v>0</v>
      </c>
    </row>
    <row r="735" spans="1:67" x14ac:dyDescent="0.2">
      <c r="A735" s="1" t="s">
        <v>1551</v>
      </c>
      <c r="B735" s="1" t="s">
        <v>1366</v>
      </c>
      <c r="C735" s="1" t="s">
        <v>1367</v>
      </c>
      <c r="D735" s="1" t="s">
        <v>331</v>
      </c>
      <c r="E735" s="1" t="s">
        <v>136</v>
      </c>
      <c r="F735" s="7" t="s">
        <v>29</v>
      </c>
      <c r="G735" s="24" t="s">
        <v>137</v>
      </c>
      <c r="H735" s="24" t="s">
        <v>153</v>
      </c>
      <c r="I735" s="1" t="s">
        <v>139</v>
      </c>
      <c r="J735" s="1" t="s">
        <v>140</v>
      </c>
      <c r="K735" s="7" t="s">
        <v>31</v>
      </c>
      <c r="L735" s="22">
        <v>51816064</v>
      </c>
      <c r="M735" s="22">
        <v>23967000</v>
      </c>
      <c r="N735" s="22">
        <v>2134350</v>
      </c>
      <c r="O735" s="22">
        <v>16217675</v>
      </c>
      <c r="P735" s="22">
        <v>29205000</v>
      </c>
      <c r="Q735" s="22">
        <v>28044118</v>
      </c>
      <c r="R735" s="22">
        <v>24212999.999999996</v>
      </c>
      <c r="S735" s="22">
        <v>32834777</v>
      </c>
      <c r="T735" s="22">
        <v>28778000</v>
      </c>
      <c r="U735" s="22">
        <v>0</v>
      </c>
      <c r="V735" s="22">
        <v>0</v>
      </c>
      <c r="W735" s="22">
        <v>500000</v>
      </c>
      <c r="X735" s="22">
        <v>0</v>
      </c>
      <c r="Y735" s="22">
        <v>20280000</v>
      </c>
      <c r="Z735" s="22">
        <v>18691781</v>
      </c>
      <c r="AA735" s="22">
        <v>0</v>
      </c>
      <c r="AB735" s="22">
        <v>1641739</v>
      </c>
      <c r="AC735" s="22">
        <v>16374000</v>
      </c>
      <c r="BD735" s="6" t="s">
        <v>1552</v>
      </c>
      <c r="BG735" s="1">
        <f t="shared" si="29"/>
        <v>0</v>
      </c>
      <c r="BH735" s="1">
        <f t="shared" si="29"/>
        <v>0</v>
      </c>
      <c r="BI735" s="1">
        <f t="shared" si="29"/>
        <v>0</v>
      </c>
      <c r="BJ735" s="1">
        <f t="shared" si="28"/>
        <v>0</v>
      </c>
      <c r="BK735" s="1">
        <f t="shared" si="28"/>
        <v>0</v>
      </c>
      <c r="BL735" s="1">
        <f t="shared" si="28"/>
        <v>0</v>
      </c>
      <c r="BM735" s="1">
        <f t="shared" si="26"/>
        <v>0</v>
      </c>
      <c r="BN735" s="1">
        <f t="shared" si="26"/>
        <v>0</v>
      </c>
      <c r="BO735" s="1">
        <f t="shared" si="26"/>
        <v>0</v>
      </c>
    </row>
    <row r="736" spans="1:67" x14ac:dyDescent="0.2">
      <c r="A736" s="1" t="s">
        <v>1553</v>
      </c>
      <c r="B736" s="1" t="s">
        <v>1366</v>
      </c>
      <c r="C736" s="1" t="s">
        <v>1367</v>
      </c>
      <c r="D736" s="1" t="s">
        <v>331</v>
      </c>
      <c r="E736" s="1" t="s">
        <v>136</v>
      </c>
      <c r="F736" s="7" t="s">
        <v>29</v>
      </c>
      <c r="G736" s="24" t="s">
        <v>137</v>
      </c>
      <c r="H736" s="24" t="s">
        <v>153</v>
      </c>
      <c r="I736" s="1" t="s">
        <v>143</v>
      </c>
      <c r="J736" s="1" t="s">
        <v>144</v>
      </c>
      <c r="K736" s="7" t="s">
        <v>31</v>
      </c>
      <c r="L736" s="22">
        <v>8591182</v>
      </c>
      <c r="M736" s="22">
        <v>4282000</v>
      </c>
      <c r="N736" s="22">
        <v>1382400</v>
      </c>
      <c r="O736" s="22">
        <v>441101</v>
      </c>
      <c r="P736" s="22">
        <v>4845000</v>
      </c>
      <c r="Q736" s="22">
        <v>7883700</v>
      </c>
      <c r="R736" s="22">
        <v>3982999.9999999995</v>
      </c>
      <c r="S736" s="22">
        <v>6368325</v>
      </c>
      <c r="T736" s="22">
        <v>4734000</v>
      </c>
      <c r="U736" s="22">
        <v>0</v>
      </c>
      <c r="V736" s="22">
        <v>0</v>
      </c>
      <c r="W736" s="22">
        <v>500000</v>
      </c>
      <c r="X736" s="22">
        <v>0</v>
      </c>
      <c r="Y736" s="22">
        <v>9380000</v>
      </c>
      <c r="Z736" s="22">
        <v>8643836</v>
      </c>
      <c r="AA736" s="22">
        <v>0</v>
      </c>
      <c r="AB736" s="22">
        <v>318417</v>
      </c>
      <c r="AC736" s="22">
        <v>7572000</v>
      </c>
      <c r="BD736" s="6" t="s">
        <v>1554</v>
      </c>
      <c r="BG736" s="1">
        <f t="shared" si="29"/>
        <v>0</v>
      </c>
      <c r="BH736" s="1">
        <f t="shared" si="29"/>
        <v>0</v>
      </c>
      <c r="BI736" s="1">
        <f t="shared" si="29"/>
        <v>0</v>
      </c>
      <c r="BJ736" s="1">
        <f t="shared" si="28"/>
        <v>0</v>
      </c>
      <c r="BK736" s="1">
        <f t="shared" si="28"/>
        <v>0</v>
      </c>
      <c r="BL736" s="1">
        <f t="shared" si="28"/>
        <v>0</v>
      </c>
      <c r="BM736" s="1">
        <f t="shared" si="26"/>
        <v>0</v>
      </c>
      <c r="BN736" s="1">
        <f t="shared" si="26"/>
        <v>0</v>
      </c>
      <c r="BO736" s="1">
        <f t="shared" si="26"/>
        <v>0</v>
      </c>
    </row>
    <row r="737" spans="1:67" x14ac:dyDescent="0.2">
      <c r="A737" s="1" t="s">
        <v>1555</v>
      </c>
      <c r="B737" s="1" t="s">
        <v>1366</v>
      </c>
      <c r="C737" s="1" t="s">
        <v>1367</v>
      </c>
      <c r="D737" s="1" t="s">
        <v>331</v>
      </c>
      <c r="E737" s="1" t="s">
        <v>136</v>
      </c>
      <c r="F737" s="7" t="s">
        <v>29</v>
      </c>
      <c r="G737" s="24" t="s">
        <v>137</v>
      </c>
      <c r="H737" s="24" t="s">
        <v>153</v>
      </c>
      <c r="I737" s="1" t="s">
        <v>147</v>
      </c>
      <c r="J737" s="1" t="s">
        <v>144</v>
      </c>
      <c r="K737" s="7" t="s">
        <v>31</v>
      </c>
      <c r="L737" s="22">
        <v>21683638</v>
      </c>
      <c r="M737" s="22">
        <v>10397000</v>
      </c>
      <c r="N737" s="22">
        <v>2309385</v>
      </c>
      <c r="O737" s="22">
        <v>1327425</v>
      </c>
      <c r="P737" s="22">
        <v>12225000</v>
      </c>
      <c r="Q737" s="22">
        <v>12492267</v>
      </c>
      <c r="R737" s="22">
        <v>10468499.999999998</v>
      </c>
      <c r="S737" s="22">
        <v>14135621</v>
      </c>
      <c r="T737" s="22">
        <v>12442000</v>
      </c>
      <c r="U737" s="22">
        <v>0</v>
      </c>
      <c r="V737" s="22">
        <v>0</v>
      </c>
      <c r="W737" s="22">
        <v>500000</v>
      </c>
      <c r="X737" s="22">
        <v>0</v>
      </c>
      <c r="Y737" s="22">
        <v>9380000</v>
      </c>
      <c r="Z737" s="22">
        <v>8643836</v>
      </c>
      <c r="AA737" s="22">
        <v>0</v>
      </c>
      <c r="AB737" s="22">
        <v>706782</v>
      </c>
      <c r="AC737" s="22">
        <v>7572000</v>
      </c>
      <c r="BD737" s="6" t="s">
        <v>1556</v>
      </c>
      <c r="BG737" s="1">
        <f t="shared" si="29"/>
        <v>0</v>
      </c>
      <c r="BH737" s="1">
        <f t="shared" si="29"/>
        <v>0</v>
      </c>
      <c r="BI737" s="1">
        <f t="shared" si="29"/>
        <v>0</v>
      </c>
      <c r="BJ737" s="1">
        <f t="shared" si="28"/>
        <v>0</v>
      </c>
      <c r="BK737" s="1">
        <f t="shared" si="28"/>
        <v>0</v>
      </c>
      <c r="BL737" s="1">
        <f t="shared" si="28"/>
        <v>0</v>
      </c>
      <c r="BM737" s="1">
        <f t="shared" si="28"/>
        <v>0</v>
      </c>
      <c r="BN737" s="1">
        <f t="shared" si="28"/>
        <v>0</v>
      </c>
      <c r="BO737" s="1">
        <f t="shared" si="28"/>
        <v>0</v>
      </c>
    </row>
    <row r="738" spans="1:67" x14ac:dyDescent="0.2">
      <c r="A738" s="1" t="s">
        <v>1557</v>
      </c>
      <c r="B738" s="1" t="s">
        <v>1366</v>
      </c>
      <c r="C738" s="1" t="s">
        <v>1367</v>
      </c>
      <c r="D738" s="1" t="s">
        <v>331</v>
      </c>
      <c r="E738" s="1" t="s">
        <v>136</v>
      </c>
      <c r="F738" s="7" t="s">
        <v>29</v>
      </c>
      <c r="G738" s="24" t="s">
        <v>137</v>
      </c>
      <c r="H738" s="24" t="s">
        <v>153</v>
      </c>
      <c r="I738" s="1" t="s">
        <v>150</v>
      </c>
      <c r="J738" s="1" t="s">
        <v>144</v>
      </c>
      <c r="K738" s="7" t="s">
        <v>31</v>
      </c>
      <c r="L738" s="22">
        <v>11423266</v>
      </c>
      <c r="M738" s="22">
        <v>5674000</v>
      </c>
      <c r="N738" s="22">
        <v>1892250</v>
      </c>
      <c r="O738" s="22">
        <v>663713</v>
      </c>
      <c r="P738" s="22">
        <v>6440000</v>
      </c>
      <c r="Q738" s="22">
        <v>7131333</v>
      </c>
      <c r="R738" s="22">
        <v>5460000</v>
      </c>
      <c r="S738" s="22">
        <v>8048502</v>
      </c>
      <c r="T738" s="22">
        <v>6489000</v>
      </c>
      <c r="U738" s="22">
        <v>0</v>
      </c>
      <c r="V738" s="22">
        <v>0</v>
      </c>
      <c r="W738" s="22">
        <v>500000</v>
      </c>
      <c r="X738" s="22">
        <v>0</v>
      </c>
      <c r="Y738" s="22">
        <v>9380000</v>
      </c>
      <c r="Z738" s="22">
        <v>8643836</v>
      </c>
      <c r="AA738" s="22">
        <v>0</v>
      </c>
      <c r="AB738" s="22">
        <v>402426</v>
      </c>
      <c r="AC738" s="22">
        <v>7572000</v>
      </c>
      <c r="BD738" s="6" t="s">
        <v>1558</v>
      </c>
      <c r="BG738" s="1">
        <f t="shared" si="29"/>
        <v>0</v>
      </c>
      <c r="BH738" s="1">
        <f t="shared" si="29"/>
        <v>0</v>
      </c>
      <c r="BI738" s="1">
        <f t="shared" si="29"/>
        <v>0</v>
      </c>
      <c r="BJ738" s="1">
        <f t="shared" si="28"/>
        <v>0</v>
      </c>
      <c r="BK738" s="1">
        <f t="shared" si="28"/>
        <v>0</v>
      </c>
      <c r="BL738" s="1">
        <f t="shared" si="28"/>
        <v>0</v>
      </c>
      <c r="BM738" s="1">
        <f t="shared" si="28"/>
        <v>0</v>
      </c>
      <c r="BN738" s="1">
        <f t="shared" si="28"/>
        <v>0</v>
      </c>
      <c r="BO738" s="1">
        <f t="shared" si="28"/>
        <v>0</v>
      </c>
    </row>
    <row r="739" spans="1:67" x14ac:dyDescent="0.2">
      <c r="A739" s="1" t="s">
        <v>1559</v>
      </c>
      <c r="B739" s="1" t="s">
        <v>1366</v>
      </c>
      <c r="C739" s="1" t="s">
        <v>1367</v>
      </c>
      <c r="D739" s="1" t="s">
        <v>331</v>
      </c>
      <c r="E739" s="1" t="s">
        <v>136</v>
      </c>
      <c r="F739" s="7" t="s">
        <v>29</v>
      </c>
      <c r="G739" s="24" t="s">
        <v>162</v>
      </c>
      <c r="H739" s="24" t="s">
        <v>163</v>
      </c>
      <c r="I739" s="1" t="s">
        <v>139</v>
      </c>
      <c r="J739" s="1" t="s">
        <v>140</v>
      </c>
      <c r="K739" s="7" t="s">
        <v>31</v>
      </c>
      <c r="L739" s="22">
        <v>340736114</v>
      </c>
      <c r="M739" s="22">
        <v>155976000</v>
      </c>
      <c r="N739" s="22">
        <v>85500000</v>
      </c>
      <c r="O739" s="22">
        <v>111676870</v>
      </c>
      <c r="P739" s="22">
        <v>192035000</v>
      </c>
      <c r="Q739" s="22">
        <v>179001718</v>
      </c>
      <c r="R739" s="22">
        <v>161556500</v>
      </c>
      <c r="S739" s="22">
        <v>207624020</v>
      </c>
      <c r="T739" s="22">
        <v>192021000</v>
      </c>
      <c r="U739" s="22">
        <v>0</v>
      </c>
      <c r="V739" s="22">
        <v>0</v>
      </c>
      <c r="W739" s="22">
        <v>48262500</v>
      </c>
      <c r="X739" s="22">
        <v>0</v>
      </c>
      <c r="Y739" s="22">
        <v>65110000</v>
      </c>
      <c r="Z739" s="22">
        <v>60013699</v>
      </c>
      <c r="AA739" s="22">
        <v>0</v>
      </c>
      <c r="AB739" s="22">
        <v>10381201</v>
      </c>
      <c r="AC739" s="22">
        <v>52572000</v>
      </c>
      <c r="BD739" s="6" t="s">
        <v>1560</v>
      </c>
      <c r="BG739" s="1">
        <f t="shared" si="29"/>
        <v>0</v>
      </c>
      <c r="BH739" s="1">
        <f t="shared" si="29"/>
        <v>0</v>
      </c>
      <c r="BI739" s="1">
        <f t="shared" si="29"/>
        <v>0</v>
      </c>
      <c r="BJ739" s="1">
        <f t="shared" si="28"/>
        <v>0</v>
      </c>
      <c r="BK739" s="1">
        <f t="shared" si="28"/>
        <v>0</v>
      </c>
      <c r="BL739" s="1">
        <f t="shared" si="28"/>
        <v>0</v>
      </c>
      <c r="BM739" s="1">
        <f t="shared" si="28"/>
        <v>0</v>
      </c>
      <c r="BN739" s="1">
        <f t="shared" si="28"/>
        <v>0</v>
      </c>
      <c r="BO739" s="1">
        <f t="shared" si="28"/>
        <v>0</v>
      </c>
    </row>
    <row r="740" spans="1:67" x14ac:dyDescent="0.2">
      <c r="A740" s="1" t="s">
        <v>1561</v>
      </c>
      <c r="B740" s="1" t="s">
        <v>1366</v>
      </c>
      <c r="C740" s="1" t="s">
        <v>1367</v>
      </c>
      <c r="D740" s="1" t="s">
        <v>331</v>
      </c>
      <c r="E740" s="1" t="s">
        <v>136</v>
      </c>
      <c r="F740" s="7" t="s">
        <v>29</v>
      </c>
      <c r="G740" s="24" t="s">
        <v>162</v>
      </c>
      <c r="H740" s="24" t="s">
        <v>166</v>
      </c>
      <c r="I740" s="1" t="s">
        <v>139</v>
      </c>
      <c r="J740" s="1" t="s">
        <v>140</v>
      </c>
      <c r="K740" s="7" t="s">
        <v>31</v>
      </c>
      <c r="L740" s="22">
        <v>392180368</v>
      </c>
      <c r="M740" s="22">
        <v>179175000</v>
      </c>
      <c r="N740" s="22">
        <v>90000000</v>
      </c>
      <c r="O740" s="22">
        <v>96605233</v>
      </c>
      <c r="P740" s="22">
        <v>221030000</v>
      </c>
      <c r="Q740" s="22">
        <v>205880785</v>
      </c>
      <c r="R740" s="22">
        <v>186161500</v>
      </c>
      <c r="S740" s="22">
        <v>238144093</v>
      </c>
      <c r="T740" s="22">
        <v>221266000</v>
      </c>
      <c r="U740" s="22">
        <v>0</v>
      </c>
      <c r="V740" s="22">
        <v>0</v>
      </c>
      <c r="W740" s="22">
        <v>48262500</v>
      </c>
      <c r="X740" s="22">
        <v>0</v>
      </c>
      <c r="Y740" s="22">
        <v>65110000</v>
      </c>
      <c r="Z740" s="22">
        <v>60013699</v>
      </c>
      <c r="AA740" s="22">
        <v>0</v>
      </c>
      <c r="AB740" s="22">
        <v>11907205</v>
      </c>
      <c r="AC740" s="22">
        <v>52572000</v>
      </c>
      <c r="BD740" s="6" t="s">
        <v>1562</v>
      </c>
      <c r="BG740" s="1">
        <f t="shared" si="29"/>
        <v>0</v>
      </c>
      <c r="BH740" s="1">
        <f t="shared" si="29"/>
        <v>0</v>
      </c>
      <c r="BI740" s="1">
        <f t="shared" si="29"/>
        <v>0</v>
      </c>
      <c r="BJ740" s="1">
        <f t="shared" si="28"/>
        <v>0</v>
      </c>
      <c r="BK740" s="1">
        <f t="shared" si="28"/>
        <v>0</v>
      </c>
      <c r="BL740" s="1">
        <f t="shared" si="28"/>
        <v>0</v>
      </c>
      <c r="BM740" s="1">
        <f t="shared" si="28"/>
        <v>0</v>
      </c>
      <c r="BN740" s="1">
        <f t="shared" si="28"/>
        <v>0</v>
      </c>
      <c r="BO740" s="1">
        <f t="shared" si="28"/>
        <v>0</v>
      </c>
    </row>
    <row r="741" spans="1:67" x14ac:dyDescent="0.2">
      <c r="A741" s="1" t="s">
        <v>1563</v>
      </c>
      <c r="B741" s="1" t="s">
        <v>1366</v>
      </c>
      <c r="C741" s="1" t="s">
        <v>1367</v>
      </c>
      <c r="D741" s="1" t="s">
        <v>331</v>
      </c>
      <c r="E741" s="1" t="s">
        <v>136</v>
      </c>
      <c r="F741" s="7" t="s">
        <v>29</v>
      </c>
      <c r="G741" s="24" t="s">
        <v>169</v>
      </c>
      <c r="H741" s="24" t="s">
        <v>137</v>
      </c>
      <c r="I741" s="1" t="s">
        <v>139</v>
      </c>
      <c r="J741" s="1" t="s">
        <v>140</v>
      </c>
      <c r="K741" s="7" t="s">
        <v>31</v>
      </c>
      <c r="L741" s="22">
        <v>86995613</v>
      </c>
      <c r="M741" s="22">
        <v>39837000</v>
      </c>
      <c r="N741" s="22">
        <v>3201525</v>
      </c>
      <c r="O741" s="22">
        <v>27871809</v>
      </c>
      <c r="P741" s="22">
        <v>49030000</v>
      </c>
      <c r="Q741" s="22">
        <v>46425051</v>
      </c>
      <c r="R741" s="22">
        <v>41044500</v>
      </c>
      <c r="S741" s="22">
        <v>53705570</v>
      </c>
      <c r="T741" s="22">
        <v>48784000</v>
      </c>
      <c r="U741" s="22">
        <v>0</v>
      </c>
      <c r="V741" s="22">
        <v>0</v>
      </c>
      <c r="W741" s="22">
        <v>500000</v>
      </c>
      <c r="X741" s="22">
        <v>0</v>
      </c>
      <c r="Y741" s="22">
        <v>20280000</v>
      </c>
      <c r="Z741" s="22">
        <v>18691781</v>
      </c>
      <c r="AA741" s="22">
        <v>0</v>
      </c>
      <c r="AB741" s="22">
        <v>2685279</v>
      </c>
      <c r="AC741" s="22">
        <v>16374000</v>
      </c>
      <c r="BD741" s="6" t="s">
        <v>1564</v>
      </c>
      <c r="BG741" s="1">
        <f t="shared" si="29"/>
        <v>0</v>
      </c>
      <c r="BH741" s="1">
        <f t="shared" si="29"/>
        <v>0</v>
      </c>
      <c r="BI741" s="1">
        <f t="shared" si="29"/>
        <v>0</v>
      </c>
      <c r="BJ741" s="1">
        <f t="shared" si="28"/>
        <v>0</v>
      </c>
      <c r="BK741" s="1">
        <f t="shared" si="28"/>
        <v>0</v>
      </c>
      <c r="BL741" s="1">
        <f t="shared" si="28"/>
        <v>0</v>
      </c>
      <c r="BM741" s="1">
        <f t="shared" si="28"/>
        <v>0</v>
      </c>
      <c r="BN741" s="1">
        <f t="shared" si="28"/>
        <v>0</v>
      </c>
      <c r="BO741" s="1">
        <f t="shared" si="28"/>
        <v>0</v>
      </c>
    </row>
    <row r="742" spans="1:67" x14ac:dyDescent="0.2">
      <c r="A742" s="1" t="s">
        <v>1565</v>
      </c>
      <c r="B742" s="1" t="s">
        <v>1366</v>
      </c>
      <c r="C742" s="1" t="s">
        <v>1367</v>
      </c>
      <c r="D742" s="1" t="s">
        <v>331</v>
      </c>
      <c r="E742" s="1" t="s">
        <v>136</v>
      </c>
      <c r="F742" s="7" t="s">
        <v>29</v>
      </c>
      <c r="G742" s="24" t="s">
        <v>169</v>
      </c>
      <c r="H742" s="24" t="s">
        <v>137</v>
      </c>
      <c r="I742" s="1" t="s">
        <v>143</v>
      </c>
      <c r="J742" s="1" t="s">
        <v>144</v>
      </c>
      <c r="K742" s="7" t="s">
        <v>31</v>
      </c>
      <c r="L742" s="22">
        <v>14453122</v>
      </c>
      <c r="M742" s="22">
        <v>6892000</v>
      </c>
      <c r="N742" s="22">
        <v>2211840</v>
      </c>
      <c r="O742" s="22">
        <v>886324</v>
      </c>
      <c r="P742" s="22">
        <v>8150000</v>
      </c>
      <c r="Q742" s="22">
        <v>10946500</v>
      </c>
      <c r="R742" s="22">
        <v>6751500.0000000009</v>
      </c>
      <c r="S742" s="22">
        <v>9846009</v>
      </c>
      <c r="T742" s="22">
        <v>8024000</v>
      </c>
      <c r="U742" s="22">
        <v>0</v>
      </c>
      <c r="V742" s="22">
        <v>0</v>
      </c>
      <c r="W742" s="22">
        <v>500000</v>
      </c>
      <c r="X742" s="22">
        <v>0</v>
      </c>
      <c r="Y742" s="22">
        <v>9380000</v>
      </c>
      <c r="Z742" s="22">
        <v>8643836</v>
      </c>
      <c r="AA742" s="22">
        <v>0</v>
      </c>
      <c r="AB742" s="22">
        <v>492301</v>
      </c>
      <c r="AC742" s="22">
        <v>7572000</v>
      </c>
      <c r="BD742" s="6" t="s">
        <v>1566</v>
      </c>
      <c r="BG742" s="1">
        <f t="shared" si="29"/>
        <v>0</v>
      </c>
      <c r="BH742" s="1">
        <f t="shared" si="29"/>
        <v>0</v>
      </c>
      <c r="BI742" s="1">
        <f t="shared" si="29"/>
        <v>0</v>
      </c>
      <c r="BJ742" s="1">
        <f t="shared" si="28"/>
        <v>0</v>
      </c>
      <c r="BK742" s="1">
        <f t="shared" si="28"/>
        <v>0</v>
      </c>
      <c r="BL742" s="1">
        <f t="shared" si="28"/>
        <v>0</v>
      </c>
      <c r="BM742" s="1">
        <f t="shared" si="28"/>
        <v>0</v>
      </c>
      <c r="BN742" s="1">
        <f t="shared" si="28"/>
        <v>0</v>
      </c>
      <c r="BO742" s="1">
        <f t="shared" si="28"/>
        <v>0</v>
      </c>
    </row>
    <row r="743" spans="1:67" x14ac:dyDescent="0.2">
      <c r="A743" s="1" t="s">
        <v>1567</v>
      </c>
      <c r="B743" s="1" t="s">
        <v>1366</v>
      </c>
      <c r="C743" s="1" t="s">
        <v>1367</v>
      </c>
      <c r="D743" s="1" t="s">
        <v>331</v>
      </c>
      <c r="E743" s="1" t="s">
        <v>136</v>
      </c>
      <c r="F743" s="7" t="s">
        <v>29</v>
      </c>
      <c r="G743" s="24" t="s">
        <v>169</v>
      </c>
      <c r="H743" s="24" t="s">
        <v>137</v>
      </c>
      <c r="I743" s="1" t="s">
        <v>147</v>
      </c>
      <c r="J743" s="1" t="s">
        <v>144</v>
      </c>
      <c r="K743" s="7" t="s">
        <v>31</v>
      </c>
      <c r="L743" s="22">
        <v>40669677</v>
      </c>
      <c r="M743" s="22">
        <v>19138000</v>
      </c>
      <c r="N743" s="22">
        <v>3002201</v>
      </c>
      <c r="O743" s="22">
        <v>2658973</v>
      </c>
      <c r="P743" s="22">
        <v>22925000</v>
      </c>
      <c r="Q743" s="22">
        <v>22412267</v>
      </c>
      <c r="R743" s="22">
        <v>19739999.999999996</v>
      </c>
      <c r="S743" s="22">
        <v>25399372</v>
      </c>
      <c r="T743" s="22">
        <v>23462000</v>
      </c>
      <c r="U743" s="22">
        <v>0</v>
      </c>
      <c r="V743" s="22">
        <v>0</v>
      </c>
      <c r="W743" s="22">
        <v>500000</v>
      </c>
      <c r="X743" s="22">
        <v>0</v>
      </c>
      <c r="Y743" s="22">
        <v>9380000</v>
      </c>
      <c r="Z743" s="22">
        <v>8643836</v>
      </c>
      <c r="AA743" s="22">
        <v>0</v>
      </c>
      <c r="AB743" s="22">
        <v>1269969</v>
      </c>
      <c r="AC743" s="22">
        <v>7572000</v>
      </c>
      <c r="BD743" s="6" t="s">
        <v>1568</v>
      </c>
      <c r="BG743" s="1">
        <f t="shared" si="29"/>
        <v>0</v>
      </c>
      <c r="BH743" s="1">
        <f t="shared" si="29"/>
        <v>0</v>
      </c>
      <c r="BI743" s="1">
        <f t="shared" si="29"/>
        <v>0</v>
      </c>
      <c r="BJ743" s="1">
        <f t="shared" si="28"/>
        <v>0</v>
      </c>
      <c r="BK743" s="1">
        <f t="shared" si="28"/>
        <v>0</v>
      </c>
      <c r="BL743" s="1">
        <f t="shared" si="28"/>
        <v>0</v>
      </c>
      <c r="BM743" s="1">
        <f t="shared" si="28"/>
        <v>0</v>
      </c>
      <c r="BN743" s="1">
        <f t="shared" si="28"/>
        <v>0</v>
      </c>
      <c r="BO743" s="1">
        <f t="shared" si="28"/>
        <v>0</v>
      </c>
    </row>
    <row r="744" spans="1:67" x14ac:dyDescent="0.2">
      <c r="A744" s="1" t="s">
        <v>1569</v>
      </c>
      <c r="B744" s="1" t="s">
        <v>1366</v>
      </c>
      <c r="C744" s="1" t="s">
        <v>1367</v>
      </c>
      <c r="D744" s="1" t="s">
        <v>331</v>
      </c>
      <c r="E744" s="1" t="s">
        <v>136</v>
      </c>
      <c r="F744" s="7" t="s">
        <v>29</v>
      </c>
      <c r="G744" s="24" t="s">
        <v>169</v>
      </c>
      <c r="H744" s="24" t="s">
        <v>137</v>
      </c>
      <c r="I744" s="1" t="s">
        <v>150</v>
      </c>
      <c r="J744" s="1" t="s">
        <v>144</v>
      </c>
      <c r="K744" s="7" t="s">
        <v>31</v>
      </c>
      <c r="L744" s="22">
        <v>20030271</v>
      </c>
      <c r="M744" s="22">
        <v>9634000</v>
      </c>
      <c r="N744" s="22">
        <v>2838375</v>
      </c>
      <c r="O744" s="22">
        <v>1327425</v>
      </c>
      <c r="P744" s="22">
        <v>11290000</v>
      </c>
      <c r="Q744" s="22">
        <v>11628400</v>
      </c>
      <c r="R744" s="22">
        <v>9660000</v>
      </c>
      <c r="S744" s="22">
        <v>13154736</v>
      </c>
      <c r="T744" s="22">
        <v>11481000</v>
      </c>
      <c r="U744" s="22">
        <v>0</v>
      </c>
      <c r="V744" s="22">
        <v>0</v>
      </c>
      <c r="W744" s="22">
        <v>500000</v>
      </c>
      <c r="X744" s="22">
        <v>0</v>
      </c>
      <c r="Y744" s="22">
        <v>9380000</v>
      </c>
      <c r="Z744" s="22">
        <v>8643836</v>
      </c>
      <c r="AA744" s="22">
        <v>0</v>
      </c>
      <c r="AB744" s="22">
        <v>657737</v>
      </c>
      <c r="AC744" s="22">
        <v>7572000</v>
      </c>
      <c r="BD744" s="6" t="s">
        <v>1570</v>
      </c>
      <c r="BG744" s="1">
        <f t="shared" si="29"/>
        <v>0</v>
      </c>
      <c r="BH744" s="1">
        <f t="shared" si="29"/>
        <v>0</v>
      </c>
      <c r="BI744" s="1">
        <f t="shared" si="29"/>
        <v>0</v>
      </c>
      <c r="BJ744" s="1">
        <f t="shared" si="28"/>
        <v>0</v>
      </c>
      <c r="BK744" s="1">
        <f t="shared" si="28"/>
        <v>0</v>
      </c>
      <c r="BL744" s="1">
        <f t="shared" si="28"/>
        <v>0</v>
      </c>
      <c r="BM744" s="1">
        <f t="shared" si="28"/>
        <v>0</v>
      </c>
      <c r="BN744" s="1">
        <f t="shared" si="28"/>
        <v>0</v>
      </c>
      <c r="BO744" s="1">
        <f t="shared" si="28"/>
        <v>0</v>
      </c>
    </row>
    <row r="745" spans="1:67" x14ac:dyDescent="0.2">
      <c r="A745" s="1" t="s">
        <v>1571</v>
      </c>
      <c r="B745" s="1" t="s">
        <v>1366</v>
      </c>
      <c r="C745" s="1" t="s">
        <v>1367</v>
      </c>
      <c r="D745" s="1" t="s">
        <v>331</v>
      </c>
      <c r="E745" s="1" t="s">
        <v>136</v>
      </c>
      <c r="F745" s="7" t="s">
        <v>29</v>
      </c>
      <c r="G745" s="24" t="s">
        <v>169</v>
      </c>
      <c r="H745" s="24" t="s">
        <v>153</v>
      </c>
      <c r="I745" s="1" t="s">
        <v>139</v>
      </c>
      <c r="J745" s="1" t="s">
        <v>140</v>
      </c>
      <c r="K745" s="7" t="s">
        <v>31</v>
      </c>
      <c r="L745" s="22">
        <v>74140482</v>
      </c>
      <c r="M745" s="22">
        <v>34039000</v>
      </c>
      <c r="N745" s="22">
        <v>3098250</v>
      </c>
      <c r="O745" s="22">
        <v>29075562</v>
      </c>
      <c r="P745" s="22">
        <v>41785000</v>
      </c>
      <c r="Q745" s="22">
        <v>39708385</v>
      </c>
      <c r="R745" s="22">
        <v>34895000</v>
      </c>
      <c r="S745" s="22">
        <v>46079072</v>
      </c>
      <c r="T745" s="22">
        <v>41475000</v>
      </c>
      <c r="U745" s="22">
        <v>0</v>
      </c>
      <c r="V745" s="22">
        <v>0</v>
      </c>
      <c r="W745" s="22">
        <v>500000</v>
      </c>
      <c r="X745" s="22">
        <v>0</v>
      </c>
      <c r="Y745" s="22">
        <v>20280000</v>
      </c>
      <c r="Z745" s="22">
        <v>18691781</v>
      </c>
      <c r="AA745" s="22">
        <v>0</v>
      </c>
      <c r="AB745" s="22">
        <v>2303954</v>
      </c>
      <c r="AC745" s="22">
        <v>16374000</v>
      </c>
      <c r="BD745" s="6" t="s">
        <v>1572</v>
      </c>
      <c r="BG745" s="1">
        <f t="shared" si="29"/>
        <v>0</v>
      </c>
      <c r="BH745" s="1">
        <f t="shared" si="29"/>
        <v>0</v>
      </c>
      <c r="BI745" s="1">
        <f t="shared" si="29"/>
        <v>0</v>
      </c>
      <c r="BJ745" s="1">
        <f t="shared" si="28"/>
        <v>0</v>
      </c>
      <c r="BK745" s="1">
        <f t="shared" si="28"/>
        <v>0</v>
      </c>
      <c r="BL745" s="1">
        <f t="shared" si="28"/>
        <v>0</v>
      </c>
      <c r="BM745" s="1">
        <f t="shared" si="28"/>
        <v>0</v>
      </c>
      <c r="BN745" s="1">
        <f t="shared" si="28"/>
        <v>0</v>
      </c>
      <c r="BO745" s="1">
        <f t="shared" si="28"/>
        <v>0</v>
      </c>
    </row>
    <row r="746" spans="1:67" x14ac:dyDescent="0.2">
      <c r="A746" s="1" t="s">
        <v>1573</v>
      </c>
      <c r="B746" s="1" t="s">
        <v>1366</v>
      </c>
      <c r="C746" s="1" t="s">
        <v>1367</v>
      </c>
      <c r="D746" s="1" t="s">
        <v>331</v>
      </c>
      <c r="E746" s="1" t="s">
        <v>136</v>
      </c>
      <c r="F746" s="7" t="s">
        <v>29</v>
      </c>
      <c r="G746" s="24" t="s">
        <v>169</v>
      </c>
      <c r="H746" s="24" t="s">
        <v>153</v>
      </c>
      <c r="I746" s="1" t="s">
        <v>143</v>
      </c>
      <c r="J746" s="1" t="s">
        <v>144</v>
      </c>
      <c r="K746" s="7" t="s">
        <v>31</v>
      </c>
      <c r="L746" s="22">
        <v>12546607</v>
      </c>
      <c r="M746" s="22">
        <v>6047000</v>
      </c>
      <c r="N746" s="22">
        <v>2027520</v>
      </c>
      <c r="O746" s="22">
        <v>737917</v>
      </c>
      <c r="P746" s="22">
        <v>7075000</v>
      </c>
      <c r="Q746" s="22">
        <v>9950367</v>
      </c>
      <c r="R746" s="22">
        <v>5855500</v>
      </c>
      <c r="S746" s="22">
        <v>8714940</v>
      </c>
      <c r="T746" s="22">
        <v>6959000</v>
      </c>
      <c r="U746" s="22">
        <v>0</v>
      </c>
      <c r="V746" s="22">
        <v>0</v>
      </c>
      <c r="W746" s="22">
        <v>500000</v>
      </c>
      <c r="X746" s="22">
        <v>0</v>
      </c>
      <c r="Y746" s="22">
        <v>9380000</v>
      </c>
      <c r="Z746" s="22">
        <v>8643836</v>
      </c>
      <c r="AA746" s="22">
        <v>0</v>
      </c>
      <c r="AB746" s="22">
        <v>435747</v>
      </c>
      <c r="AC746" s="22">
        <v>7572000</v>
      </c>
      <c r="BD746" s="6" t="s">
        <v>1574</v>
      </c>
      <c r="BG746" s="1">
        <f t="shared" si="29"/>
        <v>0</v>
      </c>
      <c r="BH746" s="1">
        <f t="shared" si="29"/>
        <v>0</v>
      </c>
      <c r="BI746" s="1">
        <f t="shared" si="29"/>
        <v>0</v>
      </c>
      <c r="BJ746" s="1">
        <f t="shared" si="28"/>
        <v>0</v>
      </c>
      <c r="BK746" s="1">
        <f t="shared" si="28"/>
        <v>0</v>
      </c>
      <c r="BL746" s="1">
        <f t="shared" si="28"/>
        <v>0</v>
      </c>
      <c r="BM746" s="1">
        <f t="shared" si="28"/>
        <v>0</v>
      </c>
      <c r="BN746" s="1">
        <f t="shared" si="28"/>
        <v>0</v>
      </c>
      <c r="BO746" s="1">
        <f t="shared" si="28"/>
        <v>0</v>
      </c>
    </row>
    <row r="747" spans="1:67" x14ac:dyDescent="0.2">
      <c r="A747" s="1" t="s">
        <v>1575</v>
      </c>
      <c r="B747" s="1" t="s">
        <v>1366</v>
      </c>
      <c r="C747" s="1" t="s">
        <v>1367</v>
      </c>
      <c r="D747" s="1" t="s">
        <v>331</v>
      </c>
      <c r="E747" s="1" t="s">
        <v>136</v>
      </c>
      <c r="F747" s="7" t="s">
        <v>29</v>
      </c>
      <c r="G747" s="24" t="s">
        <v>169</v>
      </c>
      <c r="H747" s="24" t="s">
        <v>153</v>
      </c>
      <c r="I747" s="1" t="s">
        <v>147</v>
      </c>
      <c r="J747" s="1" t="s">
        <v>144</v>
      </c>
      <c r="K747" s="7" t="s">
        <v>31</v>
      </c>
      <c r="L747" s="22">
        <v>34119494</v>
      </c>
      <c r="M747" s="22">
        <v>16122000</v>
      </c>
      <c r="N747" s="22">
        <v>2771262</v>
      </c>
      <c r="O747" s="22">
        <v>2217872</v>
      </c>
      <c r="P747" s="22">
        <v>19230000</v>
      </c>
      <c r="Q747" s="22">
        <v>18989867</v>
      </c>
      <c r="R747" s="22">
        <v>16541000</v>
      </c>
      <c r="S747" s="22">
        <v>21513378</v>
      </c>
      <c r="T747" s="22">
        <v>19660000</v>
      </c>
      <c r="U747" s="22">
        <v>0</v>
      </c>
      <c r="V747" s="22">
        <v>0</v>
      </c>
      <c r="W747" s="22">
        <v>500000</v>
      </c>
      <c r="X747" s="22">
        <v>0</v>
      </c>
      <c r="Y747" s="22">
        <v>9380000</v>
      </c>
      <c r="Z747" s="22">
        <v>8643836</v>
      </c>
      <c r="AA747" s="22">
        <v>0</v>
      </c>
      <c r="AB747" s="22">
        <v>1075669</v>
      </c>
      <c r="AC747" s="22">
        <v>7572000</v>
      </c>
      <c r="BD747" s="6" t="s">
        <v>1576</v>
      </c>
      <c r="BG747" s="1">
        <f t="shared" si="29"/>
        <v>0</v>
      </c>
      <c r="BH747" s="1">
        <f t="shared" si="29"/>
        <v>0</v>
      </c>
      <c r="BI747" s="1">
        <f t="shared" si="29"/>
        <v>0</v>
      </c>
      <c r="BJ747" s="1">
        <f t="shared" si="28"/>
        <v>0</v>
      </c>
      <c r="BK747" s="1">
        <f t="shared" si="28"/>
        <v>0</v>
      </c>
      <c r="BL747" s="1">
        <f t="shared" si="28"/>
        <v>0</v>
      </c>
      <c r="BM747" s="1">
        <f t="shared" si="28"/>
        <v>0</v>
      </c>
      <c r="BN747" s="1">
        <f t="shared" si="28"/>
        <v>0</v>
      </c>
      <c r="BO747" s="1">
        <f t="shared" si="28"/>
        <v>0</v>
      </c>
    </row>
    <row r="748" spans="1:67" x14ac:dyDescent="0.2">
      <c r="A748" s="1" t="s">
        <v>1577</v>
      </c>
      <c r="B748" s="1" t="s">
        <v>1366</v>
      </c>
      <c r="C748" s="1" t="s">
        <v>1367</v>
      </c>
      <c r="D748" s="1" t="s">
        <v>331</v>
      </c>
      <c r="E748" s="1" t="s">
        <v>136</v>
      </c>
      <c r="F748" s="7" t="s">
        <v>29</v>
      </c>
      <c r="G748" s="24" t="s">
        <v>169</v>
      </c>
      <c r="H748" s="24" t="s">
        <v>153</v>
      </c>
      <c r="I748" s="1" t="s">
        <v>150</v>
      </c>
      <c r="J748" s="1" t="s">
        <v>144</v>
      </c>
      <c r="K748" s="7" t="s">
        <v>31</v>
      </c>
      <c r="L748" s="22">
        <v>17237741</v>
      </c>
      <c r="M748" s="22">
        <v>8351000</v>
      </c>
      <c r="N748" s="22">
        <v>2554538</v>
      </c>
      <c r="O748" s="22">
        <v>1104814</v>
      </c>
      <c r="P748" s="22">
        <v>9715000</v>
      </c>
      <c r="Q748" s="22">
        <v>10169333</v>
      </c>
      <c r="R748" s="22">
        <v>8298500</v>
      </c>
      <c r="S748" s="22">
        <v>11498025</v>
      </c>
      <c r="T748" s="22">
        <v>9863000</v>
      </c>
      <c r="U748" s="22">
        <v>0</v>
      </c>
      <c r="V748" s="22">
        <v>0</v>
      </c>
      <c r="W748" s="22">
        <v>500000</v>
      </c>
      <c r="X748" s="22">
        <v>0</v>
      </c>
      <c r="Y748" s="22">
        <v>9380000</v>
      </c>
      <c r="Z748" s="22">
        <v>8643836</v>
      </c>
      <c r="AA748" s="22">
        <v>0</v>
      </c>
      <c r="AB748" s="22">
        <v>574902</v>
      </c>
      <c r="AC748" s="22">
        <v>7572000</v>
      </c>
      <c r="BD748" s="6" t="s">
        <v>1578</v>
      </c>
      <c r="BG748" s="1">
        <f t="shared" si="29"/>
        <v>0</v>
      </c>
      <c r="BH748" s="1">
        <f t="shared" si="29"/>
        <v>0</v>
      </c>
      <c r="BI748" s="1">
        <f t="shared" si="29"/>
        <v>0</v>
      </c>
      <c r="BJ748" s="1">
        <f t="shared" si="28"/>
        <v>0</v>
      </c>
      <c r="BK748" s="1">
        <f t="shared" si="28"/>
        <v>0</v>
      </c>
      <c r="BL748" s="1">
        <f t="shared" si="28"/>
        <v>0</v>
      </c>
      <c r="BM748" s="1">
        <f t="shared" si="28"/>
        <v>0</v>
      </c>
      <c r="BN748" s="1">
        <f t="shared" si="28"/>
        <v>0</v>
      </c>
      <c r="BO748" s="1">
        <f t="shared" si="28"/>
        <v>0</v>
      </c>
    </row>
    <row r="749" spans="1:67" x14ac:dyDescent="0.2">
      <c r="A749" s="1" t="s">
        <v>1579</v>
      </c>
      <c r="B749" s="1" t="s">
        <v>1366</v>
      </c>
      <c r="C749" s="1" t="s">
        <v>1367</v>
      </c>
      <c r="D749" s="1" t="s">
        <v>331</v>
      </c>
      <c r="E749" s="1" t="s">
        <v>136</v>
      </c>
      <c r="F749" s="7" t="s">
        <v>29</v>
      </c>
      <c r="G749" s="24" t="s">
        <v>186</v>
      </c>
      <c r="H749" s="24" t="s">
        <v>162</v>
      </c>
      <c r="I749" s="1" t="s">
        <v>139</v>
      </c>
      <c r="J749" s="1" t="s">
        <v>140</v>
      </c>
      <c r="K749" s="7" t="s">
        <v>31</v>
      </c>
      <c r="L749" s="22">
        <v>743991672</v>
      </c>
      <c r="M749" s="22">
        <v>337832000</v>
      </c>
      <c r="N749" s="22">
        <v>144000000</v>
      </c>
      <c r="O749" s="22">
        <v>182619921</v>
      </c>
      <c r="P749" s="22">
        <v>419305000</v>
      </c>
      <c r="Q749" s="22">
        <v>389698385</v>
      </c>
      <c r="R749" s="22">
        <v>354434500</v>
      </c>
      <c r="S749" s="22">
        <v>446861406</v>
      </c>
      <c r="T749" s="22">
        <v>421270000</v>
      </c>
      <c r="U749" s="22">
        <v>0</v>
      </c>
      <c r="V749" s="22">
        <v>0</v>
      </c>
      <c r="W749" s="22">
        <v>45910875</v>
      </c>
      <c r="X749" s="22">
        <v>0</v>
      </c>
      <c r="Y749" s="22">
        <v>65110000</v>
      </c>
      <c r="Z749" s="22">
        <v>60013699</v>
      </c>
      <c r="AA749" s="22">
        <v>0</v>
      </c>
      <c r="AB749" s="22">
        <v>22343071</v>
      </c>
      <c r="AC749" s="22">
        <v>52572000</v>
      </c>
      <c r="BD749" s="6" t="s">
        <v>1580</v>
      </c>
      <c r="BG749" s="1">
        <f t="shared" si="29"/>
        <v>0</v>
      </c>
      <c r="BH749" s="1">
        <f t="shared" si="29"/>
        <v>0</v>
      </c>
      <c r="BI749" s="1">
        <f t="shared" si="29"/>
        <v>0</v>
      </c>
      <c r="BJ749" s="1">
        <f t="shared" si="28"/>
        <v>0</v>
      </c>
      <c r="BK749" s="1">
        <f t="shared" si="28"/>
        <v>0</v>
      </c>
      <c r="BL749" s="1">
        <f t="shared" si="28"/>
        <v>0</v>
      </c>
      <c r="BM749" s="1">
        <f t="shared" si="28"/>
        <v>0</v>
      </c>
      <c r="BN749" s="1">
        <f t="shared" si="28"/>
        <v>0</v>
      </c>
      <c r="BO749" s="1">
        <f t="shared" si="28"/>
        <v>0</v>
      </c>
    </row>
    <row r="750" spans="1:67" x14ac:dyDescent="0.2">
      <c r="A750" s="1" t="s">
        <v>1581</v>
      </c>
      <c r="B750" s="1" t="s">
        <v>1366</v>
      </c>
      <c r="C750" s="1" t="s">
        <v>1367</v>
      </c>
      <c r="D750" s="1" t="s">
        <v>331</v>
      </c>
      <c r="E750" s="1" t="s">
        <v>136</v>
      </c>
      <c r="F750" s="7" t="s">
        <v>29</v>
      </c>
      <c r="G750" s="24" t="s">
        <v>186</v>
      </c>
      <c r="H750" s="24" t="s">
        <v>166</v>
      </c>
      <c r="I750" s="1" t="s">
        <v>139</v>
      </c>
      <c r="J750" s="1" t="s">
        <v>140</v>
      </c>
      <c r="K750" s="7" t="s">
        <v>31</v>
      </c>
      <c r="L750" s="22">
        <v>615361257</v>
      </c>
      <c r="M750" s="22">
        <v>279825000</v>
      </c>
      <c r="N750" s="22">
        <v>135000000</v>
      </c>
      <c r="O750" s="22">
        <v>152179832</v>
      </c>
      <c r="P750" s="22">
        <v>346810000</v>
      </c>
      <c r="Q750" s="22">
        <v>322490385</v>
      </c>
      <c r="R750" s="22">
        <v>292911500</v>
      </c>
      <c r="S750" s="22">
        <v>370549491</v>
      </c>
      <c r="T750" s="22">
        <v>348146000</v>
      </c>
      <c r="U750" s="22">
        <v>0</v>
      </c>
      <c r="V750" s="22">
        <v>0</v>
      </c>
      <c r="W750" s="22">
        <v>45910875</v>
      </c>
      <c r="X750" s="22">
        <v>0</v>
      </c>
      <c r="Y750" s="22">
        <v>65110000</v>
      </c>
      <c r="Z750" s="22">
        <v>60013699</v>
      </c>
      <c r="AA750" s="22">
        <v>0</v>
      </c>
      <c r="AB750" s="22">
        <v>18527475</v>
      </c>
      <c r="AC750" s="22">
        <v>52572000</v>
      </c>
      <c r="BD750" s="6" t="s">
        <v>1582</v>
      </c>
      <c r="BG750" s="1">
        <f t="shared" si="29"/>
        <v>0</v>
      </c>
      <c r="BH750" s="1">
        <f t="shared" si="29"/>
        <v>0</v>
      </c>
      <c r="BI750" s="1">
        <f t="shared" si="29"/>
        <v>0</v>
      </c>
      <c r="BJ750" s="1">
        <f t="shared" si="28"/>
        <v>0</v>
      </c>
      <c r="BK750" s="1">
        <f t="shared" si="28"/>
        <v>0</v>
      </c>
      <c r="BL750" s="1">
        <f t="shared" si="28"/>
        <v>0</v>
      </c>
      <c r="BM750" s="1">
        <f t="shared" si="28"/>
        <v>0</v>
      </c>
      <c r="BN750" s="1">
        <f t="shared" si="28"/>
        <v>0</v>
      </c>
      <c r="BO750" s="1">
        <f t="shared" si="28"/>
        <v>0</v>
      </c>
    </row>
    <row r="751" spans="1:67" x14ac:dyDescent="0.2">
      <c r="A751" s="1" t="s">
        <v>1583</v>
      </c>
      <c r="B751" s="1" t="s">
        <v>1366</v>
      </c>
      <c r="C751" s="1" t="s">
        <v>1367</v>
      </c>
      <c r="D751" s="1" t="s">
        <v>331</v>
      </c>
      <c r="E751" s="1" t="s">
        <v>136</v>
      </c>
      <c r="F751" s="7" t="s">
        <v>29</v>
      </c>
      <c r="G751" s="24" t="s">
        <v>191</v>
      </c>
      <c r="H751" s="24" t="s">
        <v>137</v>
      </c>
      <c r="I751" s="1" t="s">
        <v>139</v>
      </c>
      <c r="J751" s="1" t="s">
        <v>140</v>
      </c>
      <c r="K751" s="7" t="s">
        <v>31</v>
      </c>
      <c r="L751" s="22">
        <v>139547386</v>
      </c>
      <c r="M751" s="22">
        <v>65780000</v>
      </c>
      <c r="N751" s="22">
        <v>4647375</v>
      </c>
      <c r="O751" s="22">
        <v>51427425</v>
      </c>
      <c r="P751" s="22">
        <v>78650000</v>
      </c>
      <c r="Q751" s="22">
        <v>73882785</v>
      </c>
      <c r="R751" s="22">
        <v>65894499.999999993</v>
      </c>
      <c r="S751" s="22">
        <v>88265801</v>
      </c>
      <c r="T751" s="22">
        <v>78320000</v>
      </c>
      <c r="U751" s="22">
        <v>0</v>
      </c>
      <c r="V751" s="22">
        <v>0</v>
      </c>
      <c r="W751" s="22">
        <v>500000</v>
      </c>
      <c r="X751" s="22">
        <v>0</v>
      </c>
      <c r="Y751" s="22">
        <v>65110000</v>
      </c>
      <c r="Z751" s="22">
        <v>60013699</v>
      </c>
      <c r="AA751" s="22">
        <v>0</v>
      </c>
      <c r="AB751" s="22">
        <v>4413291</v>
      </c>
      <c r="AC751" s="22">
        <v>52572000</v>
      </c>
      <c r="BD751" s="6" t="s">
        <v>1584</v>
      </c>
      <c r="BG751" s="1">
        <f t="shared" si="29"/>
        <v>0</v>
      </c>
      <c r="BH751" s="1">
        <f t="shared" si="29"/>
        <v>0</v>
      </c>
      <c r="BI751" s="1">
        <f t="shared" si="29"/>
        <v>0</v>
      </c>
      <c r="BJ751" s="1">
        <f t="shared" si="28"/>
        <v>0</v>
      </c>
      <c r="BK751" s="1">
        <f t="shared" si="28"/>
        <v>0</v>
      </c>
      <c r="BL751" s="1">
        <f t="shared" si="28"/>
        <v>0</v>
      </c>
      <c r="BM751" s="1">
        <f t="shared" si="28"/>
        <v>0</v>
      </c>
      <c r="BN751" s="1">
        <f t="shared" si="28"/>
        <v>0</v>
      </c>
      <c r="BO751" s="1">
        <f t="shared" si="28"/>
        <v>0</v>
      </c>
    </row>
    <row r="752" spans="1:67" x14ac:dyDescent="0.2">
      <c r="A752" s="1" t="s">
        <v>1585</v>
      </c>
      <c r="B752" s="1" t="s">
        <v>1366</v>
      </c>
      <c r="C752" s="1" t="s">
        <v>1367</v>
      </c>
      <c r="D752" s="1" t="s">
        <v>331</v>
      </c>
      <c r="E752" s="1" t="s">
        <v>136</v>
      </c>
      <c r="F752" s="7" t="s">
        <v>29</v>
      </c>
      <c r="G752" s="24" t="s">
        <v>191</v>
      </c>
      <c r="H752" s="24" t="s">
        <v>137</v>
      </c>
      <c r="I752" s="1" t="s">
        <v>143</v>
      </c>
      <c r="J752" s="1" t="s">
        <v>144</v>
      </c>
      <c r="K752" s="7" t="s">
        <v>31</v>
      </c>
      <c r="L752" s="22">
        <v>22395615</v>
      </c>
      <c r="M752" s="22">
        <v>10433000</v>
      </c>
      <c r="N752" s="22">
        <v>3041280</v>
      </c>
      <c r="O752" s="22">
        <v>1475833</v>
      </c>
      <c r="P752" s="22">
        <v>12625000</v>
      </c>
      <c r="Q752" s="22">
        <v>15096367</v>
      </c>
      <c r="R752" s="22">
        <v>10507000</v>
      </c>
      <c r="S752" s="22">
        <v>14558011</v>
      </c>
      <c r="T752" s="22">
        <v>12488000</v>
      </c>
      <c r="U752" s="22">
        <v>0</v>
      </c>
      <c r="V752" s="22">
        <v>0</v>
      </c>
      <c r="W752" s="22">
        <v>500000</v>
      </c>
      <c r="X752" s="22">
        <v>0</v>
      </c>
      <c r="Y752" s="22">
        <v>9380000</v>
      </c>
      <c r="Z752" s="22">
        <v>8643836</v>
      </c>
      <c r="AA752" s="22">
        <v>0</v>
      </c>
      <c r="AB752" s="22">
        <v>727901</v>
      </c>
      <c r="AC752" s="22">
        <v>7572000</v>
      </c>
      <c r="BD752" s="6" t="s">
        <v>1586</v>
      </c>
      <c r="BG752" s="1">
        <f t="shared" si="29"/>
        <v>0</v>
      </c>
      <c r="BH752" s="1">
        <f t="shared" si="29"/>
        <v>0</v>
      </c>
      <c r="BI752" s="1">
        <f t="shared" si="29"/>
        <v>0</v>
      </c>
      <c r="BJ752" s="1">
        <f t="shared" si="28"/>
        <v>0</v>
      </c>
      <c r="BK752" s="1">
        <f t="shared" si="28"/>
        <v>0</v>
      </c>
      <c r="BL752" s="1">
        <f t="shared" si="28"/>
        <v>0</v>
      </c>
      <c r="BM752" s="1">
        <f t="shared" si="28"/>
        <v>0</v>
      </c>
      <c r="BN752" s="1">
        <f t="shared" si="28"/>
        <v>0</v>
      </c>
      <c r="BO752" s="1">
        <f t="shared" si="28"/>
        <v>0</v>
      </c>
    </row>
    <row r="753" spans="1:67" x14ac:dyDescent="0.2">
      <c r="A753" s="1" t="s">
        <v>1587</v>
      </c>
      <c r="B753" s="1" t="s">
        <v>1366</v>
      </c>
      <c r="C753" s="1" t="s">
        <v>1367</v>
      </c>
      <c r="D753" s="1" t="s">
        <v>331</v>
      </c>
      <c r="E753" s="1" t="s">
        <v>136</v>
      </c>
      <c r="F753" s="7" t="s">
        <v>29</v>
      </c>
      <c r="G753" s="24" t="s">
        <v>191</v>
      </c>
      <c r="H753" s="24" t="s">
        <v>137</v>
      </c>
      <c r="I753" s="1" t="s">
        <v>147</v>
      </c>
      <c r="J753" s="1" t="s">
        <v>144</v>
      </c>
      <c r="K753" s="7" t="s">
        <v>31</v>
      </c>
      <c r="L753" s="22">
        <v>65541388</v>
      </c>
      <c r="M753" s="22">
        <v>30586000</v>
      </c>
      <c r="N753" s="22">
        <v>3602641</v>
      </c>
      <c r="O753" s="22">
        <v>4431622</v>
      </c>
      <c r="P753" s="22">
        <v>36940000</v>
      </c>
      <c r="Q753" s="22">
        <v>35407467</v>
      </c>
      <c r="R753" s="22">
        <v>31881500</v>
      </c>
      <c r="S753" s="22">
        <v>40154886</v>
      </c>
      <c r="T753" s="22">
        <v>37893000</v>
      </c>
      <c r="U753" s="22">
        <v>0</v>
      </c>
      <c r="V753" s="22">
        <v>0</v>
      </c>
      <c r="W753" s="22">
        <v>500000</v>
      </c>
      <c r="X753" s="22">
        <v>0</v>
      </c>
      <c r="Y753" s="22">
        <v>9380000</v>
      </c>
      <c r="Z753" s="22">
        <v>8643836</v>
      </c>
      <c r="AA753" s="22">
        <v>0</v>
      </c>
      <c r="AB753" s="22">
        <v>2007745</v>
      </c>
      <c r="AC753" s="22">
        <v>7572000</v>
      </c>
      <c r="BD753" s="6" t="s">
        <v>1588</v>
      </c>
      <c r="BG753" s="1">
        <f t="shared" si="29"/>
        <v>0</v>
      </c>
      <c r="BH753" s="1">
        <f t="shared" si="29"/>
        <v>0</v>
      </c>
      <c r="BI753" s="1">
        <f t="shared" si="29"/>
        <v>0</v>
      </c>
      <c r="BJ753" s="1">
        <f t="shared" si="28"/>
        <v>0</v>
      </c>
      <c r="BK753" s="1">
        <f t="shared" si="28"/>
        <v>0</v>
      </c>
      <c r="BL753" s="1">
        <f t="shared" si="28"/>
        <v>0</v>
      </c>
      <c r="BM753" s="1">
        <f t="shared" si="28"/>
        <v>0</v>
      </c>
      <c r="BN753" s="1">
        <f t="shared" si="28"/>
        <v>0</v>
      </c>
      <c r="BO753" s="1">
        <f t="shared" si="28"/>
        <v>0</v>
      </c>
    </row>
    <row r="754" spans="1:67" x14ac:dyDescent="0.2">
      <c r="A754" s="1" t="s">
        <v>1589</v>
      </c>
      <c r="B754" s="1" t="s">
        <v>1366</v>
      </c>
      <c r="C754" s="1" t="s">
        <v>1367</v>
      </c>
      <c r="D754" s="1" t="s">
        <v>331</v>
      </c>
      <c r="E754" s="1" t="s">
        <v>136</v>
      </c>
      <c r="F754" s="7" t="s">
        <v>29</v>
      </c>
      <c r="G754" s="24" t="s">
        <v>191</v>
      </c>
      <c r="H754" s="24" t="s">
        <v>137</v>
      </c>
      <c r="I754" s="1" t="s">
        <v>150</v>
      </c>
      <c r="J754" s="1" t="s">
        <v>144</v>
      </c>
      <c r="K754" s="7" t="s">
        <v>31</v>
      </c>
      <c r="L754" s="22">
        <v>31698774</v>
      </c>
      <c r="M754" s="22">
        <v>15007000</v>
      </c>
      <c r="N754" s="22">
        <v>3831806</v>
      </c>
      <c r="O754" s="22">
        <v>2213750</v>
      </c>
      <c r="P754" s="22">
        <v>17865000</v>
      </c>
      <c r="Q754" s="22">
        <v>17725067</v>
      </c>
      <c r="R754" s="22">
        <v>15358000</v>
      </c>
      <c r="S754" s="22">
        <v>20077249</v>
      </c>
      <c r="T754" s="22">
        <v>18254000</v>
      </c>
      <c r="U754" s="22">
        <v>0</v>
      </c>
      <c r="V754" s="22">
        <v>0</v>
      </c>
      <c r="W754" s="22">
        <v>500000</v>
      </c>
      <c r="X754" s="22">
        <v>0</v>
      </c>
      <c r="Y754" s="22">
        <v>9380000</v>
      </c>
      <c r="Z754" s="22">
        <v>8643836</v>
      </c>
      <c r="AA754" s="22">
        <v>0</v>
      </c>
      <c r="AB754" s="22">
        <v>1003863</v>
      </c>
      <c r="AC754" s="22">
        <v>7572000</v>
      </c>
      <c r="BD754" s="6" t="s">
        <v>1590</v>
      </c>
      <c r="BG754" s="1">
        <f t="shared" si="29"/>
        <v>0</v>
      </c>
      <c r="BH754" s="1">
        <f t="shared" si="29"/>
        <v>0</v>
      </c>
      <c r="BI754" s="1">
        <f t="shared" si="29"/>
        <v>0</v>
      </c>
      <c r="BJ754" s="1">
        <f t="shared" si="28"/>
        <v>0</v>
      </c>
      <c r="BK754" s="1">
        <f t="shared" si="28"/>
        <v>0</v>
      </c>
      <c r="BL754" s="1">
        <f t="shared" si="28"/>
        <v>0</v>
      </c>
      <c r="BM754" s="1">
        <f t="shared" si="28"/>
        <v>0</v>
      </c>
      <c r="BN754" s="1">
        <f t="shared" si="28"/>
        <v>0</v>
      </c>
      <c r="BO754" s="1">
        <f t="shared" si="28"/>
        <v>0</v>
      </c>
    </row>
    <row r="755" spans="1:67" x14ac:dyDescent="0.2">
      <c r="A755" s="1" t="s">
        <v>1591</v>
      </c>
      <c r="B755" s="1" t="s">
        <v>1366</v>
      </c>
      <c r="C755" s="1" t="s">
        <v>1367</v>
      </c>
      <c r="D755" s="1" t="s">
        <v>331</v>
      </c>
      <c r="E755" s="1" t="s">
        <v>136</v>
      </c>
      <c r="F755" s="7" t="s">
        <v>29</v>
      </c>
      <c r="G755" s="24" t="s">
        <v>191</v>
      </c>
      <c r="H755" s="24" t="s">
        <v>169</v>
      </c>
      <c r="I755" s="1" t="s">
        <v>139</v>
      </c>
      <c r="J755" s="1" t="s">
        <v>140</v>
      </c>
      <c r="K755" s="7" t="s">
        <v>31</v>
      </c>
      <c r="L755" s="22">
        <v>165273469</v>
      </c>
      <c r="M755" s="22">
        <v>77383000</v>
      </c>
      <c r="N755" s="22">
        <v>4802288</v>
      </c>
      <c r="O755" s="22">
        <v>47453394</v>
      </c>
      <c r="P755" s="22">
        <v>93150000</v>
      </c>
      <c r="Q755" s="22">
        <v>87324385</v>
      </c>
      <c r="R755" s="22">
        <v>78200500</v>
      </c>
      <c r="S755" s="22">
        <v>103528184</v>
      </c>
      <c r="T755" s="22">
        <v>92946000</v>
      </c>
      <c r="U755" s="22">
        <v>0</v>
      </c>
      <c r="V755" s="22">
        <v>0</v>
      </c>
      <c r="W755" s="22">
        <v>500000</v>
      </c>
      <c r="X755" s="22">
        <v>0</v>
      </c>
      <c r="Y755" s="22">
        <v>65110000</v>
      </c>
      <c r="Z755" s="22">
        <v>60013699</v>
      </c>
      <c r="AA755" s="22">
        <v>0</v>
      </c>
      <c r="AB755" s="22">
        <v>5176410</v>
      </c>
      <c r="AC755" s="22">
        <v>52572000</v>
      </c>
      <c r="BD755" s="6" t="s">
        <v>1592</v>
      </c>
      <c r="BG755" s="1">
        <f t="shared" si="29"/>
        <v>0</v>
      </c>
      <c r="BH755" s="1">
        <f t="shared" si="29"/>
        <v>0</v>
      </c>
      <c r="BI755" s="1">
        <f t="shared" si="29"/>
        <v>0</v>
      </c>
      <c r="BJ755" s="1">
        <f t="shared" si="28"/>
        <v>0</v>
      </c>
      <c r="BK755" s="1">
        <f t="shared" si="28"/>
        <v>0</v>
      </c>
      <c r="BL755" s="1">
        <f t="shared" si="28"/>
        <v>0</v>
      </c>
      <c r="BM755" s="1">
        <f t="shared" si="28"/>
        <v>0</v>
      </c>
      <c r="BN755" s="1">
        <f t="shared" si="28"/>
        <v>0</v>
      </c>
      <c r="BO755" s="1">
        <f t="shared" si="28"/>
        <v>0</v>
      </c>
    </row>
    <row r="756" spans="1:67" x14ac:dyDescent="0.2">
      <c r="A756" s="1" t="s">
        <v>1593</v>
      </c>
      <c r="B756" s="1" t="s">
        <v>1366</v>
      </c>
      <c r="C756" s="1" t="s">
        <v>1367</v>
      </c>
      <c r="D756" s="1" t="s">
        <v>331</v>
      </c>
      <c r="E756" s="1" t="s">
        <v>136</v>
      </c>
      <c r="F756" s="7" t="s">
        <v>29</v>
      </c>
      <c r="G756" s="24" t="s">
        <v>191</v>
      </c>
      <c r="H756" s="24" t="s">
        <v>169</v>
      </c>
      <c r="I756" s="1" t="s">
        <v>143</v>
      </c>
      <c r="J756" s="1" t="s">
        <v>144</v>
      </c>
      <c r="K756" s="7" t="s">
        <v>31</v>
      </c>
      <c r="L756" s="22">
        <v>26169090</v>
      </c>
      <c r="M756" s="22">
        <v>12113000</v>
      </c>
      <c r="N756" s="22">
        <v>3317760</v>
      </c>
      <c r="O756" s="22">
        <v>1772649</v>
      </c>
      <c r="P756" s="22">
        <v>14750000</v>
      </c>
      <c r="Q756" s="22">
        <v>17067967</v>
      </c>
      <c r="R756" s="22">
        <v>12288500</v>
      </c>
      <c r="S756" s="22">
        <v>16796682</v>
      </c>
      <c r="T756" s="22">
        <v>14605000</v>
      </c>
      <c r="U756" s="22">
        <v>0</v>
      </c>
      <c r="V756" s="22">
        <v>0</v>
      </c>
      <c r="W756" s="22">
        <v>500000</v>
      </c>
      <c r="X756" s="22">
        <v>0</v>
      </c>
      <c r="Y756" s="22">
        <v>9380000</v>
      </c>
      <c r="Z756" s="22">
        <v>8643836</v>
      </c>
      <c r="AA756" s="22">
        <v>0</v>
      </c>
      <c r="AB756" s="22">
        <v>839835</v>
      </c>
      <c r="AC756" s="22">
        <v>7572000</v>
      </c>
      <c r="BD756" s="6" t="s">
        <v>1594</v>
      </c>
      <c r="BG756" s="1">
        <f t="shared" si="29"/>
        <v>0</v>
      </c>
      <c r="BH756" s="1">
        <f t="shared" si="29"/>
        <v>0</v>
      </c>
      <c r="BI756" s="1">
        <f t="shared" si="29"/>
        <v>0</v>
      </c>
      <c r="BJ756" s="1">
        <f t="shared" si="28"/>
        <v>0</v>
      </c>
      <c r="BK756" s="1">
        <f t="shared" si="28"/>
        <v>0</v>
      </c>
      <c r="BL756" s="1">
        <f t="shared" si="28"/>
        <v>0</v>
      </c>
      <c r="BM756" s="1">
        <f t="shared" si="28"/>
        <v>0</v>
      </c>
      <c r="BN756" s="1">
        <f t="shared" si="28"/>
        <v>0</v>
      </c>
      <c r="BO756" s="1">
        <f t="shared" si="28"/>
        <v>0</v>
      </c>
    </row>
    <row r="757" spans="1:67" x14ac:dyDescent="0.2">
      <c r="A757" s="1" t="s">
        <v>1595</v>
      </c>
      <c r="B757" s="1" t="s">
        <v>1366</v>
      </c>
      <c r="C757" s="1" t="s">
        <v>1367</v>
      </c>
      <c r="D757" s="1" t="s">
        <v>331</v>
      </c>
      <c r="E757" s="1" t="s">
        <v>136</v>
      </c>
      <c r="F757" s="7" t="s">
        <v>29</v>
      </c>
      <c r="G757" s="24" t="s">
        <v>191</v>
      </c>
      <c r="H757" s="24" t="s">
        <v>169</v>
      </c>
      <c r="I757" s="1" t="s">
        <v>147</v>
      </c>
      <c r="J757" s="1" t="s">
        <v>144</v>
      </c>
      <c r="K757" s="7" t="s">
        <v>31</v>
      </c>
      <c r="L757" s="22">
        <v>76687776</v>
      </c>
      <c r="M757" s="22">
        <v>35718000</v>
      </c>
      <c r="N757" s="22">
        <v>3902861</v>
      </c>
      <c r="O757" s="22">
        <v>5317946</v>
      </c>
      <c r="P757" s="22">
        <v>43220000</v>
      </c>
      <c r="Q757" s="22">
        <v>41231333</v>
      </c>
      <c r="R757" s="22">
        <v>37324000</v>
      </c>
      <c r="S757" s="22">
        <v>46767647</v>
      </c>
      <c r="T757" s="22">
        <v>44362000</v>
      </c>
      <c r="U757" s="22">
        <v>0</v>
      </c>
      <c r="V757" s="22">
        <v>0</v>
      </c>
      <c r="W757" s="22">
        <v>500000</v>
      </c>
      <c r="X757" s="22">
        <v>0</v>
      </c>
      <c r="Y757" s="22">
        <v>9380000</v>
      </c>
      <c r="Z757" s="22">
        <v>8643836</v>
      </c>
      <c r="AA757" s="22">
        <v>0</v>
      </c>
      <c r="AB757" s="22">
        <v>2338383</v>
      </c>
      <c r="AC757" s="22">
        <v>7572000</v>
      </c>
      <c r="BD757" s="6" t="s">
        <v>1596</v>
      </c>
      <c r="BG757" s="1">
        <f t="shared" si="29"/>
        <v>0</v>
      </c>
      <c r="BH757" s="1">
        <f t="shared" si="29"/>
        <v>0</v>
      </c>
      <c r="BI757" s="1">
        <f t="shared" si="29"/>
        <v>0</v>
      </c>
      <c r="BJ757" s="1">
        <f t="shared" si="28"/>
        <v>0</v>
      </c>
      <c r="BK757" s="1">
        <f t="shared" si="28"/>
        <v>0</v>
      </c>
      <c r="BL757" s="1">
        <f t="shared" si="28"/>
        <v>0</v>
      </c>
      <c r="BM757" s="1">
        <f t="shared" si="28"/>
        <v>0</v>
      </c>
      <c r="BN757" s="1">
        <f t="shared" si="28"/>
        <v>0</v>
      </c>
      <c r="BO757" s="1">
        <f t="shared" si="28"/>
        <v>0</v>
      </c>
    </row>
    <row r="758" spans="1:67" x14ac:dyDescent="0.2">
      <c r="A758" s="1" t="s">
        <v>1597</v>
      </c>
      <c r="B758" s="1" t="s">
        <v>1366</v>
      </c>
      <c r="C758" s="1" t="s">
        <v>1367</v>
      </c>
      <c r="D758" s="1" t="s">
        <v>331</v>
      </c>
      <c r="E758" s="1" t="s">
        <v>136</v>
      </c>
      <c r="F758" s="7" t="s">
        <v>29</v>
      </c>
      <c r="G758" s="24" t="s">
        <v>191</v>
      </c>
      <c r="H758" s="24" t="s">
        <v>169</v>
      </c>
      <c r="I758" s="1" t="s">
        <v>150</v>
      </c>
      <c r="J758" s="1" t="s">
        <v>144</v>
      </c>
      <c r="K758" s="7" t="s">
        <v>31</v>
      </c>
      <c r="L758" s="22">
        <v>37236369</v>
      </c>
      <c r="M758" s="22">
        <v>17554000</v>
      </c>
      <c r="N758" s="22">
        <v>4257563</v>
      </c>
      <c r="O758" s="22">
        <v>2658973</v>
      </c>
      <c r="P758" s="22">
        <v>20990000</v>
      </c>
      <c r="Q758" s="22">
        <v>20618400</v>
      </c>
      <c r="R758" s="22">
        <v>18060000</v>
      </c>
      <c r="S758" s="22">
        <v>23362510</v>
      </c>
      <c r="T758" s="22">
        <v>21465000</v>
      </c>
      <c r="U758" s="22">
        <v>0</v>
      </c>
      <c r="V758" s="22">
        <v>0</v>
      </c>
      <c r="W758" s="22">
        <v>500000</v>
      </c>
      <c r="X758" s="22">
        <v>0</v>
      </c>
      <c r="Y758" s="22">
        <v>9380000</v>
      </c>
      <c r="Z758" s="22">
        <v>8643836</v>
      </c>
      <c r="AA758" s="22">
        <v>0</v>
      </c>
      <c r="AB758" s="22">
        <v>1168126</v>
      </c>
      <c r="AC758" s="22">
        <v>7572000</v>
      </c>
      <c r="BD758" s="6" t="s">
        <v>1598</v>
      </c>
      <c r="BG758" s="1">
        <f t="shared" si="29"/>
        <v>0</v>
      </c>
      <c r="BH758" s="1">
        <f t="shared" si="29"/>
        <v>0</v>
      </c>
      <c r="BI758" s="1">
        <f t="shared" si="29"/>
        <v>0</v>
      </c>
      <c r="BJ758" s="1">
        <f t="shared" si="28"/>
        <v>0</v>
      </c>
      <c r="BK758" s="1">
        <f t="shared" si="28"/>
        <v>0</v>
      </c>
      <c r="BL758" s="1">
        <f t="shared" si="28"/>
        <v>0</v>
      </c>
      <c r="BM758" s="1">
        <f t="shared" si="28"/>
        <v>0</v>
      </c>
      <c r="BN758" s="1">
        <f t="shared" si="28"/>
        <v>0</v>
      </c>
      <c r="BO758" s="1">
        <f t="shared" si="28"/>
        <v>0</v>
      </c>
    </row>
    <row r="759" spans="1:67" x14ac:dyDescent="0.2">
      <c r="A759" s="1" t="s">
        <v>1599</v>
      </c>
      <c r="B759" s="1" t="s">
        <v>1366</v>
      </c>
      <c r="C759" s="1" t="s">
        <v>1367</v>
      </c>
      <c r="D759" s="1" t="s">
        <v>331</v>
      </c>
      <c r="E759" s="1" t="s">
        <v>136</v>
      </c>
      <c r="F759" s="7" t="s">
        <v>29</v>
      </c>
      <c r="G759" s="24" t="s">
        <v>153</v>
      </c>
      <c r="H759" s="24" t="s">
        <v>208</v>
      </c>
      <c r="I759" s="1" t="s">
        <v>139</v>
      </c>
      <c r="J759" s="1" t="s">
        <v>140</v>
      </c>
      <c r="K759" s="7" t="s">
        <v>31</v>
      </c>
      <c r="L759" s="22">
        <v>31010530</v>
      </c>
      <c r="M759" s="22">
        <v>13448000</v>
      </c>
      <c r="N759" s="22">
        <v>1377000</v>
      </c>
      <c r="O759" s="22">
        <v>10314342</v>
      </c>
      <c r="P759" s="22">
        <v>17480000</v>
      </c>
      <c r="Q759" s="22">
        <v>17173451</v>
      </c>
      <c r="R759" s="22">
        <v>14262499.999999998</v>
      </c>
      <c r="S759" s="22">
        <v>18961363</v>
      </c>
      <c r="T759" s="22">
        <v>16952000</v>
      </c>
      <c r="U759" s="22">
        <v>0</v>
      </c>
      <c r="V759" s="22">
        <v>0</v>
      </c>
      <c r="W759" s="22">
        <v>500000</v>
      </c>
      <c r="X759" s="22">
        <v>0</v>
      </c>
      <c r="Y759" s="22">
        <v>4460000</v>
      </c>
      <c r="Z759" s="22">
        <v>0</v>
      </c>
      <c r="AA759" s="22">
        <v>0</v>
      </c>
      <c r="AB759" s="22">
        <v>948069</v>
      </c>
      <c r="AC759" s="22">
        <v>3840000</v>
      </c>
      <c r="BD759" s="6" t="s">
        <v>1600</v>
      </c>
      <c r="BG759" s="1">
        <f t="shared" si="29"/>
        <v>0</v>
      </c>
      <c r="BH759" s="1">
        <f t="shared" si="29"/>
        <v>0</v>
      </c>
      <c r="BI759" s="1">
        <f t="shared" si="29"/>
        <v>0</v>
      </c>
      <c r="BJ759" s="1">
        <f t="shared" si="28"/>
        <v>0</v>
      </c>
      <c r="BK759" s="1">
        <f t="shared" si="28"/>
        <v>0</v>
      </c>
      <c r="BL759" s="1">
        <f t="shared" si="28"/>
        <v>0</v>
      </c>
      <c r="BM759" s="1">
        <f t="shared" si="28"/>
        <v>0</v>
      </c>
      <c r="BN759" s="1">
        <f t="shared" si="28"/>
        <v>0</v>
      </c>
      <c r="BO759" s="1">
        <f t="shared" si="28"/>
        <v>0</v>
      </c>
    </row>
    <row r="760" spans="1:67" x14ac:dyDescent="0.2">
      <c r="A760" s="1" t="s">
        <v>1601</v>
      </c>
      <c r="B760" s="1" t="s">
        <v>1366</v>
      </c>
      <c r="C760" s="1" t="s">
        <v>1367</v>
      </c>
      <c r="D760" s="1" t="s">
        <v>331</v>
      </c>
      <c r="E760" s="1" t="s">
        <v>136</v>
      </c>
      <c r="F760" s="7" t="s">
        <v>29</v>
      </c>
      <c r="G760" s="24" t="s">
        <v>153</v>
      </c>
      <c r="H760" s="24" t="s">
        <v>208</v>
      </c>
      <c r="I760" s="1" t="s">
        <v>143</v>
      </c>
      <c r="J760" s="1" t="s">
        <v>144</v>
      </c>
      <c r="K760" s="7" t="s">
        <v>31</v>
      </c>
      <c r="L760" s="22">
        <v>4904726</v>
      </c>
      <c r="M760" s="22">
        <v>2642000</v>
      </c>
      <c r="N760" s="22">
        <v>633600</v>
      </c>
      <c r="O760" s="22">
        <v>185510</v>
      </c>
      <c r="P760" s="22">
        <v>2765000</v>
      </c>
      <c r="Q760" s="22">
        <v>5957567</v>
      </c>
      <c r="R760" s="22">
        <v>2243500</v>
      </c>
      <c r="S760" s="22">
        <v>4181280</v>
      </c>
      <c r="T760" s="22">
        <v>2666000</v>
      </c>
      <c r="U760" s="22">
        <v>0</v>
      </c>
      <c r="V760" s="22">
        <v>0</v>
      </c>
      <c r="W760" s="22">
        <v>500000</v>
      </c>
      <c r="X760" s="22">
        <v>0</v>
      </c>
      <c r="Y760" s="22">
        <v>9380000</v>
      </c>
      <c r="Z760" s="22">
        <v>8643836</v>
      </c>
      <c r="AA760" s="22">
        <v>0</v>
      </c>
      <c r="AB760" s="22">
        <v>209064</v>
      </c>
      <c r="AC760" s="22">
        <v>7572000</v>
      </c>
      <c r="BD760" s="6" t="s">
        <v>1602</v>
      </c>
      <c r="BG760" s="1">
        <f t="shared" si="29"/>
        <v>0</v>
      </c>
      <c r="BH760" s="1">
        <f t="shared" si="29"/>
        <v>0</v>
      </c>
      <c r="BI760" s="1">
        <f t="shared" si="29"/>
        <v>0</v>
      </c>
      <c r="BJ760" s="1">
        <f t="shared" si="28"/>
        <v>0</v>
      </c>
      <c r="BK760" s="1">
        <f t="shared" si="28"/>
        <v>0</v>
      </c>
      <c r="BL760" s="1">
        <f t="shared" si="28"/>
        <v>0</v>
      </c>
      <c r="BM760" s="1">
        <f t="shared" si="28"/>
        <v>0</v>
      </c>
      <c r="BN760" s="1">
        <f t="shared" si="28"/>
        <v>0</v>
      </c>
      <c r="BO760" s="1">
        <f t="shared" si="28"/>
        <v>0</v>
      </c>
    </row>
    <row r="761" spans="1:67" x14ac:dyDescent="0.2">
      <c r="A761" s="1" t="s">
        <v>1603</v>
      </c>
      <c r="B761" s="1" t="s">
        <v>1366</v>
      </c>
      <c r="C761" s="1" t="s">
        <v>1367</v>
      </c>
      <c r="D761" s="1" t="s">
        <v>331</v>
      </c>
      <c r="E761" s="1" t="s">
        <v>136</v>
      </c>
      <c r="F761" s="7" t="s">
        <v>29</v>
      </c>
      <c r="G761" s="24" t="s">
        <v>153</v>
      </c>
      <c r="H761" s="24" t="s">
        <v>208</v>
      </c>
      <c r="I761" s="1" t="s">
        <v>147</v>
      </c>
      <c r="J761" s="1" t="s">
        <v>144</v>
      </c>
      <c r="K761" s="7" t="s">
        <v>31</v>
      </c>
      <c r="L761" s="22">
        <v>10711290</v>
      </c>
      <c r="M761" s="22">
        <v>5344000</v>
      </c>
      <c r="N761" s="22">
        <v>1639800</v>
      </c>
      <c r="O761" s="22">
        <v>552407</v>
      </c>
      <c r="P761" s="22">
        <v>6040000</v>
      </c>
      <c r="Q761" s="22">
        <v>6759333</v>
      </c>
      <c r="R761" s="22">
        <v>5110000</v>
      </c>
      <c r="S761" s="22">
        <v>7626111</v>
      </c>
      <c r="T761" s="22">
        <v>6073000</v>
      </c>
      <c r="U761" s="22">
        <v>0</v>
      </c>
      <c r="V761" s="22">
        <v>0</v>
      </c>
      <c r="W761" s="22">
        <v>500000</v>
      </c>
      <c r="X761" s="22">
        <v>0</v>
      </c>
      <c r="Y761" s="22">
        <v>9380000</v>
      </c>
      <c r="Z761" s="22">
        <v>8643836</v>
      </c>
      <c r="AA761" s="22">
        <v>0</v>
      </c>
      <c r="AB761" s="22">
        <v>381306</v>
      </c>
      <c r="AC761" s="22">
        <v>7572000</v>
      </c>
      <c r="BD761" s="6" t="s">
        <v>1604</v>
      </c>
      <c r="BG761" s="1">
        <f t="shared" si="29"/>
        <v>0</v>
      </c>
      <c r="BH761" s="1">
        <f t="shared" si="29"/>
        <v>0</v>
      </c>
      <c r="BI761" s="1">
        <f t="shared" si="29"/>
        <v>0</v>
      </c>
      <c r="BJ761" s="1">
        <f t="shared" si="28"/>
        <v>0</v>
      </c>
      <c r="BK761" s="1">
        <f t="shared" si="28"/>
        <v>0</v>
      </c>
      <c r="BL761" s="1">
        <f t="shared" si="28"/>
        <v>0</v>
      </c>
      <c r="BM761" s="1">
        <f t="shared" si="28"/>
        <v>0</v>
      </c>
      <c r="BN761" s="1">
        <f t="shared" si="28"/>
        <v>0</v>
      </c>
      <c r="BO761" s="1">
        <f t="shared" si="28"/>
        <v>0</v>
      </c>
    </row>
    <row r="762" spans="1:67" x14ac:dyDescent="0.2">
      <c r="A762" s="1" t="s">
        <v>1605</v>
      </c>
      <c r="B762" s="1" t="s">
        <v>1366</v>
      </c>
      <c r="C762" s="1" t="s">
        <v>1367</v>
      </c>
      <c r="D762" s="1" t="s">
        <v>331</v>
      </c>
      <c r="E762" s="1" t="s">
        <v>136</v>
      </c>
      <c r="F762" s="7" t="s">
        <v>29</v>
      </c>
      <c r="G762" s="24" t="s">
        <v>153</v>
      </c>
      <c r="H762" s="24" t="s">
        <v>208</v>
      </c>
      <c r="I762" s="1" t="s">
        <v>150</v>
      </c>
      <c r="J762" s="1" t="s">
        <v>144</v>
      </c>
      <c r="K762" s="7" t="s">
        <v>31</v>
      </c>
      <c r="L762" s="22">
        <v>6012245</v>
      </c>
      <c r="M762" s="22">
        <v>3183000</v>
      </c>
      <c r="N762" s="22">
        <v>1135350</v>
      </c>
      <c r="O762" s="22">
        <v>276203</v>
      </c>
      <c r="P762" s="22">
        <v>3390000</v>
      </c>
      <c r="Q762" s="22">
        <v>4304133</v>
      </c>
      <c r="R762" s="22">
        <v>2817500</v>
      </c>
      <c r="S762" s="22">
        <v>4838332</v>
      </c>
      <c r="T762" s="22">
        <v>3348000</v>
      </c>
      <c r="U762" s="22">
        <v>0</v>
      </c>
      <c r="V762" s="22">
        <v>0</v>
      </c>
      <c r="W762" s="22">
        <v>500000</v>
      </c>
      <c r="X762" s="22">
        <v>0</v>
      </c>
      <c r="Y762" s="22">
        <v>9380000</v>
      </c>
      <c r="Z762" s="22">
        <v>8643836</v>
      </c>
      <c r="AA762" s="22">
        <v>0</v>
      </c>
      <c r="AB762" s="22">
        <v>241917</v>
      </c>
      <c r="AC762" s="22">
        <v>7572000</v>
      </c>
      <c r="BD762" s="6" t="s">
        <v>1606</v>
      </c>
      <c r="BG762" s="1">
        <f t="shared" si="29"/>
        <v>0</v>
      </c>
      <c r="BH762" s="1">
        <f t="shared" si="29"/>
        <v>0</v>
      </c>
      <c r="BI762" s="1">
        <f t="shared" si="29"/>
        <v>0</v>
      </c>
      <c r="BJ762" s="1">
        <f t="shared" si="28"/>
        <v>0</v>
      </c>
      <c r="BK762" s="1">
        <f t="shared" si="28"/>
        <v>0</v>
      </c>
      <c r="BL762" s="1">
        <f t="shared" si="28"/>
        <v>0</v>
      </c>
      <c r="BM762" s="1">
        <f t="shared" si="28"/>
        <v>0</v>
      </c>
      <c r="BN762" s="1">
        <f t="shared" si="28"/>
        <v>0</v>
      </c>
      <c r="BO762" s="1">
        <f t="shared" si="28"/>
        <v>0</v>
      </c>
    </row>
    <row r="763" spans="1:67" x14ac:dyDescent="0.2">
      <c r="A763" s="1" t="s">
        <v>1607</v>
      </c>
      <c r="B763" s="1" t="s">
        <v>1366</v>
      </c>
      <c r="C763" s="1" t="s">
        <v>1367</v>
      </c>
      <c r="D763" s="1" t="s">
        <v>331</v>
      </c>
      <c r="E763" s="1" t="s">
        <v>136</v>
      </c>
      <c r="F763" s="7" t="s">
        <v>29</v>
      </c>
      <c r="G763" s="24" t="s">
        <v>153</v>
      </c>
      <c r="H763" s="24" t="s">
        <v>138</v>
      </c>
      <c r="I763" s="1" t="s">
        <v>139</v>
      </c>
      <c r="J763" s="1" t="s">
        <v>140</v>
      </c>
      <c r="K763" s="7" t="s">
        <v>31</v>
      </c>
      <c r="L763" s="22">
        <v>34230246</v>
      </c>
      <c r="M763" s="22">
        <v>14903000</v>
      </c>
      <c r="N763" s="22">
        <v>1422900</v>
      </c>
      <c r="O763" s="22">
        <v>10837892</v>
      </c>
      <c r="P763" s="22">
        <v>19295000</v>
      </c>
      <c r="Q763" s="22">
        <v>18855718</v>
      </c>
      <c r="R763" s="22">
        <v>15805999.999999998</v>
      </c>
      <c r="S763" s="22">
        <v>20871507</v>
      </c>
      <c r="T763" s="22">
        <v>18786000</v>
      </c>
      <c r="U763" s="22">
        <v>0</v>
      </c>
      <c r="V763" s="22">
        <v>0</v>
      </c>
      <c r="W763" s="22">
        <v>500000</v>
      </c>
      <c r="X763" s="22">
        <v>0</v>
      </c>
      <c r="Y763" s="22">
        <v>4460000</v>
      </c>
      <c r="Z763" s="22">
        <v>0</v>
      </c>
      <c r="AA763" s="22">
        <v>0</v>
      </c>
      <c r="AB763" s="22">
        <v>1043576</v>
      </c>
      <c r="AC763" s="22">
        <v>3840000</v>
      </c>
      <c r="BD763" s="6" t="s">
        <v>1608</v>
      </c>
      <c r="BG763" s="1">
        <f t="shared" si="29"/>
        <v>0</v>
      </c>
      <c r="BH763" s="1">
        <f t="shared" si="29"/>
        <v>0</v>
      </c>
      <c r="BI763" s="1">
        <f t="shared" si="29"/>
        <v>0</v>
      </c>
      <c r="BJ763" s="1">
        <f t="shared" si="28"/>
        <v>0</v>
      </c>
      <c r="BK763" s="1">
        <f t="shared" si="28"/>
        <v>0</v>
      </c>
      <c r="BL763" s="1">
        <f t="shared" si="28"/>
        <v>0</v>
      </c>
      <c r="BM763" s="1">
        <f t="shared" si="28"/>
        <v>0</v>
      </c>
      <c r="BN763" s="1">
        <f t="shared" si="28"/>
        <v>0</v>
      </c>
      <c r="BO763" s="1">
        <f t="shared" si="28"/>
        <v>0</v>
      </c>
    </row>
    <row r="764" spans="1:67" x14ac:dyDescent="0.2">
      <c r="A764" s="1" t="s">
        <v>1609</v>
      </c>
      <c r="B764" s="1" t="s">
        <v>1366</v>
      </c>
      <c r="C764" s="1" t="s">
        <v>1367</v>
      </c>
      <c r="D764" s="1" t="s">
        <v>331</v>
      </c>
      <c r="E764" s="1" t="s">
        <v>136</v>
      </c>
      <c r="F764" s="7" t="s">
        <v>29</v>
      </c>
      <c r="G764" s="24" t="s">
        <v>153</v>
      </c>
      <c r="H764" s="24" t="s">
        <v>138</v>
      </c>
      <c r="I764" s="1" t="s">
        <v>143</v>
      </c>
      <c r="J764" s="1" t="s">
        <v>144</v>
      </c>
      <c r="K764" s="7" t="s">
        <v>31</v>
      </c>
      <c r="L764" s="22">
        <v>5648346</v>
      </c>
      <c r="M764" s="22">
        <v>2972000</v>
      </c>
      <c r="N764" s="22">
        <v>691200</v>
      </c>
      <c r="O764" s="22">
        <v>218489</v>
      </c>
      <c r="P764" s="22">
        <v>3185000</v>
      </c>
      <c r="Q764" s="22">
        <v>6346100</v>
      </c>
      <c r="R764" s="22">
        <v>2593499.9999999995</v>
      </c>
      <c r="S764" s="22">
        <v>4622444</v>
      </c>
      <c r="T764" s="22">
        <v>3082000</v>
      </c>
      <c r="U764" s="22">
        <v>0</v>
      </c>
      <c r="V764" s="22">
        <v>0</v>
      </c>
      <c r="W764" s="22">
        <v>500000</v>
      </c>
      <c r="X764" s="22">
        <v>0</v>
      </c>
      <c r="Y764" s="22">
        <v>9380000</v>
      </c>
      <c r="Z764" s="22">
        <v>8643836</v>
      </c>
      <c r="AA764" s="22">
        <v>0</v>
      </c>
      <c r="AB764" s="22">
        <v>231123</v>
      </c>
      <c r="AC764" s="22">
        <v>7572000</v>
      </c>
      <c r="BD764" s="6" t="s">
        <v>1610</v>
      </c>
      <c r="BG764" s="1">
        <f t="shared" si="29"/>
        <v>0</v>
      </c>
      <c r="BH764" s="1">
        <f t="shared" si="29"/>
        <v>0</v>
      </c>
      <c r="BI764" s="1">
        <f t="shared" si="29"/>
        <v>0</v>
      </c>
      <c r="BJ764" s="1">
        <f t="shared" si="28"/>
        <v>0</v>
      </c>
      <c r="BK764" s="1">
        <f t="shared" si="28"/>
        <v>0</v>
      </c>
      <c r="BL764" s="1">
        <f t="shared" si="28"/>
        <v>0</v>
      </c>
      <c r="BM764" s="1">
        <f t="shared" si="28"/>
        <v>0</v>
      </c>
      <c r="BN764" s="1">
        <f t="shared" si="28"/>
        <v>0</v>
      </c>
      <c r="BO764" s="1">
        <f t="shared" si="28"/>
        <v>0</v>
      </c>
    </row>
    <row r="765" spans="1:67" x14ac:dyDescent="0.2">
      <c r="A765" s="1" t="s">
        <v>1611</v>
      </c>
      <c r="B765" s="1" t="s">
        <v>1366</v>
      </c>
      <c r="C765" s="1" t="s">
        <v>1367</v>
      </c>
      <c r="D765" s="1" t="s">
        <v>331</v>
      </c>
      <c r="E765" s="1" t="s">
        <v>136</v>
      </c>
      <c r="F765" s="7" t="s">
        <v>29</v>
      </c>
      <c r="G765" s="24" t="s">
        <v>153</v>
      </c>
      <c r="H765" s="24" t="s">
        <v>138</v>
      </c>
      <c r="I765" s="1" t="s">
        <v>147</v>
      </c>
      <c r="J765" s="1" t="s">
        <v>144</v>
      </c>
      <c r="K765" s="7" t="s">
        <v>31</v>
      </c>
      <c r="L765" s="22">
        <v>12190619</v>
      </c>
      <c r="M765" s="22">
        <v>6027000</v>
      </c>
      <c r="N765" s="22">
        <v>1776450</v>
      </c>
      <c r="O765" s="22">
        <v>663713</v>
      </c>
      <c r="P765" s="22">
        <v>6875000</v>
      </c>
      <c r="Q765" s="22">
        <v>7532267</v>
      </c>
      <c r="R765" s="22">
        <v>5834500</v>
      </c>
      <c r="S765" s="22">
        <v>8503745</v>
      </c>
      <c r="T765" s="22">
        <v>6934000</v>
      </c>
      <c r="U765" s="22">
        <v>0</v>
      </c>
      <c r="V765" s="22">
        <v>0</v>
      </c>
      <c r="W765" s="22">
        <v>500000</v>
      </c>
      <c r="X765" s="22">
        <v>0</v>
      </c>
      <c r="Y765" s="22">
        <v>9380000</v>
      </c>
      <c r="Z765" s="22">
        <v>8643836</v>
      </c>
      <c r="AA765" s="22">
        <v>0</v>
      </c>
      <c r="AB765" s="22">
        <v>425188</v>
      </c>
      <c r="AC765" s="22">
        <v>7572000</v>
      </c>
      <c r="BD765" s="6" t="s">
        <v>1612</v>
      </c>
      <c r="BG765" s="1">
        <f t="shared" si="29"/>
        <v>0</v>
      </c>
      <c r="BH765" s="1">
        <f t="shared" si="29"/>
        <v>0</v>
      </c>
      <c r="BI765" s="1">
        <f t="shared" si="29"/>
        <v>0</v>
      </c>
      <c r="BJ765" s="1">
        <f t="shared" si="28"/>
        <v>0</v>
      </c>
      <c r="BK765" s="1">
        <f t="shared" si="28"/>
        <v>0</v>
      </c>
      <c r="BL765" s="1">
        <f t="shared" si="28"/>
        <v>0</v>
      </c>
      <c r="BM765" s="1">
        <f t="shared" si="28"/>
        <v>0</v>
      </c>
      <c r="BN765" s="1">
        <f t="shared" si="28"/>
        <v>0</v>
      </c>
      <c r="BO765" s="1">
        <f t="shared" si="28"/>
        <v>0</v>
      </c>
    </row>
    <row r="766" spans="1:67" x14ac:dyDescent="0.2">
      <c r="A766" s="1" t="s">
        <v>1613</v>
      </c>
      <c r="B766" s="1" t="s">
        <v>1366</v>
      </c>
      <c r="C766" s="1" t="s">
        <v>1367</v>
      </c>
      <c r="D766" s="1" t="s">
        <v>331</v>
      </c>
      <c r="E766" s="1" t="s">
        <v>136</v>
      </c>
      <c r="F766" s="7" t="s">
        <v>29</v>
      </c>
      <c r="G766" s="24" t="s">
        <v>153</v>
      </c>
      <c r="H766" s="24" t="s">
        <v>138</v>
      </c>
      <c r="I766" s="1" t="s">
        <v>150</v>
      </c>
      <c r="J766" s="1" t="s">
        <v>144</v>
      </c>
      <c r="K766" s="7" t="s">
        <v>31</v>
      </c>
      <c r="L766" s="22">
        <v>7103942</v>
      </c>
      <c r="M766" s="22">
        <v>3684000</v>
      </c>
      <c r="N766" s="22">
        <v>1261500</v>
      </c>
      <c r="O766" s="22">
        <v>329795</v>
      </c>
      <c r="P766" s="22">
        <v>4005000</v>
      </c>
      <c r="Q766" s="22">
        <v>4874533</v>
      </c>
      <c r="R766" s="22">
        <v>3349499.9999999995</v>
      </c>
      <c r="S766" s="22">
        <v>5485998</v>
      </c>
      <c r="T766" s="22">
        <v>3981000</v>
      </c>
      <c r="U766" s="22">
        <v>0</v>
      </c>
      <c r="V766" s="22">
        <v>0</v>
      </c>
      <c r="W766" s="22">
        <v>500000</v>
      </c>
      <c r="X766" s="22">
        <v>0</v>
      </c>
      <c r="Y766" s="22">
        <v>9380000</v>
      </c>
      <c r="Z766" s="22">
        <v>8643836</v>
      </c>
      <c r="AA766" s="22">
        <v>0</v>
      </c>
      <c r="AB766" s="22">
        <v>274300</v>
      </c>
      <c r="AC766" s="22">
        <v>7572000</v>
      </c>
      <c r="BD766" s="6" t="s">
        <v>1614</v>
      </c>
      <c r="BG766" s="1">
        <f t="shared" si="29"/>
        <v>0</v>
      </c>
      <c r="BH766" s="1">
        <f t="shared" si="29"/>
        <v>0</v>
      </c>
      <c r="BI766" s="1">
        <f t="shared" si="29"/>
        <v>0</v>
      </c>
      <c r="BJ766" s="1">
        <f t="shared" si="28"/>
        <v>0</v>
      </c>
      <c r="BK766" s="1">
        <f t="shared" si="28"/>
        <v>0</v>
      </c>
      <c r="BL766" s="1">
        <f t="shared" si="28"/>
        <v>0</v>
      </c>
      <c r="BM766" s="1">
        <f t="shared" si="28"/>
        <v>0</v>
      </c>
      <c r="BN766" s="1">
        <f t="shared" si="28"/>
        <v>0</v>
      </c>
      <c r="BO766" s="1">
        <f t="shared" si="28"/>
        <v>0</v>
      </c>
    </row>
    <row r="767" spans="1:67" x14ac:dyDescent="0.2">
      <c r="A767" s="1" t="s">
        <v>1615</v>
      </c>
      <c r="B767" s="1" t="s">
        <v>1366</v>
      </c>
      <c r="C767" s="1" t="s">
        <v>1367</v>
      </c>
      <c r="D767" s="1" t="s">
        <v>331</v>
      </c>
      <c r="E767" s="1" t="s">
        <v>136</v>
      </c>
      <c r="F767" s="7" t="s">
        <v>29</v>
      </c>
      <c r="G767" s="24" t="s">
        <v>225</v>
      </c>
      <c r="H767" s="24" t="s">
        <v>169</v>
      </c>
      <c r="I767" s="1" t="s">
        <v>139</v>
      </c>
      <c r="J767" s="1" t="s">
        <v>140</v>
      </c>
      <c r="K767" s="7" t="s">
        <v>31</v>
      </c>
      <c r="L767" s="22">
        <v>209914394</v>
      </c>
      <c r="M767" s="22">
        <v>97513000</v>
      </c>
      <c r="N767" s="22">
        <v>51300000</v>
      </c>
      <c r="O767" s="22">
        <v>78149074</v>
      </c>
      <c r="P767" s="22">
        <v>118305000</v>
      </c>
      <c r="Q767" s="22">
        <v>110648785</v>
      </c>
      <c r="R767" s="22">
        <v>99550500</v>
      </c>
      <c r="S767" s="22">
        <v>130012080</v>
      </c>
      <c r="T767" s="22">
        <v>118322000</v>
      </c>
      <c r="U767" s="22">
        <v>0</v>
      </c>
      <c r="V767" s="22">
        <v>0</v>
      </c>
      <c r="W767" s="22">
        <v>28911375</v>
      </c>
      <c r="X767" s="22">
        <v>0</v>
      </c>
      <c r="Y767" s="22">
        <v>65110000</v>
      </c>
      <c r="Z767" s="22">
        <v>60013699</v>
      </c>
      <c r="AA767" s="22">
        <v>0</v>
      </c>
      <c r="AB767" s="22">
        <v>6500604</v>
      </c>
      <c r="AC767" s="22">
        <v>52572000</v>
      </c>
      <c r="BD767" s="6" t="s">
        <v>1616</v>
      </c>
      <c r="BG767" s="1">
        <f t="shared" si="29"/>
        <v>0</v>
      </c>
      <c r="BH767" s="1">
        <f t="shared" si="29"/>
        <v>0</v>
      </c>
      <c r="BI767" s="1">
        <f t="shared" si="29"/>
        <v>0</v>
      </c>
      <c r="BJ767" s="1">
        <f t="shared" si="28"/>
        <v>0</v>
      </c>
      <c r="BK767" s="1">
        <f t="shared" si="28"/>
        <v>0</v>
      </c>
      <c r="BL767" s="1">
        <f t="shared" si="28"/>
        <v>0</v>
      </c>
      <c r="BM767" s="1">
        <f t="shared" si="28"/>
        <v>0</v>
      </c>
      <c r="BN767" s="1">
        <f t="shared" si="28"/>
        <v>0</v>
      </c>
      <c r="BO767" s="1">
        <f t="shared" si="28"/>
        <v>0</v>
      </c>
    </row>
    <row r="768" spans="1:67" x14ac:dyDescent="0.2">
      <c r="A768" s="1" t="s">
        <v>1617</v>
      </c>
      <c r="B768" s="1" t="s">
        <v>1366</v>
      </c>
      <c r="C768" s="1" t="s">
        <v>1367</v>
      </c>
      <c r="D768" s="1" t="s">
        <v>331</v>
      </c>
      <c r="E768" s="1" t="s">
        <v>136</v>
      </c>
      <c r="F768" s="7" t="s">
        <v>29</v>
      </c>
      <c r="G768" s="24" t="s">
        <v>225</v>
      </c>
      <c r="H768" s="24" t="s">
        <v>169</v>
      </c>
      <c r="I768" s="1" t="s">
        <v>143</v>
      </c>
      <c r="J768" s="1" t="s">
        <v>144</v>
      </c>
      <c r="K768" s="7" t="s">
        <v>31</v>
      </c>
      <c r="L768" s="22">
        <v>51349324</v>
      </c>
      <c r="M768" s="22">
        <v>23097000</v>
      </c>
      <c r="N768" s="22">
        <v>46979302</v>
      </c>
      <c r="O768" s="22">
        <v>2362157</v>
      </c>
      <c r="P768" s="22">
        <v>28940000</v>
      </c>
      <c r="Q768" s="22">
        <v>30224367</v>
      </c>
      <c r="R768" s="22">
        <v>23569000</v>
      </c>
      <c r="S768" s="22">
        <v>32204706</v>
      </c>
      <c r="T768" s="22">
        <v>28013000</v>
      </c>
      <c r="U768" s="22">
        <v>0</v>
      </c>
      <c r="V768" s="22">
        <v>0</v>
      </c>
      <c r="W768" s="22">
        <v>19274250</v>
      </c>
      <c r="X768" s="22">
        <v>0</v>
      </c>
      <c r="Y768" s="22">
        <v>11395000</v>
      </c>
      <c r="Z768" s="22">
        <v>10500000</v>
      </c>
      <c r="AA768" s="22">
        <v>0</v>
      </c>
      <c r="AB768" s="22">
        <v>1610236</v>
      </c>
      <c r="AC768" s="22">
        <v>12595000</v>
      </c>
      <c r="BD768" s="6" t="s">
        <v>1618</v>
      </c>
      <c r="BG768" s="1">
        <f t="shared" si="29"/>
        <v>0</v>
      </c>
      <c r="BH768" s="1">
        <f t="shared" si="29"/>
        <v>0</v>
      </c>
      <c r="BI768" s="1">
        <f t="shared" si="29"/>
        <v>0</v>
      </c>
      <c r="BJ768" s="1">
        <f t="shared" si="28"/>
        <v>0</v>
      </c>
      <c r="BK768" s="1">
        <f t="shared" si="28"/>
        <v>0</v>
      </c>
      <c r="BL768" s="1">
        <f t="shared" si="28"/>
        <v>0</v>
      </c>
      <c r="BM768" s="1">
        <f t="shared" si="28"/>
        <v>0</v>
      </c>
      <c r="BN768" s="1">
        <f t="shared" si="28"/>
        <v>0</v>
      </c>
      <c r="BO768" s="1">
        <f t="shared" si="28"/>
        <v>0</v>
      </c>
    </row>
    <row r="769" spans="1:67" x14ac:dyDescent="0.2">
      <c r="A769" s="1" t="s">
        <v>1619</v>
      </c>
      <c r="B769" s="1" t="s">
        <v>1366</v>
      </c>
      <c r="C769" s="1" t="s">
        <v>1367</v>
      </c>
      <c r="D769" s="1" t="s">
        <v>331</v>
      </c>
      <c r="E769" s="1" t="s">
        <v>136</v>
      </c>
      <c r="F769" s="7" t="s">
        <v>29</v>
      </c>
      <c r="G769" s="24" t="s">
        <v>225</v>
      </c>
      <c r="H769" s="24" t="s">
        <v>169</v>
      </c>
      <c r="I769" s="1" t="s">
        <v>147</v>
      </c>
      <c r="J769" s="1" t="s">
        <v>144</v>
      </c>
      <c r="K769" s="7" t="s">
        <v>31</v>
      </c>
      <c r="L769" s="22">
        <v>91726301</v>
      </c>
      <c r="M769" s="22">
        <v>42066000</v>
      </c>
      <c r="N769" s="22">
        <v>52920000</v>
      </c>
      <c r="O769" s="22">
        <v>7090595</v>
      </c>
      <c r="P769" s="22">
        <v>51700000</v>
      </c>
      <c r="Q769" s="22">
        <v>49088800</v>
      </c>
      <c r="R769" s="22">
        <v>43687000</v>
      </c>
      <c r="S769" s="22">
        <v>56158951</v>
      </c>
      <c r="T769" s="22">
        <v>51925000</v>
      </c>
      <c r="U769" s="22">
        <v>0</v>
      </c>
      <c r="V769" s="22">
        <v>0</v>
      </c>
      <c r="W769" s="22">
        <v>19274250</v>
      </c>
      <c r="X769" s="22">
        <v>0</v>
      </c>
      <c r="Y769" s="22">
        <v>11395000</v>
      </c>
      <c r="Z769" s="22">
        <v>10500000</v>
      </c>
      <c r="AA769" s="22">
        <v>0</v>
      </c>
      <c r="AB769" s="22">
        <v>2807948</v>
      </c>
      <c r="AC769" s="22">
        <v>12595000</v>
      </c>
      <c r="BD769" s="6" t="s">
        <v>1620</v>
      </c>
      <c r="BG769" s="1">
        <f t="shared" si="29"/>
        <v>0</v>
      </c>
      <c r="BH769" s="1">
        <f t="shared" si="29"/>
        <v>0</v>
      </c>
      <c r="BI769" s="1">
        <f t="shared" si="29"/>
        <v>0</v>
      </c>
      <c r="BJ769" s="1">
        <f t="shared" si="28"/>
        <v>0</v>
      </c>
      <c r="BK769" s="1">
        <f t="shared" si="28"/>
        <v>0</v>
      </c>
      <c r="BL769" s="1">
        <f t="shared" si="28"/>
        <v>0</v>
      </c>
      <c r="BM769" s="1">
        <f t="shared" ref="BM769:BO832" si="30">IF($BE769=1,R769,0)</f>
        <v>0</v>
      </c>
      <c r="BN769" s="1">
        <f t="shared" si="30"/>
        <v>0</v>
      </c>
      <c r="BO769" s="1">
        <f t="shared" si="30"/>
        <v>0</v>
      </c>
    </row>
    <row r="770" spans="1:67" x14ac:dyDescent="0.2">
      <c r="A770" s="1" t="s">
        <v>1621</v>
      </c>
      <c r="B770" s="1" t="s">
        <v>1366</v>
      </c>
      <c r="C770" s="1" t="s">
        <v>1367</v>
      </c>
      <c r="D770" s="1" t="s">
        <v>331</v>
      </c>
      <c r="E770" s="1" t="s">
        <v>136</v>
      </c>
      <c r="F770" s="7" t="s">
        <v>29</v>
      </c>
      <c r="G770" s="24" t="s">
        <v>225</v>
      </c>
      <c r="H770" s="24" t="s">
        <v>169</v>
      </c>
      <c r="I770" s="1" t="s">
        <v>150</v>
      </c>
      <c r="J770" s="1" t="s">
        <v>144</v>
      </c>
      <c r="K770" s="7" t="s">
        <v>31</v>
      </c>
      <c r="L770" s="22">
        <v>58445356</v>
      </c>
      <c r="M770" s="22">
        <v>26331000</v>
      </c>
      <c r="N770" s="22">
        <v>49680000</v>
      </c>
      <c r="O770" s="22">
        <v>3545297</v>
      </c>
      <c r="P770" s="22">
        <v>32940000</v>
      </c>
      <c r="Q770" s="22">
        <v>31699867</v>
      </c>
      <c r="R770" s="22">
        <v>26999000</v>
      </c>
      <c r="S770" s="22">
        <v>36414533</v>
      </c>
      <c r="T770" s="22">
        <v>32090000</v>
      </c>
      <c r="U770" s="22">
        <v>0</v>
      </c>
      <c r="V770" s="22">
        <v>0</v>
      </c>
      <c r="W770" s="22">
        <v>19274250</v>
      </c>
      <c r="X770" s="22">
        <v>0</v>
      </c>
      <c r="Y770" s="22">
        <v>11395000</v>
      </c>
      <c r="Z770" s="22">
        <v>10500000</v>
      </c>
      <c r="AA770" s="22">
        <v>0</v>
      </c>
      <c r="AB770" s="22">
        <v>1820727</v>
      </c>
      <c r="AC770" s="22">
        <v>12595000</v>
      </c>
      <c r="BD770" s="6" t="s">
        <v>1622</v>
      </c>
      <c r="BG770" s="1">
        <f t="shared" si="29"/>
        <v>0</v>
      </c>
      <c r="BH770" s="1">
        <f t="shared" si="29"/>
        <v>0</v>
      </c>
      <c r="BI770" s="1">
        <f t="shared" si="29"/>
        <v>0</v>
      </c>
      <c r="BJ770" s="1">
        <f t="shared" si="29"/>
        <v>0</v>
      </c>
      <c r="BK770" s="1">
        <f t="shared" si="29"/>
        <v>0</v>
      </c>
      <c r="BL770" s="1">
        <f t="shared" si="29"/>
        <v>0</v>
      </c>
      <c r="BM770" s="1">
        <f t="shared" si="30"/>
        <v>0</v>
      </c>
      <c r="BN770" s="1">
        <f t="shared" si="30"/>
        <v>0</v>
      </c>
      <c r="BO770" s="1">
        <f t="shared" si="30"/>
        <v>0</v>
      </c>
    </row>
    <row r="771" spans="1:67" x14ac:dyDescent="0.2">
      <c r="A771" s="1" t="s">
        <v>1623</v>
      </c>
      <c r="B771" s="1" t="s">
        <v>1366</v>
      </c>
      <c r="C771" s="1" t="s">
        <v>1367</v>
      </c>
      <c r="D771" s="1" t="s">
        <v>331</v>
      </c>
      <c r="E771" s="1" t="s">
        <v>136</v>
      </c>
      <c r="F771" s="7" t="s">
        <v>29</v>
      </c>
      <c r="G771" s="24" t="s">
        <v>225</v>
      </c>
      <c r="H771" s="24" t="s">
        <v>163</v>
      </c>
      <c r="I771" s="1" t="s">
        <v>139</v>
      </c>
      <c r="J771" s="1" t="s">
        <v>140</v>
      </c>
      <c r="K771" s="7" t="s">
        <v>31</v>
      </c>
      <c r="L771" s="22">
        <v>235640477</v>
      </c>
      <c r="M771" s="22">
        <v>109116000</v>
      </c>
      <c r="N771" s="22">
        <v>54000000</v>
      </c>
      <c r="O771" s="22">
        <v>70106196</v>
      </c>
      <c r="P771" s="22">
        <v>132805000</v>
      </c>
      <c r="Q771" s="22">
        <v>124090385</v>
      </c>
      <c r="R771" s="22">
        <v>111856500</v>
      </c>
      <c r="S771" s="22">
        <v>145274463</v>
      </c>
      <c r="T771" s="22">
        <v>132949000</v>
      </c>
      <c r="U771" s="22">
        <v>0</v>
      </c>
      <c r="V771" s="22">
        <v>0</v>
      </c>
      <c r="W771" s="22">
        <v>28911375</v>
      </c>
      <c r="X771" s="22">
        <v>0</v>
      </c>
      <c r="Y771" s="22">
        <v>65110000</v>
      </c>
      <c r="Z771" s="22">
        <v>60013699</v>
      </c>
      <c r="AA771" s="22">
        <v>0</v>
      </c>
      <c r="AB771" s="22">
        <v>7263724</v>
      </c>
      <c r="AC771" s="22">
        <v>52572000</v>
      </c>
      <c r="BD771" s="6" t="s">
        <v>1624</v>
      </c>
      <c r="BG771" s="1">
        <f t="shared" si="29"/>
        <v>0</v>
      </c>
      <c r="BH771" s="1">
        <f t="shared" si="29"/>
        <v>0</v>
      </c>
      <c r="BI771" s="1">
        <f t="shared" si="29"/>
        <v>0</v>
      </c>
      <c r="BJ771" s="1">
        <f t="shared" si="29"/>
        <v>0</v>
      </c>
      <c r="BK771" s="1">
        <f t="shared" si="29"/>
        <v>0</v>
      </c>
      <c r="BL771" s="1">
        <f t="shared" si="29"/>
        <v>0</v>
      </c>
      <c r="BM771" s="1">
        <f t="shared" si="30"/>
        <v>0</v>
      </c>
      <c r="BN771" s="1">
        <f t="shared" si="30"/>
        <v>0</v>
      </c>
      <c r="BO771" s="1">
        <f t="shared" si="30"/>
        <v>0</v>
      </c>
    </row>
    <row r="772" spans="1:67" x14ac:dyDescent="0.2">
      <c r="A772" s="1" t="s">
        <v>1625</v>
      </c>
      <c r="B772" s="1" t="s">
        <v>1366</v>
      </c>
      <c r="C772" s="1" t="s">
        <v>1367</v>
      </c>
      <c r="D772" s="1" t="s">
        <v>331</v>
      </c>
      <c r="E772" s="1" t="s">
        <v>136</v>
      </c>
      <c r="F772" s="7" t="s">
        <v>29</v>
      </c>
      <c r="G772" s="24" t="s">
        <v>225</v>
      </c>
      <c r="H772" s="24" t="s">
        <v>163</v>
      </c>
      <c r="I772" s="1" t="s">
        <v>143</v>
      </c>
      <c r="J772" s="1" t="s">
        <v>144</v>
      </c>
      <c r="K772" s="7" t="s">
        <v>31</v>
      </c>
      <c r="L772" s="22">
        <v>57994438</v>
      </c>
      <c r="M772" s="22">
        <v>25985000</v>
      </c>
      <c r="N772" s="22">
        <v>48600000</v>
      </c>
      <c r="O772" s="22">
        <v>1772649</v>
      </c>
      <c r="P772" s="22">
        <v>32685000</v>
      </c>
      <c r="Q772" s="22">
        <v>33696367</v>
      </c>
      <c r="R772" s="22">
        <v>26631499.999999996</v>
      </c>
      <c r="S772" s="22">
        <v>36147019</v>
      </c>
      <c r="T772" s="22">
        <v>31653000</v>
      </c>
      <c r="U772" s="22">
        <v>0</v>
      </c>
      <c r="V772" s="22">
        <v>0</v>
      </c>
      <c r="W772" s="22">
        <v>19274250</v>
      </c>
      <c r="X772" s="22">
        <v>0</v>
      </c>
      <c r="Y772" s="22">
        <v>11395000</v>
      </c>
      <c r="Z772" s="22">
        <v>10500000</v>
      </c>
      <c r="AA772" s="22">
        <v>0</v>
      </c>
      <c r="AB772" s="22">
        <v>1807351</v>
      </c>
      <c r="AC772" s="22">
        <v>12595000</v>
      </c>
      <c r="BD772" s="6" t="s">
        <v>1626</v>
      </c>
      <c r="BG772" s="1">
        <f t="shared" si="29"/>
        <v>0</v>
      </c>
      <c r="BH772" s="1">
        <f t="shared" si="29"/>
        <v>0</v>
      </c>
      <c r="BI772" s="1">
        <f t="shared" si="29"/>
        <v>0</v>
      </c>
      <c r="BJ772" s="1">
        <f t="shared" si="29"/>
        <v>0</v>
      </c>
      <c r="BK772" s="1">
        <f t="shared" si="29"/>
        <v>0</v>
      </c>
      <c r="BL772" s="1">
        <f t="shared" si="29"/>
        <v>0</v>
      </c>
      <c r="BM772" s="1">
        <f t="shared" si="30"/>
        <v>0</v>
      </c>
      <c r="BN772" s="1">
        <f t="shared" si="30"/>
        <v>0</v>
      </c>
      <c r="BO772" s="1">
        <f t="shared" si="30"/>
        <v>0</v>
      </c>
    </row>
    <row r="773" spans="1:67" x14ac:dyDescent="0.2">
      <c r="A773" s="1" t="s">
        <v>1627</v>
      </c>
      <c r="B773" s="1" t="s">
        <v>1366</v>
      </c>
      <c r="C773" s="1" t="s">
        <v>1367</v>
      </c>
      <c r="D773" s="1" t="s">
        <v>331</v>
      </c>
      <c r="E773" s="1" t="s">
        <v>136</v>
      </c>
      <c r="F773" s="7" t="s">
        <v>29</v>
      </c>
      <c r="G773" s="24" t="s">
        <v>225</v>
      </c>
      <c r="H773" s="24" t="s">
        <v>163</v>
      </c>
      <c r="I773" s="1" t="s">
        <v>147</v>
      </c>
      <c r="J773" s="1" t="s">
        <v>144</v>
      </c>
      <c r="K773" s="7" t="s">
        <v>31</v>
      </c>
      <c r="L773" s="22">
        <v>104185889</v>
      </c>
      <c r="M773" s="22">
        <v>47686000</v>
      </c>
      <c r="N773" s="22">
        <v>54000000</v>
      </c>
      <c r="O773" s="22">
        <v>5317946</v>
      </c>
      <c r="P773" s="22">
        <v>58720000</v>
      </c>
      <c r="Q773" s="22">
        <v>55598800</v>
      </c>
      <c r="R773" s="22">
        <v>49647500</v>
      </c>
      <c r="S773" s="22">
        <v>63550787</v>
      </c>
      <c r="T773" s="22">
        <v>59009000</v>
      </c>
      <c r="U773" s="22">
        <v>0</v>
      </c>
      <c r="V773" s="22">
        <v>0</v>
      </c>
      <c r="W773" s="22">
        <v>19274250</v>
      </c>
      <c r="X773" s="22">
        <v>0</v>
      </c>
      <c r="Y773" s="22">
        <v>11395000</v>
      </c>
      <c r="Z773" s="22">
        <v>10500000</v>
      </c>
      <c r="AA773" s="22">
        <v>0</v>
      </c>
      <c r="AB773" s="22">
        <v>3177540</v>
      </c>
      <c r="AC773" s="22">
        <v>12595000</v>
      </c>
      <c r="BD773" s="6" t="s">
        <v>1628</v>
      </c>
      <c r="BG773" s="1">
        <f t="shared" si="29"/>
        <v>0</v>
      </c>
      <c r="BH773" s="1">
        <f t="shared" si="29"/>
        <v>0</v>
      </c>
      <c r="BI773" s="1">
        <f t="shared" si="29"/>
        <v>0</v>
      </c>
      <c r="BJ773" s="1">
        <f t="shared" si="29"/>
        <v>0</v>
      </c>
      <c r="BK773" s="1">
        <f t="shared" si="29"/>
        <v>0</v>
      </c>
      <c r="BL773" s="1">
        <f t="shared" si="29"/>
        <v>0</v>
      </c>
      <c r="BM773" s="1">
        <f t="shared" si="30"/>
        <v>0</v>
      </c>
      <c r="BN773" s="1">
        <f t="shared" si="30"/>
        <v>0</v>
      </c>
      <c r="BO773" s="1">
        <f t="shared" si="30"/>
        <v>0</v>
      </c>
    </row>
    <row r="774" spans="1:67" x14ac:dyDescent="0.2">
      <c r="A774" s="1" t="s">
        <v>1629</v>
      </c>
      <c r="B774" s="1" t="s">
        <v>1366</v>
      </c>
      <c r="C774" s="1" t="s">
        <v>1367</v>
      </c>
      <c r="D774" s="1" t="s">
        <v>331</v>
      </c>
      <c r="E774" s="1" t="s">
        <v>136</v>
      </c>
      <c r="F774" s="7" t="s">
        <v>29</v>
      </c>
      <c r="G774" s="24" t="s">
        <v>225</v>
      </c>
      <c r="H774" s="24" t="s">
        <v>163</v>
      </c>
      <c r="I774" s="1" t="s">
        <v>150</v>
      </c>
      <c r="J774" s="1" t="s">
        <v>144</v>
      </c>
      <c r="K774" s="7" t="s">
        <v>31</v>
      </c>
      <c r="L774" s="22">
        <v>66118880</v>
      </c>
      <c r="M774" s="22">
        <v>29684000</v>
      </c>
      <c r="N774" s="22">
        <v>51840000</v>
      </c>
      <c r="O774" s="22">
        <v>2658973</v>
      </c>
      <c r="P774" s="22">
        <v>37265000</v>
      </c>
      <c r="Q774" s="22">
        <v>35709200</v>
      </c>
      <c r="R774" s="22">
        <v>30555000</v>
      </c>
      <c r="S774" s="22">
        <v>40966966</v>
      </c>
      <c r="T774" s="22">
        <v>36316000</v>
      </c>
      <c r="U774" s="22">
        <v>0</v>
      </c>
      <c r="V774" s="22">
        <v>0</v>
      </c>
      <c r="W774" s="22">
        <v>19274250</v>
      </c>
      <c r="X774" s="22">
        <v>0</v>
      </c>
      <c r="Y774" s="22">
        <v>11395000</v>
      </c>
      <c r="Z774" s="22">
        <v>10500000</v>
      </c>
      <c r="AA774" s="22">
        <v>0</v>
      </c>
      <c r="AB774" s="22">
        <v>2048349</v>
      </c>
      <c r="AC774" s="22">
        <v>12595000</v>
      </c>
      <c r="BD774" s="6" t="s">
        <v>1630</v>
      </c>
      <c r="BG774" s="1">
        <f t="shared" si="29"/>
        <v>0</v>
      </c>
      <c r="BH774" s="1">
        <f t="shared" si="29"/>
        <v>0</v>
      </c>
      <c r="BI774" s="1">
        <f t="shared" si="29"/>
        <v>0</v>
      </c>
      <c r="BJ774" s="1">
        <f t="shared" si="29"/>
        <v>0</v>
      </c>
      <c r="BK774" s="1">
        <f t="shared" si="29"/>
        <v>0</v>
      </c>
      <c r="BL774" s="1">
        <f t="shared" si="29"/>
        <v>0</v>
      </c>
      <c r="BM774" s="1">
        <f t="shared" si="30"/>
        <v>0</v>
      </c>
      <c r="BN774" s="1">
        <f t="shared" si="30"/>
        <v>0</v>
      </c>
      <c r="BO774" s="1">
        <f t="shared" si="30"/>
        <v>0</v>
      </c>
    </row>
    <row r="775" spans="1:67" x14ac:dyDescent="0.2">
      <c r="A775" s="1" t="s">
        <v>1631</v>
      </c>
      <c r="B775" s="1" t="s">
        <v>1366</v>
      </c>
      <c r="C775" s="1" t="s">
        <v>1367</v>
      </c>
      <c r="D775" s="1" t="s">
        <v>420</v>
      </c>
      <c r="E775" s="1" t="s">
        <v>136</v>
      </c>
      <c r="F775" s="7" t="s">
        <v>29</v>
      </c>
      <c r="G775" s="24" t="s">
        <v>137</v>
      </c>
      <c r="H775" s="24" t="s">
        <v>138</v>
      </c>
      <c r="I775" s="1" t="s">
        <v>139</v>
      </c>
      <c r="J775" s="1" t="s">
        <v>140</v>
      </c>
      <c r="K775" s="7" t="s">
        <v>31</v>
      </c>
      <c r="L775" s="22">
        <v>45384544</v>
      </c>
      <c r="M775" s="22">
        <v>21213000</v>
      </c>
      <c r="N775" s="22">
        <v>2065500</v>
      </c>
      <c r="O775" s="22">
        <v>16440286</v>
      </c>
      <c r="P775" s="22">
        <v>25580000</v>
      </c>
      <c r="Q775" s="22">
        <v>24683718</v>
      </c>
      <c r="R775" s="22">
        <v>21140000</v>
      </c>
      <c r="S775" s="22">
        <v>29212085</v>
      </c>
      <c r="T775" s="22">
        <v>25126000</v>
      </c>
      <c r="U775" s="22">
        <v>0</v>
      </c>
      <c r="V775" s="22">
        <v>0</v>
      </c>
      <c r="W775" s="22">
        <v>500000</v>
      </c>
      <c r="X775" s="22">
        <v>0</v>
      </c>
      <c r="Y775" s="22">
        <v>22835000</v>
      </c>
      <c r="Z775" s="22">
        <v>21047945</v>
      </c>
      <c r="AA775" s="22">
        <v>0</v>
      </c>
      <c r="AB775" s="22">
        <v>1460605</v>
      </c>
      <c r="AC775" s="22">
        <v>18438000</v>
      </c>
      <c r="BD775" s="6" t="s">
        <v>1632</v>
      </c>
      <c r="BG775" s="1">
        <f t="shared" si="29"/>
        <v>0</v>
      </c>
      <c r="BH775" s="1">
        <f t="shared" si="29"/>
        <v>0</v>
      </c>
      <c r="BI775" s="1">
        <f t="shared" si="29"/>
        <v>0</v>
      </c>
      <c r="BJ775" s="1">
        <f t="shared" si="29"/>
        <v>0</v>
      </c>
      <c r="BK775" s="1">
        <f t="shared" si="29"/>
        <v>0</v>
      </c>
      <c r="BL775" s="1">
        <f t="shared" si="29"/>
        <v>0</v>
      </c>
      <c r="BM775" s="1">
        <f t="shared" si="30"/>
        <v>0</v>
      </c>
      <c r="BN775" s="1">
        <f t="shared" si="30"/>
        <v>0</v>
      </c>
      <c r="BO775" s="1">
        <f t="shared" si="30"/>
        <v>0</v>
      </c>
    </row>
    <row r="776" spans="1:67" x14ac:dyDescent="0.2">
      <c r="A776" s="1" t="s">
        <v>1633</v>
      </c>
      <c r="B776" s="1" t="s">
        <v>1366</v>
      </c>
      <c r="C776" s="1" t="s">
        <v>1367</v>
      </c>
      <c r="D776" s="1" t="s">
        <v>420</v>
      </c>
      <c r="E776" s="1" t="s">
        <v>136</v>
      </c>
      <c r="F776" s="7" t="s">
        <v>29</v>
      </c>
      <c r="G776" s="24" t="s">
        <v>137</v>
      </c>
      <c r="H776" s="24" t="s">
        <v>138</v>
      </c>
      <c r="I776" s="1" t="s">
        <v>143</v>
      </c>
      <c r="J776" s="1" t="s">
        <v>144</v>
      </c>
      <c r="K776" s="7" t="s">
        <v>31</v>
      </c>
      <c r="L776" s="22">
        <v>7262159</v>
      </c>
      <c r="M776" s="22">
        <v>3780000</v>
      </c>
      <c r="N776" s="22">
        <v>1267200</v>
      </c>
      <c r="O776" s="22">
        <v>366897</v>
      </c>
      <c r="P776" s="22">
        <v>4095000</v>
      </c>
      <c r="Q776" s="22">
        <v>7189300</v>
      </c>
      <c r="R776" s="22">
        <v>3356499.9999999995</v>
      </c>
      <c r="S776" s="22">
        <v>5699530</v>
      </c>
      <c r="T776" s="22">
        <v>3989000</v>
      </c>
      <c r="U776" s="22">
        <v>0</v>
      </c>
      <c r="V776" s="22">
        <v>0</v>
      </c>
      <c r="W776" s="22">
        <v>500000</v>
      </c>
      <c r="X776" s="22">
        <v>0</v>
      </c>
      <c r="Y776" s="22">
        <v>10965000</v>
      </c>
      <c r="Z776" s="22">
        <v>10105479</v>
      </c>
      <c r="AA776" s="22">
        <v>0</v>
      </c>
      <c r="AB776" s="22">
        <v>284977</v>
      </c>
      <c r="AC776" s="22">
        <v>8852000</v>
      </c>
      <c r="BD776" s="6" t="s">
        <v>1634</v>
      </c>
      <c r="BG776" s="1">
        <f t="shared" si="29"/>
        <v>0</v>
      </c>
      <c r="BH776" s="1">
        <f t="shared" si="29"/>
        <v>0</v>
      </c>
      <c r="BI776" s="1">
        <f t="shared" si="29"/>
        <v>0</v>
      </c>
      <c r="BJ776" s="1">
        <f t="shared" si="29"/>
        <v>0</v>
      </c>
      <c r="BK776" s="1">
        <f t="shared" si="29"/>
        <v>0</v>
      </c>
      <c r="BL776" s="1">
        <f t="shared" si="29"/>
        <v>0</v>
      </c>
      <c r="BM776" s="1">
        <f t="shared" si="30"/>
        <v>0</v>
      </c>
      <c r="BN776" s="1">
        <f t="shared" si="30"/>
        <v>0</v>
      </c>
      <c r="BO776" s="1">
        <f t="shared" si="30"/>
        <v>0</v>
      </c>
    </row>
    <row r="777" spans="1:67" x14ac:dyDescent="0.2">
      <c r="A777" s="1" t="s">
        <v>1635</v>
      </c>
      <c r="B777" s="1" t="s">
        <v>1366</v>
      </c>
      <c r="C777" s="1" t="s">
        <v>1367</v>
      </c>
      <c r="D777" s="1" t="s">
        <v>420</v>
      </c>
      <c r="E777" s="1" t="s">
        <v>136</v>
      </c>
      <c r="F777" s="7" t="s">
        <v>29</v>
      </c>
      <c r="G777" s="24" t="s">
        <v>137</v>
      </c>
      <c r="H777" s="24" t="s">
        <v>138</v>
      </c>
      <c r="I777" s="1" t="s">
        <v>147</v>
      </c>
      <c r="J777" s="1" t="s">
        <v>144</v>
      </c>
      <c r="K777" s="7" t="s">
        <v>31</v>
      </c>
      <c r="L777" s="22">
        <v>18645872</v>
      </c>
      <c r="M777" s="22">
        <v>9086000</v>
      </c>
      <c r="N777" s="22">
        <v>2131740</v>
      </c>
      <c r="O777" s="22">
        <v>1100691</v>
      </c>
      <c r="P777" s="22">
        <v>10510000</v>
      </c>
      <c r="Q777" s="22">
        <v>10905067</v>
      </c>
      <c r="R777" s="22">
        <v>8984500</v>
      </c>
      <c r="S777" s="22">
        <v>12453088</v>
      </c>
      <c r="T777" s="22">
        <v>10678000</v>
      </c>
      <c r="U777" s="22">
        <v>0</v>
      </c>
      <c r="V777" s="22">
        <v>0</v>
      </c>
      <c r="W777" s="22">
        <v>500000</v>
      </c>
      <c r="X777" s="22">
        <v>0</v>
      </c>
      <c r="Y777" s="22">
        <v>10965000</v>
      </c>
      <c r="Z777" s="22">
        <v>10105479</v>
      </c>
      <c r="AA777" s="22">
        <v>0</v>
      </c>
      <c r="AB777" s="22">
        <v>622655</v>
      </c>
      <c r="AC777" s="22">
        <v>8852000</v>
      </c>
      <c r="BD777" s="6" t="s">
        <v>1636</v>
      </c>
      <c r="BG777" s="1">
        <f t="shared" si="29"/>
        <v>0</v>
      </c>
      <c r="BH777" s="1">
        <f t="shared" si="29"/>
        <v>0</v>
      </c>
      <c r="BI777" s="1">
        <f t="shared" si="29"/>
        <v>0</v>
      </c>
      <c r="BJ777" s="1">
        <f t="shared" si="29"/>
        <v>0</v>
      </c>
      <c r="BK777" s="1">
        <f t="shared" si="29"/>
        <v>0</v>
      </c>
      <c r="BL777" s="1">
        <f t="shared" si="29"/>
        <v>0</v>
      </c>
      <c r="BM777" s="1">
        <f t="shared" si="30"/>
        <v>0</v>
      </c>
      <c r="BN777" s="1">
        <f t="shared" si="30"/>
        <v>0</v>
      </c>
      <c r="BO777" s="1">
        <f t="shared" si="30"/>
        <v>0</v>
      </c>
    </row>
    <row r="778" spans="1:67" x14ac:dyDescent="0.2">
      <c r="A778" s="1" t="s">
        <v>1637</v>
      </c>
      <c r="B778" s="1" t="s">
        <v>1366</v>
      </c>
      <c r="C778" s="1" t="s">
        <v>1367</v>
      </c>
      <c r="D778" s="1" t="s">
        <v>420</v>
      </c>
      <c r="E778" s="1" t="s">
        <v>136</v>
      </c>
      <c r="F778" s="7" t="s">
        <v>29</v>
      </c>
      <c r="G778" s="24" t="s">
        <v>137</v>
      </c>
      <c r="H778" s="24" t="s">
        <v>138</v>
      </c>
      <c r="I778" s="1" t="s">
        <v>150</v>
      </c>
      <c r="J778" s="1" t="s">
        <v>144</v>
      </c>
      <c r="K778" s="7" t="s">
        <v>31</v>
      </c>
      <c r="L778" s="22">
        <v>9477197</v>
      </c>
      <c r="M778" s="22">
        <v>4866000</v>
      </c>
      <c r="N778" s="22">
        <v>1703025</v>
      </c>
      <c r="O778" s="22">
        <v>552407</v>
      </c>
      <c r="P778" s="22">
        <v>5345000</v>
      </c>
      <c r="Q778" s="22">
        <v>6114533</v>
      </c>
      <c r="R778" s="22">
        <v>4508000</v>
      </c>
      <c r="S778" s="22">
        <v>7013635</v>
      </c>
      <c r="T778" s="22">
        <v>5358000</v>
      </c>
      <c r="U778" s="22">
        <v>0</v>
      </c>
      <c r="V778" s="22">
        <v>0</v>
      </c>
      <c r="W778" s="22">
        <v>500000</v>
      </c>
      <c r="X778" s="22">
        <v>0</v>
      </c>
      <c r="Y778" s="22">
        <v>10965000</v>
      </c>
      <c r="Z778" s="22">
        <v>10105479</v>
      </c>
      <c r="AA778" s="22">
        <v>0</v>
      </c>
      <c r="AB778" s="22">
        <v>350682</v>
      </c>
      <c r="AC778" s="22">
        <v>8852000</v>
      </c>
      <c r="BD778" s="6" t="s">
        <v>1638</v>
      </c>
      <c r="BG778" s="1">
        <f t="shared" si="29"/>
        <v>0</v>
      </c>
      <c r="BH778" s="1">
        <f t="shared" si="29"/>
        <v>0</v>
      </c>
      <c r="BI778" s="1">
        <f t="shared" si="29"/>
        <v>0</v>
      </c>
      <c r="BJ778" s="1">
        <f t="shared" si="29"/>
        <v>0</v>
      </c>
      <c r="BK778" s="1">
        <f t="shared" si="29"/>
        <v>0</v>
      </c>
      <c r="BL778" s="1">
        <f t="shared" si="29"/>
        <v>0</v>
      </c>
      <c r="BM778" s="1">
        <f t="shared" si="30"/>
        <v>0</v>
      </c>
      <c r="BN778" s="1">
        <f t="shared" si="30"/>
        <v>0</v>
      </c>
      <c r="BO778" s="1">
        <f t="shared" si="30"/>
        <v>0</v>
      </c>
    </row>
    <row r="779" spans="1:67" x14ac:dyDescent="0.2">
      <c r="A779" s="1" t="s">
        <v>1639</v>
      </c>
      <c r="B779" s="1" t="s">
        <v>1366</v>
      </c>
      <c r="C779" s="1" t="s">
        <v>1367</v>
      </c>
      <c r="D779" s="1" t="s">
        <v>420</v>
      </c>
      <c r="E779" s="1" t="s">
        <v>136</v>
      </c>
      <c r="F779" s="7" t="s">
        <v>29</v>
      </c>
      <c r="G779" s="24" t="s">
        <v>137</v>
      </c>
      <c r="H779" s="24" t="s">
        <v>153</v>
      </c>
      <c r="I779" s="1" t="s">
        <v>139</v>
      </c>
      <c r="J779" s="1" t="s">
        <v>140</v>
      </c>
      <c r="K779" s="7" t="s">
        <v>31</v>
      </c>
      <c r="L779" s="22">
        <v>51816064</v>
      </c>
      <c r="M779" s="22">
        <v>24110000</v>
      </c>
      <c r="N779" s="22">
        <v>2134350</v>
      </c>
      <c r="O779" s="22">
        <v>16217675</v>
      </c>
      <c r="P779" s="22">
        <v>29205000</v>
      </c>
      <c r="Q779" s="22">
        <v>28044118</v>
      </c>
      <c r="R779" s="22">
        <v>24212999.999999996</v>
      </c>
      <c r="S779" s="22">
        <v>33027681</v>
      </c>
      <c r="T779" s="22">
        <v>28778000</v>
      </c>
      <c r="U779" s="22">
        <v>0</v>
      </c>
      <c r="V779" s="22">
        <v>0</v>
      </c>
      <c r="W779" s="22">
        <v>500000</v>
      </c>
      <c r="X779" s="22">
        <v>0</v>
      </c>
      <c r="Y779" s="22">
        <v>22835000</v>
      </c>
      <c r="Z779" s="22">
        <v>21047945</v>
      </c>
      <c r="AA779" s="22">
        <v>0</v>
      </c>
      <c r="AB779" s="22">
        <v>1651385</v>
      </c>
      <c r="AC779" s="22">
        <v>18438000</v>
      </c>
      <c r="BD779" s="6" t="s">
        <v>1640</v>
      </c>
      <c r="BG779" s="1">
        <f t="shared" si="29"/>
        <v>0</v>
      </c>
      <c r="BH779" s="1">
        <f t="shared" si="29"/>
        <v>0</v>
      </c>
      <c r="BI779" s="1">
        <f t="shared" si="29"/>
        <v>0</v>
      </c>
      <c r="BJ779" s="1">
        <f t="shared" si="29"/>
        <v>0</v>
      </c>
      <c r="BK779" s="1">
        <f t="shared" si="29"/>
        <v>0</v>
      </c>
      <c r="BL779" s="1">
        <f t="shared" si="29"/>
        <v>0</v>
      </c>
      <c r="BM779" s="1">
        <f t="shared" si="30"/>
        <v>0</v>
      </c>
      <c r="BN779" s="1">
        <f t="shared" si="30"/>
        <v>0</v>
      </c>
      <c r="BO779" s="1">
        <f t="shared" si="30"/>
        <v>0</v>
      </c>
    </row>
    <row r="780" spans="1:67" x14ac:dyDescent="0.2">
      <c r="A780" s="1" t="s">
        <v>1641</v>
      </c>
      <c r="B780" s="1" t="s">
        <v>1366</v>
      </c>
      <c r="C780" s="1" t="s">
        <v>1367</v>
      </c>
      <c r="D780" s="1" t="s">
        <v>420</v>
      </c>
      <c r="E780" s="1" t="s">
        <v>136</v>
      </c>
      <c r="F780" s="7" t="s">
        <v>29</v>
      </c>
      <c r="G780" s="24" t="s">
        <v>137</v>
      </c>
      <c r="H780" s="24" t="s">
        <v>153</v>
      </c>
      <c r="I780" s="1" t="s">
        <v>143</v>
      </c>
      <c r="J780" s="1" t="s">
        <v>144</v>
      </c>
      <c r="K780" s="7" t="s">
        <v>31</v>
      </c>
      <c r="L780" s="22">
        <v>8591182</v>
      </c>
      <c r="M780" s="22">
        <v>4371000</v>
      </c>
      <c r="N780" s="22">
        <v>1382400</v>
      </c>
      <c r="O780" s="22">
        <v>441101</v>
      </c>
      <c r="P780" s="22">
        <v>4845000</v>
      </c>
      <c r="Q780" s="22">
        <v>7883700</v>
      </c>
      <c r="R780" s="22">
        <v>3982999.9999999995</v>
      </c>
      <c r="S780" s="22">
        <v>6487993</v>
      </c>
      <c r="T780" s="22">
        <v>4734000</v>
      </c>
      <c r="U780" s="22">
        <v>0</v>
      </c>
      <c r="V780" s="22">
        <v>0</v>
      </c>
      <c r="W780" s="22">
        <v>500000</v>
      </c>
      <c r="X780" s="22">
        <v>0</v>
      </c>
      <c r="Y780" s="22">
        <v>10965000</v>
      </c>
      <c r="Z780" s="22">
        <v>10105479</v>
      </c>
      <c r="AA780" s="22">
        <v>0</v>
      </c>
      <c r="AB780" s="22">
        <v>324400</v>
      </c>
      <c r="AC780" s="22">
        <v>8852000</v>
      </c>
      <c r="BD780" s="6" t="s">
        <v>1642</v>
      </c>
      <c r="BG780" s="1">
        <f t="shared" si="29"/>
        <v>0</v>
      </c>
      <c r="BH780" s="1">
        <f t="shared" si="29"/>
        <v>0</v>
      </c>
      <c r="BI780" s="1">
        <f t="shared" si="29"/>
        <v>0</v>
      </c>
      <c r="BJ780" s="1">
        <f t="shared" si="29"/>
        <v>0</v>
      </c>
      <c r="BK780" s="1">
        <f t="shared" si="29"/>
        <v>0</v>
      </c>
      <c r="BL780" s="1">
        <f t="shared" si="29"/>
        <v>0</v>
      </c>
      <c r="BM780" s="1">
        <f t="shared" si="30"/>
        <v>0</v>
      </c>
      <c r="BN780" s="1">
        <f t="shared" si="30"/>
        <v>0</v>
      </c>
      <c r="BO780" s="1">
        <f t="shared" si="30"/>
        <v>0</v>
      </c>
    </row>
    <row r="781" spans="1:67" x14ac:dyDescent="0.2">
      <c r="A781" s="1" t="s">
        <v>1643</v>
      </c>
      <c r="B781" s="1" t="s">
        <v>1366</v>
      </c>
      <c r="C781" s="1" t="s">
        <v>1367</v>
      </c>
      <c r="D781" s="1" t="s">
        <v>420</v>
      </c>
      <c r="E781" s="1" t="s">
        <v>136</v>
      </c>
      <c r="F781" s="7" t="s">
        <v>29</v>
      </c>
      <c r="G781" s="24" t="s">
        <v>137</v>
      </c>
      <c r="H781" s="24" t="s">
        <v>153</v>
      </c>
      <c r="I781" s="1" t="s">
        <v>147</v>
      </c>
      <c r="J781" s="1" t="s">
        <v>144</v>
      </c>
      <c r="K781" s="7" t="s">
        <v>31</v>
      </c>
      <c r="L781" s="22">
        <v>21683638</v>
      </c>
      <c r="M781" s="22">
        <v>10486000</v>
      </c>
      <c r="N781" s="22">
        <v>2309385</v>
      </c>
      <c r="O781" s="22">
        <v>1327425</v>
      </c>
      <c r="P781" s="22">
        <v>12225000</v>
      </c>
      <c r="Q781" s="22">
        <v>12492267</v>
      </c>
      <c r="R781" s="22">
        <v>10468499.999999998</v>
      </c>
      <c r="S781" s="22">
        <v>14255288</v>
      </c>
      <c r="T781" s="22">
        <v>12442000</v>
      </c>
      <c r="U781" s="22">
        <v>0</v>
      </c>
      <c r="V781" s="22">
        <v>0</v>
      </c>
      <c r="W781" s="22">
        <v>500000</v>
      </c>
      <c r="X781" s="22">
        <v>0</v>
      </c>
      <c r="Y781" s="22">
        <v>10965000</v>
      </c>
      <c r="Z781" s="22">
        <v>10105479</v>
      </c>
      <c r="AA781" s="22">
        <v>0</v>
      </c>
      <c r="AB781" s="22">
        <v>712765</v>
      </c>
      <c r="AC781" s="22">
        <v>8852000</v>
      </c>
      <c r="BD781" s="6" t="s">
        <v>1644</v>
      </c>
      <c r="BG781" s="1">
        <f t="shared" si="29"/>
        <v>0</v>
      </c>
      <c r="BH781" s="1">
        <f t="shared" si="29"/>
        <v>0</v>
      </c>
      <c r="BI781" s="1">
        <f t="shared" si="29"/>
        <v>0</v>
      </c>
      <c r="BJ781" s="1">
        <f t="shared" si="29"/>
        <v>0</v>
      </c>
      <c r="BK781" s="1">
        <f t="shared" si="29"/>
        <v>0</v>
      </c>
      <c r="BL781" s="1">
        <f t="shared" si="29"/>
        <v>0</v>
      </c>
      <c r="BM781" s="1">
        <f t="shared" si="30"/>
        <v>0</v>
      </c>
      <c r="BN781" s="1">
        <f t="shared" si="30"/>
        <v>0</v>
      </c>
      <c r="BO781" s="1">
        <f t="shared" si="30"/>
        <v>0</v>
      </c>
    </row>
    <row r="782" spans="1:67" x14ac:dyDescent="0.2">
      <c r="A782" s="1" t="s">
        <v>1645</v>
      </c>
      <c r="B782" s="1" t="s">
        <v>1366</v>
      </c>
      <c r="C782" s="1" t="s">
        <v>1367</v>
      </c>
      <c r="D782" s="1" t="s">
        <v>420</v>
      </c>
      <c r="E782" s="1" t="s">
        <v>136</v>
      </c>
      <c r="F782" s="7" t="s">
        <v>29</v>
      </c>
      <c r="G782" s="24" t="s">
        <v>137</v>
      </c>
      <c r="H782" s="24" t="s">
        <v>153</v>
      </c>
      <c r="I782" s="1" t="s">
        <v>150</v>
      </c>
      <c r="J782" s="1" t="s">
        <v>144</v>
      </c>
      <c r="K782" s="7" t="s">
        <v>31</v>
      </c>
      <c r="L782" s="22">
        <v>11423266</v>
      </c>
      <c r="M782" s="22">
        <v>5763000</v>
      </c>
      <c r="N782" s="22">
        <v>1892250</v>
      </c>
      <c r="O782" s="22">
        <v>663713</v>
      </c>
      <c r="P782" s="22">
        <v>6440000</v>
      </c>
      <c r="Q782" s="22">
        <v>7131333</v>
      </c>
      <c r="R782" s="22">
        <v>5460000</v>
      </c>
      <c r="S782" s="22">
        <v>8168169</v>
      </c>
      <c r="T782" s="22">
        <v>6489000</v>
      </c>
      <c r="U782" s="22">
        <v>0</v>
      </c>
      <c r="V782" s="22">
        <v>0</v>
      </c>
      <c r="W782" s="22">
        <v>500000</v>
      </c>
      <c r="X782" s="22">
        <v>0</v>
      </c>
      <c r="Y782" s="22">
        <v>10965000</v>
      </c>
      <c r="Z782" s="22">
        <v>10105479</v>
      </c>
      <c r="AA782" s="22">
        <v>0</v>
      </c>
      <c r="AB782" s="22">
        <v>408409</v>
      </c>
      <c r="AC782" s="22">
        <v>8852000</v>
      </c>
      <c r="BD782" s="6" t="s">
        <v>1646</v>
      </c>
      <c r="BG782" s="1">
        <f t="shared" ref="BG782:BL824" si="31">IF($BE782=1,L782,0)</f>
        <v>0</v>
      </c>
      <c r="BH782" s="1">
        <f t="shared" si="31"/>
        <v>0</v>
      </c>
      <c r="BI782" s="1">
        <f t="shared" si="31"/>
        <v>0</v>
      </c>
      <c r="BJ782" s="1">
        <f t="shared" si="31"/>
        <v>0</v>
      </c>
      <c r="BK782" s="1">
        <f t="shared" si="31"/>
        <v>0</v>
      </c>
      <c r="BL782" s="1">
        <f t="shared" si="31"/>
        <v>0</v>
      </c>
      <c r="BM782" s="1">
        <f t="shared" si="30"/>
        <v>0</v>
      </c>
      <c r="BN782" s="1">
        <f t="shared" si="30"/>
        <v>0</v>
      </c>
      <c r="BO782" s="1">
        <f t="shared" si="30"/>
        <v>0</v>
      </c>
    </row>
    <row r="783" spans="1:67" x14ac:dyDescent="0.2">
      <c r="A783" s="1" t="s">
        <v>1647</v>
      </c>
      <c r="B783" s="1" t="s">
        <v>1366</v>
      </c>
      <c r="C783" s="1" t="s">
        <v>1367</v>
      </c>
      <c r="D783" s="1" t="s">
        <v>420</v>
      </c>
      <c r="E783" s="1" t="s">
        <v>136</v>
      </c>
      <c r="F783" s="7" t="s">
        <v>29</v>
      </c>
      <c r="G783" s="24" t="s">
        <v>162</v>
      </c>
      <c r="H783" s="24" t="s">
        <v>163</v>
      </c>
      <c r="I783" s="1" t="s">
        <v>139</v>
      </c>
      <c r="J783" s="1" t="s">
        <v>140</v>
      </c>
      <c r="K783" s="7" t="s">
        <v>31</v>
      </c>
      <c r="L783" s="22">
        <v>340736114</v>
      </c>
      <c r="M783" s="22">
        <v>156135000</v>
      </c>
      <c r="N783" s="22">
        <v>85500000</v>
      </c>
      <c r="O783" s="22">
        <v>111676870</v>
      </c>
      <c r="P783" s="22">
        <v>192035000</v>
      </c>
      <c r="Q783" s="22">
        <v>179001718</v>
      </c>
      <c r="R783" s="22">
        <v>161556500</v>
      </c>
      <c r="S783" s="22">
        <v>207837672</v>
      </c>
      <c r="T783" s="22">
        <v>192021000</v>
      </c>
      <c r="U783" s="22">
        <v>0</v>
      </c>
      <c r="V783" s="22">
        <v>0</v>
      </c>
      <c r="W783" s="22">
        <v>48262500</v>
      </c>
      <c r="X783" s="22">
        <v>0</v>
      </c>
      <c r="Y783" s="22">
        <v>67940000</v>
      </c>
      <c r="Z783" s="22">
        <v>62623288</v>
      </c>
      <c r="AA783" s="22">
        <v>0</v>
      </c>
      <c r="AB783" s="22">
        <v>10391884</v>
      </c>
      <c r="AC783" s="22">
        <v>54858000</v>
      </c>
      <c r="BD783" s="6" t="s">
        <v>1648</v>
      </c>
      <c r="BG783" s="1">
        <f t="shared" si="31"/>
        <v>0</v>
      </c>
      <c r="BH783" s="1">
        <f t="shared" si="31"/>
        <v>0</v>
      </c>
      <c r="BI783" s="1">
        <f t="shared" si="31"/>
        <v>0</v>
      </c>
      <c r="BJ783" s="1">
        <f t="shared" si="31"/>
        <v>0</v>
      </c>
      <c r="BK783" s="1">
        <f t="shared" si="31"/>
        <v>0</v>
      </c>
      <c r="BL783" s="1">
        <f t="shared" si="31"/>
        <v>0</v>
      </c>
      <c r="BM783" s="1">
        <f t="shared" si="30"/>
        <v>0</v>
      </c>
      <c r="BN783" s="1">
        <f t="shared" si="30"/>
        <v>0</v>
      </c>
      <c r="BO783" s="1">
        <f t="shared" si="30"/>
        <v>0</v>
      </c>
    </row>
    <row r="784" spans="1:67" x14ac:dyDescent="0.2">
      <c r="A784" s="1" t="s">
        <v>1649</v>
      </c>
      <c r="B784" s="1" t="s">
        <v>1366</v>
      </c>
      <c r="C784" s="1" t="s">
        <v>1367</v>
      </c>
      <c r="D784" s="1" t="s">
        <v>420</v>
      </c>
      <c r="E784" s="1" t="s">
        <v>136</v>
      </c>
      <c r="F784" s="7" t="s">
        <v>29</v>
      </c>
      <c r="G784" s="24" t="s">
        <v>162</v>
      </c>
      <c r="H784" s="24" t="s">
        <v>166</v>
      </c>
      <c r="I784" s="1" t="s">
        <v>139</v>
      </c>
      <c r="J784" s="1" t="s">
        <v>140</v>
      </c>
      <c r="K784" s="7" t="s">
        <v>31</v>
      </c>
      <c r="L784" s="22">
        <v>392180368</v>
      </c>
      <c r="M784" s="22">
        <v>179334000</v>
      </c>
      <c r="N784" s="22">
        <v>90000000</v>
      </c>
      <c r="O784" s="22">
        <v>96605233</v>
      </c>
      <c r="P784" s="22">
        <v>221030000</v>
      </c>
      <c r="Q784" s="22">
        <v>205880785</v>
      </c>
      <c r="R784" s="22">
        <v>186161500</v>
      </c>
      <c r="S784" s="22">
        <v>238357745</v>
      </c>
      <c r="T784" s="22">
        <v>221266000</v>
      </c>
      <c r="U784" s="22">
        <v>0</v>
      </c>
      <c r="V784" s="22">
        <v>0</v>
      </c>
      <c r="W784" s="22">
        <v>48262500</v>
      </c>
      <c r="X784" s="22">
        <v>0</v>
      </c>
      <c r="Y784" s="22">
        <v>67940000</v>
      </c>
      <c r="Z784" s="22">
        <v>62623288</v>
      </c>
      <c r="AA784" s="22">
        <v>0</v>
      </c>
      <c r="AB784" s="22">
        <v>11917888</v>
      </c>
      <c r="AC784" s="22">
        <v>54858000</v>
      </c>
      <c r="BD784" s="6" t="s">
        <v>1650</v>
      </c>
      <c r="BG784" s="1">
        <f t="shared" si="31"/>
        <v>0</v>
      </c>
      <c r="BH784" s="1">
        <f t="shared" si="31"/>
        <v>0</v>
      </c>
      <c r="BI784" s="1">
        <f t="shared" si="31"/>
        <v>0</v>
      </c>
      <c r="BJ784" s="1">
        <f t="shared" si="31"/>
        <v>0</v>
      </c>
      <c r="BK784" s="1">
        <f t="shared" si="31"/>
        <v>0</v>
      </c>
      <c r="BL784" s="1">
        <f t="shared" si="31"/>
        <v>0</v>
      </c>
      <c r="BM784" s="1">
        <f t="shared" si="30"/>
        <v>0</v>
      </c>
      <c r="BN784" s="1">
        <f t="shared" si="30"/>
        <v>0</v>
      </c>
      <c r="BO784" s="1">
        <f t="shared" si="30"/>
        <v>0</v>
      </c>
    </row>
    <row r="785" spans="1:67" x14ac:dyDescent="0.2">
      <c r="A785" s="1" t="s">
        <v>1651</v>
      </c>
      <c r="B785" s="1" t="s">
        <v>1366</v>
      </c>
      <c r="C785" s="1" t="s">
        <v>1367</v>
      </c>
      <c r="D785" s="1" t="s">
        <v>420</v>
      </c>
      <c r="E785" s="1" t="s">
        <v>136</v>
      </c>
      <c r="F785" s="7" t="s">
        <v>29</v>
      </c>
      <c r="G785" s="24" t="s">
        <v>169</v>
      </c>
      <c r="H785" s="24" t="s">
        <v>137</v>
      </c>
      <c r="I785" s="1" t="s">
        <v>139</v>
      </c>
      <c r="J785" s="1" t="s">
        <v>140</v>
      </c>
      <c r="K785" s="7" t="s">
        <v>31</v>
      </c>
      <c r="L785" s="22">
        <v>86995613</v>
      </c>
      <c r="M785" s="22">
        <v>39980000</v>
      </c>
      <c r="N785" s="22">
        <v>3201525</v>
      </c>
      <c r="O785" s="22">
        <v>27871809</v>
      </c>
      <c r="P785" s="22">
        <v>49030000</v>
      </c>
      <c r="Q785" s="22">
        <v>46425051</v>
      </c>
      <c r="R785" s="22">
        <v>41044500</v>
      </c>
      <c r="S785" s="22">
        <v>53898474</v>
      </c>
      <c r="T785" s="22">
        <v>48784000</v>
      </c>
      <c r="U785" s="22">
        <v>0</v>
      </c>
      <c r="V785" s="22">
        <v>0</v>
      </c>
      <c r="W785" s="22">
        <v>500000</v>
      </c>
      <c r="X785" s="22">
        <v>0</v>
      </c>
      <c r="Y785" s="22">
        <v>22835000</v>
      </c>
      <c r="Z785" s="22">
        <v>21047945</v>
      </c>
      <c r="AA785" s="22">
        <v>0</v>
      </c>
      <c r="AB785" s="22">
        <v>2694924</v>
      </c>
      <c r="AC785" s="22">
        <v>18438000</v>
      </c>
      <c r="BD785" s="6" t="s">
        <v>1652</v>
      </c>
      <c r="BG785" s="1">
        <f t="shared" si="31"/>
        <v>0</v>
      </c>
      <c r="BH785" s="1">
        <f t="shared" si="31"/>
        <v>0</v>
      </c>
      <c r="BI785" s="1">
        <f t="shared" si="31"/>
        <v>0</v>
      </c>
      <c r="BJ785" s="1">
        <f t="shared" si="31"/>
        <v>0</v>
      </c>
      <c r="BK785" s="1">
        <f t="shared" si="31"/>
        <v>0</v>
      </c>
      <c r="BL785" s="1">
        <f t="shared" si="31"/>
        <v>0</v>
      </c>
      <c r="BM785" s="1">
        <f t="shared" si="30"/>
        <v>0</v>
      </c>
      <c r="BN785" s="1">
        <f t="shared" si="30"/>
        <v>0</v>
      </c>
      <c r="BO785" s="1">
        <f t="shared" si="30"/>
        <v>0</v>
      </c>
    </row>
    <row r="786" spans="1:67" x14ac:dyDescent="0.2">
      <c r="A786" s="1" t="s">
        <v>1653</v>
      </c>
      <c r="B786" s="1" t="s">
        <v>1366</v>
      </c>
      <c r="C786" s="1" t="s">
        <v>1367</v>
      </c>
      <c r="D786" s="1" t="s">
        <v>420</v>
      </c>
      <c r="E786" s="1" t="s">
        <v>136</v>
      </c>
      <c r="F786" s="7" t="s">
        <v>29</v>
      </c>
      <c r="G786" s="24" t="s">
        <v>169</v>
      </c>
      <c r="H786" s="24" t="s">
        <v>137</v>
      </c>
      <c r="I786" s="1" t="s">
        <v>143</v>
      </c>
      <c r="J786" s="1" t="s">
        <v>144</v>
      </c>
      <c r="K786" s="7" t="s">
        <v>31</v>
      </c>
      <c r="L786" s="22">
        <v>14453122</v>
      </c>
      <c r="M786" s="22">
        <v>6981000</v>
      </c>
      <c r="N786" s="22">
        <v>2211840</v>
      </c>
      <c r="O786" s="22">
        <v>886324</v>
      </c>
      <c r="P786" s="22">
        <v>8150000</v>
      </c>
      <c r="Q786" s="22">
        <v>10946500</v>
      </c>
      <c r="R786" s="22">
        <v>6751500.0000000009</v>
      </c>
      <c r="S786" s="22">
        <v>9965676</v>
      </c>
      <c r="T786" s="22">
        <v>8024000</v>
      </c>
      <c r="U786" s="22">
        <v>0</v>
      </c>
      <c r="V786" s="22">
        <v>0</v>
      </c>
      <c r="W786" s="22">
        <v>500000</v>
      </c>
      <c r="X786" s="22">
        <v>0</v>
      </c>
      <c r="Y786" s="22">
        <v>10965000</v>
      </c>
      <c r="Z786" s="22">
        <v>10105479</v>
      </c>
      <c r="AA786" s="22">
        <v>0</v>
      </c>
      <c r="AB786" s="22">
        <v>498284</v>
      </c>
      <c r="AC786" s="22">
        <v>8852000</v>
      </c>
      <c r="BD786" s="6" t="s">
        <v>1654</v>
      </c>
      <c r="BG786" s="1">
        <f t="shared" si="31"/>
        <v>0</v>
      </c>
      <c r="BH786" s="1">
        <f t="shared" si="31"/>
        <v>0</v>
      </c>
      <c r="BI786" s="1">
        <f t="shared" si="31"/>
        <v>0</v>
      </c>
      <c r="BJ786" s="1">
        <f t="shared" si="31"/>
        <v>0</v>
      </c>
      <c r="BK786" s="1">
        <f t="shared" si="31"/>
        <v>0</v>
      </c>
      <c r="BL786" s="1">
        <f t="shared" si="31"/>
        <v>0</v>
      </c>
      <c r="BM786" s="1">
        <f t="shared" si="30"/>
        <v>0</v>
      </c>
      <c r="BN786" s="1">
        <f t="shared" si="30"/>
        <v>0</v>
      </c>
      <c r="BO786" s="1">
        <f t="shared" si="30"/>
        <v>0</v>
      </c>
    </row>
    <row r="787" spans="1:67" x14ac:dyDescent="0.2">
      <c r="A787" s="1" t="s">
        <v>1655</v>
      </c>
      <c r="B787" s="1" t="s">
        <v>1366</v>
      </c>
      <c r="C787" s="1" t="s">
        <v>1367</v>
      </c>
      <c r="D787" s="1" t="s">
        <v>420</v>
      </c>
      <c r="E787" s="1" t="s">
        <v>136</v>
      </c>
      <c r="F787" s="7" t="s">
        <v>29</v>
      </c>
      <c r="G787" s="24" t="s">
        <v>169</v>
      </c>
      <c r="H787" s="24" t="s">
        <v>137</v>
      </c>
      <c r="I787" s="1" t="s">
        <v>147</v>
      </c>
      <c r="J787" s="1" t="s">
        <v>144</v>
      </c>
      <c r="K787" s="7" t="s">
        <v>31</v>
      </c>
      <c r="L787" s="22">
        <v>40669677</v>
      </c>
      <c r="M787" s="22">
        <v>19227000</v>
      </c>
      <c r="N787" s="22">
        <v>3002201</v>
      </c>
      <c r="O787" s="22">
        <v>2658973</v>
      </c>
      <c r="P787" s="22">
        <v>22925000</v>
      </c>
      <c r="Q787" s="22">
        <v>22412267</v>
      </c>
      <c r="R787" s="22">
        <v>19739999.999999996</v>
      </c>
      <c r="S787" s="22">
        <v>25519040</v>
      </c>
      <c r="T787" s="22">
        <v>23462000</v>
      </c>
      <c r="U787" s="22">
        <v>0</v>
      </c>
      <c r="V787" s="22">
        <v>0</v>
      </c>
      <c r="W787" s="22">
        <v>500000</v>
      </c>
      <c r="X787" s="22">
        <v>0</v>
      </c>
      <c r="Y787" s="22">
        <v>10965000</v>
      </c>
      <c r="Z787" s="22">
        <v>10105479</v>
      </c>
      <c r="AA787" s="22">
        <v>0</v>
      </c>
      <c r="AB787" s="22">
        <v>1275952</v>
      </c>
      <c r="AC787" s="22">
        <v>8852000</v>
      </c>
      <c r="BD787" s="6" t="s">
        <v>1656</v>
      </c>
      <c r="BG787" s="1">
        <f t="shared" si="31"/>
        <v>0</v>
      </c>
      <c r="BH787" s="1">
        <f t="shared" si="31"/>
        <v>0</v>
      </c>
      <c r="BI787" s="1">
        <f t="shared" si="31"/>
        <v>0</v>
      </c>
      <c r="BJ787" s="1">
        <f t="shared" si="31"/>
        <v>0</v>
      </c>
      <c r="BK787" s="1">
        <f t="shared" si="31"/>
        <v>0</v>
      </c>
      <c r="BL787" s="1">
        <f t="shared" si="31"/>
        <v>0</v>
      </c>
      <c r="BM787" s="1">
        <f t="shared" si="30"/>
        <v>0</v>
      </c>
      <c r="BN787" s="1">
        <f t="shared" si="30"/>
        <v>0</v>
      </c>
      <c r="BO787" s="1">
        <f t="shared" si="30"/>
        <v>0</v>
      </c>
    </row>
    <row r="788" spans="1:67" x14ac:dyDescent="0.2">
      <c r="A788" s="1" t="s">
        <v>1657</v>
      </c>
      <c r="B788" s="1" t="s">
        <v>1366</v>
      </c>
      <c r="C788" s="1" t="s">
        <v>1367</v>
      </c>
      <c r="D788" s="1" t="s">
        <v>420</v>
      </c>
      <c r="E788" s="1" t="s">
        <v>136</v>
      </c>
      <c r="F788" s="7" t="s">
        <v>29</v>
      </c>
      <c r="G788" s="24" t="s">
        <v>169</v>
      </c>
      <c r="H788" s="24" t="s">
        <v>137</v>
      </c>
      <c r="I788" s="1" t="s">
        <v>150</v>
      </c>
      <c r="J788" s="1" t="s">
        <v>144</v>
      </c>
      <c r="K788" s="7" t="s">
        <v>31</v>
      </c>
      <c r="L788" s="22">
        <v>20030271</v>
      </c>
      <c r="M788" s="22">
        <v>9723000</v>
      </c>
      <c r="N788" s="22">
        <v>2838375</v>
      </c>
      <c r="O788" s="22">
        <v>1327425</v>
      </c>
      <c r="P788" s="22">
        <v>11290000</v>
      </c>
      <c r="Q788" s="22">
        <v>11628400</v>
      </c>
      <c r="R788" s="22">
        <v>9660000</v>
      </c>
      <c r="S788" s="22">
        <v>13274403</v>
      </c>
      <c r="T788" s="22">
        <v>11481000</v>
      </c>
      <c r="U788" s="22">
        <v>0</v>
      </c>
      <c r="V788" s="22">
        <v>0</v>
      </c>
      <c r="W788" s="22">
        <v>500000</v>
      </c>
      <c r="X788" s="22">
        <v>0</v>
      </c>
      <c r="Y788" s="22">
        <v>10965000</v>
      </c>
      <c r="Z788" s="22">
        <v>10105479</v>
      </c>
      <c r="AA788" s="22">
        <v>0</v>
      </c>
      <c r="AB788" s="22">
        <v>663721</v>
      </c>
      <c r="AC788" s="22">
        <v>8852000</v>
      </c>
      <c r="BD788" s="6" t="s">
        <v>1658</v>
      </c>
      <c r="BG788" s="1">
        <f t="shared" si="31"/>
        <v>0</v>
      </c>
      <c r="BH788" s="1">
        <f t="shared" si="31"/>
        <v>0</v>
      </c>
      <c r="BI788" s="1">
        <f t="shared" si="31"/>
        <v>0</v>
      </c>
      <c r="BJ788" s="1">
        <f t="shared" si="31"/>
        <v>0</v>
      </c>
      <c r="BK788" s="1">
        <f t="shared" si="31"/>
        <v>0</v>
      </c>
      <c r="BL788" s="1">
        <f t="shared" si="31"/>
        <v>0</v>
      </c>
      <c r="BM788" s="1">
        <f t="shared" si="30"/>
        <v>0</v>
      </c>
      <c r="BN788" s="1">
        <f t="shared" si="30"/>
        <v>0</v>
      </c>
      <c r="BO788" s="1">
        <f t="shared" si="30"/>
        <v>0</v>
      </c>
    </row>
    <row r="789" spans="1:67" x14ac:dyDescent="0.2">
      <c r="A789" s="1" t="s">
        <v>1659</v>
      </c>
      <c r="B789" s="1" t="s">
        <v>1366</v>
      </c>
      <c r="C789" s="1" t="s">
        <v>1367</v>
      </c>
      <c r="D789" s="1" t="s">
        <v>420</v>
      </c>
      <c r="E789" s="1" t="s">
        <v>136</v>
      </c>
      <c r="F789" s="7" t="s">
        <v>29</v>
      </c>
      <c r="G789" s="24" t="s">
        <v>169</v>
      </c>
      <c r="H789" s="24" t="s">
        <v>153</v>
      </c>
      <c r="I789" s="1" t="s">
        <v>139</v>
      </c>
      <c r="J789" s="1" t="s">
        <v>140</v>
      </c>
      <c r="K789" s="7" t="s">
        <v>31</v>
      </c>
      <c r="L789" s="22">
        <v>74140482</v>
      </c>
      <c r="M789" s="22">
        <v>34182000</v>
      </c>
      <c r="N789" s="22">
        <v>3098250</v>
      </c>
      <c r="O789" s="22">
        <v>29075562</v>
      </c>
      <c r="P789" s="22">
        <v>41785000</v>
      </c>
      <c r="Q789" s="22">
        <v>39708385</v>
      </c>
      <c r="R789" s="22">
        <v>34895000</v>
      </c>
      <c r="S789" s="22">
        <v>46271976</v>
      </c>
      <c r="T789" s="22">
        <v>41475000</v>
      </c>
      <c r="U789" s="22">
        <v>0</v>
      </c>
      <c r="V789" s="22">
        <v>0</v>
      </c>
      <c r="W789" s="22">
        <v>500000</v>
      </c>
      <c r="X789" s="22">
        <v>0</v>
      </c>
      <c r="Y789" s="22">
        <v>22835000</v>
      </c>
      <c r="Z789" s="22">
        <v>21047945</v>
      </c>
      <c r="AA789" s="22">
        <v>0</v>
      </c>
      <c r="AB789" s="22">
        <v>2313599</v>
      </c>
      <c r="AC789" s="22">
        <v>18438000</v>
      </c>
      <c r="BD789" s="6" t="s">
        <v>1660</v>
      </c>
      <c r="BG789" s="1">
        <f t="shared" si="31"/>
        <v>0</v>
      </c>
      <c r="BH789" s="1">
        <f t="shared" si="31"/>
        <v>0</v>
      </c>
      <c r="BI789" s="1">
        <f t="shared" si="31"/>
        <v>0</v>
      </c>
      <c r="BJ789" s="1">
        <f t="shared" si="31"/>
        <v>0</v>
      </c>
      <c r="BK789" s="1">
        <f t="shared" si="31"/>
        <v>0</v>
      </c>
      <c r="BL789" s="1">
        <f t="shared" si="31"/>
        <v>0</v>
      </c>
      <c r="BM789" s="1">
        <f t="shared" si="30"/>
        <v>0</v>
      </c>
      <c r="BN789" s="1">
        <f t="shared" si="30"/>
        <v>0</v>
      </c>
      <c r="BO789" s="1">
        <f t="shared" si="30"/>
        <v>0</v>
      </c>
    </row>
    <row r="790" spans="1:67" x14ac:dyDescent="0.2">
      <c r="A790" s="1" t="s">
        <v>1661</v>
      </c>
      <c r="B790" s="1" t="s">
        <v>1366</v>
      </c>
      <c r="C790" s="1" t="s">
        <v>1367</v>
      </c>
      <c r="D790" s="1" t="s">
        <v>420</v>
      </c>
      <c r="E790" s="1" t="s">
        <v>136</v>
      </c>
      <c r="F790" s="7" t="s">
        <v>29</v>
      </c>
      <c r="G790" s="24" t="s">
        <v>169</v>
      </c>
      <c r="H790" s="24" t="s">
        <v>153</v>
      </c>
      <c r="I790" s="1" t="s">
        <v>143</v>
      </c>
      <c r="J790" s="1" t="s">
        <v>144</v>
      </c>
      <c r="K790" s="7" t="s">
        <v>31</v>
      </c>
      <c r="L790" s="22">
        <v>12546607</v>
      </c>
      <c r="M790" s="22">
        <v>6136000</v>
      </c>
      <c r="N790" s="22">
        <v>2027520</v>
      </c>
      <c r="O790" s="22">
        <v>737917</v>
      </c>
      <c r="P790" s="22">
        <v>7075000</v>
      </c>
      <c r="Q790" s="22">
        <v>9950367</v>
      </c>
      <c r="R790" s="22">
        <v>5855500</v>
      </c>
      <c r="S790" s="22">
        <v>8834608</v>
      </c>
      <c r="T790" s="22">
        <v>6959000</v>
      </c>
      <c r="U790" s="22">
        <v>0</v>
      </c>
      <c r="V790" s="22">
        <v>0</v>
      </c>
      <c r="W790" s="22">
        <v>500000</v>
      </c>
      <c r="X790" s="22">
        <v>0</v>
      </c>
      <c r="Y790" s="22">
        <v>10965000</v>
      </c>
      <c r="Z790" s="22">
        <v>10105479</v>
      </c>
      <c r="AA790" s="22">
        <v>0</v>
      </c>
      <c r="AB790" s="22">
        <v>441731</v>
      </c>
      <c r="AC790" s="22">
        <v>8852000</v>
      </c>
      <c r="BD790" s="6" t="s">
        <v>1662</v>
      </c>
      <c r="BG790" s="1">
        <f t="shared" si="31"/>
        <v>0</v>
      </c>
      <c r="BH790" s="1">
        <f t="shared" si="31"/>
        <v>0</v>
      </c>
      <c r="BI790" s="1">
        <f t="shared" si="31"/>
        <v>0</v>
      </c>
      <c r="BJ790" s="1">
        <f t="shared" si="31"/>
        <v>0</v>
      </c>
      <c r="BK790" s="1">
        <f t="shared" si="31"/>
        <v>0</v>
      </c>
      <c r="BL790" s="1">
        <f t="shared" si="31"/>
        <v>0</v>
      </c>
      <c r="BM790" s="1">
        <f t="shared" si="30"/>
        <v>0</v>
      </c>
      <c r="BN790" s="1">
        <f t="shared" si="30"/>
        <v>0</v>
      </c>
      <c r="BO790" s="1">
        <f t="shared" si="30"/>
        <v>0</v>
      </c>
    </row>
    <row r="791" spans="1:67" x14ac:dyDescent="0.2">
      <c r="A791" s="1" t="s">
        <v>1663</v>
      </c>
      <c r="B791" s="1" t="s">
        <v>1366</v>
      </c>
      <c r="C791" s="1" t="s">
        <v>1367</v>
      </c>
      <c r="D791" s="1" t="s">
        <v>420</v>
      </c>
      <c r="E791" s="1" t="s">
        <v>136</v>
      </c>
      <c r="F791" s="7" t="s">
        <v>29</v>
      </c>
      <c r="G791" s="24" t="s">
        <v>169</v>
      </c>
      <c r="H791" s="24" t="s">
        <v>153</v>
      </c>
      <c r="I791" s="1" t="s">
        <v>147</v>
      </c>
      <c r="J791" s="1" t="s">
        <v>144</v>
      </c>
      <c r="K791" s="7" t="s">
        <v>31</v>
      </c>
      <c r="L791" s="22">
        <v>34119494</v>
      </c>
      <c r="M791" s="22">
        <v>16211000</v>
      </c>
      <c r="N791" s="22">
        <v>2771262</v>
      </c>
      <c r="O791" s="22">
        <v>2217872</v>
      </c>
      <c r="P791" s="22">
        <v>19230000</v>
      </c>
      <c r="Q791" s="22">
        <v>18989867</v>
      </c>
      <c r="R791" s="22">
        <v>16541000</v>
      </c>
      <c r="S791" s="22">
        <v>21633045</v>
      </c>
      <c r="T791" s="22">
        <v>19660000</v>
      </c>
      <c r="U791" s="22">
        <v>0</v>
      </c>
      <c r="V791" s="22">
        <v>0</v>
      </c>
      <c r="W791" s="22">
        <v>500000</v>
      </c>
      <c r="X791" s="22">
        <v>0</v>
      </c>
      <c r="Y791" s="22">
        <v>10965000</v>
      </c>
      <c r="Z791" s="22">
        <v>10105479</v>
      </c>
      <c r="AA791" s="22">
        <v>0</v>
      </c>
      <c r="AB791" s="22">
        <v>1081653</v>
      </c>
      <c r="AC791" s="22">
        <v>8852000</v>
      </c>
      <c r="BD791" s="6" t="s">
        <v>1664</v>
      </c>
      <c r="BG791" s="1">
        <f t="shared" si="31"/>
        <v>0</v>
      </c>
      <c r="BH791" s="1">
        <f t="shared" si="31"/>
        <v>0</v>
      </c>
      <c r="BI791" s="1">
        <f t="shared" si="31"/>
        <v>0</v>
      </c>
      <c r="BJ791" s="1">
        <f t="shared" si="31"/>
        <v>0</v>
      </c>
      <c r="BK791" s="1">
        <f t="shared" si="31"/>
        <v>0</v>
      </c>
      <c r="BL791" s="1">
        <f t="shared" si="31"/>
        <v>0</v>
      </c>
      <c r="BM791" s="1">
        <f t="shared" si="30"/>
        <v>0</v>
      </c>
      <c r="BN791" s="1">
        <f t="shared" si="30"/>
        <v>0</v>
      </c>
      <c r="BO791" s="1">
        <f t="shared" si="30"/>
        <v>0</v>
      </c>
    </row>
    <row r="792" spans="1:67" x14ac:dyDescent="0.2">
      <c r="A792" s="1" t="s">
        <v>1665</v>
      </c>
      <c r="B792" s="1" t="s">
        <v>1366</v>
      </c>
      <c r="C792" s="1" t="s">
        <v>1367</v>
      </c>
      <c r="D792" s="1" t="s">
        <v>420</v>
      </c>
      <c r="E792" s="1" t="s">
        <v>136</v>
      </c>
      <c r="F792" s="7" t="s">
        <v>29</v>
      </c>
      <c r="G792" s="24" t="s">
        <v>169</v>
      </c>
      <c r="H792" s="24" t="s">
        <v>153</v>
      </c>
      <c r="I792" s="1" t="s">
        <v>150</v>
      </c>
      <c r="J792" s="1" t="s">
        <v>144</v>
      </c>
      <c r="K792" s="7" t="s">
        <v>31</v>
      </c>
      <c r="L792" s="22">
        <v>17237741</v>
      </c>
      <c r="M792" s="22">
        <v>8440000</v>
      </c>
      <c r="N792" s="22">
        <v>2554538</v>
      </c>
      <c r="O792" s="22">
        <v>1104814</v>
      </c>
      <c r="P792" s="22">
        <v>9715000</v>
      </c>
      <c r="Q792" s="22">
        <v>10169333</v>
      </c>
      <c r="R792" s="22">
        <v>8298500</v>
      </c>
      <c r="S792" s="22">
        <v>11617693</v>
      </c>
      <c r="T792" s="22">
        <v>9863000</v>
      </c>
      <c r="U792" s="22">
        <v>0</v>
      </c>
      <c r="V792" s="22">
        <v>0</v>
      </c>
      <c r="W792" s="22">
        <v>500000</v>
      </c>
      <c r="X792" s="22">
        <v>0</v>
      </c>
      <c r="Y792" s="22">
        <v>10965000</v>
      </c>
      <c r="Z792" s="22">
        <v>10105479</v>
      </c>
      <c r="AA792" s="22">
        <v>0</v>
      </c>
      <c r="AB792" s="22">
        <v>580885</v>
      </c>
      <c r="AC792" s="22">
        <v>8852000</v>
      </c>
      <c r="BD792" s="6" t="s">
        <v>1666</v>
      </c>
      <c r="BG792" s="1">
        <f t="shared" si="31"/>
        <v>0</v>
      </c>
      <c r="BH792" s="1">
        <f t="shared" si="31"/>
        <v>0</v>
      </c>
      <c r="BI792" s="1">
        <f t="shared" si="31"/>
        <v>0</v>
      </c>
      <c r="BJ792" s="1">
        <f t="shared" si="31"/>
        <v>0</v>
      </c>
      <c r="BK792" s="1">
        <f t="shared" si="31"/>
        <v>0</v>
      </c>
      <c r="BL792" s="1">
        <f t="shared" si="31"/>
        <v>0</v>
      </c>
      <c r="BM792" s="1">
        <f t="shared" si="30"/>
        <v>0</v>
      </c>
      <c r="BN792" s="1">
        <f t="shared" si="30"/>
        <v>0</v>
      </c>
      <c r="BO792" s="1">
        <f t="shared" si="30"/>
        <v>0</v>
      </c>
    </row>
    <row r="793" spans="1:67" x14ac:dyDescent="0.2">
      <c r="A793" s="1" t="s">
        <v>1667</v>
      </c>
      <c r="B793" s="1" t="s">
        <v>1366</v>
      </c>
      <c r="C793" s="1" t="s">
        <v>1367</v>
      </c>
      <c r="D793" s="1" t="s">
        <v>420</v>
      </c>
      <c r="E793" s="1" t="s">
        <v>136</v>
      </c>
      <c r="F793" s="7" t="s">
        <v>29</v>
      </c>
      <c r="G793" s="24" t="s">
        <v>186</v>
      </c>
      <c r="H793" s="24" t="s">
        <v>162</v>
      </c>
      <c r="I793" s="1" t="s">
        <v>139</v>
      </c>
      <c r="J793" s="1" t="s">
        <v>140</v>
      </c>
      <c r="K793" s="7" t="s">
        <v>31</v>
      </c>
      <c r="L793" s="22">
        <v>743991672</v>
      </c>
      <c r="M793" s="22">
        <v>337991000</v>
      </c>
      <c r="N793" s="22">
        <v>144000000</v>
      </c>
      <c r="O793" s="22">
        <v>182619921</v>
      </c>
      <c r="P793" s="22">
        <v>419305000</v>
      </c>
      <c r="Q793" s="22">
        <v>389698385</v>
      </c>
      <c r="R793" s="22">
        <v>354434500</v>
      </c>
      <c r="S793" s="22">
        <v>447075058</v>
      </c>
      <c r="T793" s="22">
        <v>421270000</v>
      </c>
      <c r="U793" s="22">
        <v>0</v>
      </c>
      <c r="V793" s="22">
        <v>0</v>
      </c>
      <c r="W793" s="22">
        <v>45910875</v>
      </c>
      <c r="X793" s="22">
        <v>0</v>
      </c>
      <c r="Y793" s="22">
        <v>67940000</v>
      </c>
      <c r="Z793" s="22">
        <v>62623288</v>
      </c>
      <c r="AA793" s="22">
        <v>0</v>
      </c>
      <c r="AB793" s="22">
        <v>22353753</v>
      </c>
      <c r="AC793" s="22">
        <v>54858000</v>
      </c>
      <c r="BD793" s="6" t="s">
        <v>1668</v>
      </c>
      <c r="BG793" s="1">
        <f t="shared" si="31"/>
        <v>0</v>
      </c>
      <c r="BH793" s="1">
        <f t="shared" si="31"/>
        <v>0</v>
      </c>
      <c r="BI793" s="1">
        <f t="shared" si="31"/>
        <v>0</v>
      </c>
      <c r="BJ793" s="1">
        <f t="shared" si="31"/>
        <v>0</v>
      </c>
      <c r="BK793" s="1">
        <f t="shared" si="31"/>
        <v>0</v>
      </c>
      <c r="BL793" s="1">
        <f t="shared" si="31"/>
        <v>0</v>
      </c>
      <c r="BM793" s="1">
        <f t="shared" si="30"/>
        <v>0</v>
      </c>
      <c r="BN793" s="1">
        <f t="shared" si="30"/>
        <v>0</v>
      </c>
      <c r="BO793" s="1">
        <f t="shared" si="30"/>
        <v>0</v>
      </c>
    </row>
    <row r="794" spans="1:67" x14ac:dyDescent="0.2">
      <c r="A794" s="1" t="s">
        <v>1669</v>
      </c>
      <c r="B794" s="1" t="s">
        <v>1366</v>
      </c>
      <c r="C794" s="1" t="s">
        <v>1367</v>
      </c>
      <c r="D794" s="1" t="s">
        <v>420</v>
      </c>
      <c r="E794" s="1" t="s">
        <v>136</v>
      </c>
      <c r="F794" s="7" t="s">
        <v>29</v>
      </c>
      <c r="G794" s="24" t="s">
        <v>186</v>
      </c>
      <c r="H794" s="24" t="s">
        <v>166</v>
      </c>
      <c r="I794" s="1" t="s">
        <v>139</v>
      </c>
      <c r="J794" s="1" t="s">
        <v>140</v>
      </c>
      <c r="K794" s="7" t="s">
        <v>31</v>
      </c>
      <c r="L794" s="22">
        <v>615361257</v>
      </c>
      <c r="M794" s="22">
        <v>279984000</v>
      </c>
      <c r="N794" s="22">
        <v>135000000</v>
      </c>
      <c r="O794" s="22">
        <v>152179832</v>
      </c>
      <c r="P794" s="22">
        <v>346810000</v>
      </c>
      <c r="Q794" s="22">
        <v>322490385</v>
      </c>
      <c r="R794" s="22">
        <v>292911500</v>
      </c>
      <c r="S794" s="22">
        <v>370763143</v>
      </c>
      <c r="T794" s="22">
        <v>348146000</v>
      </c>
      <c r="U794" s="22">
        <v>0</v>
      </c>
      <c r="V794" s="22">
        <v>0</v>
      </c>
      <c r="W794" s="22">
        <v>45910875</v>
      </c>
      <c r="X794" s="22">
        <v>0</v>
      </c>
      <c r="Y794" s="22">
        <v>67940000</v>
      </c>
      <c r="Z794" s="22">
        <v>62623288</v>
      </c>
      <c r="AA794" s="22">
        <v>0</v>
      </c>
      <c r="AB794" s="22">
        <v>18538158</v>
      </c>
      <c r="AC794" s="22">
        <v>54858000</v>
      </c>
      <c r="BD794" s="6" t="s">
        <v>1670</v>
      </c>
      <c r="BG794" s="1">
        <f t="shared" si="31"/>
        <v>0</v>
      </c>
      <c r="BH794" s="1">
        <f t="shared" si="31"/>
        <v>0</v>
      </c>
      <c r="BI794" s="1">
        <f t="shared" si="31"/>
        <v>0</v>
      </c>
      <c r="BJ794" s="1">
        <f t="shared" si="31"/>
        <v>0</v>
      </c>
      <c r="BK794" s="1">
        <f t="shared" si="31"/>
        <v>0</v>
      </c>
      <c r="BL794" s="1">
        <f t="shared" si="31"/>
        <v>0</v>
      </c>
      <c r="BM794" s="1">
        <f t="shared" si="30"/>
        <v>0</v>
      </c>
      <c r="BN794" s="1">
        <f t="shared" si="30"/>
        <v>0</v>
      </c>
      <c r="BO794" s="1">
        <f t="shared" si="30"/>
        <v>0</v>
      </c>
    </row>
    <row r="795" spans="1:67" x14ac:dyDescent="0.2">
      <c r="A795" s="1" t="s">
        <v>1671</v>
      </c>
      <c r="B795" s="1" t="s">
        <v>1366</v>
      </c>
      <c r="C795" s="1" t="s">
        <v>1367</v>
      </c>
      <c r="D795" s="1" t="s">
        <v>420</v>
      </c>
      <c r="E795" s="1" t="s">
        <v>136</v>
      </c>
      <c r="F795" s="7" t="s">
        <v>29</v>
      </c>
      <c r="G795" s="24" t="s">
        <v>191</v>
      </c>
      <c r="H795" s="24" t="s">
        <v>137</v>
      </c>
      <c r="I795" s="1" t="s">
        <v>139</v>
      </c>
      <c r="J795" s="1" t="s">
        <v>140</v>
      </c>
      <c r="K795" s="7" t="s">
        <v>31</v>
      </c>
      <c r="L795" s="22">
        <v>139547386</v>
      </c>
      <c r="M795" s="22">
        <v>65939000</v>
      </c>
      <c r="N795" s="22">
        <v>4647375</v>
      </c>
      <c r="O795" s="22">
        <v>51427425</v>
      </c>
      <c r="P795" s="22">
        <v>78650000</v>
      </c>
      <c r="Q795" s="22">
        <v>73882785</v>
      </c>
      <c r="R795" s="22">
        <v>65894499.999999993</v>
      </c>
      <c r="S795" s="22">
        <v>88479453</v>
      </c>
      <c r="T795" s="22">
        <v>78320000</v>
      </c>
      <c r="U795" s="22">
        <v>0</v>
      </c>
      <c r="V795" s="22">
        <v>0</v>
      </c>
      <c r="W795" s="22">
        <v>500000</v>
      </c>
      <c r="X795" s="22">
        <v>0</v>
      </c>
      <c r="Y795" s="22">
        <v>67940000</v>
      </c>
      <c r="Z795" s="22">
        <v>62623288</v>
      </c>
      <c r="AA795" s="22">
        <v>0</v>
      </c>
      <c r="AB795" s="22">
        <v>4423973</v>
      </c>
      <c r="AC795" s="22">
        <v>54858000</v>
      </c>
      <c r="BD795" s="6" t="s">
        <v>1672</v>
      </c>
      <c r="BG795" s="1">
        <f t="shared" si="31"/>
        <v>0</v>
      </c>
      <c r="BH795" s="1">
        <f t="shared" si="31"/>
        <v>0</v>
      </c>
      <c r="BI795" s="1">
        <f t="shared" si="31"/>
        <v>0</v>
      </c>
      <c r="BJ795" s="1">
        <f t="shared" si="31"/>
        <v>0</v>
      </c>
      <c r="BK795" s="1">
        <f t="shared" si="31"/>
        <v>0</v>
      </c>
      <c r="BL795" s="1">
        <f t="shared" si="31"/>
        <v>0</v>
      </c>
      <c r="BM795" s="1">
        <f t="shared" si="30"/>
        <v>0</v>
      </c>
      <c r="BN795" s="1">
        <f t="shared" si="30"/>
        <v>0</v>
      </c>
      <c r="BO795" s="1">
        <f t="shared" si="30"/>
        <v>0</v>
      </c>
    </row>
    <row r="796" spans="1:67" x14ac:dyDescent="0.2">
      <c r="A796" s="1" t="s">
        <v>1673</v>
      </c>
      <c r="B796" s="1" t="s">
        <v>1366</v>
      </c>
      <c r="C796" s="1" t="s">
        <v>1367</v>
      </c>
      <c r="D796" s="1" t="s">
        <v>420</v>
      </c>
      <c r="E796" s="1" t="s">
        <v>136</v>
      </c>
      <c r="F796" s="7" t="s">
        <v>29</v>
      </c>
      <c r="G796" s="24" t="s">
        <v>191</v>
      </c>
      <c r="H796" s="24" t="s">
        <v>137</v>
      </c>
      <c r="I796" s="1" t="s">
        <v>143</v>
      </c>
      <c r="J796" s="1" t="s">
        <v>144</v>
      </c>
      <c r="K796" s="7" t="s">
        <v>31</v>
      </c>
      <c r="L796" s="22">
        <v>22395615</v>
      </c>
      <c r="M796" s="22">
        <v>10522000</v>
      </c>
      <c r="N796" s="22">
        <v>3041280</v>
      </c>
      <c r="O796" s="22">
        <v>1475833</v>
      </c>
      <c r="P796" s="22">
        <v>12625000</v>
      </c>
      <c r="Q796" s="22">
        <v>15096367</v>
      </c>
      <c r="R796" s="22">
        <v>10507000</v>
      </c>
      <c r="S796" s="22">
        <v>14677679</v>
      </c>
      <c r="T796" s="22">
        <v>12488000</v>
      </c>
      <c r="U796" s="22">
        <v>0</v>
      </c>
      <c r="V796" s="22">
        <v>0</v>
      </c>
      <c r="W796" s="22">
        <v>500000</v>
      </c>
      <c r="X796" s="22">
        <v>0</v>
      </c>
      <c r="Y796" s="22">
        <v>10965000</v>
      </c>
      <c r="Z796" s="22">
        <v>10105479</v>
      </c>
      <c r="AA796" s="22">
        <v>0</v>
      </c>
      <c r="AB796" s="22">
        <v>733884</v>
      </c>
      <c r="AC796" s="22">
        <v>8852000</v>
      </c>
      <c r="BD796" s="6" t="s">
        <v>1674</v>
      </c>
      <c r="BG796" s="1">
        <f t="shared" si="31"/>
        <v>0</v>
      </c>
      <c r="BH796" s="1">
        <f t="shared" si="31"/>
        <v>0</v>
      </c>
      <c r="BI796" s="1">
        <f t="shared" si="31"/>
        <v>0</v>
      </c>
      <c r="BJ796" s="1">
        <f t="shared" si="31"/>
        <v>0</v>
      </c>
      <c r="BK796" s="1">
        <f t="shared" si="31"/>
        <v>0</v>
      </c>
      <c r="BL796" s="1">
        <f t="shared" si="31"/>
        <v>0</v>
      </c>
      <c r="BM796" s="1">
        <f t="shared" si="30"/>
        <v>0</v>
      </c>
      <c r="BN796" s="1">
        <f t="shared" si="30"/>
        <v>0</v>
      </c>
      <c r="BO796" s="1">
        <f t="shared" si="30"/>
        <v>0</v>
      </c>
    </row>
    <row r="797" spans="1:67" x14ac:dyDescent="0.2">
      <c r="A797" s="1" t="s">
        <v>1675</v>
      </c>
      <c r="B797" s="1" t="s">
        <v>1366</v>
      </c>
      <c r="C797" s="1" t="s">
        <v>1367</v>
      </c>
      <c r="D797" s="1" t="s">
        <v>420</v>
      </c>
      <c r="E797" s="1" t="s">
        <v>136</v>
      </c>
      <c r="F797" s="7" t="s">
        <v>29</v>
      </c>
      <c r="G797" s="24" t="s">
        <v>191</v>
      </c>
      <c r="H797" s="24" t="s">
        <v>137</v>
      </c>
      <c r="I797" s="1" t="s">
        <v>147</v>
      </c>
      <c r="J797" s="1" t="s">
        <v>144</v>
      </c>
      <c r="K797" s="7" t="s">
        <v>31</v>
      </c>
      <c r="L797" s="22">
        <v>65541388</v>
      </c>
      <c r="M797" s="22">
        <v>30675000</v>
      </c>
      <c r="N797" s="22">
        <v>3602641</v>
      </c>
      <c r="O797" s="22">
        <v>4431622</v>
      </c>
      <c r="P797" s="22">
        <v>36940000</v>
      </c>
      <c r="Q797" s="22">
        <v>35407467</v>
      </c>
      <c r="R797" s="22">
        <v>31881500</v>
      </c>
      <c r="S797" s="22">
        <v>40274554</v>
      </c>
      <c r="T797" s="22">
        <v>37893000</v>
      </c>
      <c r="U797" s="22">
        <v>0</v>
      </c>
      <c r="V797" s="22">
        <v>0</v>
      </c>
      <c r="W797" s="22">
        <v>500000</v>
      </c>
      <c r="X797" s="22">
        <v>0</v>
      </c>
      <c r="Y797" s="22">
        <v>10965000</v>
      </c>
      <c r="Z797" s="22">
        <v>10105479</v>
      </c>
      <c r="AA797" s="22">
        <v>0</v>
      </c>
      <c r="AB797" s="22">
        <v>2013728</v>
      </c>
      <c r="AC797" s="22">
        <v>8852000</v>
      </c>
      <c r="BD797" s="6" t="s">
        <v>1676</v>
      </c>
      <c r="BG797" s="1">
        <f t="shared" si="31"/>
        <v>0</v>
      </c>
      <c r="BH797" s="1">
        <f t="shared" si="31"/>
        <v>0</v>
      </c>
      <c r="BI797" s="1">
        <f t="shared" si="31"/>
        <v>0</v>
      </c>
      <c r="BJ797" s="1">
        <f t="shared" si="31"/>
        <v>0</v>
      </c>
      <c r="BK797" s="1">
        <f t="shared" si="31"/>
        <v>0</v>
      </c>
      <c r="BL797" s="1">
        <f t="shared" si="31"/>
        <v>0</v>
      </c>
      <c r="BM797" s="1">
        <f t="shared" si="30"/>
        <v>0</v>
      </c>
      <c r="BN797" s="1">
        <f t="shared" si="30"/>
        <v>0</v>
      </c>
      <c r="BO797" s="1">
        <f t="shared" si="30"/>
        <v>0</v>
      </c>
    </row>
    <row r="798" spans="1:67" x14ac:dyDescent="0.2">
      <c r="A798" s="1" t="s">
        <v>1677</v>
      </c>
      <c r="B798" s="1" t="s">
        <v>1366</v>
      </c>
      <c r="C798" s="1" t="s">
        <v>1367</v>
      </c>
      <c r="D798" s="1" t="s">
        <v>420</v>
      </c>
      <c r="E798" s="1" t="s">
        <v>136</v>
      </c>
      <c r="F798" s="7" t="s">
        <v>29</v>
      </c>
      <c r="G798" s="24" t="s">
        <v>191</v>
      </c>
      <c r="H798" s="24" t="s">
        <v>137</v>
      </c>
      <c r="I798" s="1" t="s">
        <v>150</v>
      </c>
      <c r="J798" s="1" t="s">
        <v>144</v>
      </c>
      <c r="K798" s="7" t="s">
        <v>31</v>
      </c>
      <c r="L798" s="22">
        <v>31698774</v>
      </c>
      <c r="M798" s="22">
        <v>15096000</v>
      </c>
      <c r="N798" s="22">
        <v>3831806</v>
      </c>
      <c r="O798" s="22">
        <v>2213750</v>
      </c>
      <c r="P798" s="22">
        <v>17865000</v>
      </c>
      <c r="Q798" s="22">
        <v>17725067</v>
      </c>
      <c r="R798" s="22">
        <v>15358000</v>
      </c>
      <c r="S798" s="22">
        <v>20196917</v>
      </c>
      <c r="T798" s="22">
        <v>18254000</v>
      </c>
      <c r="U798" s="22">
        <v>0</v>
      </c>
      <c r="V798" s="22">
        <v>0</v>
      </c>
      <c r="W798" s="22">
        <v>500000</v>
      </c>
      <c r="X798" s="22">
        <v>0</v>
      </c>
      <c r="Y798" s="22">
        <v>10965000</v>
      </c>
      <c r="Z798" s="22">
        <v>10105479</v>
      </c>
      <c r="AA798" s="22">
        <v>0</v>
      </c>
      <c r="AB798" s="22">
        <v>1009846</v>
      </c>
      <c r="AC798" s="22">
        <v>8852000</v>
      </c>
      <c r="BD798" s="6" t="s">
        <v>1678</v>
      </c>
      <c r="BG798" s="1">
        <f t="shared" si="31"/>
        <v>0</v>
      </c>
      <c r="BH798" s="1">
        <f t="shared" si="31"/>
        <v>0</v>
      </c>
      <c r="BI798" s="1">
        <f t="shared" si="31"/>
        <v>0</v>
      </c>
      <c r="BJ798" s="1">
        <f t="shared" si="31"/>
        <v>0</v>
      </c>
      <c r="BK798" s="1">
        <f t="shared" si="31"/>
        <v>0</v>
      </c>
      <c r="BL798" s="1">
        <f t="shared" si="31"/>
        <v>0</v>
      </c>
      <c r="BM798" s="1">
        <f t="shared" si="30"/>
        <v>0</v>
      </c>
      <c r="BN798" s="1">
        <f t="shared" si="30"/>
        <v>0</v>
      </c>
      <c r="BO798" s="1">
        <f t="shared" si="30"/>
        <v>0</v>
      </c>
    </row>
    <row r="799" spans="1:67" x14ac:dyDescent="0.2">
      <c r="A799" s="1" t="s">
        <v>1679</v>
      </c>
      <c r="B799" s="1" t="s">
        <v>1366</v>
      </c>
      <c r="C799" s="1" t="s">
        <v>1367</v>
      </c>
      <c r="D799" s="1" t="s">
        <v>420</v>
      </c>
      <c r="E799" s="1" t="s">
        <v>136</v>
      </c>
      <c r="F799" s="7" t="s">
        <v>29</v>
      </c>
      <c r="G799" s="24" t="s">
        <v>191</v>
      </c>
      <c r="H799" s="24" t="s">
        <v>169</v>
      </c>
      <c r="I799" s="1" t="s">
        <v>139</v>
      </c>
      <c r="J799" s="1" t="s">
        <v>140</v>
      </c>
      <c r="K799" s="7" t="s">
        <v>31</v>
      </c>
      <c r="L799" s="22">
        <v>165273469</v>
      </c>
      <c r="M799" s="22">
        <v>77542000</v>
      </c>
      <c r="N799" s="22">
        <v>4802288</v>
      </c>
      <c r="O799" s="22">
        <v>47453394</v>
      </c>
      <c r="P799" s="22">
        <v>93150000</v>
      </c>
      <c r="Q799" s="22">
        <v>87324385</v>
      </c>
      <c r="R799" s="22">
        <v>78200500</v>
      </c>
      <c r="S799" s="22">
        <v>103741836</v>
      </c>
      <c r="T799" s="22">
        <v>92946000</v>
      </c>
      <c r="U799" s="22">
        <v>0</v>
      </c>
      <c r="V799" s="22">
        <v>0</v>
      </c>
      <c r="W799" s="22">
        <v>500000</v>
      </c>
      <c r="X799" s="22">
        <v>0</v>
      </c>
      <c r="Y799" s="22">
        <v>67940000</v>
      </c>
      <c r="Z799" s="22">
        <v>62623288</v>
      </c>
      <c r="AA799" s="22">
        <v>0</v>
      </c>
      <c r="AB799" s="22">
        <v>5187092</v>
      </c>
      <c r="AC799" s="22">
        <v>54858000</v>
      </c>
      <c r="BD799" s="6" t="s">
        <v>1680</v>
      </c>
      <c r="BG799" s="1">
        <f t="shared" si="31"/>
        <v>0</v>
      </c>
      <c r="BH799" s="1">
        <f t="shared" si="31"/>
        <v>0</v>
      </c>
      <c r="BI799" s="1">
        <f t="shared" si="31"/>
        <v>0</v>
      </c>
      <c r="BJ799" s="1">
        <f t="shared" si="31"/>
        <v>0</v>
      </c>
      <c r="BK799" s="1">
        <f t="shared" si="31"/>
        <v>0</v>
      </c>
      <c r="BL799" s="1">
        <f t="shared" si="31"/>
        <v>0</v>
      </c>
      <c r="BM799" s="1">
        <f t="shared" si="30"/>
        <v>0</v>
      </c>
      <c r="BN799" s="1">
        <f t="shared" si="30"/>
        <v>0</v>
      </c>
      <c r="BO799" s="1">
        <f t="shared" si="30"/>
        <v>0</v>
      </c>
    </row>
    <row r="800" spans="1:67" x14ac:dyDescent="0.2">
      <c r="A800" s="1" t="s">
        <v>1681</v>
      </c>
      <c r="B800" s="1" t="s">
        <v>1366</v>
      </c>
      <c r="C800" s="1" t="s">
        <v>1367</v>
      </c>
      <c r="D800" s="1" t="s">
        <v>420</v>
      </c>
      <c r="E800" s="1" t="s">
        <v>136</v>
      </c>
      <c r="F800" s="7" t="s">
        <v>29</v>
      </c>
      <c r="G800" s="24" t="s">
        <v>191</v>
      </c>
      <c r="H800" s="24" t="s">
        <v>169</v>
      </c>
      <c r="I800" s="1" t="s">
        <v>143</v>
      </c>
      <c r="J800" s="1" t="s">
        <v>144</v>
      </c>
      <c r="K800" s="7" t="s">
        <v>31</v>
      </c>
      <c r="L800" s="22">
        <v>26169090</v>
      </c>
      <c r="M800" s="22">
        <v>12202000</v>
      </c>
      <c r="N800" s="22">
        <v>3317760</v>
      </c>
      <c r="O800" s="22">
        <v>1772649</v>
      </c>
      <c r="P800" s="22">
        <v>14750000</v>
      </c>
      <c r="Q800" s="22">
        <v>17067967</v>
      </c>
      <c r="R800" s="22">
        <v>12288500</v>
      </c>
      <c r="S800" s="22">
        <v>16916349</v>
      </c>
      <c r="T800" s="22">
        <v>14605000</v>
      </c>
      <c r="U800" s="22">
        <v>0</v>
      </c>
      <c r="V800" s="22">
        <v>0</v>
      </c>
      <c r="W800" s="22">
        <v>500000</v>
      </c>
      <c r="X800" s="22">
        <v>0</v>
      </c>
      <c r="Y800" s="22">
        <v>10965000</v>
      </c>
      <c r="Z800" s="22">
        <v>10105479</v>
      </c>
      <c r="AA800" s="22">
        <v>0</v>
      </c>
      <c r="AB800" s="22">
        <v>845818</v>
      </c>
      <c r="AC800" s="22">
        <v>8852000</v>
      </c>
      <c r="BD800" s="6" t="s">
        <v>1682</v>
      </c>
      <c r="BG800" s="1">
        <f t="shared" si="31"/>
        <v>0</v>
      </c>
      <c r="BH800" s="1">
        <f t="shared" si="31"/>
        <v>0</v>
      </c>
      <c r="BI800" s="1">
        <f t="shared" si="31"/>
        <v>0</v>
      </c>
      <c r="BJ800" s="1">
        <f t="shared" si="31"/>
        <v>0</v>
      </c>
      <c r="BK800" s="1">
        <f t="shared" si="31"/>
        <v>0</v>
      </c>
      <c r="BL800" s="1">
        <f t="shared" si="31"/>
        <v>0</v>
      </c>
      <c r="BM800" s="1">
        <f t="shared" si="30"/>
        <v>0</v>
      </c>
      <c r="BN800" s="1">
        <f t="shared" si="30"/>
        <v>0</v>
      </c>
      <c r="BO800" s="1">
        <f t="shared" si="30"/>
        <v>0</v>
      </c>
    </row>
    <row r="801" spans="1:67" x14ac:dyDescent="0.2">
      <c r="A801" s="1" t="s">
        <v>1683</v>
      </c>
      <c r="B801" s="1" t="s">
        <v>1366</v>
      </c>
      <c r="C801" s="1" t="s">
        <v>1367</v>
      </c>
      <c r="D801" s="1" t="s">
        <v>420</v>
      </c>
      <c r="E801" s="1" t="s">
        <v>136</v>
      </c>
      <c r="F801" s="7" t="s">
        <v>29</v>
      </c>
      <c r="G801" s="24" t="s">
        <v>191</v>
      </c>
      <c r="H801" s="24" t="s">
        <v>169</v>
      </c>
      <c r="I801" s="1" t="s">
        <v>147</v>
      </c>
      <c r="J801" s="1" t="s">
        <v>144</v>
      </c>
      <c r="K801" s="7" t="s">
        <v>31</v>
      </c>
      <c r="L801" s="22">
        <v>76687776</v>
      </c>
      <c r="M801" s="22">
        <v>35806000</v>
      </c>
      <c r="N801" s="22">
        <v>3902861</v>
      </c>
      <c r="O801" s="22">
        <v>5317946</v>
      </c>
      <c r="P801" s="22">
        <v>43220000</v>
      </c>
      <c r="Q801" s="22">
        <v>41231333</v>
      </c>
      <c r="R801" s="22">
        <v>37324000</v>
      </c>
      <c r="S801" s="22">
        <v>46887315</v>
      </c>
      <c r="T801" s="22">
        <v>44362000</v>
      </c>
      <c r="U801" s="22">
        <v>0</v>
      </c>
      <c r="V801" s="22">
        <v>0</v>
      </c>
      <c r="W801" s="22">
        <v>500000</v>
      </c>
      <c r="X801" s="22">
        <v>0</v>
      </c>
      <c r="Y801" s="22">
        <v>10965000</v>
      </c>
      <c r="Z801" s="22">
        <v>10105479</v>
      </c>
      <c r="AA801" s="22">
        <v>0</v>
      </c>
      <c r="AB801" s="22">
        <v>2344366</v>
      </c>
      <c r="AC801" s="22">
        <v>8852000</v>
      </c>
      <c r="BD801" s="6" t="s">
        <v>1684</v>
      </c>
      <c r="BG801" s="1">
        <f t="shared" si="31"/>
        <v>0</v>
      </c>
      <c r="BH801" s="1">
        <f t="shared" si="31"/>
        <v>0</v>
      </c>
      <c r="BI801" s="1">
        <f t="shared" si="31"/>
        <v>0</v>
      </c>
      <c r="BJ801" s="1">
        <f t="shared" si="31"/>
        <v>0</v>
      </c>
      <c r="BK801" s="1">
        <f t="shared" si="31"/>
        <v>0</v>
      </c>
      <c r="BL801" s="1">
        <f t="shared" si="31"/>
        <v>0</v>
      </c>
      <c r="BM801" s="1">
        <f t="shared" si="30"/>
        <v>0</v>
      </c>
      <c r="BN801" s="1">
        <f t="shared" si="30"/>
        <v>0</v>
      </c>
      <c r="BO801" s="1">
        <f t="shared" si="30"/>
        <v>0</v>
      </c>
    </row>
    <row r="802" spans="1:67" x14ac:dyDescent="0.2">
      <c r="A802" s="1" t="s">
        <v>1685</v>
      </c>
      <c r="B802" s="1" t="s">
        <v>1366</v>
      </c>
      <c r="C802" s="1" t="s">
        <v>1367</v>
      </c>
      <c r="D802" s="1" t="s">
        <v>420</v>
      </c>
      <c r="E802" s="1" t="s">
        <v>136</v>
      </c>
      <c r="F802" s="7" t="s">
        <v>29</v>
      </c>
      <c r="G802" s="24" t="s">
        <v>191</v>
      </c>
      <c r="H802" s="24" t="s">
        <v>169</v>
      </c>
      <c r="I802" s="1" t="s">
        <v>150</v>
      </c>
      <c r="J802" s="1" t="s">
        <v>144</v>
      </c>
      <c r="K802" s="7" t="s">
        <v>31</v>
      </c>
      <c r="L802" s="22">
        <v>37236369</v>
      </c>
      <c r="M802" s="22">
        <v>17643000</v>
      </c>
      <c r="N802" s="22">
        <v>4257563</v>
      </c>
      <c r="O802" s="22">
        <v>2658973</v>
      </c>
      <c r="P802" s="22">
        <v>20990000</v>
      </c>
      <c r="Q802" s="22">
        <v>20618400</v>
      </c>
      <c r="R802" s="22">
        <v>18060000</v>
      </c>
      <c r="S802" s="22">
        <v>23482178</v>
      </c>
      <c r="T802" s="22">
        <v>21465000</v>
      </c>
      <c r="U802" s="22">
        <v>0</v>
      </c>
      <c r="V802" s="22">
        <v>0</v>
      </c>
      <c r="W802" s="22">
        <v>500000</v>
      </c>
      <c r="X802" s="22">
        <v>0</v>
      </c>
      <c r="Y802" s="22">
        <v>10965000</v>
      </c>
      <c r="Z802" s="22">
        <v>10105479</v>
      </c>
      <c r="AA802" s="22">
        <v>0</v>
      </c>
      <c r="AB802" s="22">
        <v>1174109</v>
      </c>
      <c r="AC802" s="22">
        <v>8852000</v>
      </c>
      <c r="BD802" s="6" t="s">
        <v>1686</v>
      </c>
      <c r="BG802" s="1">
        <f t="shared" si="31"/>
        <v>0</v>
      </c>
      <c r="BH802" s="1">
        <f t="shared" si="31"/>
        <v>0</v>
      </c>
      <c r="BI802" s="1">
        <f t="shared" si="31"/>
        <v>0</v>
      </c>
      <c r="BJ802" s="1">
        <f t="shared" si="31"/>
        <v>0</v>
      </c>
      <c r="BK802" s="1">
        <f t="shared" si="31"/>
        <v>0</v>
      </c>
      <c r="BL802" s="1">
        <f t="shared" si="31"/>
        <v>0</v>
      </c>
      <c r="BM802" s="1">
        <f t="shared" si="30"/>
        <v>0</v>
      </c>
      <c r="BN802" s="1">
        <f t="shared" si="30"/>
        <v>0</v>
      </c>
      <c r="BO802" s="1">
        <f t="shared" si="30"/>
        <v>0</v>
      </c>
    </row>
    <row r="803" spans="1:67" x14ac:dyDescent="0.2">
      <c r="A803" s="1" t="s">
        <v>1687</v>
      </c>
      <c r="B803" s="1" t="s">
        <v>1366</v>
      </c>
      <c r="C803" s="1" t="s">
        <v>1367</v>
      </c>
      <c r="D803" s="1" t="s">
        <v>420</v>
      </c>
      <c r="E803" s="1" t="s">
        <v>136</v>
      </c>
      <c r="F803" s="7" t="s">
        <v>29</v>
      </c>
      <c r="G803" s="24" t="s">
        <v>153</v>
      </c>
      <c r="H803" s="24" t="s">
        <v>208</v>
      </c>
      <c r="I803" s="1" t="s">
        <v>139</v>
      </c>
      <c r="J803" s="1" t="s">
        <v>140</v>
      </c>
      <c r="K803" s="7" t="s">
        <v>31</v>
      </c>
      <c r="L803" s="22">
        <v>31010530</v>
      </c>
      <c r="M803" s="22">
        <v>13448000</v>
      </c>
      <c r="N803" s="22">
        <v>1377000</v>
      </c>
      <c r="O803" s="22">
        <v>10314342</v>
      </c>
      <c r="P803" s="22">
        <v>17480000</v>
      </c>
      <c r="Q803" s="22">
        <v>17173451</v>
      </c>
      <c r="R803" s="22">
        <v>14262499.999999998</v>
      </c>
      <c r="S803" s="22">
        <v>18961363</v>
      </c>
      <c r="T803" s="22">
        <v>16952000</v>
      </c>
      <c r="U803" s="22">
        <v>0</v>
      </c>
      <c r="V803" s="22">
        <v>0</v>
      </c>
      <c r="W803" s="22">
        <v>500000</v>
      </c>
      <c r="X803" s="22">
        <v>0</v>
      </c>
      <c r="Y803" s="22">
        <v>4460000</v>
      </c>
      <c r="Z803" s="22">
        <v>0</v>
      </c>
      <c r="AA803" s="22">
        <v>0</v>
      </c>
      <c r="AB803" s="22">
        <v>948069</v>
      </c>
      <c r="AC803" s="22">
        <v>3840000</v>
      </c>
      <c r="BD803" s="6" t="s">
        <v>1688</v>
      </c>
      <c r="BG803" s="1">
        <f t="shared" si="31"/>
        <v>0</v>
      </c>
      <c r="BH803" s="1">
        <f t="shared" si="31"/>
        <v>0</v>
      </c>
      <c r="BI803" s="1">
        <f t="shared" si="31"/>
        <v>0</v>
      </c>
      <c r="BJ803" s="1">
        <f t="shared" si="31"/>
        <v>0</v>
      </c>
      <c r="BK803" s="1">
        <f t="shared" si="31"/>
        <v>0</v>
      </c>
      <c r="BL803" s="1">
        <f t="shared" si="31"/>
        <v>0</v>
      </c>
      <c r="BM803" s="1">
        <f t="shared" si="30"/>
        <v>0</v>
      </c>
      <c r="BN803" s="1">
        <f t="shared" si="30"/>
        <v>0</v>
      </c>
      <c r="BO803" s="1">
        <f t="shared" si="30"/>
        <v>0</v>
      </c>
    </row>
    <row r="804" spans="1:67" x14ac:dyDescent="0.2">
      <c r="A804" s="1" t="s">
        <v>1689</v>
      </c>
      <c r="B804" s="1" t="s">
        <v>1366</v>
      </c>
      <c r="C804" s="1" t="s">
        <v>1367</v>
      </c>
      <c r="D804" s="1" t="s">
        <v>420</v>
      </c>
      <c r="E804" s="1" t="s">
        <v>136</v>
      </c>
      <c r="F804" s="7" t="s">
        <v>29</v>
      </c>
      <c r="G804" s="24" t="s">
        <v>153</v>
      </c>
      <c r="H804" s="24" t="s">
        <v>208</v>
      </c>
      <c r="I804" s="1" t="s">
        <v>143</v>
      </c>
      <c r="J804" s="1" t="s">
        <v>144</v>
      </c>
      <c r="K804" s="7" t="s">
        <v>31</v>
      </c>
      <c r="L804" s="22">
        <v>4904726</v>
      </c>
      <c r="M804" s="22">
        <v>2731000</v>
      </c>
      <c r="N804" s="22">
        <v>633600</v>
      </c>
      <c r="O804" s="22">
        <v>185510</v>
      </c>
      <c r="P804" s="22">
        <v>2765000</v>
      </c>
      <c r="Q804" s="22">
        <v>5957567</v>
      </c>
      <c r="R804" s="22">
        <v>2243500</v>
      </c>
      <c r="S804" s="22">
        <v>4300948</v>
      </c>
      <c r="T804" s="22">
        <v>2666000</v>
      </c>
      <c r="U804" s="22">
        <v>0</v>
      </c>
      <c r="V804" s="22">
        <v>0</v>
      </c>
      <c r="W804" s="22">
        <v>500000</v>
      </c>
      <c r="X804" s="22">
        <v>0</v>
      </c>
      <c r="Y804" s="22">
        <v>10965000</v>
      </c>
      <c r="Z804" s="22">
        <v>10105479</v>
      </c>
      <c r="AA804" s="22">
        <v>0</v>
      </c>
      <c r="AB804" s="22">
        <v>215048</v>
      </c>
      <c r="AC804" s="22">
        <v>8852000</v>
      </c>
      <c r="BD804" s="6" t="s">
        <v>1690</v>
      </c>
      <c r="BG804" s="1">
        <f t="shared" si="31"/>
        <v>0</v>
      </c>
      <c r="BH804" s="1">
        <f t="shared" si="31"/>
        <v>0</v>
      </c>
      <c r="BI804" s="1">
        <f t="shared" si="31"/>
        <v>0</v>
      </c>
      <c r="BJ804" s="1">
        <f t="shared" si="31"/>
        <v>0</v>
      </c>
      <c r="BK804" s="1">
        <f t="shared" si="31"/>
        <v>0</v>
      </c>
      <c r="BL804" s="1">
        <f t="shared" si="31"/>
        <v>0</v>
      </c>
      <c r="BM804" s="1">
        <f t="shared" si="30"/>
        <v>0</v>
      </c>
      <c r="BN804" s="1">
        <f t="shared" si="30"/>
        <v>0</v>
      </c>
      <c r="BO804" s="1">
        <f t="shared" si="30"/>
        <v>0</v>
      </c>
    </row>
    <row r="805" spans="1:67" x14ac:dyDescent="0.2">
      <c r="A805" s="1" t="s">
        <v>1691</v>
      </c>
      <c r="B805" s="1" t="s">
        <v>1366</v>
      </c>
      <c r="C805" s="1" t="s">
        <v>1367</v>
      </c>
      <c r="D805" s="1" t="s">
        <v>420</v>
      </c>
      <c r="E805" s="1" t="s">
        <v>136</v>
      </c>
      <c r="F805" s="7" t="s">
        <v>29</v>
      </c>
      <c r="G805" s="24" t="s">
        <v>153</v>
      </c>
      <c r="H805" s="24" t="s">
        <v>208</v>
      </c>
      <c r="I805" s="1" t="s">
        <v>147</v>
      </c>
      <c r="J805" s="1" t="s">
        <v>144</v>
      </c>
      <c r="K805" s="7" t="s">
        <v>31</v>
      </c>
      <c r="L805" s="22">
        <v>10711290</v>
      </c>
      <c r="M805" s="22">
        <v>5433000</v>
      </c>
      <c r="N805" s="22">
        <v>1639800</v>
      </c>
      <c r="O805" s="22">
        <v>552407</v>
      </c>
      <c r="P805" s="22">
        <v>6040000</v>
      </c>
      <c r="Q805" s="22">
        <v>6759333</v>
      </c>
      <c r="R805" s="22">
        <v>5110000</v>
      </c>
      <c r="S805" s="22">
        <v>7745779</v>
      </c>
      <c r="T805" s="22">
        <v>6073000</v>
      </c>
      <c r="U805" s="22">
        <v>0</v>
      </c>
      <c r="V805" s="22">
        <v>0</v>
      </c>
      <c r="W805" s="22">
        <v>500000</v>
      </c>
      <c r="X805" s="22">
        <v>0</v>
      </c>
      <c r="Y805" s="22">
        <v>10965000</v>
      </c>
      <c r="Z805" s="22">
        <v>10105479</v>
      </c>
      <c r="AA805" s="22">
        <v>0</v>
      </c>
      <c r="AB805" s="22">
        <v>387289</v>
      </c>
      <c r="AC805" s="22">
        <v>8852000</v>
      </c>
      <c r="BD805" s="6" t="s">
        <v>1692</v>
      </c>
      <c r="BG805" s="1">
        <f t="shared" si="31"/>
        <v>0</v>
      </c>
      <c r="BH805" s="1">
        <f t="shared" si="31"/>
        <v>0</v>
      </c>
      <c r="BI805" s="1">
        <f t="shared" si="31"/>
        <v>0</v>
      </c>
      <c r="BJ805" s="1">
        <f t="shared" si="31"/>
        <v>0</v>
      </c>
      <c r="BK805" s="1">
        <f t="shared" si="31"/>
        <v>0</v>
      </c>
      <c r="BL805" s="1">
        <f t="shared" si="31"/>
        <v>0</v>
      </c>
      <c r="BM805" s="1">
        <f t="shared" si="30"/>
        <v>0</v>
      </c>
      <c r="BN805" s="1">
        <f t="shared" si="30"/>
        <v>0</v>
      </c>
      <c r="BO805" s="1">
        <f t="shared" si="30"/>
        <v>0</v>
      </c>
    </row>
    <row r="806" spans="1:67" x14ac:dyDescent="0.2">
      <c r="A806" s="1" t="s">
        <v>1693</v>
      </c>
      <c r="B806" s="1" t="s">
        <v>1366</v>
      </c>
      <c r="C806" s="1" t="s">
        <v>1367</v>
      </c>
      <c r="D806" s="1" t="s">
        <v>420</v>
      </c>
      <c r="E806" s="1" t="s">
        <v>136</v>
      </c>
      <c r="F806" s="7" t="s">
        <v>29</v>
      </c>
      <c r="G806" s="24" t="s">
        <v>153</v>
      </c>
      <c r="H806" s="24" t="s">
        <v>208</v>
      </c>
      <c r="I806" s="1" t="s">
        <v>150</v>
      </c>
      <c r="J806" s="1" t="s">
        <v>144</v>
      </c>
      <c r="K806" s="7" t="s">
        <v>31</v>
      </c>
      <c r="L806" s="22">
        <v>6012245</v>
      </c>
      <c r="M806" s="22">
        <v>3272000</v>
      </c>
      <c r="N806" s="22">
        <v>1135350</v>
      </c>
      <c r="O806" s="22">
        <v>276203</v>
      </c>
      <c r="P806" s="22">
        <v>3390000</v>
      </c>
      <c r="Q806" s="22">
        <v>4304133</v>
      </c>
      <c r="R806" s="22">
        <v>2817500</v>
      </c>
      <c r="S806" s="22">
        <v>4958000</v>
      </c>
      <c r="T806" s="22">
        <v>3348000</v>
      </c>
      <c r="U806" s="22">
        <v>0</v>
      </c>
      <c r="V806" s="22">
        <v>0</v>
      </c>
      <c r="W806" s="22">
        <v>500000</v>
      </c>
      <c r="X806" s="22">
        <v>0</v>
      </c>
      <c r="Y806" s="22">
        <v>10965000</v>
      </c>
      <c r="Z806" s="22">
        <v>10105479</v>
      </c>
      <c r="AA806" s="22">
        <v>0</v>
      </c>
      <c r="AB806" s="22">
        <v>247900</v>
      </c>
      <c r="AC806" s="22">
        <v>8852000</v>
      </c>
      <c r="BD806" s="6" t="s">
        <v>1694</v>
      </c>
      <c r="BG806" s="1">
        <f t="shared" si="31"/>
        <v>0</v>
      </c>
      <c r="BH806" s="1">
        <f t="shared" si="31"/>
        <v>0</v>
      </c>
      <c r="BI806" s="1">
        <f t="shared" si="31"/>
        <v>0</v>
      </c>
      <c r="BJ806" s="1">
        <f t="shared" si="31"/>
        <v>0</v>
      </c>
      <c r="BK806" s="1">
        <f t="shared" si="31"/>
        <v>0</v>
      </c>
      <c r="BL806" s="1">
        <f t="shared" si="31"/>
        <v>0</v>
      </c>
      <c r="BM806" s="1">
        <f t="shared" si="30"/>
        <v>0</v>
      </c>
      <c r="BN806" s="1">
        <f t="shared" si="30"/>
        <v>0</v>
      </c>
      <c r="BO806" s="1">
        <f t="shared" si="30"/>
        <v>0</v>
      </c>
    </row>
    <row r="807" spans="1:67" x14ac:dyDescent="0.2">
      <c r="A807" s="1" t="s">
        <v>1695</v>
      </c>
      <c r="B807" s="1" t="s">
        <v>1366</v>
      </c>
      <c r="C807" s="1" t="s">
        <v>1367</v>
      </c>
      <c r="D807" s="1" t="s">
        <v>420</v>
      </c>
      <c r="E807" s="1" t="s">
        <v>136</v>
      </c>
      <c r="F807" s="7" t="s">
        <v>29</v>
      </c>
      <c r="G807" s="24" t="s">
        <v>153</v>
      </c>
      <c r="H807" s="24" t="s">
        <v>138</v>
      </c>
      <c r="I807" s="1" t="s">
        <v>139</v>
      </c>
      <c r="J807" s="1" t="s">
        <v>140</v>
      </c>
      <c r="K807" s="7" t="s">
        <v>31</v>
      </c>
      <c r="L807" s="22">
        <v>34230246</v>
      </c>
      <c r="M807" s="22">
        <v>14903000</v>
      </c>
      <c r="N807" s="22">
        <v>1422900</v>
      </c>
      <c r="O807" s="22">
        <v>10837892</v>
      </c>
      <c r="P807" s="22">
        <v>19295000</v>
      </c>
      <c r="Q807" s="22">
        <v>18855718</v>
      </c>
      <c r="R807" s="22">
        <v>15805999.999999998</v>
      </c>
      <c r="S807" s="22">
        <v>20871507</v>
      </c>
      <c r="T807" s="22">
        <v>18786000</v>
      </c>
      <c r="U807" s="22">
        <v>0</v>
      </c>
      <c r="V807" s="22">
        <v>0</v>
      </c>
      <c r="W807" s="22">
        <v>500000</v>
      </c>
      <c r="X807" s="22">
        <v>0</v>
      </c>
      <c r="Y807" s="22">
        <v>4460000</v>
      </c>
      <c r="Z807" s="22">
        <v>0</v>
      </c>
      <c r="AA807" s="22">
        <v>0</v>
      </c>
      <c r="AB807" s="22">
        <v>1043576</v>
      </c>
      <c r="AC807" s="22">
        <v>3840000</v>
      </c>
      <c r="BD807" s="6" t="s">
        <v>1696</v>
      </c>
      <c r="BG807" s="1">
        <f t="shared" si="31"/>
        <v>0</v>
      </c>
      <c r="BH807" s="1">
        <f t="shared" si="31"/>
        <v>0</v>
      </c>
      <c r="BI807" s="1">
        <f t="shared" si="31"/>
        <v>0</v>
      </c>
      <c r="BJ807" s="1">
        <f t="shared" si="31"/>
        <v>0</v>
      </c>
      <c r="BK807" s="1">
        <f t="shared" si="31"/>
        <v>0</v>
      </c>
      <c r="BL807" s="1">
        <f t="shared" si="31"/>
        <v>0</v>
      </c>
      <c r="BM807" s="1">
        <f t="shared" si="30"/>
        <v>0</v>
      </c>
      <c r="BN807" s="1">
        <f t="shared" si="30"/>
        <v>0</v>
      </c>
      <c r="BO807" s="1">
        <f t="shared" si="30"/>
        <v>0</v>
      </c>
    </row>
    <row r="808" spans="1:67" x14ac:dyDescent="0.2">
      <c r="A808" s="1" t="s">
        <v>1697</v>
      </c>
      <c r="B808" s="1" t="s">
        <v>1366</v>
      </c>
      <c r="C808" s="1" t="s">
        <v>1367</v>
      </c>
      <c r="D808" s="1" t="s">
        <v>420</v>
      </c>
      <c r="E808" s="1" t="s">
        <v>136</v>
      </c>
      <c r="F808" s="7" t="s">
        <v>29</v>
      </c>
      <c r="G808" s="24" t="s">
        <v>153</v>
      </c>
      <c r="H808" s="24" t="s">
        <v>138</v>
      </c>
      <c r="I808" s="1" t="s">
        <v>143</v>
      </c>
      <c r="J808" s="1" t="s">
        <v>144</v>
      </c>
      <c r="K808" s="7" t="s">
        <v>31</v>
      </c>
      <c r="L808" s="22">
        <v>5648346</v>
      </c>
      <c r="M808" s="22">
        <v>3061000</v>
      </c>
      <c r="N808" s="22">
        <v>691200</v>
      </c>
      <c r="O808" s="22">
        <v>218489</v>
      </c>
      <c r="P808" s="22">
        <v>3185000</v>
      </c>
      <c r="Q808" s="22">
        <v>6346100</v>
      </c>
      <c r="R808" s="22">
        <v>2593499.9999999995</v>
      </c>
      <c r="S808" s="22">
        <v>4742111</v>
      </c>
      <c r="T808" s="22">
        <v>3082000</v>
      </c>
      <c r="U808" s="22">
        <v>0</v>
      </c>
      <c r="V808" s="22">
        <v>0</v>
      </c>
      <c r="W808" s="22">
        <v>500000</v>
      </c>
      <c r="X808" s="22">
        <v>0</v>
      </c>
      <c r="Y808" s="22">
        <v>10965000</v>
      </c>
      <c r="Z808" s="22">
        <v>10105479</v>
      </c>
      <c r="AA808" s="22">
        <v>0</v>
      </c>
      <c r="AB808" s="22">
        <v>237106</v>
      </c>
      <c r="AC808" s="22">
        <v>8852000</v>
      </c>
      <c r="BD808" s="6" t="s">
        <v>1698</v>
      </c>
      <c r="BG808" s="1">
        <f t="shared" si="31"/>
        <v>0</v>
      </c>
      <c r="BH808" s="1">
        <f t="shared" si="31"/>
        <v>0</v>
      </c>
      <c r="BI808" s="1">
        <f t="shared" si="31"/>
        <v>0</v>
      </c>
      <c r="BJ808" s="1">
        <f t="shared" si="31"/>
        <v>0</v>
      </c>
      <c r="BK808" s="1">
        <f t="shared" si="31"/>
        <v>0</v>
      </c>
      <c r="BL808" s="1">
        <f t="shared" si="31"/>
        <v>0</v>
      </c>
      <c r="BM808" s="1">
        <f t="shared" si="30"/>
        <v>0</v>
      </c>
      <c r="BN808" s="1">
        <f t="shared" si="30"/>
        <v>0</v>
      </c>
      <c r="BO808" s="1">
        <f t="shared" si="30"/>
        <v>0</v>
      </c>
    </row>
    <row r="809" spans="1:67" x14ac:dyDescent="0.2">
      <c r="A809" s="1" t="s">
        <v>1699</v>
      </c>
      <c r="B809" s="1" t="s">
        <v>1366</v>
      </c>
      <c r="C809" s="1" t="s">
        <v>1367</v>
      </c>
      <c r="D809" s="1" t="s">
        <v>420</v>
      </c>
      <c r="E809" s="1" t="s">
        <v>136</v>
      </c>
      <c r="F809" s="7" t="s">
        <v>29</v>
      </c>
      <c r="G809" s="24" t="s">
        <v>153</v>
      </c>
      <c r="H809" s="24" t="s">
        <v>138</v>
      </c>
      <c r="I809" s="1" t="s">
        <v>147</v>
      </c>
      <c r="J809" s="1" t="s">
        <v>144</v>
      </c>
      <c r="K809" s="7" t="s">
        <v>31</v>
      </c>
      <c r="L809" s="22">
        <v>12190619</v>
      </c>
      <c r="M809" s="22">
        <v>6116000</v>
      </c>
      <c r="N809" s="22">
        <v>1776450</v>
      </c>
      <c r="O809" s="22">
        <v>663713</v>
      </c>
      <c r="P809" s="22">
        <v>6875000</v>
      </c>
      <c r="Q809" s="22">
        <v>7532267</v>
      </c>
      <c r="R809" s="22">
        <v>5834500</v>
      </c>
      <c r="S809" s="22">
        <v>8623412</v>
      </c>
      <c r="T809" s="22">
        <v>6934000</v>
      </c>
      <c r="U809" s="22">
        <v>0</v>
      </c>
      <c r="V809" s="22">
        <v>0</v>
      </c>
      <c r="W809" s="22">
        <v>500000</v>
      </c>
      <c r="X809" s="22">
        <v>0</v>
      </c>
      <c r="Y809" s="22">
        <v>10965000</v>
      </c>
      <c r="Z809" s="22">
        <v>10105479</v>
      </c>
      <c r="AA809" s="22">
        <v>0</v>
      </c>
      <c r="AB809" s="22">
        <v>431171</v>
      </c>
      <c r="AC809" s="22">
        <v>8852000</v>
      </c>
      <c r="BD809" s="6" t="s">
        <v>1700</v>
      </c>
      <c r="BG809" s="1">
        <f t="shared" si="31"/>
        <v>0</v>
      </c>
      <c r="BH809" s="1">
        <f t="shared" si="31"/>
        <v>0</v>
      </c>
      <c r="BI809" s="1">
        <f t="shared" si="31"/>
        <v>0</v>
      </c>
      <c r="BJ809" s="1">
        <f t="shared" si="31"/>
        <v>0</v>
      </c>
      <c r="BK809" s="1">
        <f t="shared" si="31"/>
        <v>0</v>
      </c>
      <c r="BL809" s="1">
        <f t="shared" si="31"/>
        <v>0</v>
      </c>
      <c r="BM809" s="1">
        <f t="shared" si="30"/>
        <v>0</v>
      </c>
      <c r="BN809" s="1">
        <f t="shared" si="30"/>
        <v>0</v>
      </c>
      <c r="BO809" s="1">
        <f t="shared" si="30"/>
        <v>0</v>
      </c>
    </row>
    <row r="810" spans="1:67" x14ac:dyDescent="0.2">
      <c r="A810" s="1" t="s">
        <v>1701</v>
      </c>
      <c r="B810" s="1" t="s">
        <v>1366</v>
      </c>
      <c r="C810" s="1" t="s">
        <v>1367</v>
      </c>
      <c r="D810" s="1" t="s">
        <v>420</v>
      </c>
      <c r="E810" s="1" t="s">
        <v>136</v>
      </c>
      <c r="F810" s="7" t="s">
        <v>29</v>
      </c>
      <c r="G810" s="24" t="s">
        <v>153</v>
      </c>
      <c r="H810" s="24" t="s">
        <v>138</v>
      </c>
      <c r="I810" s="1" t="s">
        <v>150</v>
      </c>
      <c r="J810" s="1" t="s">
        <v>144</v>
      </c>
      <c r="K810" s="7" t="s">
        <v>31</v>
      </c>
      <c r="L810" s="22">
        <v>7103942</v>
      </c>
      <c r="M810" s="22">
        <v>3773000</v>
      </c>
      <c r="N810" s="22">
        <v>1261500</v>
      </c>
      <c r="O810" s="22">
        <v>329795</v>
      </c>
      <c r="P810" s="22">
        <v>4005000</v>
      </c>
      <c r="Q810" s="22">
        <v>4874533</v>
      </c>
      <c r="R810" s="22">
        <v>3349499.9999999995</v>
      </c>
      <c r="S810" s="22">
        <v>5605666</v>
      </c>
      <c r="T810" s="22">
        <v>3981000</v>
      </c>
      <c r="U810" s="22">
        <v>0</v>
      </c>
      <c r="V810" s="22">
        <v>0</v>
      </c>
      <c r="W810" s="22">
        <v>500000</v>
      </c>
      <c r="X810" s="22">
        <v>0</v>
      </c>
      <c r="Y810" s="22">
        <v>10965000</v>
      </c>
      <c r="Z810" s="22">
        <v>10105479</v>
      </c>
      <c r="AA810" s="22">
        <v>0</v>
      </c>
      <c r="AB810" s="22">
        <v>280284</v>
      </c>
      <c r="AC810" s="22">
        <v>8852000</v>
      </c>
      <c r="BD810" s="6" t="s">
        <v>1702</v>
      </c>
      <c r="BG810" s="1">
        <f t="shared" si="31"/>
        <v>0</v>
      </c>
      <c r="BH810" s="1">
        <f t="shared" si="31"/>
        <v>0</v>
      </c>
      <c r="BI810" s="1">
        <f t="shared" si="31"/>
        <v>0</v>
      </c>
      <c r="BJ810" s="1">
        <f t="shared" si="31"/>
        <v>0</v>
      </c>
      <c r="BK810" s="1">
        <f t="shared" si="31"/>
        <v>0</v>
      </c>
      <c r="BL810" s="1">
        <f t="shared" si="31"/>
        <v>0</v>
      </c>
      <c r="BM810" s="1">
        <f t="shared" si="30"/>
        <v>0</v>
      </c>
      <c r="BN810" s="1">
        <f t="shared" si="30"/>
        <v>0</v>
      </c>
      <c r="BO810" s="1">
        <f t="shared" si="30"/>
        <v>0</v>
      </c>
    </row>
    <row r="811" spans="1:67" x14ac:dyDescent="0.2">
      <c r="A811" s="1" t="s">
        <v>1703</v>
      </c>
      <c r="B811" s="1" t="s">
        <v>1366</v>
      </c>
      <c r="C811" s="1" t="s">
        <v>1367</v>
      </c>
      <c r="D811" s="1" t="s">
        <v>420</v>
      </c>
      <c r="E811" s="1" t="s">
        <v>136</v>
      </c>
      <c r="F811" s="7" t="s">
        <v>29</v>
      </c>
      <c r="G811" s="24" t="s">
        <v>225</v>
      </c>
      <c r="H811" s="24" t="s">
        <v>169</v>
      </c>
      <c r="I811" s="1" t="s">
        <v>139</v>
      </c>
      <c r="J811" s="1" t="s">
        <v>140</v>
      </c>
      <c r="K811" s="7" t="s">
        <v>31</v>
      </c>
      <c r="L811" s="22">
        <v>209914394</v>
      </c>
      <c r="M811" s="22">
        <v>97672000</v>
      </c>
      <c r="N811" s="22">
        <v>51300000</v>
      </c>
      <c r="O811" s="22">
        <v>78149074</v>
      </c>
      <c r="P811" s="22">
        <v>118305000</v>
      </c>
      <c r="Q811" s="22">
        <v>110648785</v>
      </c>
      <c r="R811" s="22">
        <v>99550500</v>
      </c>
      <c r="S811" s="22">
        <v>130225732</v>
      </c>
      <c r="T811" s="22">
        <v>118322000</v>
      </c>
      <c r="U811" s="22">
        <v>0</v>
      </c>
      <c r="V811" s="22">
        <v>0</v>
      </c>
      <c r="W811" s="22">
        <v>28911375</v>
      </c>
      <c r="X811" s="22">
        <v>0</v>
      </c>
      <c r="Y811" s="22">
        <v>67940000</v>
      </c>
      <c r="Z811" s="22">
        <v>62623288</v>
      </c>
      <c r="AA811" s="22">
        <v>0</v>
      </c>
      <c r="AB811" s="22">
        <v>6511287</v>
      </c>
      <c r="AC811" s="22">
        <v>54858000</v>
      </c>
      <c r="BD811" s="6" t="s">
        <v>1704</v>
      </c>
      <c r="BG811" s="1">
        <f t="shared" si="31"/>
        <v>0</v>
      </c>
      <c r="BH811" s="1">
        <f t="shared" si="31"/>
        <v>0</v>
      </c>
      <c r="BI811" s="1">
        <f t="shared" si="31"/>
        <v>0</v>
      </c>
      <c r="BJ811" s="1">
        <f t="shared" si="31"/>
        <v>0</v>
      </c>
      <c r="BK811" s="1">
        <f t="shared" si="31"/>
        <v>0</v>
      </c>
      <c r="BL811" s="1">
        <f t="shared" si="31"/>
        <v>0</v>
      </c>
      <c r="BM811" s="1">
        <f t="shared" si="30"/>
        <v>0</v>
      </c>
      <c r="BN811" s="1">
        <f t="shared" si="30"/>
        <v>0</v>
      </c>
      <c r="BO811" s="1">
        <f t="shared" si="30"/>
        <v>0</v>
      </c>
    </row>
    <row r="812" spans="1:67" x14ac:dyDescent="0.2">
      <c r="A812" s="1" t="s">
        <v>1705</v>
      </c>
      <c r="B812" s="1" t="s">
        <v>1366</v>
      </c>
      <c r="C812" s="1" t="s">
        <v>1367</v>
      </c>
      <c r="D812" s="1" t="s">
        <v>420</v>
      </c>
      <c r="E812" s="1" t="s">
        <v>136</v>
      </c>
      <c r="F812" s="7" t="s">
        <v>29</v>
      </c>
      <c r="G812" s="24" t="s">
        <v>225</v>
      </c>
      <c r="H812" s="24" t="s">
        <v>169</v>
      </c>
      <c r="I812" s="1" t="s">
        <v>143</v>
      </c>
      <c r="J812" s="1" t="s">
        <v>144</v>
      </c>
      <c r="K812" s="7" t="s">
        <v>31</v>
      </c>
      <c r="L812" s="22">
        <v>51349324</v>
      </c>
      <c r="M812" s="22">
        <v>23208000</v>
      </c>
      <c r="N812" s="22">
        <v>46979302</v>
      </c>
      <c r="O812" s="22">
        <v>2362157</v>
      </c>
      <c r="P812" s="22">
        <v>28940000</v>
      </c>
      <c r="Q812" s="22">
        <v>30224367</v>
      </c>
      <c r="R812" s="22">
        <v>23569000</v>
      </c>
      <c r="S812" s="22">
        <v>32353085</v>
      </c>
      <c r="T812" s="22">
        <v>28013000</v>
      </c>
      <c r="U812" s="22">
        <v>0</v>
      </c>
      <c r="V812" s="22">
        <v>0</v>
      </c>
      <c r="W812" s="22">
        <v>19274250</v>
      </c>
      <c r="X812" s="22">
        <v>0</v>
      </c>
      <c r="Y812" s="22">
        <v>11395000</v>
      </c>
      <c r="Z812" s="22">
        <v>10500000</v>
      </c>
      <c r="AA812" s="22">
        <v>0</v>
      </c>
      <c r="AB812" s="22">
        <v>1617655</v>
      </c>
      <c r="AC812" s="22">
        <v>14182000</v>
      </c>
      <c r="BD812" s="6" t="s">
        <v>1706</v>
      </c>
      <c r="BG812" s="1">
        <f t="shared" si="31"/>
        <v>0</v>
      </c>
      <c r="BH812" s="1">
        <f t="shared" si="31"/>
        <v>0</v>
      </c>
      <c r="BI812" s="1">
        <f t="shared" si="31"/>
        <v>0</v>
      </c>
      <c r="BJ812" s="1">
        <f t="shared" si="31"/>
        <v>0</v>
      </c>
      <c r="BK812" s="1">
        <f t="shared" si="31"/>
        <v>0</v>
      </c>
      <c r="BL812" s="1">
        <f t="shared" si="31"/>
        <v>0</v>
      </c>
      <c r="BM812" s="1">
        <f t="shared" si="30"/>
        <v>0</v>
      </c>
      <c r="BN812" s="1">
        <f t="shared" si="30"/>
        <v>0</v>
      </c>
      <c r="BO812" s="1">
        <f t="shared" si="30"/>
        <v>0</v>
      </c>
    </row>
    <row r="813" spans="1:67" x14ac:dyDescent="0.2">
      <c r="A813" s="1" t="s">
        <v>1707</v>
      </c>
      <c r="B813" s="1" t="s">
        <v>1366</v>
      </c>
      <c r="C813" s="1" t="s">
        <v>1367</v>
      </c>
      <c r="D813" s="1" t="s">
        <v>420</v>
      </c>
      <c r="E813" s="1" t="s">
        <v>136</v>
      </c>
      <c r="F813" s="7" t="s">
        <v>29</v>
      </c>
      <c r="G813" s="24" t="s">
        <v>225</v>
      </c>
      <c r="H813" s="24" t="s">
        <v>169</v>
      </c>
      <c r="I813" s="1" t="s">
        <v>147</v>
      </c>
      <c r="J813" s="1" t="s">
        <v>144</v>
      </c>
      <c r="K813" s="7" t="s">
        <v>31</v>
      </c>
      <c r="L813" s="22">
        <v>91726301</v>
      </c>
      <c r="M813" s="22">
        <v>42176000</v>
      </c>
      <c r="N813" s="22">
        <v>52920000</v>
      </c>
      <c r="O813" s="22">
        <v>7090595</v>
      </c>
      <c r="P813" s="22">
        <v>51700000</v>
      </c>
      <c r="Q813" s="22">
        <v>49088800</v>
      </c>
      <c r="R813" s="22">
        <v>43687000</v>
      </c>
      <c r="S813" s="22">
        <v>56307330</v>
      </c>
      <c r="T813" s="22">
        <v>51925000</v>
      </c>
      <c r="U813" s="22">
        <v>0</v>
      </c>
      <c r="V813" s="22">
        <v>0</v>
      </c>
      <c r="W813" s="22">
        <v>19274250</v>
      </c>
      <c r="X813" s="22">
        <v>0</v>
      </c>
      <c r="Y813" s="22">
        <v>11395000</v>
      </c>
      <c r="Z813" s="22">
        <v>10500000</v>
      </c>
      <c r="AA813" s="22">
        <v>0</v>
      </c>
      <c r="AB813" s="22">
        <v>2815367</v>
      </c>
      <c r="AC813" s="22">
        <v>14182000</v>
      </c>
      <c r="BD813" s="6" t="s">
        <v>1708</v>
      </c>
      <c r="BG813" s="1">
        <f t="shared" si="31"/>
        <v>0</v>
      </c>
      <c r="BH813" s="1">
        <f t="shared" si="31"/>
        <v>0</v>
      </c>
      <c r="BI813" s="1">
        <f t="shared" si="31"/>
        <v>0</v>
      </c>
      <c r="BJ813" s="1">
        <f t="shared" si="31"/>
        <v>0</v>
      </c>
      <c r="BK813" s="1">
        <f t="shared" si="31"/>
        <v>0</v>
      </c>
      <c r="BL813" s="1">
        <f t="shared" si="31"/>
        <v>0</v>
      </c>
      <c r="BM813" s="1">
        <f t="shared" si="30"/>
        <v>0</v>
      </c>
      <c r="BN813" s="1">
        <f t="shared" si="30"/>
        <v>0</v>
      </c>
      <c r="BO813" s="1">
        <f t="shared" si="30"/>
        <v>0</v>
      </c>
    </row>
    <row r="814" spans="1:67" x14ac:dyDescent="0.2">
      <c r="A814" s="1" t="s">
        <v>1709</v>
      </c>
      <c r="B814" s="1" t="s">
        <v>1366</v>
      </c>
      <c r="C814" s="1" t="s">
        <v>1367</v>
      </c>
      <c r="D814" s="1" t="s">
        <v>420</v>
      </c>
      <c r="E814" s="1" t="s">
        <v>136</v>
      </c>
      <c r="F814" s="7" t="s">
        <v>29</v>
      </c>
      <c r="G814" s="24" t="s">
        <v>225</v>
      </c>
      <c r="H814" s="24" t="s">
        <v>169</v>
      </c>
      <c r="I814" s="1" t="s">
        <v>150</v>
      </c>
      <c r="J814" s="1" t="s">
        <v>144</v>
      </c>
      <c r="K814" s="7" t="s">
        <v>31</v>
      </c>
      <c r="L814" s="22">
        <v>58445356</v>
      </c>
      <c r="M814" s="22">
        <v>26442000</v>
      </c>
      <c r="N814" s="22">
        <v>49680000</v>
      </c>
      <c r="O814" s="22">
        <v>3545297</v>
      </c>
      <c r="P814" s="22">
        <v>32940000</v>
      </c>
      <c r="Q814" s="22">
        <v>31699867</v>
      </c>
      <c r="R814" s="22">
        <v>26999000</v>
      </c>
      <c r="S814" s="22">
        <v>36562912</v>
      </c>
      <c r="T814" s="22">
        <v>32090000</v>
      </c>
      <c r="U814" s="22">
        <v>0</v>
      </c>
      <c r="V814" s="22">
        <v>0</v>
      </c>
      <c r="W814" s="22">
        <v>19274250</v>
      </c>
      <c r="X814" s="22">
        <v>0</v>
      </c>
      <c r="Y814" s="22">
        <v>11395000</v>
      </c>
      <c r="Z814" s="22">
        <v>10500000</v>
      </c>
      <c r="AA814" s="22">
        <v>0</v>
      </c>
      <c r="AB814" s="22">
        <v>1828146</v>
      </c>
      <c r="AC814" s="22">
        <v>14182000</v>
      </c>
      <c r="BD814" s="6" t="s">
        <v>1710</v>
      </c>
      <c r="BG814" s="1">
        <f t="shared" si="31"/>
        <v>0</v>
      </c>
      <c r="BH814" s="1">
        <f t="shared" si="31"/>
        <v>0</v>
      </c>
      <c r="BI814" s="1">
        <f t="shared" si="31"/>
        <v>0</v>
      </c>
      <c r="BJ814" s="1">
        <f t="shared" si="31"/>
        <v>0</v>
      </c>
      <c r="BK814" s="1">
        <f t="shared" si="31"/>
        <v>0</v>
      </c>
      <c r="BL814" s="1">
        <f t="shared" si="31"/>
        <v>0</v>
      </c>
      <c r="BM814" s="1">
        <f t="shared" si="30"/>
        <v>0</v>
      </c>
      <c r="BN814" s="1">
        <f t="shared" si="30"/>
        <v>0</v>
      </c>
      <c r="BO814" s="1">
        <f t="shared" si="30"/>
        <v>0</v>
      </c>
    </row>
    <row r="815" spans="1:67" x14ac:dyDescent="0.2">
      <c r="A815" s="1" t="s">
        <v>1711</v>
      </c>
      <c r="B815" s="1" t="s">
        <v>1366</v>
      </c>
      <c r="C815" s="1" t="s">
        <v>1367</v>
      </c>
      <c r="D815" s="1" t="s">
        <v>420</v>
      </c>
      <c r="E815" s="1" t="s">
        <v>136</v>
      </c>
      <c r="F815" s="7" t="s">
        <v>29</v>
      </c>
      <c r="G815" s="24" t="s">
        <v>225</v>
      </c>
      <c r="H815" s="24" t="s">
        <v>163</v>
      </c>
      <c r="I815" s="1" t="s">
        <v>139</v>
      </c>
      <c r="J815" s="1" t="s">
        <v>140</v>
      </c>
      <c r="K815" s="7" t="s">
        <v>31</v>
      </c>
      <c r="L815" s="22">
        <v>235640477</v>
      </c>
      <c r="M815" s="22">
        <v>109275000</v>
      </c>
      <c r="N815" s="22">
        <v>54000000</v>
      </c>
      <c r="O815" s="22">
        <v>70106196</v>
      </c>
      <c r="P815" s="22">
        <v>132805000</v>
      </c>
      <c r="Q815" s="22">
        <v>124090385</v>
      </c>
      <c r="R815" s="22">
        <v>111856500</v>
      </c>
      <c r="S815" s="22">
        <v>145488115</v>
      </c>
      <c r="T815" s="22">
        <v>132949000</v>
      </c>
      <c r="U815" s="22">
        <v>0</v>
      </c>
      <c r="V815" s="22">
        <v>0</v>
      </c>
      <c r="W815" s="22">
        <v>28911375</v>
      </c>
      <c r="X815" s="22">
        <v>0</v>
      </c>
      <c r="Y815" s="22">
        <v>67940000</v>
      </c>
      <c r="Z815" s="22">
        <v>62623288</v>
      </c>
      <c r="AA815" s="22">
        <v>0</v>
      </c>
      <c r="AB815" s="22">
        <v>7274406</v>
      </c>
      <c r="AC815" s="22">
        <v>54858000</v>
      </c>
      <c r="BD815" s="6" t="s">
        <v>1712</v>
      </c>
      <c r="BG815" s="1">
        <f t="shared" si="31"/>
        <v>0</v>
      </c>
      <c r="BH815" s="1">
        <f t="shared" si="31"/>
        <v>0</v>
      </c>
      <c r="BI815" s="1">
        <f t="shared" si="31"/>
        <v>0</v>
      </c>
      <c r="BJ815" s="1">
        <f t="shared" si="31"/>
        <v>0</v>
      </c>
      <c r="BK815" s="1">
        <f t="shared" si="31"/>
        <v>0</v>
      </c>
      <c r="BL815" s="1">
        <f t="shared" si="31"/>
        <v>0</v>
      </c>
      <c r="BM815" s="1">
        <f t="shared" si="30"/>
        <v>0</v>
      </c>
      <c r="BN815" s="1">
        <f t="shared" si="30"/>
        <v>0</v>
      </c>
      <c r="BO815" s="1">
        <f t="shared" si="30"/>
        <v>0</v>
      </c>
    </row>
    <row r="816" spans="1:67" x14ac:dyDescent="0.2">
      <c r="A816" s="1" t="s">
        <v>1713</v>
      </c>
      <c r="B816" s="1" t="s">
        <v>1366</v>
      </c>
      <c r="C816" s="1" t="s">
        <v>1367</v>
      </c>
      <c r="D816" s="1" t="s">
        <v>420</v>
      </c>
      <c r="E816" s="1" t="s">
        <v>136</v>
      </c>
      <c r="F816" s="7" t="s">
        <v>29</v>
      </c>
      <c r="G816" s="24" t="s">
        <v>225</v>
      </c>
      <c r="H816" s="24" t="s">
        <v>163</v>
      </c>
      <c r="I816" s="1" t="s">
        <v>143</v>
      </c>
      <c r="J816" s="1" t="s">
        <v>144</v>
      </c>
      <c r="K816" s="7" t="s">
        <v>31</v>
      </c>
      <c r="L816" s="22">
        <v>57994438</v>
      </c>
      <c r="M816" s="22">
        <v>26095000</v>
      </c>
      <c r="N816" s="22">
        <v>48600000</v>
      </c>
      <c r="O816" s="22">
        <v>1772649</v>
      </c>
      <c r="P816" s="22">
        <v>32685000</v>
      </c>
      <c r="Q816" s="22">
        <v>33696367</v>
      </c>
      <c r="R816" s="22">
        <v>26631499.999999996</v>
      </c>
      <c r="S816" s="22">
        <v>36295398</v>
      </c>
      <c r="T816" s="22">
        <v>31653000</v>
      </c>
      <c r="U816" s="22">
        <v>0</v>
      </c>
      <c r="V816" s="22">
        <v>0</v>
      </c>
      <c r="W816" s="22">
        <v>19274250</v>
      </c>
      <c r="X816" s="22">
        <v>0</v>
      </c>
      <c r="Y816" s="22">
        <v>11395000</v>
      </c>
      <c r="Z816" s="22">
        <v>10500000</v>
      </c>
      <c r="AA816" s="22">
        <v>0</v>
      </c>
      <c r="AB816" s="22">
        <v>1814770</v>
      </c>
      <c r="AC816" s="22">
        <v>14182000</v>
      </c>
      <c r="BD816" s="6" t="s">
        <v>1714</v>
      </c>
      <c r="BG816" s="1">
        <f t="shared" si="31"/>
        <v>0</v>
      </c>
      <c r="BH816" s="1">
        <f t="shared" si="31"/>
        <v>0</v>
      </c>
      <c r="BI816" s="1">
        <f t="shared" si="31"/>
        <v>0</v>
      </c>
      <c r="BJ816" s="1">
        <f t="shared" si="31"/>
        <v>0</v>
      </c>
      <c r="BK816" s="1">
        <f t="shared" si="31"/>
        <v>0</v>
      </c>
      <c r="BL816" s="1">
        <f t="shared" si="31"/>
        <v>0</v>
      </c>
      <c r="BM816" s="1">
        <f t="shared" si="30"/>
        <v>0</v>
      </c>
      <c r="BN816" s="1">
        <f t="shared" si="30"/>
        <v>0</v>
      </c>
      <c r="BO816" s="1">
        <f t="shared" si="30"/>
        <v>0</v>
      </c>
    </row>
    <row r="817" spans="1:67" x14ac:dyDescent="0.2">
      <c r="A817" s="1" t="s">
        <v>1715</v>
      </c>
      <c r="B817" s="1" t="s">
        <v>1366</v>
      </c>
      <c r="C817" s="1" t="s">
        <v>1367</v>
      </c>
      <c r="D817" s="1" t="s">
        <v>420</v>
      </c>
      <c r="E817" s="1" t="s">
        <v>136</v>
      </c>
      <c r="F817" s="7" t="s">
        <v>29</v>
      </c>
      <c r="G817" s="24" t="s">
        <v>225</v>
      </c>
      <c r="H817" s="24" t="s">
        <v>163</v>
      </c>
      <c r="I817" s="1" t="s">
        <v>147</v>
      </c>
      <c r="J817" s="1" t="s">
        <v>144</v>
      </c>
      <c r="K817" s="7" t="s">
        <v>31</v>
      </c>
      <c r="L817" s="22">
        <v>104185889</v>
      </c>
      <c r="M817" s="22">
        <v>47796000</v>
      </c>
      <c r="N817" s="22">
        <v>54000000</v>
      </c>
      <c r="O817" s="22">
        <v>5317946</v>
      </c>
      <c r="P817" s="22">
        <v>58720000</v>
      </c>
      <c r="Q817" s="22">
        <v>55598800</v>
      </c>
      <c r="R817" s="22">
        <v>49647500</v>
      </c>
      <c r="S817" s="22">
        <v>63699166</v>
      </c>
      <c r="T817" s="22">
        <v>59009000</v>
      </c>
      <c r="U817" s="22">
        <v>0</v>
      </c>
      <c r="V817" s="22">
        <v>0</v>
      </c>
      <c r="W817" s="22">
        <v>19274250</v>
      </c>
      <c r="X817" s="22">
        <v>0</v>
      </c>
      <c r="Y817" s="22">
        <v>11395000</v>
      </c>
      <c r="Z817" s="22">
        <v>10500000</v>
      </c>
      <c r="AA817" s="22">
        <v>0</v>
      </c>
      <c r="AB817" s="22">
        <v>3184959</v>
      </c>
      <c r="AC817" s="22">
        <v>14182000</v>
      </c>
      <c r="BD817" s="6" t="s">
        <v>1716</v>
      </c>
      <c r="BG817" s="1">
        <f t="shared" si="31"/>
        <v>0</v>
      </c>
      <c r="BH817" s="1">
        <f t="shared" si="31"/>
        <v>0</v>
      </c>
      <c r="BI817" s="1">
        <f t="shared" si="31"/>
        <v>0</v>
      </c>
      <c r="BJ817" s="1">
        <f t="shared" si="31"/>
        <v>0</v>
      </c>
      <c r="BK817" s="1">
        <f t="shared" si="31"/>
        <v>0</v>
      </c>
      <c r="BL817" s="1">
        <f t="shared" si="31"/>
        <v>0</v>
      </c>
      <c r="BM817" s="1">
        <f t="shared" si="30"/>
        <v>0</v>
      </c>
      <c r="BN817" s="1">
        <f t="shared" si="30"/>
        <v>0</v>
      </c>
      <c r="BO817" s="1">
        <f t="shared" si="30"/>
        <v>0</v>
      </c>
    </row>
    <row r="818" spans="1:67" x14ac:dyDescent="0.2">
      <c r="A818" s="1" t="s">
        <v>1717</v>
      </c>
      <c r="B818" s="1" t="s">
        <v>1366</v>
      </c>
      <c r="C818" s="1" t="s">
        <v>1367</v>
      </c>
      <c r="D818" s="1" t="s">
        <v>420</v>
      </c>
      <c r="E818" s="1" t="s">
        <v>136</v>
      </c>
      <c r="F818" s="7" t="s">
        <v>29</v>
      </c>
      <c r="G818" s="24" t="s">
        <v>225</v>
      </c>
      <c r="H818" s="24" t="s">
        <v>163</v>
      </c>
      <c r="I818" s="1" t="s">
        <v>150</v>
      </c>
      <c r="J818" s="1" t="s">
        <v>144</v>
      </c>
      <c r="K818" s="7" t="s">
        <v>31</v>
      </c>
      <c r="L818" s="22">
        <v>66118880</v>
      </c>
      <c r="M818" s="22">
        <v>29794000</v>
      </c>
      <c r="N818" s="22">
        <v>51840000</v>
      </c>
      <c r="O818" s="22">
        <v>2658973</v>
      </c>
      <c r="P818" s="22">
        <v>37265000</v>
      </c>
      <c r="Q818" s="22">
        <v>35709200</v>
      </c>
      <c r="R818" s="22">
        <v>30555000</v>
      </c>
      <c r="S818" s="22">
        <v>41115345</v>
      </c>
      <c r="T818" s="22">
        <v>36316000</v>
      </c>
      <c r="U818" s="22">
        <v>0</v>
      </c>
      <c r="V818" s="22">
        <v>0</v>
      </c>
      <c r="W818" s="22">
        <v>19274250</v>
      </c>
      <c r="X818" s="22">
        <v>0</v>
      </c>
      <c r="Y818" s="22">
        <v>11395000</v>
      </c>
      <c r="Z818" s="22">
        <v>10500000</v>
      </c>
      <c r="AA818" s="22">
        <v>0</v>
      </c>
      <c r="AB818" s="22">
        <v>2055768</v>
      </c>
      <c r="AC818" s="22">
        <v>14182000</v>
      </c>
      <c r="BD818" s="6" t="s">
        <v>1718</v>
      </c>
      <c r="BG818" s="1">
        <f t="shared" si="31"/>
        <v>0</v>
      </c>
      <c r="BH818" s="1">
        <f t="shared" si="31"/>
        <v>0</v>
      </c>
      <c r="BI818" s="1">
        <f t="shared" si="31"/>
        <v>0</v>
      </c>
      <c r="BJ818" s="1">
        <f t="shared" si="31"/>
        <v>0</v>
      </c>
      <c r="BK818" s="1">
        <f t="shared" si="31"/>
        <v>0</v>
      </c>
      <c r="BL818" s="1">
        <f t="shared" si="31"/>
        <v>0</v>
      </c>
      <c r="BM818" s="1">
        <f t="shared" si="30"/>
        <v>0</v>
      </c>
      <c r="BN818" s="1">
        <f t="shared" si="30"/>
        <v>0</v>
      </c>
      <c r="BO818" s="1">
        <f t="shared" si="30"/>
        <v>0</v>
      </c>
    </row>
    <row r="819" spans="1:67" x14ac:dyDescent="0.2">
      <c r="A819" s="1" t="s">
        <v>1719</v>
      </c>
      <c r="B819" s="1" t="s">
        <v>1366</v>
      </c>
      <c r="C819" s="1" t="s">
        <v>1720</v>
      </c>
      <c r="D819" s="1" t="s">
        <v>135</v>
      </c>
      <c r="E819" s="1" t="s">
        <v>136</v>
      </c>
      <c r="F819" s="7" t="s">
        <v>29</v>
      </c>
      <c r="G819" s="24" t="s">
        <v>29</v>
      </c>
      <c r="H819" s="24" t="s">
        <v>29</v>
      </c>
      <c r="I819" s="1" t="s">
        <v>1721</v>
      </c>
      <c r="J819" s="1" t="s">
        <v>29</v>
      </c>
      <c r="K819" s="7" t="s">
        <v>31</v>
      </c>
      <c r="L819" s="22">
        <v>49720376</v>
      </c>
      <c r="M819" s="22">
        <v>46451000</v>
      </c>
      <c r="N819" s="22">
        <v>11960638</v>
      </c>
      <c r="O819" s="22">
        <v>17558681</v>
      </c>
      <c r="P819" s="22">
        <v>55725000</v>
      </c>
      <c r="Q819" s="22">
        <v>83091667</v>
      </c>
      <c r="R819" s="22">
        <v>44550000</v>
      </c>
      <c r="S819" s="22">
        <v>33669296</v>
      </c>
      <c r="T819" s="22">
        <v>36000000</v>
      </c>
      <c r="U819" s="22">
        <v>0</v>
      </c>
      <c r="V819" s="22">
        <v>0</v>
      </c>
      <c r="W819" s="22">
        <v>250000</v>
      </c>
      <c r="X819" s="22">
        <v>0</v>
      </c>
      <c r="Y819" s="22">
        <v>0</v>
      </c>
      <c r="Z819" s="22">
        <v>68493</v>
      </c>
      <c r="AA819" s="22">
        <v>0</v>
      </c>
      <c r="AB819" s="22">
        <v>120000</v>
      </c>
      <c r="AC819" s="22">
        <v>900000</v>
      </c>
      <c r="BD819" s="6" t="s">
        <v>1722</v>
      </c>
      <c r="BG819" s="1">
        <f t="shared" si="31"/>
        <v>0</v>
      </c>
      <c r="BH819" s="1">
        <f t="shared" si="31"/>
        <v>0</v>
      </c>
      <c r="BI819" s="1">
        <f t="shared" si="31"/>
        <v>0</v>
      </c>
      <c r="BJ819" s="1">
        <f t="shared" si="31"/>
        <v>0</v>
      </c>
      <c r="BK819" s="1">
        <f t="shared" si="31"/>
        <v>0</v>
      </c>
      <c r="BL819" s="1">
        <f t="shared" si="31"/>
        <v>0</v>
      </c>
      <c r="BM819" s="1">
        <f t="shared" si="30"/>
        <v>0</v>
      </c>
      <c r="BN819" s="1">
        <f t="shared" si="30"/>
        <v>0</v>
      </c>
      <c r="BO819" s="1">
        <f t="shared" si="30"/>
        <v>0</v>
      </c>
    </row>
    <row r="820" spans="1:67" x14ac:dyDescent="0.2">
      <c r="A820" s="1" t="s">
        <v>1723</v>
      </c>
      <c r="B820" s="1" t="s">
        <v>1366</v>
      </c>
      <c r="C820" s="1" t="s">
        <v>1720</v>
      </c>
      <c r="D820" s="1" t="s">
        <v>135</v>
      </c>
      <c r="E820" s="1" t="s">
        <v>136</v>
      </c>
      <c r="F820" s="7" t="s">
        <v>29</v>
      </c>
      <c r="G820" s="24" t="s">
        <v>29</v>
      </c>
      <c r="H820" s="24" t="s">
        <v>29</v>
      </c>
      <c r="I820" s="1" t="s">
        <v>137</v>
      </c>
      <c r="J820" s="1" t="s">
        <v>29</v>
      </c>
      <c r="K820" s="7" t="s">
        <v>31</v>
      </c>
      <c r="L820" s="22">
        <v>115078</v>
      </c>
      <c r="M820" s="22">
        <v>388000</v>
      </c>
      <c r="N820" s="22">
        <v>133022</v>
      </c>
      <c r="O820" s="22">
        <v>73890</v>
      </c>
      <c r="P820" s="22">
        <v>665000</v>
      </c>
      <c r="Q820" s="22">
        <v>1046705</v>
      </c>
      <c r="R820" s="22">
        <v>742500</v>
      </c>
      <c r="S820" s="22">
        <v>235535</v>
      </c>
      <c r="T820" s="22">
        <v>90000</v>
      </c>
      <c r="U820" s="22">
        <v>0</v>
      </c>
      <c r="V820" s="22">
        <v>0</v>
      </c>
      <c r="W820" s="22">
        <v>250000</v>
      </c>
      <c r="X820" s="22">
        <v>0</v>
      </c>
      <c r="Y820" s="22">
        <v>0</v>
      </c>
      <c r="Z820" s="22">
        <v>68493</v>
      </c>
      <c r="AA820" s="22">
        <v>0</v>
      </c>
      <c r="AB820" s="22">
        <v>120000</v>
      </c>
      <c r="AC820" s="22">
        <v>0</v>
      </c>
      <c r="BD820" s="6" t="s">
        <v>1724</v>
      </c>
      <c r="BG820" s="1">
        <f t="shared" si="31"/>
        <v>0</v>
      </c>
      <c r="BH820" s="1">
        <f t="shared" si="31"/>
        <v>0</v>
      </c>
      <c r="BI820" s="1">
        <f t="shared" si="31"/>
        <v>0</v>
      </c>
      <c r="BJ820" s="1">
        <f t="shared" si="31"/>
        <v>0</v>
      </c>
      <c r="BK820" s="1">
        <f t="shared" si="31"/>
        <v>0</v>
      </c>
      <c r="BL820" s="1">
        <f t="shared" si="31"/>
        <v>0</v>
      </c>
      <c r="BM820" s="1">
        <f t="shared" si="30"/>
        <v>0</v>
      </c>
      <c r="BN820" s="1">
        <f t="shared" si="30"/>
        <v>0</v>
      </c>
      <c r="BO820" s="1">
        <f t="shared" si="30"/>
        <v>0</v>
      </c>
    </row>
    <row r="821" spans="1:67" x14ac:dyDescent="0.2">
      <c r="A821" s="1" t="s">
        <v>1725</v>
      </c>
      <c r="B821" s="1" t="s">
        <v>1366</v>
      </c>
      <c r="C821" s="1" t="s">
        <v>1720</v>
      </c>
      <c r="D821" s="1" t="s">
        <v>135</v>
      </c>
      <c r="E821" s="1" t="s">
        <v>136</v>
      </c>
      <c r="F821" s="7" t="s">
        <v>29</v>
      </c>
      <c r="G821" s="24" t="s">
        <v>29</v>
      </c>
      <c r="H821" s="24" t="s">
        <v>29</v>
      </c>
      <c r="I821" s="1" t="s">
        <v>162</v>
      </c>
      <c r="J821" s="1" t="s">
        <v>29</v>
      </c>
      <c r="K821" s="7" t="s">
        <v>31</v>
      </c>
      <c r="L821" s="22">
        <v>1150785</v>
      </c>
      <c r="M821" s="22">
        <v>634000</v>
      </c>
      <c r="N821" s="22">
        <v>1202981</v>
      </c>
      <c r="O821" s="22">
        <v>738129</v>
      </c>
      <c r="P821" s="22">
        <v>2185000</v>
      </c>
      <c r="Q821" s="22">
        <v>2931734</v>
      </c>
      <c r="R821" s="22">
        <v>1683000</v>
      </c>
      <c r="S821" s="22">
        <v>1100868</v>
      </c>
      <c r="T821" s="22">
        <v>900000</v>
      </c>
      <c r="U821" s="22">
        <v>0</v>
      </c>
      <c r="V821" s="22">
        <v>0</v>
      </c>
      <c r="W821" s="22">
        <v>250000</v>
      </c>
      <c r="X821" s="22">
        <v>0</v>
      </c>
      <c r="Y821" s="22">
        <v>0</v>
      </c>
      <c r="Z821" s="22">
        <v>68493</v>
      </c>
      <c r="AA821" s="22">
        <v>0</v>
      </c>
      <c r="AB821" s="22">
        <v>120000</v>
      </c>
      <c r="AC821" s="22">
        <v>0</v>
      </c>
      <c r="BD821" s="6" t="s">
        <v>1726</v>
      </c>
      <c r="BG821" s="1">
        <f t="shared" si="31"/>
        <v>0</v>
      </c>
      <c r="BH821" s="1">
        <f t="shared" si="31"/>
        <v>0</v>
      </c>
      <c r="BI821" s="1">
        <f t="shared" si="31"/>
        <v>0</v>
      </c>
      <c r="BJ821" s="1">
        <f t="shared" si="31"/>
        <v>0</v>
      </c>
      <c r="BK821" s="1">
        <f t="shared" si="31"/>
        <v>0</v>
      </c>
      <c r="BL821" s="1">
        <f t="shared" si="31"/>
        <v>0</v>
      </c>
      <c r="BM821" s="1">
        <f t="shared" si="30"/>
        <v>0</v>
      </c>
      <c r="BN821" s="1">
        <f t="shared" si="30"/>
        <v>0</v>
      </c>
      <c r="BO821" s="1">
        <f t="shared" si="30"/>
        <v>0</v>
      </c>
    </row>
    <row r="822" spans="1:67" x14ac:dyDescent="0.2">
      <c r="A822" s="1" t="s">
        <v>1727</v>
      </c>
      <c r="B822" s="1" t="s">
        <v>1366</v>
      </c>
      <c r="C822" s="1" t="s">
        <v>1720</v>
      </c>
      <c r="D822" s="1" t="s">
        <v>135</v>
      </c>
      <c r="E822" s="1" t="s">
        <v>136</v>
      </c>
      <c r="F822" s="7" t="s">
        <v>29</v>
      </c>
      <c r="G822" s="24" t="s">
        <v>29</v>
      </c>
      <c r="H822" s="24" t="s">
        <v>29</v>
      </c>
      <c r="I822" s="1" t="s">
        <v>1728</v>
      </c>
      <c r="J822" s="1" t="s">
        <v>29</v>
      </c>
      <c r="K822" s="7" t="s">
        <v>31</v>
      </c>
      <c r="L822" s="22">
        <v>1365037</v>
      </c>
      <c r="M822" s="22">
        <v>689000</v>
      </c>
      <c r="N822" s="22">
        <v>1159602</v>
      </c>
      <c r="O822" s="22">
        <v>870348</v>
      </c>
      <c r="P822" s="22">
        <v>2325000</v>
      </c>
      <c r="Q822" s="22">
        <v>3549893</v>
      </c>
      <c r="R822" s="22">
        <v>2079000</v>
      </c>
      <c r="S822" s="22">
        <v>1115280</v>
      </c>
      <c r="T822" s="22">
        <v>1080000</v>
      </c>
      <c r="U822" s="22">
        <v>0</v>
      </c>
      <c r="V822" s="22">
        <v>0</v>
      </c>
      <c r="W822" s="22">
        <v>250000</v>
      </c>
      <c r="X822" s="22">
        <v>0</v>
      </c>
      <c r="Y822" s="22">
        <v>0</v>
      </c>
      <c r="Z822" s="22">
        <v>68493</v>
      </c>
      <c r="AA822" s="22">
        <v>0</v>
      </c>
      <c r="AB822" s="22">
        <v>120000</v>
      </c>
      <c r="AC822" s="22">
        <v>0</v>
      </c>
      <c r="BD822" s="6" t="s">
        <v>1729</v>
      </c>
      <c r="BG822" s="1">
        <f t="shared" si="31"/>
        <v>0</v>
      </c>
      <c r="BH822" s="1">
        <f t="shared" si="31"/>
        <v>0</v>
      </c>
      <c r="BI822" s="1">
        <f t="shared" si="31"/>
        <v>0</v>
      </c>
      <c r="BJ822" s="1">
        <f t="shared" si="31"/>
        <v>0</v>
      </c>
      <c r="BK822" s="1">
        <f t="shared" si="31"/>
        <v>0</v>
      </c>
      <c r="BL822" s="1">
        <f t="shared" si="31"/>
        <v>0</v>
      </c>
      <c r="BM822" s="1">
        <f t="shared" si="30"/>
        <v>0</v>
      </c>
      <c r="BN822" s="1">
        <f t="shared" si="30"/>
        <v>0</v>
      </c>
      <c r="BO822" s="1">
        <f t="shared" si="30"/>
        <v>0</v>
      </c>
    </row>
    <row r="823" spans="1:67" x14ac:dyDescent="0.2">
      <c r="A823" s="1" t="s">
        <v>1730</v>
      </c>
      <c r="B823" s="1" t="s">
        <v>1366</v>
      </c>
      <c r="C823" s="1" t="s">
        <v>1720</v>
      </c>
      <c r="D823" s="1" t="s">
        <v>135</v>
      </c>
      <c r="E823" s="1" t="s">
        <v>136</v>
      </c>
      <c r="F823" s="7" t="s">
        <v>29</v>
      </c>
      <c r="G823" s="24" t="s">
        <v>29</v>
      </c>
      <c r="H823" s="24" t="s">
        <v>29</v>
      </c>
      <c r="I823" s="1" t="s">
        <v>1731</v>
      </c>
      <c r="J823" s="1" t="s">
        <v>29</v>
      </c>
      <c r="K823" s="7" t="s">
        <v>31</v>
      </c>
      <c r="L823" s="22">
        <v>12175304</v>
      </c>
      <c r="M823" s="22">
        <v>4188000</v>
      </c>
      <c r="N823" s="22">
        <v>2665568</v>
      </c>
      <c r="O823" s="22">
        <v>3612746</v>
      </c>
      <c r="P823" s="22">
        <v>7425000</v>
      </c>
      <c r="Q823" s="22">
        <v>15252867</v>
      </c>
      <c r="R823" s="22">
        <v>7920000</v>
      </c>
      <c r="S823" s="22">
        <v>6363647</v>
      </c>
      <c r="T823" s="22">
        <v>7488000</v>
      </c>
      <c r="U823" s="22">
        <v>0</v>
      </c>
      <c r="V823" s="22">
        <v>0</v>
      </c>
      <c r="W823" s="22">
        <v>250000</v>
      </c>
      <c r="X823" s="22">
        <v>0</v>
      </c>
      <c r="Y823" s="22">
        <v>0</v>
      </c>
      <c r="Z823" s="22">
        <v>68493</v>
      </c>
      <c r="AA823" s="22">
        <v>0</v>
      </c>
      <c r="AB823" s="22">
        <v>120000</v>
      </c>
      <c r="AC823" s="22">
        <v>400000</v>
      </c>
      <c r="BD823" s="6" t="s">
        <v>1732</v>
      </c>
      <c r="BG823" s="1">
        <f t="shared" si="31"/>
        <v>0</v>
      </c>
      <c r="BH823" s="1">
        <f t="shared" si="31"/>
        <v>0</v>
      </c>
      <c r="BI823" s="1">
        <f t="shared" si="31"/>
        <v>0</v>
      </c>
      <c r="BJ823" s="1">
        <f t="shared" si="31"/>
        <v>0</v>
      </c>
      <c r="BK823" s="1">
        <f t="shared" si="31"/>
        <v>0</v>
      </c>
      <c r="BL823" s="1">
        <f t="shared" si="31"/>
        <v>0</v>
      </c>
      <c r="BM823" s="1">
        <f t="shared" si="30"/>
        <v>0</v>
      </c>
      <c r="BN823" s="1">
        <f t="shared" si="30"/>
        <v>0</v>
      </c>
      <c r="BO823" s="1">
        <f t="shared" si="30"/>
        <v>0</v>
      </c>
    </row>
    <row r="824" spans="1:67" x14ac:dyDescent="0.2">
      <c r="A824" s="1" t="s">
        <v>1733</v>
      </c>
      <c r="B824" s="1" t="s">
        <v>1366</v>
      </c>
      <c r="C824" s="1" t="s">
        <v>1720</v>
      </c>
      <c r="D824" s="1" t="s">
        <v>135</v>
      </c>
      <c r="E824" s="1" t="s">
        <v>136</v>
      </c>
      <c r="F824" s="7" t="s">
        <v>29</v>
      </c>
      <c r="G824" s="24" t="s">
        <v>29</v>
      </c>
      <c r="H824" s="24" t="s">
        <v>29</v>
      </c>
      <c r="I824" s="1" t="s">
        <v>1734</v>
      </c>
      <c r="J824" s="1" t="s">
        <v>29</v>
      </c>
      <c r="K824" s="7" t="s">
        <v>31</v>
      </c>
      <c r="L824" s="22">
        <v>1726178</v>
      </c>
      <c r="M824" s="22">
        <v>771000</v>
      </c>
      <c r="N824" s="22">
        <v>1137043</v>
      </c>
      <c r="O824" s="22">
        <v>913865</v>
      </c>
      <c r="P824" s="22">
        <v>2530000</v>
      </c>
      <c r="Q824" s="22">
        <v>4053583</v>
      </c>
      <c r="R824" s="22">
        <v>2475000</v>
      </c>
      <c r="S824" s="22">
        <v>1169098</v>
      </c>
      <c r="T824" s="22">
        <v>1147000</v>
      </c>
      <c r="U824" s="22">
        <v>0</v>
      </c>
      <c r="V824" s="22">
        <v>0</v>
      </c>
      <c r="W824" s="22">
        <v>250000</v>
      </c>
      <c r="X824" s="22">
        <v>0</v>
      </c>
      <c r="Y824" s="22">
        <v>0</v>
      </c>
      <c r="Z824" s="22">
        <v>68493</v>
      </c>
      <c r="AA824" s="22">
        <v>0</v>
      </c>
      <c r="AB824" s="22">
        <v>120000</v>
      </c>
      <c r="AC824" s="22">
        <v>0</v>
      </c>
      <c r="BD824" s="6" t="s">
        <v>1735</v>
      </c>
      <c r="BG824" s="1">
        <f t="shared" si="31"/>
        <v>0</v>
      </c>
      <c r="BH824" s="1">
        <f t="shared" si="31"/>
        <v>0</v>
      </c>
      <c r="BI824" s="1">
        <f t="shared" si="31"/>
        <v>0</v>
      </c>
      <c r="BJ824" s="1">
        <f t="shared" ref="BJ824:BO870" si="32">IF($BE824=1,O824,0)</f>
        <v>0</v>
      </c>
      <c r="BK824" s="1">
        <f t="shared" si="32"/>
        <v>0</v>
      </c>
      <c r="BL824" s="1">
        <f t="shared" si="32"/>
        <v>0</v>
      </c>
      <c r="BM824" s="1">
        <f t="shared" si="30"/>
        <v>0</v>
      </c>
      <c r="BN824" s="1">
        <f t="shared" si="30"/>
        <v>0</v>
      </c>
      <c r="BO824" s="1">
        <f t="shared" si="30"/>
        <v>0</v>
      </c>
    </row>
    <row r="825" spans="1:67" x14ac:dyDescent="0.2">
      <c r="A825" s="1" t="s">
        <v>1736</v>
      </c>
      <c r="B825" s="1" t="s">
        <v>1366</v>
      </c>
      <c r="C825" s="1" t="s">
        <v>1720</v>
      </c>
      <c r="D825" s="1" t="s">
        <v>135</v>
      </c>
      <c r="E825" s="1" t="s">
        <v>136</v>
      </c>
      <c r="F825" s="7" t="s">
        <v>29</v>
      </c>
      <c r="G825" s="24" t="s">
        <v>29</v>
      </c>
      <c r="H825" s="24" t="s">
        <v>29</v>
      </c>
      <c r="I825" s="1" t="s">
        <v>1737</v>
      </c>
      <c r="J825" s="1" t="s">
        <v>29</v>
      </c>
      <c r="K825" s="7" t="s">
        <v>31</v>
      </c>
      <c r="L825" s="22">
        <v>97660376</v>
      </c>
      <c r="M825" s="22">
        <v>73806000</v>
      </c>
      <c r="N825" s="22">
        <v>21529148</v>
      </c>
      <c r="O825" s="22">
        <v>37312197</v>
      </c>
      <c r="P825" s="22">
        <v>95250000</v>
      </c>
      <c r="Q825" s="22">
        <v>129337333</v>
      </c>
      <c r="R825" s="22">
        <v>89100000</v>
      </c>
      <c r="S825" s="22">
        <v>64414742</v>
      </c>
      <c r="T825" s="22">
        <v>72000000</v>
      </c>
      <c r="U825" s="22">
        <v>0</v>
      </c>
      <c r="V825" s="22">
        <v>0</v>
      </c>
      <c r="W825" s="22">
        <v>250000</v>
      </c>
      <c r="X825" s="22">
        <v>0</v>
      </c>
      <c r="Y825" s="22">
        <v>0</v>
      </c>
      <c r="Z825" s="22">
        <v>68493</v>
      </c>
      <c r="AA825" s="22">
        <v>0</v>
      </c>
      <c r="AB825" s="22">
        <v>120000</v>
      </c>
      <c r="AC825" s="22">
        <v>900000</v>
      </c>
      <c r="BD825" s="6" t="s">
        <v>1738</v>
      </c>
      <c r="BG825" s="1">
        <f t="shared" ref="BG825:BO883" si="33">IF($BE825=1,L825,0)</f>
        <v>0</v>
      </c>
      <c r="BH825" s="1">
        <f t="shared" si="33"/>
        <v>0</v>
      </c>
      <c r="BI825" s="1">
        <f t="shared" si="33"/>
        <v>0</v>
      </c>
      <c r="BJ825" s="1">
        <f t="shared" si="32"/>
        <v>0</v>
      </c>
      <c r="BK825" s="1">
        <f t="shared" si="32"/>
        <v>0</v>
      </c>
      <c r="BL825" s="1">
        <f t="shared" si="32"/>
        <v>0</v>
      </c>
      <c r="BM825" s="1">
        <f t="shared" si="30"/>
        <v>0</v>
      </c>
      <c r="BN825" s="1">
        <f t="shared" si="30"/>
        <v>0</v>
      </c>
      <c r="BO825" s="1">
        <f t="shared" si="30"/>
        <v>0</v>
      </c>
    </row>
    <row r="826" spans="1:67" x14ac:dyDescent="0.2">
      <c r="A826" s="1" t="s">
        <v>1739</v>
      </c>
      <c r="B826" s="1" t="s">
        <v>1366</v>
      </c>
      <c r="C826" s="1" t="s">
        <v>1720</v>
      </c>
      <c r="D826" s="1" t="s">
        <v>135</v>
      </c>
      <c r="E826" s="1" t="s">
        <v>136</v>
      </c>
      <c r="F826" s="7" t="s">
        <v>29</v>
      </c>
      <c r="G826" s="24" t="s">
        <v>29</v>
      </c>
      <c r="H826" s="24" t="s">
        <v>29</v>
      </c>
      <c r="I826" s="1" t="s">
        <v>169</v>
      </c>
      <c r="J826" s="1" t="s">
        <v>29</v>
      </c>
      <c r="K826" s="7" t="s">
        <v>31</v>
      </c>
      <c r="L826" s="22">
        <v>230157</v>
      </c>
      <c r="M826" s="22">
        <v>416000</v>
      </c>
      <c r="N826" s="22">
        <v>290415</v>
      </c>
      <c r="O826" s="22">
        <v>331470</v>
      </c>
      <c r="P826" s="22">
        <v>845000</v>
      </c>
      <c r="Q826" s="22">
        <v>1253487</v>
      </c>
      <c r="R826" s="22">
        <v>841500</v>
      </c>
      <c r="S826" s="22">
        <v>241280</v>
      </c>
      <c r="T826" s="22">
        <v>180000</v>
      </c>
      <c r="U826" s="22">
        <v>0</v>
      </c>
      <c r="V826" s="22">
        <v>0</v>
      </c>
      <c r="W826" s="22">
        <v>250000</v>
      </c>
      <c r="X826" s="22">
        <v>0</v>
      </c>
      <c r="Y826" s="22">
        <v>0</v>
      </c>
      <c r="Z826" s="22">
        <v>68493</v>
      </c>
      <c r="AA826" s="22">
        <v>0</v>
      </c>
      <c r="AB826" s="22">
        <v>120000</v>
      </c>
      <c r="AC826" s="22">
        <v>0</v>
      </c>
      <c r="BD826" s="6" t="s">
        <v>1740</v>
      </c>
      <c r="BG826" s="1">
        <f t="shared" si="33"/>
        <v>0</v>
      </c>
      <c r="BH826" s="1">
        <f t="shared" si="33"/>
        <v>0</v>
      </c>
      <c r="BI826" s="1">
        <f t="shared" si="33"/>
        <v>0</v>
      </c>
      <c r="BJ826" s="1">
        <f t="shared" si="32"/>
        <v>0</v>
      </c>
      <c r="BK826" s="1">
        <f t="shared" si="32"/>
        <v>0</v>
      </c>
      <c r="BL826" s="1">
        <f t="shared" si="32"/>
        <v>0</v>
      </c>
      <c r="BM826" s="1">
        <f t="shared" si="30"/>
        <v>0</v>
      </c>
      <c r="BN826" s="1">
        <f t="shared" si="30"/>
        <v>0</v>
      </c>
      <c r="BO826" s="1">
        <f t="shared" si="30"/>
        <v>0</v>
      </c>
    </row>
    <row r="827" spans="1:67" x14ac:dyDescent="0.2">
      <c r="A827" s="1" t="s">
        <v>1741</v>
      </c>
      <c r="B827" s="1" t="s">
        <v>1366</v>
      </c>
      <c r="C827" s="1" t="s">
        <v>1720</v>
      </c>
      <c r="D827" s="1" t="s">
        <v>135</v>
      </c>
      <c r="E827" s="1" t="s">
        <v>136</v>
      </c>
      <c r="F827" s="7" t="s">
        <v>29</v>
      </c>
      <c r="G827" s="24" t="s">
        <v>29</v>
      </c>
      <c r="H827" s="24" t="s">
        <v>29</v>
      </c>
      <c r="I827" s="1" t="s">
        <v>186</v>
      </c>
      <c r="J827" s="1" t="s">
        <v>29</v>
      </c>
      <c r="K827" s="7" t="s">
        <v>31</v>
      </c>
      <c r="L827" s="22">
        <v>2301571</v>
      </c>
      <c r="M827" s="22">
        <v>908000</v>
      </c>
      <c r="N827" s="22">
        <v>1308523</v>
      </c>
      <c r="O827" s="22">
        <v>959558</v>
      </c>
      <c r="P827" s="22">
        <v>2875000</v>
      </c>
      <c r="Q827" s="22">
        <v>4792587</v>
      </c>
      <c r="R827" s="22">
        <v>3069000</v>
      </c>
      <c r="S827" s="22">
        <v>1370512</v>
      </c>
      <c r="T827" s="22">
        <v>1530000</v>
      </c>
      <c r="U827" s="22">
        <v>0</v>
      </c>
      <c r="V827" s="22">
        <v>0</v>
      </c>
      <c r="W827" s="22">
        <v>250000</v>
      </c>
      <c r="X827" s="22">
        <v>0</v>
      </c>
      <c r="Y827" s="22">
        <v>0</v>
      </c>
      <c r="Z827" s="22">
        <v>68493</v>
      </c>
      <c r="AA827" s="22">
        <v>0</v>
      </c>
      <c r="AB827" s="22">
        <v>120000</v>
      </c>
      <c r="AC827" s="22">
        <v>0</v>
      </c>
      <c r="BD827" s="6" t="s">
        <v>1742</v>
      </c>
      <c r="BG827" s="1">
        <f t="shared" si="33"/>
        <v>0</v>
      </c>
      <c r="BH827" s="1">
        <f t="shared" si="33"/>
        <v>0</v>
      </c>
      <c r="BI827" s="1">
        <f t="shared" si="33"/>
        <v>0</v>
      </c>
      <c r="BJ827" s="1">
        <f t="shared" si="32"/>
        <v>0</v>
      </c>
      <c r="BK827" s="1">
        <f t="shared" si="32"/>
        <v>0</v>
      </c>
      <c r="BL827" s="1">
        <f t="shared" si="32"/>
        <v>0</v>
      </c>
      <c r="BM827" s="1">
        <f t="shared" si="30"/>
        <v>0</v>
      </c>
      <c r="BN827" s="1">
        <f t="shared" si="30"/>
        <v>0</v>
      </c>
      <c r="BO827" s="1">
        <f t="shared" si="30"/>
        <v>0</v>
      </c>
    </row>
    <row r="828" spans="1:67" x14ac:dyDescent="0.2">
      <c r="A828" s="1" t="s">
        <v>1743</v>
      </c>
      <c r="B828" s="1" t="s">
        <v>1366</v>
      </c>
      <c r="C828" s="1" t="s">
        <v>1720</v>
      </c>
      <c r="D828" s="1" t="s">
        <v>135</v>
      </c>
      <c r="E828" s="1" t="s">
        <v>136</v>
      </c>
      <c r="F828" s="7" t="s">
        <v>29</v>
      </c>
      <c r="G828" s="24" t="s">
        <v>29</v>
      </c>
      <c r="H828" s="24" t="s">
        <v>29</v>
      </c>
      <c r="I828" s="1" t="s">
        <v>1744</v>
      </c>
      <c r="J828" s="1" t="s">
        <v>29</v>
      </c>
      <c r="K828" s="7" t="s">
        <v>31</v>
      </c>
      <c r="L828" s="22">
        <v>2876964</v>
      </c>
      <c r="M828" s="22">
        <v>1287000</v>
      </c>
      <c r="N828" s="22">
        <v>1376234</v>
      </c>
      <c r="O828" s="22">
        <v>1007535</v>
      </c>
      <c r="P828" s="22">
        <v>3085000</v>
      </c>
      <c r="Q828" s="22">
        <v>5753200</v>
      </c>
      <c r="R828" s="22">
        <v>3217500</v>
      </c>
      <c r="S828" s="22">
        <v>1381683</v>
      </c>
      <c r="T828" s="22">
        <v>1912000</v>
      </c>
      <c r="U828" s="22">
        <v>0</v>
      </c>
      <c r="V828" s="22">
        <v>0</v>
      </c>
      <c r="W828" s="22">
        <v>250000</v>
      </c>
      <c r="X828" s="22">
        <v>0</v>
      </c>
      <c r="Y828" s="22">
        <v>0</v>
      </c>
      <c r="Z828" s="22">
        <v>68493</v>
      </c>
      <c r="AA828" s="22">
        <v>0</v>
      </c>
      <c r="AB828" s="22">
        <v>120000</v>
      </c>
      <c r="AC828" s="22">
        <v>0</v>
      </c>
      <c r="BD828" s="6" t="s">
        <v>1745</v>
      </c>
      <c r="BG828" s="1">
        <f t="shared" si="33"/>
        <v>0</v>
      </c>
      <c r="BH828" s="1">
        <f t="shared" si="33"/>
        <v>0</v>
      </c>
      <c r="BI828" s="1">
        <f t="shared" si="33"/>
        <v>0</v>
      </c>
      <c r="BJ828" s="1">
        <f t="shared" si="32"/>
        <v>0</v>
      </c>
      <c r="BK828" s="1">
        <f t="shared" si="32"/>
        <v>0</v>
      </c>
      <c r="BL828" s="1">
        <f t="shared" si="32"/>
        <v>0</v>
      </c>
      <c r="BM828" s="1">
        <f t="shared" si="30"/>
        <v>0</v>
      </c>
      <c r="BN828" s="1">
        <f t="shared" si="30"/>
        <v>0</v>
      </c>
      <c r="BO828" s="1">
        <f t="shared" si="30"/>
        <v>0</v>
      </c>
    </row>
    <row r="829" spans="1:67" x14ac:dyDescent="0.2">
      <c r="A829" s="1" t="s">
        <v>1746</v>
      </c>
      <c r="B829" s="1" t="s">
        <v>1366</v>
      </c>
      <c r="C829" s="1" t="s">
        <v>1720</v>
      </c>
      <c r="D829" s="1" t="s">
        <v>135</v>
      </c>
      <c r="E829" s="1" t="s">
        <v>136</v>
      </c>
      <c r="F829" s="7" t="s">
        <v>29</v>
      </c>
      <c r="G829" s="24" t="s">
        <v>29</v>
      </c>
      <c r="H829" s="24" t="s">
        <v>29</v>
      </c>
      <c r="I829" s="1" t="s">
        <v>1747</v>
      </c>
      <c r="J829" s="1" t="s">
        <v>29</v>
      </c>
      <c r="K829" s="7" t="s">
        <v>31</v>
      </c>
      <c r="L829" s="22">
        <v>14053016</v>
      </c>
      <c r="M829" s="22">
        <v>11756000</v>
      </c>
      <c r="N829" s="22">
        <v>4798022</v>
      </c>
      <c r="O829" s="22">
        <v>5240467</v>
      </c>
      <c r="P829" s="22">
        <v>14850000</v>
      </c>
      <c r="Q829" s="22">
        <v>25529565</v>
      </c>
      <c r="R829" s="22">
        <v>13860000</v>
      </c>
      <c r="S829" s="22">
        <v>11252163</v>
      </c>
      <c r="T829" s="22">
        <v>14976000</v>
      </c>
      <c r="U829" s="22">
        <v>0</v>
      </c>
      <c r="V829" s="22">
        <v>0</v>
      </c>
      <c r="W829" s="22">
        <v>250000</v>
      </c>
      <c r="X829" s="22">
        <v>0</v>
      </c>
      <c r="Y829" s="22">
        <v>0</v>
      </c>
      <c r="Z829" s="22">
        <v>68493</v>
      </c>
      <c r="AA829" s="22">
        <v>0</v>
      </c>
      <c r="AB829" s="22">
        <v>120000</v>
      </c>
      <c r="AC829" s="22">
        <v>400000</v>
      </c>
      <c r="BD829" s="6" t="s">
        <v>1748</v>
      </c>
      <c r="BG829" s="1">
        <f t="shared" si="33"/>
        <v>0</v>
      </c>
      <c r="BH829" s="1">
        <f t="shared" si="33"/>
        <v>0</v>
      </c>
      <c r="BI829" s="1">
        <f t="shared" si="33"/>
        <v>0</v>
      </c>
      <c r="BJ829" s="1">
        <f t="shared" si="32"/>
        <v>0</v>
      </c>
      <c r="BK829" s="1">
        <f t="shared" si="32"/>
        <v>0</v>
      </c>
      <c r="BL829" s="1">
        <f t="shared" si="32"/>
        <v>0</v>
      </c>
      <c r="BM829" s="1">
        <f t="shared" si="30"/>
        <v>0</v>
      </c>
      <c r="BN829" s="1">
        <f t="shared" si="30"/>
        <v>0</v>
      </c>
      <c r="BO829" s="1">
        <f t="shared" si="30"/>
        <v>0</v>
      </c>
    </row>
    <row r="830" spans="1:67" x14ac:dyDescent="0.2">
      <c r="A830" s="1" t="s">
        <v>1749</v>
      </c>
      <c r="B830" s="1" t="s">
        <v>1366</v>
      </c>
      <c r="C830" s="1" t="s">
        <v>1720</v>
      </c>
      <c r="D830" s="1" t="s">
        <v>135</v>
      </c>
      <c r="E830" s="1" t="s">
        <v>136</v>
      </c>
      <c r="F830" s="7" t="s">
        <v>29</v>
      </c>
      <c r="G830" s="24" t="s">
        <v>29</v>
      </c>
      <c r="H830" s="24" t="s">
        <v>29</v>
      </c>
      <c r="I830" s="1" t="s">
        <v>1750</v>
      </c>
      <c r="J830" s="1" t="s">
        <v>29</v>
      </c>
      <c r="K830" s="7" t="s">
        <v>31</v>
      </c>
      <c r="L830" s="22">
        <v>3682514</v>
      </c>
      <c r="M830" s="22">
        <v>1479000</v>
      </c>
      <c r="N830" s="22">
        <v>1722622</v>
      </c>
      <c r="O830" s="22">
        <v>1057911</v>
      </c>
      <c r="P830" s="22">
        <v>3335000</v>
      </c>
      <c r="Q830" s="22">
        <v>6833317</v>
      </c>
      <c r="R830" s="22">
        <v>3465000</v>
      </c>
      <c r="S830" s="22">
        <v>1591077</v>
      </c>
      <c r="T830" s="22">
        <v>2448000</v>
      </c>
      <c r="U830" s="22">
        <v>0</v>
      </c>
      <c r="V830" s="22">
        <v>0</v>
      </c>
      <c r="W830" s="22">
        <v>250000</v>
      </c>
      <c r="X830" s="22">
        <v>0</v>
      </c>
      <c r="Y830" s="22">
        <v>0</v>
      </c>
      <c r="Z830" s="22">
        <v>68493</v>
      </c>
      <c r="AA830" s="22">
        <v>0</v>
      </c>
      <c r="AB830" s="22">
        <v>120000</v>
      </c>
      <c r="AC830" s="22">
        <v>0</v>
      </c>
      <c r="BD830" s="6" t="s">
        <v>1751</v>
      </c>
      <c r="BG830" s="1">
        <f t="shared" si="33"/>
        <v>0</v>
      </c>
      <c r="BH830" s="1">
        <f t="shared" si="33"/>
        <v>0</v>
      </c>
      <c r="BI830" s="1">
        <f t="shared" si="33"/>
        <v>0</v>
      </c>
      <c r="BJ830" s="1">
        <f t="shared" si="32"/>
        <v>0</v>
      </c>
      <c r="BK830" s="1">
        <f t="shared" si="32"/>
        <v>0</v>
      </c>
      <c r="BL830" s="1">
        <f t="shared" si="32"/>
        <v>0</v>
      </c>
      <c r="BM830" s="1">
        <f t="shared" si="30"/>
        <v>0</v>
      </c>
      <c r="BN830" s="1">
        <f t="shared" si="30"/>
        <v>0</v>
      </c>
      <c r="BO830" s="1">
        <f t="shared" si="30"/>
        <v>0</v>
      </c>
    </row>
    <row r="831" spans="1:67" x14ac:dyDescent="0.2">
      <c r="A831" s="1" t="s">
        <v>1752</v>
      </c>
      <c r="B831" s="1" t="s">
        <v>1366</v>
      </c>
      <c r="C831" s="1" t="s">
        <v>1720</v>
      </c>
      <c r="D831" s="1" t="s">
        <v>135</v>
      </c>
      <c r="E831" s="1" t="s">
        <v>136</v>
      </c>
      <c r="F831" s="7" t="s">
        <v>29</v>
      </c>
      <c r="G831" s="24" t="s">
        <v>29</v>
      </c>
      <c r="H831" s="24" t="s">
        <v>29</v>
      </c>
      <c r="I831" s="1" t="s">
        <v>1753</v>
      </c>
      <c r="J831" s="1" t="s">
        <v>29</v>
      </c>
      <c r="K831" s="7" t="s">
        <v>31</v>
      </c>
      <c r="L831" s="22">
        <v>20189336</v>
      </c>
      <c r="M831" s="22">
        <v>17594000</v>
      </c>
      <c r="N831" s="22">
        <v>5099104</v>
      </c>
      <c r="O831" s="22">
        <v>8669003</v>
      </c>
      <c r="P831" s="22">
        <v>21495000</v>
      </c>
      <c r="Q831" s="22">
        <v>35271008</v>
      </c>
      <c r="R831" s="22">
        <v>19800000</v>
      </c>
      <c r="S831" s="22">
        <v>12308973</v>
      </c>
      <c r="T831" s="22">
        <v>22464000</v>
      </c>
      <c r="U831" s="22">
        <v>0</v>
      </c>
      <c r="V831" s="22">
        <v>0</v>
      </c>
      <c r="W831" s="22">
        <v>250000</v>
      </c>
      <c r="X831" s="22">
        <v>0</v>
      </c>
      <c r="Y831" s="22">
        <v>0</v>
      </c>
      <c r="Z831" s="22">
        <v>68493</v>
      </c>
      <c r="AA831" s="22">
        <v>0</v>
      </c>
      <c r="AB831" s="22">
        <v>120000</v>
      </c>
      <c r="AC831" s="22">
        <v>400000</v>
      </c>
      <c r="BD831" s="6" t="s">
        <v>1754</v>
      </c>
      <c r="BG831" s="1">
        <f t="shared" si="33"/>
        <v>0</v>
      </c>
      <c r="BH831" s="1">
        <f t="shared" si="33"/>
        <v>0</v>
      </c>
      <c r="BI831" s="1">
        <f t="shared" si="33"/>
        <v>0</v>
      </c>
      <c r="BJ831" s="1">
        <f t="shared" si="32"/>
        <v>0</v>
      </c>
      <c r="BK831" s="1">
        <f t="shared" si="32"/>
        <v>0</v>
      </c>
      <c r="BL831" s="1">
        <f t="shared" si="32"/>
        <v>0</v>
      </c>
      <c r="BM831" s="1">
        <f t="shared" si="30"/>
        <v>0</v>
      </c>
      <c r="BN831" s="1">
        <f t="shared" si="30"/>
        <v>0</v>
      </c>
      <c r="BO831" s="1">
        <f t="shared" si="30"/>
        <v>0</v>
      </c>
    </row>
    <row r="832" spans="1:67" x14ac:dyDescent="0.2">
      <c r="A832" s="1" t="s">
        <v>1755</v>
      </c>
      <c r="B832" s="1" t="s">
        <v>1366</v>
      </c>
      <c r="C832" s="1" t="s">
        <v>1720</v>
      </c>
      <c r="D832" s="1" t="s">
        <v>135</v>
      </c>
      <c r="E832" s="1" t="s">
        <v>136</v>
      </c>
      <c r="F832" s="7" t="s">
        <v>29</v>
      </c>
      <c r="G832" s="24" t="s">
        <v>29</v>
      </c>
      <c r="H832" s="24" t="s">
        <v>29</v>
      </c>
      <c r="I832" s="1" t="s">
        <v>191</v>
      </c>
      <c r="J832" s="1" t="s">
        <v>29</v>
      </c>
      <c r="K832" s="7" t="s">
        <v>31</v>
      </c>
      <c r="L832" s="22">
        <v>460314</v>
      </c>
      <c r="M832" s="22">
        <v>471000</v>
      </c>
      <c r="N832" s="22">
        <v>629574</v>
      </c>
      <c r="O832" s="22">
        <v>398787</v>
      </c>
      <c r="P832" s="22">
        <v>1195000</v>
      </c>
      <c r="Q832" s="22">
        <v>1804351</v>
      </c>
      <c r="R832" s="22">
        <v>1089000</v>
      </c>
      <c r="S832" s="22">
        <v>541768</v>
      </c>
      <c r="T832" s="22">
        <v>360000</v>
      </c>
      <c r="U832" s="22">
        <v>0</v>
      </c>
      <c r="V832" s="22">
        <v>0</v>
      </c>
      <c r="W832" s="22">
        <v>250000</v>
      </c>
      <c r="X832" s="22">
        <v>0</v>
      </c>
      <c r="Y832" s="22">
        <v>0</v>
      </c>
      <c r="Z832" s="22">
        <v>68493</v>
      </c>
      <c r="AA832" s="22">
        <v>0</v>
      </c>
      <c r="AB832" s="22">
        <v>120000</v>
      </c>
      <c r="AC832" s="22">
        <v>0</v>
      </c>
      <c r="BD832" s="6" t="s">
        <v>1756</v>
      </c>
      <c r="BG832" s="1">
        <f t="shared" si="33"/>
        <v>0</v>
      </c>
      <c r="BH832" s="1">
        <f t="shared" si="33"/>
        <v>0</v>
      </c>
      <c r="BI832" s="1">
        <f t="shared" si="33"/>
        <v>0</v>
      </c>
      <c r="BJ832" s="1">
        <f t="shared" si="32"/>
        <v>0</v>
      </c>
      <c r="BK832" s="1">
        <f t="shared" si="32"/>
        <v>0</v>
      </c>
      <c r="BL832" s="1">
        <f t="shared" si="32"/>
        <v>0</v>
      </c>
      <c r="BM832" s="1">
        <f t="shared" si="30"/>
        <v>0</v>
      </c>
      <c r="BN832" s="1">
        <f t="shared" si="30"/>
        <v>0</v>
      </c>
      <c r="BO832" s="1">
        <f t="shared" si="30"/>
        <v>0</v>
      </c>
    </row>
    <row r="833" spans="1:67" x14ac:dyDescent="0.2">
      <c r="A833" s="1" t="s">
        <v>1757</v>
      </c>
      <c r="B833" s="1" t="s">
        <v>1366</v>
      </c>
      <c r="C833" s="1" t="s">
        <v>1720</v>
      </c>
      <c r="D833" s="1" t="s">
        <v>135</v>
      </c>
      <c r="E833" s="1" t="s">
        <v>136</v>
      </c>
      <c r="F833" s="7" t="s">
        <v>29</v>
      </c>
      <c r="G833" s="24" t="s">
        <v>29</v>
      </c>
      <c r="H833" s="24" t="s">
        <v>29</v>
      </c>
      <c r="I833" s="1" t="s">
        <v>1758</v>
      </c>
      <c r="J833" s="1" t="s">
        <v>29</v>
      </c>
      <c r="K833" s="7" t="s">
        <v>31</v>
      </c>
      <c r="L833" s="22">
        <v>3809752</v>
      </c>
      <c r="M833" s="22">
        <v>1697000</v>
      </c>
      <c r="N833" s="22">
        <v>2104580</v>
      </c>
      <c r="O833" s="22">
        <v>1110806</v>
      </c>
      <c r="P833" s="22">
        <v>3575000</v>
      </c>
      <c r="Q833" s="22">
        <v>7526600</v>
      </c>
      <c r="R833" s="22">
        <v>4257000</v>
      </c>
      <c r="S833" s="22">
        <v>2188178</v>
      </c>
      <c r="T833" s="22">
        <v>3060000</v>
      </c>
      <c r="U833" s="22">
        <v>0</v>
      </c>
      <c r="V833" s="22">
        <v>0</v>
      </c>
      <c r="W833" s="22">
        <v>250000</v>
      </c>
      <c r="X833" s="22">
        <v>0</v>
      </c>
      <c r="Y833" s="22">
        <v>0</v>
      </c>
      <c r="Z833" s="22">
        <v>68493</v>
      </c>
      <c r="AA833" s="22">
        <v>0</v>
      </c>
      <c r="AB833" s="22">
        <v>120000</v>
      </c>
      <c r="AC833" s="22">
        <v>0</v>
      </c>
      <c r="BD833" s="6" t="s">
        <v>1759</v>
      </c>
      <c r="BG833" s="1">
        <f t="shared" si="33"/>
        <v>0</v>
      </c>
      <c r="BH833" s="1">
        <f t="shared" si="33"/>
        <v>0</v>
      </c>
      <c r="BI833" s="1">
        <f t="shared" si="33"/>
        <v>0</v>
      </c>
      <c r="BJ833" s="1">
        <f t="shared" si="32"/>
        <v>0</v>
      </c>
      <c r="BK833" s="1">
        <f t="shared" si="32"/>
        <v>0</v>
      </c>
      <c r="BL833" s="1">
        <f t="shared" si="32"/>
        <v>0</v>
      </c>
      <c r="BM833" s="1">
        <f t="shared" si="32"/>
        <v>0</v>
      </c>
      <c r="BN833" s="1">
        <f t="shared" si="32"/>
        <v>0</v>
      </c>
      <c r="BO833" s="1">
        <f t="shared" si="32"/>
        <v>0</v>
      </c>
    </row>
    <row r="834" spans="1:67" x14ac:dyDescent="0.2">
      <c r="A834" s="1" t="s">
        <v>1760</v>
      </c>
      <c r="B834" s="1" t="s">
        <v>1366</v>
      </c>
      <c r="C834" s="1" t="s">
        <v>1720</v>
      </c>
      <c r="D834" s="1" t="s">
        <v>135</v>
      </c>
      <c r="E834" s="1" t="s">
        <v>136</v>
      </c>
      <c r="F834" s="7" t="s">
        <v>29</v>
      </c>
      <c r="G834" s="24" t="s">
        <v>29</v>
      </c>
      <c r="H834" s="24" t="s">
        <v>29</v>
      </c>
      <c r="I834" s="1" t="s">
        <v>1761</v>
      </c>
      <c r="J834" s="1" t="s">
        <v>29</v>
      </c>
      <c r="K834" s="7" t="s">
        <v>31</v>
      </c>
      <c r="L834" s="22">
        <v>4762191</v>
      </c>
      <c r="M834" s="22">
        <v>1971000</v>
      </c>
      <c r="N834" s="22">
        <v>2374653</v>
      </c>
      <c r="O834" s="22">
        <v>1371411</v>
      </c>
      <c r="P834" s="22">
        <v>4075000</v>
      </c>
      <c r="Q834" s="22">
        <v>8541673</v>
      </c>
      <c r="R834" s="22">
        <v>4752000</v>
      </c>
      <c r="S834" s="22">
        <v>2240624</v>
      </c>
      <c r="T834" s="22">
        <v>3825000</v>
      </c>
      <c r="U834" s="22">
        <v>0</v>
      </c>
      <c r="V834" s="22">
        <v>0</v>
      </c>
      <c r="W834" s="22">
        <v>250000</v>
      </c>
      <c r="X834" s="22">
        <v>0</v>
      </c>
      <c r="Y834" s="22">
        <v>0</v>
      </c>
      <c r="Z834" s="22">
        <v>68493</v>
      </c>
      <c r="AA834" s="22">
        <v>0</v>
      </c>
      <c r="AB834" s="22">
        <v>120000</v>
      </c>
      <c r="AC834" s="22">
        <v>0</v>
      </c>
      <c r="BD834" s="6" t="s">
        <v>1762</v>
      </c>
      <c r="BG834" s="1">
        <f t="shared" si="33"/>
        <v>0</v>
      </c>
      <c r="BH834" s="1">
        <f t="shared" si="33"/>
        <v>0</v>
      </c>
      <c r="BI834" s="1">
        <f t="shared" si="33"/>
        <v>0</v>
      </c>
      <c r="BJ834" s="1">
        <f t="shared" si="32"/>
        <v>0</v>
      </c>
      <c r="BK834" s="1">
        <f t="shared" si="32"/>
        <v>0</v>
      </c>
      <c r="BL834" s="1">
        <f t="shared" si="32"/>
        <v>0</v>
      </c>
      <c r="BM834" s="1">
        <f t="shared" si="32"/>
        <v>0</v>
      </c>
      <c r="BN834" s="1">
        <f t="shared" si="32"/>
        <v>0</v>
      </c>
      <c r="BO834" s="1">
        <f t="shared" si="32"/>
        <v>0</v>
      </c>
    </row>
    <row r="835" spans="1:67" x14ac:dyDescent="0.2">
      <c r="A835" s="1" t="s">
        <v>1763</v>
      </c>
      <c r="B835" s="1" t="s">
        <v>1366</v>
      </c>
      <c r="C835" s="1" t="s">
        <v>1720</v>
      </c>
      <c r="D835" s="1" t="s">
        <v>135</v>
      </c>
      <c r="E835" s="1" t="s">
        <v>136</v>
      </c>
      <c r="F835" s="7" t="s">
        <v>29</v>
      </c>
      <c r="G835" s="24" t="s">
        <v>29</v>
      </c>
      <c r="H835" s="24" t="s">
        <v>29</v>
      </c>
      <c r="I835" s="1" t="s">
        <v>153</v>
      </c>
      <c r="J835" s="1" t="s">
        <v>29</v>
      </c>
      <c r="K835" s="7" t="s">
        <v>31</v>
      </c>
      <c r="L835" s="22">
        <v>57725</v>
      </c>
      <c r="M835" s="22">
        <v>375000</v>
      </c>
      <c r="N835" s="22">
        <v>133022</v>
      </c>
      <c r="O835" s="22">
        <v>49474</v>
      </c>
      <c r="P835" s="22">
        <v>665000</v>
      </c>
      <c r="Q835" s="22">
        <v>974231</v>
      </c>
      <c r="R835" s="22">
        <v>445500</v>
      </c>
      <c r="S835" s="22">
        <v>120000</v>
      </c>
      <c r="T835" s="22">
        <v>45000</v>
      </c>
      <c r="U835" s="22">
        <v>0</v>
      </c>
      <c r="V835" s="22">
        <v>0</v>
      </c>
      <c r="W835" s="22">
        <v>250000</v>
      </c>
      <c r="X835" s="22">
        <v>0</v>
      </c>
      <c r="Y835" s="22">
        <v>0</v>
      </c>
      <c r="Z835" s="22">
        <v>68493</v>
      </c>
      <c r="AA835" s="22">
        <v>0</v>
      </c>
      <c r="AB835" s="22">
        <v>120000</v>
      </c>
      <c r="AC835" s="22">
        <v>0</v>
      </c>
      <c r="BD835" s="6" t="s">
        <v>1764</v>
      </c>
      <c r="BG835" s="1">
        <f t="shared" si="33"/>
        <v>0</v>
      </c>
      <c r="BH835" s="1">
        <f t="shared" si="33"/>
        <v>0</v>
      </c>
      <c r="BI835" s="1">
        <f t="shared" si="33"/>
        <v>0</v>
      </c>
      <c r="BJ835" s="1">
        <f t="shared" si="32"/>
        <v>0</v>
      </c>
      <c r="BK835" s="1">
        <f t="shared" si="32"/>
        <v>0</v>
      </c>
      <c r="BL835" s="1">
        <f t="shared" si="32"/>
        <v>0</v>
      </c>
      <c r="BM835" s="1">
        <f t="shared" si="32"/>
        <v>0</v>
      </c>
      <c r="BN835" s="1">
        <f t="shared" si="32"/>
        <v>0</v>
      </c>
      <c r="BO835" s="1">
        <f t="shared" si="32"/>
        <v>0</v>
      </c>
    </row>
    <row r="836" spans="1:67" x14ac:dyDescent="0.2">
      <c r="A836" s="1" t="s">
        <v>1765</v>
      </c>
      <c r="B836" s="1" t="s">
        <v>1366</v>
      </c>
      <c r="C836" s="1" t="s">
        <v>1720</v>
      </c>
      <c r="D836" s="1" t="s">
        <v>135</v>
      </c>
      <c r="E836" s="1" t="s">
        <v>136</v>
      </c>
      <c r="F836" s="7" t="s">
        <v>29</v>
      </c>
      <c r="G836" s="24" t="s">
        <v>29</v>
      </c>
      <c r="H836" s="24" t="s">
        <v>29</v>
      </c>
      <c r="I836" s="1" t="s">
        <v>1766</v>
      </c>
      <c r="J836" s="1" t="s">
        <v>29</v>
      </c>
      <c r="K836" s="7" t="s">
        <v>31</v>
      </c>
      <c r="L836" s="22">
        <v>26325656</v>
      </c>
      <c r="M836" s="22">
        <v>21094000</v>
      </c>
      <c r="N836" s="22">
        <v>7533662</v>
      </c>
      <c r="O836" s="22">
        <v>12521893</v>
      </c>
      <c r="P836" s="22">
        <v>28655000</v>
      </c>
      <c r="Q836" s="22">
        <v>44310956</v>
      </c>
      <c r="R836" s="22">
        <v>24750000</v>
      </c>
      <c r="S836" s="22">
        <v>22593994</v>
      </c>
      <c r="T836" s="22">
        <v>23040000</v>
      </c>
      <c r="U836" s="22">
        <v>0</v>
      </c>
      <c r="V836" s="22">
        <v>0</v>
      </c>
      <c r="W836" s="22">
        <v>250000</v>
      </c>
      <c r="X836" s="22">
        <v>0</v>
      </c>
      <c r="Y836" s="22">
        <v>0</v>
      </c>
      <c r="Z836" s="22">
        <v>68493</v>
      </c>
      <c r="AA836" s="22">
        <v>0</v>
      </c>
      <c r="AB836" s="22">
        <v>120000</v>
      </c>
      <c r="AC836" s="22">
        <v>400000</v>
      </c>
      <c r="BD836" s="6" t="s">
        <v>1767</v>
      </c>
      <c r="BG836" s="1">
        <f t="shared" si="33"/>
        <v>0</v>
      </c>
      <c r="BH836" s="1">
        <f t="shared" si="33"/>
        <v>0</v>
      </c>
      <c r="BI836" s="1">
        <f t="shared" si="33"/>
        <v>0</v>
      </c>
      <c r="BJ836" s="1">
        <f t="shared" si="32"/>
        <v>0</v>
      </c>
      <c r="BK836" s="1">
        <f t="shared" si="32"/>
        <v>0</v>
      </c>
      <c r="BL836" s="1">
        <f t="shared" si="32"/>
        <v>0</v>
      </c>
      <c r="BM836" s="1">
        <f t="shared" si="32"/>
        <v>0</v>
      </c>
      <c r="BN836" s="1">
        <f t="shared" si="32"/>
        <v>0</v>
      </c>
      <c r="BO836" s="1">
        <f t="shared" si="32"/>
        <v>0</v>
      </c>
    </row>
    <row r="837" spans="1:67" x14ac:dyDescent="0.2">
      <c r="A837" s="1" t="s">
        <v>1768</v>
      </c>
      <c r="B837" s="1" t="s">
        <v>1366</v>
      </c>
      <c r="C837" s="1" t="s">
        <v>1720</v>
      </c>
      <c r="D837" s="1" t="s">
        <v>135</v>
      </c>
      <c r="E837" s="1" t="s">
        <v>136</v>
      </c>
      <c r="F837" s="7" t="s">
        <v>29</v>
      </c>
      <c r="G837" s="24" t="s">
        <v>29</v>
      </c>
      <c r="H837" s="24" t="s">
        <v>29</v>
      </c>
      <c r="I837" s="1" t="s">
        <v>225</v>
      </c>
      <c r="J837" s="1" t="s">
        <v>29</v>
      </c>
      <c r="K837" s="7" t="s">
        <v>31</v>
      </c>
      <c r="L837" s="22">
        <v>690471</v>
      </c>
      <c r="M837" s="22">
        <v>525000</v>
      </c>
      <c r="N837" s="22">
        <v>879553</v>
      </c>
      <c r="O837" s="22">
        <v>669505</v>
      </c>
      <c r="P837" s="22">
        <v>1525000</v>
      </c>
      <c r="Q837" s="22">
        <v>2217450</v>
      </c>
      <c r="R837" s="22">
        <v>1386000</v>
      </c>
      <c r="S837" s="22">
        <v>750104</v>
      </c>
      <c r="T837" s="22">
        <v>540000</v>
      </c>
      <c r="U837" s="22">
        <v>0</v>
      </c>
      <c r="V837" s="22">
        <v>0</v>
      </c>
      <c r="W837" s="22">
        <v>250000</v>
      </c>
      <c r="X837" s="22">
        <v>0</v>
      </c>
      <c r="Y837" s="22">
        <v>0</v>
      </c>
      <c r="Z837" s="22">
        <v>68493</v>
      </c>
      <c r="AA837" s="22">
        <v>0</v>
      </c>
      <c r="AB837" s="22">
        <v>120000</v>
      </c>
      <c r="AC837" s="22">
        <v>0</v>
      </c>
      <c r="BD837" s="6" t="s">
        <v>1769</v>
      </c>
      <c r="BG837" s="1">
        <f t="shared" si="33"/>
        <v>0</v>
      </c>
      <c r="BH837" s="1">
        <f t="shared" si="33"/>
        <v>0</v>
      </c>
      <c r="BI837" s="1">
        <f t="shared" si="33"/>
        <v>0</v>
      </c>
      <c r="BJ837" s="1">
        <f t="shared" si="32"/>
        <v>0</v>
      </c>
      <c r="BK837" s="1">
        <f t="shared" si="32"/>
        <v>0</v>
      </c>
      <c r="BL837" s="1">
        <f t="shared" si="32"/>
        <v>0</v>
      </c>
      <c r="BM837" s="1">
        <f t="shared" si="32"/>
        <v>0</v>
      </c>
      <c r="BN837" s="1">
        <f t="shared" si="32"/>
        <v>0</v>
      </c>
      <c r="BO837" s="1">
        <f t="shared" si="32"/>
        <v>0</v>
      </c>
    </row>
    <row r="838" spans="1:67" x14ac:dyDescent="0.2">
      <c r="A838" s="1" t="s">
        <v>1770</v>
      </c>
      <c r="B838" s="1" t="s">
        <v>1366</v>
      </c>
      <c r="C838" s="1" t="s">
        <v>1720</v>
      </c>
      <c r="D838" s="1" t="s">
        <v>135</v>
      </c>
      <c r="E838" s="1" t="s">
        <v>136</v>
      </c>
      <c r="F838" s="7" t="s">
        <v>29</v>
      </c>
      <c r="G838" s="24" t="s">
        <v>29</v>
      </c>
      <c r="H838" s="24" t="s">
        <v>29</v>
      </c>
      <c r="I838" s="1" t="s">
        <v>1771</v>
      </c>
      <c r="J838" s="1" t="s">
        <v>29</v>
      </c>
      <c r="K838" s="7" t="s">
        <v>31</v>
      </c>
      <c r="L838" s="22">
        <v>6095604</v>
      </c>
      <c r="M838" s="22">
        <v>2354000</v>
      </c>
      <c r="N838" s="22">
        <v>2711784</v>
      </c>
      <c r="O838" s="22">
        <v>1755407</v>
      </c>
      <c r="P838" s="22">
        <v>4345000</v>
      </c>
      <c r="Q838" s="22">
        <v>10291220</v>
      </c>
      <c r="R838" s="22">
        <v>4950000</v>
      </c>
      <c r="S838" s="22">
        <v>3009651</v>
      </c>
      <c r="T838" s="22">
        <v>4896000</v>
      </c>
      <c r="U838" s="22">
        <v>0</v>
      </c>
      <c r="V838" s="22">
        <v>0</v>
      </c>
      <c r="W838" s="22">
        <v>250000</v>
      </c>
      <c r="X838" s="22">
        <v>0</v>
      </c>
      <c r="Y838" s="22">
        <v>0</v>
      </c>
      <c r="Z838" s="22">
        <v>68493</v>
      </c>
      <c r="AA838" s="22">
        <v>0</v>
      </c>
      <c r="AB838" s="22">
        <v>120000</v>
      </c>
      <c r="AC838" s="22">
        <v>150000</v>
      </c>
      <c r="BD838" s="6" t="s">
        <v>1772</v>
      </c>
      <c r="BG838" s="1">
        <f t="shared" si="33"/>
        <v>0</v>
      </c>
      <c r="BH838" s="1">
        <f t="shared" si="33"/>
        <v>0</v>
      </c>
      <c r="BI838" s="1">
        <f t="shared" si="33"/>
        <v>0</v>
      </c>
      <c r="BJ838" s="1">
        <f t="shared" si="32"/>
        <v>0</v>
      </c>
      <c r="BK838" s="1">
        <f t="shared" si="32"/>
        <v>0</v>
      </c>
      <c r="BL838" s="1">
        <f t="shared" si="32"/>
        <v>0</v>
      </c>
      <c r="BM838" s="1">
        <f t="shared" si="32"/>
        <v>0</v>
      </c>
      <c r="BN838" s="1">
        <f t="shared" si="32"/>
        <v>0</v>
      </c>
      <c r="BO838" s="1">
        <f t="shared" si="32"/>
        <v>0</v>
      </c>
    </row>
    <row r="839" spans="1:67" x14ac:dyDescent="0.2">
      <c r="A839" s="1" t="s">
        <v>1773</v>
      </c>
      <c r="B839" s="1" t="s">
        <v>1366</v>
      </c>
      <c r="C839" s="1" t="s">
        <v>1720</v>
      </c>
      <c r="D839" s="1" t="s">
        <v>135</v>
      </c>
      <c r="E839" s="1" t="s">
        <v>136</v>
      </c>
      <c r="F839" s="7" t="s">
        <v>29</v>
      </c>
      <c r="G839" s="24" t="s">
        <v>29</v>
      </c>
      <c r="H839" s="24" t="s">
        <v>29</v>
      </c>
      <c r="I839" s="1" t="s">
        <v>1774</v>
      </c>
      <c r="J839" s="1" t="s">
        <v>29</v>
      </c>
      <c r="K839" s="7" t="s">
        <v>31</v>
      </c>
      <c r="L839" s="22">
        <v>37735376</v>
      </c>
      <c r="M839" s="22">
        <v>28444000</v>
      </c>
      <c r="N839" s="22">
        <v>9967198</v>
      </c>
      <c r="O839" s="22">
        <v>14093066</v>
      </c>
      <c r="P839" s="22">
        <v>41795000</v>
      </c>
      <c r="Q839" s="22">
        <v>63224016</v>
      </c>
      <c r="R839" s="22">
        <v>34650000</v>
      </c>
      <c r="S839" s="22">
        <v>22985875</v>
      </c>
      <c r="T839" s="22">
        <v>33750000</v>
      </c>
      <c r="U839" s="22">
        <v>0</v>
      </c>
      <c r="V839" s="22">
        <v>0</v>
      </c>
      <c r="W839" s="22">
        <v>250000</v>
      </c>
      <c r="X839" s="22">
        <v>0</v>
      </c>
      <c r="Y839" s="22">
        <v>0</v>
      </c>
      <c r="Z839" s="22">
        <v>68493</v>
      </c>
      <c r="AA839" s="22">
        <v>0</v>
      </c>
      <c r="AB839" s="22">
        <v>120000</v>
      </c>
      <c r="AC839" s="22">
        <v>400000</v>
      </c>
      <c r="BD839" s="6" t="s">
        <v>1775</v>
      </c>
      <c r="BG839" s="1">
        <f t="shared" si="33"/>
        <v>0</v>
      </c>
      <c r="BH839" s="1">
        <f t="shared" si="33"/>
        <v>0</v>
      </c>
      <c r="BI839" s="1">
        <f t="shared" si="33"/>
        <v>0</v>
      </c>
      <c r="BJ839" s="1">
        <f t="shared" si="32"/>
        <v>0</v>
      </c>
      <c r="BK839" s="1">
        <f t="shared" si="32"/>
        <v>0</v>
      </c>
      <c r="BL839" s="1">
        <f t="shared" si="32"/>
        <v>0</v>
      </c>
      <c r="BM839" s="1">
        <f t="shared" si="32"/>
        <v>0</v>
      </c>
      <c r="BN839" s="1">
        <f t="shared" si="32"/>
        <v>0</v>
      </c>
      <c r="BO839" s="1">
        <f t="shared" si="32"/>
        <v>0</v>
      </c>
    </row>
    <row r="840" spans="1:67" x14ac:dyDescent="0.2">
      <c r="A840" s="1" t="s">
        <v>1776</v>
      </c>
      <c r="B840" s="1" t="s">
        <v>1366</v>
      </c>
      <c r="C840" s="1" t="s">
        <v>1720</v>
      </c>
      <c r="D840" s="1" t="s">
        <v>135</v>
      </c>
      <c r="E840" s="1" t="s">
        <v>136</v>
      </c>
      <c r="F840" s="7" t="s">
        <v>29</v>
      </c>
      <c r="G840" s="24" t="s">
        <v>29</v>
      </c>
      <c r="H840" s="24" t="s">
        <v>29</v>
      </c>
      <c r="I840" s="1" t="s">
        <v>1777</v>
      </c>
      <c r="J840" s="1" t="s">
        <v>29</v>
      </c>
      <c r="K840" s="7" t="s">
        <v>31</v>
      </c>
      <c r="L840" s="22">
        <v>920628</v>
      </c>
      <c r="M840" s="22">
        <v>580000</v>
      </c>
      <c r="N840" s="22">
        <v>1067561</v>
      </c>
      <c r="O840" s="22">
        <v>702980</v>
      </c>
      <c r="P840" s="22">
        <v>1860000</v>
      </c>
      <c r="Q840" s="22">
        <v>2575043</v>
      </c>
      <c r="R840" s="22">
        <v>1584000</v>
      </c>
      <c r="S840" s="22">
        <v>758322</v>
      </c>
      <c r="T840" s="22">
        <v>720000</v>
      </c>
      <c r="U840" s="22">
        <v>0</v>
      </c>
      <c r="V840" s="22">
        <v>0</v>
      </c>
      <c r="W840" s="22">
        <v>250000</v>
      </c>
      <c r="X840" s="22">
        <v>0</v>
      </c>
      <c r="Y840" s="22">
        <v>0</v>
      </c>
      <c r="Z840" s="22">
        <v>68493</v>
      </c>
      <c r="AA840" s="22">
        <v>0</v>
      </c>
      <c r="AB840" s="22">
        <v>120000</v>
      </c>
      <c r="AC840" s="22">
        <v>0</v>
      </c>
      <c r="BD840" s="6" t="s">
        <v>1778</v>
      </c>
      <c r="BG840" s="1">
        <f t="shared" si="33"/>
        <v>0</v>
      </c>
      <c r="BH840" s="1">
        <f t="shared" si="33"/>
        <v>0</v>
      </c>
      <c r="BI840" s="1">
        <f t="shared" si="33"/>
        <v>0</v>
      </c>
      <c r="BJ840" s="1">
        <f t="shared" si="32"/>
        <v>0</v>
      </c>
      <c r="BK840" s="1">
        <f t="shared" si="32"/>
        <v>0</v>
      </c>
      <c r="BL840" s="1">
        <f t="shared" si="32"/>
        <v>0</v>
      </c>
      <c r="BM840" s="1">
        <f t="shared" si="32"/>
        <v>0</v>
      </c>
      <c r="BN840" s="1">
        <f t="shared" si="32"/>
        <v>0</v>
      </c>
      <c r="BO840" s="1">
        <f t="shared" si="32"/>
        <v>0</v>
      </c>
    </row>
    <row r="841" spans="1:67" x14ac:dyDescent="0.2">
      <c r="A841" s="1" t="s">
        <v>1779</v>
      </c>
      <c r="B841" s="1" t="s">
        <v>1366</v>
      </c>
      <c r="C841" s="1" t="s">
        <v>1720</v>
      </c>
      <c r="D841" s="1" t="s">
        <v>242</v>
      </c>
      <c r="E841" s="1" t="s">
        <v>136</v>
      </c>
      <c r="F841" s="7" t="s">
        <v>29</v>
      </c>
      <c r="G841" s="24" t="s">
        <v>29</v>
      </c>
      <c r="H841" s="24" t="s">
        <v>29</v>
      </c>
      <c r="I841" s="1" t="s">
        <v>1721</v>
      </c>
      <c r="J841" s="1" t="s">
        <v>29</v>
      </c>
      <c r="K841" s="7" t="s">
        <v>31</v>
      </c>
      <c r="L841" s="22">
        <v>270315746</v>
      </c>
      <c r="M841" s="22">
        <v>66937000</v>
      </c>
      <c r="N841" s="22">
        <v>20341319</v>
      </c>
      <c r="O841" s="22">
        <v>14924878</v>
      </c>
      <c r="P841" s="22">
        <v>61915000</v>
      </c>
      <c r="Q841" s="22">
        <v>96278333</v>
      </c>
      <c r="R841" s="22">
        <v>45886500</v>
      </c>
      <c r="S841" s="22">
        <v>34342682</v>
      </c>
      <c r="T841" s="22">
        <v>39600000</v>
      </c>
      <c r="U841" s="22">
        <v>0</v>
      </c>
      <c r="V841" s="22">
        <v>0</v>
      </c>
      <c r="W841" s="22">
        <v>250000</v>
      </c>
      <c r="X841" s="22">
        <v>0</v>
      </c>
      <c r="Y841" s="22">
        <v>0</v>
      </c>
      <c r="Z841" s="22">
        <v>68493</v>
      </c>
      <c r="AA841" s="22">
        <v>0</v>
      </c>
      <c r="AB841" s="22">
        <v>120000</v>
      </c>
      <c r="AC841" s="22">
        <v>1035000</v>
      </c>
      <c r="BD841" s="6" t="s">
        <v>1780</v>
      </c>
      <c r="BG841" s="1">
        <f t="shared" si="33"/>
        <v>0</v>
      </c>
      <c r="BH841" s="1">
        <f t="shared" si="33"/>
        <v>0</v>
      </c>
      <c r="BI841" s="1">
        <f t="shared" si="33"/>
        <v>0</v>
      </c>
      <c r="BJ841" s="1">
        <f t="shared" si="32"/>
        <v>0</v>
      </c>
      <c r="BK841" s="1">
        <f t="shared" si="32"/>
        <v>0</v>
      </c>
      <c r="BL841" s="1">
        <f t="shared" si="32"/>
        <v>0</v>
      </c>
      <c r="BM841" s="1">
        <f t="shared" si="32"/>
        <v>0</v>
      </c>
      <c r="BN841" s="1">
        <f t="shared" si="32"/>
        <v>0</v>
      </c>
      <c r="BO841" s="1">
        <f t="shared" si="32"/>
        <v>0</v>
      </c>
    </row>
    <row r="842" spans="1:67" x14ac:dyDescent="0.2">
      <c r="A842" s="1" t="s">
        <v>1781</v>
      </c>
      <c r="B842" s="1" t="s">
        <v>1366</v>
      </c>
      <c r="C842" s="1" t="s">
        <v>1720</v>
      </c>
      <c r="D842" s="1" t="s">
        <v>242</v>
      </c>
      <c r="E842" s="1" t="s">
        <v>136</v>
      </c>
      <c r="F842" s="7" t="s">
        <v>29</v>
      </c>
      <c r="G842" s="24" t="s">
        <v>29</v>
      </c>
      <c r="H842" s="24" t="s">
        <v>29</v>
      </c>
      <c r="I842" s="1" t="s">
        <v>137</v>
      </c>
      <c r="J842" s="1" t="s">
        <v>29</v>
      </c>
      <c r="K842" s="7" t="s">
        <v>31</v>
      </c>
      <c r="L842" s="22">
        <v>434719</v>
      </c>
      <c r="M842" s="22">
        <v>442000</v>
      </c>
      <c r="N842" s="22">
        <v>177787</v>
      </c>
      <c r="O842" s="22">
        <v>327634</v>
      </c>
      <c r="P842" s="22">
        <v>735000</v>
      </c>
      <c r="Q842" s="22">
        <v>1247707</v>
      </c>
      <c r="R842" s="22">
        <v>764775</v>
      </c>
      <c r="S842" s="22">
        <v>240245</v>
      </c>
      <c r="T842" s="22">
        <v>99000</v>
      </c>
      <c r="U842" s="22">
        <v>0</v>
      </c>
      <c r="V842" s="22">
        <v>0</v>
      </c>
      <c r="W842" s="22">
        <v>250000</v>
      </c>
      <c r="X842" s="22">
        <v>0</v>
      </c>
      <c r="Y842" s="22">
        <v>4000000</v>
      </c>
      <c r="Z842" s="22">
        <v>68493</v>
      </c>
      <c r="AA842" s="22">
        <v>0</v>
      </c>
      <c r="AB842" s="22">
        <v>120000</v>
      </c>
      <c r="AC842" s="22">
        <v>0</v>
      </c>
      <c r="BD842" s="6" t="s">
        <v>1782</v>
      </c>
      <c r="BG842" s="1">
        <f t="shared" si="33"/>
        <v>0</v>
      </c>
      <c r="BH842" s="1">
        <f t="shared" si="33"/>
        <v>0</v>
      </c>
      <c r="BI842" s="1">
        <f t="shared" si="33"/>
        <v>0</v>
      </c>
      <c r="BJ842" s="1">
        <f t="shared" si="32"/>
        <v>0</v>
      </c>
      <c r="BK842" s="1">
        <f t="shared" si="32"/>
        <v>0</v>
      </c>
      <c r="BL842" s="1">
        <f t="shared" si="32"/>
        <v>0</v>
      </c>
      <c r="BM842" s="1">
        <f t="shared" si="32"/>
        <v>0</v>
      </c>
      <c r="BN842" s="1">
        <f t="shared" si="32"/>
        <v>0</v>
      </c>
      <c r="BO842" s="1">
        <f t="shared" si="32"/>
        <v>0</v>
      </c>
    </row>
    <row r="843" spans="1:67" x14ac:dyDescent="0.2">
      <c r="A843" s="1" t="s">
        <v>1783</v>
      </c>
      <c r="B843" s="1" t="s">
        <v>1366</v>
      </c>
      <c r="C843" s="1" t="s">
        <v>1720</v>
      </c>
      <c r="D843" s="1" t="s">
        <v>242</v>
      </c>
      <c r="E843" s="1" t="s">
        <v>136</v>
      </c>
      <c r="F843" s="7" t="s">
        <v>29</v>
      </c>
      <c r="G843" s="24" t="s">
        <v>29</v>
      </c>
      <c r="H843" s="24" t="s">
        <v>29</v>
      </c>
      <c r="I843" s="1" t="s">
        <v>162</v>
      </c>
      <c r="J843" s="1" t="s">
        <v>29</v>
      </c>
      <c r="K843" s="7" t="s">
        <v>31</v>
      </c>
      <c r="L843" s="22">
        <v>1619568</v>
      </c>
      <c r="M843" s="22">
        <v>860000</v>
      </c>
      <c r="N843" s="22">
        <v>1512957</v>
      </c>
      <c r="O843" s="22">
        <v>3265522</v>
      </c>
      <c r="P843" s="22">
        <v>2425000</v>
      </c>
      <c r="Q843" s="22">
        <v>3603211</v>
      </c>
      <c r="R843" s="22">
        <v>1733490</v>
      </c>
      <c r="S843" s="22">
        <v>1122886</v>
      </c>
      <c r="T843" s="22">
        <v>990000</v>
      </c>
      <c r="U843" s="22">
        <v>0</v>
      </c>
      <c r="V843" s="22">
        <v>0</v>
      </c>
      <c r="W843" s="22">
        <v>250000</v>
      </c>
      <c r="X843" s="22">
        <v>0</v>
      </c>
      <c r="Y843" s="22">
        <v>4000000</v>
      </c>
      <c r="Z843" s="22">
        <v>68493</v>
      </c>
      <c r="AA843" s="22">
        <v>0</v>
      </c>
      <c r="AB843" s="22">
        <v>120000</v>
      </c>
      <c r="AC843" s="22">
        <v>0</v>
      </c>
      <c r="BD843" s="6" t="s">
        <v>1784</v>
      </c>
      <c r="BG843" s="1">
        <f t="shared" si="33"/>
        <v>0</v>
      </c>
      <c r="BH843" s="1">
        <f t="shared" si="33"/>
        <v>0</v>
      </c>
      <c r="BI843" s="1">
        <f t="shared" si="33"/>
        <v>0</v>
      </c>
      <c r="BJ843" s="1">
        <f t="shared" si="32"/>
        <v>0</v>
      </c>
      <c r="BK843" s="1">
        <f t="shared" si="32"/>
        <v>0</v>
      </c>
      <c r="BL843" s="1">
        <f t="shared" si="32"/>
        <v>0</v>
      </c>
      <c r="BM843" s="1">
        <f t="shared" si="32"/>
        <v>0</v>
      </c>
      <c r="BN843" s="1">
        <f t="shared" si="32"/>
        <v>0</v>
      </c>
      <c r="BO843" s="1">
        <f t="shared" si="32"/>
        <v>0</v>
      </c>
    </row>
    <row r="844" spans="1:67" x14ac:dyDescent="0.2">
      <c r="A844" s="1" t="s">
        <v>1785</v>
      </c>
      <c r="B844" s="1" t="s">
        <v>1366</v>
      </c>
      <c r="C844" s="1" t="s">
        <v>1720</v>
      </c>
      <c r="D844" s="1" t="s">
        <v>242</v>
      </c>
      <c r="E844" s="1" t="s">
        <v>136</v>
      </c>
      <c r="F844" s="7" t="s">
        <v>29</v>
      </c>
      <c r="G844" s="24" t="s">
        <v>29</v>
      </c>
      <c r="H844" s="24" t="s">
        <v>29</v>
      </c>
      <c r="I844" s="1" t="s">
        <v>1728</v>
      </c>
      <c r="J844" s="1" t="s">
        <v>29</v>
      </c>
      <c r="K844" s="7" t="s">
        <v>31</v>
      </c>
      <c r="L844" s="22">
        <v>2177691</v>
      </c>
      <c r="M844" s="22">
        <v>952000</v>
      </c>
      <c r="N844" s="22">
        <v>1465488</v>
      </c>
      <c r="O844" s="22">
        <v>3428798</v>
      </c>
      <c r="P844" s="22">
        <v>2580000</v>
      </c>
      <c r="Q844" s="22">
        <v>4077360</v>
      </c>
      <c r="R844" s="22">
        <v>2141370</v>
      </c>
      <c r="S844" s="22">
        <v>1137585</v>
      </c>
      <c r="T844" s="22">
        <v>1188000</v>
      </c>
      <c r="U844" s="22">
        <v>0</v>
      </c>
      <c r="V844" s="22">
        <v>0</v>
      </c>
      <c r="W844" s="22">
        <v>250000</v>
      </c>
      <c r="X844" s="22">
        <v>0</v>
      </c>
      <c r="Y844" s="22">
        <v>4000000</v>
      </c>
      <c r="Z844" s="22">
        <v>68493</v>
      </c>
      <c r="AA844" s="22">
        <v>0</v>
      </c>
      <c r="AB844" s="22">
        <v>120000</v>
      </c>
      <c r="AC844" s="22">
        <v>0</v>
      </c>
      <c r="BD844" s="6" t="s">
        <v>1786</v>
      </c>
      <c r="BG844" s="1">
        <f t="shared" si="33"/>
        <v>0</v>
      </c>
      <c r="BH844" s="1">
        <f t="shared" si="33"/>
        <v>0</v>
      </c>
      <c r="BI844" s="1">
        <f t="shared" si="33"/>
        <v>0</v>
      </c>
      <c r="BJ844" s="1">
        <f t="shared" si="32"/>
        <v>0</v>
      </c>
      <c r="BK844" s="1">
        <f t="shared" si="32"/>
        <v>0</v>
      </c>
      <c r="BL844" s="1">
        <f t="shared" si="32"/>
        <v>0</v>
      </c>
      <c r="BM844" s="1">
        <f t="shared" si="32"/>
        <v>0</v>
      </c>
      <c r="BN844" s="1">
        <f t="shared" si="32"/>
        <v>0</v>
      </c>
      <c r="BO844" s="1">
        <f t="shared" si="32"/>
        <v>0</v>
      </c>
    </row>
    <row r="845" spans="1:67" x14ac:dyDescent="0.2">
      <c r="A845" s="1" t="s">
        <v>1787</v>
      </c>
      <c r="B845" s="1" t="s">
        <v>1366</v>
      </c>
      <c r="C845" s="1" t="s">
        <v>1720</v>
      </c>
      <c r="D845" s="1" t="s">
        <v>242</v>
      </c>
      <c r="E845" s="1" t="s">
        <v>136</v>
      </c>
      <c r="F845" s="7" t="s">
        <v>29</v>
      </c>
      <c r="G845" s="24" t="s">
        <v>29</v>
      </c>
      <c r="H845" s="24" t="s">
        <v>29</v>
      </c>
      <c r="I845" s="1" t="s">
        <v>1731</v>
      </c>
      <c r="J845" s="1" t="s">
        <v>29</v>
      </c>
      <c r="K845" s="7" t="s">
        <v>31</v>
      </c>
      <c r="L845" s="22">
        <v>23190005</v>
      </c>
      <c r="M845" s="22">
        <v>6686000</v>
      </c>
      <c r="N845" s="22">
        <v>4548047</v>
      </c>
      <c r="O845" s="22">
        <v>5819847</v>
      </c>
      <c r="P845" s="22">
        <v>8250000</v>
      </c>
      <c r="Q845" s="22">
        <v>18640920</v>
      </c>
      <c r="R845" s="22">
        <v>8157600</v>
      </c>
      <c r="S845" s="22">
        <v>6490920</v>
      </c>
      <c r="T845" s="22">
        <v>8236000</v>
      </c>
      <c r="U845" s="22">
        <v>0</v>
      </c>
      <c r="V845" s="22">
        <v>0</v>
      </c>
      <c r="W845" s="22">
        <v>250000</v>
      </c>
      <c r="X845" s="22">
        <v>0</v>
      </c>
      <c r="Y845" s="22">
        <v>0</v>
      </c>
      <c r="Z845" s="22">
        <v>68493</v>
      </c>
      <c r="AA845" s="22">
        <v>0</v>
      </c>
      <c r="AB845" s="22">
        <v>120000</v>
      </c>
      <c r="AC845" s="22">
        <v>460000</v>
      </c>
      <c r="BD845" s="6" t="s">
        <v>1788</v>
      </c>
      <c r="BG845" s="1">
        <f t="shared" si="33"/>
        <v>0</v>
      </c>
      <c r="BH845" s="1">
        <f t="shared" si="33"/>
        <v>0</v>
      </c>
      <c r="BI845" s="1">
        <f t="shared" si="33"/>
        <v>0</v>
      </c>
      <c r="BJ845" s="1">
        <f t="shared" si="32"/>
        <v>0</v>
      </c>
      <c r="BK845" s="1">
        <f t="shared" si="32"/>
        <v>0</v>
      </c>
      <c r="BL845" s="1">
        <f t="shared" si="32"/>
        <v>0</v>
      </c>
      <c r="BM845" s="1">
        <f t="shared" si="32"/>
        <v>0</v>
      </c>
      <c r="BN845" s="1">
        <f t="shared" si="32"/>
        <v>0</v>
      </c>
      <c r="BO845" s="1">
        <f t="shared" si="32"/>
        <v>0</v>
      </c>
    </row>
    <row r="846" spans="1:67" x14ac:dyDescent="0.2">
      <c r="A846" s="1" t="s">
        <v>1789</v>
      </c>
      <c r="B846" s="1" t="s">
        <v>1366</v>
      </c>
      <c r="C846" s="1" t="s">
        <v>1720</v>
      </c>
      <c r="D846" s="1" t="s">
        <v>242</v>
      </c>
      <c r="E846" s="1" t="s">
        <v>136</v>
      </c>
      <c r="F846" s="7" t="s">
        <v>29</v>
      </c>
      <c r="G846" s="24" t="s">
        <v>29</v>
      </c>
      <c r="H846" s="24" t="s">
        <v>29</v>
      </c>
      <c r="I846" s="1" t="s">
        <v>1734</v>
      </c>
      <c r="J846" s="1" t="s">
        <v>29</v>
      </c>
      <c r="K846" s="7" t="s">
        <v>31</v>
      </c>
      <c r="L846" s="22">
        <v>3110714</v>
      </c>
      <c r="M846" s="22">
        <v>1092000</v>
      </c>
      <c r="N846" s="22">
        <v>1446059</v>
      </c>
      <c r="O846" s="22">
        <v>3810717</v>
      </c>
      <c r="P846" s="22">
        <v>2810000</v>
      </c>
      <c r="Q846" s="22">
        <v>4669370</v>
      </c>
      <c r="R846" s="22">
        <v>2549250</v>
      </c>
      <c r="S846" s="22">
        <v>1192480</v>
      </c>
      <c r="T846" s="22">
        <v>1262000</v>
      </c>
      <c r="U846" s="22">
        <v>0</v>
      </c>
      <c r="V846" s="22">
        <v>0</v>
      </c>
      <c r="W846" s="22">
        <v>250000</v>
      </c>
      <c r="X846" s="22">
        <v>0</v>
      </c>
      <c r="Y846" s="22">
        <v>4000000</v>
      </c>
      <c r="Z846" s="22">
        <v>68493</v>
      </c>
      <c r="AA846" s="22">
        <v>0</v>
      </c>
      <c r="AB846" s="22">
        <v>120000</v>
      </c>
      <c r="AC846" s="22">
        <v>0</v>
      </c>
      <c r="BD846" s="6" t="s">
        <v>1790</v>
      </c>
      <c r="BG846" s="1">
        <f t="shared" si="33"/>
        <v>0</v>
      </c>
      <c r="BH846" s="1">
        <f t="shared" si="33"/>
        <v>0</v>
      </c>
      <c r="BI846" s="1">
        <f t="shared" si="33"/>
        <v>0</v>
      </c>
      <c r="BJ846" s="1">
        <f t="shared" si="32"/>
        <v>0</v>
      </c>
      <c r="BK846" s="1">
        <f t="shared" si="32"/>
        <v>0</v>
      </c>
      <c r="BL846" s="1">
        <f t="shared" si="32"/>
        <v>0</v>
      </c>
      <c r="BM846" s="1">
        <f t="shared" si="32"/>
        <v>0</v>
      </c>
      <c r="BN846" s="1">
        <f t="shared" si="32"/>
        <v>0</v>
      </c>
      <c r="BO846" s="1">
        <f t="shared" si="32"/>
        <v>0</v>
      </c>
    </row>
    <row r="847" spans="1:67" x14ac:dyDescent="0.2">
      <c r="A847" s="1" t="s">
        <v>1791</v>
      </c>
      <c r="B847" s="1" t="s">
        <v>1366</v>
      </c>
      <c r="C847" s="1" t="s">
        <v>1720</v>
      </c>
      <c r="D847" s="1" t="s">
        <v>242</v>
      </c>
      <c r="E847" s="1" t="s">
        <v>136</v>
      </c>
      <c r="F847" s="7" t="s">
        <v>29</v>
      </c>
      <c r="G847" s="24" t="s">
        <v>29</v>
      </c>
      <c r="H847" s="24" t="s">
        <v>29</v>
      </c>
      <c r="I847" s="1" t="s">
        <v>1737</v>
      </c>
      <c r="J847" s="1" t="s">
        <v>29</v>
      </c>
      <c r="K847" s="7" t="s">
        <v>31</v>
      </c>
      <c r="L847" s="22">
        <v>538798752</v>
      </c>
      <c r="M847" s="22">
        <v>113358000</v>
      </c>
      <c r="N847" s="22">
        <v>36565240</v>
      </c>
      <c r="O847" s="22">
        <v>33166397</v>
      </c>
      <c r="P847" s="22">
        <v>105830000</v>
      </c>
      <c r="Q847" s="22">
        <v>147798667</v>
      </c>
      <c r="R847" s="22">
        <v>91773000</v>
      </c>
      <c r="S847" s="22">
        <v>65703037</v>
      </c>
      <c r="T847" s="22">
        <v>79200000</v>
      </c>
      <c r="U847" s="22">
        <v>0</v>
      </c>
      <c r="V847" s="22">
        <v>0</v>
      </c>
      <c r="W847" s="22">
        <v>250000</v>
      </c>
      <c r="X847" s="22">
        <v>0</v>
      </c>
      <c r="Y847" s="22">
        <v>0</v>
      </c>
      <c r="Z847" s="22">
        <v>68493</v>
      </c>
      <c r="AA847" s="22">
        <v>0</v>
      </c>
      <c r="AB847" s="22">
        <v>120000</v>
      </c>
      <c r="AC847" s="22">
        <v>1035000</v>
      </c>
      <c r="BD847" s="6" t="s">
        <v>1792</v>
      </c>
      <c r="BG847" s="1">
        <f t="shared" si="33"/>
        <v>0</v>
      </c>
      <c r="BH847" s="1">
        <f t="shared" si="33"/>
        <v>0</v>
      </c>
      <c r="BI847" s="1">
        <f t="shared" si="33"/>
        <v>0</v>
      </c>
      <c r="BJ847" s="1">
        <f t="shared" si="32"/>
        <v>0</v>
      </c>
      <c r="BK847" s="1">
        <f t="shared" si="32"/>
        <v>0</v>
      </c>
      <c r="BL847" s="1">
        <f t="shared" si="32"/>
        <v>0</v>
      </c>
      <c r="BM847" s="1">
        <f t="shared" si="32"/>
        <v>0</v>
      </c>
      <c r="BN847" s="1">
        <f t="shared" si="32"/>
        <v>0</v>
      </c>
      <c r="BO847" s="1">
        <f t="shared" si="32"/>
        <v>0</v>
      </c>
    </row>
    <row r="848" spans="1:67" x14ac:dyDescent="0.2">
      <c r="A848" s="1" t="s">
        <v>1793</v>
      </c>
      <c r="B848" s="1" t="s">
        <v>1366</v>
      </c>
      <c r="C848" s="1" t="s">
        <v>1720</v>
      </c>
      <c r="D848" s="1" t="s">
        <v>242</v>
      </c>
      <c r="E848" s="1" t="s">
        <v>136</v>
      </c>
      <c r="F848" s="7" t="s">
        <v>29</v>
      </c>
      <c r="G848" s="24" t="s">
        <v>29</v>
      </c>
      <c r="H848" s="24" t="s">
        <v>29</v>
      </c>
      <c r="I848" s="1" t="s">
        <v>169</v>
      </c>
      <c r="J848" s="1" t="s">
        <v>29</v>
      </c>
      <c r="K848" s="7" t="s">
        <v>31</v>
      </c>
      <c r="L848" s="22">
        <v>839046</v>
      </c>
      <c r="M848" s="22">
        <v>489000</v>
      </c>
      <c r="N848" s="22">
        <v>385133</v>
      </c>
      <c r="O848" s="22">
        <v>732360</v>
      </c>
      <c r="P848" s="22">
        <v>940000</v>
      </c>
      <c r="Q848" s="22">
        <v>1526347</v>
      </c>
      <c r="R848" s="22">
        <v>866745</v>
      </c>
      <c r="S848" s="22">
        <v>246106</v>
      </c>
      <c r="T848" s="22">
        <v>198000</v>
      </c>
      <c r="U848" s="22">
        <v>0</v>
      </c>
      <c r="V848" s="22">
        <v>0</v>
      </c>
      <c r="W848" s="22">
        <v>250000</v>
      </c>
      <c r="X848" s="22">
        <v>0</v>
      </c>
      <c r="Y848" s="22">
        <v>4000000</v>
      </c>
      <c r="Z848" s="22">
        <v>68493</v>
      </c>
      <c r="AA848" s="22">
        <v>0</v>
      </c>
      <c r="AB848" s="22">
        <v>120000</v>
      </c>
      <c r="AC848" s="22">
        <v>0</v>
      </c>
      <c r="BD848" s="6" t="s">
        <v>1794</v>
      </c>
      <c r="BG848" s="1">
        <f t="shared" si="33"/>
        <v>0</v>
      </c>
      <c r="BH848" s="1">
        <f t="shared" si="33"/>
        <v>0</v>
      </c>
      <c r="BI848" s="1">
        <f t="shared" si="33"/>
        <v>0</v>
      </c>
      <c r="BJ848" s="1">
        <f t="shared" si="32"/>
        <v>0</v>
      </c>
      <c r="BK848" s="1">
        <f t="shared" si="32"/>
        <v>0</v>
      </c>
      <c r="BL848" s="1">
        <f t="shared" si="32"/>
        <v>0</v>
      </c>
      <c r="BM848" s="1">
        <f t="shared" si="32"/>
        <v>0</v>
      </c>
      <c r="BN848" s="1">
        <f t="shared" si="32"/>
        <v>0</v>
      </c>
      <c r="BO848" s="1">
        <f t="shared" si="32"/>
        <v>0</v>
      </c>
    </row>
    <row r="849" spans="1:67" x14ac:dyDescent="0.2">
      <c r="A849" s="1" t="s">
        <v>1795</v>
      </c>
      <c r="B849" s="1" t="s">
        <v>1366</v>
      </c>
      <c r="C849" s="1" t="s">
        <v>1720</v>
      </c>
      <c r="D849" s="1" t="s">
        <v>242</v>
      </c>
      <c r="E849" s="1" t="s">
        <v>136</v>
      </c>
      <c r="F849" s="7" t="s">
        <v>29</v>
      </c>
      <c r="G849" s="24" t="s">
        <v>29</v>
      </c>
      <c r="H849" s="24" t="s">
        <v>29</v>
      </c>
      <c r="I849" s="1" t="s">
        <v>186</v>
      </c>
      <c r="J849" s="1" t="s">
        <v>29</v>
      </c>
      <c r="K849" s="7" t="s">
        <v>31</v>
      </c>
      <c r="L849" s="22">
        <v>3157124</v>
      </c>
      <c r="M849" s="22">
        <v>1324000</v>
      </c>
      <c r="N849" s="22">
        <v>1680048</v>
      </c>
      <c r="O849" s="22">
        <v>4315594</v>
      </c>
      <c r="P849" s="22">
        <v>3195000</v>
      </c>
      <c r="Q849" s="22">
        <v>5280800</v>
      </c>
      <c r="R849" s="22">
        <v>3161070</v>
      </c>
      <c r="S849" s="22">
        <v>1397922</v>
      </c>
      <c r="T849" s="22">
        <v>1683000</v>
      </c>
      <c r="U849" s="22">
        <v>0</v>
      </c>
      <c r="V849" s="22">
        <v>0</v>
      </c>
      <c r="W849" s="22">
        <v>250000</v>
      </c>
      <c r="X849" s="22">
        <v>0</v>
      </c>
      <c r="Y849" s="22">
        <v>4000000</v>
      </c>
      <c r="Z849" s="22">
        <v>68493</v>
      </c>
      <c r="AA849" s="22">
        <v>0</v>
      </c>
      <c r="AB849" s="22">
        <v>120000</v>
      </c>
      <c r="AC849" s="22">
        <v>0</v>
      </c>
      <c r="BD849" s="6" t="s">
        <v>1796</v>
      </c>
      <c r="BG849" s="1">
        <f t="shared" si="33"/>
        <v>0</v>
      </c>
      <c r="BH849" s="1">
        <f t="shared" si="33"/>
        <v>0</v>
      </c>
      <c r="BI849" s="1">
        <f t="shared" si="33"/>
        <v>0</v>
      </c>
      <c r="BJ849" s="1">
        <f t="shared" si="32"/>
        <v>0</v>
      </c>
      <c r="BK849" s="1">
        <f t="shared" si="32"/>
        <v>0</v>
      </c>
      <c r="BL849" s="1">
        <f t="shared" si="32"/>
        <v>0</v>
      </c>
      <c r="BM849" s="1">
        <f t="shared" si="32"/>
        <v>0</v>
      </c>
      <c r="BN849" s="1">
        <f t="shared" si="32"/>
        <v>0</v>
      </c>
      <c r="BO849" s="1">
        <f t="shared" si="32"/>
        <v>0</v>
      </c>
    </row>
    <row r="850" spans="1:67" x14ac:dyDescent="0.2">
      <c r="A850" s="1" t="s">
        <v>1797</v>
      </c>
      <c r="B850" s="1" t="s">
        <v>1366</v>
      </c>
      <c r="C850" s="1" t="s">
        <v>1720</v>
      </c>
      <c r="D850" s="1" t="s">
        <v>242</v>
      </c>
      <c r="E850" s="1" t="s">
        <v>136</v>
      </c>
      <c r="F850" s="7" t="s">
        <v>29</v>
      </c>
      <c r="G850" s="24" t="s">
        <v>29</v>
      </c>
      <c r="H850" s="24" t="s">
        <v>29</v>
      </c>
      <c r="I850" s="1" t="s">
        <v>1744</v>
      </c>
      <c r="J850" s="1" t="s">
        <v>29</v>
      </c>
      <c r="K850" s="7" t="s">
        <v>31</v>
      </c>
      <c r="L850" s="22">
        <v>3399119</v>
      </c>
      <c r="M850" s="22">
        <v>1817000</v>
      </c>
      <c r="N850" s="22">
        <v>1816678</v>
      </c>
      <c r="O850" s="22">
        <v>4531373</v>
      </c>
      <c r="P850" s="22">
        <v>3430000</v>
      </c>
      <c r="Q850" s="22">
        <v>6393520</v>
      </c>
      <c r="R850" s="22">
        <v>3314025</v>
      </c>
      <c r="S850" s="22">
        <v>1409317</v>
      </c>
      <c r="T850" s="22">
        <v>2103000</v>
      </c>
      <c r="U850" s="22">
        <v>0</v>
      </c>
      <c r="V850" s="22">
        <v>0</v>
      </c>
      <c r="W850" s="22">
        <v>250000</v>
      </c>
      <c r="X850" s="22">
        <v>0</v>
      </c>
      <c r="Y850" s="22">
        <v>4000000</v>
      </c>
      <c r="Z850" s="22">
        <v>68493</v>
      </c>
      <c r="AA850" s="22">
        <v>0</v>
      </c>
      <c r="AB850" s="22">
        <v>120000</v>
      </c>
      <c r="AC850" s="22">
        <v>0</v>
      </c>
      <c r="BD850" s="6" t="s">
        <v>1798</v>
      </c>
      <c r="BG850" s="1">
        <f t="shared" si="33"/>
        <v>0</v>
      </c>
      <c r="BH850" s="1">
        <f t="shared" si="33"/>
        <v>0</v>
      </c>
      <c r="BI850" s="1">
        <f t="shared" si="33"/>
        <v>0</v>
      </c>
      <c r="BJ850" s="1">
        <f t="shared" si="32"/>
        <v>0</v>
      </c>
      <c r="BK850" s="1">
        <f t="shared" si="32"/>
        <v>0</v>
      </c>
      <c r="BL850" s="1">
        <f t="shared" si="32"/>
        <v>0</v>
      </c>
      <c r="BM850" s="1">
        <f t="shared" si="32"/>
        <v>0</v>
      </c>
      <c r="BN850" s="1">
        <f t="shared" si="32"/>
        <v>0</v>
      </c>
      <c r="BO850" s="1">
        <f t="shared" si="32"/>
        <v>0</v>
      </c>
    </row>
    <row r="851" spans="1:67" x14ac:dyDescent="0.2">
      <c r="A851" s="1" t="s">
        <v>1799</v>
      </c>
      <c r="B851" s="1" t="s">
        <v>1366</v>
      </c>
      <c r="C851" s="1" t="s">
        <v>1720</v>
      </c>
      <c r="D851" s="1" t="s">
        <v>242</v>
      </c>
      <c r="E851" s="1" t="s">
        <v>136</v>
      </c>
      <c r="F851" s="7" t="s">
        <v>29</v>
      </c>
      <c r="G851" s="24" t="s">
        <v>29</v>
      </c>
      <c r="H851" s="24" t="s">
        <v>29</v>
      </c>
      <c r="I851" s="1" t="s">
        <v>1747</v>
      </c>
      <c r="J851" s="1" t="s">
        <v>29</v>
      </c>
      <c r="K851" s="7" t="s">
        <v>31</v>
      </c>
      <c r="L851" s="22">
        <v>61753484</v>
      </c>
      <c r="M851" s="22">
        <v>17010000</v>
      </c>
      <c r="N851" s="22">
        <v>8143634</v>
      </c>
      <c r="O851" s="22">
        <v>6110839</v>
      </c>
      <c r="P851" s="22">
        <v>16500000</v>
      </c>
      <c r="Q851" s="22">
        <v>30356007</v>
      </c>
      <c r="R851" s="22">
        <v>14275800</v>
      </c>
      <c r="S851" s="22">
        <v>11477207</v>
      </c>
      <c r="T851" s="22">
        <v>16473000</v>
      </c>
      <c r="U851" s="22">
        <v>0</v>
      </c>
      <c r="V851" s="22">
        <v>0</v>
      </c>
      <c r="W851" s="22">
        <v>250000</v>
      </c>
      <c r="X851" s="22">
        <v>0</v>
      </c>
      <c r="Y851" s="22">
        <v>0</v>
      </c>
      <c r="Z851" s="22">
        <v>68493</v>
      </c>
      <c r="AA851" s="22">
        <v>0</v>
      </c>
      <c r="AB851" s="22">
        <v>120000</v>
      </c>
      <c r="AC851" s="22">
        <v>460000</v>
      </c>
      <c r="BD851" s="6" t="s">
        <v>1800</v>
      </c>
      <c r="BG851" s="1">
        <f t="shared" si="33"/>
        <v>0</v>
      </c>
      <c r="BH851" s="1">
        <f t="shared" si="33"/>
        <v>0</v>
      </c>
      <c r="BI851" s="1">
        <f t="shared" si="33"/>
        <v>0</v>
      </c>
      <c r="BJ851" s="1">
        <f t="shared" si="32"/>
        <v>0</v>
      </c>
      <c r="BK851" s="1">
        <f t="shared" si="32"/>
        <v>0</v>
      </c>
      <c r="BL851" s="1">
        <f t="shared" si="32"/>
        <v>0</v>
      </c>
      <c r="BM851" s="1">
        <f t="shared" si="32"/>
        <v>0</v>
      </c>
      <c r="BN851" s="1">
        <f t="shared" si="32"/>
        <v>0</v>
      </c>
      <c r="BO851" s="1">
        <f t="shared" si="32"/>
        <v>0</v>
      </c>
    </row>
    <row r="852" spans="1:67" x14ac:dyDescent="0.2">
      <c r="A852" s="1" t="s">
        <v>1801</v>
      </c>
      <c r="B852" s="1" t="s">
        <v>1366</v>
      </c>
      <c r="C852" s="1" t="s">
        <v>1720</v>
      </c>
      <c r="D852" s="1" t="s">
        <v>242</v>
      </c>
      <c r="E852" s="1" t="s">
        <v>136</v>
      </c>
      <c r="F852" s="7" t="s">
        <v>29</v>
      </c>
      <c r="G852" s="24" t="s">
        <v>29</v>
      </c>
      <c r="H852" s="24" t="s">
        <v>29</v>
      </c>
      <c r="I852" s="1" t="s">
        <v>1750</v>
      </c>
      <c r="J852" s="1" t="s">
        <v>29</v>
      </c>
      <c r="K852" s="7" t="s">
        <v>31</v>
      </c>
      <c r="L852" s="22">
        <v>5676978</v>
      </c>
      <c r="M852" s="22">
        <v>2142000</v>
      </c>
      <c r="N852" s="22">
        <v>2332204</v>
      </c>
      <c r="O852" s="22">
        <v>4788004</v>
      </c>
      <c r="P852" s="22">
        <v>3705000</v>
      </c>
      <c r="Q852" s="22">
        <v>7907877</v>
      </c>
      <c r="R852" s="22">
        <v>3568950</v>
      </c>
      <c r="S852" s="22">
        <v>1622898</v>
      </c>
      <c r="T852" s="22">
        <v>2692000</v>
      </c>
      <c r="U852" s="22">
        <v>0</v>
      </c>
      <c r="V852" s="22">
        <v>0</v>
      </c>
      <c r="W852" s="22">
        <v>250000</v>
      </c>
      <c r="X852" s="22">
        <v>0</v>
      </c>
      <c r="Y852" s="22">
        <v>4000000</v>
      </c>
      <c r="Z852" s="22">
        <v>68493</v>
      </c>
      <c r="AA852" s="22">
        <v>0</v>
      </c>
      <c r="AB852" s="22">
        <v>120000</v>
      </c>
      <c r="AC852" s="22">
        <v>0</v>
      </c>
      <c r="BD852" s="6" t="s">
        <v>1802</v>
      </c>
      <c r="BG852" s="1">
        <f t="shared" si="33"/>
        <v>0</v>
      </c>
      <c r="BH852" s="1">
        <f t="shared" si="33"/>
        <v>0</v>
      </c>
      <c r="BI852" s="1">
        <f t="shared" si="33"/>
        <v>0</v>
      </c>
      <c r="BJ852" s="1">
        <f t="shared" si="32"/>
        <v>0</v>
      </c>
      <c r="BK852" s="1">
        <f t="shared" si="32"/>
        <v>0</v>
      </c>
      <c r="BL852" s="1">
        <f t="shared" si="32"/>
        <v>0</v>
      </c>
      <c r="BM852" s="1">
        <f t="shared" si="32"/>
        <v>0</v>
      </c>
      <c r="BN852" s="1">
        <f t="shared" si="32"/>
        <v>0</v>
      </c>
      <c r="BO852" s="1">
        <f t="shared" si="32"/>
        <v>0</v>
      </c>
    </row>
    <row r="853" spans="1:67" x14ac:dyDescent="0.2">
      <c r="A853" s="1" t="s">
        <v>1803</v>
      </c>
      <c r="B853" s="1" t="s">
        <v>1366</v>
      </c>
      <c r="C853" s="1" t="s">
        <v>1720</v>
      </c>
      <c r="D853" s="1" t="s">
        <v>242</v>
      </c>
      <c r="E853" s="1" t="s">
        <v>136</v>
      </c>
      <c r="F853" s="7" t="s">
        <v>29</v>
      </c>
      <c r="G853" s="24" t="s">
        <v>29</v>
      </c>
      <c r="H853" s="24" t="s">
        <v>29</v>
      </c>
      <c r="I853" s="1" t="s">
        <v>1753</v>
      </c>
      <c r="J853" s="1" t="s">
        <v>29</v>
      </c>
      <c r="K853" s="7" t="s">
        <v>31</v>
      </c>
      <c r="L853" s="22">
        <v>87821073</v>
      </c>
      <c r="M853" s="22">
        <v>25469000</v>
      </c>
      <c r="N853" s="22">
        <v>11319025</v>
      </c>
      <c r="O853" s="22">
        <v>6416380</v>
      </c>
      <c r="P853" s="22">
        <v>23880000</v>
      </c>
      <c r="Q853" s="22">
        <v>41535595</v>
      </c>
      <c r="R853" s="22">
        <v>20394000</v>
      </c>
      <c r="S853" s="22">
        <v>12555152</v>
      </c>
      <c r="T853" s="22">
        <v>24710000</v>
      </c>
      <c r="U853" s="22">
        <v>0</v>
      </c>
      <c r="V853" s="22">
        <v>0</v>
      </c>
      <c r="W853" s="22">
        <v>250000</v>
      </c>
      <c r="X853" s="22">
        <v>0</v>
      </c>
      <c r="Y853" s="22">
        <v>0</v>
      </c>
      <c r="Z853" s="22">
        <v>68493</v>
      </c>
      <c r="AA853" s="22">
        <v>0</v>
      </c>
      <c r="AB853" s="22">
        <v>120000</v>
      </c>
      <c r="AC853" s="22">
        <v>460000</v>
      </c>
      <c r="BD853" s="6" t="s">
        <v>1804</v>
      </c>
      <c r="BG853" s="1">
        <f t="shared" si="33"/>
        <v>0</v>
      </c>
      <c r="BH853" s="1">
        <f t="shared" si="33"/>
        <v>0</v>
      </c>
      <c r="BI853" s="1">
        <f t="shared" si="33"/>
        <v>0</v>
      </c>
      <c r="BJ853" s="1">
        <f t="shared" si="32"/>
        <v>0</v>
      </c>
      <c r="BK853" s="1">
        <f t="shared" si="32"/>
        <v>0</v>
      </c>
      <c r="BL853" s="1">
        <f t="shared" si="32"/>
        <v>0</v>
      </c>
      <c r="BM853" s="1">
        <f t="shared" si="32"/>
        <v>0</v>
      </c>
      <c r="BN853" s="1">
        <f t="shared" si="32"/>
        <v>0</v>
      </c>
      <c r="BO853" s="1">
        <f t="shared" si="32"/>
        <v>0</v>
      </c>
    </row>
    <row r="854" spans="1:67" x14ac:dyDescent="0.2">
      <c r="A854" s="1" t="s">
        <v>1805</v>
      </c>
      <c r="B854" s="1" t="s">
        <v>1366</v>
      </c>
      <c r="C854" s="1" t="s">
        <v>1720</v>
      </c>
      <c r="D854" s="1" t="s">
        <v>242</v>
      </c>
      <c r="E854" s="1" t="s">
        <v>136</v>
      </c>
      <c r="F854" s="7" t="s">
        <v>29</v>
      </c>
      <c r="G854" s="24" t="s">
        <v>29</v>
      </c>
      <c r="H854" s="24" t="s">
        <v>29</v>
      </c>
      <c r="I854" s="1" t="s">
        <v>191</v>
      </c>
      <c r="J854" s="1" t="s">
        <v>29</v>
      </c>
      <c r="K854" s="7" t="s">
        <v>31</v>
      </c>
      <c r="L854" s="22">
        <v>1586395</v>
      </c>
      <c r="M854" s="22">
        <v>581000</v>
      </c>
      <c r="N854" s="22">
        <v>831591</v>
      </c>
      <c r="O854" s="22">
        <v>1486326</v>
      </c>
      <c r="P854" s="22">
        <v>1325000</v>
      </c>
      <c r="Q854" s="22">
        <v>2140053</v>
      </c>
      <c r="R854" s="22">
        <v>1121670</v>
      </c>
      <c r="S854" s="22">
        <v>552603</v>
      </c>
      <c r="T854" s="22">
        <v>396000</v>
      </c>
      <c r="U854" s="22">
        <v>0</v>
      </c>
      <c r="V854" s="22">
        <v>0</v>
      </c>
      <c r="W854" s="22">
        <v>250000</v>
      </c>
      <c r="X854" s="22">
        <v>0</v>
      </c>
      <c r="Y854" s="22">
        <v>4000000</v>
      </c>
      <c r="Z854" s="22">
        <v>68493</v>
      </c>
      <c r="AA854" s="22">
        <v>0</v>
      </c>
      <c r="AB854" s="22">
        <v>120000</v>
      </c>
      <c r="AC854" s="22">
        <v>0</v>
      </c>
      <c r="BD854" s="6" t="s">
        <v>1806</v>
      </c>
      <c r="BG854" s="1">
        <f t="shared" si="33"/>
        <v>0</v>
      </c>
      <c r="BH854" s="1">
        <f t="shared" si="33"/>
        <v>0</v>
      </c>
      <c r="BI854" s="1">
        <f t="shared" si="33"/>
        <v>0</v>
      </c>
      <c r="BJ854" s="1">
        <f t="shared" si="32"/>
        <v>0</v>
      </c>
      <c r="BK854" s="1">
        <f t="shared" si="32"/>
        <v>0</v>
      </c>
      <c r="BL854" s="1">
        <f t="shared" si="32"/>
        <v>0</v>
      </c>
      <c r="BM854" s="1">
        <f t="shared" si="32"/>
        <v>0</v>
      </c>
      <c r="BN854" s="1">
        <f t="shared" si="32"/>
        <v>0</v>
      </c>
      <c r="BO854" s="1">
        <f t="shared" si="32"/>
        <v>0</v>
      </c>
    </row>
    <row r="855" spans="1:67" x14ac:dyDescent="0.2">
      <c r="A855" s="1" t="s">
        <v>1807</v>
      </c>
      <c r="B855" s="1" t="s">
        <v>1366</v>
      </c>
      <c r="C855" s="1" t="s">
        <v>1720</v>
      </c>
      <c r="D855" s="1" t="s">
        <v>242</v>
      </c>
      <c r="E855" s="1" t="s">
        <v>136</v>
      </c>
      <c r="F855" s="7" t="s">
        <v>29</v>
      </c>
      <c r="G855" s="24" t="s">
        <v>29</v>
      </c>
      <c r="H855" s="24" t="s">
        <v>29</v>
      </c>
      <c r="I855" s="1" t="s">
        <v>1758</v>
      </c>
      <c r="J855" s="1" t="s">
        <v>29</v>
      </c>
      <c r="K855" s="7" t="s">
        <v>31</v>
      </c>
      <c r="L855" s="22">
        <v>6509833</v>
      </c>
      <c r="M855" s="22">
        <v>2513000</v>
      </c>
      <c r="N855" s="22">
        <v>2896796</v>
      </c>
      <c r="O855" s="22">
        <v>5027404</v>
      </c>
      <c r="P855" s="22">
        <v>3970000</v>
      </c>
      <c r="Q855" s="22">
        <v>8596253</v>
      </c>
      <c r="R855" s="22">
        <v>4384710</v>
      </c>
      <c r="S855" s="22">
        <v>2231941</v>
      </c>
      <c r="T855" s="22">
        <v>3366000</v>
      </c>
      <c r="U855" s="22">
        <v>0</v>
      </c>
      <c r="V855" s="22">
        <v>0</v>
      </c>
      <c r="W855" s="22">
        <v>250000</v>
      </c>
      <c r="X855" s="22">
        <v>0</v>
      </c>
      <c r="Y855" s="22">
        <v>4000000</v>
      </c>
      <c r="Z855" s="22">
        <v>68493</v>
      </c>
      <c r="AA855" s="22">
        <v>0</v>
      </c>
      <c r="AB855" s="22">
        <v>120000</v>
      </c>
      <c r="AC855" s="22">
        <v>0</v>
      </c>
      <c r="BD855" s="6" t="s">
        <v>1808</v>
      </c>
      <c r="BG855" s="1">
        <f t="shared" si="33"/>
        <v>0</v>
      </c>
      <c r="BH855" s="1">
        <f t="shared" si="33"/>
        <v>0</v>
      </c>
      <c r="BI855" s="1">
        <f t="shared" si="33"/>
        <v>0</v>
      </c>
      <c r="BJ855" s="1">
        <f t="shared" si="32"/>
        <v>0</v>
      </c>
      <c r="BK855" s="1">
        <f t="shared" si="32"/>
        <v>0</v>
      </c>
      <c r="BL855" s="1">
        <f t="shared" si="32"/>
        <v>0</v>
      </c>
      <c r="BM855" s="1">
        <f t="shared" si="32"/>
        <v>0</v>
      </c>
      <c r="BN855" s="1">
        <f t="shared" si="32"/>
        <v>0</v>
      </c>
      <c r="BO855" s="1">
        <f t="shared" si="32"/>
        <v>0</v>
      </c>
    </row>
    <row r="856" spans="1:67" x14ac:dyDescent="0.2">
      <c r="A856" s="1" t="s">
        <v>1809</v>
      </c>
      <c r="B856" s="1" t="s">
        <v>1366</v>
      </c>
      <c r="C856" s="1" t="s">
        <v>1720</v>
      </c>
      <c r="D856" s="1" t="s">
        <v>242</v>
      </c>
      <c r="E856" s="1" t="s">
        <v>136</v>
      </c>
      <c r="F856" s="7" t="s">
        <v>29</v>
      </c>
      <c r="G856" s="24" t="s">
        <v>29</v>
      </c>
      <c r="H856" s="24" t="s">
        <v>29</v>
      </c>
      <c r="I856" s="1" t="s">
        <v>1761</v>
      </c>
      <c r="J856" s="1" t="s">
        <v>29</v>
      </c>
      <c r="K856" s="7" t="s">
        <v>31</v>
      </c>
      <c r="L856" s="22">
        <v>9425120</v>
      </c>
      <c r="M856" s="22">
        <v>2978000</v>
      </c>
      <c r="N856" s="22">
        <v>3676819</v>
      </c>
      <c r="O856" s="22">
        <v>5278774</v>
      </c>
      <c r="P856" s="22">
        <v>4530000</v>
      </c>
      <c r="Q856" s="22">
        <v>9910633</v>
      </c>
      <c r="R856" s="22">
        <v>4894560</v>
      </c>
      <c r="S856" s="22">
        <v>2285437</v>
      </c>
      <c r="T856" s="22">
        <v>4207000</v>
      </c>
      <c r="U856" s="22">
        <v>0</v>
      </c>
      <c r="V856" s="22">
        <v>0</v>
      </c>
      <c r="W856" s="22">
        <v>250000</v>
      </c>
      <c r="X856" s="22">
        <v>0</v>
      </c>
      <c r="Y856" s="22">
        <v>4000000</v>
      </c>
      <c r="Z856" s="22">
        <v>68493</v>
      </c>
      <c r="AA856" s="22">
        <v>0</v>
      </c>
      <c r="AB856" s="22">
        <v>120000</v>
      </c>
      <c r="AC856" s="22">
        <v>0</v>
      </c>
      <c r="BD856" s="6" t="s">
        <v>1810</v>
      </c>
      <c r="BG856" s="1">
        <f t="shared" si="33"/>
        <v>0</v>
      </c>
      <c r="BH856" s="1">
        <f t="shared" si="33"/>
        <v>0</v>
      </c>
      <c r="BI856" s="1">
        <f t="shared" si="33"/>
        <v>0</v>
      </c>
      <c r="BJ856" s="1">
        <f t="shared" si="32"/>
        <v>0</v>
      </c>
      <c r="BK856" s="1">
        <f t="shared" si="32"/>
        <v>0</v>
      </c>
      <c r="BL856" s="1">
        <f t="shared" si="32"/>
        <v>0</v>
      </c>
      <c r="BM856" s="1">
        <f t="shared" si="32"/>
        <v>0</v>
      </c>
      <c r="BN856" s="1">
        <f t="shared" si="32"/>
        <v>0</v>
      </c>
      <c r="BO856" s="1">
        <f t="shared" si="32"/>
        <v>0</v>
      </c>
    </row>
    <row r="857" spans="1:67" x14ac:dyDescent="0.2">
      <c r="A857" s="1" t="s">
        <v>1811</v>
      </c>
      <c r="B857" s="1" t="s">
        <v>1366</v>
      </c>
      <c r="C857" s="1" t="s">
        <v>1720</v>
      </c>
      <c r="D857" s="1" t="s">
        <v>242</v>
      </c>
      <c r="E857" s="1" t="s">
        <v>136</v>
      </c>
      <c r="F857" s="7" t="s">
        <v>29</v>
      </c>
      <c r="G857" s="24" t="s">
        <v>29</v>
      </c>
      <c r="H857" s="24" t="s">
        <v>29</v>
      </c>
      <c r="I857" s="1" t="s">
        <v>153</v>
      </c>
      <c r="J857" s="1" t="s">
        <v>29</v>
      </c>
      <c r="K857" s="7" t="s">
        <v>31</v>
      </c>
      <c r="L857" s="22">
        <v>348140</v>
      </c>
      <c r="M857" s="22">
        <v>419000</v>
      </c>
      <c r="N857" s="22">
        <v>177787</v>
      </c>
      <c r="O857" s="22">
        <v>194533</v>
      </c>
      <c r="P857" s="22">
        <v>735000</v>
      </c>
      <c r="Q857" s="22">
        <v>1186373</v>
      </c>
      <c r="R857" s="22">
        <v>458865</v>
      </c>
      <c r="S857" s="22">
        <v>122400</v>
      </c>
      <c r="T857" s="22">
        <v>49000</v>
      </c>
      <c r="U857" s="22">
        <v>0</v>
      </c>
      <c r="V857" s="22">
        <v>0</v>
      </c>
      <c r="W857" s="22">
        <v>250000</v>
      </c>
      <c r="X857" s="22">
        <v>0</v>
      </c>
      <c r="Y857" s="22">
        <v>4000000</v>
      </c>
      <c r="Z857" s="22">
        <v>68493</v>
      </c>
      <c r="AA857" s="22">
        <v>0</v>
      </c>
      <c r="AB857" s="22">
        <v>120000</v>
      </c>
      <c r="AC857" s="22">
        <v>0</v>
      </c>
      <c r="BD857" s="6" t="s">
        <v>1812</v>
      </c>
      <c r="BG857" s="1">
        <f t="shared" si="33"/>
        <v>0</v>
      </c>
      <c r="BH857" s="1">
        <f t="shared" si="33"/>
        <v>0</v>
      </c>
      <c r="BI857" s="1">
        <f t="shared" si="33"/>
        <v>0</v>
      </c>
      <c r="BJ857" s="1">
        <f t="shared" si="32"/>
        <v>0</v>
      </c>
      <c r="BK857" s="1">
        <f t="shared" si="32"/>
        <v>0</v>
      </c>
      <c r="BL857" s="1">
        <f t="shared" si="32"/>
        <v>0</v>
      </c>
      <c r="BM857" s="1">
        <f t="shared" si="32"/>
        <v>0</v>
      </c>
      <c r="BN857" s="1">
        <f t="shared" si="32"/>
        <v>0</v>
      </c>
      <c r="BO857" s="1">
        <f t="shared" si="32"/>
        <v>0</v>
      </c>
    </row>
    <row r="858" spans="1:67" x14ac:dyDescent="0.2">
      <c r="A858" s="1" t="s">
        <v>1813</v>
      </c>
      <c r="B858" s="1" t="s">
        <v>1366</v>
      </c>
      <c r="C858" s="1" t="s">
        <v>1720</v>
      </c>
      <c r="D858" s="1" t="s">
        <v>242</v>
      </c>
      <c r="E858" s="1" t="s">
        <v>136</v>
      </c>
      <c r="F858" s="7" t="s">
        <v>29</v>
      </c>
      <c r="G858" s="24" t="s">
        <v>29</v>
      </c>
      <c r="H858" s="24" t="s">
        <v>29</v>
      </c>
      <c r="I858" s="1" t="s">
        <v>1766</v>
      </c>
      <c r="J858" s="1" t="s">
        <v>29</v>
      </c>
      <c r="K858" s="7" t="s">
        <v>31</v>
      </c>
      <c r="L858" s="22">
        <v>116294093</v>
      </c>
      <c r="M858" s="22">
        <v>31410000</v>
      </c>
      <c r="N858" s="22">
        <v>12814129</v>
      </c>
      <c r="O858" s="22">
        <v>7513136</v>
      </c>
      <c r="P858" s="22">
        <v>31840000</v>
      </c>
      <c r="Q858" s="22">
        <v>52013932</v>
      </c>
      <c r="R858" s="22">
        <v>25492500</v>
      </c>
      <c r="S858" s="22">
        <v>23045874</v>
      </c>
      <c r="T858" s="22">
        <v>25344000</v>
      </c>
      <c r="U858" s="22">
        <v>0</v>
      </c>
      <c r="V858" s="22">
        <v>0</v>
      </c>
      <c r="W858" s="22">
        <v>250000</v>
      </c>
      <c r="X858" s="22">
        <v>0</v>
      </c>
      <c r="Y858" s="22">
        <v>0</v>
      </c>
      <c r="Z858" s="22">
        <v>68493</v>
      </c>
      <c r="AA858" s="22">
        <v>0</v>
      </c>
      <c r="AB858" s="22">
        <v>120000</v>
      </c>
      <c r="AC858" s="22">
        <v>460000</v>
      </c>
      <c r="BD858" s="6" t="s">
        <v>1814</v>
      </c>
      <c r="BG858" s="1">
        <f t="shared" si="33"/>
        <v>0</v>
      </c>
      <c r="BH858" s="1">
        <f t="shared" si="33"/>
        <v>0</v>
      </c>
      <c r="BI858" s="1">
        <f t="shared" si="33"/>
        <v>0</v>
      </c>
      <c r="BJ858" s="1">
        <f t="shared" si="32"/>
        <v>0</v>
      </c>
      <c r="BK858" s="1">
        <f t="shared" si="32"/>
        <v>0</v>
      </c>
      <c r="BL858" s="1">
        <f t="shared" si="32"/>
        <v>0</v>
      </c>
      <c r="BM858" s="1">
        <f t="shared" si="32"/>
        <v>0</v>
      </c>
      <c r="BN858" s="1">
        <f t="shared" si="32"/>
        <v>0</v>
      </c>
      <c r="BO858" s="1">
        <f t="shared" si="32"/>
        <v>0</v>
      </c>
    </row>
    <row r="859" spans="1:67" x14ac:dyDescent="0.2">
      <c r="A859" s="1" t="s">
        <v>1815</v>
      </c>
      <c r="B859" s="1" t="s">
        <v>1366</v>
      </c>
      <c r="C859" s="1" t="s">
        <v>1720</v>
      </c>
      <c r="D859" s="1" t="s">
        <v>242</v>
      </c>
      <c r="E859" s="1" t="s">
        <v>136</v>
      </c>
      <c r="F859" s="7" t="s">
        <v>29</v>
      </c>
      <c r="G859" s="24" t="s">
        <v>29</v>
      </c>
      <c r="H859" s="24" t="s">
        <v>29</v>
      </c>
      <c r="I859" s="1" t="s">
        <v>225</v>
      </c>
      <c r="J859" s="1" t="s">
        <v>29</v>
      </c>
      <c r="K859" s="7" t="s">
        <v>31</v>
      </c>
      <c r="L859" s="22">
        <v>2220637</v>
      </c>
      <c r="M859" s="22">
        <v>674000</v>
      </c>
      <c r="N859" s="22">
        <v>1175302</v>
      </c>
      <c r="O859" s="22">
        <v>1827014</v>
      </c>
      <c r="P859" s="22">
        <v>1695000</v>
      </c>
      <c r="Q859" s="22">
        <v>2603237</v>
      </c>
      <c r="R859" s="22">
        <v>1427580</v>
      </c>
      <c r="S859" s="22">
        <v>765106</v>
      </c>
      <c r="T859" s="22">
        <v>594000</v>
      </c>
      <c r="U859" s="22">
        <v>0</v>
      </c>
      <c r="V859" s="22">
        <v>0</v>
      </c>
      <c r="W859" s="22">
        <v>250000</v>
      </c>
      <c r="X859" s="22">
        <v>0</v>
      </c>
      <c r="Y859" s="22">
        <v>4000000</v>
      </c>
      <c r="Z859" s="22">
        <v>68493</v>
      </c>
      <c r="AA859" s="22">
        <v>0</v>
      </c>
      <c r="AB859" s="22">
        <v>120000</v>
      </c>
      <c r="AC859" s="22">
        <v>0</v>
      </c>
      <c r="BD859" s="6" t="s">
        <v>1816</v>
      </c>
      <c r="BG859" s="1">
        <f t="shared" si="33"/>
        <v>0</v>
      </c>
      <c r="BH859" s="1">
        <f t="shared" si="33"/>
        <v>0</v>
      </c>
      <c r="BI859" s="1">
        <f t="shared" si="33"/>
        <v>0</v>
      </c>
      <c r="BJ859" s="1">
        <f t="shared" si="32"/>
        <v>0</v>
      </c>
      <c r="BK859" s="1">
        <f t="shared" si="32"/>
        <v>0</v>
      </c>
      <c r="BL859" s="1">
        <f t="shared" si="32"/>
        <v>0</v>
      </c>
      <c r="BM859" s="1">
        <f t="shared" si="32"/>
        <v>0</v>
      </c>
      <c r="BN859" s="1">
        <f t="shared" si="32"/>
        <v>0</v>
      </c>
      <c r="BO859" s="1">
        <f t="shared" si="32"/>
        <v>0</v>
      </c>
    </row>
    <row r="860" spans="1:67" x14ac:dyDescent="0.2">
      <c r="A860" s="1" t="s">
        <v>1817</v>
      </c>
      <c r="B860" s="1" t="s">
        <v>1366</v>
      </c>
      <c r="C860" s="1" t="s">
        <v>1720</v>
      </c>
      <c r="D860" s="1" t="s">
        <v>242</v>
      </c>
      <c r="E860" s="1" t="s">
        <v>136</v>
      </c>
      <c r="F860" s="7" t="s">
        <v>29</v>
      </c>
      <c r="G860" s="24" t="s">
        <v>29</v>
      </c>
      <c r="H860" s="24" t="s">
        <v>29</v>
      </c>
      <c r="I860" s="1" t="s">
        <v>1771</v>
      </c>
      <c r="J860" s="1" t="s">
        <v>29</v>
      </c>
      <c r="K860" s="7" t="s">
        <v>31</v>
      </c>
      <c r="L860" s="22">
        <v>10735232</v>
      </c>
      <c r="M860" s="22">
        <v>3628000</v>
      </c>
      <c r="N860" s="22">
        <v>4490305</v>
      </c>
      <c r="O860" s="22">
        <v>5542712</v>
      </c>
      <c r="P860" s="22">
        <v>4830000</v>
      </c>
      <c r="Q860" s="22">
        <v>11907967</v>
      </c>
      <c r="R860" s="22">
        <v>5098500</v>
      </c>
      <c r="S860" s="22">
        <v>3069844</v>
      </c>
      <c r="T860" s="22">
        <v>5385000</v>
      </c>
      <c r="U860" s="22">
        <v>0</v>
      </c>
      <c r="V860" s="22">
        <v>0</v>
      </c>
      <c r="W860" s="22">
        <v>250000</v>
      </c>
      <c r="X860" s="22">
        <v>0</v>
      </c>
      <c r="Y860" s="22">
        <v>4000000</v>
      </c>
      <c r="Z860" s="22">
        <v>68493</v>
      </c>
      <c r="AA860" s="22">
        <v>0</v>
      </c>
      <c r="AB860" s="22">
        <v>120000</v>
      </c>
      <c r="AC860" s="22">
        <v>172000</v>
      </c>
      <c r="BD860" s="6" t="s">
        <v>1818</v>
      </c>
      <c r="BG860" s="1">
        <f t="shared" si="33"/>
        <v>0</v>
      </c>
      <c r="BH860" s="1">
        <f t="shared" si="33"/>
        <v>0</v>
      </c>
      <c r="BI860" s="1">
        <f t="shared" si="33"/>
        <v>0</v>
      </c>
      <c r="BJ860" s="1">
        <f t="shared" si="32"/>
        <v>0</v>
      </c>
      <c r="BK860" s="1">
        <f t="shared" si="32"/>
        <v>0</v>
      </c>
      <c r="BL860" s="1">
        <f t="shared" si="32"/>
        <v>0</v>
      </c>
      <c r="BM860" s="1">
        <f t="shared" si="32"/>
        <v>0</v>
      </c>
      <c r="BN860" s="1">
        <f t="shared" si="32"/>
        <v>0</v>
      </c>
      <c r="BO860" s="1">
        <f t="shared" si="32"/>
        <v>0</v>
      </c>
    </row>
    <row r="861" spans="1:67" x14ac:dyDescent="0.2">
      <c r="A861" s="1" t="s">
        <v>1819</v>
      </c>
      <c r="B861" s="1" t="s">
        <v>1366</v>
      </c>
      <c r="C861" s="1" t="s">
        <v>1720</v>
      </c>
      <c r="D861" s="1" t="s">
        <v>242</v>
      </c>
      <c r="E861" s="1" t="s">
        <v>136</v>
      </c>
      <c r="F861" s="7" t="s">
        <v>29</v>
      </c>
      <c r="G861" s="24" t="s">
        <v>29</v>
      </c>
      <c r="H861" s="24" t="s">
        <v>29</v>
      </c>
      <c r="I861" s="1" t="s">
        <v>1774</v>
      </c>
      <c r="J861" s="1" t="s">
        <v>29</v>
      </c>
      <c r="K861" s="7" t="s">
        <v>31</v>
      </c>
      <c r="L861" s="22">
        <v>211892865</v>
      </c>
      <c r="M861" s="22">
        <v>43299000</v>
      </c>
      <c r="N861" s="22">
        <v>16978088</v>
      </c>
      <c r="O861" s="22">
        <v>10569799</v>
      </c>
      <c r="P861" s="22">
        <v>46440000</v>
      </c>
      <c r="Q861" s="22">
        <v>73601371</v>
      </c>
      <c r="R861" s="22">
        <v>35689500</v>
      </c>
      <c r="S861" s="22">
        <v>23445593</v>
      </c>
      <c r="T861" s="22">
        <v>37125000</v>
      </c>
      <c r="U861" s="22">
        <v>0</v>
      </c>
      <c r="V861" s="22">
        <v>0</v>
      </c>
      <c r="W861" s="22">
        <v>250000</v>
      </c>
      <c r="X861" s="22">
        <v>0</v>
      </c>
      <c r="Y861" s="22">
        <v>0</v>
      </c>
      <c r="Z861" s="22">
        <v>68493</v>
      </c>
      <c r="AA861" s="22">
        <v>0</v>
      </c>
      <c r="AB861" s="22">
        <v>120000</v>
      </c>
      <c r="AC861" s="22">
        <v>460000</v>
      </c>
      <c r="BD861" s="6" t="s">
        <v>1820</v>
      </c>
      <c r="BG861" s="1">
        <f t="shared" si="33"/>
        <v>0</v>
      </c>
      <c r="BH861" s="1">
        <f t="shared" si="33"/>
        <v>0</v>
      </c>
      <c r="BI861" s="1">
        <f t="shared" si="33"/>
        <v>0</v>
      </c>
      <c r="BJ861" s="1">
        <f t="shared" si="32"/>
        <v>0</v>
      </c>
      <c r="BK861" s="1">
        <f t="shared" si="32"/>
        <v>0</v>
      </c>
      <c r="BL861" s="1">
        <f t="shared" si="32"/>
        <v>0</v>
      </c>
      <c r="BM861" s="1">
        <f t="shared" si="32"/>
        <v>0</v>
      </c>
      <c r="BN861" s="1">
        <f t="shared" si="32"/>
        <v>0</v>
      </c>
      <c r="BO861" s="1">
        <f t="shared" si="32"/>
        <v>0</v>
      </c>
    </row>
    <row r="862" spans="1:67" x14ac:dyDescent="0.2">
      <c r="A862" s="1" t="s">
        <v>1821</v>
      </c>
      <c r="B862" s="1" t="s">
        <v>1366</v>
      </c>
      <c r="C862" s="1" t="s">
        <v>1720</v>
      </c>
      <c r="D862" s="1" t="s">
        <v>242</v>
      </c>
      <c r="E862" s="1" t="s">
        <v>136</v>
      </c>
      <c r="F862" s="7" t="s">
        <v>29</v>
      </c>
      <c r="G862" s="24" t="s">
        <v>29</v>
      </c>
      <c r="H862" s="24" t="s">
        <v>29</v>
      </c>
      <c r="I862" s="1" t="s">
        <v>1777</v>
      </c>
      <c r="J862" s="1" t="s">
        <v>29</v>
      </c>
      <c r="K862" s="7" t="s">
        <v>31</v>
      </c>
      <c r="L862" s="22">
        <v>963060</v>
      </c>
      <c r="M862" s="22">
        <v>767000</v>
      </c>
      <c r="N862" s="22">
        <v>1373242</v>
      </c>
      <c r="O862" s="22">
        <v>2474922</v>
      </c>
      <c r="P862" s="22">
        <v>2065000</v>
      </c>
      <c r="Q862" s="22">
        <v>3183470</v>
      </c>
      <c r="R862" s="22">
        <v>1631520</v>
      </c>
      <c r="S862" s="22">
        <v>773488</v>
      </c>
      <c r="T862" s="22">
        <v>792000</v>
      </c>
      <c r="U862" s="22">
        <v>0</v>
      </c>
      <c r="V862" s="22">
        <v>0</v>
      </c>
      <c r="W862" s="22">
        <v>250000</v>
      </c>
      <c r="X862" s="22">
        <v>0</v>
      </c>
      <c r="Y862" s="22">
        <v>4000000</v>
      </c>
      <c r="Z862" s="22">
        <v>68493</v>
      </c>
      <c r="AA862" s="22">
        <v>0</v>
      </c>
      <c r="AB862" s="22">
        <v>120000</v>
      </c>
      <c r="AC862" s="22">
        <v>0</v>
      </c>
      <c r="BD862" s="6" t="s">
        <v>1822</v>
      </c>
      <c r="BG862" s="1">
        <f t="shared" si="33"/>
        <v>0</v>
      </c>
      <c r="BH862" s="1">
        <f t="shared" si="33"/>
        <v>0</v>
      </c>
      <c r="BI862" s="1">
        <f t="shared" si="33"/>
        <v>0</v>
      </c>
      <c r="BJ862" s="1">
        <f t="shared" si="32"/>
        <v>0</v>
      </c>
      <c r="BK862" s="1">
        <f t="shared" si="32"/>
        <v>0</v>
      </c>
      <c r="BL862" s="1">
        <f t="shared" si="32"/>
        <v>0</v>
      </c>
      <c r="BM862" s="1">
        <f t="shared" si="32"/>
        <v>0</v>
      </c>
      <c r="BN862" s="1">
        <f t="shared" si="32"/>
        <v>0</v>
      </c>
      <c r="BO862" s="1">
        <f t="shared" si="32"/>
        <v>0</v>
      </c>
    </row>
    <row r="863" spans="1:67" x14ac:dyDescent="0.2">
      <c r="A863" s="1" t="s">
        <v>1823</v>
      </c>
      <c r="B863" s="1" t="s">
        <v>1366</v>
      </c>
      <c r="C863" s="1" t="s">
        <v>1720</v>
      </c>
      <c r="D863" s="1" t="s">
        <v>331</v>
      </c>
      <c r="E863" s="1" t="s">
        <v>136</v>
      </c>
      <c r="F863" s="7" t="s">
        <v>29</v>
      </c>
      <c r="G863" s="24" t="s">
        <v>29</v>
      </c>
      <c r="H863" s="24" t="s">
        <v>29</v>
      </c>
      <c r="I863" s="1" t="s">
        <v>1721</v>
      </c>
      <c r="J863" s="1" t="s">
        <v>29</v>
      </c>
      <c r="K863" s="7" t="s">
        <v>31</v>
      </c>
      <c r="L863" s="22">
        <v>270315746</v>
      </c>
      <c r="M863" s="22">
        <v>66974000</v>
      </c>
      <c r="N863" s="22">
        <v>28577499</v>
      </c>
      <c r="O863" s="22">
        <v>14924878</v>
      </c>
      <c r="P863" s="22">
        <v>68110000</v>
      </c>
      <c r="Q863" s="22">
        <v>104190333</v>
      </c>
      <c r="R863" s="22">
        <v>47263095</v>
      </c>
      <c r="S863" s="22">
        <v>35029536</v>
      </c>
      <c r="T863" s="22">
        <v>47520000</v>
      </c>
      <c r="U863" s="22">
        <v>0</v>
      </c>
      <c r="V863" s="22">
        <v>0</v>
      </c>
      <c r="W863" s="22">
        <v>250000</v>
      </c>
      <c r="X863" s="22">
        <v>0</v>
      </c>
      <c r="Y863" s="22">
        <v>0</v>
      </c>
      <c r="Z863" s="22">
        <v>68493</v>
      </c>
      <c r="AA863" s="22">
        <v>0</v>
      </c>
      <c r="AB863" s="22">
        <v>120000</v>
      </c>
      <c r="AC863" s="22">
        <v>1345000</v>
      </c>
      <c r="BD863" s="6" t="s">
        <v>1824</v>
      </c>
      <c r="BG863" s="1">
        <f t="shared" si="33"/>
        <v>0</v>
      </c>
      <c r="BH863" s="1">
        <f t="shared" si="33"/>
        <v>0</v>
      </c>
      <c r="BI863" s="1">
        <f t="shared" si="33"/>
        <v>0</v>
      </c>
      <c r="BJ863" s="1">
        <f t="shared" si="32"/>
        <v>0</v>
      </c>
      <c r="BK863" s="1">
        <f t="shared" si="32"/>
        <v>0</v>
      </c>
      <c r="BL863" s="1">
        <f t="shared" si="32"/>
        <v>0</v>
      </c>
      <c r="BM863" s="1">
        <f t="shared" si="32"/>
        <v>0</v>
      </c>
      <c r="BN863" s="1">
        <f t="shared" si="32"/>
        <v>0</v>
      </c>
      <c r="BO863" s="1">
        <f t="shared" si="32"/>
        <v>0</v>
      </c>
    </row>
    <row r="864" spans="1:67" x14ac:dyDescent="0.2">
      <c r="A864" s="1" t="s">
        <v>1825</v>
      </c>
      <c r="B864" s="1" t="s">
        <v>1366</v>
      </c>
      <c r="C864" s="1" t="s">
        <v>1720</v>
      </c>
      <c r="D864" s="1" t="s">
        <v>331</v>
      </c>
      <c r="E864" s="1" t="s">
        <v>136</v>
      </c>
      <c r="F864" s="7" t="s">
        <v>29</v>
      </c>
      <c r="G864" s="24" t="s">
        <v>29</v>
      </c>
      <c r="H864" s="24" t="s">
        <v>29</v>
      </c>
      <c r="I864" s="1" t="s">
        <v>137</v>
      </c>
      <c r="J864" s="1" t="s">
        <v>29</v>
      </c>
      <c r="K864" s="7" t="s">
        <v>31</v>
      </c>
      <c r="L864" s="22">
        <v>434719</v>
      </c>
      <c r="M864" s="22">
        <v>478000</v>
      </c>
      <c r="N864" s="22">
        <v>200522</v>
      </c>
      <c r="O864" s="22">
        <v>211492</v>
      </c>
      <c r="P864" s="22">
        <v>810000</v>
      </c>
      <c r="Q864" s="22">
        <v>1380187</v>
      </c>
      <c r="R864" s="22">
        <v>787718.25</v>
      </c>
      <c r="S864" s="22">
        <v>245050</v>
      </c>
      <c r="T864" s="22">
        <v>118000</v>
      </c>
      <c r="U864" s="22">
        <v>0</v>
      </c>
      <c r="V864" s="22">
        <v>0</v>
      </c>
      <c r="W864" s="22">
        <v>250000</v>
      </c>
      <c r="X864" s="22">
        <v>0</v>
      </c>
      <c r="Y864" s="22">
        <v>4000000</v>
      </c>
      <c r="Z864" s="22">
        <v>68493</v>
      </c>
      <c r="AA864" s="22">
        <v>0</v>
      </c>
      <c r="AB864" s="22">
        <v>120000</v>
      </c>
      <c r="AC864" s="22">
        <v>0</v>
      </c>
      <c r="BD864" s="6" t="s">
        <v>1826</v>
      </c>
      <c r="BG864" s="1">
        <f t="shared" si="33"/>
        <v>0</v>
      </c>
      <c r="BH864" s="1">
        <f t="shared" si="33"/>
        <v>0</v>
      </c>
      <c r="BI864" s="1">
        <f t="shared" si="33"/>
        <v>0</v>
      </c>
      <c r="BJ864" s="1">
        <f t="shared" si="32"/>
        <v>0</v>
      </c>
      <c r="BK864" s="1">
        <f t="shared" si="32"/>
        <v>0</v>
      </c>
      <c r="BL864" s="1">
        <f t="shared" si="32"/>
        <v>0</v>
      </c>
      <c r="BM864" s="1">
        <f t="shared" si="32"/>
        <v>0</v>
      </c>
      <c r="BN864" s="1">
        <f t="shared" si="32"/>
        <v>0</v>
      </c>
      <c r="BO864" s="1">
        <f t="shared" si="32"/>
        <v>0</v>
      </c>
    </row>
    <row r="865" spans="1:67" x14ac:dyDescent="0.2">
      <c r="A865" s="1" t="s">
        <v>1827</v>
      </c>
      <c r="B865" s="1" t="s">
        <v>1366</v>
      </c>
      <c r="C865" s="1" t="s">
        <v>1720</v>
      </c>
      <c r="D865" s="1" t="s">
        <v>331</v>
      </c>
      <c r="E865" s="1" t="s">
        <v>136</v>
      </c>
      <c r="F865" s="7" t="s">
        <v>29</v>
      </c>
      <c r="G865" s="24" t="s">
        <v>29</v>
      </c>
      <c r="H865" s="24" t="s">
        <v>29</v>
      </c>
      <c r="I865" s="1" t="s">
        <v>162</v>
      </c>
      <c r="J865" s="1" t="s">
        <v>29</v>
      </c>
      <c r="K865" s="7" t="s">
        <v>31</v>
      </c>
      <c r="L865" s="22">
        <v>1619568</v>
      </c>
      <c r="M865" s="22">
        <v>885000</v>
      </c>
      <c r="N865" s="22">
        <v>1844299</v>
      </c>
      <c r="O865" s="22">
        <v>1973521</v>
      </c>
      <c r="P865" s="22">
        <v>2670000</v>
      </c>
      <c r="Q865" s="22">
        <v>4901025</v>
      </c>
      <c r="R865" s="22">
        <v>1785494.7</v>
      </c>
      <c r="S865" s="22">
        <v>1145343</v>
      </c>
      <c r="T865" s="22">
        <v>1188000</v>
      </c>
      <c r="U865" s="22">
        <v>0</v>
      </c>
      <c r="V865" s="22">
        <v>0</v>
      </c>
      <c r="W865" s="22">
        <v>250000</v>
      </c>
      <c r="X865" s="22">
        <v>0</v>
      </c>
      <c r="Y865" s="22">
        <v>4000000</v>
      </c>
      <c r="Z865" s="22">
        <v>68493</v>
      </c>
      <c r="AA865" s="22">
        <v>0</v>
      </c>
      <c r="AB865" s="22">
        <v>120000</v>
      </c>
      <c r="AC865" s="22">
        <v>0</v>
      </c>
      <c r="BD865" s="6" t="s">
        <v>1828</v>
      </c>
      <c r="BG865" s="1">
        <f t="shared" si="33"/>
        <v>0</v>
      </c>
      <c r="BH865" s="1">
        <f t="shared" si="33"/>
        <v>0</v>
      </c>
      <c r="BI865" s="1">
        <f t="shared" si="33"/>
        <v>0</v>
      </c>
      <c r="BJ865" s="1">
        <f t="shared" si="32"/>
        <v>0</v>
      </c>
      <c r="BK865" s="1">
        <f t="shared" si="32"/>
        <v>0</v>
      </c>
      <c r="BL865" s="1">
        <f t="shared" si="32"/>
        <v>0</v>
      </c>
      <c r="BM865" s="1">
        <f t="shared" si="32"/>
        <v>0</v>
      </c>
      <c r="BN865" s="1">
        <f t="shared" si="32"/>
        <v>0</v>
      </c>
      <c r="BO865" s="1">
        <f t="shared" si="32"/>
        <v>0</v>
      </c>
    </row>
    <row r="866" spans="1:67" x14ac:dyDescent="0.2">
      <c r="A866" s="1" t="s">
        <v>1829</v>
      </c>
      <c r="B866" s="1" t="s">
        <v>1366</v>
      </c>
      <c r="C866" s="1" t="s">
        <v>1720</v>
      </c>
      <c r="D866" s="1" t="s">
        <v>331</v>
      </c>
      <c r="E866" s="1" t="s">
        <v>136</v>
      </c>
      <c r="F866" s="7" t="s">
        <v>29</v>
      </c>
      <c r="G866" s="24" t="s">
        <v>29</v>
      </c>
      <c r="H866" s="24" t="s">
        <v>29</v>
      </c>
      <c r="I866" s="1" t="s">
        <v>1728</v>
      </c>
      <c r="J866" s="1" t="s">
        <v>29</v>
      </c>
      <c r="K866" s="7" t="s">
        <v>31</v>
      </c>
      <c r="L866" s="22">
        <v>2177691</v>
      </c>
      <c r="M866" s="22">
        <v>988000</v>
      </c>
      <c r="N866" s="22">
        <v>1801340</v>
      </c>
      <c r="O866" s="22">
        <v>2072197</v>
      </c>
      <c r="P866" s="22">
        <v>2840000</v>
      </c>
      <c r="Q866" s="22">
        <v>5451227</v>
      </c>
      <c r="R866" s="22">
        <v>2205611.1</v>
      </c>
      <c r="S866" s="22">
        <v>1160337</v>
      </c>
      <c r="T866" s="22">
        <v>1425000</v>
      </c>
      <c r="U866" s="22">
        <v>0</v>
      </c>
      <c r="V866" s="22">
        <v>0</v>
      </c>
      <c r="W866" s="22">
        <v>250000</v>
      </c>
      <c r="X866" s="22">
        <v>0</v>
      </c>
      <c r="Y866" s="22">
        <v>4000000</v>
      </c>
      <c r="Z866" s="22">
        <v>68493</v>
      </c>
      <c r="AA866" s="22">
        <v>0</v>
      </c>
      <c r="AB866" s="22">
        <v>120000</v>
      </c>
      <c r="AC866" s="22">
        <v>0</v>
      </c>
      <c r="BD866" s="6" t="s">
        <v>1830</v>
      </c>
      <c r="BG866" s="1">
        <f t="shared" si="33"/>
        <v>0</v>
      </c>
      <c r="BH866" s="1">
        <f t="shared" si="33"/>
        <v>0</v>
      </c>
      <c r="BI866" s="1">
        <f t="shared" si="33"/>
        <v>0</v>
      </c>
      <c r="BJ866" s="1">
        <f t="shared" si="32"/>
        <v>0</v>
      </c>
      <c r="BK866" s="1">
        <f t="shared" si="32"/>
        <v>0</v>
      </c>
      <c r="BL866" s="1">
        <f t="shared" si="32"/>
        <v>0</v>
      </c>
      <c r="BM866" s="1">
        <f t="shared" si="32"/>
        <v>0</v>
      </c>
      <c r="BN866" s="1">
        <f t="shared" si="32"/>
        <v>0</v>
      </c>
      <c r="BO866" s="1">
        <f t="shared" si="32"/>
        <v>0</v>
      </c>
    </row>
    <row r="867" spans="1:67" x14ac:dyDescent="0.2">
      <c r="A867" s="1" t="s">
        <v>1831</v>
      </c>
      <c r="B867" s="1" t="s">
        <v>1366</v>
      </c>
      <c r="C867" s="1" t="s">
        <v>1720</v>
      </c>
      <c r="D867" s="1" t="s">
        <v>331</v>
      </c>
      <c r="E867" s="1" t="s">
        <v>136</v>
      </c>
      <c r="F867" s="7" t="s">
        <v>29</v>
      </c>
      <c r="G867" s="24" t="s">
        <v>29</v>
      </c>
      <c r="H867" s="24" t="s">
        <v>29</v>
      </c>
      <c r="I867" s="1" t="s">
        <v>1731</v>
      </c>
      <c r="J867" s="1" t="s">
        <v>29</v>
      </c>
      <c r="K867" s="7" t="s">
        <v>31</v>
      </c>
      <c r="L867" s="22">
        <v>23190005</v>
      </c>
      <c r="M867" s="22">
        <v>6710000</v>
      </c>
      <c r="N867" s="22">
        <v>6402696</v>
      </c>
      <c r="O867" s="22">
        <v>5702875</v>
      </c>
      <c r="P867" s="22">
        <v>9075000</v>
      </c>
      <c r="Q867" s="22">
        <v>29970413</v>
      </c>
      <c r="R867" s="22">
        <v>8402328</v>
      </c>
      <c r="S867" s="22">
        <v>6620739</v>
      </c>
      <c r="T867" s="22">
        <v>9884000</v>
      </c>
      <c r="U867" s="22">
        <v>0</v>
      </c>
      <c r="V867" s="22">
        <v>0</v>
      </c>
      <c r="W867" s="22">
        <v>250000</v>
      </c>
      <c r="X867" s="22">
        <v>0</v>
      </c>
      <c r="Y867" s="22">
        <v>0</v>
      </c>
      <c r="Z867" s="22">
        <v>68493</v>
      </c>
      <c r="AA867" s="22">
        <v>0</v>
      </c>
      <c r="AB867" s="22">
        <v>120000</v>
      </c>
      <c r="AC867" s="22">
        <v>598000</v>
      </c>
      <c r="BD867" s="6" t="s">
        <v>1832</v>
      </c>
      <c r="BG867" s="1">
        <f t="shared" si="33"/>
        <v>0</v>
      </c>
      <c r="BH867" s="1">
        <f t="shared" si="33"/>
        <v>0</v>
      </c>
      <c r="BI867" s="1">
        <f t="shared" si="33"/>
        <v>0</v>
      </c>
      <c r="BJ867" s="1">
        <f t="shared" si="32"/>
        <v>0</v>
      </c>
      <c r="BK867" s="1">
        <f t="shared" si="32"/>
        <v>0</v>
      </c>
      <c r="BL867" s="1">
        <f t="shared" si="32"/>
        <v>0</v>
      </c>
      <c r="BM867" s="1">
        <f t="shared" si="32"/>
        <v>0</v>
      </c>
      <c r="BN867" s="1">
        <f t="shared" si="32"/>
        <v>0</v>
      </c>
      <c r="BO867" s="1">
        <f t="shared" si="32"/>
        <v>0</v>
      </c>
    </row>
    <row r="868" spans="1:67" x14ac:dyDescent="0.2">
      <c r="A868" s="1" t="s">
        <v>1833</v>
      </c>
      <c r="B868" s="1" t="s">
        <v>1366</v>
      </c>
      <c r="C868" s="1" t="s">
        <v>1720</v>
      </c>
      <c r="D868" s="1" t="s">
        <v>331</v>
      </c>
      <c r="E868" s="1" t="s">
        <v>136</v>
      </c>
      <c r="F868" s="7" t="s">
        <v>29</v>
      </c>
      <c r="G868" s="24" t="s">
        <v>29</v>
      </c>
      <c r="H868" s="24" t="s">
        <v>29</v>
      </c>
      <c r="I868" s="1" t="s">
        <v>1734</v>
      </c>
      <c r="J868" s="1" t="s">
        <v>29</v>
      </c>
      <c r="K868" s="7" t="s">
        <v>31</v>
      </c>
      <c r="L868" s="22">
        <v>3110714</v>
      </c>
      <c r="M868" s="22">
        <v>1117000</v>
      </c>
      <c r="N868" s="22">
        <v>1799236</v>
      </c>
      <c r="O868" s="22">
        <v>2175806</v>
      </c>
      <c r="P868" s="22">
        <v>3090000</v>
      </c>
      <c r="Q868" s="22">
        <v>6273850</v>
      </c>
      <c r="R868" s="22">
        <v>2625727.5</v>
      </c>
      <c r="S868" s="22">
        <v>1216329</v>
      </c>
      <c r="T868" s="22">
        <v>1514000</v>
      </c>
      <c r="U868" s="22">
        <v>0</v>
      </c>
      <c r="V868" s="22">
        <v>0</v>
      </c>
      <c r="W868" s="22">
        <v>250000</v>
      </c>
      <c r="X868" s="22">
        <v>0</v>
      </c>
      <c r="Y868" s="22">
        <v>4000000</v>
      </c>
      <c r="Z868" s="22">
        <v>68493</v>
      </c>
      <c r="AA868" s="22">
        <v>0</v>
      </c>
      <c r="AB868" s="22">
        <v>120000</v>
      </c>
      <c r="AC868" s="22">
        <v>0</v>
      </c>
      <c r="BD868" s="6" t="s">
        <v>1834</v>
      </c>
      <c r="BG868" s="1">
        <f t="shared" si="33"/>
        <v>0</v>
      </c>
      <c r="BH868" s="1">
        <f t="shared" si="33"/>
        <v>0</v>
      </c>
      <c r="BI868" s="1">
        <f t="shared" si="33"/>
        <v>0</v>
      </c>
      <c r="BJ868" s="1">
        <f t="shared" si="32"/>
        <v>0</v>
      </c>
      <c r="BK868" s="1">
        <f t="shared" si="32"/>
        <v>0</v>
      </c>
      <c r="BL868" s="1">
        <f t="shared" si="32"/>
        <v>0</v>
      </c>
      <c r="BM868" s="1">
        <f t="shared" si="32"/>
        <v>0</v>
      </c>
      <c r="BN868" s="1">
        <f t="shared" si="32"/>
        <v>0</v>
      </c>
      <c r="BO868" s="1">
        <f t="shared" si="32"/>
        <v>0</v>
      </c>
    </row>
    <row r="869" spans="1:67" x14ac:dyDescent="0.2">
      <c r="A869" s="1" t="s">
        <v>1835</v>
      </c>
      <c r="B869" s="1" t="s">
        <v>1366</v>
      </c>
      <c r="C869" s="1" t="s">
        <v>1720</v>
      </c>
      <c r="D869" s="1" t="s">
        <v>331</v>
      </c>
      <c r="E869" s="1" t="s">
        <v>136</v>
      </c>
      <c r="F869" s="7" t="s">
        <v>29</v>
      </c>
      <c r="G869" s="24" t="s">
        <v>29</v>
      </c>
      <c r="H869" s="24" t="s">
        <v>29</v>
      </c>
      <c r="I869" s="1" t="s">
        <v>1737</v>
      </c>
      <c r="J869" s="1" t="s">
        <v>29</v>
      </c>
      <c r="K869" s="7" t="s">
        <v>31</v>
      </c>
      <c r="L869" s="22">
        <v>538798752</v>
      </c>
      <c r="M869" s="22">
        <v>113394000</v>
      </c>
      <c r="N869" s="22">
        <v>51326660</v>
      </c>
      <c r="O869" s="22">
        <v>33166397</v>
      </c>
      <c r="P869" s="22">
        <v>116415000</v>
      </c>
      <c r="Q869" s="22">
        <v>158875467</v>
      </c>
      <c r="R869" s="22">
        <v>94526190</v>
      </c>
      <c r="S869" s="22">
        <v>67017097</v>
      </c>
      <c r="T869" s="22">
        <v>95040000</v>
      </c>
      <c r="U869" s="22">
        <v>0</v>
      </c>
      <c r="V869" s="22">
        <v>0</v>
      </c>
      <c r="W869" s="22">
        <v>250000</v>
      </c>
      <c r="X869" s="22">
        <v>0</v>
      </c>
      <c r="Y869" s="22">
        <v>0</v>
      </c>
      <c r="Z869" s="22">
        <v>68493</v>
      </c>
      <c r="AA869" s="22">
        <v>0</v>
      </c>
      <c r="AB869" s="22">
        <v>120000</v>
      </c>
      <c r="AC869" s="22">
        <v>1345000</v>
      </c>
      <c r="BD869" s="6" t="s">
        <v>1836</v>
      </c>
      <c r="BG869" s="1">
        <f t="shared" si="33"/>
        <v>0</v>
      </c>
      <c r="BH869" s="1">
        <f t="shared" si="33"/>
        <v>0</v>
      </c>
      <c r="BI869" s="1">
        <f t="shared" si="33"/>
        <v>0</v>
      </c>
      <c r="BJ869" s="1">
        <f t="shared" si="32"/>
        <v>0</v>
      </c>
      <c r="BK869" s="1">
        <f t="shared" si="32"/>
        <v>0</v>
      </c>
      <c r="BL869" s="1">
        <f t="shared" si="32"/>
        <v>0</v>
      </c>
      <c r="BM869" s="1">
        <f t="shared" si="32"/>
        <v>0</v>
      </c>
      <c r="BN869" s="1">
        <f t="shared" si="32"/>
        <v>0</v>
      </c>
      <c r="BO869" s="1">
        <f t="shared" si="32"/>
        <v>0</v>
      </c>
    </row>
    <row r="870" spans="1:67" x14ac:dyDescent="0.2">
      <c r="A870" s="1" t="s">
        <v>1837</v>
      </c>
      <c r="B870" s="1" t="s">
        <v>1366</v>
      </c>
      <c r="C870" s="1" t="s">
        <v>1720</v>
      </c>
      <c r="D870" s="1" t="s">
        <v>331</v>
      </c>
      <c r="E870" s="1" t="s">
        <v>136</v>
      </c>
      <c r="F870" s="7" t="s">
        <v>29</v>
      </c>
      <c r="G870" s="24" t="s">
        <v>29</v>
      </c>
      <c r="H870" s="24" t="s">
        <v>29</v>
      </c>
      <c r="I870" s="1" t="s">
        <v>169</v>
      </c>
      <c r="J870" s="1" t="s">
        <v>29</v>
      </c>
      <c r="K870" s="7" t="s">
        <v>31</v>
      </c>
      <c r="L870" s="22">
        <v>839046</v>
      </c>
      <c r="M870" s="22">
        <v>513000</v>
      </c>
      <c r="N870" s="22">
        <v>445346</v>
      </c>
      <c r="O870" s="22">
        <v>463469</v>
      </c>
      <c r="P870" s="22">
        <v>1035000</v>
      </c>
      <c r="Q870" s="22">
        <v>1783947</v>
      </c>
      <c r="R870" s="22">
        <v>892747.35</v>
      </c>
      <c r="S870" s="22">
        <v>251028</v>
      </c>
      <c r="T870" s="22">
        <v>237000</v>
      </c>
      <c r="U870" s="22">
        <v>0</v>
      </c>
      <c r="V870" s="22">
        <v>0</v>
      </c>
      <c r="W870" s="22">
        <v>250000</v>
      </c>
      <c r="X870" s="22">
        <v>0</v>
      </c>
      <c r="Y870" s="22">
        <v>4000000</v>
      </c>
      <c r="Z870" s="22">
        <v>68493</v>
      </c>
      <c r="AA870" s="22">
        <v>0</v>
      </c>
      <c r="AB870" s="22">
        <v>120000</v>
      </c>
      <c r="AC870" s="22">
        <v>0</v>
      </c>
      <c r="BD870" s="6" t="s">
        <v>1838</v>
      </c>
      <c r="BG870" s="1">
        <f t="shared" si="33"/>
        <v>0</v>
      </c>
      <c r="BH870" s="1">
        <f t="shared" si="33"/>
        <v>0</v>
      </c>
      <c r="BI870" s="1">
        <f t="shared" si="33"/>
        <v>0</v>
      </c>
      <c r="BJ870" s="1">
        <f t="shared" si="32"/>
        <v>0</v>
      </c>
      <c r="BK870" s="1">
        <f t="shared" si="32"/>
        <v>0</v>
      </c>
      <c r="BL870" s="1">
        <f t="shared" si="32"/>
        <v>0</v>
      </c>
      <c r="BM870" s="1">
        <f t="shared" si="32"/>
        <v>0</v>
      </c>
      <c r="BN870" s="1">
        <f t="shared" si="32"/>
        <v>0</v>
      </c>
      <c r="BO870" s="1">
        <f t="shared" si="32"/>
        <v>0</v>
      </c>
    </row>
    <row r="871" spans="1:67" x14ac:dyDescent="0.2">
      <c r="A871" s="1" t="s">
        <v>1839</v>
      </c>
      <c r="B871" s="1" t="s">
        <v>1366</v>
      </c>
      <c r="C871" s="1" t="s">
        <v>1720</v>
      </c>
      <c r="D871" s="1" t="s">
        <v>331</v>
      </c>
      <c r="E871" s="1" t="s">
        <v>136</v>
      </c>
      <c r="F871" s="7" t="s">
        <v>29</v>
      </c>
      <c r="G871" s="24" t="s">
        <v>29</v>
      </c>
      <c r="H871" s="24" t="s">
        <v>29</v>
      </c>
      <c r="I871" s="1" t="s">
        <v>186</v>
      </c>
      <c r="J871" s="1" t="s">
        <v>29</v>
      </c>
      <c r="K871" s="7" t="s">
        <v>31</v>
      </c>
      <c r="L871" s="22">
        <v>3157124</v>
      </c>
      <c r="M871" s="22">
        <v>1360000</v>
      </c>
      <c r="N871" s="22">
        <v>2128282</v>
      </c>
      <c r="O871" s="22">
        <v>2625592</v>
      </c>
      <c r="P871" s="22">
        <v>3515000</v>
      </c>
      <c r="Q871" s="22">
        <v>7321973</v>
      </c>
      <c r="R871" s="22">
        <v>3255902.1</v>
      </c>
      <c r="S871" s="22">
        <v>1425880</v>
      </c>
      <c r="T871" s="22">
        <v>2019000</v>
      </c>
      <c r="U871" s="22">
        <v>0</v>
      </c>
      <c r="V871" s="22">
        <v>0</v>
      </c>
      <c r="W871" s="22">
        <v>250000</v>
      </c>
      <c r="X871" s="22">
        <v>0</v>
      </c>
      <c r="Y871" s="22">
        <v>4000000</v>
      </c>
      <c r="Z871" s="22">
        <v>68493</v>
      </c>
      <c r="AA871" s="22">
        <v>0</v>
      </c>
      <c r="AB871" s="22">
        <v>120000</v>
      </c>
      <c r="AC871" s="22">
        <v>0</v>
      </c>
      <c r="BD871" s="6" t="s">
        <v>1840</v>
      </c>
      <c r="BG871" s="1">
        <f t="shared" si="33"/>
        <v>0</v>
      </c>
      <c r="BH871" s="1">
        <f t="shared" si="33"/>
        <v>0</v>
      </c>
      <c r="BI871" s="1">
        <f t="shared" si="33"/>
        <v>0</v>
      </c>
      <c r="BJ871" s="1">
        <f t="shared" si="33"/>
        <v>0</v>
      </c>
      <c r="BK871" s="1">
        <f t="shared" si="33"/>
        <v>0</v>
      </c>
      <c r="BL871" s="1">
        <f t="shared" si="33"/>
        <v>0</v>
      </c>
      <c r="BM871" s="1">
        <f t="shared" si="33"/>
        <v>0</v>
      </c>
      <c r="BN871" s="1">
        <f t="shared" si="33"/>
        <v>0</v>
      </c>
      <c r="BO871" s="1">
        <f t="shared" si="33"/>
        <v>0</v>
      </c>
    </row>
    <row r="872" spans="1:67" x14ac:dyDescent="0.2">
      <c r="A872" s="1" t="s">
        <v>1841</v>
      </c>
      <c r="B872" s="1" t="s">
        <v>1366</v>
      </c>
      <c r="C872" s="1" t="s">
        <v>1720</v>
      </c>
      <c r="D872" s="1" t="s">
        <v>331</v>
      </c>
      <c r="E872" s="1" t="s">
        <v>136</v>
      </c>
      <c r="F872" s="7" t="s">
        <v>29</v>
      </c>
      <c r="G872" s="24" t="s">
        <v>29</v>
      </c>
      <c r="H872" s="24" t="s">
        <v>29</v>
      </c>
      <c r="I872" s="1" t="s">
        <v>1744</v>
      </c>
      <c r="J872" s="1" t="s">
        <v>29</v>
      </c>
      <c r="K872" s="7" t="s">
        <v>31</v>
      </c>
      <c r="L872" s="22">
        <v>3399119</v>
      </c>
      <c r="M872" s="22">
        <v>1842000</v>
      </c>
      <c r="N872" s="22">
        <v>2516085</v>
      </c>
      <c r="O872" s="22">
        <v>3384146</v>
      </c>
      <c r="P872" s="22">
        <v>3770000</v>
      </c>
      <c r="Q872" s="22">
        <v>9941040</v>
      </c>
      <c r="R872" s="22">
        <v>3413445.75</v>
      </c>
      <c r="S872" s="22">
        <v>1437503</v>
      </c>
      <c r="T872" s="22">
        <v>2524000</v>
      </c>
      <c r="U872" s="22">
        <v>0</v>
      </c>
      <c r="V872" s="22">
        <v>0</v>
      </c>
      <c r="W872" s="22">
        <v>250000</v>
      </c>
      <c r="X872" s="22">
        <v>0</v>
      </c>
      <c r="Y872" s="22">
        <v>4000000</v>
      </c>
      <c r="Z872" s="22">
        <v>68493</v>
      </c>
      <c r="AA872" s="22">
        <v>0</v>
      </c>
      <c r="AB872" s="22">
        <v>120000</v>
      </c>
      <c r="AC872" s="22">
        <v>0</v>
      </c>
      <c r="BD872" s="6" t="s">
        <v>1842</v>
      </c>
      <c r="BG872" s="1">
        <f t="shared" si="33"/>
        <v>0</v>
      </c>
      <c r="BH872" s="1">
        <f t="shared" si="33"/>
        <v>0</v>
      </c>
      <c r="BI872" s="1">
        <f t="shared" si="33"/>
        <v>0</v>
      </c>
      <c r="BJ872" s="1">
        <f t="shared" si="33"/>
        <v>0</v>
      </c>
      <c r="BK872" s="1">
        <f t="shared" si="33"/>
        <v>0</v>
      </c>
      <c r="BL872" s="1">
        <f t="shared" si="33"/>
        <v>0</v>
      </c>
      <c r="BM872" s="1">
        <f t="shared" si="33"/>
        <v>0</v>
      </c>
      <c r="BN872" s="1">
        <f t="shared" si="33"/>
        <v>0</v>
      </c>
      <c r="BO872" s="1">
        <f t="shared" si="33"/>
        <v>0</v>
      </c>
    </row>
    <row r="873" spans="1:67" x14ac:dyDescent="0.2">
      <c r="A873" s="1" t="s">
        <v>1843</v>
      </c>
      <c r="B873" s="1" t="s">
        <v>1366</v>
      </c>
      <c r="C873" s="1" t="s">
        <v>1720</v>
      </c>
      <c r="D873" s="1" t="s">
        <v>331</v>
      </c>
      <c r="E873" s="1" t="s">
        <v>136</v>
      </c>
      <c r="F873" s="7" t="s">
        <v>29</v>
      </c>
      <c r="G873" s="24" t="s">
        <v>29</v>
      </c>
      <c r="H873" s="24" t="s">
        <v>29</v>
      </c>
      <c r="I873" s="1" t="s">
        <v>1747</v>
      </c>
      <c r="J873" s="1" t="s">
        <v>29</v>
      </c>
      <c r="K873" s="7" t="s">
        <v>31</v>
      </c>
      <c r="L873" s="22">
        <v>61753484</v>
      </c>
      <c r="M873" s="22">
        <v>17035000</v>
      </c>
      <c r="N873" s="22">
        <v>11426444</v>
      </c>
      <c r="O873" s="22">
        <v>5988018</v>
      </c>
      <c r="P873" s="22">
        <v>18145000</v>
      </c>
      <c r="Q873" s="22">
        <v>41183794</v>
      </c>
      <c r="R873" s="22">
        <v>14704074</v>
      </c>
      <c r="S873" s="22">
        <v>11706751</v>
      </c>
      <c r="T873" s="22">
        <v>19768000</v>
      </c>
      <c r="U873" s="22">
        <v>0</v>
      </c>
      <c r="V873" s="22">
        <v>0</v>
      </c>
      <c r="W873" s="22">
        <v>250000</v>
      </c>
      <c r="X873" s="22">
        <v>0</v>
      </c>
      <c r="Y873" s="22">
        <v>0</v>
      </c>
      <c r="Z873" s="22">
        <v>68493</v>
      </c>
      <c r="AA873" s="22">
        <v>0</v>
      </c>
      <c r="AB873" s="22">
        <v>120000</v>
      </c>
      <c r="AC873" s="22">
        <v>598000</v>
      </c>
      <c r="BD873" s="6" t="s">
        <v>1844</v>
      </c>
      <c r="BG873" s="1">
        <f t="shared" si="33"/>
        <v>0</v>
      </c>
      <c r="BH873" s="1">
        <f t="shared" si="33"/>
        <v>0</v>
      </c>
      <c r="BI873" s="1">
        <f t="shared" si="33"/>
        <v>0</v>
      </c>
      <c r="BJ873" s="1">
        <f t="shared" si="33"/>
        <v>0</v>
      </c>
      <c r="BK873" s="1">
        <f t="shared" si="33"/>
        <v>0</v>
      </c>
      <c r="BL873" s="1">
        <f t="shared" si="33"/>
        <v>0</v>
      </c>
      <c r="BM873" s="1">
        <f t="shared" si="33"/>
        <v>0</v>
      </c>
      <c r="BN873" s="1">
        <f t="shared" si="33"/>
        <v>0</v>
      </c>
      <c r="BO873" s="1">
        <f t="shared" si="33"/>
        <v>0</v>
      </c>
    </row>
    <row r="874" spans="1:67" x14ac:dyDescent="0.2">
      <c r="A874" s="1" t="s">
        <v>1845</v>
      </c>
      <c r="B874" s="1" t="s">
        <v>1366</v>
      </c>
      <c r="C874" s="1" t="s">
        <v>1720</v>
      </c>
      <c r="D874" s="1" t="s">
        <v>331</v>
      </c>
      <c r="E874" s="1" t="s">
        <v>136</v>
      </c>
      <c r="F874" s="7" t="s">
        <v>29</v>
      </c>
      <c r="G874" s="24" t="s">
        <v>29</v>
      </c>
      <c r="H874" s="24" t="s">
        <v>29</v>
      </c>
      <c r="I874" s="1" t="s">
        <v>1750</v>
      </c>
      <c r="J874" s="1" t="s">
        <v>29</v>
      </c>
      <c r="K874" s="7" t="s">
        <v>31</v>
      </c>
      <c r="L874" s="22">
        <v>5676978</v>
      </c>
      <c r="M874" s="22">
        <v>2166000</v>
      </c>
      <c r="N874" s="22">
        <v>3230520</v>
      </c>
      <c r="O874" s="22">
        <v>4091056</v>
      </c>
      <c r="P874" s="22">
        <v>4075000</v>
      </c>
      <c r="Q874" s="22">
        <v>10410277</v>
      </c>
      <c r="R874" s="22">
        <v>3676018.5</v>
      </c>
      <c r="S874" s="22">
        <v>1655356</v>
      </c>
      <c r="T874" s="22">
        <v>3231000</v>
      </c>
      <c r="U874" s="22">
        <v>0</v>
      </c>
      <c r="V874" s="22">
        <v>0</v>
      </c>
      <c r="W874" s="22">
        <v>250000</v>
      </c>
      <c r="X874" s="22">
        <v>0</v>
      </c>
      <c r="Y874" s="22">
        <v>4000000</v>
      </c>
      <c r="Z874" s="22">
        <v>68493</v>
      </c>
      <c r="AA874" s="22">
        <v>0</v>
      </c>
      <c r="AB874" s="22">
        <v>120000</v>
      </c>
      <c r="AC874" s="22">
        <v>0</v>
      </c>
      <c r="BD874" s="6" t="s">
        <v>1846</v>
      </c>
      <c r="BG874" s="1">
        <f t="shared" si="33"/>
        <v>0</v>
      </c>
      <c r="BH874" s="1">
        <f t="shared" si="33"/>
        <v>0</v>
      </c>
      <c r="BI874" s="1">
        <f t="shared" si="33"/>
        <v>0</v>
      </c>
      <c r="BJ874" s="1">
        <f t="shared" si="33"/>
        <v>0</v>
      </c>
      <c r="BK874" s="1">
        <f t="shared" si="33"/>
        <v>0</v>
      </c>
      <c r="BL874" s="1">
        <f t="shared" si="33"/>
        <v>0</v>
      </c>
      <c r="BM874" s="1">
        <f t="shared" si="33"/>
        <v>0</v>
      </c>
      <c r="BN874" s="1">
        <f t="shared" si="33"/>
        <v>0</v>
      </c>
      <c r="BO874" s="1">
        <f t="shared" si="33"/>
        <v>0</v>
      </c>
    </row>
    <row r="875" spans="1:67" x14ac:dyDescent="0.2">
      <c r="A875" s="1" t="s">
        <v>1847</v>
      </c>
      <c r="B875" s="1" t="s">
        <v>1366</v>
      </c>
      <c r="C875" s="1" t="s">
        <v>1720</v>
      </c>
      <c r="D875" s="1" t="s">
        <v>331</v>
      </c>
      <c r="E875" s="1" t="s">
        <v>136</v>
      </c>
      <c r="F875" s="7" t="s">
        <v>29</v>
      </c>
      <c r="G875" s="24" t="s">
        <v>29</v>
      </c>
      <c r="H875" s="24" t="s">
        <v>29</v>
      </c>
      <c r="I875" s="1" t="s">
        <v>1753</v>
      </c>
      <c r="J875" s="1" t="s">
        <v>29</v>
      </c>
      <c r="K875" s="7" t="s">
        <v>31</v>
      </c>
      <c r="L875" s="22">
        <v>87821073</v>
      </c>
      <c r="M875" s="22">
        <v>25494000</v>
      </c>
      <c r="N875" s="22">
        <v>15912429</v>
      </c>
      <c r="O875" s="22">
        <v>6287418</v>
      </c>
      <c r="P875" s="22">
        <v>26270000</v>
      </c>
      <c r="Q875" s="22">
        <v>51861920</v>
      </c>
      <c r="R875" s="22">
        <v>21005820</v>
      </c>
      <c r="S875" s="22">
        <v>12806255</v>
      </c>
      <c r="T875" s="22">
        <v>29652000</v>
      </c>
      <c r="U875" s="22">
        <v>0</v>
      </c>
      <c r="V875" s="22">
        <v>0</v>
      </c>
      <c r="W875" s="22">
        <v>250000</v>
      </c>
      <c r="X875" s="22">
        <v>0</v>
      </c>
      <c r="Y875" s="22">
        <v>0</v>
      </c>
      <c r="Z875" s="22">
        <v>68493</v>
      </c>
      <c r="AA875" s="22">
        <v>0</v>
      </c>
      <c r="AB875" s="22">
        <v>120000</v>
      </c>
      <c r="AC875" s="22">
        <v>598000</v>
      </c>
      <c r="BD875" s="6" t="s">
        <v>1848</v>
      </c>
      <c r="BG875" s="1">
        <f t="shared" si="33"/>
        <v>0</v>
      </c>
      <c r="BH875" s="1">
        <f t="shared" si="33"/>
        <v>0</v>
      </c>
      <c r="BI875" s="1">
        <f t="shared" si="33"/>
        <v>0</v>
      </c>
      <c r="BJ875" s="1">
        <f t="shared" si="33"/>
        <v>0</v>
      </c>
      <c r="BK875" s="1">
        <f t="shared" si="33"/>
        <v>0</v>
      </c>
      <c r="BL875" s="1">
        <f t="shared" si="33"/>
        <v>0</v>
      </c>
      <c r="BM875" s="1">
        <f t="shared" si="33"/>
        <v>0</v>
      </c>
      <c r="BN875" s="1">
        <f t="shared" si="33"/>
        <v>0</v>
      </c>
      <c r="BO875" s="1">
        <f t="shared" si="33"/>
        <v>0</v>
      </c>
    </row>
    <row r="876" spans="1:67" x14ac:dyDescent="0.2">
      <c r="A876" s="1" t="s">
        <v>1849</v>
      </c>
      <c r="B876" s="1" t="s">
        <v>1366</v>
      </c>
      <c r="C876" s="1" t="s">
        <v>1720</v>
      </c>
      <c r="D876" s="1" t="s">
        <v>331</v>
      </c>
      <c r="E876" s="1" t="s">
        <v>136</v>
      </c>
      <c r="F876" s="7" t="s">
        <v>29</v>
      </c>
      <c r="G876" s="24" t="s">
        <v>29</v>
      </c>
      <c r="H876" s="24" t="s">
        <v>29</v>
      </c>
      <c r="I876" s="1" t="s">
        <v>191</v>
      </c>
      <c r="J876" s="1" t="s">
        <v>29</v>
      </c>
      <c r="K876" s="7" t="s">
        <v>31</v>
      </c>
      <c r="L876" s="22">
        <v>1586395</v>
      </c>
      <c r="M876" s="22">
        <v>606000</v>
      </c>
      <c r="N876" s="22">
        <v>1000468</v>
      </c>
      <c r="O876" s="22">
        <v>983236</v>
      </c>
      <c r="P876" s="22">
        <v>1460000</v>
      </c>
      <c r="Q876" s="22">
        <v>2593920</v>
      </c>
      <c r="R876" s="22">
        <v>1155320.1000000001</v>
      </c>
      <c r="S876" s="22">
        <v>563655</v>
      </c>
      <c r="T876" s="22">
        <v>475000</v>
      </c>
      <c r="U876" s="22">
        <v>0</v>
      </c>
      <c r="V876" s="22">
        <v>0</v>
      </c>
      <c r="W876" s="22">
        <v>250000</v>
      </c>
      <c r="X876" s="22">
        <v>0</v>
      </c>
      <c r="Y876" s="22">
        <v>4000000</v>
      </c>
      <c r="Z876" s="22">
        <v>68493</v>
      </c>
      <c r="AA876" s="22">
        <v>0</v>
      </c>
      <c r="AB876" s="22">
        <v>120000</v>
      </c>
      <c r="AC876" s="22">
        <v>0</v>
      </c>
      <c r="BD876" s="6" t="s">
        <v>1850</v>
      </c>
      <c r="BG876" s="1">
        <f t="shared" si="33"/>
        <v>0</v>
      </c>
      <c r="BH876" s="1">
        <f t="shared" si="33"/>
        <v>0</v>
      </c>
      <c r="BI876" s="1">
        <f t="shared" si="33"/>
        <v>0</v>
      </c>
      <c r="BJ876" s="1">
        <f t="shared" si="33"/>
        <v>0</v>
      </c>
      <c r="BK876" s="1">
        <f t="shared" si="33"/>
        <v>0</v>
      </c>
      <c r="BL876" s="1">
        <f t="shared" si="33"/>
        <v>0</v>
      </c>
      <c r="BM876" s="1">
        <f t="shared" si="33"/>
        <v>0</v>
      </c>
      <c r="BN876" s="1">
        <f t="shared" si="33"/>
        <v>0</v>
      </c>
      <c r="BO876" s="1">
        <f t="shared" si="33"/>
        <v>0</v>
      </c>
    </row>
    <row r="877" spans="1:67" x14ac:dyDescent="0.2">
      <c r="A877" s="1" t="s">
        <v>1851</v>
      </c>
      <c r="B877" s="1" t="s">
        <v>1366</v>
      </c>
      <c r="C877" s="1" t="s">
        <v>1720</v>
      </c>
      <c r="D877" s="1" t="s">
        <v>331</v>
      </c>
      <c r="E877" s="1" t="s">
        <v>136</v>
      </c>
      <c r="F877" s="7" t="s">
        <v>29</v>
      </c>
      <c r="G877" s="24" t="s">
        <v>29</v>
      </c>
      <c r="H877" s="24" t="s">
        <v>29</v>
      </c>
      <c r="I877" s="1" t="s">
        <v>1758</v>
      </c>
      <c r="J877" s="1" t="s">
        <v>29</v>
      </c>
      <c r="K877" s="7" t="s">
        <v>31</v>
      </c>
      <c r="L877" s="22">
        <v>6509833</v>
      </c>
      <c r="M877" s="22">
        <v>2549000</v>
      </c>
      <c r="N877" s="22">
        <v>3835865</v>
      </c>
      <c r="O877" s="22">
        <v>4365956</v>
      </c>
      <c r="P877" s="22">
        <v>4370000</v>
      </c>
      <c r="Q877" s="22">
        <v>13132467</v>
      </c>
      <c r="R877" s="22">
        <v>4516251.3</v>
      </c>
      <c r="S877" s="22">
        <v>2276580</v>
      </c>
      <c r="T877" s="22">
        <v>4039000</v>
      </c>
      <c r="U877" s="22">
        <v>0</v>
      </c>
      <c r="V877" s="22">
        <v>0</v>
      </c>
      <c r="W877" s="22">
        <v>250000</v>
      </c>
      <c r="X877" s="22">
        <v>0</v>
      </c>
      <c r="Y877" s="22">
        <v>4000000</v>
      </c>
      <c r="Z877" s="22">
        <v>68493</v>
      </c>
      <c r="AA877" s="22">
        <v>0</v>
      </c>
      <c r="AB877" s="22">
        <v>120000</v>
      </c>
      <c r="AC877" s="22">
        <v>0</v>
      </c>
      <c r="BD877" s="6" t="s">
        <v>1852</v>
      </c>
      <c r="BG877" s="1">
        <f t="shared" si="33"/>
        <v>0</v>
      </c>
      <c r="BH877" s="1">
        <f t="shared" si="33"/>
        <v>0</v>
      </c>
      <c r="BI877" s="1">
        <f t="shared" si="33"/>
        <v>0</v>
      </c>
      <c r="BJ877" s="1">
        <f t="shared" si="33"/>
        <v>0</v>
      </c>
      <c r="BK877" s="1">
        <f t="shared" si="33"/>
        <v>0</v>
      </c>
      <c r="BL877" s="1">
        <f t="shared" si="33"/>
        <v>0</v>
      </c>
      <c r="BM877" s="1">
        <f t="shared" si="33"/>
        <v>0</v>
      </c>
      <c r="BN877" s="1">
        <f t="shared" si="33"/>
        <v>0</v>
      </c>
      <c r="BO877" s="1">
        <f t="shared" si="33"/>
        <v>0</v>
      </c>
    </row>
    <row r="878" spans="1:67" x14ac:dyDescent="0.2">
      <c r="A878" s="1" t="s">
        <v>1853</v>
      </c>
      <c r="B878" s="1" t="s">
        <v>1366</v>
      </c>
      <c r="C878" s="1" t="s">
        <v>1720</v>
      </c>
      <c r="D878" s="1" t="s">
        <v>331</v>
      </c>
      <c r="E878" s="1" t="s">
        <v>136</v>
      </c>
      <c r="F878" s="7" t="s">
        <v>29</v>
      </c>
      <c r="G878" s="24" t="s">
        <v>29</v>
      </c>
      <c r="H878" s="24" t="s">
        <v>29</v>
      </c>
      <c r="I878" s="1" t="s">
        <v>1761</v>
      </c>
      <c r="J878" s="1" t="s">
        <v>29</v>
      </c>
      <c r="K878" s="7" t="s">
        <v>31</v>
      </c>
      <c r="L878" s="22">
        <v>9425120</v>
      </c>
      <c r="M878" s="22">
        <v>3014000</v>
      </c>
      <c r="N878" s="22">
        <v>4929566</v>
      </c>
      <c r="O878" s="22">
        <v>5172677</v>
      </c>
      <c r="P878" s="22">
        <v>4980000</v>
      </c>
      <c r="Q878" s="22">
        <v>13649513</v>
      </c>
      <c r="R878" s="22">
        <v>5041396.8</v>
      </c>
      <c r="S878" s="22">
        <v>2331145</v>
      </c>
      <c r="T878" s="22">
        <v>5049000</v>
      </c>
      <c r="U878" s="22">
        <v>0</v>
      </c>
      <c r="V878" s="22">
        <v>0</v>
      </c>
      <c r="W878" s="22">
        <v>250000</v>
      </c>
      <c r="X878" s="22">
        <v>0</v>
      </c>
      <c r="Y878" s="22">
        <v>4000000</v>
      </c>
      <c r="Z878" s="22">
        <v>68493</v>
      </c>
      <c r="AA878" s="22">
        <v>0</v>
      </c>
      <c r="AB878" s="22">
        <v>120000</v>
      </c>
      <c r="AC878" s="22">
        <v>0</v>
      </c>
      <c r="BD878" s="6" t="s">
        <v>1854</v>
      </c>
      <c r="BG878" s="1">
        <f t="shared" si="33"/>
        <v>0</v>
      </c>
      <c r="BH878" s="1">
        <f t="shared" si="33"/>
        <v>0</v>
      </c>
      <c r="BI878" s="1">
        <f t="shared" si="33"/>
        <v>0</v>
      </c>
      <c r="BJ878" s="1">
        <f t="shared" si="33"/>
        <v>0</v>
      </c>
      <c r="BK878" s="1">
        <f t="shared" si="33"/>
        <v>0</v>
      </c>
      <c r="BL878" s="1">
        <f t="shared" si="33"/>
        <v>0</v>
      </c>
      <c r="BM878" s="1">
        <f t="shared" si="33"/>
        <v>0</v>
      </c>
      <c r="BN878" s="1">
        <f t="shared" si="33"/>
        <v>0</v>
      </c>
      <c r="BO878" s="1">
        <f t="shared" si="33"/>
        <v>0</v>
      </c>
    </row>
    <row r="879" spans="1:67" x14ac:dyDescent="0.2">
      <c r="A879" s="1" t="s">
        <v>1855</v>
      </c>
      <c r="B879" s="1" t="s">
        <v>1366</v>
      </c>
      <c r="C879" s="1" t="s">
        <v>1720</v>
      </c>
      <c r="D879" s="1" t="s">
        <v>331</v>
      </c>
      <c r="E879" s="1" t="s">
        <v>136</v>
      </c>
      <c r="F879" s="7" t="s">
        <v>29</v>
      </c>
      <c r="G879" s="24" t="s">
        <v>29</v>
      </c>
      <c r="H879" s="24" t="s">
        <v>29</v>
      </c>
      <c r="I879" s="1" t="s">
        <v>153</v>
      </c>
      <c r="J879" s="1" t="s">
        <v>29</v>
      </c>
      <c r="K879" s="7" t="s">
        <v>31</v>
      </c>
      <c r="L879" s="22">
        <v>348140</v>
      </c>
      <c r="M879" s="22">
        <v>444000</v>
      </c>
      <c r="N879" s="22">
        <v>200522</v>
      </c>
      <c r="O879" s="22">
        <v>105746</v>
      </c>
      <c r="P879" s="22">
        <v>810000</v>
      </c>
      <c r="Q879" s="22">
        <v>1232987</v>
      </c>
      <c r="R879" s="22">
        <v>472630.95</v>
      </c>
      <c r="S879" s="22">
        <v>124848</v>
      </c>
      <c r="T879" s="22">
        <v>59000</v>
      </c>
      <c r="U879" s="22">
        <v>0</v>
      </c>
      <c r="V879" s="22">
        <v>0</v>
      </c>
      <c r="W879" s="22">
        <v>250000</v>
      </c>
      <c r="X879" s="22">
        <v>0</v>
      </c>
      <c r="Y879" s="22">
        <v>4000000</v>
      </c>
      <c r="Z879" s="22">
        <v>68493</v>
      </c>
      <c r="AA879" s="22">
        <v>0</v>
      </c>
      <c r="AB879" s="22">
        <v>120000</v>
      </c>
      <c r="AC879" s="22">
        <v>0</v>
      </c>
      <c r="BD879" s="6" t="s">
        <v>1856</v>
      </c>
      <c r="BG879" s="1">
        <f t="shared" si="33"/>
        <v>0</v>
      </c>
      <c r="BH879" s="1">
        <f t="shared" si="33"/>
        <v>0</v>
      </c>
      <c r="BI879" s="1">
        <f t="shared" si="33"/>
        <v>0</v>
      </c>
      <c r="BJ879" s="1">
        <f t="shared" si="33"/>
        <v>0</v>
      </c>
      <c r="BK879" s="1">
        <f t="shared" si="33"/>
        <v>0</v>
      </c>
      <c r="BL879" s="1">
        <f t="shared" si="33"/>
        <v>0</v>
      </c>
      <c r="BM879" s="1">
        <f t="shared" si="33"/>
        <v>0</v>
      </c>
      <c r="BN879" s="1">
        <f t="shared" si="33"/>
        <v>0</v>
      </c>
      <c r="BO879" s="1">
        <f t="shared" si="33"/>
        <v>0</v>
      </c>
    </row>
    <row r="880" spans="1:67" x14ac:dyDescent="0.2">
      <c r="A880" s="1" t="s">
        <v>1857</v>
      </c>
      <c r="B880" s="1" t="s">
        <v>1366</v>
      </c>
      <c r="C880" s="1" t="s">
        <v>1720</v>
      </c>
      <c r="D880" s="1" t="s">
        <v>331</v>
      </c>
      <c r="E880" s="1" t="s">
        <v>136</v>
      </c>
      <c r="F880" s="7" t="s">
        <v>29</v>
      </c>
      <c r="G880" s="24" t="s">
        <v>29</v>
      </c>
      <c r="H880" s="24" t="s">
        <v>29</v>
      </c>
      <c r="I880" s="1" t="s">
        <v>1766</v>
      </c>
      <c r="J880" s="1" t="s">
        <v>29</v>
      </c>
      <c r="K880" s="7" t="s">
        <v>31</v>
      </c>
      <c r="L880" s="22">
        <v>116294093</v>
      </c>
      <c r="M880" s="22">
        <v>31447000</v>
      </c>
      <c r="N880" s="22">
        <v>18004089</v>
      </c>
      <c r="O880" s="22">
        <v>7513136</v>
      </c>
      <c r="P880" s="22">
        <v>35025000</v>
      </c>
      <c r="Q880" s="22">
        <v>61838551</v>
      </c>
      <c r="R880" s="22">
        <v>26257275</v>
      </c>
      <c r="S880" s="22">
        <v>23506792</v>
      </c>
      <c r="T880" s="22">
        <v>30412000</v>
      </c>
      <c r="U880" s="22">
        <v>0</v>
      </c>
      <c r="V880" s="22">
        <v>0</v>
      </c>
      <c r="W880" s="22">
        <v>250000</v>
      </c>
      <c r="X880" s="22">
        <v>0</v>
      </c>
      <c r="Y880" s="22">
        <v>0</v>
      </c>
      <c r="Z880" s="22">
        <v>68493</v>
      </c>
      <c r="AA880" s="22">
        <v>0</v>
      </c>
      <c r="AB880" s="22">
        <v>120000</v>
      </c>
      <c r="AC880" s="22">
        <v>598000</v>
      </c>
      <c r="BD880" s="6" t="s">
        <v>1858</v>
      </c>
      <c r="BG880" s="1">
        <f t="shared" si="33"/>
        <v>0</v>
      </c>
      <c r="BH880" s="1">
        <f t="shared" si="33"/>
        <v>0</v>
      </c>
      <c r="BI880" s="1">
        <f t="shared" si="33"/>
        <v>0</v>
      </c>
      <c r="BJ880" s="1">
        <f t="shared" si="33"/>
        <v>0</v>
      </c>
      <c r="BK880" s="1">
        <f t="shared" si="33"/>
        <v>0</v>
      </c>
      <c r="BL880" s="1">
        <f t="shared" si="33"/>
        <v>0</v>
      </c>
      <c r="BM880" s="1">
        <f t="shared" si="33"/>
        <v>0</v>
      </c>
      <c r="BN880" s="1">
        <f t="shared" si="33"/>
        <v>0</v>
      </c>
      <c r="BO880" s="1">
        <f t="shared" si="33"/>
        <v>0</v>
      </c>
    </row>
    <row r="881" spans="1:67" x14ac:dyDescent="0.2">
      <c r="A881" s="1" t="s">
        <v>1859</v>
      </c>
      <c r="B881" s="1" t="s">
        <v>1366</v>
      </c>
      <c r="C881" s="1" t="s">
        <v>1720</v>
      </c>
      <c r="D881" s="1" t="s">
        <v>331</v>
      </c>
      <c r="E881" s="1" t="s">
        <v>136</v>
      </c>
      <c r="F881" s="7" t="s">
        <v>29</v>
      </c>
      <c r="G881" s="24" t="s">
        <v>29</v>
      </c>
      <c r="H881" s="24" t="s">
        <v>29</v>
      </c>
      <c r="I881" s="1" t="s">
        <v>225</v>
      </c>
      <c r="J881" s="1" t="s">
        <v>29</v>
      </c>
      <c r="K881" s="7" t="s">
        <v>31</v>
      </c>
      <c r="L881" s="22">
        <v>2220637</v>
      </c>
      <c r="M881" s="22">
        <v>699000</v>
      </c>
      <c r="N881" s="22">
        <v>1377488</v>
      </c>
      <c r="O881" s="22">
        <v>1032397</v>
      </c>
      <c r="P881" s="22">
        <v>1865000</v>
      </c>
      <c r="Q881" s="22">
        <v>3363770</v>
      </c>
      <c r="R881" s="22">
        <v>1470407.4</v>
      </c>
      <c r="S881" s="22">
        <v>780408</v>
      </c>
      <c r="T881" s="22">
        <v>712000</v>
      </c>
      <c r="U881" s="22">
        <v>0</v>
      </c>
      <c r="V881" s="22">
        <v>0</v>
      </c>
      <c r="W881" s="22">
        <v>250000</v>
      </c>
      <c r="X881" s="22">
        <v>0</v>
      </c>
      <c r="Y881" s="22">
        <v>4000000</v>
      </c>
      <c r="Z881" s="22">
        <v>68493</v>
      </c>
      <c r="AA881" s="22">
        <v>0</v>
      </c>
      <c r="AB881" s="22">
        <v>120000</v>
      </c>
      <c r="AC881" s="22">
        <v>0</v>
      </c>
      <c r="BD881" s="6" t="s">
        <v>1860</v>
      </c>
      <c r="BG881" s="1">
        <f t="shared" si="33"/>
        <v>0</v>
      </c>
      <c r="BH881" s="1">
        <f t="shared" si="33"/>
        <v>0</v>
      </c>
      <c r="BI881" s="1">
        <f t="shared" si="33"/>
        <v>0</v>
      </c>
      <c r="BJ881" s="1">
        <f t="shared" si="33"/>
        <v>0</v>
      </c>
      <c r="BK881" s="1">
        <f t="shared" si="33"/>
        <v>0</v>
      </c>
      <c r="BL881" s="1">
        <f t="shared" si="33"/>
        <v>0</v>
      </c>
      <c r="BM881" s="1">
        <f t="shared" si="33"/>
        <v>0</v>
      </c>
      <c r="BN881" s="1">
        <f t="shared" si="33"/>
        <v>0</v>
      </c>
      <c r="BO881" s="1">
        <f t="shared" si="33"/>
        <v>0</v>
      </c>
    </row>
    <row r="882" spans="1:67" x14ac:dyDescent="0.2">
      <c r="A882" s="1" t="s">
        <v>1861</v>
      </c>
      <c r="B882" s="1" t="s">
        <v>1366</v>
      </c>
      <c r="C882" s="1" t="s">
        <v>1720</v>
      </c>
      <c r="D882" s="1" t="s">
        <v>331</v>
      </c>
      <c r="E882" s="1" t="s">
        <v>136</v>
      </c>
      <c r="F882" s="7" t="s">
        <v>29</v>
      </c>
      <c r="G882" s="24" t="s">
        <v>29</v>
      </c>
      <c r="H882" s="24" t="s">
        <v>29</v>
      </c>
      <c r="I882" s="1" t="s">
        <v>1771</v>
      </c>
      <c r="J882" s="1" t="s">
        <v>29</v>
      </c>
      <c r="K882" s="7" t="s">
        <v>31</v>
      </c>
      <c r="L882" s="22">
        <v>10735232</v>
      </c>
      <c r="M882" s="22">
        <v>3652000</v>
      </c>
      <c r="N882" s="22">
        <v>6120667</v>
      </c>
      <c r="O882" s="22">
        <v>5431310</v>
      </c>
      <c r="P882" s="22">
        <v>5310000</v>
      </c>
      <c r="Q882" s="22">
        <v>18605567</v>
      </c>
      <c r="R882" s="22">
        <v>5251455</v>
      </c>
      <c r="S882" s="22">
        <v>3131241</v>
      </c>
      <c r="T882" s="22">
        <v>6462000</v>
      </c>
      <c r="U882" s="22">
        <v>0</v>
      </c>
      <c r="V882" s="22">
        <v>0</v>
      </c>
      <c r="W882" s="22">
        <v>250000</v>
      </c>
      <c r="X882" s="22">
        <v>0</v>
      </c>
      <c r="Y882" s="22">
        <v>4000000</v>
      </c>
      <c r="Z882" s="22">
        <v>68493</v>
      </c>
      <c r="AA882" s="22">
        <v>0</v>
      </c>
      <c r="AB882" s="22">
        <v>120000</v>
      </c>
      <c r="AC882" s="22">
        <v>224000</v>
      </c>
      <c r="BD882" s="6" t="s">
        <v>1862</v>
      </c>
      <c r="BG882" s="1">
        <f t="shared" si="33"/>
        <v>0</v>
      </c>
      <c r="BH882" s="1">
        <f t="shared" si="33"/>
        <v>0</v>
      </c>
      <c r="BI882" s="1">
        <f t="shared" si="33"/>
        <v>0</v>
      </c>
      <c r="BJ882" s="1">
        <f t="shared" si="33"/>
        <v>0</v>
      </c>
      <c r="BK882" s="1">
        <f t="shared" si="33"/>
        <v>0</v>
      </c>
      <c r="BL882" s="1">
        <f t="shared" si="33"/>
        <v>0</v>
      </c>
      <c r="BM882" s="1">
        <f t="shared" si="33"/>
        <v>0</v>
      </c>
      <c r="BN882" s="1">
        <f t="shared" si="33"/>
        <v>0</v>
      </c>
      <c r="BO882" s="1">
        <f t="shared" si="33"/>
        <v>0</v>
      </c>
    </row>
    <row r="883" spans="1:67" x14ac:dyDescent="0.2">
      <c r="A883" s="1" t="s">
        <v>1863</v>
      </c>
      <c r="B883" s="1" t="s">
        <v>1366</v>
      </c>
      <c r="C883" s="1" t="s">
        <v>1720</v>
      </c>
      <c r="D883" s="1" t="s">
        <v>331</v>
      </c>
      <c r="E883" s="1" t="s">
        <v>136</v>
      </c>
      <c r="F883" s="7" t="s">
        <v>29</v>
      </c>
      <c r="G883" s="24" t="s">
        <v>29</v>
      </c>
      <c r="H883" s="24" t="s">
        <v>29</v>
      </c>
      <c r="I883" s="1" t="s">
        <v>1774</v>
      </c>
      <c r="J883" s="1" t="s">
        <v>29</v>
      </c>
      <c r="K883" s="7" t="s">
        <v>31</v>
      </c>
      <c r="L883" s="22">
        <v>211892865</v>
      </c>
      <c r="M883" s="22">
        <v>43323000</v>
      </c>
      <c r="N883" s="22">
        <v>23876565</v>
      </c>
      <c r="O883" s="22">
        <v>10569799</v>
      </c>
      <c r="P883" s="22">
        <v>51080000</v>
      </c>
      <c r="Q883" s="22">
        <v>82493232</v>
      </c>
      <c r="R883" s="22">
        <v>36760185</v>
      </c>
      <c r="S883" s="22">
        <v>23914505</v>
      </c>
      <c r="T883" s="22">
        <v>44550000</v>
      </c>
      <c r="U883" s="22">
        <v>0</v>
      </c>
      <c r="V883" s="22">
        <v>0</v>
      </c>
      <c r="W883" s="22">
        <v>250000</v>
      </c>
      <c r="X883" s="22">
        <v>0</v>
      </c>
      <c r="Y883" s="22">
        <v>0</v>
      </c>
      <c r="Z883" s="22">
        <v>68493</v>
      </c>
      <c r="AA883" s="22">
        <v>0</v>
      </c>
      <c r="AB883" s="22">
        <v>120000</v>
      </c>
      <c r="AC883" s="22">
        <v>598000</v>
      </c>
      <c r="BD883" s="6" t="s">
        <v>1864</v>
      </c>
      <c r="BG883" s="1">
        <f t="shared" si="33"/>
        <v>0</v>
      </c>
      <c r="BH883" s="1">
        <f t="shared" si="33"/>
        <v>0</v>
      </c>
      <c r="BI883" s="1">
        <f t="shared" si="33"/>
        <v>0</v>
      </c>
      <c r="BJ883" s="1">
        <f t="shared" si="33"/>
        <v>0</v>
      </c>
      <c r="BK883" s="1">
        <f t="shared" si="33"/>
        <v>0</v>
      </c>
      <c r="BL883" s="1">
        <f t="shared" si="33"/>
        <v>0</v>
      </c>
      <c r="BM883" s="1">
        <f t="shared" si="33"/>
        <v>0</v>
      </c>
      <c r="BN883" s="1">
        <f t="shared" si="33"/>
        <v>0</v>
      </c>
      <c r="BO883" s="1">
        <f t="shared" si="33"/>
        <v>0</v>
      </c>
    </row>
    <row r="884" spans="1:67" x14ac:dyDescent="0.2">
      <c r="A884" s="1" t="s">
        <v>1865</v>
      </c>
      <c r="B884" s="1" t="s">
        <v>1366</v>
      </c>
      <c r="C884" s="1" t="s">
        <v>1720</v>
      </c>
      <c r="D884" s="1" t="s">
        <v>331</v>
      </c>
      <c r="E884" s="1" t="s">
        <v>136</v>
      </c>
      <c r="F884" s="7" t="s">
        <v>29</v>
      </c>
      <c r="G884" s="24" t="s">
        <v>29</v>
      </c>
      <c r="H884" s="24" t="s">
        <v>29</v>
      </c>
      <c r="I884" s="1" t="s">
        <v>1777</v>
      </c>
      <c r="J884" s="1" t="s">
        <v>29</v>
      </c>
      <c r="K884" s="7" t="s">
        <v>31</v>
      </c>
      <c r="L884" s="22">
        <v>963060</v>
      </c>
      <c r="M884" s="22">
        <v>792000</v>
      </c>
      <c r="N884" s="22">
        <v>1648651</v>
      </c>
      <c r="O884" s="22">
        <v>1457507</v>
      </c>
      <c r="P884" s="22">
        <v>2275000</v>
      </c>
      <c r="Q884" s="22">
        <v>4130456</v>
      </c>
      <c r="R884" s="22">
        <v>1680465.6</v>
      </c>
      <c r="S884" s="22">
        <v>788958</v>
      </c>
      <c r="T884" s="22">
        <v>950000</v>
      </c>
      <c r="U884" s="22">
        <v>0</v>
      </c>
      <c r="V884" s="22">
        <v>0</v>
      </c>
      <c r="W884" s="22">
        <v>250000</v>
      </c>
      <c r="X884" s="22">
        <v>0</v>
      </c>
      <c r="Y884" s="22">
        <v>4000000</v>
      </c>
      <c r="Z884" s="22">
        <v>68493</v>
      </c>
      <c r="AA884" s="22">
        <v>0</v>
      </c>
      <c r="AB884" s="22">
        <v>120000</v>
      </c>
      <c r="AC884" s="22">
        <v>0</v>
      </c>
      <c r="BD884" s="6" t="s">
        <v>1866</v>
      </c>
      <c r="BG884" s="1">
        <f t="shared" ref="BG884:BO912" si="34">IF($BE884=1,L884,0)</f>
        <v>0</v>
      </c>
      <c r="BH884" s="1">
        <f t="shared" si="34"/>
        <v>0</v>
      </c>
      <c r="BI884" s="1">
        <f t="shared" si="34"/>
        <v>0</v>
      </c>
      <c r="BJ884" s="1">
        <f t="shared" si="34"/>
        <v>0</v>
      </c>
      <c r="BK884" s="1">
        <f t="shared" si="34"/>
        <v>0</v>
      </c>
      <c r="BL884" s="1">
        <f t="shared" si="34"/>
        <v>0</v>
      </c>
      <c r="BM884" s="1">
        <f t="shared" si="34"/>
        <v>0</v>
      </c>
      <c r="BN884" s="1">
        <f t="shared" si="34"/>
        <v>0</v>
      </c>
      <c r="BO884" s="1">
        <f t="shared" si="34"/>
        <v>0</v>
      </c>
    </row>
    <row r="885" spans="1:67" x14ac:dyDescent="0.2">
      <c r="A885" s="1" t="s">
        <v>1867</v>
      </c>
      <c r="B885" s="1" t="s">
        <v>1366</v>
      </c>
      <c r="C885" s="1" t="s">
        <v>1868</v>
      </c>
      <c r="D885" s="1" t="s">
        <v>135</v>
      </c>
      <c r="E885" s="1" t="s">
        <v>136</v>
      </c>
      <c r="F885" s="7" t="s">
        <v>29</v>
      </c>
      <c r="G885" s="24" t="s">
        <v>137</v>
      </c>
      <c r="H885" s="24" t="s">
        <v>138</v>
      </c>
      <c r="I885" s="1" t="s">
        <v>139</v>
      </c>
      <c r="J885" s="1" t="s">
        <v>140</v>
      </c>
      <c r="K885" s="7" t="s">
        <v>31</v>
      </c>
      <c r="L885" s="22">
        <v>45384544</v>
      </c>
      <c r="M885" s="22">
        <v>20703000</v>
      </c>
      <c r="N885" s="22">
        <v>2375325</v>
      </c>
      <c r="O885" s="22">
        <v>16440286</v>
      </c>
      <c r="P885" s="22">
        <v>25580000</v>
      </c>
      <c r="Q885" s="22">
        <v>24683718</v>
      </c>
      <c r="R885" s="22">
        <v>21140000</v>
      </c>
      <c r="S885" s="22">
        <v>28525707</v>
      </c>
      <c r="T885" s="22">
        <v>25126000</v>
      </c>
      <c r="U885" s="22">
        <v>0</v>
      </c>
      <c r="V885" s="22">
        <v>0</v>
      </c>
      <c r="W885" s="22">
        <v>500000</v>
      </c>
      <c r="X885" s="22">
        <v>0</v>
      </c>
      <c r="Y885" s="22">
        <v>13740000</v>
      </c>
      <c r="Z885" s="22">
        <v>12664384</v>
      </c>
      <c r="AA885" s="22">
        <v>0</v>
      </c>
      <c r="AB885" s="22">
        <v>1426286</v>
      </c>
      <c r="AC885" s="22">
        <v>11094000</v>
      </c>
      <c r="BD885" s="6" t="s">
        <v>1869</v>
      </c>
      <c r="BG885" s="1">
        <f t="shared" si="34"/>
        <v>0</v>
      </c>
      <c r="BH885" s="1">
        <f t="shared" si="34"/>
        <v>0</v>
      </c>
      <c r="BI885" s="1">
        <f t="shared" si="34"/>
        <v>0</v>
      </c>
      <c r="BJ885" s="1">
        <f t="shared" si="34"/>
        <v>0</v>
      </c>
      <c r="BK885" s="1">
        <f t="shared" si="34"/>
        <v>0</v>
      </c>
      <c r="BL885" s="1">
        <f t="shared" si="34"/>
        <v>0</v>
      </c>
      <c r="BM885" s="1">
        <f t="shared" si="34"/>
        <v>0</v>
      </c>
      <c r="BN885" s="1">
        <f t="shared" si="34"/>
        <v>0</v>
      </c>
      <c r="BO885" s="1">
        <f t="shared" si="34"/>
        <v>0</v>
      </c>
    </row>
    <row r="886" spans="1:67" x14ac:dyDescent="0.2">
      <c r="A886" s="1" t="s">
        <v>1870</v>
      </c>
      <c r="B886" s="1" t="s">
        <v>1366</v>
      </c>
      <c r="C886" s="1" t="s">
        <v>1868</v>
      </c>
      <c r="D886" s="1" t="s">
        <v>135</v>
      </c>
      <c r="E886" s="1" t="s">
        <v>136</v>
      </c>
      <c r="F886" s="7" t="s">
        <v>29</v>
      </c>
      <c r="G886" s="24" t="s">
        <v>137</v>
      </c>
      <c r="H886" s="24" t="s">
        <v>138</v>
      </c>
      <c r="I886" s="1" t="s">
        <v>143</v>
      </c>
      <c r="J886" s="1" t="s">
        <v>144</v>
      </c>
      <c r="K886" s="7" t="s">
        <v>31</v>
      </c>
      <c r="L886" s="22">
        <v>7262159</v>
      </c>
      <c r="M886" s="22">
        <v>3513000</v>
      </c>
      <c r="N886" s="22">
        <v>1457280</v>
      </c>
      <c r="O886" s="22">
        <v>366897</v>
      </c>
      <c r="P886" s="22">
        <v>4095000</v>
      </c>
      <c r="Q886" s="22">
        <v>7189300</v>
      </c>
      <c r="R886" s="22">
        <v>3356499.9999999995</v>
      </c>
      <c r="S886" s="22">
        <v>5340640</v>
      </c>
      <c r="T886" s="22">
        <v>3989000</v>
      </c>
      <c r="U886" s="22">
        <v>0</v>
      </c>
      <c r="V886" s="22">
        <v>0</v>
      </c>
      <c r="W886" s="22">
        <v>500000</v>
      </c>
      <c r="X886" s="22">
        <v>0</v>
      </c>
      <c r="Y886" s="22">
        <v>6210000</v>
      </c>
      <c r="Z886" s="22">
        <v>5721918</v>
      </c>
      <c r="AA886" s="22">
        <v>0</v>
      </c>
      <c r="AB886" s="22">
        <v>267032</v>
      </c>
      <c r="AC886" s="22">
        <v>5012000</v>
      </c>
      <c r="BD886" s="6" t="s">
        <v>1871</v>
      </c>
      <c r="BG886" s="1">
        <f t="shared" si="34"/>
        <v>0</v>
      </c>
      <c r="BH886" s="1">
        <f t="shared" si="34"/>
        <v>0</v>
      </c>
      <c r="BI886" s="1">
        <f t="shared" si="34"/>
        <v>0</v>
      </c>
      <c r="BJ886" s="1">
        <f t="shared" si="34"/>
        <v>0</v>
      </c>
      <c r="BK886" s="1">
        <f t="shared" si="34"/>
        <v>0</v>
      </c>
      <c r="BL886" s="1">
        <f t="shared" si="34"/>
        <v>0</v>
      </c>
      <c r="BM886" s="1">
        <f t="shared" si="34"/>
        <v>0</v>
      </c>
      <c r="BN886" s="1">
        <f t="shared" si="34"/>
        <v>0</v>
      </c>
      <c r="BO886" s="1">
        <f t="shared" si="34"/>
        <v>0</v>
      </c>
    </row>
    <row r="887" spans="1:67" x14ac:dyDescent="0.2">
      <c r="A887" s="1" t="s">
        <v>1872</v>
      </c>
      <c r="B887" s="1" t="s">
        <v>1366</v>
      </c>
      <c r="C887" s="1" t="s">
        <v>1868</v>
      </c>
      <c r="D887" s="1" t="s">
        <v>135</v>
      </c>
      <c r="E887" s="1" t="s">
        <v>136</v>
      </c>
      <c r="F887" s="7" t="s">
        <v>29</v>
      </c>
      <c r="G887" s="24" t="s">
        <v>137</v>
      </c>
      <c r="H887" s="24" t="s">
        <v>138</v>
      </c>
      <c r="I887" s="1" t="s">
        <v>147</v>
      </c>
      <c r="J887" s="1" t="s">
        <v>144</v>
      </c>
      <c r="K887" s="7" t="s">
        <v>31</v>
      </c>
      <c r="L887" s="22">
        <v>18645872</v>
      </c>
      <c r="M887" s="22">
        <v>8820000</v>
      </c>
      <c r="N887" s="22">
        <v>2451501</v>
      </c>
      <c r="O887" s="22">
        <v>1100691</v>
      </c>
      <c r="P887" s="22">
        <v>10510000</v>
      </c>
      <c r="Q887" s="22">
        <v>10905067</v>
      </c>
      <c r="R887" s="22">
        <v>8984500</v>
      </c>
      <c r="S887" s="22">
        <v>12094197</v>
      </c>
      <c r="T887" s="22">
        <v>10678000</v>
      </c>
      <c r="U887" s="22">
        <v>0</v>
      </c>
      <c r="V887" s="22">
        <v>0</v>
      </c>
      <c r="W887" s="22">
        <v>500000</v>
      </c>
      <c r="X887" s="22">
        <v>0</v>
      </c>
      <c r="Y887" s="22">
        <v>6210000</v>
      </c>
      <c r="Z887" s="22">
        <v>5721918</v>
      </c>
      <c r="AA887" s="22">
        <v>0</v>
      </c>
      <c r="AB887" s="22">
        <v>604710</v>
      </c>
      <c r="AC887" s="22">
        <v>5012000</v>
      </c>
      <c r="BD887" s="6" t="s">
        <v>1873</v>
      </c>
      <c r="BG887" s="1">
        <f t="shared" si="34"/>
        <v>0</v>
      </c>
      <c r="BH887" s="1">
        <f t="shared" si="34"/>
        <v>0</v>
      </c>
      <c r="BI887" s="1">
        <f t="shared" si="34"/>
        <v>0</v>
      </c>
      <c r="BJ887" s="1">
        <f t="shared" si="34"/>
        <v>0</v>
      </c>
      <c r="BK887" s="1">
        <f t="shared" si="34"/>
        <v>0</v>
      </c>
      <c r="BL887" s="1">
        <f t="shared" si="34"/>
        <v>0</v>
      </c>
      <c r="BM887" s="1">
        <f t="shared" si="34"/>
        <v>0</v>
      </c>
      <c r="BN887" s="1">
        <f t="shared" si="34"/>
        <v>0</v>
      </c>
      <c r="BO887" s="1">
        <f t="shared" si="34"/>
        <v>0</v>
      </c>
    </row>
    <row r="888" spans="1:67" x14ac:dyDescent="0.2">
      <c r="A888" s="1" t="s">
        <v>1874</v>
      </c>
      <c r="B888" s="1" t="s">
        <v>1366</v>
      </c>
      <c r="C888" s="1" t="s">
        <v>1868</v>
      </c>
      <c r="D888" s="1" t="s">
        <v>135</v>
      </c>
      <c r="E888" s="1" t="s">
        <v>136</v>
      </c>
      <c r="F888" s="7" t="s">
        <v>29</v>
      </c>
      <c r="G888" s="24" t="s">
        <v>137</v>
      </c>
      <c r="H888" s="24" t="s">
        <v>138</v>
      </c>
      <c r="I888" s="1" t="s">
        <v>150</v>
      </c>
      <c r="J888" s="1" t="s">
        <v>144</v>
      </c>
      <c r="K888" s="7" t="s">
        <v>31</v>
      </c>
      <c r="L888" s="22">
        <v>9477197</v>
      </c>
      <c r="M888" s="22">
        <v>4599000</v>
      </c>
      <c r="N888" s="22">
        <v>1958479</v>
      </c>
      <c r="O888" s="22">
        <v>552407</v>
      </c>
      <c r="P888" s="22">
        <v>5345000</v>
      </c>
      <c r="Q888" s="22">
        <v>6114533</v>
      </c>
      <c r="R888" s="22">
        <v>4508000</v>
      </c>
      <c r="S888" s="22">
        <v>6654744</v>
      </c>
      <c r="T888" s="22">
        <v>5358000</v>
      </c>
      <c r="U888" s="22">
        <v>0</v>
      </c>
      <c r="V888" s="22">
        <v>0</v>
      </c>
      <c r="W888" s="22">
        <v>500000</v>
      </c>
      <c r="X888" s="22">
        <v>0</v>
      </c>
      <c r="Y888" s="22">
        <v>6210000</v>
      </c>
      <c r="Z888" s="22">
        <v>5721918</v>
      </c>
      <c r="AA888" s="22">
        <v>0</v>
      </c>
      <c r="AB888" s="22">
        <v>332738</v>
      </c>
      <c r="AC888" s="22">
        <v>5012000</v>
      </c>
      <c r="BD888" s="6" t="s">
        <v>1875</v>
      </c>
      <c r="BG888" s="1">
        <f t="shared" si="34"/>
        <v>0</v>
      </c>
      <c r="BH888" s="1">
        <f t="shared" si="34"/>
        <v>0</v>
      </c>
      <c r="BI888" s="1">
        <f t="shared" si="34"/>
        <v>0</v>
      </c>
      <c r="BJ888" s="1">
        <f t="shared" si="34"/>
        <v>0</v>
      </c>
      <c r="BK888" s="1">
        <f t="shared" si="34"/>
        <v>0</v>
      </c>
      <c r="BL888" s="1">
        <f t="shared" si="34"/>
        <v>0</v>
      </c>
      <c r="BM888" s="1">
        <f t="shared" si="34"/>
        <v>0</v>
      </c>
      <c r="BN888" s="1">
        <f t="shared" si="34"/>
        <v>0</v>
      </c>
      <c r="BO888" s="1">
        <f t="shared" si="34"/>
        <v>0</v>
      </c>
    </row>
    <row r="889" spans="1:67" x14ac:dyDescent="0.2">
      <c r="A889" s="1" t="s">
        <v>1876</v>
      </c>
      <c r="B889" s="1" t="s">
        <v>1366</v>
      </c>
      <c r="C889" s="1" t="s">
        <v>1868</v>
      </c>
      <c r="D889" s="1" t="s">
        <v>135</v>
      </c>
      <c r="E889" s="1" t="s">
        <v>136</v>
      </c>
      <c r="F889" s="7" t="s">
        <v>29</v>
      </c>
      <c r="G889" s="24" t="s">
        <v>137</v>
      </c>
      <c r="H889" s="24" t="s">
        <v>153</v>
      </c>
      <c r="I889" s="1" t="s">
        <v>139</v>
      </c>
      <c r="J889" s="1" t="s">
        <v>140</v>
      </c>
      <c r="K889" s="7" t="s">
        <v>31</v>
      </c>
      <c r="L889" s="22">
        <v>51816064</v>
      </c>
      <c r="M889" s="22">
        <v>23600000</v>
      </c>
      <c r="N889" s="22">
        <v>2454503</v>
      </c>
      <c r="O889" s="22">
        <v>16217675</v>
      </c>
      <c r="P889" s="22">
        <v>29205000</v>
      </c>
      <c r="Q889" s="22">
        <v>28044118</v>
      </c>
      <c r="R889" s="22">
        <v>24212999.999999996</v>
      </c>
      <c r="S889" s="22">
        <v>32341303</v>
      </c>
      <c r="T889" s="22">
        <v>28778000</v>
      </c>
      <c r="U889" s="22">
        <v>0</v>
      </c>
      <c r="V889" s="22">
        <v>0</v>
      </c>
      <c r="W889" s="22">
        <v>500000</v>
      </c>
      <c r="X889" s="22">
        <v>0</v>
      </c>
      <c r="Y889" s="22">
        <v>13740000</v>
      </c>
      <c r="Z889" s="22">
        <v>12664384</v>
      </c>
      <c r="AA889" s="22">
        <v>0</v>
      </c>
      <c r="AB889" s="22">
        <v>1617066</v>
      </c>
      <c r="AC889" s="22">
        <v>11094000</v>
      </c>
      <c r="BD889" s="6" t="s">
        <v>1877</v>
      </c>
      <c r="BG889" s="1">
        <f t="shared" si="34"/>
        <v>0</v>
      </c>
      <c r="BH889" s="1">
        <f t="shared" si="34"/>
        <v>0</v>
      </c>
      <c r="BI889" s="1">
        <f t="shared" si="34"/>
        <v>0</v>
      </c>
      <c r="BJ889" s="1">
        <f t="shared" si="34"/>
        <v>0</v>
      </c>
      <c r="BK889" s="1">
        <f t="shared" si="34"/>
        <v>0</v>
      </c>
      <c r="BL889" s="1">
        <f t="shared" si="34"/>
        <v>0</v>
      </c>
      <c r="BM889" s="1">
        <f t="shared" si="34"/>
        <v>0</v>
      </c>
      <c r="BN889" s="1">
        <f t="shared" si="34"/>
        <v>0</v>
      </c>
      <c r="BO889" s="1">
        <f t="shared" si="34"/>
        <v>0</v>
      </c>
    </row>
    <row r="890" spans="1:67" x14ac:dyDescent="0.2">
      <c r="A890" s="1" t="s">
        <v>1878</v>
      </c>
      <c r="B890" s="1" t="s">
        <v>1366</v>
      </c>
      <c r="C890" s="1" t="s">
        <v>1868</v>
      </c>
      <c r="D890" s="1" t="s">
        <v>135</v>
      </c>
      <c r="E890" s="1" t="s">
        <v>136</v>
      </c>
      <c r="F890" s="7" t="s">
        <v>29</v>
      </c>
      <c r="G890" s="24" t="s">
        <v>137</v>
      </c>
      <c r="H890" s="24" t="s">
        <v>153</v>
      </c>
      <c r="I890" s="1" t="s">
        <v>143</v>
      </c>
      <c r="J890" s="1" t="s">
        <v>144</v>
      </c>
      <c r="K890" s="7" t="s">
        <v>31</v>
      </c>
      <c r="L890" s="22">
        <v>8591182</v>
      </c>
      <c r="M890" s="22">
        <v>4104000</v>
      </c>
      <c r="N890" s="22">
        <v>1589760</v>
      </c>
      <c r="O890" s="22">
        <v>441101</v>
      </c>
      <c r="P890" s="22">
        <v>4845000</v>
      </c>
      <c r="Q890" s="22">
        <v>7883700</v>
      </c>
      <c r="R890" s="22">
        <v>3982999.9999999995</v>
      </c>
      <c r="S890" s="22">
        <v>6129102</v>
      </c>
      <c r="T890" s="22">
        <v>4734000</v>
      </c>
      <c r="U890" s="22">
        <v>0</v>
      </c>
      <c r="V890" s="22">
        <v>0</v>
      </c>
      <c r="W890" s="22">
        <v>500000</v>
      </c>
      <c r="X890" s="22">
        <v>0</v>
      </c>
      <c r="Y890" s="22">
        <v>6210000</v>
      </c>
      <c r="Z890" s="22">
        <v>5721918</v>
      </c>
      <c r="AA890" s="22">
        <v>0</v>
      </c>
      <c r="AB890" s="22">
        <v>306456</v>
      </c>
      <c r="AC890" s="22">
        <v>5012000</v>
      </c>
      <c r="BD890" s="6" t="s">
        <v>1879</v>
      </c>
      <c r="BG890" s="1">
        <f t="shared" si="34"/>
        <v>0</v>
      </c>
      <c r="BH890" s="1">
        <f t="shared" si="34"/>
        <v>0</v>
      </c>
      <c r="BI890" s="1">
        <f t="shared" si="34"/>
        <v>0</v>
      </c>
      <c r="BJ890" s="1">
        <f t="shared" si="34"/>
        <v>0</v>
      </c>
      <c r="BK890" s="1">
        <f t="shared" si="34"/>
        <v>0</v>
      </c>
      <c r="BL890" s="1">
        <f t="shared" si="34"/>
        <v>0</v>
      </c>
      <c r="BM890" s="1">
        <f t="shared" si="34"/>
        <v>0</v>
      </c>
      <c r="BN890" s="1">
        <f t="shared" si="34"/>
        <v>0</v>
      </c>
      <c r="BO890" s="1">
        <f t="shared" si="34"/>
        <v>0</v>
      </c>
    </row>
    <row r="891" spans="1:67" x14ac:dyDescent="0.2">
      <c r="A891" s="1" t="s">
        <v>1880</v>
      </c>
      <c r="B891" s="1" t="s">
        <v>1366</v>
      </c>
      <c r="C891" s="1" t="s">
        <v>1868</v>
      </c>
      <c r="D891" s="1" t="s">
        <v>135</v>
      </c>
      <c r="E891" s="1" t="s">
        <v>136</v>
      </c>
      <c r="F891" s="7" t="s">
        <v>29</v>
      </c>
      <c r="G891" s="24" t="s">
        <v>137</v>
      </c>
      <c r="H891" s="24" t="s">
        <v>153</v>
      </c>
      <c r="I891" s="1" t="s">
        <v>147</v>
      </c>
      <c r="J891" s="1" t="s">
        <v>144</v>
      </c>
      <c r="K891" s="7" t="s">
        <v>31</v>
      </c>
      <c r="L891" s="22">
        <v>21683638</v>
      </c>
      <c r="M891" s="22">
        <v>10219000</v>
      </c>
      <c r="N891" s="22">
        <v>2655793</v>
      </c>
      <c r="O891" s="22">
        <v>1327425</v>
      </c>
      <c r="P891" s="22">
        <v>12225000</v>
      </c>
      <c r="Q891" s="22">
        <v>12492267</v>
      </c>
      <c r="R891" s="22">
        <v>10468499.999999998</v>
      </c>
      <c r="S891" s="22">
        <v>13896397</v>
      </c>
      <c r="T891" s="22">
        <v>12442000</v>
      </c>
      <c r="U891" s="22">
        <v>0</v>
      </c>
      <c r="V891" s="22">
        <v>0</v>
      </c>
      <c r="W891" s="22">
        <v>500000</v>
      </c>
      <c r="X891" s="22">
        <v>0</v>
      </c>
      <c r="Y891" s="22">
        <v>6210000</v>
      </c>
      <c r="Z891" s="22">
        <v>5721918</v>
      </c>
      <c r="AA891" s="22">
        <v>0</v>
      </c>
      <c r="AB891" s="22">
        <v>694820</v>
      </c>
      <c r="AC891" s="22">
        <v>5012000</v>
      </c>
      <c r="BD891" s="6" t="s">
        <v>1881</v>
      </c>
      <c r="BG891" s="1">
        <f t="shared" si="34"/>
        <v>0</v>
      </c>
      <c r="BH891" s="1">
        <f t="shared" si="34"/>
        <v>0</v>
      </c>
      <c r="BI891" s="1">
        <f t="shared" si="34"/>
        <v>0</v>
      </c>
      <c r="BJ891" s="1">
        <f t="shared" si="34"/>
        <v>0</v>
      </c>
      <c r="BK891" s="1">
        <f t="shared" si="34"/>
        <v>0</v>
      </c>
      <c r="BL891" s="1">
        <f t="shared" si="34"/>
        <v>0</v>
      </c>
      <c r="BM891" s="1">
        <f t="shared" si="34"/>
        <v>0</v>
      </c>
      <c r="BN891" s="1">
        <f t="shared" si="34"/>
        <v>0</v>
      </c>
      <c r="BO891" s="1">
        <f t="shared" si="34"/>
        <v>0</v>
      </c>
    </row>
    <row r="892" spans="1:67" x14ac:dyDescent="0.2">
      <c r="A892" s="1" t="s">
        <v>1882</v>
      </c>
      <c r="B892" s="1" t="s">
        <v>1366</v>
      </c>
      <c r="C892" s="1" t="s">
        <v>1868</v>
      </c>
      <c r="D892" s="1" t="s">
        <v>135</v>
      </c>
      <c r="E892" s="1" t="s">
        <v>136</v>
      </c>
      <c r="F892" s="7" t="s">
        <v>29</v>
      </c>
      <c r="G892" s="24" t="s">
        <v>137</v>
      </c>
      <c r="H892" s="24" t="s">
        <v>153</v>
      </c>
      <c r="I892" s="1" t="s">
        <v>150</v>
      </c>
      <c r="J892" s="1" t="s">
        <v>144</v>
      </c>
      <c r="K892" s="7" t="s">
        <v>31</v>
      </c>
      <c r="L892" s="22">
        <v>11423266</v>
      </c>
      <c r="M892" s="22">
        <v>5497000</v>
      </c>
      <c r="N892" s="22">
        <v>2176088</v>
      </c>
      <c r="O892" s="22">
        <v>663713</v>
      </c>
      <c r="P892" s="22">
        <v>6440000</v>
      </c>
      <c r="Q892" s="22">
        <v>7131333</v>
      </c>
      <c r="R892" s="22">
        <v>5460000</v>
      </c>
      <c r="S892" s="22">
        <v>7809278</v>
      </c>
      <c r="T892" s="22">
        <v>6489000</v>
      </c>
      <c r="U892" s="22">
        <v>0</v>
      </c>
      <c r="V892" s="22">
        <v>0</v>
      </c>
      <c r="W892" s="22">
        <v>500000</v>
      </c>
      <c r="X892" s="22">
        <v>0</v>
      </c>
      <c r="Y892" s="22">
        <v>6210000</v>
      </c>
      <c r="Z892" s="22">
        <v>5721918</v>
      </c>
      <c r="AA892" s="22">
        <v>0</v>
      </c>
      <c r="AB892" s="22">
        <v>390464</v>
      </c>
      <c r="AC892" s="22">
        <v>5012000</v>
      </c>
      <c r="BD892" s="6" t="s">
        <v>1883</v>
      </c>
      <c r="BG892" s="1">
        <f t="shared" si="34"/>
        <v>0</v>
      </c>
      <c r="BH892" s="1">
        <f t="shared" si="34"/>
        <v>0</v>
      </c>
      <c r="BI892" s="1">
        <f t="shared" si="34"/>
        <v>0</v>
      </c>
      <c r="BJ892" s="1">
        <f t="shared" si="34"/>
        <v>0</v>
      </c>
      <c r="BK892" s="1">
        <f t="shared" si="34"/>
        <v>0</v>
      </c>
      <c r="BL892" s="1">
        <f t="shared" si="34"/>
        <v>0</v>
      </c>
      <c r="BM892" s="1">
        <f t="shared" si="34"/>
        <v>0</v>
      </c>
      <c r="BN892" s="1">
        <f t="shared" si="34"/>
        <v>0</v>
      </c>
      <c r="BO892" s="1">
        <f t="shared" si="34"/>
        <v>0</v>
      </c>
    </row>
    <row r="893" spans="1:67" x14ac:dyDescent="0.2">
      <c r="A893" s="1" t="s">
        <v>1884</v>
      </c>
      <c r="B893" s="1" t="s">
        <v>1366</v>
      </c>
      <c r="C893" s="1" t="s">
        <v>1868</v>
      </c>
      <c r="D893" s="1" t="s">
        <v>135</v>
      </c>
      <c r="E893" s="1" t="s">
        <v>136</v>
      </c>
      <c r="F893" s="7" t="s">
        <v>29</v>
      </c>
      <c r="G893" s="24" t="s">
        <v>162</v>
      </c>
      <c r="H893" s="24" t="s">
        <v>163</v>
      </c>
      <c r="I893" s="1" t="s">
        <v>139</v>
      </c>
      <c r="J893" s="1" t="s">
        <v>140</v>
      </c>
      <c r="K893" s="7" t="s">
        <v>31</v>
      </c>
      <c r="L893" s="22">
        <v>340736114</v>
      </c>
      <c r="M893" s="22">
        <v>155480000</v>
      </c>
      <c r="N893" s="22">
        <v>98325000</v>
      </c>
      <c r="O893" s="22">
        <v>111676870</v>
      </c>
      <c r="P893" s="22">
        <v>192035000</v>
      </c>
      <c r="Q893" s="22">
        <v>179001718</v>
      </c>
      <c r="R893" s="22">
        <v>161556500</v>
      </c>
      <c r="S893" s="22">
        <v>206956483</v>
      </c>
      <c r="T893" s="22">
        <v>192021000</v>
      </c>
      <c r="U893" s="22">
        <v>0</v>
      </c>
      <c r="V893" s="22">
        <v>0</v>
      </c>
      <c r="W893" s="22">
        <v>48262500</v>
      </c>
      <c r="X893" s="22">
        <v>0</v>
      </c>
      <c r="Y893" s="22">
        <v>56265000</v>
      </c>
      <c r="Z893" s="22">
        <v>51860274</v>
      </c>
      <c r="AA893" s="22">
        <v>0</v>
      </c>
      <c r="AB893" s="22">
        <v>10347825</v>
      </c>
      <c r="AC893" s="22">
        <v>45429000</v>
      </c>
      <c r="BD893" s="6" t="s">
        <v>1885</v>
      </c>
      <c r="BG893" s="1">
        <f t="shared" si="34"/>
        <v>0</v>
      </c>
      <c r="BH893" s="1">
        <f t="shared" si="34"/>
        <v>0</v>
      </c>
      <c r="BI893" s="1">
        <f t="shared" si="34"/>
        <v>0</v>
      </c>
      <c r="BJ893" s="1">
        <f t="shared" si="34"/>
        <v>0</v>
      </c>
      <c r="BK893" s="1">
        <f t="shared" si="34"/>
        <v>0</v>
      </c>
      <c r="BL893" s="1">
        <f t="shared" si="34"/>
        <v>0</v>
      </c>
      <c r="BM893" s="1">
        <f t="shared" si="34"/>
        <v>0</v>
      </c>
      <c r="BN893" s="1">
        <f t="shared" si="34"/>
        <v>0</v>
      </c>
      <c r="BO893" s="1">
        <f t="shared" si="34"/>
        <v>0</v>
      </c>
    </row>
    <row r="894" spans="1:67" x14ac:dyDescent="0.2">
      <c r="A894" s="1" t="s">
        <v>1886</v>
      </c>
      <c r="B894" s="1" t="s">
        <v>1366</v>
      </c>
      <c r="C894" s="1" t="s">
        <v>1868</v>
      </c>
      <c r="D894" s="1" t="s">
        <v>135</v>
      </c>
      <c r="E894" s="1" t="s">
        <v>136</v>
      </c>
      <c r="F894" s="7" t="s">
        <v>29</v>
      </c>
      <c r="G894" s="24" t="s">
        <v>162</v>
      </c>
      <c r="H894" s="24" t="s">
        <v>166</v>
      </c>
      <c r="I894" s="1" t="s">
        <v>139</v>
      </c>
      <c r="J894" s="1" t="s">
        <v>140</v>
      </c>
      <c r="K894" s="7" t="s">
        <v>31</v>
      </c>
      <c r="L894" s="22">
        <v>392180368</v>
      </c>
      <c r="M894" s="22">
        <v>178679000</v>
      </c>
      <c r="N894" s="22">
        <v>103500000</v>
      </c>
      <c r="O894" s="22">
        <v>96605233</v>
      </c>
      <c r="P894" s="22">
        <v>221030000</v>
      </c>
      <c r="Q894" s="22">
        <v>205880785</v>
      </c>
      <c r="R894" s="22">
        <v>186161500</v>
      </c>
      <c r="S894" s="22">
        <v>237476556</v>
      </c>
      <c r="T894" s="22">
        <v>221266000</v>
      </c>
      <c r="U894" s="22">
        <v>0</v>
      </c>
      <c r="V894" s="22">
        <v>0</v>
      </c>
      <c r="W894" s="22">
        <v>48262500</v>
      </c>
      <c r="X894" s="22">
        <v>0</v>
      </c>
      <c r="Y894" s="22">
        <v>56265000</v>
      </c>
      <c r="Z894" s="22">
        <v>51860274</v>
      </c>
      <c r="AA894" s="22">
        <v>0</v>
      </c>
      <c r="AB894" s="22">
        <v>11873828</v>
      </c>
      <c r="AC894" s="22">
        <v>45429000</v>
      </c>
      <c r="BD894" s="6" t="s">
        <v>1887</v>
      </c>
      <c r="BG894" s="1">
        <f t="shared" si="34"/>
        <v>0</v>
      </c>
      <c r="BH894" s="1">
        <f t="shared" si="34"/>
        <v>0</v>
      </c>
      <c r="BI894" s="1">
        <f t="shared" si="34"/>
        <v>0</v>
      </c>
      <c r="BJ894" s="1">
        <f t="shared" si="34"/>
        <v>0</v>
      </c>
      <c r="BK894" s="1">
        <f t="shared" si="34"/>
        <v>0</v>
      </c>
      <c r="BL894" s="1">
        <f t="shared" si="34"/>
        <v>0</v>
      </c>
      <c r="BM894" s="1">
        <f t="shared" si="34"/>
        <v>0</v>
      </c>
      <c r="BN894" s="1">
        <f t="shared" si="34"/>
        <v>0</v>
      </c>
      <c r="BO894" s="1">
        <f t="shared" si="34"/>
        <v>0</v>
      </c>
    </row>
    <row r="895" spans="1:67" x14ac:dyDescent="0.2">
      <c r="A895" s="1" t="s">
        <v>1888</v>
      </c>
      <c r="B895" s="1" t="s">
        <v>1366</v>
      </c>
      <c r="C895" s="1" t="s">
        <v>1868</v>
      </c>
      <c r="D895" s="1" t="s">
        <v>135</v>
      </c>
      <c r="E895" s="1" t="s">
        <v>136</v>
      </c>
      <c r="F895" s="7" t="s">
        <v>29</v>
      </c>
      <c r="G895" s="24" t="s">
        <v>169</v>
      </c>
      <c r="H895" s="24" t="s">
        <v>137</v>
      </c>
      <c r="I895" s="1" t="s">
        <v>139</v>
      </c>
      <c r="J895" s="1" t="s">
        <v>140</v>
      </c>
      <c r="K895" s="7" t="s">
        <v>31</v>
      </c>
      <c r="L895" s="22">
        <v>86995613</v>
      </c>
      <c r="M895" s="22">
        <v>39470000</v>
      </c>
      <c r="N895" s="22">
        <v>3681754</v>
      </c>
      <c r="O895" s="22">
        <v>27871809</v>
      </c>
      <c r="P895" s="22">
        <v>49030000</v>
      </c>
      <c r="Q895" s="22">
        <v>46425051</v>
      </c>
      <c r="R895" s="22">
        <v>41044500</v>
      </c>
      <c r="S895" s="22">
        <v>53212095</v>
      </c>
      <c r="T895" s="22">
        <v>48784000</v>
      </c>
      <c r="U895" s="22">
        <v>0</v>
      </c>
      <c r="V895" s="22">
        <v>0</v>
      </c>
      <c r="W895" s="22">
        <v>500000</v>
      </c>
      <c r="X895" s="22">
        <v>0</v>
      </c>
      <c r="Y895" s="22">
        <v>13740000</v>
      </c>
      <c r="Z895" s="22">
        <v>12664384</v>
      </c>
      <c r="AA895" s="22">
        <v>0</v>
      </c>
      <c r="AB895" s="22">
        <v>2660605</v>
      </c>
      <c r="AC895" s="22">
        <v>11094000</v>
      </c>
      <c r="BD895" s="6" t="s">
        <v>1889</v>
      </c>
      <c r="BG895" s="1">
        <f t="shared" si="34"/>
        <v>0</v>
      </c>
      <c r="BH895" s="1">
        <f t="shared" si="34"/>
        <v>0</v>
      </c>
      <c r="BI895" s="1">
        <f t="shared" si="34"/>
        <v>0</v>
      </c>
      <c r="BJ895" s="1">
        <f t="shared" si="34"/>
        <v>0</v>
      </c>
      <c r="BK895" s="1">
        <f t="shared" si="34"/>
        <v>0</v>
      </c>
      <c r="BL895" s="1">
        <f t="shared" si="34"/>
        <v>0</v>
      </c>
      <c r="BM895" s="1">
        <f t="shared" si="34"/>
        <v>0</v>
      </c>
      <c r="BN895" s="1">
        <f t="shared" si="34"/>
        <v>0</v>
      </c>
      <c r="BO895" s="1">
        <f t="shared" si="34"/>
        <v>0</v>
      </c>
    </row>
    <row r="896" spans="1:67" x14ac:dyDescent="0.2">
      <c r="A896" s="1" t="s">
        <v>1890</v>
      </c>
      <c r="B896" s="1" t="s">
        <v>1366</v>
      </c>
      <c r="C896" s="1" t="s">
        <v>1868</v>
      </c>
      <c r="D896" s="1" t="s">
        <v>135</v>
      </c>
      <c r="E896" s="1" t="s">
        <v>136</v>
      </c>
      <c r="F896" s="7" t="s">
        <v>29</v>
      </c>
      <c r="G896" s="24" t="s">
        <v>169</v>
      </c>
      <c r="H896" s="24" t="s">
        <v>137</v>
      </c>
      <c r="I896" s="1" t="s">
        <v>143</v>
      </c>
      <c r="J896" s="1" t="s">
        <v>144</v>
      </c>
      <c r="K896" s="7" t="s">
        <v>31</v>
      </c>
      <c r="L896" s="22">
        <v>14453122</v>
      </c>
      <c r="M896" s="22">
        <v>6714000</v>
      </c>
      <c r="N896" s="22">
        <v>2543616</v>
      </c>
      <c r="O896" s="22">
        <v>886324</v>
      </c>
      <c r="P896" s="22">
        <v>8150000</v>
      </c>
      <c r="Q896" s="22">
        <v>10946500</v>
      </c>
      <c r="R896" s="22">
        <v>6751500.0000000009</v>
      </c>
      <c r="S896" s="22">
        <v>9606785</v>
      </c>
      <c r="T896" s="22">
        <v>8024000</v>
      </c>
      <c r="U896" s="22">
        <v>0</v>
      </c>
      <c r="V896" s="22">
        <v>0</v>
      </c>
      <c r="W896" s="22">
        <v>500000</v>
      </c>
      <c r="X896" s="22">
        <v>0</v>
      </c>
      <c r="Y896" s="22">
        <v>6210000</v>
      </c>
      <c r="Z896" s="22">
        <v>5721918</v>
      </c>
      <c r="AA896" s="22">
        <v>0</v>
      </c>
      <c r="AB896" s="22">
        <v>480340</v>
      </c>
      <c r="AC896" s="22">
        <v>5012000</v>
      </c>
      <c r="BD896" s="6" t="s">
        <v>1891</v>
      </c>
      <c r="BG896" s="1">
        <f t="shared" si="34"/>
        <v>0</v>
      </c>
      <c r="BH896" s="1">
        <f t="shared" si="34"/>
        <v>0</v>
      </c>
      <c r="BI896" s="1">
        <f t="shared" si="34"/>
        <v>0</v>
      </c>
      <c r="BJ896" s="1">
        <f t="shared" si="34"/>
        <v>0</v>
      </c>
      <c r="BK896" s="1">
        <f t="shared" si="34"/>
        <v>0</v>
      </c>
      <c r="BL896" s="1">
        <f t="shared" si="34"/>
        <v>0</v>
      </c>
      <c r="BM896" s="1">
        <f t="shared" si="34"/>
        <v>0</v>
      </c>
      <c r="BN896" s="1">
        <f t="shared" si="34"/>
        <v>0</v>
      </c>
      <c r="BO896" s="1">
        <f t="shared" si="34"/>
        <v>0</v>
      </c>
    </row>
    <row r="897" spans="1:67" x14ac:dyDescent="0.2">
      <c r="A897" s="1" t="s">
        <v>1892</v>
      </c>
      <c r="B897" s="1" t="s">
        <v>1366</v>
      </c>
      <c r="C897" s="1" t="s">
        <v>1868</v>
      </c>
      <c r="D897" s="1" t="s">
        <v>135</v>
      </c>
      <c r="E897" s="1" t="s">
        <v>136</v>
      </c>
      <c r="F897" s="7" t="s">
        <v>29</v>
      </c>
      <c r="G897" s="24" t="s">
        <v>169</v>
      </c>
      <c r="H897" s="24" t="s">
        <v>137</v>
      </c>
      <c r="I897" s="1" t="s">
        <v>147</v>
      </c>
      <c r="J897" s="1" t="s">
        <v>144</v>
      </c>
      <c r="K897" s="7" t="s">
        <v>31</v>
      </c>
      <c r="L897" s="22">
        <v>40669677</v>
      </c>
      <c r="M897" s="22">
        <v>18961000</v>
      </c>
      <c r="N897" s="22">
        <v>3452531</v>
      </c>
      <c r="O897" s="22">
        <v>2658973</v>
      </c>
      <c r="P897" s="22">
        <v>22925000</v>
      </c>
      <c r="Q897" s="22">
        <v>22412267</v>
      </c>
      <c r="R897" s="22">
        <v>19739999.999999996</v>
      </c>
      <c r="S897" s="22">
        <v>25160149</v>
      </c>
      <c r="T897" s="22">
        <v>23462000</v>
      </c>
      <c r="U897" s="22">
        <v>0</v>
      </c>
      <c r="V897" s="22">
        <v>0</v>
      </c>
      <c r="W897" s="22">
        <v>500000</v>
      </c>
      <c r="X897" s="22">
        <v>0</v>
      </c>
      <c r="Y897" s="22">
        <v>6210000</v>
      </c>
      <c r="Z897" s="22">
        <v>5721918</v>
      </c>
      <c r="AA897" s="22">
        <v>0</v>
      </c>
      <c r="AB897" s="22">
        <v>1258008</v>
      </c>
      <c r="AC897" s="22">
        <v>5012000</v>
      </c>
      <c r="BD897" s="6" t="s">
        <v>1893</v>
      </c>
      <c r="BG897" s="1">
        <f t="shared" si="34"/>
        <v>0</v>
      </c>
      <c r="BH897" s="1">
        <f t="shared" si="34"/>
        <v>0</v>
      </c>
      <c r="BI897" s="1">
        <f t="shared" si="34"/>
        <v>0</v>
      </c>
      <c r="BJ897" s="1">
        <f t="shared" si="34"/>
        <v>0</v>
      </c>
      <c r="BK897" s="1">
        <f t="shared" si="34"/>
        <v>0</v>
      </c>
      <c r="BL897" s="1">
        <f t="shared" si="34"/>
        <v>0</v>
      </c>
      <c r="BM897" s="1">
        <f t="shared" si="34"/>
        <v>0</v>
      </c>
      <c r="BN897" s="1">
        <f t="shared" si="34"/>
        <v>0</v>
      </c>
      <c r="BO897" s="1">
        <f t="shared" si="34"/>
        <v>0</v>
      </c>
    </row>
    <row r="898" spans="1:67" x14ac:dyDescent="0.2">
      <c r="A898" s="1" t="s">
        <v>1894</v>
      </c>
      <c r="B898" s="1" t="s">
        <v>1366</v>
      </c>
      <c r="C898" s="1" t="s">
        <v>1868</v>
      </c>
      <c r="D898" s="1" t="s">
        <v>135</v>
      </c>
      <c r="E898" s="1" t="s">
        <v>136</v>
      </c>
      <c r="F898" s="7" t="s">
        <v>29</v>
      </c>
      <c r="G898" s="24" t="s">
        <v>169</v>
      </c>
      <c r="H898" s="24" t="s">
        <v>137</v>
      </c>
      <c r="I898" s="1" t="s">
        <v>150</v>
      </c>
      <c r="J898" s="1" t="s">
        <v>144</v>
      </c>
      <c r="K898" s="7" t="s">
        <v>31</v>
      </c>
      <c r="L898" s="22">
        <v>20030271</v>
      </c>
      <c r="M898" s="22">
        <v>9457000</v>
      </c>
      <c r="N898" s="22">
        <v>3264131</v>
      </c>
      <c r="O898" s="22">
        <v>1327425</v>
      </c>
      <c r="P898" s="22">
        <v>11290000</v>
      </c>
      <c r="Q898" s="22">
        <v>11628400</v>
      </c>
      <c r="R898" s="22">
        <v>9660000</v>
      </c>
      <c r="S898" s="22">
        <v>12915512</v>
      </c>
      <c r="T898" s="22">
        <v>11481000</v>
      </c>
      <c r="U898" s="22">
        <v>0</v>
      </c>
      <c r="V898" s="22">
        <v>0</v>
      </c>
      <c r="W898" s="22">
        <v>500000</v>
      </c>
      <c r="X898" s="22">
        <v>0</v>
      </c>
      <c r="Y898" s="22">
        <v>6210000</v>
      </c>
      <c r="Z898" s="22">
        <v>5721918</v>
      </c>
      <c r="AA898" s="22">
        <v>0</v>
      </c>
      <c r="AB898" s="22">
        <v>645776</v>
      </c>
      <c r="AC898" s="22">
        <v>5012000</v>
      </c>
      <c r="BD898" s="6" t="s">
        <v>1895</v>
      </c>
      <c r="BG898" s="1">
        <f t="shared" si="34"/>
        <v>0</v>
      </c>
      <c r="BH898" s="1">
        <f t="shared" si="34"/>
        <v>0</v>
      </c>
      <c r="BI898" s="1">
        <f t="shared" si="34"/>
        <v>0</v>
      </c>
      <c r="BJ898" s="1">
        <f t="shared" si="34"/>
        <v>0</v>
      </c>
      <c r="BK898" s="1">
        <f t="shared" si="34"/>
        <v>0</v>
      </c>
      <c r="BL898" s="1">
        <f t="shared" si="34"/>
        <v>0</v>
      </c>
      <c r="BM898" s="1">
        <f t="shared" si="34"/>
        <v>0</v>
      </c>
      <c r="BN898" s="1">
        <f t="shared" si="34"/>
        <v>0</v>
      </c>
      <c r="BO898" s="1">
        <f t="shared" si="34"/>
        <v>0</v>
      </c>
    </row>
    <row r="899" spans="1:67" x14ac:dyDescent="0.2">
      <c r="A899" s="1" t="s">
        <v>1896</v>
      </c>
      <c r="B899" s="1" t="s">
        <v>1366</v>
      </c>
      <c r="C899" s="1" t="s">
        <v>1868</v>
      </c>
      <c r="D899" s="1" t="s">
        <v>135</v>
      </c>
      <c r="E899" s="1" t="s">
        <v>136</v>
      </c>
      <c r="F899" s="7" t="s">
        <v>29</v>
      </c>
      <c r="G899" s="24" t="s">
        <v>169</v>
      </c>
      <c r="H899" s="24" t="s">
        <v>153</v>
      </c>
      <c r="I899" s="1" t="s">
        <v>139</v>
      </c>
      <c r="J899" s="1" t="s">
        <v>140</v>
      </c>
      <c r="K899" s="7" t="s">
        <v>31</v>
      </c>
      <c r="L899" s="22">
        <v>74140482</v>
      </c>
      <c r="M899" s="22">
        <v>33672000</v>
      </c>
      <c r="N899" s="22">
        <v>3562988</v>
      </c>
      <c r="O899" s="22">
        <v>29075562</v>
      </c>
      <c r="P899" s="22">
        <v>41785000</v>
      </c>
      <c r="Q899" s="22">
        <v>39708385</v>
      </c>
      <c r="R899" s="22">
        <v>34895000</v>
      </c>
      <c r="S899" s="22">
        <v>45585597</v>
      </c>
      <c r="T899" s="22">
        <v>41475000</v>
      </c>
      <c r="U899" s="22">
        <v>0</v>
      </c>
      <c r="V899" s="22">
        <v>0</v>
      </c>
      <c r="W899" s="22">
        <v>500000</v>
      </c>
      <c r="X899" s="22">
        <v>0</v>
      </c>
      <c r="Y899" s="22">
        <v>13740000</v>
      </c>
      <c r="Z899" s="22">
        <v>12664384</v>
      </c>
      <c r="AA899" s="22">
        <v>0</v>
      </c>
      <c r="AB899" s="22">
        <v>2279280</v>
      </c>
      <c r="AC899" s="22">
        <v>11094000</v>
      </c>
      <c r="BD899" s="6" t="s">
        <v>1897</v>
      </c>
      <c r="BG899" s="1">
        <f t="shared" si="34"/>
        <v>0</v>
      </c>
      <c r="BH899" s="1">
        <f t="shared" si="34"/>
        <v>0</v>
      </c>
      <c r="BI899" s="1">
        <f t="shared" si="34"/>
        <v>0</v>
      </c>
      <c r="BJ899" s="1">
        <f t="shared" si="34"/>
        <v>0</v>
      </c>
      <c r="BK899" s="1">
        <f t="shared" si="34"/>
        <v>0</v>
      </c>
      <c r="BL899" s="1">
        <f t="shared" si="34"/>
        <v>0</v>
      </c>
      <c r="BM899" s="1">
        <f t="shared" si="34"/>
        <v>0</v>
      </c>
      <c r="BN899" s="1">
        <f t="shared" si="34"/>
        <v>0</v>
      </c>
      <c r="BO899" s="1">
        <f t="shared" si="34"/>
        <v>0</v>
      </c>
    </row>
    <row r="900" spans="1:67" x14ac:dyDescent="0.2">
      <c r="A900" s="1" t="s">
        <v>1898</v>
      </c>
      <c r="B900" s="1" t="s">
        <v>1366</v>
      </c>
      <c r="C900" s="1" t="s">
        <v>1868</v>
      </c>
      <c r="D900" s="1" t="s">
        <v>135</v>
      </c>
      <c r="E900" s="1" t="s">
        <v>136</v>
      </c>
      <c r="F900" s="7" t="s">
        <v>29</v>
      </c>
      <c r="G900" s="24" t="s">
        <v>169</v>
      </c>
      <c r="H900" s="24" t="s">
        <v>153</v>
      </c>
      <c r="I900" s="1" t="s">
        <v>143</v>
      </c>
      <c r="J900" s="1" t="s">
        <v>144</v>
      </c>
      <c r="K900" s="7" t="s">
        <v>31</v>
      </c>
      <c r="L900" s="22">
        <v>12546607</v>
      </c>
      <c r="M900" s="22">
        <v>5869000</v>
      </c>
      <c r="N900" s="22">
        <v>3041280</v>
      </c>
      <c r="O900" s="22">
        <v>737917</v>
      </c>
      <c r="P900" s="22">
        <v>7075000</v>
      </c>
      <c r="Q900" s="22">
        <v>9950367</v>
      </c>
      <c r="R900" s="22">
        <v>5855500</v>
      </c>
      <c r="S900" s="22">
        <v>8475717</v>
      </c>
      <c r="T900" s="22">
        <v>6959000</v>
      </c>
      <c r="U900" s="22">
        <v>0</v>
      </c>
      <c r="V900" s="22">
        <v>0</v>
      </c>
      <c r="W900" s="22">
        <v>500000</v>
      </c>
      <c r="X900" s="22">
        <v>0</v>
      </c>
      <c r="Y900" s="22">
        <v>6210000</v>
      </c>
      <c r="Z900" s="22">
        <v>5721918</v>
      </c>
      <c r="AA900" s="22">
        <v>0</v>
      </c>
      <c r="AB900" s="22">
        <v>423786</v>
      </c>
      <c r="AC900" s="22">
        <v>5012000</v>
      </c>
      <c r="BD900" s="6" t="s">
        <v>1899</v>
      </c>
      <c r="BG900" s="1">
        <f t="shared" si="34"/>
        <v>0</v>
      </c>
      <c r="BH900" s="1">
        <f t="shared" si="34"/>
        <v>0</v>
      </c>
      <c r="BI900" s="1">
        <f t="shared" si="34"/>
        <v>0</v>
      </c>
      <c r="BJ900" s="1">
        <f t="shared" si="34"/>
        <v>0</v>
      </c>
      <c r="BK900" s="1">
        <f t="shared" si="34"/>
        <v>0</v>
      </c>
      <c r="BL900" s="1">
        <f t="shared" si="34"/>
        <v>0</v>
      </c>
      <c r="BM900" s="1">
        <f t="shared" si="34"/>
        <v>0</v>
      </c>
      <c r="BN900" s="1">
        <f t="shared" si="34"/>
        <v>0</v>
      </c>
      <c r="BO900" s="1">
        <f t="shared" si="34"/>
        <v>0</v>
      </c>
    </row>
    <row r="901" spans="1:67" x14ac:dyDescent="0.2">
      <c r="A901" s="1" t="s">
        <v>1900</v>
      </c>
      <c r="B901" s="1" t="s">
        <v>1366</v>
      </c>
      <c r="C901" s="1" t="s">
        <v>1868</v>
      </c>
      <c r="D901" s="1" t="s">
        <v>135</v>
      </c>
      <c r="E901" s="1" t="s">
        <v>136</v>
      </c>
      <c r="F901" s="7" t="s">
        <v>29</v>
      </c>
      <c r="G901" s="24" t="s">
        <v>169</v>
      </c>
      <c r="H901" s="24" t="s">
        <v>153</v>
      </c>
      <c r="I901" s="1" t="s">
        <v>147</v>
      </c>
      <c r="J901" s="1" t="s">
        <v>144</v>
      </c>
      <c r="K901" s="7" t="s">
        <v>31</v>
      </c>
      <c r="L901" s="22">
        <v>34119494</v>
      </c>
      <c r="M901" s="22">
        <v>15944000</v>
      </c>
      <c r="N901" s="22">
        <v>3186951</v>
      </c>
      <c r="O901" s="22">
        <v>2217872</v>
      </c>
      <c r="P901" s="22">
        <v>19230000</v>
      </c>
      <c r="Q901" s="22">
        <v>18989867</v>
      </c>
      <c r="R901" s="22">
        <v>16541000</v>
      </c>
      <c r="S901" s="22">
        <v>21274155</v>
      </c>
      <c r="T901" s="22">
        <v>19660000</v>
      </c>
      <c r="U901" s="22">
        <v>0</v>
      </c>
      <c r="V901" s="22">
        <v>0</v>
      </c>
      <c r="W901" s="22">
        <v>500000</v>
      </c>
      <c r="X901" s="22">
        <v>0</v>
      </c>
      <c r="Y901" s="22">
        <v>6210000</v>
      </c>
      <c r="Z901" s="22">
        <v>5721918</v>
      </c>
      <c r="AA901" s="22">
        <v>0</v>
      </c>
      <c r="AB901" s="22">
        <v>1063708</v>
      </c>
      <c r="AC901" s="22">
        <v>5012000</v>
      </c>
      <c r="BD901" s="6" t="s">
        <v>1901</v>
      </c>
      <c r="BG901" s="1">
        <f t="shared" si="34"/>
        <v>0</v>
      </c>
      <c r="BH901" s="1">
        <f t="shared" si="34"/>
        <v>0</v>
      </c>
      <c r="BI901" s="1">
        <f t="shared" si="34"/>
        <v>0</v>
      </c>
      <c r="BJ901" s="1">
        <f t="shared" si="34"/>
        <v>0</v>
      </c>
      <c r="BK901" s="1">
        <f t="shared" si="34"/>
        <v>0</v>
      </c>
      <c r="BL901" s="1">
        <f t="shared" si="34"/>
        <v>0</v>
      </c>
      <c r="BM901" s="1">
        <f t="shared" si="34"/>
        <v>0</v>
      </c>
      <c r="BN901" s="1">
        <f t="shared" si="34"/>
        <v>0</v>
      </c>
      <c r="BO901" s="1">
        <f t="shared" si="34"/>
        <v>0</v>
      </c>
    </row>
    <row r="902" spans="1:67" x14ac:dyDescent="0.2">
      <c r="A902" s="1" t="s">
        <v>1902</v>
      </c>
      <c r="B902" s="1" t="s">
        <v>1366</v>
      </c>
      <c r="C902" s="1" t="s">
        <v>1868</v>
      </c>
      <c r="D902" s="1" t="s">
        <v>135</v>
      </c>
      <c r="E902" s="1" t="s">
        <v>136</v>
      </c>
      <c r="F902" s="7" t="s">
        <v>29</v>
      </c>
      <c r="G902" s="24" t="s">
        <v>169</v>
      </c>
      <c r="H902" s="24" t="s">
        <v>153</v>
      </c>
      <c r="I902" s="1" t="s">
        <v>150</v>
      </c>
      <c r="J902" s="1" t="s">
        <v>144</v>
      </c>
      <c r="K902" s="7" t="s">
        <v>31</v>
      </c>
      <c r="L902" s="22">
        <v>17237741</v>
      </c>
      <c r="M902" s="22">
        <v>8173000</v>
      </c>
      <c r="N902" s="22">
        <v>3831806</v>
      </c>
      <c r="O902" s="22">
        <v>1104814</v>
      </c>
      <c r="P902" s="22">
        <v>9715000</v>
      </c>
      <c r="Q902" s="22">
        <v>10169333</v>
      </c>
      <c r="R902" s="22">
        <v>8298500</v>
      </c>
      <c r="S902" s="22">
        <v>11258802</v>
      </c>
      <c r="T902" s="22">
        <v>9863000</v>
      </c>
      <c r="U902" s="22">
        <v>0</v>
      </c>
      <c r="V902" s="22">
        <v>0</v>
      </c>
      <c r="W902" s="22">
        <v>500000</v>
      </c>
      <c r="X902" s="22">
        <v>0</v>
      </c>
      <c r="Y902" s="22">
        <v>6210000</v>
      </c>
      <c r="Z902" s="22">
        <v>5721918</v>
      </c>
      <c r="AA902" s="22">
        <v>0</v>
      </c>
      <c r="AB902" s="22">
        <v>562941</v>
      </c>
      <c r="AC902" s="22">
        <v>5012000</v>
      </c>
      <c r="BD902" s="6" t="s">
        <v>1903</v>
      </c>
      <c r="BG902" s="1">
        <f t="shared" si="34"/>
        <v>0</v>
      </c>
      <c r="BH902" s="1">
        <f t="shared" si="34"/>
        <v>0</v>
      </c>
      <c r="BI902" s="1">
        <f t="shared" si="34"/>
        <v>0</v>
      </c>
      <c r="BJ902" s="1">
        <f t="shared" si="34"/>
        <v>0</v>
      </c>
      <c r="BK902" s="1">
        <f t="shared" si="34"/>
        <v>0</v>
      </c>
      <c r="BL902" s="1">
        <f t="shared" si="34"/>
        <v>0</v>
      </c>
      <c r="BM902" s="1">
        <f t="shared" si="34"/>
        <v>0</v>
      </c>
      <c r="BN902" s="1">
        <f t="shared" si="34"/>
        <v>0</v>
      </c>
      <c r="BO902" s="1">
        <f t="shared" si="34"/>
        <v>0</v>
      </c>
    </row>
    <row r="903" spans="1:67" x14ac:dyDescent="0.2">
      <c r="A903" s="1" t="s">
        <v>1904</v>
      </c>
      <c r="B903" s="1" t="s">
        <v>1366</v>
      </c>
      <c r="C903" s="1" t="s">
        <v>1868</v>
      </c>
      <c r="D903" s="1" t="s">
        <v>135</v>
      </c>
      <c r="E903" s="1" t="s">
        <v>136</v>
      </c>
      <c r="F903" s="7" t="s">
        <v>29</v>
      </c>
      <c r="G903" s="24" t="s">
        <v>186</v>
      </c>
      <c r="H903" s="24" t="s">
        <v>162</v>
      </c>
      <c r="I903" s="1" t="s">
        <v>139</v>
      </c>
      <c r="J903" s="1" t="s">
        <v>140</v>
      </c>
      <c r="K903" s="7" t="s">
        <v>31</v>
      </c>
      <c r="L903" s="22">
        <v>743991672</v>
      </c>
      <c r="M903" s="22">
        <v>337336000</v>
      </c>
      <c r="N903" s="22">
        <v>165600000</v>
      </c>
      <c r="O903" s="22">
        <v>182619921</v>
      </c>
      <c r="P903" s="22">
        <v>419305000</v>
      </c>
      <c r="Q903" s="22">
        <v>389698385</v>
      </c>
      <c r="R903" s="22">
        <v>354434500</v>
      </c>
      <c r="S903" s="22">
        <v>446193869</v>
      </c>
      <c r="T903" s="22">
        <v>421270000</v>
      </c>
      <c r="U903" s="22">
        <v>0</v>
      </c>
      <c r="V903" s="22">
        <v>0</v>
      </c>
      <c r="W903" s="22">
        <v>45910875</v>
      </c>
      <c r="X903" s="22">
        <v>0</v>
      </c>
      <c r="Y903" s="22">
        <v>56265000</v>
      </c>
      <c r="Z903" s="22">
        <v>51860274</v>
      </c>
      <c r="AA903" s="22">
        <v>0</v>
      </c>
      <c r="AB903" s="22">
        <v>22309694</v>
      </c>
      <c r="AC903" s="22">
        <v>45429000</v>
      </c>
      <c r="BD903" s="6" t="s">
        <v>1905</v>
      </c>
      <c r="BG903" s="1">
        <f t="shared" si="34"/>
        <v>0</v>
      </c>
      <c r="BH903" s="1">
        <f t="shared" si="34"/>
        <v>0</v>
      </c>
      <c r="BI903" s="1">
        <f t="shared" si="34"/>
        <v>0</v>
      </c>
      <c r="BJ903" s="1">
        <f t="shared" si="34"/>
        <v>0</v>
      </c>
      <c r="BK903" s="1">
        <f t="shared" si="34"/>
        <v>0</v>
      </c>
      <c r="BL903" s="1">
        <f t="shared" si="34"/>
        <v>0</v>
      </c>
      <c r="BM903" s="1">
        <f t="shared" si="34"/>
        <v>0</v>
      </c>
      <c r="BN903" s="1">
        <f t="shared" si="34"/>
        <v>0</v>
      </c>
      <c r="BO903" s="1">
        <f t="shared" si="34"/>
        <v>0</v>
      </c>
    </row>
    <row r="904" spans="1:67" x14ac:dyDescent="0.2">
      <c r="A904" s="1" t="s">
        <v>1906</v>
      </c>
      <c r="B904" s="1" t="s">
        <v>1366</v>
      </c>
      <c r="C904" s="1" t="s">
        <v>1868</v>
      </c>
      <c r="D904" s="1" t="s">
        <v>135</v>
      </c>
      <c r="E904" s="1" t="s">
        <v>136</v>
      </c>
      <c r="F904" s="7" t="s">
        <v>29</v>
      </c>
      <c r="G904" s="24" t="s">
        <v>186</v>
      </c>
      <c r="H904" s="24" t="s">
        <v>166</v>
      </c>
      <c r="I904" s="1" t="s">
        <v>139</v>
      </c>
      <c r="J904" s="1" t="s">
        <v>140</v>
      </c>
      <c r="K904" s="7" t="s">
        <v>31</v>
      </c>
      <c r="L904" s="22">
        <v>615361257</v>
      </c>
      <c r="M904" s="22">
        <v>279329000</v>
      </c>
      <c r="N904" s="22">
        <v>155250000</v>
      </c>
      <c r="O904" s="22">
        <v>152179832</v>
      </c>
      <c r="P904" s="22">
        <v>346810000</v>
      </c>
      <c r="Q904" s="22">
        <v>322490385</v>
      </c>
      <c r="R904" s="22">
        <v>292911500</v>
      </c>
      <c r="S904" s="22">
        <v>369881954</v>
      </c>
      <c r="T904" s="22">
        <v>348146000</v>
      </c>
      <c r="U904" s="22">
        <v>0</v>
      </c>
      <c r="V904" s="22">
        <v>0</v>
      </c>
      <c r="W904" s="22">
        <v>45910875</v>
      </c>
      <c r="X904" s="22">
        <v>0</v>
      </c>
      <c r="Y904" s="22">
        <v>56265000</v>
      </c>
      <c r="Z904" s="22">
        <v>51860274</v>
      </c>
      <c r="AA904" s="22">
        <v>0</v>
      </c>
      <c r="AB904" s="22">
        <v>18494098</v>
      </c>
      <c r="AC904" s="22">
        <v>45429000</v>
      </c>
      <c r="BD904" s="6" t="s">
        <v>1907</v>
      </c>
      <c r="BG904" s="1">
        <f t="shared" si="34"/>
        <v>0</v>
      </c>
      <c r="BH904" s="1">
        <f t="shared" si="34"/>
        <v>0</v>
      </c>
      <c r="BI904" s="1">
        <f t="shared" si="34"/>
        <v>0</v>
      </c>
      <c r="BJ904" s="1">
        <f t="shared" si="34"/>
        <v>0</v>
      </c>
      <c r="BK904" s="1">
        <f t="shared" si="34"/>
        <v>0</v>
      </c>
      <c r="BL904" s="1">
        <f t="shared" si="34"/>
        <v>0</v>
      </c>
      <c r="BM904" s="1">
        <f t="shared" si="34"/>
        <v>0</v>
      </c>
      <c r="BN904" s="1">
        <f t="shared" si="34"/>
        <v>0</v>
      </c>
      <c r="BO904" s="1">
        <f t="shared" si="34"/>
        <v>0</v>
      </c>
    </row>
    <row r="905" spans="1:67" x14ac:dyDescent="0.2">
      <c r="A905" s="1" t="s">
        <v>1908</v>
      </c>
      <c r="B905" s="1" t="s">
        <v>1366</v>
      </c>
      <c r="C905" s="1" t="s">
        <v>1868</v>
      </c>
      <c r="D905" s="1" t="s">
        <v>135</v>
      </c>
      <c r="E905" s="1" t="s">
        <v>136</v>
      </c>
      <c r="F905" s="7" t="s">
        <v>29</v>
      </c>
      <c r="G905" s="24" t="s">
        <v>191</v>
      </c>
      <c r="H905" s="24" t="s">
        <v>137</v>
      </c>
      <c r="I905" s="1" t="s">
        <v>139</v>
      </c>
      <c r="J905" s="1" t="s">
        <v>140</v>
      </c>
      <c r="K905" s="7" t="s">
        <v>31</v>
      </c>
      <c r="L905" s="22">
        <v>139547386</v>
      </c>
      <c r="M905" s="22">
        <v>65284000</v>
      </c>
      <c r="N905" s="22">
        <v>5344481</v>
      </c>
      <c r="O905" s="22">
        <v>51427425</v>
      </c>
      <c r="P905" s="22">
        <v>78650000</v>
      </c>
      <c r="Q905" s="22">
        <v>73882785</v>
      </c>
      <c r="R905" s="22">
        <v>65894499.999999993</v>
      </c>
      <c r="S905" s="22">
        <v>87598264</v>
      </c>
      <c r="T905" s="22">
        <v>78320000</v>
      </c>
      <c r="U905" s="22">
        <v>0</v>
      </c>
      <c r="V905" s="22">
        <v>0</v>
      </c>
      <c r="W905" s="22">
        <v>500000</v>
      </c>
      <c r="X905" s="22">
        <v>0</v>
      </c>
      <c r="Y905" s="22">
        <v>56265000</v>
      </c>
      <c r="Z905" s="22">
        <v>51860274</v>
      </c>
      <c r="AA905" s="22">
        <v>0</v>
      </c>
      <c r="AB905" s="22">
        <v>4379914</v>
      </c>
      <c r="AC905" s="22">
        <v>45429000</v>
      </c>
      <c r="BD905" s="6" t="s">
        <v>1909</v>
      </c>
      <c r="BG905" s="1">
        <f t="shared" si="34"/>
        <v>0</v>
      </c>
      <c r="BH905" s="1">
        <f t="shared" si="34"/>
        <v>0</v>
      </c>
      <c r="BI905" s="1">
        <f t="shared" si="34"/>
        <v>0</v>
      </c>
      <c r="BJ905" s="1">
        <f t="shared" si="34"/>
        <v>0</v>
      </c>
      <c r="BK905" s="1">
        <f t="shared" si="34"/>
        <v>0</v>
      </c>
      <c r="BL905" s="1">
        <f t="shared" si="34"/>
        <v>0</v>
      </c>
      <c r="BM905" s="1">
        <f t="shared" si="34"/>
        <v>0</v>
      </c>
      <c r="BN905" s="1">
        <f t="shared" si="34"/>
        <v>0</v>
      </c>
      <c r="BO905" s="1">
        <f t="shared" si="34"/>
        <v>0</v>
      </c>
    </row>
    <row r="906" spans="1:67" x14ac:dyDescent="0.2">
      <c r="A906" s="1" t="s">
        <v>1910</v>
      </c>
      <c r="B906" s="1" t="s">
        <v>1366</v>
      </c>
      <c r="C906" s="1" t="s">
        <v>1868</v>
      </c>
      <c r="D906" s="1" t="s">
        <v>135</v>
      </c>
      <c r="E906" s="1" t="s">
        <v>136</v>
      </c>
      <c r="F906" s="7" t="s">
        <v>29</v>
      </c>
      <c r="G906" s="24" t="s">
        <v>191</v>
      </c>
      <c r="H906" s="24" t="s">
        <v>137</v>
      </c>
      <c r="I906" s="1" t="s">
        <v>143</v>
      </c>
      <c r="J906" s="1" t="s">
        <v>144</v>
      </c>
      <c r="K906" s="7" t="s">
        <v>31</v>
      </c>
      <c r="L906" s="22">
        <v>22395615</v>
      </c>
      <c r="M906" s="22">
        <v>10255000</v>
      </c>
      <c r="N906" s="22">
        <v>3497472</v>
      </c>
      <c r="O906" s="22">
        <v>1475833</v>
      </c>
      <c r="P906" s="22">
        <v>12625000</v>
      </c>
      <c r="Q906" s="22">
        <v>15096367</v>
      </c>
      <c r="R906" s="22">
        <v>10507000</v>
      </c>
      <c r="S906" s="22">
        <v>14318788</v>
      </c>
      <c r="T906" s="22">
        <v>12488000</v>
      </c>
      <c r="U906" s="22">
        <v>0</v>
      </c>
      <c r="V906" s="22">
        <v>0</v>
      </c>
      <c r="W906" s="22">
        <v>500000</v>
      </c>
      <c r="X906" s="22">
        <v>0</v>
      </c>
      <c r="Y906" s="22">
        <v>6210000</v>
      </c>
      <c r="Z906" s="22">
        <v>5721918</v>
      </c>
      <c r="AA906" s="22">
        <v>0</v>
      </c>
      <c r="AB906" s="22">
        <v>715940</v>
      </c>
      <c r="AC906" s="22">
        <v>5012000</v>
      </c>
      <c r="BD906" s="6" t="s">
        <v>1911</v>
      </c>
      <c r="BG906" s="1">
        <f t="shared" si="34"/>
        <v>0</v>
      </c>
      <c r="BH906" s="1">
        <f t="shared" si="34"/>
        <v>0</v>
      </c>
      <c r="BI906" s="1">
        <f t="shared" si="34"/>
        <v>0</v>
      </c>
      <c r="BJ906" s="1">
        <f t="shared" si="34"/>
        <v>0</v>
      </c>
      <c r="BK906" s="1">
        <f t="shared" si="34"/>
        <v>0</v>
      </c>
      <c r="BL906" s="1">
        <f t="shared" si="34"/>
        <v>0</v>
      </c>
      <c r="BM906" s="1">
        <f t="shared" si="34"/>
        <v>0</v>
      </c>
      <c r="BN906" s="1">
        <f t="shared" si="34"/>
        <v>0</v>
      </c>
      <c r="BO906" s="1">
        <f t="shared" si="34"/>
        <v>0</v>
      </c>
    </row>
    <row r="907" spans="1:67" x14ac:dyDescent="0.2">
      <c r="A907" s="1" t="s">
        <v>1912</v>
      </c>
      <c r="B907" s="1" t="s">
        <v>1366</v>
      </c>
      <c r="C907" s="1" t="s">
        <v>1868</v>
      </c>
      <c r="D907" s="1" t="s">
        <v>135</v>
      </c>
      <c r="E907" s="1" t="s">
        <v>136</v>
      </c>
      <c r="F907" s="7" t="s">
        <v>29</v>
      </c>
      <c r="G907" s="24" t="s">
        <v>191</v>
      </c>
      <c r="H907" s="24" t="s">
        <v>137</v>
      </c>
      <c r="I907" s="1" t="s">
        <v>147</v>
      </c>
      <c r="J907" s="1" t="s">
        <v>144</v>
      </c>
      <c r="K907" s="7" t="s">
        <v>31</v>
      </c>
      <c r="L907" s="22">
        <v>65541388</v>
      </c>
      <c r="M907" s="22">
        <v>30408000</v>
      </c>
      <c r="N907" s="22">
        <v>4143037</v>
      </c>
      <c r="O907" s="22">
        <v>4431622</v>
      </c>
      <c r="P907" s="22">
        <v>36940000</v>
      </c>
      <c r="Q907" s="22">
        <v>35407467</v>
      </c>
      <c r="R907" s="22">
        <v>31881500</v>
      </c>
      <c r="S907" s="22">
        <v>39915663</v>
      </c>
      <c r="T907" s="22">
        <v>37893000</v>
      </c>
      <c r="U907" s="22">
        <v>0</v>
      </c>
      <c r="V907" s="22">
        <v>0</v>
      </c>
      <c r="W907" s="22">
        <v>500000</v>
      </c>
      <c r="X907" s="22">
        <v>0</v>
      </c>
      <c r="Y907" s="22">
        <v>6210000</v>
      </c>
      <c r="Z907" s="22">
        <v>5721918</v>
      </c>
      <c r="AA907" s="22">
        <v>0</v>
      </c>
      <c r="AB907" s="22">
        <v>1995784</v>
      </c>
      <c r="AC907" s="22">
        <v>5012000</v>
      </c>
      <c r="BD907" s="6" t="s">
        <v>1913</v>
      </c>
      <c r="BG907" s="1">
        <f t="shared" si="34"/>
        <v>0</v>
      </c>
      <c r="BH907" s="1">
        <f t="shared" si="34"/>
        <v>0</v>
      </c>
      <c r="BI907" s="1">
        <f t="shared" si="34"/>
        <v>0</v>
      </c>
      <c r="BJ907" s="1">
        <f t="shared" si="34"/>
        <v>0</v>
      </c>
      <c r="BK907" s="1">
        <f t="shared" si="34"/>
        <v>0</v>
      </c>
      <c r="BL907" s="1">
        <f t="shared" si="34"/>
        <v>0</v>
      </c>
      <c r="BM907" s="1">
        <f t="shared" si="34"/>
        <v>0</v>
      </c>
      <c r="BN907" s="1">
        <f t="shared" si="34"/>
        <v>0</v>
      </c>
      <c r="BO907" s="1">
        <f t="shared" si="34"/>
        <v>0</v>
      </c>
    </row>
    <row r="908" spans="1:67" x14ac:dyDescent="0.2">
      <c r="A908" s="1" t="s">
        <v>1914</v>
      </c>
      <c r="B908" s="1" t="s">
        <v>1366</v>
      </c>
      <c r="C908" s="1" t="s">
        <v>1868</v>
      </c>
      <c r="D908" s="1" t="s">
        <v>135</v>
      </c>
      <c r="E908" s="1" t="s">
        <v>136</v>
      </c>
      <c r="F908" s="7" t="s">
        <v>29</v>
      </c>
      <c r="G908" s="24" t="s">
        <v>191</v>
      </c>
      <c r="H908" s="24" t="s">
        <v>137</v>
      </c>
      <c r="I908" s="1" t="s">
        <v>150</v>
      </c>
      <c r="J908" s="1" t="s">
        <v>144</v>
      </c>
      <c r="K908" s="7" t="s">
        <v>31</v>
      </c>
      <c r="L908" s="22">
        <v>31698774</v>
      </c>
      <c r="M908" s="22">
        <v>14829000</v>
      </c>
      <c r="N908" s="22">
        <v>4406577</v>
      </c>
      <c r="O908" s="22">
        <v>2213750</v>
      </c>
      <c r="P908" s="22">
        <v>17865000</v>
      </c>
      <c r="Q908" s="22">
        <v>17725067</v>
      </c>
      <c r="R908" s="22">
        <v>15358000</v>
      </c>
      <c r="S908" s="22">
        <v>19838026</v>
      </c>
      <c r="T908" s="22">
        <v>18254000</v>
      </c>
      <c r="U908" s="22">
        <v>0</v>
      </c>
      <c r="V908" s="22">
        <v>0</v>
      </c>
      <c r="W908" s="22">
        <v>500000</v>
      </c>
      <c r="X908" s="22">
        <v>0</v>
      </c>
      <c r="Y908" s="22">
        <v>6210000</v>
      </c>
      <c r="Z908" s="22">
        <v>5721918</v>
      </c>
      <c r="AA908" s="22">
        <v>0</v>
      </c>
      <c r="AB908" s="22">
        <v>991902</v>
      </c>
      <c r="AC908" s="22">
        <v>5012000</v>
      </c>
      <c r="BD908" s="6" t="s">
        <v>1915</v>
      </c>
      <c r="BG908" s="1">
        <f t="shared" si="34"/>
        <v>0</v>
      </c>
      <c r="BH908" s="1">
        <f t="shared" si="34"/>
        <v>0</v>
      </c>
      <c r="BI908" s="1">
        <f t="shared" si="34"/>
        <v>0</v>
      </c>
      <c r="BJ908" s="1">
        <f t="shared" si="34"/>
        <v>0</v>
      </c>
      <c r="BK908" s="1">
        <f t="shared" si="34"/>
        <v>0</v>
      </c>
      <c r="BL908" s="1">
        <f t="shared" si="34"/>
        <v>0</v>
      </c>
      <c r="BM908" s="1">
        <f t="shared" si="34"/>
        <v>0</v>
      </c>
      <c r="BN908" s="1">
        <f t="shared" si="34"/>
        <v>0</v>
      </c>
      <c r="BO908" s="1">
        <f t="shared" si="34"/>
        <v>0</v>
      </c>
    </row>
    <row r="909" spans="1:67" x14ac:dyDescent="0.2">
      <c r="A909" s="1" t="s">
        <v>1916</v>
      </c>
      <c r="B909" s="1" t="s">
        <v>1366</v>
      </c>
      <c r="C909" s="1" t="s">
        <v>1868</v>
      </c>
      <c r="D909" s="1" t="s">
        <v>135</v>
      </c>
      <c r="E909" s="1" t="s">
        <v>136</v>
      </c>
      <c r="F909" s="7" t="s">
        <v>29</v>
      </c>
      <c r="G909" s="24" t="s">
        <v>191</v>
      </c>
      <c r="H909" s="24" t="s">
        <v>169</v>
      </c>
      <c r="I909" s="1" t="s">
        <v>139</v>
      </c>
      <c r="J909" s="1" t="s">
        <v>140</v>
      </c>
      <c r="K909" s="7" t="s">
        <v>31</v>
      </c>
      <c r="L909" s="22">
        <v>165273469</v>
      </c>
      <c r="M909" s="22">
        <v>76887000</v>
      </c>
      <c r="N909" s="22">
        <v>5522631</v>
      </c>
      <c r="O909" s="22">
        <v>47453394</v>
      </c>
      <c r="P909" s="22">
        <v>93150000</v>
      </c>
      <c r="Q909" s="22">
        <v>87324385</v>
      </c>
      <c r="R909" s="22">
        <v>78200500</v>
      </c>
      <c r="S909" s="22">
        <v>102860647</v>
      </c>
      <c r="T909" s="22">
        <v>92946000</v>
      </c>
      <c r="U909" s="22">
        <v>0</v>
      </c>
      <c r="V909" s="22">
        <v>0</v>
      </c>
      <c r="W909" s="22">
        <v>500000</v>
      </c>
      <c r="X909" s="22">
        <v>0</v>
      </c>
      <c r="Y909" s="22">
        <v>56265000</v>
      </c>
      <c r="Z909" s="22">
        <v>51860274</v>
      </c>
      <c r="AA909" s="22">
        <v>0</v>
      </c>
      <c r="AB909" s="22">
        <v>5143033</v>
      </c>
      <c r="AC909" s="22">
        <v>45429000</v>
      </c>
      <c r="BD909" s="6" t="s">
        <v>1917</v>
      </c>
      <c r="BG909" s="1">
        <f t="shared" si="34"/>
        <v>0</v>
      </c>
      <c r="BH909" s="1">
        <f t="shared" si="34"/>
        <v>0</v>
      </c>
      <c r="BI909" s="1">
        <f t="shared" si="34"/>
        <v>0</v>
      </c>
      <c r="BJ909" s="1">
        <f t="shared" si="34"/>
        <v>0</v>
      </c>
      <c r="BK909" s="1">
        <f t="shared" si="34"/>
        <v>0</v>
      </c>
      <c r="BL909" s="1">
        <f t="shared" si="34"/>
        <v>0</v>
      </c>
      <c r="BM909" s="1">
        <f t="shared" si="34"/>
        <v>0</v>
      </c>
      <c r="BN909" s="1">
        <f t="shared" si="34"/>
        <v>0</v>
      </c>
      <c r="BO909" s="1">
        <f t="shared" si="34"/>
        <v>0</v>
      </c>
    </row>
    <row r="910" spans="1:67" x14ac:dyDescent="0.2">
      <c r="A910" s="1" t="s">
        <v>1918</v>
      </c>
      <c r="B910" s="1" t="s">
        <v>1366</v>
      </c>
      <c r="C910" s="1" t="s">
        <v>1868</v>
      </c>
      <c r="D910" s="1" t="s">
        <v>135</v>
      </c>
      <c r="E910" s="1" t="s">
        <v>136</v>
      </c>
      <c r="F910" s="7" t="s">
        <v>29</v>
      </c>
      <c r="G910" s="24" t="s">
        <v>191</v>
      </c>
      <c r="H910" s="24" t="s">
        <v>169</v>
      </c>
      <c r="I910" s="1" t="s">
        <v>143</v>
      </c>
      <c r="J910" s="1" t="s">
        <v>144</v>
      </c>
      <c r="K910" s="7" t="s">
        <v>31</v>
      </c>
      <c r="L910" s="22">
        <v>26169090</v>
      </c>
      <c r="M910" s="22">
        <v>11935000</v>
      </c>
      <c r="N910" s="22">
        <v>3815424</v>
      </c>
      <c r="O910" s="22">
        <v>1772649</v>
      </c>
      <c r="P910" s="22">
        <v>14750000</v>
      </c>
      <c r="Q910" s="22">
        <v>17067967</v>
      </c>
      <c r="R910" s="22">
        <v>12288500</v>
      </c>
      <c r="S910" s="22">
        <v>16557459</v>
      </c>
      <c r="T910" s="22">
        <v>14605000</v>
      </c>
      <c r="U910" s="22">
        <v>0</v>
      </c>
      <c r="V910" s="22">
        <v>0</v>
      </c>
      <c r="W910" s="22">
        <v>500000</v>
      </c>
      <c r="X910" s="22">
        <v>0</v>
      </c>
      <c r="Y910" s="22">
        <v>6210000</v>
      </c>
      <c r="Z910" s="22">
        <v>5721918</v>
      </c>
      <c r="AA910" s="22">
        <v>0</v>
      </c>
      <c r="AB910" s="22">
        <v>827873</v>
      </c>
      <c r="AC910" s="22">
        <v>5012000</v>
      </c>
      <c r="BD910" s="6" t="s">
        <v>1919</v>
      </c>
      <c r="BG910" s="1">
        <f t="shared" si="34"/>
        <v>0</v>
      </c>
      <c r="BH910" s="1">
        <f t="shared" si="34"/>
        <v>0</v>
      </c>
      <c r="BI910" s="1">
        <f t="shared" si="34"/>
        <v>0</v>
      </c>
      <c r="BJ910" s="1">
        <f t="shared" si="34"/>
        <v>0</v>
      </c>
      <c r="BK910" s="1">
        <f t="shared" si="34"/>
        <v>0</v>
      </c>
      <c r="BL910" s="1">
        <f t="shared" si="34"/>
        <v>0</v>
      </c>
      <c r="BM910" s="1">
        <f t="shared" si="34"/>
        <v>0</v>
      </c>
      <c r="BN910" s="1">
        <f t="shared" si="34"/>
        <v>0</v>
      </c>
      <c r="BO910" s="1">
        <f t="shared" si="34"/>
        <v>0</v>
      </c>
    </row>
    <row r="911" spans="1:67" x14ac:dyDescent="0.2">
      <c r="A911" s="1" t="s">
        <v>1920</v>
      </c>
      <c r="B911" s="1" t="s">
        <v>1366</v>
      </c>
      <c r="C911" s="1" t="s">
        <v>1868</v>
      </c>
      <c r="D911" s="1" t="s">
        <v>135</v>
      </c>
      <c r="E911" s="1" t="s">
        <v>136</v>
      </c>
      <c r="F911" s="7" t="s">
        <v>29</v>
      </c>
      <c r="G911" s="24" t="s">
        <v>191</v>
      </c>
      <c r="H911" s="24" t="s">
        <v>169</v>
      </c>
      <c r="I911" s="1" t="s">
        <v>147</v>
      </c>
      <c r="J911" s="1" t="s">
        <v>144</v>
      </c>
      <c r="K911" s="7" t="s">
        <v>31</v>
      </c>
      <c r="L911" s="22">
        <v>76687776</v>
      </c>
      <c r="M911" s="22">
        <v>35540000</v>
      </c>
      <c r="N911" s="22">
        <v>4488290</v>
      </c>
      <c r="O911" s="22">
        <v>5317946</v>
      </c>
      <c r="P911" s="22">
        <v>43220000</v>
      </c>
      <c r="Q911" s="22">
        <v>41231333</v>
      </c>
      <c r="R911" s="22">
        <v>37324000</v>
      </c>
      <c r="S911" s="22">
        <v>46528424</v>
      </c>
      <c r="T911" s="22">
        <v>44362000</v>
      </c>
      <c r="U911" s="22">
        <v>0</v>
      </c>
      <c r="V911" s="22">
        <v>0</v>
      </c>
      <c r="W911" s="22">
        <v>500000</v>
      </c>
      <c r="X911" s="22">
        <v>0</v>
      </c>
      <c r="Y911" s="22">
        <v>6210000</v>
      </c>
      <c r="Z911" s="22">
        <v>5721918</v>
      </c>
      <c r="AA911" s="22">
        <v>0</v>
      </c>
      <c r="AB911" s="22">
        <v>2326422</v>
      </c>
      <c r="AC911" s="22">
        <v>5012000</v>
      </c>
      <c r="BD911" s="6" t="s">
        <v>1921</v>
      </c>
      <c r="BG911" s="1">
        <f t="shared" si="34"/>
        <v>0</v>
      </c>
      <c r="BH911" s="1">
        <f t="shared" si="34"/>
        <v>0</v>
      </c>
      <c r="BI911" s="1">
        <f t="shared" si="34"/>
        <v>0</v>
      </c>
      <c r="BJ911" s="1">
        <f t="shared" si="34"/>
        <v>0</v>
      </c>
      <c r="BK911" s="1">
        <f t="shared" si="34"/>
        <v>0</v>
      </c>
      <c r="BL911" s="1">
        <f t="shared" si="34"/>
        <v>0</v>
      </c>
      <c r="BM911" s="1">
        <f t="shared" si="34"/>
        <v>0</v>
      </c>
      <c r="BN911" s="1">
        <f t="shared" si="34"/>
        <v>0</v>
      </c>
      <c r="BO911" s="1">
        <f t="shared" si="34"/>
        <v>0</v>
      </c>
    </row>
    <row r="912" spans="1:67" x14ac:dyDescent="0.2">
      <c r="A912" s="1" t="s">
        <v>1922</v>
      </c>
      <c r="B912" s="1" t="s">
        <v>1366</v>
      </c>
      <c r="C912" s="1" t="s">
        <v>1868</v>
      </c>
      <c r="D912" s="1" t="s">
        <v>135</v>
      </c>
      <c r="E912" s="1" t="s">
        <v>136</v>
      </c>
      <c r="F912" s="7" t="s">
        <v>29</v>
      </c>
      <c r="G912" s="24" t="s">
        <v>191</v>
      </c>
      <c r="H912" s="24" t="s">
        <v>169</v>
      </c>
      <c r="I912" s="1" t="s">
        <v>150</v>
      </c>
      <c r="J912" s="1" t="s">
        <v>144</v>
      </c>
      <c r="K912" s="7" t="s">
        <v>31</v>
      </c>
      <c r="L912" s="22">
        <v>37236369</v>
      </c>
      <c r="M912" s="22">
        <v>17377000</v>
      </c>
      <c r="N912" s="22">
        <v>4896197</v>
      </c>
      <c r="O912" s="22">
        <v>2658973</v>
      </c>
      <c r="P912" s="22">
        <v>20990000</v>
      </c>
      <c r="Q912" s="22">
        <v>20618400</v>
      </c>
      <c r="R912" s="22">
        <v>18060000</v>
      </c>
      <c r="S912" s="22">
        <v>23123287</v>
      </c>
      <c r="T912" s="22">
        <v>21465000</v>
      </c>
      <c r="U912" s="22">
        <v>0</v>
      </c>
      <c r="V912" s="22">
        <v>0</v>
      </c>
      <c r="W912" s="22">
        <v>500000</v>
      </c>
      <c r="X912" s="22">
        <v>0</v>
      </c>
      <c r="Y912" s="22">
        <v>6210000</v>
      </c>
      <c r="Z912" s="22">
        <v>5721918</v>
      </c>
      <c r="AA912" s="22">
        <v>0</v>
      </c>
      <c r="AB912" s="22">
        <v>1156165</v>
      </c>
      <c r="AC912" s="22">
        <v>5012000</v>
      </c>
      <c r="BD912" s="6" t="s">
        <v>1923</v>
      </c>
      <c r="BG912" s="1">
        <f t="shared" si="34"/>
        <v>0</v>
      </c>
      <c r="BH912" s="1">
        <f t="shared" si="34"/>
        <v>0</v>
      </c>
      <c r="BI912" s="1">
        <f t="shared" si="34"/>
        <v>0</v>
      </c>
      <c r="BJ912" s="1">
        <f t="shared" ref="BJ912:BO954" si="35">IF($BE912=1,O912,0)</f>
        <v>0</v>
      </c>
      <c r="BK912" s="1">
        <f t="shared" si="35"/>
        <v>0</v>
      </c>
      <c r="BL912" s="1">
        <f t="shared" si="35"/>
        <v>0</v>
      </c>
      <c r="BM912" s="1">
        <f t="shared" si="35"/>
        <v>0</v>
      </c>
      <c r="BN912" s="1">
        <f t="shared" si="35"/>
        <v>0</v>
      </c>
      <c r="BO912" s="1">
        <f t="shared" si="35"/>
        <v>0</v>
      </c>
    </row>
    <row r="913" spans="1:67" x14ac:dyDescent="0.2">
      <c r="A913" s="1" t="s">
        <v>1924</v>
      </c>
      <c r="B913" s="1" t="s">
        <v>1366</v>
      </c>
      <c r="C913" s="1" t="s">
        <v>1868</v>
      </c>
      <c r="D913" s="1" t="s">
        <v>135</v>
      </c>
      <c r="E913" s="1" t="s">
        <v>136</v>
      </c>
      <c r="F913" s="7" t="s">
        <v>29</v>
      </c>
      <c r="G913" s="24" t="s">
        <v>153</v>
      </c>
      <c r="H913" s="24" t="s">
        <v>208</v>
      </c>
      <c r="I913" s="1" t="s">
        <v>139</v>
      </c>
      <c r="J913" s="1" t="s">
        <v>140</v>
      </c>
      <c r="K913" s="7" t="s">
        <v>31</v>
      </c>
      <c r="L913" s="22">
        <v>31010530</v>
      </c>
      <c r="M913" s="22">
        <v>13448000</v>
      </c>
      <c r="N913" s="22">
        <v>1583550</v>
      </c>
      <c r="O913" s="22">
        <v>10314342</v>
      </c>
      <c r="P913" s="22">
        <v>17480000</v>
      </c>
      <c r="Q913" s="22">
        <v>17173451</v>
      </c>
      <c r="R913" s="22">
        <v>14262499.999999998</v>
      </c>
      <c r="S913" s="22">
        <v>18961363</v>
      </c>
      <c r="T913" s="22">
        <v>16952000</v>
      </c>
      <c r="U913" s="22">
        <v>0</v>
      </c>
      <c r="V913" s="22">
        <v>0</v>
      </c>
      <c r="W913" s="22">
        <v>500000</v>
      </c>
      <c r="X913" s="22">
        <v>0</v>
      </c>
      <c r="Y913" s="22">
        <v>4460000</v>
      </c>
      <c r="Z913" s="22">
        <v>0</v>
      </c>
      <c r="AA913" s="22">
        <v>0</v>
      </c>
      <c r="AB913" s="22">
        <v>948069</v>
      </c>
      <c r="AC913" s="22">
        <v>3840000</v>
      </c>
      <c r="BD913" s="6" t="s">
        <v>1925</v>
      </c>
      <c r="BG913" s="1">
        <f t="shared" ref="BG913:BL976" si="36">IF($BE913=1,L913,0)</f>
        <v>0</v>
      </c>
      <c r="BH913" s="1">
        <f t="shared" si="36"/>
        <v>0</v>
      </c>
      <c r="BI913" s="1">
        <f t="shared" si="36"/>
        <v>0</v>
      </c>
      <c r="BJ913" s="1">
        <f t="shared" si="35"/>
        <v>0</v>
      </c>
      <c r="BK913" s="1">
        <f t="shared" si="35"/>
        <v>0</v>
      </c>
      <c r="BL913" s="1">
        <f t="shared" si="35"/>
        <v>0</v>
      </c>
      <c r="BM913" s="1">
        <f t="shared" si="35"/>
        <v>0</v>
      </c>
      <c r="BN913" s="1">
        <f t="shared" si="35"/>
        <v>0</v>
      </c>
      <c r="BO913" s="1">
        <f t="shared" si="35"/>
        <v>0</v>
      </c>
    </row>
    <row r="914" spans="1:67" x14ac:dyDescent="0.2">
      <c r="A914" s="1" t="s">
        <v>1926</v>
      </c>
      <c r="B914" s="1" t="s">
        <v>1366</v>
      </c>
      <c r="C914" s="1" t="s">
        <v>1868</v>
      </c>
      <c r="D914" s="1" t="s">
        <v>135</v>
      </c>
      <c r="E914" s="1" t="s">
        <v>136</v>
      </c>
      <c r="F914" s="7" t="s">
        <v>29</v>
      </c>
      <c r="G914" s="24" t="s">
        <v>153</v>
      </c>
      <c r="H914" s="24" t="s">
        <v>208</v>
      </c>
      <c r="I914" s="1" t="s">
        <v>143</v>
      </c>
      <c r="J914" s="1" t="s">
        <v>144</v>
      </c>
      <c r="K914" s="7" t="s">
        <v>31</v>
      </c>
      <c r="L914" s="22">
        <v>4904726</v>
      </c>
      <c r="M914" s="22">
        <v>2464000</v>
      </c>
      <c r="N914" s="22">
        <v>728640</v>
      </c>
      <c r="O914" s="22">
        <v>185510</v>
      </c>
      <c r="P914" s="22">
        <v>2765000</v>
      </c>
      <c r="Q914" s="22">
        <v>5957567</v>
      </c>
      <c r="R914" s="22">
        <v>2243500</v>
      </c>
      <c r="S914" s="22">
        <v>3942057</v>
      </c>
      <c r="T914" s="22">
        <v>2666000</v>
      </c>
      <c r="U914" s="22">
        <v>0</v>
      </c>
      <c r="V914" s="22">
        <v>0</v>
      </c>
      <c r="W914" s="22">
        <v>500000</v>
      </c>
      <c r="X914" s="22">
        <v>0</v>
      </c>
      <c r="Y914" s="22">
        <v>6210000</v>
      </c>
      <c r="Z914" s="22">
        <v>5721918</v>
      </c>
      <c r="AA914" s="22">
        <v>0</v>
      </c>
      <c r="AB914" s="22">
        <v>197103</v>
      </c>
      <c r="AC914" s="22">
        <v>5012000</v>
      </c>
      <c r="BD914" s="6" t="s">
        <v>1927</v>
      </c>
      <c r="BG914" s="1">
        <f t="shared" si="36"/>
        <v>0</v>
      </c>
      <c r="BH914" s="1">
        <f t="shared" si="36"/>
        <v>0</v>
      </c>
      <c r="BI914" s="1">
        <f t="shared" si="36"/>
        <v>0</v>
      </c>
      <c r="BJ914" s="1">
        <f t="shared" si="35"/>
        <v>0</v>
      </c>
      <c r="BK914" s="1">
        <f t="shared" si="35"/>
        <v>0</v>
      </c>
      <c r="BL914" s="1">
        <f t="shared" si="35"/>
        <v>0</v>
      </c>
      <c r="BM914" s="1">
        <f t="shared" si="35"/>
        <v>0</v>
      </c>
      <c r="BN914" s="1">
        <f t="shared" si="35"/>
        <v>0</v>
      </c>
      <c r="BO914" s="1">
        <f t="shared" si="35"/>
        <v>0</v>
      </c>
    </row>
    <row r="915" spans="1:67" x14ac:dyDescent="0.2">
      <c r="A915" s="1" t="s">
        <v>1928</v>
      </c>
      <c r="B915" s="1" t="s">
        <v>1366</v>
      </c>
      <c r="C915" s="1" t="s">
        <v>1868</v>
      </c>
      <c r="D915" s="1" t="s">
        <v>135</v>
      </c>
      <c r="E915" s="1" t="s">
        <v>136</v>
      </c>
      <c r="F915" s="7" t="s">
        <v>29</v>
      </c>
      <c r="G915" s="24" t="s">
        <v>153</v>
      </c>
      <c r="H915" s="24" t="s">
        <v>208</v>
      </c>
      <c r="I915" s="1" t="s">
        <v>147</v>
      </c>
      <c r="J915" s="1" t="s">
        <v>144</v>
      </c>
      <c r="K915" s="7" t="s">
        <v>31</v>
      </c>
      <c r="L915" s="22">
        <v>10711290</v>
      </c>
      <c r="M915" s="22">
        <v>5167000</v>
      </c>
      <c r="N915" s="22">
        <v>1885770</v>
      </c>
      <c r="O915" s="22">
        <v>552407</v>
      </c>
      <c r="P915" s="22">
        <v>6040000</v>
      </c>
      <c r="Q915" s="22">
        <v>6759333</v>
      </c>
      <c r="R915" s="22">
        <v>5110000</v>
      </c>
      <c r="S915" s="22">
        <v>7386888</v>
      </c>
      <c r="T915" s="22">
        <v>6073000</v>
      </c>
      <c r="U915" s="22">
        <v>0</v>
      </c>
      <c r="V915" s="22">
        <v>0</v>
      </c>
      <c r="W915" s="22">
        <v>500000</v>
      </c>
      <c r="X915" s="22">
        <v>0</v>
      </c>
      <c r="Y915" s="22">
        <v>6210000</v>
      </c>
      <c r="Z915" s="22">
        <v>5721918</v>
      </c>
      <c r="AA915" s="22">
        <v>0</v>
      </c>
      <c r="AB915" s="22">
        <v>369345</v>
      </c>
      <c r="AC915" s="22">
        <v>5012000</v>
      </c>
      <c r="BD915" s="6" t="s">
        <v>1929</v>
      </c>
      <c r="BG915" s="1">
        <f t="shared" si="36"/>
        <v>0</v>
      </c>
      <c r="BH915" s="1">
        <f t="shared" si="36"/>
        <v>0</v>
      </c>
      <c r="BI915" s="1">
        <f t="shared" si="36"/>
        <v>0</v>
      </c>
      <c r="BJ915" s="1">
        <f t="shared" si="35"/>
        <v>0</v>
      </c>
      <c r="BK915" s="1">
        <f t="shared" si="35"/>
        <v>0</v>
      </c>
      <c r="BL915" s="1">
        <f t="shared" si="35"/>
        <v>0</v>
      </c>
      <c r="BM915" s="1">
        <f t="shared" si="35"/>
        <v>0</v>
      </c>
      <c r="BN915" s="1">
        <f t="shared" si="35"/>
        <v>0</v>
      </c>
      <c r="BO915" s="1">
        <f t="shared" si="35"/>
        <v>0</v>
      </c>
    </row>
    <row r="916" spans="1:67" x14ac:dyDescent="0.2">
      <c r="A916" s="1" t="s">
        <v>1930</v>
      </c>
      <c r="B916" s="1" t="s">
        <v>1366</v>
      </c>
      <c r="C916" s="1" t="s">
        <v>1868</v>
      </c>
      <c r="D916" s="1" t="s">
        <v>135</v>
      </c>
      <c r="E916" s="1" t="s">
        <v>136</v>
      </c>
      <c r="F916" s="7" t="s">
        <v>29</v>
      </c>
      <c r="G916" s="24" t="s">
        <v>153</v>
      </c>
      <c r="H916" s="24" t="s">
        <v>208</v>
      </c>
      <c r="I916" s="1" t="s">
        <v>150</v>
      </c>
      <c r="J916" s="1" t="s">
        <v>144</v>
      </c>
      <c r="K916" s="7" t="s">
        <v>31</v>
      </c>
      <c r="L916" s="22">
        <v>6012245</v>
      </c>
      <c r="M916" s="22">
        <v>3005000</v>
      </c>
      <c r="N916" s="22">
        <v>1305653</v>
      </c>
      <c r="O916" s="22">
        <v>276203</v>
      </c>
      <c r="P916" s="22">
        <v>3390000</v>
      </c>
      <c r="Q916" s="22">
        <v>4304133</v>
      </c>
      <c r="R916" s="22">
        <v>2817500</v>
      </c>
      <c r="S916" s="22">
        <v>4599109</v>
      </c>
      <c r="T916" s="22">
        <v>3348000</v>
      </c>
      <c r="U916" s="22">
        <v>0</v>
      </c>
      <c r="V916" s="22">
        <v>0</v>
      </c>
      <c r="W916" s="22">
        <v>500000</v>
      </c>
      <c r="X916" s="22">
        <v>0</v>
      </c>
      <c r="Y916" s="22">
        <v>6210000</v>
      </c>
      <c r="Z916" s="22">
        <v>5721918</v>
      </c>
      <c r="AA916" s="22">
        <v>0</v>
      </c>
      <c r="AB916" s="22">
        <v>229956</v>
      </c>
      <c r="AC916" s="22">
        <v>5012000</v>
      </c>
      <c r="BD916" s="6" t="s">
        <v>1931</v>
      </c>
      <c r="BG916" s="1">
        <f t="shared" si="36"/>
        <v>0</v>
      </c>
      <c r="BH916" s="1">
        <f t="shared" si="36"/>
        <v>0</v>
      </c>
      <c r="BI916" s="1">
        <f t="shared" si="36"/>
        <v>0</v>
      </c>
      <c r="BJ916" s="1">
        <f t="shared" si="35"/>
        <v>0</v>
      </c>
      <c r="BK916" s="1">
        <f t="shared" si="35"/>
        <v>0</v>
      </c>
      <c r="BL916" s="1">
        <f t="shared" si="35"/>
        <v>0</v>
      </c>
      <c r="BM916" s="1">
        <f t="shared" si="35"/>
        <v>0</v>
      </c>
      <c r="BN916" s="1">
        <f t="shared" si="35"/>
        <v>0</v>
      </c>
      <c r="BO916" s="1">
        <f t="shared" si="35"/>
        <v>0</v>
      </c>
    </row>
    <row r="917" spans="1:67" x14ac:dyDescent="0.2">
      <c r="A917" s="1" t="s">
        <v>1932</v>
      </c>
      <c r="B917" s="1" t="s">
        <v>1366</v>
      </c>
      <c r="C917" s="1" t="s">
        <v>1868</v>
      </c>
      <c r="D917" s="1" t="s">
        <v>135</v>
      </c>
      <c r="E917" s="1" t="s">
        <v>136</v>
      </c>
      <c r="F917" s="7" t="s">
        <v>29</v>
      </c>
      <c r="G917" s="24" t="s">
        <v>153</v>
      </c>
      <c r="H917" s="24" t="s">
        <v>138</v>
      </c>
      <c r="I917" s="1" t="s">
        <v>139</v>
      </c>
      <c r="J917" s="1" t="s">
        <v>140</v>
      </c>
      <c r="K917" s="7" t="s">
        <v>31</v>
      </c>
      <c r="L917" s="22">
        <v>34230246</v>
      </c>
      <c r="M917" s="22">
        <v>14903000</v>
      </c>
      <c r="N917" s="22">
        <v>1636335</v>
      </c>
      <c r="O917" s="22">
        <v>10837892</v>
      </c>
      <c r="P917" s="22">
        <v>19295000</v>
      </c>
      <c r="Q917" s="22">
        <v>18855718</v>
      </c>
      <c r="R917" s="22">
        <v>15805999.999999998</v>
      </c>
      <c r="S917" s="22">
        <v>20871507</v>
      </c>
      <c r="T917" s="22">
        <v>18786000</v>
      </c>
      <c r="U917" s="22">
        <v>0</v>
      </c>
      <c r="V917" s="22">
        <v>0</v>
      </c>
      <c r="W917" s="22">
        <v>500000</v>
      </c>
      <c r="X917" s="22">
        <v>0</v>
      </c>
      <c r="Y917" s="22">
        <v>4460000</v>
      </c>
      <c r="Z917" s="22">
        <v>0</v>
      </c>
      <c r="AA917" s="22">
        <v>0</v>
      </c>
      <c r="AB917" s="22">
        <v>1043576</v>
      </c>
      <c r="AC917" s="22">
        <v>3840000</v>
      </c>
      <c r="BD917" s="6" t="s">
        <v>1933</v>
      </c>
      <c r="BG917" s="1">
        <f t="shared" si="36"/>
        <v>0</v>
      </c>
      <c r="BH917" s="1">
        <f t="shared" si="36"/>
        <v>0</v>
      </c>
      <c r="BI917" s="1">
        <f t="shared" si="36"/>
        <v>0</v>
      </c>
      <c r="BJ917" s="1">
        <f t="shared" si="35"/>
        <v>0</v>
      </c>
      <c r="BK917" s="1">
        <f t="shared" si="35"/>
        <v>0</v>
      </c>
      <c r="BL917" s="1">
        <f t="shared" si="35"/>
        <v>0</v>
      </c>
      <c r="BM917" s="1">
        <f t="shared" si="35"/>
        <v>0</v>
      </c>
      <c r="BN917" s="1">
        <f t="shared" si="35"/>
        <v>0</v>
      </c>
      <c r="BO917" s="1">
        <f t="shared" si="35"/>
        <v>0</v>
      </c>
    </row>
    <row r="918" spans="1:67" x14ac:dyDescent="0.2">
      <c r="A918" s="1" t="s">
        <v>1934</v>
      </c>
      <c r="B918" s="1" t="s">
        <v>1366</v>
      </c>
      <c r="C918" s="1" t="s">
        <v>1868</v>
      </c>
      <c r="D918" s="1" t="s">
        <v>135</v>
      </c>
      <c r="E918" s="1" t="s">
        <v>136</v>
      </c>
      <c r="F918" s="7" t="s">
        <v>29</v>
      </c>
      <c r="G918" s="24" t="s">
        <v>153</v>
      </c>
      <c r="H918" s="24" t="s">
        <v>138</v>
      </c>
      <c r="I918" s="1" t="s">
        <v>143</v>
      </c>
      <c r="J918" s="1" t="s">
        <v>144</v>
      </c>
      <c r="K918" s="7" t="s">
        <v>31</v>
      </c>
      <c r="L918" s="22">
        <v>5648346</v>
      </c>
      <c r="M918" s="22">
        <v>2794000</v>
      </c>
      <c r="N918" s="22">
        <v>794880</v>
      </c>
      <c r="O918" s="22">
        <v>218489</v>
      </c>
      <c r="P918" s="22">
        <v>3185000</v>
      </c>
      <c r="Q918" s="22">
        <v>6346100</v>
      </c>
      <c r="R918" s="22">
        <v>2593499.9999999995</v>
      </c>
      <c r="S918" s="22">
        <v>4383221</v>
      </c>
      <c r="T918" s="22">
        <v>3082000</v>
      </c>
      <c r="U918" s="22">
        <v>0</v>
      </c>
      <c r="V918" s="22">
        <v>0</v>
      </c>
      <c r="W918" s="22">
        <v>500000</v>
      </c>
      <c r="X918" s="22">
        <v>0</v>
      </c>
      <c r="Y918" s="22">
        <v>6210000</v>
      </c>
      <c r="Z918" s="22">
        <v>5721918</v>
      </c>
      <c r="AA918" s="22">
        <v>0</v>
      </c>
      <c r="AB918" s="22">
        <v>219162</v>
      </c>
      <c r="AC918" s="22">
        <v>5012000</v>
      </c>
      <c r="BD918" s="6" t="s">
        <v>1935</v>
      </c>
      <c r="BG918" s="1">
        <f t="shared" si="36"/>
        <v>0</v>
      </c>
      <c r="BH918" s="1">
        <f t="shared" si="36"/>
        <v>0</v>
      </c>
      <c r="BI918" s="1">
        <f t="shared" si="36"/>
        <v>0</v>
      </c>
      <c r="BJ918" s="1">
        <f t="shared" si="35"/>
        <v>0</v>
      </c>
      <c r="BK918" s="1">
        <f t="shared" si="35"/>
        <v>0</v>
      </c>
      <c r="BL918" s="1">
        <f t="shared" si="35"/>
        <v>0</v>
      </c>
      <c r="BM918" s="1">
        <f t="shared" si="35"/>
        <v>0</v>
      </c>
      <c r="BN918" s="1">
        <f t="shared" si="35"/>
        <v>0</v>
      </c>
      <c r="BO918" s="1">
        <f t="shared" si="35"/>
        <v>0</v>
      </c>
    </row>
    <row r="919" spans="1:67" x14ac:dyDescent="0.2">
      <c r="A919" s="1" t="s">
        <v>1936</v>
      </c>
      <c r="B919" s="1" t="s">
        <v>1366</v>
      </c>
      <c r="C919" s="1" t="s">
        <v>1868</v>
      </c>
      <c r="D919" s="1" t="s">
        <v>135</v>
      </c>
      <c r="E919" s="1" t="s">
        <v>136</v>
      </c>
      <c r="F919" s="7" t="s">
        <v>29</v>
      </c>
      <c r="G919" s="24" t="s">
        <v>153</v>
      </c>
      <c r="H919" s="24" t="s">
        <v>138</v>
      </c>
      <c r="I919" s="1" t="s">
        <v>147</v>
      </c>
      <c r="J919" s="1" t="s">
        <v>144</v>
      </c>
      <c r="K919" s="7" t="s">
        <v>31</v>
      </c>
      <c r="L919" s="22">
        <v>12190619</v>
      </c>
      <c r="M919" s="22">
        <v>5850000</v>
      </c>
      <c r="N919" s="22">
        <v>2042918</v>
      </c>
      <c r="O919" s="22">
        <v>663713</v>
      </c>
      <c r="P919" s="22">
        <v>6875000</v>
      </c>
      <c r="Q919" s="22">
        <v>7532267</v>
      </c>
      <c r="R919" s="22">
        <v>5834500</v>
      </c>
      <c r="S919" s="22">
        <v>8264522</v>
      </c>
      <c r="T919" s="22">
        <v>6934000</v>
      </c>
      <c r="U919" s="22">
        <v>0</v>
      </c>
      <c r="V919" s="22">
        <v>0</v>
      </c>
      <c r="W919" s="22">
        <v>500000</v>
      </c>
      <c r="X919" s="22">
        <v>0</v>
      </c>
      <c r="Y919" s="22">
        <v>6210000</v>
      </c>
      <c r="Z919" s="22">
        <v>5721918</v>
      </c>
      <c r="AA919" s="22">
        <v>0</v>
      </c>
      <c r="AB919" s="22">
        <v>413227</v>
      </c>
      <c r="AC919" s="22">
        <v>5012000</v>
      </c>
      <c r="BD919" s="6" t="s">
        <v>1937</v>
      </c>
      <c r="BG919" s="1">
        <f t="shared" si="36"/>
        <v>0</v>
      </c>
      <c r="BH919" s="1">
        <f t="shared" si="36"/>
        <v>0</v>
      </c>
      <c r="BI919" s="1">
        <f t="shared" si="36"/>
        <v>0</v>
      </c>
      <c r="BJ919" s="1">
        <f t="shared" si="35"/>
        <v>0</v>
      </c>
      <c r="BK919" s="1">
        <f t="shared" si="35"/>
        <v>0</v>
      </c>
      <c r="BL919" s="1">
        <f t="shared" si="35"/>
        <v>0</v>
      </c>
      <c r="BM919" s="1">
        <f t="shared" si="35"/>
        <v>0</v>
      </c>
      <c r="BN919" s="1">
        <f t="shared" si="35"/>
        <v>0</v>
      </c>
      <c r="BO919" s="1">
        <f t="shared" si="35"/>
        <v>0</v>
      </c>
    </row>
    <row r="920" spans="1:67" x14ac:dyDescent="0.2">
      <c r="A920" s="1" t="s">
        <v>1938</v>
      </c>
      <c r="B920" s="1" t="s">
        <v>1366</v>
      </c>
      <c r="C920" s="1" t="s">
        <v>1868</v>
      </c>
      <c r="D920" s="1" t="s">
        <v>135</v>
      </c>
      <c r="E920" s="1" t="s">
        <v>136</v>
      </c>
      <c r="F920" s="7" t="s">
        <v>29</v>
      </c>
      <c r="G920" s="24" t="s">
        <v>153</v>
      </c>
      <c r="H920" s="24" t="s">
        <v>138</v>
      </c>
      <c r="I920" s="1" t="s">
        <v>150</v>
      </c>
      <c r="J920" s="1" t="s">
        <v>144</v>
      </c>
      <c r="K920" s="7" t="s">
        <v>31</v>
      </c>
      <c r="L920" s="22">
        <v>7103942</v>
      </c>
      <c r="M920" s="22">
        <v>3507000</v>
      </c>
      <c r="N920" s="22">
        <v>1450725</v>
      </c>
      <c r="O920" s="22">
        <v>329795</v>
      </c>
      <c r="P920" s="22">
        <v>4005000</v>
      </c>
      <c r="Q920" s="22">
        <v>4874533</v>
      </c>
      <c r="R920" s="22">
        <v>3349499.9999999995</v>
      </c>
      <c r="S920" s="22">
        <v>5246775</v>
      </c>
      <c r="T920" s="22">
        <v>3981000</v>
      </c>
      <c r="U920" s="22">
        <v>0</v>
      </c>
      <c r="V920" s="22">
        <v>0</v>
      </c>
      <c r="W920" s="22">
        <v>500000</v>
      </c>
      <c r="X920" s="22">
        <v>0</v>
      </c>
      <c r="Y920" s="22">
        <v>6210000</v>
      </c>
      <c r="Z920" s="22">
        <v>5721918</v>
      </c>
      <c r="AA920" s="22">
        <v>0</v>
      </c>
      <c r="AB920" s="22">
        <v>262339</v>
      </c>
      <c r="AC920" s="22">
        <v>5012000</v>
      </c>
      <c r="BD920" s="6" t="s">
        <v>1939</v>
      </c>
      <c r="BG920" s="1">
        <f t="shared" si="36"/>
        <v>0</v>
      </c>
      <c r="BH920" s="1">
        <f t="shared" si="36"/>
        <v>0</v>
      </c>
      <c r="BI920" s="1">
        <f t="shared" si="36"/>
        <v>0</v>
      </c>
      <c r="BJ920" s="1">
        <f t="shared" si="35"/>
        <v>0</v>
      </c>
      <c r="BK920" s="1">
        <f t="shared" si="35"/>
        <v>0</v>
      </c>
      <c r="BL920" s="1">
        <f t="shared" si="35"/>
        <v>0</v>
      </c>
      <c r="BM920" s="1">
        <f t="shared" si="35"/>
        <v>0</v>
      </c>
      <c r="BN920" s="1">
        <f t="shared" si="35"/>
        <v>0</v>
      </c>
      <c r="BO920" s="1">
        <f t="shared" si="35"/>
        <v>0</v>
      </c>
    </row>
    <row r="921" spans="1:67" x14ac:dyDescent="0.2">
      <c r="A921" s="1" t="s">
        <v>1940</v>
      </c>
      <c r="B921" s="1" t="s">
        <v>1366</v>
      </c>
      <c r="C921" s="1" t="s">
        <v>1868</v>
      </c>
      <c r="D921" s="1" t="s">
        <v>135</v>
      </c>
      <c r="E921" s="1" t="s">
        <v>136</v>
      </c>
      <c r="F921" s="7" t="s">
        <v>29</v>
      </c>
      <c r="G921" s="24" t="s">
        <v>225</v>
      </c>
      <c r="H921" s="24" t="s">
        <v>169</v>
      </c>
      <c r="I921" s="1" t="s">
        <v>139</v>
      </c>
      <c r="J921" s="1" t="s">
        <v>140</v>
      </c>
      <c r="K921" s="7" t="s">
        <v>31</v>
      </c>
      <c r="L921" s="22">
        <v>209914394</v>
      </c>
      <c r="M921" s="22">
        <v>97017000</v>
      </c>
      <c r="N921" s="22">
        <v>58995000</v>
      </c>
      <c r="O921" s="22">
        <v>78149074</v>
      </c>
      <c r="P921" s="22">
        <v>118305000</v>
      </c>
      <c r="Q921" s="22">
        <v>110648785</v>
      </c>
      <c r="R921" s="22">
        <v>99550500</v>
      </c>
      <c r="S921" s="22">
        <v>129344543</v>
      </c>
      <c r="T921" s="22">
        <v>118322000</v>
      </c>
      <c r="U921" s="22">
        <v>0</v>
      </c>
      <c r="V921" s="22">
        <v>0</v>
      </c>
      <c r="W921" s="22">
        <v>28911375</v>
      </c>
      <c r="X921" s="22">
        <v>0</v>
      </c>
      <c r="Y921" s="22">
        <v>56265000</v>
      </c>
      <c r="Z921" s="22">
        <v>51860274</v>
      </c>
      <c r="AA921" s="22">
        <v>0</v>
      </c>
      <c r="AB921" s="22">
        <v>6467228</v>
      </c>
      <c r="AC921" s="22">
        <v>45429000</v>
      </c>
      <c r="BD921" s="6" t="s">
        <v>1941</v>
      </c>
      <c r="BG921" s="1">
        <f t="shared" si="36"/>
        <v>0</v>
      </c>
      <c r="BH921" s="1">
        <f t="shared" si="36"/>
        <v>0</v>
      </c>
      <c r="BI921" s="1">
        <f t="shared" si="36"/>
        <v>0</v>
      </c>
      <c r="BJ921" s="1">
        <f t="shared" si="35"/>
        <v>0</v>
      </c>
      <c r="BK921" s="1">
        <f t="shared" si="35"/>
        <v>0</v>
      </c>
      <c r="BL921" s="1">
        <f t="shared" si="35"/>
        <v>0</v>
      </c>
      <c r="BM921" s="1">
        <f t="shared" si="35"/>
        <v>0</v>
      </c>
      <c r="BN921" s="1">
        <f t="shared" si="35"/>
        <v>0</v>
      </c>
      <c r="BO921" s="1">
        <f t="shared" si="35"/>
        <v>0</v>
      </c>
    </row>
    <row r="922" spans="1:67" x14ac:dyDescent="0.2">
      <c r="A922" s="1" t="s">
        <v>1942</v>
      </c>
      <c r="B922" s="1" t="s">
        <v>1366</v>
      </c>
      <c r="C922" s="1" t="s">
        <v>1868</v>
      </c>
      <c r="D922" s="1" t="s">
        <v>135</v>
      </c>
      <c r="E922" s="1" t="s">
        <v>136</v>
      </c>
      <c r="F922" s="7" t="s">
        <v>29</v>
      </c>
      <c r="G922" s="24" t="s">
        <v>225</v>
      </c>
      <c r="H922" s="24" t="s">
        <v>169</v>
      </c>
      <c r="I922" s="1" t="s">
        <v>143</v>
      </c>
      <c r="J922" s="1" t="s">
        <v>144</v>
      </c>
      <c r="K922" s="7" t="s">
        <v>31</v>
      </c>
      <c r="L922" s="22">
        <v>51349324</v>
      </c>
      <c r="M922" s="22">
        <v>22815000</v>
      </c>
      <c r="N922" s="22">
        <v>54026197</v>
      </c>
      <c r="O922" s="22">
        <v>2362157</v>
      </c>
      <c r="P922" s="22">
        <v>28940000</v>
      </c>
      <c r="Q922" s="22">
        <v>30224367</v>
      </c>
      <c r="R922" s="22">
        <v>23569000</v>
      </c>
      <c r="S922" s="22">
        <v>31825067</v>
      </c>
      <c r="T922" s="22">
        <v>28013000</v>
      </c>
      <c r="U922" s="22">
        <v>0</v>
      </c>
      <c r="V922" s="22">
        <v>0</v>
      </c>
      <c r="W922" s="22">
        <v>19274250</v>
      </c>
      <c r="X922" s="22">
        <v>0</v>
      </c>
      <c r="Y922" s="22">
        <v>7050000</v>
      </c>
      <c r="Z922" s="22">
        <v>6495890</v>
      </c>
      <c r="AA922" s="22">
        <v>0</v>
      </c>
      <c r="AB922" s="22">
        <v>1591254</v>
      </c>
      <c r="AC922" s="22">
        <v>8533000</v>
      </c>
      <c r="BD922" s="6" t="s">
        <v>1943</v>
      </c>
      <c r="BG922" s="1">
        <f t="shared" si="36"/>
        <v>0</v>
      </c>
      <c r="BH922" s="1">
        <f t="shared" si="36"/>
        <v>0</v>
      </c>
      <c r="BI922" s="1">
        <f t="shared" si="36"/>
        <v>0</v>
      </c>
      <c r="BJ922" s="1">
        <f t="shared" si="35"/>
        <v>0</v>
      </c>
      <c r="BK922" s="1">
        <f t="shared" si="35"/>
        <v>0</v>
      </c>
      <c r="BL922" s="1">
        <f t="shared" si="35"/>
        <v>0</v>
      </c>
      <c r="BM922" s="1">
        <f t="shared" si="35"/>
        <v>0</v>
      </c>
      <c r="BN922" s="1">
        <f t="shared" si="35"/>
        <v>0</v>
      </c>
      <c r="BO922" s="1">
        <f t="shared" si="35"/>
        <v>0</v>
      </c>
    </row>
    <row r="923" spans="1:67" x14ac:dyDescent="0.2">
      <c r="A923" s="1" t="s">
        <v>1944</v>
      </c>
      <c r="B923" s="1" t="s">
        <v>1366</v>
      </c>
      <c r="C923" s="1" t="s">
        <v>1868</v>
      </c>
      <c r="D923" s="1" t="s">
        <v>135</v>
      </c>
      <c r="E923" s="1" t="s">
        <v>136</v>
      </c>
      <c r="F923" s="7" t="s">
        <v>29</v>
      </c>
      <c r="G923" s="24" t="s">
        <v>225</v>
      </c>
      <c r="H923" s="24" t="s">
        <v>169</v>
      </c>
      <c r="I923" s="1" t="s">
        <v>147</v>
      </c>
      <c r="J923" s="1" t="s">
        <v>144</v>
      </c>
      <c r="K923" s="7" t="s">
        <v>31</v>
      </c>
      <c r="L923" s="22">
        <v>91726301</v>
      </c>
      <c r="M923" s="22">
        <v>41784000</v>
      </c>
      <c r="N923" s="22">
        <v>60858000</v>
      </c>
      <c r="O923" s="22">
        <v>7090595</v>
      </c>
      <c r="P923" s="22">
        <v>51700000</v>
      </c>
      <c r="Q923" s="22">
        <v>49088800</v>
      </c>
      <c r="R923" s="22">
        <v>43687000</v>
      </c>
      <c r="S923" s="22">
        <v>55779312</v>
      </c>
      <c r="T923" s="22">
        <v>51925000</v>
      </c>
      <c r="U923" s="22">
        <v>0</v>
      </c>
      <c r="V923" s="22">
        <v>0</v>
      </c>
      <c r="W923" s="22">
        <v>19274250</v>
      </c>
      <c r="X923" s="22">
        <v>0</v>
      </c>
      <c r="Y923" s="22">
        <v>7050000</v>
      </c>
      <c r="Z923" s="22">
        <v>6495890</v>
      </c>
      <c r="AA923" s="22">
        <v>0</v>
      </c>
      <c r="AB923" s="22">
        <v>2788966</v>
      </c>
      <c r="AC923" s="22">
        <v>8533000</v>
      </c>
      <c r="BD923" s="6" t="s">
        <v>1945</v>
      </c>
      <c r="BG923" s="1">
        <f t="shared" si="36"/>
        <v>0</v>
      </c>
      <c r="BH923" s="1">
        <f t="shared" si="36"/>
        <v>0</v>
      </c>
      <c r="BI923" s="1">
        <f t="shared" si="36"/>
        <v>0</v>
      </c>
      <c r="BJ923" s="1">
        <f t="shared" si="35"/>
        <v>0</v>
      </c>
      <c r="BK923" s="1">
        <f t="shared" si="35"/>
        <v>0</v>
      </c>
      <c r="BL923" s="1">
        <f t="shared" si="35"/>
        <v>0</v>
      </c>
      <c r="BM923" s="1">
        <f t="shared" si="35"/>
        <v>0</v>
      </c>
      <c r="BN923" s="1">
        <f t="shared" si="35"/>
        <v>0</v>
      </c>
      <c r="BO923" s="1">
        <f t="shared" si="35"/>
        <v>0</v>
      </c>
    </row>
    <row r="924" spans="1:67" x14ac:dyDescent="0.2">
      <c r="A924" s="1" t="s">
        <v>1946</v>
      </c>
      <c r="B924" s="1" t="s">
        <v>1366</v>
      </c>
      <c r="C924" s="1" t="s">
        <v>1868</v>
      </c>
      <c r="D924" s="1" t="s">
        <v>135</v>
      </c>
      <c r="E924" s="1" t="s">
        <v>136</v>
      </c>
      <c r="F924" s="7" t="s">
        <v>29</v>
      </c>
      <c r="G924" s="24" t="s">
        <v>225</v>
      </c>
      <c r="H924" s="24" t="s">
        <v>169</v>
      </c>
      <c r="I924" s="1" t="s">
        <v>150</v>
      </c>
      <c r="J924" s="1" t="s">
        <v>144</v>
      </c>
      <c r="K924" s="7" t="s">
        <v>31</v>
      </c>
      <c r="L924" s="22">
        <v>58445356</v>
      </c>
      <c r="M924" s="22">
        <v>26049000</v>
      </c>
      <c r="N924" s="22">
        <v>57132000</v>
      </c>
      <c r="O924" s="22">
        <v>3545297</v>
      </c>
      <c r="P924" s="22">
        <v>32940000</v>
      </c>
      <c r="Q924" s="22">
        <v>31699867</v>
      </c>
      <c r="R924" s="22">
        <v>26999000</v>
      </c>
      <c r="S924" s="22">
        <v>36034894</v>
      </c>
      <c r="T924" s="22">
        <v>32090000</v>
      </c>
      <c r="U924" s="22">
        <v>0</v>
      </c>
      <c r="V924" s="22">
        <v>0</v>
      </c>
      <c r="W924" s="22">
        <v>19274250</v>
      </c>
      <c r="X924" s="22">
        <v>0</v>
      </c>
      <c r="Y924" s="22">
        <v>7050000</v>
      </c>
      <c r="Z924" s="22">
        <v>6495890</v>
      </c>
      <c r="AA924" s="22">
        <v>0</v>
      </c>
      <c r="AB924" s="22">
        <v>1801745</v>
      </c>
      <c r="AC924" s="22">
        <v>8533000</v>
      </c>
      <c r="BD924" s="6" t="s">
        <v>1947</v>
      </c>
      <c r="BG924" s="1">
        <f t="shared" si="36"/>
        <v>0</v>
      </c>
      <c r="BH924" s="1">
        <f t="shared" si="36"/>
        <v>0</v>
      </c>
      <c r="BI924" s="1">
        <f t="shared" si="36"/>
        <v>0</v>
      </c>
      <c r="BJ924" s="1">
        <f t="shared" si="35"/>
        <v>0</v>
      </c>
      <c r="BK924" s="1">
        <f t="shared" si="35"/>
        <v>0</v>
      </c>
      <c r="BL924" s="1">
        <f t="shared" si="35"/>
        <v>0</v>
      </c>
      <c r="BM924" s="1">
        <f t="shared" si="35"/>
        <v>0</v>
      </c>
      <c r="BN924" s="1">
        <f t="shared" si="35"/>
        <v>0</v>
      </c>
      <c r="BO924" s="1">
        <f t="shared" si="35"/>
        <v>0</v>
      </c>
    </row>
    <row r="925" spans="1:67" x14ac:dyDescent="0.2">
      <c r="A925" s="1" t="s">
        <v>1948</v>
      </c>
      <c r="B925" s="1" t="s">
        <v>1366</v>
      </c>
      <c r="C925" s="1" t="s">
        <v>1868</v>
      </c>
      <c r="D925" s="1" t="s">
        <v>135</v>
      </c>
      <c r="E925" s="1" t="s">
        <v>136</v>
      </c>
      <c r="F925" s="7" t="s">
        <v>29</v>
      </c>
      <c r="G925" s="24" t="s">
        <v>225</v>
      </c>
      <c r="H925" s="24" t="s">
        <v>163</v>
      </c>
      <c r="I925" s="1" t="s">
        <v>139</v>
      </c>
      <c r="J925" s="1" t="s">
        <v>140</v>
      </c>
      <c r="K925" s="7" t="s">
        <v>31</v>
      </c>
      <c r="L925" s="22">
        <v>235640477</v>
      </c>
      <c r="M925" s="22">
        <v>108620000</v>
      </c>
      <c r="N925" s="22">
        <v>62100000</v>
      </c>
      <c r="O925" s="22">
        <v>70106196</v>
      </c>
      <c r="P925" s="22">
        <v>132805000</v>
      </c>
      <c r="Q925" s="22">
        <v>124090385</v>
      </c>
      <c r="R925" s="22">
        <v>111856500</v>
      </c>
      <c r="S925" s="22">
        <v>144606926</v>
      </c>
      <c r="T925" s="22">
        <v>132949000</v>
      </c>
      <c r="U925" s="22">
        <v>0</v>
      </c>
      <c r="V925" s="22">
        <v>0</v>
      </c>
      <c r="W925" s="22">
        <v>28911375</v>
      </c>
      <c r="X925" s="22">
        <v>0</v>
      </c>
      <c r="Y925" s="22">
        <v>56265000</v>
      </c>
      <c r="Z925" s="22">
        <v>51860274</v>
      </c>
      <c r="AA925" s="22">
        <v>0</v>
      </c>
      <c r="AB925" s="22">
        <v>7230347</v>
      </c>
      <c r="AC925" s="22">
        <v>45429000</v>
      </c>
      <c r="BD925" s="6" t="s">
        <v>1949</v>
      </c>
      <c r="BG925" s="1">
        <f t="shared" si="36"/>
        <v>0</v>
      </c>
      <c r="BH925" s="1">
        <f t="shared" si="36"/>
        <v>0</v>
      </c>
      <c r="BI925" s="1">
        <f t="shared" si="36"/>
        <v>0</v>
      </c>
      <c r="BJ925" s="1">
        <f t="shared" si="35"/>
        <v>0</v>
      </c>
      <c r="BK925" s="1">
        <f t="shared" si="35"/>
        <v>0</v>
      </c>
      <c r="BL925" s="1">
        <f t="shared" si="35"/>
        <v>0</v>
      </c>
      <c r="BM925" s="1">
        <f t="shared" si="35"/>
        <v>0</v>
      </c>
      <c r="BN925" s="1">
        <f t="shared" si="35"/>
        <v>0</v>
      </c>
      <c r="BO925" s="1">
        <f t="shared" si="35"/>
        <v>0</v>
      </c>
    </row>
    <row r="926" spans="1:67" x14ac:dyDescent="0.2">
      <c r="A926" s="1" t="s">
        <v>1950</v>
      </c>
      <c r="B926" s="1" t="s">
        <v>1366</v>
      </c>
      <c r="C926" s="1" t="s">
        <v>1868</v>
      </c>
      <c r="D926" s="1" t="s">
        <v>135</v>
      </c>
      <c r="E926" s="1" t="s">
        <v>136</v>
      </c>
      <c r="F926" s="7" t="s">
        <v>29</v>
      </c>
      <c r="G926" s="24" t="s">
        <v>225</v>
      </c>
      <c r="H926" s="24" t="s">
        <v>163</v>
      </c>
      <c r="I926" s="1" t="s">
        <v>143</v>
      </c>
      <c r="J926" s="1" t="s">
        <v>144</v>
      </c>
      <c r="K926" s="7" t="s">
        <v>31</v>
      </c>
      <c r="L926" s="22">
        <v>57994438</v>
      </c>
      <c r="M926" s="22">
        <v>25703000</v>
      </c>
      <c r="N926" s="22">
        <v>55890000</v>
      </c>
      <c r="O926" s="22">
        <v>1772649</v>
      </c>
      <c r="P926" s="22">
        <v>32685000</v>
      </c>
      <c r="Q926" s="22">
        <v>33696367</v>
      </c>
      <c r="R926" s="22">
        <v>26631499.999999996</v>
      </c>
      <c r="S926" s="22">
        <v>35767380</v>
      </c>
      <c r="T926" s="22">
        <v>31653000</v>
      </c>
      <c r="U926" s="22">
        <v>0</v>
      </c>
      <c r="V926" s="22">
        <v>0</v>
      </c>
      <c r="W926" s="22">
        <v>19274250</v>
      </c>
      <c r="X926" s="22">
        <v>0</v>
      </c>
      <c r="Y926" s="22">
        <v>7050000</v>
      </c>
      <c r="Z926" s="22">
        <v>6495890</v>
      </c>
      <c r="AA926" s="22">
        <v>0</v>
      </c>
      <c r="AB926" s="22">
        <v>1788369</v>
      </c>
      <c r="AC926" s="22">
        <v>8533000</v>
      </c>
      <c r="BD926" s="6" t="s">
        <v>1951</v>
      </c>
      <c r="BG926" s="1">
        <f t="shared" si="36"/>
        <v>0</v>
      </c>
      <c r="BH926" s="1">
        <f t="shared" si="36"/>
        <v>0</v>
      </c>
      <c r="BI926" s="1">
        <f t="shared" si="36"/>
        <v>0</v>
      </c>
      <c r="BJ926" s="1">
        <f t="shared" si="35"/>
        <v>0</v>
      </c>
      <c r="BK926" s="1">
        <f t="shared" si="35"/>
        <v>0</v>
      </c>
      <c r="BL926" s="1">
        <f t="shared" si="35"/>
        <v>0</v>
      </c>
      <c r="BM926" s="1">
        <f t="shared" si="35"/>
        <v>0</v>
      </c>
      <c r="BN926" s="1">
        <f t="shared" si="35"/>
        <v>0</v>
      </c>
      <c r="BO926" s="1">
        <f t="shared" si="35"/>
        <v>0</v>
      </c>
    </row>
    <row r="927" spans="1:67" x14ac:dyDescent="0.2">
      <c r="A927" s="1" t="s">
        <v>1952</v>
      </c>
      <c r="B927" s="1" t="s">
        <v>1366</v>
      </c>
      <c r="C927" s="1" t="s">
        <v>1868</v>
      </c>
      <c r="D927" s="1" t="s">
        <v>135</v>
      </c>
      <c r="E927" s="1" t="s">
        <v>136</v>
      </c>
      <c r="F927" s="7" t="s">
        <v>29</v>
      </c>
      <c r="G927" s="24" t="s">
        <v>225</v>
      </c>
      <c r="H927" s="24" t="s">
        <v>163</v>
      </c>
      <c r="I927" s="1" t="s">
        <v>147</v>
      </c>
      <c r="J927" s="1" t="s">
        <v>144</v>
      </c>
      <c r="K927" s="7" t="s">
        <v>31</v>
      </c>
      <c r="L927" s="22">
        <v>104185889</v>
      </c>
      <c r="M927" s="22">
        <v>47404000</v>
      </c>
      <c r="N927" s="22">
        <v>62100000</v>
      </c>
      <c r="O927" s="22">
        <v>5317946</v>
      </c>
      <c r="P927" s="22">
        <v>58720000</v>
      </c>
      <c r="Q927" s="22">
        <v>55598800</v>
      </c>
      <c r="R927" s="22">
        <v>49647500</v>
      </c>
      <c r="S927" s="22">
        <v>63171148</v>
      </c>
      <c r="T927" s="22">
        <v>59009000</v>
      </c>
      <c r="U927" s="22">
        <v>0</v>
      </c>
      <c r="V927" s="22">
        <v>0</v>
      </c>
      <c r="W927" s="22">
        <v>19274250</v>
      </c>
      <c r="X927" s="22">
        <v>0</v>
      </c>
      <c r="Y927" s="22">
        <v>7050000</v>
      </c>
      <c r="Z927" s="22">
        <v>6495890</v>
      </c>
      <c r="AA927" s="22">
        <v>0</v>
      </c>
      <c r="AB927" s="22">
        <v>3158558</v>
      </c>
      <c r="AC927" s="22">
        <v>8533000</v>
      </c>
      <c r="BD927" s="6" t="s">
        <v>1953</v>
      </c>
      <c r="BG927" s="1">
        <f t="shared" si="36"/>
        <v>0</v>
      </c>
      <c r="BH927" s="1">
        <f t="shared" si="36"/>
        <v>0</v>
      </c>
      <c r="BI927" s="1">
        <f t="shared" si="36"/>
        <v>0</v>
      </c>
      <c r="BJ927" s="1">
        <f t="shared" si="35"/>
        <v>0</v>
      </c>
      <c r="BK927" s="1">
        <f t="shared" si="35"/>
        <v>0</v>
      </c>
      <c r="BL927" s="1">
        <f t="shared" si="35"/>
        <v>0</v>
      </c>
      <c r="BM927" s="1">
        <f t="shared" si="35"/>
        <v>0</v>
      </c>
      <c r="BN927" s="1">
        <f t="shared" si="35"/>
        <v>0</v>
      </c>
      <c r="BO927" s="1">
        <f t="shared" si="35"/>
        <v>0</v>
      </c>
    </row>
    <row r="928" spans="1:67" x14ac:dyDescent="0.2">
      <c r="A928" s="1" t="s">
        <v>1954</v>
      </c>
      <c r="B928" s="1" t="s">
        <v>1366</v>
      </c>
      <c r="C928" s="1" t="s">
        <v>1868</v>
      </c>
      <c r="D928" s="1" t="s">
        <v>135</v>
      </c>
      <c r="E928" s="1" t="s">
        <v>136</v>
      </c>
      <c r="F928" s="7" t="s">
        <v>29</v>
      </c>
      <c r="G928" s="24" t="s">
        <v>225</v>
      </c>
      <c r="H928" s="24" t="s">
        <v>163</v>
      </c>
      <c r="I928" s="1" t="s">
        <v>150</v>
      </c>
      <c r="J928" s="1" t="s">
        <v>144</v>
      </c>
      <c r="K928" s="7" t="s">
        <v>31</v>
      </c>
      <c r="L928" s="22">
        <v>66118880</v>
      </c>
      <c r="M928" s="22">
        <v>29402000</v>
      </c>
      <c r="N928" s="22">
        <v>59616000</v>
      </c>
      <c r="O928" s="22">
        <v>2658973</v>
      </c>
      <c r="P928" s="22">
        <v>37265000</v>
      </c>
      <c r="Q928" s="22">
        <v>35709200</v>
      </c>
      <c r="R928" s="22">
        <v>30555000</v>
      </c>
      <c r="S928" s="22">
        <v>40587327</v>
      </c>
      <c r="T928" s="22">
        <v>36316000</v>
      </c>
      <c r="U928" s="22">
        <v>0</v>
      </c>
      <c r="V928" s="22">
        <v>0</v>
      </c>
      <c r="W928" s="22">
        <v>19274250</v>
      </c>
      <c r="X928" s="22">
        <v>0</v>
      </c>
      <c r="Y928" s="22">
        <v>7050000</v>
      </c>
      <c r="Z928" s="22">
        <v>6495890</v>
      </c>
      <c r="AA928" s="22">
        <v>0</v>
      </c>
      <c r="AB928" s="22">
        <v>2029367</v>
      </c>
      <c r="AC928" s="22">
        <v>8533000</v>
      </c>
      <c r="BD928" s="6" t="s">
        <v>1955</v>
      </c>
      <c r="BG928" s="1">
        <f t="shared" si="36"/>
        <v>0</v>
      </c>
      <c r="BH928" s="1">
        <f t="shared" si="36"/>
        <v>0</v>
      </c>
      <c r="BI928" s="1">
        <f t="shared" si="36"/>
        <v>0</v>
      </c>
      <c r="BJ928" s="1">
        <f t="shared" si="35"/>
        <v>0</v>
      </c>
      <c r="BK928" s="1">
        <f t="shared" si="35"/>
        <v>0</v>
      </c>
      <c r="BL928" s="1">
        <f t="shared" si="35"/>
        <v>0</v>
      </c>
      <c r="BM928" s="1">
        <f t="shared" si="35"/>
        <v>0</v>
      </c>
      <c r="BN928" s="1">
        <f t="shared" si="35"/>
        <v>0</v>
      </c>
      <c r="BO928" s="1">
        <f t="shared" si="35"/>
        <v>0</v>
      </c>
    </row>
    <row r="929" spans="1:67" x14ac:dyDescent="0.2">
      <c r="A929" s="1" t="s">
        <v>1956</v>
      </c>
      <c r="B929" s="1" t="s">
        <v>1366</v>
      </c>
      <c r="C929" s="1" t="s">
        <v>1868</v>
      </c>
      <c r="D929" s="1" t="s">
        <v>242</v>
      </c>
      <c r="E929" s="1" t="s">
        <v>136</v>
      </c>
      <c r="F929" s="7" t="s">
        <v>29</v>
      </c>
      <c r="G929" s="24" t="s">
        <v>137</v>
      </c>
      <c r="H929" s="24" t="s">
        <v>138</v>
      </c>
      <c r="I929" s="1" t="s">
        <v>139</v>
      </c>
      <c r="J929" s="1" t="s">
        <v>140</v>
      </c>
      <c r="K929" s="7" t="s">
        <v>31</v>
      </c>
      <c r="L929" s="22">
        <v>45384544</v>
      </c>
      <c r="M929" s="22">
        <v>20786000</v>
      </c>
      <c r="N929" s="22">
        <v>2375325</v>
      </c>
      <c r="O929" s="22">
        <v>16440286</v>
      </c>
      <c r="P929" s="22">
        <v>25580000</v>
      </c>
      <c r="Q929" s="22">
        <v>24683718</v>
      </c>
      <c r="R929" s="22">
        <v>21140000</v>
      </c>
      <c r="S929" s="22">
        <v>28637860</v>
      </c>
      <c r="T929" s="22">
        <v>25126000</v>
      </c>
      <c r="U929" s="22">
        <v>0</v>
      </c>
      <c r="V929" s="22">
        <v>0</v>
      </c>
      <c r="W929" s="22">
        <v>500000</v>
      </c>
      <c r="X929" s="22">
        <v>0</v>
      </c>
      <c r="Y929" s="22">
        <v>15230000</v>
      </c>
      <c r="Z929" s="22">
        <v>14034247</v>
      </c>
      <c r="AA929" s="22">
        <v>0</v>
      </c>
      <c r="AB929" s="22">
        <v>1431893</v>
      </c>
      <c r="AC929" s="22">
        <v>12294000</v>
      </c>
      <c r="BD929" s="6" t="s">
        <v>1957</v>
      </c>
      <c r="BG929" s="1">
        <f t="shared" si="36"/>
        <v>0</v>
      </c>
      <c r="BH929" s="1">
        <f t="shared" si="36"/>
        <v>0</v>
      </c>
      <c r="BI929" s="1">
        <f t="shared" si="36"/>
        <v>0</v>
      </c>
      <c r="BJ929" s="1">
        <f t="shared" si="35"/>
        <v>0</v>
      </c>
      <c r="BK929" s="1">
        <f t="shared" si="35"/>
        <v>0</v>
      </c>
      <c r="BL929" s="1">
        <f t="shared" si="35"/>
        <v>0</v>
      </c>
      <c r="BM929" s="1">
        <f t="shared" si="35"/>
        <v>0</v>
      </c>
      <c r="BN929" s="1">
        <f t="shared" si="35"/>
        <v>0</v>
      </c>
      <c r="BO929" s="1">
        <f t="shared" si="35"/>
        <v>0</v>
      </c>
    </row>
    <row r="930" spans="1:67" x14ac:dyDescent="0.2">
      <c r="A930" s="1" t="s">
        <v>1958</v>
      </c>
      <c r="B930" s="1" t="s">
        <v>1366</v>
      </c>
      <c r="C930" s="1" t="s">
        <v>1868</v>
      </c>
      <c r="D930" s="1" t="s">
        <v>242</v>
      </c>
      <c r="E930" s="1" t="s">
        <v>136</v>
      </c>
      <c r="F930" s="7" t="s">
        <v>29</v>
      </c>
      <c r="G930" s="24" t="s">
        <v>137</v>
      </c>
      <c r="H930" s="24" t="s">
        <v>138</v>
      </c>
      <c r="I930" s="1" t="s">
        <v>143</v>
      </c>
      <c r="J930" s="1" t="s">
        <v>144</v>
      </c>
      <c r="K930" s="7" t="s">
        <v>31</v>
      </c>
      <c r="L930" s="22">
        <v>7262159</v>
      </c>
      <c r="M930" s="22">
        <v>3558000</v>
      </c>
      <c r="N930" s="22">
        <v>1457280</v>
      </c>
      <c r="O930" s="22">
        <v>366897</v>
      </c>
      <c r="P930" s="22">
        <v>4095000</v>
      </c>
      <c r="Q930" s="22">
        <v>7189300</v>
      </c>
      <c r="R930" s="22">
        <v>3356499.9999999995</v>
      </c>
      <c r="S930" s="22">
        <v>5400417</v>
      </c>
      <c r="T930" s="22">
        <v>3989000</v>
      </c>
      <c r="U930" s="22">
        <v>0</v>
      </c>
      <c r="V930" s="22">
        <v>0</v>
      </c>
      <c r="W930" s="22">
        <v>500000</v>
      </c>
      <c r="X930" s="22">
        <v>0</v>
      </c>
      <c r="Y930" s="22">
        <v>7000000</v>
      </c>
      <c r="Z930" s="22">
        <v>6452055</v>
      </c>
      <c r="AA930" s="22">
        <v>0</v>
      </c>
      <c r="AB930" s="22">
        <v>270021</v>
      </c>
      <c r="AC930" s="22">
        <v>5652000</v>
      </c>
      <c r="BD930" s="6" t="s">
        <v>1959</v>
      </c>
      <c r="BG930" s="1">
        <f t="shared" si="36"/>
        <v>0</v>
      </c>
      <c r="BH930" s="1">
        <f t="shared" si="36"/>
        <v>0</v>
      </c>
      <c r="BI930" s="1">
        <f t="shared" si="36"/>
        <v>0</v>
      </c>
      <c r="BJ930" s="1">
        <f t="shared" si="35"/>
        <v>0</v>
      </c>
      <c r="BK930" s="1">
        <f t="shared" si="35"/>
        <v>0</v>
      </c>
      <c r="BL930" s="1">
        <f t="shared" si="35"/>
        <v>0</v>
      </c>
      <c r="BM930" s="1">
        <f t="shared" si="35"/>
        <v>0</v>
      </c>
      <c r="BN930" s="1">
        <f t="shared" si="35"/>
        <v>0</v>
      </c>
      <c r="BO930" s="1">
        <f t="shared" si="35"/>
        <v>0</v>
      </c>
    </row>
    <row r="931" spans="1:67" x14ac:dyDescent="0.2">
      <c r="A931" s="1" t="s">
        <v>1960</v>
      </c>
      <c r="B931" s="1" t="s">
        <v>1366</v>
      </c>
      <c r="C931" s="1" t="s">
        <v>1868</v>
      </c>
      <c r="D931" s="1" t="s">
        <v>242</v>
      </c>
      <c r="E931" s="1" t="s">
        <v>136</v>
      </c>
      <c r="F931" s="7" t="s">
        <v>29</v>
      </c>
      <c r="G931" s="24" t="s">
        <v>137</v>
      </c>
      <c r="H931" s="24" t="s">
        <v>138</v>
      </c>
      <c r="I931" s="1" t="s">
        <v>147</v>
      </c>
      <c r="J931" s="1" t="s">
        <v>144</v>
      </c>
      <c r="K931" s="7" t="s">
        <v>31</v>
      </c>
      <c r="L931" s="22">
        <v>18645872</v>
      </c>
      <c r="M931" s="22">
        <v>8864000</v>
      </c>
      <c r="N931" s="22">
        <v>2451501</v>
      </c>
      <c r="O931" s="22">
        <v>1100691</v>
      </c>
      <c r="P931" s="22">
        <v>10510000</v>
      </c>
      <c r="Q931" s="22">
        <v>10905067</v>
      </c>
      <c r="R931" s="22">
        <v>8984500</v>
      </c>
      <c r="S931" s="22">
        <v>12153975</v>
      </c>
      <c r="T931" s="22">
        <v>10678000</v>
      </c>
      <c r="U931" s="22">
        <v>0</v>
      </c>
      <c r="V931" s="22">
        <v>0</v>
      </c>
      <c r="W931" s="22">
        <v>500000</v>
      </c>
      <c r="X931" s="22">
        <v>0</v>
      </c>
      <c r="Y931" s="22">
        <v>7000000</v>
      </c>
      <c r="Z931" s="22">
        <v>6452055</v>
      </c>
      <c r="AA931" s="22">
        <v>0</v>
      </c>
      <c r="AB931" s="22">
        <v>607699</v>
      </c>
      <c r="AC931" s="22">
        <v>5652000</v>
      </c>
      <c r="BD931" s="6" t="s">
        <v>1961</v>
      </c>
      <c r="BG931" s="1">
        <f t="shared" si="36"/>
        <v>0</v>
      </c>
      <c r="BH931" s="1">
        <f t="shared" si="36"/>
        <v>0</v>
      </c>
      <c r="BI931" s="1">
        <f t="shared" si="36"/>
        <v>0</v>
      </c>
      <c r="BJ931" s="1">
        <f t="shared" si="35"/>
        <v>0</v>
      </c>
      <c r="BK931" s="1">
        <f t="shared" si="35"/>
        <v>0</v>
      </c>
      <c r="BL931" s="1">
        <f t="shared" si="35"/>
        <v>0</v>
      </c>
      <c r="BM931" s="1">
        <f t="shared" si="35"/>
        <v>0</v>
      </c>
      <c r="BN931" s="1">
        <f t="shared" si="35"/>
        <v>0</v>
      </c>
      <c r="BO931" s="1">
        <f t="shared" si="35"/>
        <v>0</v>
      </c>
    </row>
    <row r="932" spans="1:67" x14ac:dyDescent="0.2">
      <c r="A932" s="1" t="s">
        <v>1962</v>
      </c>
      <c r="B932" s="1" t="s">
        <v>1366</v>
      </c>
      <c r="C932" s="1" t="s">
        <v>1868</v>
      </c>
      <c r="D932" s="1" t="s">
        <v>242</v>
      </c>
      <c r="E932" s="1" t="s">
        <v>136</v>
      </c>
      <c r="F932" s="7" t="s">
        <v>29</v>
      </c>
      <c r="G932" s="24" t="s">
        <v>137</v>
      </c>
      <c r="H932" s="24" t="s">
        <v>138</v>
      </c>
      <c r="I932" s="1" t="s">
        <v>150</v>
      </c>
      <c r="J932" s="1" t="s">
        <v>144</v>
      </c>
      <c r="K932" s="7" t="s">
        <v>31</v>
      </c>
      <c r="L932" s="22">
        <v>9477197</v>
      </c>
      <c r="M932" s="22">
        <v>4643000</v>
      </c>
      <c r="N932" s="22">
        <v>1958479</v>
      </c>
      <c r="O932" s="22">
        <v>552407</v>
      </c>
      <c r="P932" s="22">
        <v>5345000</v>
      </c>
      <c r="Q932" s="22">
        <v>6114533</v>
      </c>
      <c r="R932" s="22">
        <v>4508000</v>
      </c>
      <c r="S932" s="22">
        <v>6714522</v>
      </c>
      <c r="T932" s="22">
        <v>5358000</v>
      </c>
      <c r="U932" s="22">
        <v>0</v>
      </c>
      <c r="V932" s="22">
        <v>0</v>
      </c>
      <c r="W932" s="22">
        <v>500000</v>
      </c>
      <c r="X932" s="22">
        <v>0</v>
      </c>
      <c r="Y932" s="22">
        <v>7000000</v>
      </c>
      <c r="Z932" s="22">
        <v>6452055</v>
      </c>
      <c r="AA932" s="22">
        <v>0</v>
      </c>
      <c r="AB932" s="22">
        <v>335727</v>
      </c>
      <c r="AC932" s="22">
        <v>5652000</v>
      </c>
      <c r="BD932" s="6" t="s">
        <v>1963</v>
      </c>
      <c r="BG932" s="1">
        <f t="shared" si="36"/>
        <v>0</v>
      </c>
      <c r="BH932" s="1">
        <f t="shared" si="36"/>
        <v>0</v>
      </c>
      <c r="BI932" s="1">
        <f t="shared" si="36"/>
        <v>0</v>
      </c>
      <c r="BJ932" s="1">
        <f t="shared" si="35"/>
        <v>0</v>
      </c>
      <c r="BK932" s="1">
        <f t="shared" si="35"/>
        <v>0</v>
      </c>
      <c r="BL932" s="1">
        <f t="shared" si="35"/>
        <v>0</v>
      </c>
      <c r="BM932" s="1">
        <f t="shared" si="35"/>
        <v>0</v>
      </c>
      <c r="BN932" s="1">
        <f t="shared" si="35"/>
        <v>0</v>
      </c>
      <c r="BO932" s="1">
        <f t="shared" si="35"/>
        <v>0</v>
      </c>
    </row>
    <row r="933" spans="1:67" x14ac:dyDescent="0.2">
      <c r="A933" s="1" t="s">
        <v>1964</v>
      </c>
      <c r="B933" s="1" t="s">
        <v>1366</v>
      </c>
      <c r="C933" s="1" t="s">
        <v>1868</v>
      </c>
      <c r="D933" s="1" t="s">
        <v>242</v>
      </c>
      <c r="E933" s="1" t="s">
        <v>136</v>
      </c>
      <c r="F933" s="7" t="s">
        <v>29</v>
      </c>
      <c r="G933" s="24" t="s">
        <v>137</v>
      </c>
      <c r="H933" s="24" t="s">
        <v>153</v>
      </c>
      <c r="I933" s="1" t="s">
        <v>139</v>
      </c>
      <c r="J933" s="1" t="s">
        <v>140</v>
      </c>
      <c r="K933" s="7" t="s">
        <v>31</v>
      </c>
      <c r="L933" s="22">
        <v>51816064</v>
      </c>
      <c r="M933" s="22">
        <v>23684000</v>
      </c>
      <c r="N933" s="22">
        <v>2454503</v>
      </c>
      <c r="O933" s="22">
        <v>16217675</v>
      </c>
      <c r="P933" s="22">
        <v>29205000</v>
      </c>
      <c r="Q933" s="22">
        <v>28044118</v>
      </c>
      <c r="R933" s="22">
        <v>24212999.999999996</v>
      </c>
      <c r="S933" s="22">
        <v>32453456</v>
      </c>
      <c r="T933" s="22">
        <v>28778000</v>
      </c>
      <c r="U933" s="22">
        <v>0</v>
      </c>
      <c r="V933" s="22">
        <v>0</v>
      </c>
      <c r="W933" s="22">
        <v>500000</v>
      </c>
      <c r="X933" s="22">
        <v>0</v>
      </c>
      <c r="Y933" s="22">
        <v>15230000</v>
      </c>
      <c r="Z933" s="22">
        <v>14034247</v>
      </c>
      <c r="AA933" s="22">
        <v>0</v>
      </c>
      <c r="AB933" s="22">
        <v>1622673</v>
      </c>
      <c r="AC933" s="22">
        <v>12294000</v>
      </c>
      <c r="BD933" s="6" t="s">
        <v>1965</v>
      </c>
      <c r="BG933" s="1">
        <f t="shared" si="36"/>
        <v>0</v>
      </c>
      <c r="BH933" s="1">
        <f t="shared" si="36"/>
        <v>0</v>
      </c>
      <c r="BI933" s="1">
        <f t="shared" si="36"/>
        <v>0</v>
      </c>
      <c r="BJ933" s="1">
        <f t="shared" si="35"/>
        <v>0</v>
      </c>
      <c r="BK933" s="1">
        <f t="shared" si="35"/>
        <v>0</v>
      </c>
      <c r="BL933" s="1">
        <f t="shared" si="35"/>
        <v>0</v>
      </c>
      <c r="BM933" s="1">
        <f t="shared" si="35"/>
        <v>0</v>
      </c>
      <c r="BN933" s="1">
        <f t="shared" si="35"/>
        <v>0</v>
      </c>
      <c r="BO933" s="1">
        <f t="shared" si="35"/>
        <v>0</v>
      </c>
    </row>
    <row r="934" spans="1:67" x14ac:dyDescent="0.2">
      <c r="A934" s="1" t="s">
        <v>1966</v>
      </c>
      <c r="B934" s="1" t="s">
        <v>1366</v>
      </c>
      <c r="C934" s="1" t="s">
        <v>1868</v>
      </c>
      <c r="D934" s="1" t="s">
        <v>242</v>
      </c>
      <c r="E934" s="1" t="s">
        <v>136</v>
      </c>
      <c r="F934" s="7" t="s">
        <v>29</v>
      </c>
      <c r="G934" s="24" t="s">
        <v>137</v>
      </c>
      <c r="H934" s="24" t="s">
        <v>153</v>
      </c>
      <c r="I934" s="1" t="s">
        <v>143</v>
      </c>
      <c r="J934" s="1" t="s">
        <v>144</v>
      </c>
      <c r="K934" s="7" t="s">
        <v>31</v>
      </c>
      <c r="L934" s="22">
        <v>8591182</v>
      </c>
      <c r="M934" s="22">
        <v>4148000</v>
      </c>
      <c r="N934" s="22">
        <v>1589760</v>
      </c>
      <c r="O934" s="22">
        <v>441101</v>
      </c>
      <c r="P934" s="22">
        <v>4845000</v>
      </c>
      <c r="Q934" s="22">
        <v>7883700</v>
      </c>
      <c r="R934" s="22">
        <v>3982999.9999999995</v>
      </c>
      <c r="S934" s="22">
        <v>6188880</v>
      </c>
      <c r="T934" s="22">
        <v>4734000</v>
      </c>
      <c r="U934" s="22">
        <v>0</v>
      </c>
      <c r="V934" s="22">
        <v>0</v>
      </c>
      <c r="W934" s="22">
        <v>500000</v>
      </c>
      <c r="X934" s="22">
        <v>0</v>
      </c>
      <c r="Y934" s="22">
        <v>7000000</v>
      </c>
      <c r="Z934" s="22">
        <v>6452055</v>
      </c>
      <c r="AA934" s="22">
        <v>0</v>
      </c>
      <c r="AB934" s="22">
        <v>309444</v>
      </c>
      <c r="AC934" s="22">
        <v>5652000</v>
      </c>
      <c r="BD934" s="6" t="s">
        <v>1967</v>
      </c>
      <c r="BG934" s="1">
        <f t="shared" si="36"/>
        <v>0</v>
      </c>
      <c r="BH934" s="1">
        <f t="shared" si="36"/>
        <v>0</v>
      </c>
      <c r="BI934" s="1">
        <f t="shared" si="36"/>
        <v>0</v>
      </c>
      <c r="BJ934" s="1">
        <f t="shared" si="35"/>
        <v>0</v>
      </c>
      <c r="BK934" s="1">
        <f t="shared" si="35"/>
        <v>0</v>
      </c>
      <c r="BL934" s="1">
        <f t="shared" si="35"/>
        <v>0</v>
      </c>
      <c r="BM934" s="1">
        <f t="shared" si="35"/>
        <v>0</v>
      </c>
      <c r="BN934" s="1">
        <f t="shared" si="35"/>
        <v>0</v>
      </c>
      <c r="BO934" s="1">
        <f t="shared" si="35"/>
        <v>0</v>
      </c>
    </row>
    <row r="935" spans="1:67" x14ac:dyDescent="0.2">
      <c r="A935" s="1" t="s">
        <v>1968</v>
      </c>
      <c r="B935" s="1" t="s">
        <v>1366</v>
      </c>
      <c r="C935" s="1" t="s">
        <v>1868</v>
      </c>
      <c r="D935" s="1" t="s">
        <v>242</v>
      </c>
      <c r="E935" s="1" t="s">
        <v>136</v>
      </c>
      <c r="F935" s="7" t="s">
        <v>29</v>
      </c>
      <c r="G935" s="24" t="s">
        <v>137</v>
      </c>
      <c r="H935" s="24" t="s">
        <v>153</v>
      </c>
      <c r="I935" s="1" t="s">
        <v>147</v>
      </c>
      <c r="J935" s="1" t="s">
        <v>144</v>
      </c>
      <c r="K935" s="7" t="s">
        <v>31</v>
      </c>
      <c r="L935" s="22">
        <v>21683638</v>
      </c>
      <c r="M935" s="22">
        <v>10263000</v>
      </c>
      <c r="N935" s="22">
        <v>2655793</v>
      </c>
      <c r="O935" s="22">
        <v>1327425</v>
      </c>
      <c r="P935" s="22">
        <v>12225000</v>
      </c>
      <c r="Q935" s="22">
        <v>12492267</v>
      </c>
      <c r="R935" s="22">
        <v>10468499.999999998</v>
      </c>
      <c r="S935" s="22">
        <v>13956175</v>
      </c>
      <c r="T935" s="22">
        <v>12442000</v>
      </c>
      <c r="U935" s="22">
        <v>0</v>
      </c>
      <c r="V935" s="22">
        <v>0</v>
      </c>
      <c r="W935" s="22">
        <v>500000</v>
      </c>
      <c r="X935" s="22">
        <v>0</v>
      </c>
      <c r="Y935" s="22">
        <v>7000000</v>
      </c>
      <c r="Z935" s="22">
        <v>6452055</v>
      </c>
      <c r="AA935" s="22">
        <v>0</v>
      </c>
      <c r="AB935" s="22">
        <v>697809</v>
      </c>
      <c r="AC935" s="22">
        <v>5652000</v>
      </c>
      <c r="BD935" s="6" t="s">
        <v>1969</v>
      </c>
      <c r="BG935" s="1">
        <f t="shared" si="36"/>
        <v>0</v>
      </c>
      <c r="BH935" s="1">
        <f t="shared" si="36"/>
        <v>0</v>
      </c>
      <c r="BI935" s="1">
        <f t="shared" si="36"/>
        <v>0</v>
      </c>
      <c r="BJ935" s="1">
        <f t="shared" si="35"/>
        <v>0</v>
      </c>
      <c r="BK935" s="1">
        <f t="shared" si="35"/>
        <v>0</v>
      </c>
      <c r="BL935" s="1">
        <f t="shared" si="35"/>
        <v>0</v>
      </c>
      <c r="BM935" s="1">
        <f t="shared" si="35"/>
        <v>0</v>
      </c>
      <c r="BN935" s="1">
        <f t="shared" si="35"/>
        <v>0</v>
      </c>
      <c r="BO935" s="1">
        <f t="shared" si="35"/>
        <v>0</v>
      </c>
    </row>
    <row r="936" spans="1:67" x14ac:dyDescent="0.2">
      <c r="A936" s="1" t="s">
        <v>1970</v>
      </c>
      <c r="B936" s="1" t="s">
        <v>1366</v>
      </c>
      <c r="C936" s="1" t="s">
        <v>1868</v>
      </c>
      <c r="D936" s="1" t="s">
        <v>242</v>
      </c>
      <c r="E936" s="1" t="s">
        <v>136</v>
      </c>
      <c r="F936" s="7" t="s">
        <v>29</v>
      </c>
      <c r="G936" s="24" t="s">
        <v>137</v>
      </c>
      <c r="H936" s="24" t="s">
        <v>153</v>
      </c>
      <c r="I936" s="1" t="s">
        <v>150</v>
      </c>
      <c r="J936" s="1" t="s">
        <v>144</v>
      </c>
      <c r="K936" s="7" t="s">
        <v>31</v>
      </c>
      <c r="L936" s="22">
        <v>11423266</v>
      </c>
      <c r="M936" s="22">
        <v>5541000</v>
      </c>
      <c r="N936" s="22">
        <v>2176088</v>
      </c>
      <c r="O936" s="22">
        <v>663713</v>
      </c>
      <c r="P936" s="22">
        <v>6440000</v>
      </c>
      <c r="Q936" s="22">
        <v>7131333</v>
      </c>
      <c r="R936" s="22">
        <v>5460000</v>
      </c>
      <c r="S936" s="22">
        <v>7869056</v>
      </c>
      <c r="T936" s="22">
        <v>6489000</v>
      </c>
      <c r="U936" s="22">
        <v>0</v>
      </c>
      <c r="V936" s="22">
        <v>0</v>
      </c>
      <c r="W936" s="22">
        <v>500000</v>
      </c>
      <c r="X936" s="22">
        <v>0</v>
      </c>
      <c r="Y936" s="22">
        <v>7000000</v>
      </c>
      <c r="Z936" s="22">
        <v>6452055</v>
      </c>
      <c r="AA936" s="22">
        <v>0</v>
      </c>
      <c r="AB936" s="22">
        <v>393453</v>
      </c>
      <c r="AC936" s="22">
        <v>5652000</v>
      </c>
      <c r="BD936" s="6" t="s">
        <v>1971</v>
      </c>
      <c r="BG936" s="1">
        <f t="shared" si="36"/>
        <v>0</v>
      </c>
      <c r="BH936" s="1">
        <f t="shared" si="36"/>
        <v>0</v>
      </c>
      <c r="BI936" s="1">
        <f t="shared" si="36"/>
        <v>0</v>
      </c>
      <c r="BJ936" s="1">
        <f t="shared" si="35"/>
        <v>0</v>
      </c>
      <c r="BK936" s="1">
        <f t="shared" si="35"/>
        <v>0</v>
      </c>
      <c r="BL936" s="1">
        <f t="shared" si="35"/>
        <v>0</v>
      </c>
      <c r="BM936" s="1">
        <f t="shared" si="35"/>
        <v>0</v>
      </c>
      <c r="BN936" s="1">
        <f t="shared" si="35"/>
        <v>0</v>
      </c>
      <c r="BO936" s="1">
        <f t="shared" si="35"/>
        <v>0</v>
      </c>
    </row>
    <row r="937" spans="1:67" x14ac:dyDescent="0.2">
      <c r="A937" s="1" t="s">
        <v>1972</v>
      </c>
      <c r="B937" s="1" t="s">
        <v>1366</v>
      </c>
      <c r="C937" s="1" t="s">
        <v>1868</v>
      </c>
      <c r="D937" s="1" t="s">
        <v>242</v>
      </c>
      <c r="E937" s="1" t="s">
        <v>136</v>
      </c>
      <c r="F937" s="7" t="s">
        <v>29</v>
      </c>
      <c r="G937" s="24" t="s">
        <v>162</v>
      </c>
      <c r="H937" s="24" t="s">
        <v>163</v>
      </c>
      <c r="I937" s="1" t="s">
        <v>139</v>
      </c>
      <c r="J937" s="1" t="s">
        <v>140</v>
      </c>
      <c r="K937" s="7" t="s">
        <v>31</v>
      </c>
      <c r="L937" s="22">
        <v>340736114</v>
      </c>
      <c r="M937" s="22">
        <v>155678000</v>
      </c>
      <c r="N937" s="22">
        <v>98325000</v>
      </c>
      <c r="O937" s="22">
        <v>111676870</v>
      </c>
      <c r="P937" s="22">
        <v>192035000</v>
      </c>
      <c r="Q937" s="22">
        <v>179001718</v>
      </c>
      <c r="R937" s="22">
        <v>161556500</v>
      </c>
      <c r="S937" s="22">
        <v>207223520</v>
      </c>
      <c r="T937" s="22">
        <v>192021000</v>
      </c>
      <c r="U937" s="22">
        <v>0</v>
      </c>
      <c r="V937" s="22">
        <v>0</v>
      </c>
      <c r="W937" s="22">
        <v>48262500</v>
      </c>
      <c r="X937" s="22">
        <v>0</v>
      </c>
      <c r="Y937" s="22">
        <v>59805000</v>
      </c>
      <c r="Z937" s="22">
        <v>55121918</v>
      </c>
      <c r="AA937" s="22">
        <v>0</v>
      </c>
      <c r="AB937" s="22">
        <v>10361176</v>
      </c>
      <c r="AC937" s="22">
        <v>48286000</v>
      </c>
      <c r="BD937" s="6" t="s">
        <v>1973</v>
      </c>
      <c r="BG937" s="1">
        <f t="shared" si="36"/>
        <v>0</v>
      </c>
      <c r="BH937" s="1">
        <f t="shared" si="36"/>
        <v>0</v>
      </c>
      <c r="BI937" s="1">
        <f t="shared" si="36"/>
        <v>0</v>
      </c>
      <c r="BJ937" s="1">
        <f t="shared" si="35"/>
        <v>0</v>
      </c>
      <c r="BK937" s="1">
        <f t="shared" si="35"/>
        <v>0</v>
      </c>
      <c r="BL937" s="1">
        <f t="shared" si="35"/>
        <v>0</v>
      </c>
      <c r="BM937" s="1">
        <f t="shared" si="35"/>
        <v>0</v>
      </c>
      <c r="BN937" s="1">
        <f t="shared" si="35"/>
        <v>0</v>
      </c>
      <c r="BO937" s="1">
        <f t="shared" si="35"/>
        <v>0</v>
      </c>
    </row>
    <row r="938" spans="1:67" x14ac:dyDescent="0.2">
      <c r="A938" s="1" t="s">
        <v>1974</v>
      </c>
      <c r="B938" s="1" t="s">
        <v>1366</v>
      </c>
      <c r="C938" s="1" t="s">
        <v>1868</v>
      </c>
      <c r="D938" s="1" t="s">
        <v>242</v>
      </c>
      <c r="E938" s="1" t="s">
        <v>136</v>
      </c>
      <c r="F938" s="7" t="s">
        <v>29</v>
      </c>
      <c r="G938" s="24" t="s">
        <v>162</v>
      </c>
      <c r="H938" s="24" t="s">
        <v>166</v>
      </c>
      <c r="I938" s="1" t="s">
        <v>139</v>
      </c>
      <c r="J938" s="1" t="s">
        <v>140</v>
      </c>
      <c r="K938" s="7" t="s">
        <v>31</v>
      </c>
      <c r="L938" s="22">
        <v>392180368</v>
      </c>
      <c r="M938" s="22">
        <v>178877000</v>
      </c>
      <c r="N938" s="22">
        <v>103500000</v>
      </c>
      <c r="O938" s="22">
        <v>96605233</v>
      </c>
      <c r="P938" s="22">
        <v>221030000</v>
      </c>
      <c r="Q938" s="22">
        <v>205880785</v>
      </c>
      <c r="R938" s="22">
        <v>186161500</v>
      </c>
      <c r="S938" s="22">
        <v>237743593</v>
      </c>
      <c r="T938" s="22">
        <v>221266000</v>
      </c>
      <c r="U938" s="22">
        <v>0</v>
      </c>
      <c r="V938" s="22">
        <v>0</v>
      </c>
      <c r="W938" s="22">
        <v>48262500</v>
      </c>
      <c r="X938" s="22">
        <v>0</v>
      </c>
      <c r="Y938" s="22">
        <v>59805000</v>
      </c>
      <c r="Z938" s="22">
        <v>55121918</v>
      </c>
      <c r="AA938" s="22">
        <v>0</v>
      </c>
      <c r="AB938" s="22">
        <v>11887180</v>
      </c>
      <c r="AC938" s="22">
        <v>48286000</v>
      </c>
      <c r="BD938" s="6" t="s">
        <v>1975</v>
      </c>
      <c r="BG938" s="1">
        <f t="shared" si="36"/>
        <v>0</v>
      </c>
      <c r="BH938" s="1">
        <f t="shared" si="36"/>
        <v>0</v>
      </c>
      <c r="BI938" s="1">
        <f t="shared" si="36"/>
        <v>0</v>
      </c>
      <c r="BJ938" s="1">
        <f t="shared" si="35"/>
        <v>0</v>
      </c>
      <c r="BK938" s="1">
        <f t="shared" si="35"/>
        <v>0</v>
      </c>
      <c r="BL938" s="1">
        <f t="shared" si="35"/>
        <v>0</v>
      </c>
      <c r="BM938" s="1">
        <f t="shared" si="35"/>
        <v>0</v>
      </c>
      <c r="BN938" s="1">
        <f t="shared" si="35"/>
        <v>0</v>
      </c>
      <c r="BO938" s="1">
        <f t="shared" si="35"/>
        <v>0</v>
      </c>
    </row>
    <row r="939" spans="1:67" x14ac:dyDescent="0.2">
      <c r="A939" s="1" t="s">
        <v>1976</v>
      </c>
      <c r="B939" s="1" t="s">
        <v>1366</v>
      </c>
      <c r="C939" s="1" t="s">
        <v>1868</v>
      </c>
      <c r="D939" s="1" t="s">
        <v>242</v>
      </c>
      <c r="E939" s="1" t="s">
        <v>136</v>
      </c>
      <c r="F939" s="7" t="s">
        <v>29</v>
      </c>
      <c r="G939" s="24" t="s">
        <v>169</v>
      </c>
      <c r="H939" s="24" t="s">
        <v>137</v>
      </c>
      <c r="I939" s="1" t="s">
        <v>139</v>
      </c>
      <c r="J939" s="1" t="s">
        <v>140</v>
      </c>
      <c r="K939" s="7" t="s">
        <v>31</v>
      </c>
      <c r="L939" s="22">
        <v>86995613</v>
      </c>
      <c r="M939" s="22">
        <v>39553000</v>
      </c>
      <c r="N939" s="22">
        <v>3681754</v>
      </c>
      <c r="O939" s="22">
        <v>27871809</v>
      </c>
      <c r="P939" s="22">
        <v>49030000</v>
      </c>
      <c r="Q939" s="22">
        <v>46425051</v>
      </c>
      <c r="R939" s="22">
        <v>41044500</v>
      </c>
      <c r="S939" s="22">
        <v>53324249</v>
      </c>
      <c r="T939" s="22">
        <v>48784000</v>
      </c>
      <c r="U939" s="22">
        <v>0</v>
      </c>
      <c r="V939" s="22">
        <v>0</v>
      </c>
      <c r="W939" s="22">
        <v>500000</v>
      </c>
      <c r="X939" s="22">
        <v>0</v>
      </c>
      <c r="Y939" s="22">
        <v>15230000</v>
      </c>
      <c r="Z939" s="22">
        <v>14034247</v>
      </c>
      <c r="AA939" s="22">
        <v>0</v>
      </c>
      <c r="AB939" s="22">
        <v>2666213</v>
      </c>
      <c r="AC939" s="22">
        <v>12294000</v>
      </c>
      <c r="BD939" s="6" t="s">
        <v>1977</v>
      </c>
      <c r="BG939" s="1">
        <f t="shared" si="36"/>
        <v>0</v>
      </c>
      <c r="BH939" s="1">
        <f t="shared" si="36"/>
        <v>0</v>
      </c>
      <c r="BI939" s="1">
        <f t="shared" si="36"/>
        <v>0</v>
      </c>
      <c r="BJ939" s="1">
        <f t="shared" si="35"/>
        <v>0</v>
      </c>
      <c r="BK939" s="1">
        <f t="shared" si="35"/>
        <v>0</v>
      </c>
      <c r="BL939" s="1">
        <f t="shared" si="35"/>
        <v>0</v>
      </c>
      <c r="BM939" s="1">
        <f t="shared" si="35"/>
        <v>0</v>
      </c>
      <c r="BN939" s="1">
        <f t="shared" si="35"/>
        <v>0</v>
      </c>
      <c r="BO939" s="1">
        <f t="shared" si="35"/>
        <v>0</v>
      </c>
    </row>
    <row r="940" spans="1:67" x14ac:dyDescent="0.2">
      <c r="A940" s="1" t="s">
        <v>1978</v>
      </c>
      <c r="B940" s="1" t="s">
        <v>1366</v>
      </c>
      <c r="C940" s="1" t="s">
        <v>1868</v>
      </c>
      <c r="D940" s="1" t="s">
        <v>242</v>
      </c>
      <c r="E940" s="1" t="s">
        <v>136</v>
      </c>
      <c r="F940" s="7" t="s">
        <v>29</v>
      </c>
      <c r="G940" s="24" t="s">
        <v>169</v>
      </c>
      <c r="H940" s="24" t="s">
        <v>137</v>
      </c>
      <c r="I940" s="1" t="s">
        <v>143</v>
      </c>
      <c r="J940" s="1" t="s">
        <v>144</v>
      </c>
      <c r="K940" s="7" t="s">
        <v>31</v>
      </c>
      <c r="L940" s="22">
        <v>14453122</v>
      </c>
      <c r="M940" s="22">
        <v>6759000</v>
      </c>
      <c r="N940" s="22">
        <v>2543616</v>
      </c>
      <c r="O940" s="22">
        <v>886324</v>
      </c>
      <c r="P940" s="22">
        <v>8150000</v>
      </c>
      <c r="Q940" s="22">
        <v>10946500</v>
      </c>
      <c r="R940" s="22">
        <v>6751500.0000000009</v>
      </c>
      <c r="S940" s="22">
        <v>9666563</v>
      </c>
      <c r="T940" s="22">
        <v>8024000</v>
      </c>
      <c r="U940" s="22">
        <v>0</v>
      </c>
      <c r="V940" s="22">
        <v>0</v>
      </c>
      <c r="W940" s="22">
        <v>500000</v>
      </c>
      <c r="X940" s="22">
        <v>0</v>
      </c>
      <c r="Y940" s="22">
        <v>7000000</v>
      </c>
      <c r="Z940" s="22">
        <v>6452055</v>
      </c>
      <c r="AA940" s="22">
        <v>0</v>
      </c>
      <c r="AB940" s="22">
        <v>483329</v>
      </c>
      <c r="AC940" s="22">
        <v>5652000</v>
      </c>
      <c r="BD940" s="6" t="s">
        <v>1979</v>
      </c>
      <c r="BG940" s="1">
        <f t="shared" si="36"/>
        <v>0</v>
      </c>
      <c r="BH940" s="1">
        <f t="shared" si="36"/>
        <v>0</v>
      </c>
      <c r="BI940" s="1">
        <f t="shared" si="36"/>
        <v>0</v>
      </c>
      <c r="BJ940" s="1">
        <f t="shared" si="35"/>
        <v>0</v>
      </c>
      <c r="BK940" s="1">
        <f t="shared" si="35"/>
        <v>0</v>
      </c>
      <c r="BL940" s="1">
        <f t="shared" si="35"/>
        <v>0</v>
      </c>
      <c r="BM940" s="1">
        <f t="shared" si="35"/>
        <v>0</v>
      </c>
      <c r="BN940" s="1">
        <f t="shared" si="35"/>
        <v>0</v>
      </c>
      <c r="BO940" s="1">
        <f t="shared" si="35"/>
        <v>0</v>
      </c>
    </row>
    <row r="941" spans="1:67" x14ac:dyDescent="0.2">
      <c r="A941" s="1" t="s">
        <v>1980</v>
      </c>
      <c r="B941" s="1" t="s">
        <v>1366</v>
      </c>
      <c r="C941" s="1" t="s">
        <v>1868</v>
      </c>
      <c r="D941" s="1" t="s">
        <v>242</v>
      </c>
      <c r="E941" s="1" t="s">
        <v>136</v>
      </c>
      <c r="F941" s="7" t="s">
        <v>29</v>
      </c>
      <c r="G941" s="24" t="s">
        <v>169</v>
      </c>
      <c r="H941" s="24" t="s">
        <v>137</v>
      </c>
      <c r="I941" s="1" t="s">
        <v>147</v>
      </c>
      <c r="J941" s="1" t="s">
        <v>144</v>
      </c>
      <c r="K941" s="7" t="s">
        <v>31</v>
      </c>
      <c r="L941" s="22">
        <v>40669677</v>
      </c>
      <c r="M941" s="22">
        <v>19005000</v>
      </c>
      <c r="N941" s="22">
        <v>3452531</v>
      </c>
      <c r="O941" s="22">
        <v>2658973</v>
      </c>
      <c r="P941" s="22">
        <v>22925000</v>
      </c>
      <c r="Q941" s="22">
        <v>22412267</v>
      </c>
      <c r="R941" s="22">
        <v>19739999.999999996</v>
      </c>
      <c r="S941" s="22">
        <v>25219927</v>
      </c>
      <c r="T941" s="22">
        <v>23462000</v>
      </c>
      <c r="U941" s="22">
        <v>0</v>
      </c>
      <c r="V941" s="22">
        <v>0</v>
      </c>
      <c r="W941" s="22">
        <v>500000</v>
      </c>
      <c r="X941" s="22">
        <v>0</v>
      </c>
      <c r="Y941" s="22">
        <v>7000000</v>
      </c>
      <c r="Z941" s="22">
        <v>6452055</v>
      </c>
      <c r="AA941" s="22">
        <v>0</v>
      </c>
      <c r="AB941" s="22">
        <v>1260997</v>
      </c>
      <c r="AC941" s="22">
        <v>5652000</v>
      </c>
      <c r="BD941" s="6" t="s">
        <v>1981</v>
      </c>
      <c r="BG941" s="1">
        <f t="shared" si="36"/>
        <v>0</v>
      </c>
      <c r="BH941" s="1">
        <f t="shared" si="36"/>
        <v>0</v>
      </c>
      <c r="BI941" s="1">
        <f t="shared" si="36"/>
        <v>0</v>
      </c>
      <c r="BJ941" s="1">
        <f t="shared" si="35"/>
        <v>0</v>
      </c>
      <c r="BK941" s="1">
        <f t="shared" si="35"/>
        <v>0</v>
      </c>
      <c r="BL941" s="1">
        <f t="shared" si="35"/>
        <v>0</v>
      </c>
      <c r="BM941" s="1">
        <f t="shared" si="35"/>
        <v>0</v>
      </c>
      <c r="BN941" s="1">
        <f t="shared" si="35"/>
        <v>0</v>
      </c>
      <c r="BO941" s="1">
        <f t="shared" si="35"/>
        <v>0</v>
      </c>
    </row>
    <row r="942" spans="1:67" x14ac:dyDescent="0.2">
      <c r="A942" s="1" t="s">
        <v>1982</v>
      </c>
      <c r="B942" s="1" t="s">
        <v>1366</v>
      </c>
      <c r="C942" s="1" t="s">
        <v>1868</v>
      </c>
      <c r="D942" s="1" t="s">
        <v>242</v>
      </c>
      <c r="E942" s="1" t="s">
        <v>136</v>
      </c>
      <c r="F942" s="7" t="s">
        <v>29</v>
      </c>
      <c r="G942" s="24" t="s">
        <v>169</v>
      </c>
      <c r="H942" s="24" t="s">
        <v>137</v>
      </c>
      <c r="I942" s="1" t="s">
        <v>150</v>
      </c>
      <c r="J942" s="1" t="s">
        <v>144</v>
      </c>
      <c r="K942" s="7" t="s">
        <v>31</v>
      </c>
      <c r="L942" s="22">
        <v>20030271</v>
      </c>
      <c r="M942" s="22">
        <v>9501000</v>
      </c>
      <c r="N942" s="22">
        <v>3264131</v>
      </c>
      <c r="O942" s="22">
        <v>1327425</v>
      </c>
      <c r="P942" s="22">
        <v>11290000</v>
      </c>
      <c r="Q942" s="22">
        <v>11628400</v>
      </c>
      <c r="R942" s="22">
        <v>9660000</v>
      </c>
      <c r="S942" s="22">
        <v>12975290</v>
      </c>
      <c r="T942" s="22">
        <v>11481000</v>
      </c>
      <c r="U942" s="22">
        <v>0</v>
      </c>
      <c r="V942" s="22">
        <v>0</v>
      </c>
      <c r="W942" s="22">
        <v>500000</v>
      </c>
      <c r="X942" s="22">
        <v>0</v>
      </c>
      <c r="Y942" s="22">
        <v>7000000</v>
      </c>
      <c r="Z942" s="22">
        <v>6452055</v>
      </c>
      <c r="AA942" s="22">
        <v>0</v>
      </c>
      <c r="AB942" s="22">
        <v>648765</v>
      </c>
      <c r="AC942" s="22">
        <v>5652000</v>
      </c>
      <c r="BD942" s="6" t="s">
        <v>1983</v>
      </c>
      <c r="BG942" s="1">
        <f t="shared" si="36"/>
        <v>0</v>
      </c>
      <c r="BH942" s="1">
        <f t="shared" si="36"/>
        <v>0</v>
      </c>
      <c r="BI942" s="1">
        <f t="shared" si="36"/>
        <v>0</v>
      </c>
      <c r="BJ942" s="1">
        <f t="shared" si="35"/>
        <v>0</v>
      </c>
      <c r="BK942" s="1">
        <f t="shared" si="35"/>
        <v>0</v>
      </c>
      <c r="BL942" s="1">
        <f t="shared" si="35"/>
        <v>0</v>
      </c>
      <c r="BM942" s="1">
        <f t="shared" si="35"/>
        <v>0</v>
      </c>
      <c r="BN942" s="1">
        <f t="shared" si="35"/>
        <v>0</v>
      </c>
      <c r="BO942" s="1">
        <f t="shared" si="35"/>
        <v>0</v>
      </c>
    </row>
    <row r="943" spans="1:67" x14ac:dyDescent="0.2">
      <c r="A943" s="1" t="s">
        <v>1984</v>
      </c>
      <c r="B943" s="1" t="s">
        <v>1366</v>
      </c>
      <c r="C943" s="1" t="s">
        <v>1868</v>
      </c>
      <c r="D943" s="1" t="s">
        <v>242</v>
      </c>
      <c r="E943" s="1" t="s">
        <v>136</v>
      </c>
      <c r="F943" s="7" t="s">
        <v>29</v>
      </c>
      <c r="G943" s="24" t="s">
        <v>169</v>
      </c>
      <c r="H943" s="24" t="s">
        <v>153</v>
      </c>
      <c r="I943" s="1" t="s">
        <v>139</v>
      </c>
      <c r="J943" s="1" t="s">
        <v>140</v>
      </c>
      <c r="K943" s="7" t="s">
        <v>31</v>
      </c>
      <c r="L943" s="22">
        <v>74140482</v>
      </c>
      <c r="M943" s="22">
        <v>33755000</v>
      </c>
      <c r="N943" s="22">
        <v>3562988</v>
      </c>
      <c r="O943" s="22">
        <v>29075562</v>
      </c>
      <c r="P943" s="22">
        <v>41785000</v>
      </c>
      <c r="Q943" s="22">
        <v>39708385</v>
      </c>
      <c r="R943" s="22">
        <v>34895000</v>
      </c>
      <c r="S943" s="22">
        <v>45697750</v>
      </c>
      <c r="T943" s="22">
        <v>41475000</v>
      </c>
      <c r="U943" s="22">
        <v>0</v>
      </c>
      <c r="V943" s="22">
        <v>0</v>
      </c>
      <c r="W943" s="22">
        <v>500000</v>
      </c>
      <c r="X943" s="22">
        <v>0</v>
      </c>
      <c r="Y943" s="22">
        <v>15230000</v>
      </c>
      <c r="Z943" s="22">
        <v>14034247</v>
      </c>
      <c r="AA943" s="22">
        <v>0</v>
      </c>
      <c r="AB943" s="22">
        <v>2284888</v>
      </c>
      <c r="AC943" s="22">
        <v>12294000</v>
      </c>
      <c r="BD943" s="6" t="s">
        <v>1985</v>
      </c>
      <c r="BG943" s="1">
        <f t="shared" si="36"/>
        <v>0</v>
      </c>
      <c r="BH943" s="1">
        <f t="shared" si="36"/>
        <v>0</v>
      </c>
      <c r="BI943" s="1">
        <f t="shared" si="36"/>
        <v>0</v>
      </c>
      <c r="BJ943" s="1">
        <f t="shared" si="35"/>
        <v>0</v>
      </c>
      <c r="BK943" s="1">
        <f t="shared" si="35"/>
        <v>0</v>
      </c>
      <c r="BL943" s="1">
        <f t="shared" si="35"/>
        <v>0</v>
      </c>
      <c r="BM943" s="1">
        <f t="shared" si="35"/>
        <v>0</v>
      </c>
      <c r="BN943" s="1">
        <f t="shared" si="35"/>
        <v>0</v>
      </c>
      <c r="BO943" s="1">
        <f t="shared" si="35"/>
        <v>0</v>
      </c>
    </row>
    <row r="944" spans="1:67" x14ac:dyDescent="0.2">
      <c r="A944" s="1" t="s">
        <v>1986</v>
      </c>
      <c r="B944" s="1" t="s">
        <v>1366</v>
      </c>
      <c r="C944" s="1" t="s">
        <v>1868</v>
      </c>
      <c r="D944" s="1" t="s">
        <v>242</v>
      </c>
      <c r="E944" s="1" t="s">
        <v>136</v>
      </c>
      <c r="F944" s="7" t="s">
        <v>29</v>
      </c>
      <c r="G944" s="24" t="s">
        <v>169</v>
      </c>
      <c r="H944" s="24" t="s">
        <v>153</v>
      </c>
      <c r="I944" s="1" t="s">
        <v>143</v>
      </c>
      <c r="J944" s="1" t="s">
        <v>144</v>
      </c>
      <c r="K944" s="7" t="s">
        <v>31</v>
      </c>
      <c r="L944" s="22">
        <v>12546607</v>
      </c>
      <c r="M944" s="22">
        <v>5914000</v>
      </c>
      <c r="N944" s="22">
        <v>3041280</v>
      </c>
      <c r="O944" s="22">
        <v>737917</v>
      </c>
      <c r="P944" s="22">
        <v>7075000</v>
      </c>
      <c r="Q944" s="22">
        <v>9950367</v>
      </c>
      <c r="R944" s="22">
        <v>5855500</v>
      </c>
      <c r="S944" s="22">
        <v>8535495</v>
      </c>
      <c r="T944" s="22">
        <v>6959000</v>
      </c>
      <c r="U944" s="22">
        <v>0</v>
      </c>
      <c r="V944" s="22">
        <v>0</v>
      </c>
      <c r="W944" s="22">
        <v>500000</v>
      </c>
      <c r="X944" s="22">
        <v>0</v>
      </c>
      <c r="Y944" s="22">
        <v>7000000</v>
      </c>
      <c r="Z944" s="22">
        <v>6452055</v>
      </c>
      <c r="AA944" s="22">
        <v>0</v>
      </c>
      <c r="AB944" s="22">
        <v>426775</v>
      </c>
      <c r="AC944" s="22">
        <v>5652000</v>
      </c>
      <c r="BD944" s="6" t="s">
        <v>1987</v>
      </c>
      <c r="BG944" s="1">
        <f t="shared" si="36"/>
        <v>0</v>
      </c>
      <c r="BH944" s="1">
        <f t="shared" si="36"/>
        <v>0</v>
      </c>
      <c r="BI944" s="1">
        <f t="shared" si="36"/>
        <v>0</v>
      </c>
      <c r="BJ944" s="1">
        <f t="shared" si="35"/>
        <v>0</v>
      </c>
      <c r="BK944" s="1">
        <f t="shared" si="35"/>
        <v>0</v>
      </c>
      <c r="BL944" s="1">
        <f t="shared" si="35"/>
        <v>0</v>
      </c>
      <c r="BM944" s="1">
        <f t="shared" si="35"/>
        <v>0</v>
      </c>
      <c r="BN944" s="1">
        <f t="shared" si="35"/>
        <v>0</v>
      </c>
      <c r="BO944" s="1">
        <f t="shared" si="35"/>
        <v>0</v>
      </c>
    </row>
    <row r="945" spans="1:67" x14ac:dyDescent="0.2">
      <c r="A945" s="1" t="s">
        <v>1988</v>
      </c>
      <c r="B945" s="1" t="s">
        <v>1366</v>
      </c>
      <c r="C945" s="1" t="s">
        <v>1868</v>
      </c>
      <c r="D945" s="1" t="s">
        <v>242</v>
      </c>
      <c r="E945" s="1" t="s">
        <v>136</v>
      </c>
      <c r="F945" s="7" t="s">
        <v>29</v>
      </c>
      <c r="G945" s="24" t="s">
        <v>169</v>
      </c>
      <c r="H945" s="24" t="s">
        <v>153</v>
      </c>
      <c r="I945" s="1" t="s">
        <v>147</v>
      </c>
      <c r="J945" s="1" t="s">
        <v>144</v>
      </c>
      <c r="K945" s="7" t="s">
        <v>31</v>
      </c>
      <c r="L945" s="22">
        <v>34119494</v>
      </c>
      <c r="M945" s="22">
        <v>15989000</v>
      </c>
      <c r="N945" s="22">
        <v>3186951</v>
      </c>
      <c r="O945" s="22">
        <v>2217872</v>
      </c>
      <c r="P945" s="22">
        <v>19230000</v>
      </c>
      <c r="Q945" s="22">
        <v>18989867</v>
      </c>
      <c r="R945" s="22">
        <v>16541000</v>
      </c>
      <c r="S945" s="22">
        <v>21333932</v>
      </c>
      <c r="T945" s="22">
        <v>19660000</v>
      </c>
      <c r="U945" s="22">
        <v>0</v>
      </c>
      <c r="V945" s="22">
        <v>0</v>
      </c>
      <c r="W945" s="22">
        <v>500000</v>
      </c>
      <c r="X945" s="22">
        <v>0</v>
      </c>
      <c r="Y945" s="22">
        <v>7000000</v>
      </c>
      <c r="Z945" s="22">
        <v>6452055</v>
      </c>
      <c r="AA945" s="22">
        <v>0</v>
      </c>
      <c r="AB945" s="22">
        <v>1066697</v>
      </c>
      <c r="AC945" s="22">
        <v>5652000</v>
      </c>
      <c r="BD945" s="6" t="s">
        <v>1989</v>
      </c>
      <c r="BG945" s="1">
        <f t="shared" si="36"/>
        <v>0</v>
      </c>
      <c r="BH945" s="1">
        <f t="shared" si="36"/>
        <v>0</v>
      </c>
      <c r="BI945" s="1">
        <f t="shared" si="36"/>
        <v>0</v>
      </c>
      <c r="BJ945" s="1">
        <f t="shared" si="35"/>
        <v>0</v>
      </c>
      <c r="BK945" s="1">
        <f t="shared" si="35"/>
        <v>0</v>
      </c>
      <c r="BL945" s="1">
        <f t="shared" si="35"/>
        <v>0</v>
      </c>
      <c r="BM945" s="1">
        <f t="shared" si="35"/>
        <v>0</v>
      </c>
      <c r="BN945" s="1">
        <f t="shared" si="35"/>
        <v>0</v>
      </c>
      <c r="BO945" s="1">
        <f t="shared" si="35"/>
        <v>0</v>
      </c>
    </row>
    <row r="946" spans="1:67" x14ac:dyDescent="0.2">
      <c r="A946" s="1" t="s">
        <v>1990</v>
      </c>
      <c r="B946" s="1" t="s">
        <v>1366</v>
      </c>
      <c r="C946" s="1" t="s">
        <v>1868</v>
      </c>
      <c r="D946" s="1" t="s">
        <v>242</v>
      </c>
      <c r="E946" s="1" t="s">
        <v>136</v>
      </c>
      <c r="F946" s="7" t="s">
        <v>29</v>
      </c>
      <c r="G946" s="24" t="s">
        <v>169</v>
      </c>
      <c r="H946" s="24" t="s">
        <v>153</v>
      </c>
      <c r="I946" s="1" t="s">
        <v>150</v>
      </c>
      <c r="J946" s="1" t="s">
        <v>144</v>
      </c>
      <c r="K946" s="7" t="s">
        <v>31</v>
      </c>
      <c r="L946" s="22">
        <v>17237741</v>
      </c>
      <c r="M946" s="22">
        <v>8217000</v>
      </c>
      <c r="N946" s="22">
        <v>3831806</v>
      </c>
      <c r="O946" s="22">
        <v>1104814</v>
      </c>
      <c r="P946" s="22">
        <v>9715000</v>
      </c>
      <c r="Q946" s="22">
        <v>10169333</v>
      </c>
      <c r="R946" s="22">
        <v>8298500</v>
      </c>
      <c r="S946" s="22">
        <v>11318580</v>
      </c>
      <c r="T946" s="22">
        <v>9863000</v>
      </c>
      <c r="U946" s="22">
        <v>0</v>
      </c>
      <c r="V946" s="22">
        <v>0</v>
      </c>
      <c r="W946" s="22">
        <v>500000</v>
      </c>
      <c r="X946" s="22">
        <v>0</v>
      </c>
      <c r="Y946" s="22">
        <v>7000000</v>
      </c>
      <c r="Z946" s="22">
        <v>6452055</v>
      </c>
      <c r="AA946" s="22">
        <v>0</v>
      </c>
      <c r="AB946" s="22">
        <v>565929</v>
      </c>
      <c r="AC946" s="22">
        <v>5652000</v>
      </c>
      <c r="BD946" s="6" t="s">
        <v>1991</v>
      </c>
      <c r="BG946" s="1">
        <f t="shared" si="36"/>
        <v>0</v>
      </c>
      <c r="BH946" s="1">
        <f t="shared" si="36"/>
        <v>0</v>
      </c>
      <c r="BI946" s="1">
        <f t="shared" si="36"/>
        <v>0</v>
      </c>
      <c r="BJ946" s="1">
        <f t="shared" si="35"/>
        <v>0</v>
      </c>
      <c r="BK946" s="1">
        <f t="shared" si="35"/>
        <v>0</v>
      </c>
      <c r="BL946" s="1">
        <f t="shared" si="35"/>
        <v>0</v>
      </c>
      <c r="BM946" s="1">
        <f t="shared" si="35"/>
        <v>0</v>
      </c>
      <c r="BN946" s="1">
        <f t="shared" si="35"/>
        <v>0</v>
      </c>
      <c r="BO946" s="1">
        <f t="shared" si="35"/>
        <v>0</v>
      </c>
    </row>
    <row r="947" spans="1:67" x14ac:dyDescent="0.2">
      <c r="A947" s="1" t="s">
        <v>1992</v>
      </c>
      <c r="B947" s="1" t="s">
        <v>1366</v>
      </c>
      <c r="C947" s="1" t="s">
        <v>1868</v>
      </c>
      <c r="D947" s="1" t="s">
        <v>242</v>
      </c>
      <c r="E947" s="1" t="s">
        <v>136</v>
      </c>
      <c r="F947" s="7" t="s">
        <v>29</v>
      </c>
      <c r="G947" s="24" t="s">
        <v>186</v>
      </c>
      <c r="H947" s="24" t="s">
        <v>162</v>
      </c>
      <c r="I947" s="1" t="s">
        <v>139</v>
      </c>
      <c r="J947" s="1" t="s">
        <v>140</v>
      </c>
      <c r="K947" s="7" t="s">
        <v>31</v>
      </c>
      <c r="L947" s="22">
        <v>743991672</v>
      </c>
      <c r="M947" s="22">
        <v>337535000</v>
      </c>
      <c r="N947" s="22">
        <v>165600000</v>
      </c>
      <c r="O947" s="22">
        <v>182619921</v>
      </c>
      <c r="P947" s="22">
        <v>419305000</v>
      </c>
      <c r="Q947" s="22">
        <v>389698385</v>
      </c>
      <c r="R947" s="22">
        <v>354434500</v>
      </c>
      <c r="S947" s="22">
        <v>446460907</v>
      </c>
      <c r="T947" s="22">
        <v>421270000</v>
      </c>
      <c r="U947" s="22">
        <v>0</v>
      </c>
      <c r="V947" s="22">
        <v>0</v>
      </c>
      <c r="W947" s="22">
        <v>45910875</v>
      </c>
      <c r="X947" s="22">
        <v>0</v>
      </c>
      <c r="Y947" s="22">
        <v>59805000</v>
      </c>
      <c r="Z947" s="22">
        <v>55121918</v>
      </c>
      <c r="AA947" s="22">
        <v>0</v>
      </c>
      <c r="AB947" s="22">
        <v>22323046</v>
      </c>
      <c r="AC947" s="22">
        <v>48286000</v>
      </c>
      <c r="BD947" s="6" t="s">
        <v>1993</v>
      </c>
      <c r="BG947" s="1">
        <f t="shared" si="36"/>
        <v>0</v>
      </c>
      <c r="BH947" s="1">
        <f t="shared" si="36"/>
        <v>0</v>
      </c>
      <c r="BI947" s="1">
        <f t="shared" si="36"/>
        <v>0</v>
      </c>
      <c r="BJ947" s="1">
        <f t="shared" si="35"/>
        <v>0</v>
      </c>
      <c r="BK947" s="1">
        <f t="shared" si="35"/>
        <v>0</v>
      </c>
      <c r="BL947" s="1">
        <f t="shared" si="35"/>
        <v>0</v>
      </c>
      <c r="BM947" s="1">
        <f t="shared" si="35"/>
        <v>0</v>
      </c>
      <c r="BN947" s="1">
        <f t="shared" si="35"/>
        <v>0</v>
      </c>
      <c r="BO947" s="1">
        <f t="shared" si="35"/>
        <v>0</v>
      </c>
    </row>
    <row r="948" spans="1:67" x14ac:dyDescent="0.2">
      <c r="A948" s="1" t="s">
        <v>1994</v>
      </c>
      <c r="B948" s="1" t="s">
        <v>1366</v>
      </c>
      <c r="C948" s="1" t="s">
        <v>1868</v>
      </c>
      <c r="D948" s="1" t="s">
        <v>242</v>
      </c>
      <c r="E948" s="1" t="s">
        <v>136</v>
      </c>
      <c r="F948" s="7" t="s">
        <v>29</v>
      </c>
      <c r="G948" s="24" t="s">
        <v>186</v>
      </c>
      <c r="H948" s="24" t="s">
        <v>166</v>
      </c>
      <c r="I948" s="1" t="s">
        <v>139</v>
      </c>
      <c r="J948" s="1" t="s">
        <v>140</v>
      </c>
      <c r="K948" s="7" t="s">
        <v>31</v>
      </c>
      <c r="L948" s="22">
        <v>615361257</v>
      </c>
      <c r="M948" s="22">
        <v>279527000</v>
      </c>
      <c r="N948" s="22">
        <v>155250000</v>
      </c>
      <c r="O948" s="22">
        <v>152179832</v>
      </c>
      <c r="P948" s="22">
        <v>346810000</v>
      </c>
      <c r="Q948" s="22">
        <v>322490385</v>
      </c>
      <c r="R948" s="22">
        <v>292911500</v>
      </c>
      <c r="S948" s="22">
        <v>370148991</v>
      </c>
      <c r="T948" s="22">
        <v>348146000</v>
      </c>
      <c r="U948" s="22">
        <v>0</v>
      </c>
      <c r="V948" s="22">
        <v>0</v>
      </c>
      <c r="W948" s="22">
        <v>45910875</v>
      </c>
      <c r="X948" s="22">
        <v>0</v>
      </c>
      <c r="Y948" s="22">
        <v>59805000</v>
      </c>
      <c r="Z948" s="22">
        <v>55121918</v>
      </c>
      <c r="AA948" s="22">
        <v>0</v>
      </c>
      <c r="AB948" s="22">
        <v>18507450</v>
      </c>
      <c r="AC948" s="22">
        <v>48286000</v>
      </c>
      <c r="BD948" s="6" t="s">
        <v>1995</v>
      </c>
      <c r="BG948" s="1">
        <f t="shared" si="36"/>
        <v>0</v>
      </c>
      <c r="BH948" s="1">
        <f t="shared" si="36"/>
        <v>0</v>
      </c>
      <c r="BI948" s="1">
        <f t="shared" si="36"/>
        <v>0</v>
      </c>
      <c r="BJ948" s="1">
        <f t="shared" si="35"/>
        <v>0</v>
      </c>
      <c r="BK948" s="1">
        <f t="shared" si="35"/>
        <v>0</v>
      </c>
      <c r="BL948" s="1">
        <f t="shared" si="35"/>
        <v>0</v>
      </c>
      <c r="BM948" s="1">
        <f t="shared" si="35"/>
        <v>0</v>
      </c>
      <c r="BN948" s="1">
        <f t="shared" si="35"/>
        <v>0</v>
      </c>
      <c r="BO948" s="1">
        <f t="shared" si="35"/>
        <v>0</v>
      </c>
    </row>
    <row r="949" spans="1:67" x14ac:dyDescent="0.2">
      <c r="A949" s="1" t="s">
        <v>1996</v>
      </c>
      <c r="B949" s="1" t="s">
        <v>1366</v>
      </c>
      <c r="C949" s="1" t="s">
        <v>1868</v>
      </c>
      <c r="D949" s="1" t="s">
        <v>242</v>
      </c>
      <c r="E949" s="1" t="s">
        <v>136</v>
      </c>
      <c r="F949" s="7" t="s">
        <v>29</v>
      </c>
      <c r="G949" s="24" t="s">
        <v>191</v>
      </c>
      <c r="H949" s="24" t="s">
        <v>137</v>
      </c>
      <c r="I949" s="1" t="s">
        <v>139</v>
      </c>
      <c r="J949" s="1" t="s">
        <v>140</v>
      </c>
      <c r="K949" s="7" t="s">
        <v>31</v>
      </c>
      <c r="L949" s="22">
        <v>139547386</v>
      </c>
      <c r="M949" s="22">
        <v>65483000</v>
      </c>
      <c r="N949" s="22">
        <v>5344481</v>
      </c>
      <c r="O949" s="22">
        <v>51427425</v>
      </c>
      <c r="P949" s="22">
        <v>78650000</v>
      </c>
      <c r="Q949" s="22">
        <v>73882785</v>
      </c>
      <c r="R949" s="22">
        <v>65894499.999999993</v>
      </c>
      <c r="S949" s="22">
        <v>87865301</v>
      </c>
      <c r="T949" s="22">
        <v>78320000</v>
      </c>
      <c r="U949" s="22">
        <v>0</v>
      </c>
      <c r="V949" s="22">
        <v>0</v>
      </c>
      <c r="W949" s="22">
        <v>500000</v>
      </c>
      <c r="X949" s="22">
        <v>0</v>
      </c>
      <c r="Y949" s="22">
        <v>59805000</v>
      </c>
      <c r="Z949" s="22">
        <v>55121918</v>
      </c>
      <c r="AA949" s="22">
        <v>0</v>
      </c>
      <c r="AB949" s="22">
        <v>4393266</v>
      </c>
      <c r="AC949" s="22">
        <v>48286000</v>
      </c>
      <c r="BD949" s="6" t="s">
        <v>1997</v>
      </c>
      <c r="BG949" s="1">
        <f t="shared" si="36"/>
        <v>0</v>
      </c>
      <c r="BH949" s="1">
        <f t="shared" si="36"/>
        <v>0</v>
      </c>
      <c r="BI949" s="1">
        <f t="shared" si="36"/>
        <v>0</v>
      </c>
      <c r="BJ949" s="1">
        <f t="shared" si="35"/>
        <v>0</v>
      </c>
      <c r="BK949" s="1">
        <f t="shared" si="35"/>
        <v>0</v>
      </c>
      <c r="BL949" s="1">
        <f t="shared" si="35"/>
        <v>0</v>
      </c>
      <c r="BM949" s="1">
        <f t="shared" si="35"/>
        <v>0</v>
      </c>
      <c r="BN949" s="1">
        <f t="shared" si="35"/>
        <v>0</v>
      </c>
      <c r="BO949" s="1">
        <f t="shared" si="35"/>
        <v>0</v>
      </c>
    </row>
    <row r="950" spans="1:67" x14ac:dyDescent="0.2">
      <c r="A950" s="1" t="s">
        <v>1998</v>
      </c>
      <c r="B950" s="1" t="s">
        <v>1366</v>
      </c>
      <c r="C950" s="1" t="s">
        <v>1868</v>
      </c>
      <c r="D950" s="1" t="s">
        <v>242</v>
      </c>
      <c r="E950" s="1" t="s">
        <v>136</v>
      </c>
      <c r="F950" s="7" t="s">
        <v>29</v>
      </c>
      <c r="G950" s="24" t="s">
        <v>191</v>
      </c>
      <c r="H950" s="24" t="s">
        <v>137</v>
      </c>
      <c r="I950" s="1" t="s">
        <v>143</v>
      </c>
      <c r="J950" s="1" t="s">
        <v>144</v>
      </c>
      <c r="K950" s="7" t="s">
        <v>31</v>
      </c>
      <c r="L950" s="22">
        <v>22395615</v>
      </c>
      <c r="M950" s="22">
        <v>10300000</v>
      </c>
      <c r="N950" s="22">
        <v>3497472</v>
      </c>
      <c r="O950" s="22">
        <v>1475833</v>
      </c>
      <c r="P950" s="22">
        <v>12625000</v>
      </c>
      <c r="Q950" s="22">
        <v>15096367</v>
      </c>
      <c r="R950" s="22">
        <v>10507000</v>
      </c>
      <c r="S950" s="22">
        <v>14378566</v>
      </c>
      <c r="T950" s="22">
        <v>12488000</v>
      </c>
      <c r="U950" s="22">
        <v>0</v>
      </c>
      <c r="V950" s="22">
        <v>0</v>
      </c>
      <c r="W950" s="22">
        <v>500000</v>
      </c>
      <c r="X950" s="22">
        <v>0</v>
      </c>
      <c r="Y950" s="22">
        <v>7000000</v>
      </c>
      <c r="Z950" s="22">
        <v>6452055</v>
      </c>
      <c r="AA950" s="22">
        <v>0</v>
      </c>
      <c r="AB950" s="22">
        <v>718929</v>
      </c>
      <c r="AC950" s="22">
        <v>5652000</v>
      </c>
      <c r="BD950" s="6" t="s">
        <v>1999</v>
      </c>
      <c r="BG950" s="1">
        <f t="shared" si="36"/>
        <v>0</v>
      </c>
      <c r="BH950" s="1">
        <f t="shared" si="36"/>
        <v>0</v>
      </c>
      <c r="BI950" s="1">
        <f t="shared" si="36"/>
        <v>0</v>
      </c>
      <c r="BJ950" s="1">
        <f t="shared" si="35"/>
        <v>0</v>
      </c>
      <c r="BK950" s="1">
        <f t="shared" si="35"/>
        <v>0</v>
      </c>
      <c r="BL950" s="1">
        <f t="shared" si="35"/>
        <v>0</v>
      </c>
      <c r="BM950" s="1">
        <f t="shared" si="35"/>
        <v>0</v>
      </c>
      <c r="BN950" s="1">
        <f t="shared" si="35"/>
        <v>0</v>
      </c>
      <c r="BO950" s="1">
        <f t="shared" si="35"/>
        <v>0</v>
      </c>
    </row>
    <row r="951" spans="1:67" x14ac:dyDescent="0.2">
      <c r="A951" s="1" t="s">
        <v>2000</v>
      </c>
      <c r="B951" s="1" t="s">
        <v>1366</v>
      </c>
      <c r="C951" s="1" t="s">
        <v>1868</v>
      </c>
      <c r="D951" s="1" t="s">
        <v>242</v>
      </c>
      <c r="E951" s="1" t="s">
        <v>136</v>
      </c>
      <c r="F951" s="7" t="s">
        <v>29</v>
      </c>
      <c r="G951" s="24" t="s">
        <v>191</v>
      </c>
      <c r="H951" s="24" t="s">
        <v>137</v>
      </c>
      <c r="I951" s="1" t="s">
        <v>147</v>
      </c>
      <c r="J951" s="1" t="s">
        <v>144</v>
      </c>
      <c r="K951" s="7" t="s">
        <v>31</v>
      </c>
      <c r="L951" s="22">
        <v>65541388</v>
      </c>
      <c r="M951" s="22">
        <v>30453000</v>
      </c>
      <c r="N951" s="22">
        <v>4143037</v>
      </c>
      <c r="O951" s="22">
        <v>4431622</v>
      </c>
      <c r="P951" s="22">
        <v>36940000</v>
      </c>
      <c r="Q951" s="22">
        <v>35407467</v>
      </c>
      <c r="R951" s="22">
        <v>31881500</v>
      </c>
      <c r="S951" s="22">
        <v>39975441</v>
      </c>
      <c r="T951" s="22">
        <v>37893000</v>
      </c>
      <c r="U951" s="22">
        <v>0</v>
      </c>
      <c r="V951" s="22">
        <v>0</v>
      </c>
      <c r="W951" s="22">
        <v>500000</v>
      </c>
      <c r="X951" s="22">
        <v>0</v>
      </c>
      <c r="Y951" s="22">
        <v>7000000</v>
      </c>
      <c r="Z951" s="22">
        <v>6452055</v>
      </c>
      <c r="AA951" s="22">
        <v>0</v>
      </c>
      <c r="AB951" s="22">
        <v>1998773</v>
      </c>
      <c r="AC951" s="22">
        <v>5652000</v>
      </c>
      <c r="BD951" s="6" t="s">
        <v>2001</v>
      </c>
      <c r="BG951" s="1">
        <f t="shared" si="36"/>
        <v>0</v>
      </c>
      <c r="BH951" s="1">
        <f t="shared" si="36"/>
        <v>0</v>
      </c>
      <c r="BI951" s="1">
        <f t="shared" si="36"/>
        <v>0</v>
      </c>
      <c r="BJ951" s="1">
        <f t="shared" si="35"/>
        <v>0</v>
      </c>
      <c r="BK951" s="1">
        <f t="shared" si="35"/>
        <v>0</v>
      </c>
      <c r="BL951" s="1">
        <f t="shared" si="35"/>
        <v>0</v>
      </c>
      <c r="BM951" s="1">
        <f t="shared" si="35"/>
        <v>0</v>
      </c>
      <c r="BN951" s="1">
        <f t="shared" si="35"/>
        <v>0</v>
      </c>
      <c r="BO951" s="1">
        <f t="shared" si="35"/>
        <v>0</v>
      </c>
    </row>
    <row r="952" spans="1:67" x14ac:dyDescent="0.2">
      <c r="A952" s="1" t="s">
        <v>2002</v>
      </c>
      <c r="B952" s="1" t="s">
        <v>1366</v>
      </c>
      <c r="C952" s="1" t="s">
        <v>1868</v>
      </c>
      <c r="D952" s="1" t="s">
        <v>242</v>
      </c>
      <c r="E952" s="1" t="s">
        <v>136</v>
      </c>
      <c r="F952" s="7" t="s">
        <v>29</v>
      </c>
      <c r="G952" s="24" t="s">
        <v>191</v>
      </c>
      <c r="H952" s="24" t="s">
        <v>137</v>
      </c>
      <c r="I952" s="1" t="s">
        <v>150</v>
      </c>
      <c r="J952" s="1" t="s">
        <v>144</v>
      </c>
      <c r="K952" s="7" t="s">
        <v>31</v>
      </c>
      <c r="L952" s="22">
        <v>31698774</v>
      </c>
      <c r="M952" s="22">
        <v>14873000</v>
      </c>
      <c r="N952" s="22">
        <v>4406577</v>
      </c>
      <c r="O952" s="22">
        <v>2213750</v>
      </c>
      <c r="P952" s="22">
        <v>17865000</v>
      </c>
      <c r="Q952" s="22">
        <v>17725067</v>
      </c>
      <c r="R952" s="22">
        <v>15358000</v>
      </c>
      <c r="S952" s="22">
        <v>19897804</v>
      </c>
      <c r="T952" s="22">
        <v>18254000</v>
      </c>
      <c r="U952" s="22">
        <v>0</v>
      </c>
      <c r="V952" s="22">
        <v>0</v>
      </c>
      <c r="W952" s="22">
        <v>500000</v>
      </c>
      <c r="X952" s="22">
        <v>0</v>
      </c>
      <c r="Y952" s="22">
        <v>7000000</v>
      </c>
      <c r="Z952" s="22">
        <v>6452055</v>
      </c>
      <c r="AA952" s="22">
        <v>0</v>
      </c>
      <c r="AB952" s="22">
        <v>994891</v>
      </c>
      <c r="AC952" s="22">
        <v>5652000</v>
      </c>
      <c r="BD952" s="6" t="s">
        <v>2003</v>
      </c>
      <c r="BG952" s="1">
        <f t="shared" si="36"/>
        <v>0</v>
      </c>
      <c r="BH952" s="1">
        <f t="shared" si="36"/>
        <v>0</v>
      </c>
      <c r="BI952" s="1">
        <f t="shared" si="36"/>
        <v>0</v>
      </c>
      <c r="BJ952" s="1">
        <f t="shared" si="35"/>
        <v>0</v>
      </c>
      <c r="BK952" s="1">
        <f t="shared" si="35"/>
        <v>0</v>
      </c>
      <c r="BL952" s="1">
        <f t="shared" si="35"/>
        <v>0</v>
      </c>
      <c r="BM952" s="1">
        <f t="shared" si="35"/>
        <v>0</v>
      </c>
      <c r="BN952" s="1">
        <f t="shared" si="35"/>
        <v>0</v>
      </c>
      <c r="BO952" s="1">
        <f t="shared" si="35"/>
        <v>0</v>
      </c>
    </row>
    <row r="953" spans="1:67" x14ac:dyDescent="0.2">
      <c r="A953" s="1" t="s">
        <v>2004</v>
      </c>
      <c r="B953" s="1" t="s">
        <v>1366</v>
      </c>
      <c r="C953" s="1" t="s">
        <v>1868</v>
      </c>
      <c r="D953" s="1" t="s">
        <v>242</v>
      </c>
      <c r="E953" s="1" t="s">
        <v>136</v>
      </c>
      <c r="F953" s="7" t="s">
        <v>29</v>
      </c>
      <c r="G953" s="24" t="s">
        <v>191</v>
      </c>
      <c r="H953" s="24" t="s">
        <v>169</v>
      </c>
      <c r="I953" s="1" t="s">
        <v>139</v>
      </c>
      <c r="J953" s="1" t="s">
        <v>140</v>
      </c>
      <c r="K953" s="7" t="s">
        <v>31</v>
      </c>
      <c r="L953" s="22">
        <v>165273469</v>
      </c>
      <c r="M953" s="22">
        <v>77086000</v>
      </c>
      <c r="N953" s="22">
        <v>5522631</v>
      </c>
      <c r="O953" s="22">
        <v>47453394</v>
      </c>
      <c r="P953" s="22">
        <v>93150000</v>
      </c>
      <c r="Q953" s="22">
        <v>87324385</v>
      </c>
      <c r="R953" s="22">
        <v>78200500</v>
      </c>
      <c r="S953" s="22">
        <v>103127685</v>
      </c>
      <c r="T953" s="22">
        <v>92946000</v>
      </c>
      <c r="U953" s="22">
        <v>0</v>
      </c>
      <c r="V953" s="22">
        <v>0</v>
      </c>
      <c r="W953" s="22">
        <v>500000</v>
      </c>
      <c r="X953" s="22">
        <v>0</v>
      </c>
      <c r="Y953" s="22">
        <v>59805000</v>
      </c>
      <c r="Z953" s="22">
        <v>55121918</v>
      </c>
      <c r="AA953" s="22">
        <v>0</v>
      </c>
      <c r="AB953" s="22">
        <v>5156385</v>
      </c>
      <c r="AC953" s="22">
        <v>48286000</v>
      </c>
      <c r="BD953" s="6" t="s">
        <v>2005</v>
      </c>
      <c r="BG953" s="1">
        <f t="shared" si="36"/>
        <v>0</v>
      </c>
      <c r="BH953" s="1">
        <f t="shared" si="36"/>
        <v>0</v>
      </c>
      <c r="BI953" s="1">
        <f t="shared" si="36"/>
        <v>0</v>
      </c>
      <c r="BJ953" s="1">
        <f t="shared" si="35"/>
        <v>0</v>
      </c>
      <c r="BK953" s="1">
        <f t="shared" si="35"/>
        <v>0</v>
      </c>
      <c r="BL953" s="1">
        <f t="shared" si="35"/>
        <v>0</v>
      </c>
      <c r="BM953" s="1">
        <f t="shared" si="35"/>
        <v>0</v>
      </c>
      <c r="BN953" s="1">
        <f t="shared" si="35"/>
        <v>0</v>
      </c>
      <c r="BO953" s="1">
        <f t="shared" si="35"/>
        <v>0</v>
      </c>
    </row>
    <row r="954" spans="1:67" x14ac:dyDescent="0.2">
      <c r="A954" s="1" t="s">
        <v>2006</v>
      </c>
      <c r="B954" s="1" t="s">
        <v>1366</v>
      </c>
      <c r="C954" s="1" t="s">
        <v>1868</v>
      </c>
      <c r="D954" s="1" t="s">
        <v>242</v>
      </c>
      <c r="E954" s="1" t="s">
        <v>136</v>
      </c>
      <c r="F954" s="7" t="s">
        <v>29</v>
      </c>
      <c r="G954" s="24" t="s">
        <v>191</v>
      </c>
      <c r="H954" s="24" t="s">
        <v>169</v>
      </c>
      <c r="I954" s="1" t="s">
        <v>143</v>
      </c>
      <c r="J954" s="1" t="s">
        <v>144</v>
      </c>
      <c r="K954" s="7" t="s">
        <v>31</v>
      </c>
      <c r="L954" s="22">
        <v>26169090</v>
      </c>
      <c r="M954" s="22">
        <v>11979000</v>
      </c>
      <c r="N954" s="22">
        <v>3815424</v>
      </c>
      <c r="O954" s="22">
        <v>1772649</v>
      </c>
      <c r="P954" s="22">
        <v>14750000</v>
      </c>
      <c r="Q954" s="22">
        <v>17067967</v>
      </c>
      <c r="R954" s="22">
        <v>12288500</v>
      </c>
      <c r="S954" s="22">
        <v>16617236</v>
      </c>
      <c r="T954" s="22">
        <v>14605000</v>
      </c>
      <c r="U954" s="22">
        <v>0</v>
      </c>
      <c r="V954" s="22">
        <v>0</v>
      </c>
      <c r="W954" s="22">
        <v>500000</v>
      </c>
      <c r="X954" s="22">
        <v>0</v>
      </c>
      <c r="Y954" s="22">
        <v>7000000</v>
      </c>
      <c r="Z954" s="22">
        <v>6452055</v>
      </c>
      <c r="AA954" s="22">
        <v>0</v>
      </c>
      <c r="AB954" s="22">
        <v>830862</v>
      </c>
      <c r="AC954" s="22">
        <v>5652000</v>
      </c>
      <c r="BD954" s="6" t="s">
        <v>2007</v>
      </c>
      <c r="BG954" s="1">
        <f t="shared" si="36"/>
        <v>0</v>
      </c>
      <c r="BH954" s="1">
        <f t="shared" si="36"/>
        <v>0</v>
      </c>
      <c r="BI954" s="1">
        <f t="shared" si="36"/>
        <v>0</v>
      </c>
      <c r="BJ954" s="1">
        <f t="shared" si="35"/>
        <v>0</v>
      </c>
      <c r="BK954" s="1">
        <f t="shared" si="35"/>
        <v>0</v>
      </c>
      <c r="BL954" s="1">
        <f t="shared" si="35"/>
        <v>0</v>
      </c>
      <c r="BM954" s="1">
        <f t="shared" ref="BM954:BO1017" si="37">IF($BE954=1,R954,0)</f>
        <v>0</v>
      </c>
      <c r="BN954" s="1">
        <f t="shared" si="37"/>
        <v>0</v>
      </c>
      <c r="BO954" s="1">
        <f t="shared" si="37"/>
        <v>0</v>
      </c>
    </row>
    <row r="955" spans="1:67" x14ac:dyDescent="0.2">
      <c r="A955" s="1" t="s">
        <v>2008</v>
      </c>
      <c r="B955" s="1" t="s">
        <v>1366</v>
      </c>
      <c r="C955" s="1" t="s">
        <v>1868</v>
      </c>
      <c r="D955" s="1" t="s">
        <v>242</v>
      </c>
      <c r="E955" s="1" t="s">
        <v>136</v>
      </c>
      <c r="F955" s="7" t="s">
        <v>29</v>
      </c>
      <c r="G955" s="24" t="s">
        <v>191</v>
      </c>
      <c r="H955" s="24" t="s">
        <v>169</v>
      </c>
      <c r="I955" s="1" t="s">
        <v>147</v>
      </c>
      <c r="J955" s="1" t="s">
        <v>144</v>
      </c>
      <c r="K955" s="7" t="s">
        <v>31</v>
      </c>
      <c r="L955" s="22">
        <v>76687776</v>
      </c>
      <c r="M955" s="22">
        <v>35584000</v>
      </c>
      <c r="N955" s="22">
        <v>4488290</v>
      </c>
      <c r="O955" s="22">
        <v>5317946</v>
      </c>
      <c r="P955" s="22">
        <v>43220000</v>
      </c>
      <c r="Q955" s="22">
        <v>41231333</v>
      </c>
      <c r="R955" s="22">
        <v>37324000</v>
      </c>
      <c r="S955" s="22">
        <v>46588202</v>
      </c>
      <c r="T955" s="22">
        <v>44362000</v>
      </c>
      <c r="U955" s="22">
        <v>0</v>
      </c>
      <c r="V955" s="22">
        <v>0</v>
      </c>
      <c r="W955" s="22">
        <v>500000</v>
      </c>
      <c r="X955" s="22">
        <v>0</v>
      </c>
      <c r="Y955" s="22">
        <v>7000000</v>
      </c>
      <c r="Z955" s="22">
        <v>6452055</v>
      </c>
      <c r="AA955" s="22">
        <v>0</v>
      </c>
      <c r="AB955" s="22">
        <v>2329411</v>
      </c>
      <c r="AC955" s="22">
        <v>5652000</v>
      </c>
      <c r="BD955" s="6" t="s">
        <v>2009</v>
      </c>
      <c r="BG955" s="1">
        <f t="shared" si="36"/>
        <v>0</v>
      </c>
      <c r="BH955" s="1">
        <f t="shared" si="36"/>
        <v>0</v>
      </c>
      <c r="BI955" s="1">
        <f t="shared" si="36"/>
        <v>0</v>
      </c>
      <c r="BJ955" s="1">
        <f t="shared" si="36"/>
        <v>0</v>
      </c>
      <c r="BK955" s="1">
        <f t="shared" si="36"/>
        <v>0</v>
      </c>
      <c r="BL955" s="1">
        <f t="shared" si="36"/>
        <v>0</v>
      </c>
      <c r="BM955" s="1">
        <f t="shared" si="37"/>
        <v>0</v>
      </c>
      <c r="BN955" s="1">
        <f t="shared" si="37"/>
        <v>0</v>
      </c>
      <c r="BO955" s="1">
        <f t="shared" si="37"/>
        <v>0</v>
      </c>
    </row>
    <row r="956" spans="1:67" x14ac:dyDescent="0.2">
      <c r="A956" s="1" t="s">
        <v>2010</v>
      </c>
      <c r="B956" s="1" t="s">
        <v>1366</v>
      </c>
      <c r="C956" s="1" t="s">
        <v>1868</v>
      </c>
      <c r="D956" s="1" t="s">
        <v>242</v>
      </c>
      <c r="E956" s="1" t="s">
        <v>136</v>
      </c>
      <c r="F956" s="7" t="s">
        <v>29</v>
      </c>
      <c r="G956" s="24" t="s">
        <v>191</v>
      </c>
      <c r="H956" s="24" t="s">
        <v>169</v>
      </c>
      <c r="I956" s="1" t="s">
        <v>150</v>
      </c>
      <c r="J956" s="1" t="s">
        <v>144</v>
      </c>
      <c r="K956" s="7" t="s">
        <v>31</v>
      </c>
      <c r="L956" s="22">
        <v>37236369</v>
      </c>
      <c r="M956" s="22">
        <v>17421000</v>
      </c>
      <c r="N956" s="22">
        <v>4896197</v>
      </c>
      <c r="O956" s="22">
        <v>2658973</v>
      </c>
      <c r="P956" s="22">
        <v>20990000</v>
      </c>
      <c r="Q956" s="22">
        <v>20618400</v>
      </c>
      <c r="R956" s="22">
        <v>18060000</v>
      </c>
      <c r="S956" s="22">
        <v>23183065</v>
      </c>
      <c r="T956" s="22">
        <v>21465000</v>
      </c>
      <c r="U956" s="22">
        <v>0</v>
      </c>
      <c r="V956" s="22">
        <v>0</v>
      </c>
      <c r="W956" s="22">
        <v>500000</v>
      </c>
      <c r="X956" s="22">
        <v>0</v>
      </c>
      <c r="Y956" s="22">
        <v>7000000</v>
      </c>
      <c r="Z956" s="22">
        <v>6452055</v>
      </c>
      <c r="AA956" s="22">
        <v>0</v>
      </c>
      <c r="AB956" s="22">
        <v>1159154</v>
      </c>
      <c r="AC956" s="22">
        <v>5652000</v>
      </c>
      <c r="BD956" s="6" t="s">
        <v>2011</v>
      </c>
      <c r="BG956" s="1">
        <f t="shared" si="36"/>
        <v>0</v>
      </c>
      <c r="BH956" s="1">
        <f t="shared" si="36"/>
        <v>0</v>
      </c>
      <c r="BI956" s="1">
        <f t="shared" si="36"/>
        <v>0</v>
      </c>
      <c r="BJ956" s="1">
        <f t="shared" si="36"/>
        <v>0</v>
      </c>
      <c r="BK956" s="1">
        <f t="shared" si="36"/>
        <v>0</v>
      </c>
      <c r="BL956" s="1">
        <f t="shared" si="36"/>
        <v>0</v>
      </c>
      <c r="BM956" s="1">
        <f t="shared" si="37"/>
        <v>0</v>
      </c>
      <c r="BN956" s="1">
        <f t="shared" si="37"/>
        <v>0</v>
      </c>
      <c r="BO956" s="1">
        <f t="shared" si="37"/>
        <v>0</v>
      </c>
    </row>
    <row r="957" spans="1:67" x14ac:dyDescent="0.2">
      <c r="A957" s="1" t="s">
        <v>2012</v>
      </c>
      <c r="B957" s="1" t="s">
        <v>1366</v>
      </c>
      <c r="C957" s="1" t="s">
        <v>1868</v>
      </c>
      <c r="D957" s="1" t="s">
        <v>242</v>
      </c>
      <c r="E957" s="1" t="s">
        <v>136</v>
      </c>
      <c r="F957" s="7" t="s">
        <v>29</v>
      </c>
      <c r="G957" s="24" t="s">
        <v>153</v>
      </c>
      <c r="H957" s="24" t="s">
        <v>208</v>
      </c>
      <c r="I957" s="1" t="s">
        <v>139</v>
      </c>
      <c r="J957" s="1" t="s">
        <v>140</v>
      </c>
      <c r="K957" s="7" t="s">
        <v>31</v>
      </c>
      <c r="L957" s="22">
        <v>31010530</v>
      </c>
      <c r="M957" s="22">
        <v>13448000</v>
      </c>
      <c r="N957" s="22">
        <v>1583550</v>
      </c>
      <c r="O957" s="22">
        <v>10314342</v>
      </c>
      <c r="P957" s="22">
        <v>17480000</v>
      </c>
      <c r="Q957" s="22">
        <v>17173451</v>
      </c>
      <c r="R957" s="22">
        <v>14262499.999999998</v>
      </c>
      <c r="S957" s="22">
        <v>18961363</v>
      </c>
      <c r="T957" s="22">
        <v>16952000</v>
      </c>
      <c r="U957" s="22">
        <v>0</v>
      </c>
      <c r="V957" s="22">
        <v>0</v>
      </c>
      <c r="W957" s="22">
        <v>500000</v>
      </c>
      <c r="X957" s="22">
        <v>0</v>
      </c>
      <c r="Y957" s="22">
        <v>4460000</v>
      </c>
      <c r="Z957" s="22">
        <v>0</v>
      </c>
      <c r="AA957" s="22">
        <v>0</v>
      </c>
      <c r="AB957" s="22">
        <v>948069</v>
      </c>
      <c r="AC957" s="22">
        <v>3840000</v>
      </c>
      <c r="BD957" s="6" t="s">
        <v>2013</v>
      </c>
      <c r="BG957" s="1">
        <f t="shared" si="36"/>
        <v>0</v>
      </c>
      <c r="BH957" s="1">
        <f t="shared" si="36"/>
        <v>0</v>
      </c>
      <c r="BI957" s="1">
        <f t="shared" si="36"/>
        <v>0</v>
      </c>
      <c r="BJ957" s="1">
        <f t="shared" si="36"/>
        <v>0</v>
      </c>
      <c r="BK957" s="1">
        <f t="shared" si="36"/>
        <v>0</v>
      </c>
      <c r="BL957" s="1">
        <f t="shared" si="36"/>
        <v>0</v>
      </c>
      <c r="BM957" s="1">
        <f t="shared" si="37"/>
        <v>0</v>
      </c>
      <c r="BN957" s="1">
        <f t="shared" si="37"/>
        <v>0</v>
      </c>
      <c r="BO957" s="1">
        <f t="shared" si="37"/>
        <v>0</v>
      </c>
    </row>
    <row r="958" spans="1:67" x14ac:dyDescent="0.2">
      <c r="A958" s="1" t="s">
        <v>2014</v>
      </c>
      <c r="B958" s="1" t="s">
        <v>1366</v>
      </c>
      <c r="C958" s="1" t="s">
        <v>1868</v>
      </c>
      <c r="D958" s="1" t="s">
        <v>242</v>
      </c>
      <c r="E958" s="1" t="s">
        <v>136</v>
      </c>
      <c r="F958" s="7" t="s">
        <v>29</v>
      </c>
      <c r="G958" s="24" t="s">
        <v>153</v>
      </c>
      <c r="H958" s="24" t="s">
        <v>208</v>
      </c>
      <c r="I958" s="1" t="s">
        <v>143</v>
      </c>
      <c r="J958" s="1" t="s">
        <v>144</v>
      </c>
      <c r="K958" s="7" t="s">
        <v>31</v>
      </c>
      <c r="L958" s="22">
        <v>4904726</v>
      </c>
      <c r="M958" s="22">
        <v>2508000</v>
      </c>
      <c r="N958" s="22">
        <v>728640</v>
      </c>
      <c r="O958" s="22">
        <v>185510</v>
      </c>
      <c r="P958" s="22">
        <v>2765000</v>
      </c>
      <c r="Q958" s="22">
        <v>5957567</v>
      </c>
      <c r="R958" s="22">
        <v>2243500</v>
      </c>
      <c r="S958" s="22">
        <v>4001835</v>
      </c>
      <c r="T958" s="22">
        <v>2666000</v>
      </c>
      <c r="U958" s="22">
        <v>0</v>
      </c>
      <c r="V958" s="22">
        <v>0</v>
      </c>
      <c r="W958" s="22">
        <v>500000</v>
      </c>
      <c r="X958" s="22">
        <v>0</v>
      </c>
      <c r="Y958" s="22">
        <v>7000000</v>
      </c>
      <c r="Z958" s="22">
        <v>6452055</v>
      </c>
      <c r="AA958" s="22">
        <v>0</v>
      </c>
      <c r="AB958" s="22">
        <v>200092</v>
      </c>
      <c r="AC958" s="22">
        <v>5652000</v>
      </c>
      <c r="BD958" s="6" t="s">
        <v>2015</v>
      </c>
      <c r="BG958" s="1">
        <f t="shared" si="36"/>
        <v>0</v>
      </c>
      <c r="BH958" s="1">
        <f t="shared" si="36"/>
        <v>0</v>
      </c>
      <c r="BI958" s="1">
        <f t="shared" si="36"/>
        <v>0</v>
      </c>
      <c r="BJ958" s="1">
        <f t="shared" si="36"/>
        <v>0</v>
      </c>
      <c r="BK958" s="1">
        <f t="shared" si="36"/>
        <v>0</v>
      </c>
      <c r="BL958" s="1">
        <f t="shared" si="36"/>
        <v>0</v>
      </c>
      <c r="BM958" s="1">
        <f t="shared" si="37"/>
        <v>0</v>
      </c>
      <c r="BN958" s="1">
        <f t="shared" si="37"/>
        <v>0</v>
      </c>
      <c r="BO958" s="1">
        <f t="shared" si="37"/>
        <v>0</v>
      </c>
    </row>
    <row r="959" spans="1:67" x14ac:dyDescent="0.2">
      <c r="A959" s="1" t="s">
        <v>2016</v>
      </c>
      <c r="B959" s="1" t="s">
        <v>1366</v>
      </c>
      <c r="C959" s="1" t="s">
        <v>1868</v>
      </c>
      <c r="D959" s="1" t="s">
        <v>242</v>
      </c>
      <c r="E959" s="1" t="s">
        <v>136</v>
      </c>
      <c r="F959" s="7" t="s">
        <v>29</v>
      </c>
      <c r="G959" s="24" t="s">
        <v>153</v>
      </c>
      <c r="H959" s="24" t="s">
        <v>208</v>
      </c>
      <c r="I959" s="1" t="s">
        <v>147</v>
      </c>
      <c r="J959" s="1" t="s">
        <v>144</v>
      </c>
      <c r="K959" s="7" t="s">
        <v>31</v>
      </c>
      <c r="L959" s="22">
        <v>10711290</v>
      </c>
      <c r="M959" s="22">
        <v>5211000</v>
      </c>
      <c r="N959" s="22">
        <v>1885770</v>
      </c>
      <c r="O959" s="22">
        <v>552407</v>
      </c>
      <c r="P959" s="22">
        <v>6040000</v>
      </c>
      <c r="Q959" s="22">
        <v>6759333</v>
      </c>
      <c r="R959" s="22">
        <v>5110000</v>
      </c>
      <c r="S959" s="22">
        <v>7446666</v>
      </c>
      <c r="T959" s="22">
        <v>6073000</v>
      </c>
      <c r="U959" s="22">
        <v>0</v>
      </c>
      <c r="V959" s="22">
        <v>0</v>
      </c>
      <c r="W959" s="22">
        <v>500000</v>
      </c>
      <c r="X959" s="22">
        <v>0</v>
      </c>
      <c r="Y959" s="22">
        <v>7000000</v>
      </c>
      <c r="Z959" s="22">
        <v>6452055</v>
      </c>
      <c r="AA959" s="22">
        <v>0</v>
      </c>
      <c r="AB959" s="22">
        <v>372334</v>
      </c>
      <c r="AC959" s="22">
        <v>5652000</v>
      </c>
      <c r="BD959" s="6" t="s">
        <v>2017</v>
      </c>
      <c r="BG959" s="1">
        <f t="shared" si="36"/>
        <v>0</v>
      </c>
      <c r="BH959" s="1">
        <f t="shared" si="36"/>
        <v>0</v>
      </c>
      <c r="BI959" s="1">
        <f t="shared" si="36"/>
        <v>0</v>
      </c>
      <c r="BJ959" s="1">
        <f t="shared" si="36"/>
        <v>0</v>
      </c>
      <c r="BK959" s="1">
        <f t="shared" si="36"/>
        <v>0</v>
      </c>
      <c r="BL959" s="1">
        <f t="shared" si="36"/>
        <v>0</v>
      </c>
      <c r="BM959" s="1">
        <f t="shared" si="37"/>
        <v>0</v>
      </c>
      <c r="BN959" s="1">
        <f t="shared" si="37"/>
        <v>0</v>
      </c>
      <c r="BO959" s="1">
        <f t="shared" si="37"/>
        <v>0</v>
      </c>
    </row>
    <row r="960" spans="1:67" x14ac:dyDescent="0.2">
      <c r="A960" s="1" t="s">
        <v>2018</v>
      </c>
      <c r="B960" s="1" t="s">
        <v>1366</v>
      </c>
      <c r="C960" s="1" t="s">
        <v>1868</v>
      </c>
      <c r="D960" s="1" t="s">
        <v>242</v>
      </c>
      <c r="E960" s="1" t="s">
        <v>136</v>
      </c>
      <c r="F960" s="7" t="s">
        <v>29</v>
      </c>
      <c r="G960" s="24" t="s">
        <v>153</v>
      </c>
      <c r="H960" s="24" t="s">
        <v>208</v>
      </c>
      <c r="I960" s="1" t="s">
        <v>150</v>
      </c>
      <c r="J960" s="1" t="s">
        <v>144</v>
      </c>
      <c r="K960" s="7" t="s">
        <v>31</v>
      </c>
      <c r="L960" s="22">
        <v>6012245</v>
      </c>
      <c r="M960" s="22">
        <v>3049000</v>
      </c>
      <c r="N960" s="22">
        <v>1305653</v>
      </c>
      <c r="O960" s="22">
        <v>276203</v>
      </c>
      <c r="P960" s="22">
        <v>3390000</v>
      </c>
      <c r="Q960" s="22">
        <v>4304133</v>
      </c>
      <c r="R960" s="22">
        <v>2817500</v>
      </c>
      <c r="S960" s="22">
        <v>4658887</v>
      </c>
      <c r="T960" s="22">
        <v>3348000</v>
      </c>
      <c r="U960" s="22">
        <v>0</v>
      </c>
      <c r="V960" s="22">
        <v>0</v>
      </c>
      <c r="W960" s="22">
        <v>500000</v>
      </c>
      <c r="X960" s="22">
        <v>0</v>
      </c>
      <c r="Y960" s="22">
        <v>7000000</v>
      </c>
      <c r="Z960" s="22">
        <v>6452055</v>
      </c>
      <c r="AA960" s="22">
        <v>0</v>
      </c>
      <c r="AB960" s="22">
        <v>232945</v>
      </c>
      <c r="AC960" s="22">
        <v>5652000</v>
      </c>
      <c r="BD960" s="6" t="s">
        <v>2019</v>
      </c>
      <c r="BG960" s="1">
        <f t="shared" si="36"/>
        <v>0</v>
      </c>
      <c r="BH960" s="1">
        <f t="shared" si="36"/>
        <v>0</v>
      </c>
      <c r="BI960" s="1">
        <f t="shared" si="36"/>
        <v>0</v>
      </c>
      <c r="BJ960" s="1">
        <f t="shared" si="36"/>
        <v>0</v>
      </c>
      <c r="BK960" s="1">
        <f t="shared" si="36"/>
        <v>0</v>
      </c>
      <c r="BL960" s="1">
        <f t="shared" si="36"/>
        <v>0</v>
      </c>
      <c r="BM960" s="1">
        <f t="shared" si="37"/>
        <v>0</v>
      </c>
      <c r="BN960" s="1">
        <f t="shared" si="37"/>
        <v>0</v>
      </c>
      <c r="BO960" s="1">
        <f t="shared" si="37"/>
        <v>0</v>
      </c>
    </row>
    <row r="961" spans="1:67" x14ac:dyDescent="0.2">
      <c r="A961" s="1" t="s">
        <v>2020</v>
      </c>
      <c r="B961" s="1" t="s">
        <v>1366</v>
      </c>
      <c r="C961" s="1" t="s">
        <v>1868</v>
      </c>
      <c r="D961" s="1" t="s">
        <v>242</v>
      </c>
      <c r="E961" s="1" t="s">
        <v>136</v>
      </c>
      <c r="F961" s="7" t="s">
        <v>29</v>
      </c>
      <c r="G961" s="24" t="s">
        <v>153</v>
      </c>
      <c r="H961" s="24" t="s">
        <v>138</v>
      </c>
      <c r="I961" s="1" t="s">
        <v>139</v>
      </c>
      <c r="J961" s="1" t="s">
        <v>140</v>
      </c>
      <c r="K961" s="7" t="s">
        <v>31</v>
      </c>
      <c r="L961" s="22">
        <v>34230246</v>
      </c>
      <c r="M961" s="22">
        <v>14903000</v>
      </c>
      <c r="N961" s="22">
        <v>1636335</v>
      </c>
      <c r="O961" s="22">
        <v>10837892</v>
      </c>
      <c r="P961" s="22">
        <v>19295000</v>
      </c>
      <c r="Q961" s="22">
        <v>18855718</v>
      </c>
      <c r="R961" s="22">
        <v>15805999.999999998</v>
      </c>
      <c r="S961" s="22">
        <v>20871507</v>
      </c>
      <c r="T961" s="22">
        <v>18786000</v>
      </c>
      <c r="U961" s="22">
        <v>0</v>
      </c>
      <c r="V961" s="22">
        <v>0</v>
      </c>
      <c r="W961" s="22">
        <v>500000</v>
      </c>
      <c r="X961" s="22">
        <v>0</v>
      </c>
      <c r="Y961" s="22">
        <v>4460000</v>
      </c>
      <c r="Z961" s="22">
        <v>0</v>
      </c>
      <c r="AA961" s="22">
        <v>0</v>
      </c>
      <c r="AB961" s="22">
        <v>1043576</v>
      </c>
      <c r="AC961" s="22">
        <v>3840000</v>
      </c>
      <c r="BD961" s="6" t="s">
        <v>2021</v>
      </c>
      <c r="BG961" s="1">
        <f t="shared" si="36"/>
        <v>0</v>
      </c>
      <c r="BH961" s="1">
        <f t="shared" si="36"/>
        <v>0</v>
      </c>
      <c r="BI961" s="1">
        <f t="shared" si="36"/>
        <v>0</v>
      </c>
      <c r="BJ961" s="1">
        <f t="shared" si="36"/>
        <v>0</v>
      </c>
      <c r="BK961" s="1">
        <f t="shared" si="36"/>
        <v>0</v>
      </c>
      <c r="BL961" s="1">
        <f t="shared" si="36"/>
        <v>0</v>
      </c>
      <c r="BM961" s="1">
        <f t="shared" si="37"/>
        <v>0</v>
      </c>
      <c r="BN961" s="1">
        <f t="shared" si="37"/>
        <v>0</v>
      </c>
      <c r="BO961" s="1">
        <f t="shared" si="37"/>
        <v>0</v>
      </c>
    </row>
    <row r="962" spans="1:67" x14ac:dyDescent="0.2">
      <c r="A962" s="1" t="s">
        <v>2022</v>
      </c>
      <c r="B962" s="1" t="s">
        <v>1366</v>
      </c>
      <c r="C962" s="1" t="s">
        <v>1868</v>
      </c>
      <c r="D962" s="1" t="s">
        <v>242</v>
      </c>
      <c r="E962" s="1" t="s">
        <v>136</v>
      </c>
      <c r="F962" s="7" t="s">
        <v>29</v>
      </c>
      <c r="G962" s="24" t="s">
        <v>153</v>
      </c>
      <c r="H962" s="24" t="s">
        <v>138</v>
      </c>
      <c r="I962" s="1" t="s">
        <v>143</v>
      </c>
      <c r="J962" s="1" t="s">
        <v>144</v>
      </c>
      <c r="K962" s="7" t="s">
        <v>31</v>
      </c>
      <c r="L962" s="22">
        <v>5648346</v>
      </c>
      <c r="M962" s="22">
        <v>2838000</v>
      </c>
      <c r="N962" s="22">
        <v>794880</v>
      </c>
      <c r="O962" s="22">
        <v>218489</v>
      </c>
      <c r="P962" s="22">
        <v>3185000</v>
      </c>
      <c r="Q962" s="22">
        <v>6346100</v>
      </c>
      <c r="R962" s="22">
        <v>2593499.9999999995</v>
      </c>
      <c r="S962" s="22">
        <v>4442999</v>
      </c>
      <c r="T962" s="22">
        <v>3082000</v>
      </c>
      <c r="U962" s="22">
        <v>0</v>
      </c>
      <c r="V962" s="22">
        <v>0</v>
      </c>
      <c r="W962" s="22">
        <v>500000</v>
      </c>
      <c r="X962" s="22">
        <v>0</v>
      </c>
      <c r="Y962" s="22">
        <v>7000000</v>
      </c>
      <c r="Z962" s="22">
        <v>6452055</v>
      </c>
      <c r="AA962" s="22">
        <v>0</v>
      </c>
      <c r="AB962" s="22">
        <v>222150</v>
      </c>
      <c r="AC962" s="22">
        <v>5652000</v>
      </c>
      <c r="BD962" s="6" t="s">
        <v>2023</v>
      </c>
      <c r="BG962" s="1">
        <f t="shared" si="36"/>
        <v>0</v>
      </c>
      <c r="BH962" s="1">
        <f t="shared" si="36"/>
        <v>0</v>
      </c>
      <c r="BI962" s="1">
        <f t="shared" si="36"/>
        <v>0</v>
      </c>
      <c r="BJ962" s="1">
        <f t="shared" si="36"/>
        <v>0</v>
      </c>
      <c r="BK962" s="1">
        <f t="shared" si="36"/>
        <v>0</v>
      </c>
      <c r="BL962" s="1">
        <f t="shared" si="36"/>
        <v>0</v>
      </c>
      <c r="BM962" s="1">
        <f t="shared" si="37"/>
        <v>0</v>
      </c>
      <c r="BN962" s="1">
        <f t="shared" si="37"/>
        <v>0</v>
      </c>
      <c r="BO962" s="1">
        <f t="shared" si="37"/>
        <v>0</v>
      </c>
    </row>
    <row r="963" spans="1:67" x14ac:dyDescent="0.2">
      <c r="A963" s="1" t="s">
        <v>2024</v>
      </c>
      <c r="B963" s="1" t="s">
        <v>1366</v>
      </c>
      <c r="C963" s="1" t="s">
        <v>1868</v>
      </c>
      <c r="D963" s="1" t="s">
        <v>242</v>
      </c>
      <c r="E963" s="1" t="s">
        <v>136</v>
      </c>
      <c r="F963" s="7" t="s">
        <v>29</v>
      </c>
      <c r="G963" s="24" t="s">
        <v>153</v>
      </c>
      <c r="H963" s="24" t="s">
        <v>138</v>
      </c>
      <c r="I963" s="1" t="s">
        <v>147</v>
      </c>
      <c r="J963" s="1" t="s">
        <v>144</v>
      </c>
      <c r="K963" s="7" t="s">
        <v>31</v>
      </c>
      <c r="L963" s="22">
        <v>12190619</v>
      </c>
      <c r="M963" s="22">
        <v>5894000</v>
      </c>
      <c r="N963" s="22">
        <v>2042918</v>
      </c>
      <c r="O963" s="22">
        <v>663713</v>
      </c>
      <c r="P963" s="22">
        <v>6875000</v>
      </c>
      <c r="Q963" s="22">
        <v>7532267</v>
      </c>
      <c r="R963" s="22">
        <v>5834500</v>
      </c>
      <c r="S963" s="22">
        <v>8324300</v>
      </c>
      <c r="T963" s="22">
        <v>6934000</v>
      </c>
      <c r="U963" s="22">
        <v>0</v>
      </c>
      <c r="V963" s="22">
        <v>0</v>
      </c>
      <c r="W963" s="22">
        <v>500000</v>
      </c>
      <c r="X963" s="22">
        <v>0</v>
      </c>
      <c r="Y963" s="22">
        <v>7000000</v>
      </c>
      <c r="Z963" s="22">
        <v>6452055</v>
      </c>
      <c r="AA963" s="22">
        <v>0</v>
      </c>
      <c r="AB963" s="22">
        <v>416215</v>
      </c>
      <c r="AC963" s="22">
        <v>5652000</v>
      </c>
      <c r="BD963" s="6" t="s">
        <v>2025</v>
      </c>
      <c r="BG963" s="1">
        <f t="shared" si="36"/>
        <v>0</v>
      </c>
      <c r="BH963" s="1">
        <f t="shared" si="36"/>
        <v>0</v>
      </c>
      <c r="BI963" s="1">
        <f t="shared" si="36"/>
        <v>0</v>
      </c>
      <c r="BJ963" s="1">
        <f t="shared" si="36"/>
        <v>0</v>
      </c>
      <c r="BK963" s="1">
        <f t="shared" si="36"/>
        <v>0</v>
      </c>
      <c r="BL963" s="1">
        <f t="shared" si="36"/>
        <v>0</v>
      </c>
      <c r="BM963" s="1">
        <f t="shared" si="37"/>
        <v>0</v>
      </c>
      <c r="BN963" s="1">
        <f t="shared" si="37"/>
        <v>0</v>
      </c>
      <c r="BO963" s="1">
        <f t="shared" si="37"/>
        <v>0</v>
      </c>
    </row>
    <row r="964" spans="1:67" x14ac:dyDescent="0.2">
      <c r="A964" s="1" t="s">
        <v>2026</v>
      </c>
      <c r="B964" s="1" t="s">
        <v>1366</v>
      </c>
      <c r="C964" s="1" t="s">
        <v>1868</v>
      </c>
      <c r="D964" s="1" t="s">
        <v>242</v>
      </c>
      <c r="E964" s="1" t="s">
        <v>136</v>
      </c>
      <c r="F964" s="7" t="s">
        <v>29</v>
      </c>
      <c r="G964" s="24" t="s">
        <v>153</v>
      </c>
      <c r="H964" s="24" t="s">
        <v>138</v>
      </c>
      <c r="I964" s="1" t="s">
        <v>150</v>
      </c>
      <c r="J964" s="1" t="s">
        <v>144</v>
      </c>
      <c r="K964" s="7" t="s">
        <v>31</v>
      </c>
      <c r="L964" s="22">
        <v>7103942</v>
      </c>
      <c r="M964" s="22">
        <v>3551000</v>
      </c>
      <c r="N964" s="22">
        <v>1450725</v>
      </c>
      <c r="O964" s="22">
        <v>329795</v>
      </c>
      <c r="P964" s="22">
        <v>4005000</v>
      </c>
      <c r="Q964" s="22">
        <v>4874533</v>
      </c>
      <c r="R964" s="22">
        <v>3349499.9999999995</v>
      </c>
      <c r="S964" s="22">
        <v>5306553</v>
      </c>
      <c r="T964" s="22">
        <v>3981000</v>
      </c>
      <c r="U964" s="22">
        <v>0</v>
      </c>
      <c r="V964" s="22">
        <v>0</v>
      </c>
      <c r="W964" s="22">
        <v>500000</v>
      </c>
      <c r="X964" s="22">
        <v>0</v>
      </c>
      <c r="Y964" s="22">
        <v>7000000</v>
      </c>
      <c r="Z964" s="22">
        <v>6452055</v>
      </c>
      <c r="AA964" s="22">
        <v>0</v>
      </c>
      <c r="AB964" s="22">
        <v>265328</v>
      </c>
      <c r="AC964" s="22">
        <v>5652000</v>
      </c>
      <c r="BD964" s="6" t="s">
        <v>2027</v>
      </c>
      <c r="BG964" s="1">
        <f t="shared" si="36"/>
        <v>0</v>
      </c>
      <c r="BH964" s="1">
        <f t="shared" si="36"/>
        <v>0</v>
      </c>
      <c r="BI964" s="1">
        <f t="shared" si="36"/>
        <v>0</v>
      </c>
      <c r="BJ964" s="1">
        <f t="shared" si="36"/>
        <v>0</v>
      </c>
      <c r="BK964" s="1">
        <f t="shared" si="36"/>
        <v>0</v>
      </c>
      <c r="BL964" s="1">
        <f t="shared" si="36"/>
        <v>0</v>
      </c>
      <c r="BM964" s="1">
        <f t="shared" si="37"/>
        <v>0</v>
      </c>
      <c r="BN964" s="1">
        <f t="shared" si="37"/>
        <v>0</v>
      </c>
      <c r="BO964" s="1">
        <f t="shared" si="37"/>
        <v>0</v>
      </c>
    </row>
    <row r="965" spans="1:67" x14ac:dyDescent="0.2">
      <c r="A965" s="1" t="s">
        <v>2028</v>
      </c>
      <c r="B965" s="1" t="s">
        <v>1366</v>
      </c>
      <c r="C965" s="1" t="s">
        <v>1868</v>
      </c>
      <c r="D965" s="1" t="s">
        <v>242</v>
      </c>
      <c r="E965" s="1" t="s">
        <v>136</v>
      </c>
      <c r="F965" s="7" t="s">
        <v>29</v>
      </c>
      <c r="G965" s="24" t="s">
        <v>225</v>
      </c>
      <c r="H965" s="24" t="s">
        <v>169</v>
      </c>
      <c r="I965" s="1" t="s">
        <v>139</v>
      </c>
      <c r="J965" s="1" t="s">
        <v>140</v>
      </c>
      <c r="K965" s="7" t="s">
        <v>31</v>
      </c>
      <c r="L965" s="22">
        <v>209914394</v>
      </c>
      <c r="M965" s="22">
        <v>97216000</v>
      </c>
      <c r="N965" s="22">
        <v>58995000</v>
      </c>
      <c r="O965" s="22">
        <v>78149074</v>
      </c>
      <c r="P965" s="22">
        <v>118305000</v>
      </c>
      <c r="Q965" s="22">
        <v>110648785</v>
      </c>
      <c r="R965" s="22">
        <v>99550500</v>
      </c>
      <c r="S965" s="22">
        <v>129611580</v>
      </c>
      <c r="T965" s="22">
        <v>118322000</v>
      </c>
      <c r="U965" s="22">
        <v>0</v>
      </c>
      <c r="V965" s="22">
        <v>0</v>
      </c>
      <c r="W965" s="22">
        <v>28911375</v>
      </c>
      <c r="X965" s="22">
        <v>0</v>
      </c>
      <c r="Y965" s="22">
        <v>59805000</v>
      </c>
      <c r="Z965" s="22">
        <v>55121918</v>
      </c>
      <c r="AA965" s="22">
        <v>0</v>
      </c>
      <c r="AB965" s="22">
        <v>6480579</v>
      </c>
      <c r="AC965" s="22">
        <v>48286000</v>
      </c>
      <c r="BD965" s="6" t="s">
        <v>2029</v>
      </c>
      <c r="BG965" s="1">
        <f t="shared" si="36"/>
        <v>0</v>
      </c>
      <c r="BH965" s="1">
        <f t="shared" si="36"/>
        <v>0</v>
      </c>
      <c r="BI965" s="1">
        <f t="shared" si="36"/>
        <v>0</v>
      </c>
      <c r="BJ965" s="1">
        <f t="shared" si="36"/>
        <v>0</v>
      </c>
      <c r="BK965" s="1">
        <f t="shared" si="36"/>
        <v>0</v>
      </c>
      <c r="BL965" s="1">
        <f t="shared" si="36"/>
        <v>0</v>
      </c>
      <c r="BM965" s="1">
        <f t="shared" si="37"/>
        <v>0</v>
      </c>
      <c r="BN965" s="1">
        <f t="shared" si="37"/>
        <v>0</v>
      </c>
      <c r="BO965" s="1">
        <f t="shared" si="37"/>
        <v>0</v>
      </c>
    </row>
    <row r="966" spans="1:67" x14ac:dyDescent="0.2">
      <c r="A966" s="1" t="s">
        <v>2030</v>
      </c>
      <c r="B966" s="1" t="s">
        <v>1366</v>
      </c>
      <c r="C966" s="1" t="s">
        <v>1868</v>
      </c>
      <c r="D966" s="1" t="s">
        <v>242</v>
      </c>
      <c r="E966" s="1" t="s">
        <v>136</v>
      </c>
      <c r="F966" s="7" t="s">
        <v>29</v>
      </c>
      <c r="G966" s="24" t="s">
        <v>225</v>
      </c>
      <c r="H966" s="24" t="s">
        <v>169</v>
      </c>
      <c r="I966" s="1" t="s">
        <v>143</v>
      </c>
      <c r="J966" s="1" t="s">
        <v>144</v>
      </c>
      <c r="K966" s="7" t="s">
        <v>31</v>
      </c>
      <c r="L966" s="22">
        <v>51349324</v>
      </c>
      <c r="M966" s="22">
        <v>22879000</v>
      </c>
      <c r="N966" s="22">
        <v>54026197</v>
      </c>
      <c r="O966" s="22">
        <v>2362157</v>
      </c>
      <c r="P966" s="22">
        <v>28940000</v>
      </c>
      <c r="Q966" s="22">
        <v>30224367</v>
      </c>
      <c r="R966" s="22">
        <v>23569000</v>
      </c>
      <c r="S966" s="22">
        <v>31911425</v>
      </c>
      <c r="T966" s="22">
        <v>28013000</v>
      </c>
      <c r="U966" s="22">
        <v>0</v>
      </c>
      <c r="V966" s="22">
        <v>0</v>
      </c>
      <c r="W966" s="22">
        <v>19274250</v>
      </c>
      <c r="X966" s="22">
        <v>0</v>
      </c>
      <c r="Y966" s="22">
        <v>7965000</v>
      </c>
      <c r="Z966" s="22">
        <v>7338356</v>
      </c>
      <c r="AA966" s="22">
        <v>0</v>
      </c>
      <c r="AB966" s="22">
        <v>1595572</v>
      </c>
      <c r="AC966" s="22">
        <v>9457000</v>
      </c>
      <c r="BD966" s="6" t="s">
        <v>2031</v>
      </c>
      <c r="BG966" s="1">
        <f t="shared" si="36"/>
        <v>0</v>
      </c>
      <c r="BH966" s="1">
        <f t="shared" si="36"/>
        <v>0</v>
      </c>
      <c r="BI966" s="1">
        <f t="shared" si="36"/>
        <v>0</v>
      </c>
      <c r="BJ966" s="1">
        <f t="shared" si="36"/>
        <v>0</v>
      </c>
      <c r="BK966" s="1">
        <f t="shared" si="36"/>
        <v>0</v>
      </c>
      <c r="BL966" s="1">
        <f t="shared" si="36"/>
        <v>0</v>
      </c>
      <c r="BM966" s="1">
        <f t="shared" si="37"/>
        <v>0</v>
      </c>
      <c r="BN966" s="1">
        <f t="shared" si="37"/>
        <v>0</v>
      </c>
      <c r="BO966" s="1">
        <f t="shared" si="37"/>
        <v>0</v>
      </c>
    </row>
    <row r="967" spans="1:67" x14ac:dyDescent="0.2">
      <c r="A967" s="1" t="s">
        <v>2032</v>
      </c>
      <c r="B967" s="1" t="s">
        <v>1366</v>
      </c>
      <c r="C967" s="1" t="s">
        <v>1868</v>
      </c>
      <c r="D967" s="1" t="s">
        <v>242</v>
      </c>
      <c r="E967" s="1" t="s">
        <v>136</v>
      </c>
      <c r="F967" s="7" t="s">
        <v>29</v>
      </c>
      <c r="G967" s="24" t="s">
        <v>225</v>
      </c>
      <c r="H967" s="24" t="s">
        <v>169</v>
      </c>
      <c r="I967" s="1" t="s">
        <v>147</v>
      </c>
      <c r="J967" s="1" t="s">
        <v>144</v>
      </c>
      <c r="K967" s="7" t="s">
        <v>31</v>
      </c>
      <c r="L967" s="22">
        <v>91726301</v>
      </c>
      <c r="M967" s="22">
        <v>41848000</v>
      </c>
      <c r="N967" s="22">
        <v>60858000</v>
      </c>
      <c r="O967" s="22">
        <v>7090595</v>
      </c>
      <c r="P967" s="22">
        <v>51700000</v>
      </c>
      <c r="Q967" s="22">
        <v>49088800</v>
      </c>
      <c r="R967" s="22">
        <v>43687000</v>
      </c>
      <c r="S967" s="22">
        <v>55865670</v>
      </c>
      <c r="T967" s="22">
        <v>51925000</v>
      </c>
      <c r="U967" s="22">
        <v>0</v>
      </c>
      <c r="V967" s="22">
        <v>0</v>
      </c>
      <c r="W967" s="22">
        <v>19274250</v>
      </c>
      <c r="X967" s="22">
        <v>0</v>
      </c>
      <c r="Y967" s="22">
        <v>7965000</v>
      </c>
      <c r="Z967" s="22">
        <v>7338356</v>
      </c>
      <c r="AA967" s="22">
        <v>0</v>
      </c>
      <c r="AB967" s="22">
        <v>2793284</v>
      </c>
      <c r="AC967" s="22">
        <v>9457000</v>
      </c>
      <c r="BD967" s="6" t="s">
        <v>2033</v>
      </c>
      <c r="BG967" s="1">
        <f t="shared" si="36"/>
        <v>0</v>
      </c>
      <c r="BH967" s="1">
        <f t="shared" si="36"/>
        <v>0</v>
      </c>
      <c r="BI967" s="1">
        <f t="shared" si="36"/>
        <v>0</v>
      </c>
      <c r="BJ967" s="1">
        <f t="shared" si="36"/>
        <v>0</v>
      </c>
      <c r="BK967" s="1">
        <f t="shared" si="36"/>
        <v>0</v>
      </c>
      <c r="BL967" s="1">
        <f t="shared" si="36"/>
        <v>0</v>
      </c>
      <c r="BM967" s="1">
        <f t="shared" si="37"/>
        <v>0</v>
      </c>
      <c r="BN967" s="1">
        <f t="shared" si="37"/>
        <v>0</v>
      </c>
      <c r="BO967" s="1">
        <f t="shared" si="37"/>
        <v>0</v>
      </c>
    </row>
    <row r="968" spans="1:67" x14ac:dyDescent="0.2">
      <c r="A968" s="1" t="s">
        <v>2034</v>
      </c>
      <c r="B968" s="1" t="s">
        <v>1366</v>
      </c>
      <c r="C968" s="1" t="s">
        <v>1868</v>
      </c>
      <c r="D968" s="1" t="s">
        <v>242</v>
      </c>
      <c r="E968" s="1" t="s">
        <v>136</v>
      </c>
      <c r="F968" s="7" t="s">
        <v>29</v>
      </c>
      <c r="G968" s="24" t="s">
        <v>225</v>
      </c>
      <c r="H968" s="24" t="s">
        <v>169</v>
      </c>
      <c r="I968" s="1" t="s">
        <v>150</v>
      </c>
      <c r="J968" s="1" t="s">
        <v>144</v>
      </c>
      <c r="K968" s="7" t="s">
        <v>31</v>
      </c>
      <c r="L968" s="22">
        <v>58445356</v>
      </c>
      <c r="M968" s="22">
        <v>26113000</v>
      </c>
      <c r="N968" s="22">
        <v>57132000</v>
      </c>
      <c r="O968" s="22">
        <v>3545297</v>
      </c>
      <c r="P968" s="22">
        <v>32940000</v>
      </c>
      <c r="Q968" s="22">
        <v>31699867</v>
      </c>
      <c r="R968" s="22">
        <v>26999000</v>
      </c>
      <c r="S968" s="22">
        <v>36121252</v>
      </c>
      <c r="T968" s="22">
        <v>32090000</v>
      </c>
      <c r="U968" s="22">
        <v>0</v>
      </c>
      <c r="V968" s="22">
        <v>0</v>
      </c>
      <c r="W968" s="22">
        <v>19274250</v>
      </c>
      <c r="X968" s="22">
        <v>0</v>
      </c>
      <c r="Y968" s="22">
        <v>7965000</v>
      </c>
      <c r="Z968" s="22">
        <v>7338356</v>
      </c>
      <c r="AA968" s="22">
        <v>0</v>
      </c>
      <c r="AB968" s="22">
        <v>1806063</v>
      </c>
      <c r="AC968" s="22">
        <v>9457000</v>
      </c>
      <c r="BD968" s="6" t="s">
        <v>2035</v>
      </c>
      <c r="BG968" s="1">
        <f t="shared" si="36"/>
        <v>0</v>
      </c>
      <c r="BH968" s="1">
        <f t="shared" si="36"/>
        <v>0</v>
      </c>
      <c r="BI968" s="1">
        <f t="shared" si="36"/>
        <v>0</v>
      </c>
      <c r="BJ968" s="1">
        <f t="shared" si="36"/>
        <v>0</v>
      </c>
      <c r="BK968" s="1">
        <f t="shared" si="36"/>
        <v>0</v>
      </c>
      <c r="BL968" s="1">
        <f t="shared" si="36"/>
        <v>0</v>
      </c>
      <c r="BM968" s="1">
        <f t="shared" si="37"/>
        <v>0</v>
      </c>
      <c r="BN968" s="1">
        <f t="shared" si="37"/>
        <v>0</v>
      </c>
      <c r="BO968" s="1">
        <f t="shared" si="37"/>
        <v>0</v>
      </c>
    </row>
    <row r="969" spans="1:67" x14ac:dyDescent="0.2">
      <c r="A969" s="1" t="s">
        <v>2036</v>
      </c>
      <c r="B969" s="1" t="s">
        <v>1366</v>
      </c>
      <c r="C969" s="1" t="s">
        <v>1868</v>
      </c>
      <c r="D969" s="1" t="s">
        <v>242</v>
      </c>
      <c r="E969" s="1" t="s">
        <v>136</v>
      </c>
      <c r="F969" s="7" t="s">
        <v>29</v>
      </c>
      <c r="G969" s="24" t="s">
        <v>225</v>
      </c>
      <c r="H969" s="24" t="s">
        <v>163</v>
      </c>
      <c r="I969" s="1" t="s">
        <v>139</v>
      </c>
      <c r="J969" s="1" t="s">
        <v>140</v>
      </c>
      <c r="K969" s="7" t="s">
        <v>31</v>
      </c>
      <c r="L969" s="22">
        <v>235640477</v>
      </c>
      <c r="M969" s="22">
        <v>108818000</v>
      </c>
      <c r="N969" s="22">
        <v>62100000</v>
      </c>
      <c r="O969" s="22">
        <v>70106196</v>
      </c>
      <c r="P969" s="22">
        <v>132805000</v>
      </c>
      <c r="Q969" s="22">
        <v>124090385</v>
      </c>
      <c r="R969" s="22">
        <v>111856500</v>
      </c>
      <c r="S969" s="22">
        <v>144873963</v>
      </c>
      <c r="T969" s="22">
        <v>132949000</v>
      </c>
      <c r="U969" s="22">
        <v>0</v>
      </c>
      <c r="V969" s="22">
        <v>0</v>
      </c>
      <c r="W969" s="22">
        <v>28911375</v>
      </c>
      <c r="X969" s="22">
        <v>0</v>
      </c>
      <c r="Y969" s="22">
        <v>59805000</v>
      </c>
      <c r="Z969" s="22">
        <v>55121918</v>
      </c>
      <c r="AA969" s="22">
        <v>0</v>
      </c>
      <c r="AB969" s="22">
        <v>7243699</v>
      </c>
      <c r="AC969" s="22">
        <v>48286000</v>
      </c>
      <c r="BD969" s="6" t="s">
        <v>2037</v>
      </c>
      <c r="BG969" s="1">
        <f t="shared" si="36"/>
        <v>0</v>
      </c>
      <c r="BH969" s="1">
        <f t="shared" si="36"/>
        <v>0</v>
      </c>
      <c r="BI969" s="1">
        <f t="shared" si="36"/>
        <v>0</v>
      </c>
      <c r="BJ969" s="1">
        <f t="shared" si="36"/>
        <v>0</v>
      </c>
      <c r="BK969" s="1">
        <f t="shared" si="36"/>
        <v>0</v>
      </c>
      <c r="BL969" s="1">
        <f t="shared" si="36"/>
        <v>0</v>
      </c>
      <c r="BM969" s="1">
        <f t="shared" si="37"/>
        <v>0</v>
      </c>
      <c r="BN969" s="1">
        <f t="shared" si="37"/>
        <v>0</v>
      </c>
      <c r="BO969" s="1">
        <f t="shared" si="37"/>
        <v>0</v>
      </c>
    </row>
    <row r="970" spans="1:67" x14ac:dyDescent="0.2">
      <c r="A970" s="1" t="s">
        <v>2038</v>
      </c>
      <c r="B970" s="1" t="s">
        <v>1366</v>
      </c>
      <c r="C970" s="1" t="s">
        <v>1868</v>
      </c>
      <c r="D970" s="1" t="s">
        <v>242</v>
      </c>
      <c r="E970" s="1" t="s">
        <v>136</v>
      </c>
      <c r="F970" s="7" t="s">
        <v>29</v>
      </c>
      <c r="G970" s="24" t="s">
        <v>225</v>
      </c>
      <c r="H970" s="24" t="s">
        <v>163</v>
      </c>
      <c r="I970" s="1" t="s">
        <v>143</v>
      </c>
      <c r="J970" s="1" t="s">
        <v>144</v>
      </c>
      <c r="K970" s="7" t="s">
        <v>31</v>
      </c>
      <c r="L970" s="22">
        <v>57994438</v>
      </c>
      <c r="M970" s="22">
        <v>25767000</v>
      </c>
      <c r="N970" s="22">
        <v>55890000</v>
      </c>
      <c r="O970" s="22">
        <v>1772649</v>
      </c>
      <c r="P970" s="22">
        <v>32685000</v>
      </c>
      <c r="Q970" s="22">
        <v>33696367</v>
      </c>
      <c r="R970" s="22">
        <v>26631499.999999996</v>
      </c>
      <c r="S970" s="22">
        <v>35853738</v>
      </c>
      <c r="T970" s="22">
        <v>31653000</v>
      </c>
      <c r="U970" s="22">
        <v>0</v>
      </c>
      <c r="V970" s="22">
        <v>0</v>
      </c>
      <c r="W970" s="22">
        <v>19274250</v>
      </c>
      <c r="X970" s="22">
        <v>0</v>
      </c>
      <c r="Y970" s="22">
        <v>7965000</v>
      </c>
      <c r="Z970" s="22">
        <v>7338356</v>
      </c>
      <c r="AA970" s="22">
        <v>0</v>
      </c>
      <c r="AB970" s="22">
        <v>1792687</v>
      </c>
      <c r="AC970" s="22">
        <v>9457000</v>
      </c>
      <c r="BD970" s="6" t="s">
        <v>2039</v>
      </c>
      <c r="BG970" s="1">
        <f t="shared" si="36"/>
        <v>0</v>
      </c>
      <c r="BH970" s="1">
        <f t="shared" si="36"/>
        <v>0</v>
      </c>
      <c r="BI970" s="1">
        <f t="shared" si="36"/>
        <v>0</v>
      </c>
      <c r="BJ970" s="1">
        <f t="shared" si="36"/>
        <v>0</v>
      </c>
      <c r="BK970" s="1">
        <f t="shared" si="36"/>
        <v>0</v>
      </c>
      <c r="BL970" s="1">
        <f t="shared" si="36"/>
        <v>0</v>
      </c>
      <c r="BM970" s="1">
        <f t="shared" si="37"/>
        <v>0</v>
      </c>
      <c r="BN970" s="1">
        <f t="shared" si="37"/>
        <v>0</v>
      </c>
      <c r="BO970" s="1">
        <f t="shared" si="37"/>
        <v>0</v>
      </c>
    </row>
    <row r="971" spans="1:67" x14ac:dyDescent="0.2">
      <c r="A971" s="1" t="s">
        <v>2040</v>
      </c>
      <c r="B971" s="1" t="s">
        <v>1366</v>
      </c>
      <c r="C971" s="1" t="s">
        <v>1868</v>
      </c>
      <c r="D971" s="1" t="s">
        <v>242</v>
      </c>
      <c r="E971" s="1" t="s">
        <v>136</v>
      </c>
      <c r="F971" s="7" t="s">
        <v>29</v>
      </c>
      <c r="G971" s="24" t="s">
        <v>225</v>
      </c>
      <c r="H971" s="24" t="s">
        <v>163</v>
      </c>
      <c r="I971" s="1" t="s">
        <v>147</v>
      </c>
      <c r="J971" s="1" t="s">
        <v>144</v>
      </c>
      <c r="K971" s="7" t="s">
        <v>31</v>
      </c>
      <c r="L971" s="22">
        <v>104185889</v>
      </c>
      <c r="M971" s="22">
        <v>47468000</v>
      </c>
      <c r="N971" s="22">
        <v>62100000</v>
      </c>
      <c r="O971" s="22">
        <v>5317946</v>
      </c>
      <c r="P971" s="22">
        <v>58720000</v>
      </c>
      <c r="Q971" s="22">
        <v>55598800</v>
      </c>
      <c r="R971" s="22">
        <v>49647500</v>
      </c>
      <c r="S971" s="22">
        <v>63257506</v>
      </c>
      <c r="T971" s="22">
        <v>59009000</v>
      </c>
      <c r="U971" s="22">
        <v>0</v>
      </c>
      <c r="V971" s="22">
        <v>0</v>
      </c>
      <c r="W971" s="22">
        <v>19274250</v>
      </c>
      <c r="X971" s="22">
        <v>0</v>
      </c>
      <c r="Y971" s="22">
        <v>7965000</v>
      </c>
      <c r="Z971" s="22">
        <v>7338356</v>
      </c>
      <c r="AA971" s="22">
        <v>0</v>
      </c>
      <c r="AB971" s="22">
        <v>3162876</v>
      </c>
      <c r="AC971" s="22">
        <v>9457000</v>
      </c>
      <c r="BD971" s="6" t="s">
        <v>2041</v>
      </c>
      <c r="BG971" s="1">
        <f t="shared" si="36"/>
        <v>0</v>
      </c>
      <c r="BH971" s="1">
        <f t="shared" si="36"/>
        <v>0</v>
      </c>
      <c r="BI971" s="1">
        <f t="shared" si="36"/>
        <v>0</v>
      </c>
      <c r="BJ971" s="1">
        <f t="shared" si="36"/>
        <v>0</v>
      </c>
      <c r="BK971" s="1">
        <f t="shared" si="36"/>
        <v>0</v>
      </c>
      <c r="BL971" s="1">
        <f t="shared" si="36"/>
        <v>0</v>
      </c>
      <c r="BM971" s="1">
        <f t="shared" si="37"/>
        <v>0</v>
      </c>
      <c r="BN971" s="1">
        <f t="shared" si="37"/>
        <v>0</v>
      </c>
      <c r="BO971" s="1">
        <f t="shared" si="37"/>
        <v>0</v>
      </c>
    </row>
    <row r="972" spans="1:67" x14ac:dyDescent="0.2">
      <c r="A972" s="1" t="s">
        <v>2042</v>
      </c>
      <c r="B972" s="1" t="s">
        <v>1366</v>
      </c>
      <c r="C972" s="1" t="s">
        <v>1868</v>
      </c>
      <c r="D972" s="1" t="s">
        <v>242</v>
      </c>
      <c r="E972" s="1" t="s">
        <v>136</v>
      </c>
      <c r="F972" s="7" t="s">
        <v>29</v>
      </c>
      <c r="G972" s="24" t="s">
        <v>225</v>
      </c>
      <c r="H972" s="24" t="s">
        <v>163</v>
      </c>
      <c r="I972" s="1" t="s">
        <v>150</v>
      </c>
      <c r="J972" s="1" t="s">
        <v>144</v>
      </c>
      <c r="K972" s="7" t="s">
        <v>31</v>
      </c>
      <c r="L972" s="22">
        <v>66118880</v>
      </c>
      <c r="M972" s="22">
        <v>29466000</v>
      </c>
      <c r="N972" s="22">
        <v>59616000</v>
      </c>
      <c r="O972" s="22">
        <v>2658973</v>
      </c>
      <c r="P972" s="22">
        <v>37265000</v>
      </c>
      <c r="Q972" s="22">
        <v>35709200</v>
      </c>
      <c r="R972" s="22">
        <v>30555000</v>
      </c>
      <c r="S972" s="22">
        <v>40673685</v>
      </c>
      <c r="T972" s="22">
        <v>36316000</v>
      </c>
      <c r="U972" s="22">
        <v>0</v>
      </c>
      <c r="V972" s="22">
        <v>0</v>
      </c>
      <c r="W972" s="22">
        <v>19274250</v>
      </c>
      <c r="X972" s="22">
        <v>0</v>
      </c>
      <c r="Y972" s="22">
        <v>7965000</v>
      </c>
      <c r="Z972" s="22">
        <v>7338356</v>
      </c>
      <c r="AA972" s="22">
        <v>0</v>
      </c>
      <c r="AB972" s="22">
        <v>2033685</v>
      </c>
      <c r="AC972" s="22">
        <v>9457000</v>
      </c>
      <c r="BD972" s="6" t="s">
        <v>2043</v>
      </c>
      <c r="BG972" s="1">
        <f t="shared" si="36"/>
        <v>0</v>
      </c>
      <c r="BH972" s="1">
        <f t="shared" si="36"/>
        <v>0</v>
      </c>
      <c r="BI972" s="1">
        <f t="shared" si="36"/>
        <v>0</v>
      </c>
      <c r="BJ972" s="1">
        <f t="shared" si="36"/>
        <v>0</v>
      </c>
      <c r="BK972" s="1">
        <f t="shared" si="36"/>
        <v>0</v>
      </c>
      <c r="BL972" s="1">
        <f t="shared" si="36"/>
        <v>0</v>
      </c>
      <c r="BM972" s="1">
        <f t="shared" si="37"/>
        <v>0</v>
      </c>
      <c r="BN972" s="1">
        <f t="shared" si="37"/>
        <v>0</v>
      </c>
      <c r="BO972" s="1">
        <f t="shared" si="37"/>
        <v>0</v>
      </c>
    </row>
    <row r="973" spans="1:67" x14ac:dyDescent="0.2">
      <c r="A973" s="1" t="s">
        <v>2044</v>
      </c>
      <c r="B973" s="1" t="s">
        <v>1366</v>
      </c>
      <c r="C973" s="1" t="s">
        <v>1868</v>
      </c>
      <c r="D973" s="1" t="s">
        <v>331</v>
      </c>
      <c r="E973" s="1" t="s">
        <v>136</v>
      </c>
      <c r="F973" s="7" t="s">
        <v>29</v>
      </c>
      <c r="G973" s="24" t="s">
        <v>137</v>
      </c>
      <c r="H973" s="24" t="s">
        <v>138</v>
      </c>
      <c r="I973" s="1" t="s">
        <v>139</v>
      </c>
      <c r="J973" s="1" t="s">
        <v>140</v>
      </c>
      <c r="K973" s="7" t="s">
        <v>31</v>
      </c>
      <c r="L973" s="22">
        <v>45384544</v>
      </c>
      <c r="M973" s="22">
        <v>21070000</v>
      </c>
      <c r="N973" s="22">
        <v>2375325</v>
      </c>
      <c r="O973" s="22">
        <v>16440286</v>
      </c>
      <c r="P973" s="22">
        <v>25580000</v>
      </c>
      <c r="Q973" s="22">
        <v>24683718</v>
      </c>
      <c r="R973" s="22">
        <v>21140000</v>
      </c>
      <c r="S973" s="22">
        <v>29019182</v>
      </c>
      <c r="T973" s="22">
        <v>25126000</v>
      </c>
      <c r="U973" s="22">
        <v>0</v>
      </c>
      <c r="V973" s="22">
        <v>0</v>
      </c>
      <c r="W973" s="22">
        <v>500000</v>
      </c>
      <c r="X973" s="22">
        <v>0</v>
      </c>
      <c r="Y973" s="22">
        <v>20280000</v>
      </c>
      <c r="Z973" s="22">
        <v>18691781</v>
      </c>
      <c r="AA973" s="22">
        <v>0</v>
      </c>
      <c r="AB973" s="22">
        <v>1450960</v>
      </c>
      <c r="AC973" s="22">
        <v>16374000</v>
      </c>
      <c r="BD973" s="6" t="s">
        <v>2045</v>
      </c>
      <c r="BG973" s="1">
        <f t="shared" si="36"/>
        <v>0</v>
      </c>
      <c r="BH973" s="1">
        <f t="shared" si="36"/>
        <v>0</v>
      </c>
      <c r="BI973" s="1">
        <f t="shared" si="36"/>
        <v>0</v>
      </c>
      <c r="BJ973" s="1">
        <f t="shared" si="36"/>
        <v>0</v>
      </c>
      <c r="BK973" s="1">
        <f t="shared" si="36"/>
        <v>0</v>
      </c>
      <c r="BL973" s="1">
        <f t="shared" si="36"/>
        <v>0</v>
      </c>
      <c r="BM973" s="1">
        <f t="shared" si="37"/>
        <v>0</v>
      </c>
      <c r="BN973" s="1">
        <f t="shared" si="37"/>
        <v>0</v>
      </c>
      <c r="BO973" s="1">
        <f t="shared" si="37"/>
        <v>0</v>
      </c>
    </row>
    <row r="974" spans="1:67" x14ac:dyDescent="0.2">
      <c r="A974" s="1" t="s">
        <v>2046</v>
      </c>
      <c r="B974" s="1" t="s">
        <v>1366</v>
      </c>
      <c r="C974" s="1" t="s">
        <v>1868</v>
      </c>
      <c r="D974" s="1" t="s">
        <v>331</v>
      </c>
      <c r="E974" s="1" t="s">
        <v>136</v>
      </c>
      <c r="F974" s="7" t="s">
        <v>29</v>
      </c>
      <c r="G974" s="24" t="s">
        <v>137</v>
      </c>
      <c r="H974" s="24" t="s">
        <v>138</v>
      </c>
      <c r="I974" s="1" t="s">
        <v>143</v>
      </c>
      <c r="J974" s="1" t="s">
        <v>144</v>
      </c>
      <c r="K974" s="7" t="s">
        <v>31</v>
      </c>
      <c r="L974" s="22">
        <v>7262159</v>
      </c>
      <c r="M974" s="22">
        <v>3691000</v>
      </c>
      <c r="N974" s="22">
        <v>1457280</v>
      </c>
      <c r="O974" s="22">
        <v>366897</v>
      </c>
      <c r="P974" s="22">
        <v>4095000</v>
      </c>
      <c r="Q974" s="22">
        <v>7189300</v>
      </c>
      <c r="R974" s="22">
        <v>3356499.9999999995</v>
      </c>
      <c r="S974" s="22">
        <v>5579863</v>
      </c>
      <c r="T974" s="22">
        <v>3989000</v>
      </c>
      <c r="U974" s="22">
        <v>0</v>
      </c>
      <c r="V974" s="22">
        <v>0</v>
      </c>
      <c r="W974" s="22">
        <v>500000</v>
      </c>
      <c r="X974" s="22">
        <v>0</v>
      </c>
      <c r="Y974" s="22">
        <v>9380000</v>
      </c>
      <c r="Z974" s="22">
        <v>8643836</v>
      </c>
      <c r="AA974" s="22">
        <v>0</v>
      </c>
      <c r="AB974" s="22">
        <v>278994</v>
      </c>
      <c r="AC974" s="22">
        <v>7572000</v>
      </c>
      <c r="BD974" s="6" t="s">
        <v>2047</v>
      </c>
      <c r="BG974" s="1">
        <f t="shared" si="36"/>
        <v>0</v>
      </c>
      <c r="BH974" s="1">
        <f t="shared" si="36"/>
        <v>0</v>
      </c>
      <c r="BI974" s="1">
        <f t="shared" si="36"/>
        <v>0</v>
      </c>
      <c r="BJ974" s="1">
        <f t="shared" si="36"/>
        <v>0</v>
      </c>
      <c r="BK974" s="1">
        <f t="shared" si="36"/>
        <v>0</v>
      </c>
      <c r="BL974" s="1">
        <f t="shared" si="36"/>
        <v>0</v>
      </c>
      <c r="BM974" s="1">
        <f t="shared" si="37"/>
        <v>0</v>
      </c>
      <c r="BN974" s="1">
        <f t="shared" si="37"/>
        <v>0</v>
      </c>
      <c r="BO974" s="1">
        <f t="shared" si="37"/>
        <v>0</v>
      </c>
    </row>
    <row r="975" spans="1:67" x14ac:dyDescent="0.2">
      <c r="A975" s="1" t="s">
        <v>2048</v>
      </c>
      <c r="B975" s="1" t="s">
        <v>1366</v>
      </c>
      <c r="C975" s="1" t="s">
        <v>1868</v>
      </c>
      <c r="D975" s="1" t="s">
        <v>331</v>
      </c>
      <c r="E975" s="1" t="s">
        <v>136</v>
      </c>
      <c r="F975" s="7" t="s">
        <v>29</v>
      </c>
      <c r="G975" s="24" t="s">
        <v>137</v>
      </c>
      <c r="H975" s="24" t="s">
        <v>138</v>
      </c>
      <c r="I975" s="1" t="s">
        <v>147</v>
      </c>
      <c r="J975" s="1" t="s">
        <v>144</v>
      </c>
      <c r="K975" s="7" t="s">
        <v>31</v>
      </c>
      <c r="L975" s="22">
        <v>18645872</v>
      </c>
      <c r="M975" s="22">
        <v>8997000</v>
      </c>
      <c r="N975" s="22">
        <v>2451501</v>
      </c>
      <c r="O975" s="22">
        <v>1100691</v>
      </c>
      <c r="P975" s="22">
        <v>10510000</v>
      </c>
      <c r="Q975" s="22">
        <v>10905067</v>
      </c>
      <c r="R975" s="22">
        <v>8984500</v>
      </c>
      <c r="S975" s="22">
        <v>12333420</v>
      </c>
      <c r="T975" s="22">
        <v>10678000</v>
      </c>
      <c r="U975" s="22">
        <v>0</v>
      </c>
      <c r="V975" s="22">
        <v>0</v>
      </c>
      <c r="W975" s="22">
        <v>500000</v>
      </c>
      <c r="X975" s="22">
        <v>0</v>
      </c>
      <c r="Y975" s="22">
        <v>9380000</v>
      </c>
      <c r="Z975" s="22">
        <v>8643836</v>
      </c>
      <c r="AA975" s="22">
        <v>0</v>
      </c>
      <c r="AB975" s="22">
        <v>616671</v>
      </c>
      <c r="AC975" s="22">
        <v>7572000</v>
      </c>
      <c r="BD975" s="6" t="s">
        <v>2049</v>
      </c>
      <c r="BG975" s="1">
        <f t="shared" si="36"/>
        <v>0</v>
      </c>
      <c r="BH975" s="1">
        <f t="shared" si="36"/>
        <v>0</v>
      </c>
      <c r="BI975" s="1">
        <f t="shared" si="36"/>
        <v>0</v>
      </c>
      <c r="BJ975" s="1">
        <f t="shared" si="36"/>
        <v>0</v>
      </c>
      <c r="BK975" s="1">
        <f t="shared" si="36"/>
        <v>0</v>
      </c>
      <c r="BL975" s="1">
        <f t="shared" si="36"/>
        <v>0</v>
      </c>
      <c r="BM975" s="1">
        <f t="shared" si="37"/>
        <v>0</v>
      </c>
      <c r="BN975" s="1">
        <f t="shared" si="37"/>
        <v>0</v>
      </c>
      <c r="BO975" s="1">
        <f t="shared" si="37"/>
        <v>0</v>
      </c>
    </row>
    <row r="976" spans="1:67" x14ac:dyDescent="0.2">
      <c r="A976" s="1" t="s">
        <v>2050</v>
      </c>
      <c r="B976" s="1" t="s">
        <v>1366</v>
      </c>
      <c r="C976" s="1" t="s">
        <v>1868</v>
      </c>
      <c r="D976" s="1" t="s">
        <v>331</v>
      </c>
      <c r="E976" s="1" t="s">
        <v>136</v>
      </c>
      <c r="F976" s="7" t="s">
        <v>29</v>
      </c>
      <c r="G976" s="24" t="s">
        <v>137</v>
      </c>
      <c r="H976" s="24" t="s">
        <v>138</v>
      </c>
      <c r="I976" s="1" t="s">
        <v>150</v>
      </c>
      <c r="J976" s="1" t="s">
        <v>144</v>
      </c>
      <c r="K976" s="7" t="s">
        <v>31</v>
      </c>
      <c r="L976" s="22">
        <v>9477197</v>
      </c>
      <c r="M976" s="22">
        <v>4777000</v>
      </c>
      <c r="N976" s="22">
        <v>1958479</v>
      </c>
      <c r="O976" s="22">
        <v>552407</v>
      </c>
      <c r="P976" s="22">
        <v>5345000</v>
      </c>
      <c r="Q976" s="22">
        <v>6114533</v>
      </c>
      <c r="R976" s="22">
        <v>4508000</v>
      </c>
      <c r="S976" s="22">
        <v>6893967</v>
      </c>
      <c r="T976" s="22">
        <v>5358000</v>
      </c>
      <c r="U976" s="22">
        <v>0</v>
      </c>
      <c r="V976" s="22">
        <v>0</v>
      </c>
      <c r="W976" s="22">
        <v>500000</v>
      </c>
      <c r="X976" s="22">
        <v>0</v>
      </c>
      <c r="Y976" s="22">
        <v>9380000</v>
      </c>
      <c r="Z976" s="22">
        <v>8643836</v>
      </c>
      <c r="AA976" s="22">
        <v>0</v>
      </c>
      <c r="AB976" s="22">
        <v>344699</v>
      </c>
      <c r="AC976" s="22">
        <v>7572000</v>
      </c>
      <c r="BD976" s="6" t="s">
        <v>2051</v>
      </c>
      <c r="BG976" s="1">
        <f t="shared" si="36"/>
        <v>0</v>
      </c>
      <c r="BH976" s="1">
        <f t="shared" si="36"/>
        <v>0</v>
      </c>
      <c r="BI976" s="1">
        <f t="shared" si="36"/>
        <v>0</v>
      </c>
      <c r="BJ976" s="1">
        <f t="shared" ref="BJ976:BO1039" si="38">IF($BE976=1,O976,0)</f>
        <v>0</v>
      </c>
      <c r="BK976" s="1">
        <f t="shared" si="38"/>
        <v>0</v>
      </c>
      <c r="BL976" s="1">
        <f t="shared" si="38"/>
        <v>0</v>
      </c>
      <c r="BM976" s="1">
        <f t="shared" si="37"/>
        <v>0</v>
      </c>
      <c r="BN976" s="1">
        <f t="shared" si="37"/>
        <v>0</v>
      </c>
      <c r="BO976" s="1">
        <f t="shared" si="37"/>
        <v>0</v>
      </c>
    </row>
    <row r="977" spans="1:67" x14ac:dyDescent="0.2">
      <c r="A977" s="1" t="s">
        <v>2052</v>
      </c>
      <c r="B977" s="1" t="s">
        <v>1366</v>
      </c>
      <c r="C977" s="1" t="s">
        <v>1868</v>
      </c>
      <c r="D977" s="1" t="s">
        <v>331</v>
      </c>
      <c r="E977" s="1" t="s">
        <v>136</v>
      </c>
      <c r="F977" s="7" t="s">
        <v>29</v>
      </c>
      <c r="G977" s="24" t="s">
        <v>137</v>
      </c>
      <c r="H977" s="24" t="s">
        <v>153</v>
      </c>
      <c r="I977" s="1" t="s">
        <v>139</v>
      </c>
      <c r="J977" s="1" t="s">
        <v>140</v>
      </c>
      <c r="K977" s="7" t="s">
        <v>31</v>
      </c>
      <c r="L977" s="22">
        <v>51816064</v>
      </c>
      <c r="M977" s="22">
        <v>23967000</v>
      </c>
      <c r="N977" s="22">
        <v>2454503</v>
      </c>
      <c r="O977" s="22">
        <v>16217675</v>
      </c>
      <c r="P977" s="22">
        <v>29205000</v>
      </c>
      <c r="Q977" s="22">
        <v>28044118</v>
      </c>
      <c r="R977" s="22">
        <v>24212999.999999996</v>
      </c>
      <c r="S977" s="22">
        <v>32834777</v>
      </c>
      <c r="T977" s="22">
        <v>28778000</v>
      </c>
      <c r="U977" s="22">
        <v>0</v>
      </c>
      <c r="V977" s="22">
        <v>0</v>
      </c>
      <c r="W977" s="22">
        <v>500000</v>
      </c>
      <c r="X977" s="22">
        <v>0</v>
      </c>
      <c r="Y977" s="22">
        <v>20280000</v>
      </c>
      <c r="Z977" s="22">
        <v>18691781</v>
      </c>
      <c r="AA977" s="22">
        <v>0</v>
      </c>
      <c r="AB977" s="22">
        <v>1641739</v>
      </c>
      <c r="AC977" s="22">
        <v>16374000</v>
      </c>
      <c r="BD977" s="6" t="s">
        <v>2053</v>
      </c>
      <c r="BG977" s="1">
        <f t="shared" ref="BG977:BL1040" si="39">IF($BE977=1,L977,0)</f>
        <v>0</v>
      </c>
      <c r="BH977" s="1">
        <f t="shared" si="39"/>
        <v>0</v>
      </c>
      <c r="BI977" s="1">
        <f t="shared" si="39"/>
        <v>0</v>
      </c>
      <c r="BJ977" s="1">
        <f t="shared" si="38"/>
        <v>0</v>
      </c>
      <c r="BK977" s="1">
        <f t="shared" si="38"/>
        <v>0</v>
      </c>
      <c r="BL977" s="1">
        <f t="shared" si="38"/>
        <v>0</v>
      </c>
      <c r="BM977" s="1">
        <f t="shared" si="37"/>
        <v>0</v>
      </c>
      <c r="BN977" s="1">
        <f t="shared" si="37"/>
        <v>0</v>
      </c>
      <c r="BO977" s="1">
        <f t="shared" si="37"/>
        <v>0</v>
      </c>
    </row>
    <row r="978" spans="1:67" x14ac:dyDescent="0.2">
      <c r="A978" s="1" t="s">
        <v>2054</v>
      </c>
      <c r="B978" s="1" t="s">
        <v>1366</v>
      </c>
      <c r="C978" s="1" t="s">
        <v>1868</v>
      </c>
      <c r="D978" s="1" t="s">
        <v>331</v>
      </c>
      <c r="E978" s="1" t="s">
        <v>136</v>
      </c>
      <c r="F978" s="7" t="s">
        <v>29</v>
      </c>
      <c r="G978" s="24" t="s">
        <v>137</v>
      </c>
      <c r="H978" s="24" t="s">
        <v>153</v>
      </c>
      <c r="I978" s="1" t="s">
        <v>143</v>
      </c>
      <c r="J978" s="1" t="s">
        <v>144</v>
      </c>
      <c r="K978" s="7" t="s">
        <v>31</v>
      </c>
      <c r="L978" s="22">
        <v>8591182</v>
      </c>
      <c r="M978" s="22">
        <v>4282000</v>
      </c>
      <c r="N978" s="22">
        <v>1589760</v>
      </c>
      <c r="O978" s="22">
        <v>441101</v>
      </c>
      <c r="P978" s="22">
        <v>4845000</v>
      </c>
      <c r="Q978" s="22">
        <v>7883700</v>
      </c>
      <c r="R978" s="22">
        <v>3982999.9999999995</v>
      </c>
      <c r="S978" s="22">
        <v>6368325</v>
      </c>
      <c r="T978" s="22">
        <v>4734000</v>
      </c>
      <c r="U978" s="22">
        <v>0</v>
      </c>
      <c r="V978" s="22">
        <v>0</v>
      </c>
      <c r="W978" s="22">
        <v>500000</v>
      </c>
      <c r="X978" s="22">
        <v>0</v>
      </c>
      <c r="Y978" s="22">
        <v>9380000</v>
      </c>
      <c r="Z978" s="22">
        <v>8643836</v>
      </c>
      <c r="AA978" s="22">
        <v>0</v>
      </c>
      <c r="AB978" s="22">
        <v>318417</v>
      </c>
      <c r="AC978" s="22">
        <v>7572000</v>
      </c>
      <c r="BD978" s="6" t="s">
        <v>2055</v>
      </c>
      <c r="BG978" s="1">
        <f t="shared" si="39"/>
        <v>0</v>
      </c>
      <c r="BH978" s="1">
        <f t="shared" si="39"/>
        <v>0</v>
      </c>
      <c r="BI978" s="1">
        <f t="shared" si="39"/>
        <v>0</v>
      </c>
      <c r="BJ978" s="1">
        <f t="shared" si="38"/>
        <v>0</v>
      </c>
      <c r="BK978" s="1">
        <f t="shared" si="38"/>
        <v>0</v>
      </c>
      <c r="BL978" s="1">
        <f t="shared" si="38"/>
        <v>0</v>
      </c>
      <c r="BM978" s="1">
        <f t="shared" si="37"/>
        <v>0</v>
      </c>
      <c r="BN978" s="1">
        <f t="shared" si="37"/>
        <v>0</v>
      </c>
      <c r="BO978" s="1">
        <f t="shared" si="37"/>
        <v>0</v>
      </c>
    </row>
    <row r="979" spans="1:67" x14ac:dyDescent="0.2">
      <c r="A979" s="1" t="s">
        <v>2056</v>
      </c>
      <c r="B979" s="1" t="s">
        <v>1366</v>
      </c>
      <c r="C979" s="1" t="s">
        <v>1868</v>
      </c>
      <c r="D979" s="1" t="s">
        <v>331</v>
      </c>
      <c r="E979" s="1" t="s">
        <v>136</v>
      </c>
      <c r="F979" s="7" t="s">
        <v>29</v>
      </c>
      <c r="G979" s="24" t="s">
        <v>137</v>
      </c>
      <c r="H979" s="24" t="s">
        <v>153</v>
      </c>
      <c r="I979" s="1" t="s">
        <v>147</v>
      </c>
      <c r="J979" s="1" t="s">
        <v>144</v>
      </c>
      <c r="K979" s="7" t="s">
        <v>31</v>
      </c>
      <c r="L979" s="22">
        <v>21683638</v>
      </c>
      <c r="M979" s="22">
        <v>10397000</v>
      </c>
      <c r="N979" s="22">
        <v>2655793</v>
      </c>
      <c r="O979" s="22">
        <v>1327425</v>
      </c>
      <c r="P979" s="22">
        <v>12225000</v>
      </c>
      <c r="Q979" s="22">
        <v>12492267</v>
      </c>
      <c r="R979" s="22">
        <v>10468499.999999998</v>
      </c>
      <c r="S979" s="22">
        <v>14135621</v>
      </c>
      <c r="T979" s="22">
        <v>12442000</v>
      </c>
      <c r="U979" s="22">
        <v>0</v>
      </c>
      <c r="V979" s="22">
        <v>0</v>
      </c>
      <c r="W979" s="22">
        <v>500000</v>
      </c>
      <c r="X979" s="22">
        <v>0</v>
      </c>
      <c r="Y979" s="22">
        <v>9380000</v>
      </c>
      <c r="Z979" s="22">
        <v>8643836</v>
      </c>
      <c r="AA979" s="22">
        <v>0</v>
      </c>
      <c r="AB979" s="22">
        <v>706782</v>
      </c>
      <c r="AC979" s="22">
        <v>7572000</v>
      </c>
      <c r="BD979" s="6" t="s">
        <v>2057</v>
      </c>
      <c r="BG979" s="1">
        <f t="shared" si="39"/>
        <v>0</v>
      </c>
      <c r="BH979" s="1">
        <f t="shared" si="39"/>
        <v>0</v>
      </c>
      <c r="BI979" s="1">
        <f t="shared" si="39"/>
        <v>0</v>
      </c>
      <c r="BJ979" s="1">
        <f t="shared" si="38"/>
        <v>0</v>
      </c>
      <c r="BK979" s="1">
        <f t="shared" si="38"/>
        <v>0</v>
      </c>
      <c r="BL979" s="1">
        <f t="shared" si="38"/>
        <v>0</v>
      </c>
      <c r="BM979" s="1">
        <f t="shared" si="37"/>
        <v>0</v>
      </c>
      <c r="BN979" s="1">
        <f t="shared" si="37"/>
        <v>0</v>
      </c>
      <c r="BO979" s="1">
        <f t="shared" si="37"/>
        <v>0</v>
      </c>
    </row>
    <row r="980" spans="1:67" x14ac:dyDescent="0.2">
      <c r="A980" s="1" t="s">
        <v>2058</v>
      </c>
      <c r="B980" s="1" t="s">
        <v>1366</v>
      </c>
      <c r="C980" s="1" t="s">
        <v>1868</v>
      </c>
      <c r="D980" s="1" t="s">
        <v>331</v>
      </c>
      <c r="E980" s="1" t="s">
        <v>136</v>
      </c>
      <c r="F980" s="7" t="s">
        <v>29</v>
      </c>
      <c r="G980" s="24" t="s">
        <v>137</v>
      </c>
      <c r="H980" s="24" t="s">
        <v>153</v>
      </c>
      <c r="I980" s="1" t="s">
        <v>150</v>
      </c>
      <c r="J980" s="1" t="s">
        <v>144</v>
      </c>
      <c r="K980" s="7" t="s">
        <v>31</v>
      </c>
      <c r="L980" s="22">
        <v>11423266</v>
      </c>
      <c r="M980" s="22">
        <v>5674000</v>
      </c>
      <c r="N980" s="22">
        <v>2176088</v>
      </c>
      <c r="O980" s="22">
        <v>663713</v>
      </c>
      <c r="P980" s="22">
        <v>6440000</v>
      </c>
      <c r="Q980" s="22">
        <v>7131333</v>
      </c>
      <c r="R980" s="22">
        <v>5460000</v>
      </c>
      <c r="S980" s="22">
        <v>8048502</v>
      </c>
      <c r="T980" s="22">
        <v>6489000</v>
      </c>
      <c r="U980" s="22">
        <v>0</v>
      </c>
      <c r="V980" s="22">
        <v>0</v>
      </c>
      <c r="W980" s="22">
        <v>500000</v>
      </c>
      <c r="X980" s="22">
        <v>0</v>
      </c>
      <c r="Y980" s="22">
        <v>9380000</v>
      </c>
      <c r="Z980" s="22">
        <v>8643836</v>
      </c>
      <c r="AA980" s="22">
        <v>0</v>
      </c>
      <c r="AB980" s="22">
        <v>402426</v>
      </c>
      <c r="AC980" s="22">
        <v>7572000</v>
      </c>
      <c r="BD980" s="6" t="s">
        <v>2059</v>
      </c>
      <c r="BG980" s="1">
        <f t="shared" si="39"/>
        <v>0</v>
      </c>
      <c r="BH980" s="1">
        <f t="shared" si="39"/>
        <v>0</v>
      </c>
      <c r="BI980" s="1">
        <f t="shared" si="39"/>
        <v>0</v>
      </c>
      <c r="BJ980" s="1">
        <f t="shared" si="38"/>
        <v>0</v>
      </c>
      <c r="BK980" s="1">
        <f t="shared" si="38"/>
        <v>0</v>
      </c>
      <c r="BL980" s="1">
        <f t="shared" si="38"/>
        <v>0</v>
      </c>
      <c r="BM980" s="1">
        <f t="shared" si="37"/>
        <v>0</v>
      </c>
      <c r="BN980" s="1">
        <f t="shared" si="37"/>
        <v>0</v>
      </c>
      <c r="BO980" s="1">
        <f t="shared" si="37"/>
        <v>0</v>
      </c>
    </row>
    <row r="981" spans="1:67" x14ac:dyDescent="0.2">
      <c r="A981" s="1" t="s">
        <v>2060</v>
      </c>
      <c r="B981" s="1" t="s">
        <v>1366</v>
      </c>
      <c r="C981" s="1" t="s">
        <v>1868</v>
      </c>
      <c r="D981" s="1" t="s">
        <v>331</v>
      </c>
      <c r="E981" s="1" t="s">
        <v>136</v>
      </c>
      <c r="F981" s="7" t="s">
        <v>29</v>
      </c>
      <c r="G981" s="24" t="s">
        <v>162</v>
      </c>
      <c r="H981" s="24" t="s">
        <v>163</v>
      </c>
      <c r="I981" s="1" t="s">
        <v>139</v>
      </c>
      <c r="J981" s="1" t="s">
        <v>140</v>
      </c>
      <c r="K981" s="7" t="s">
        <v>31</v>
      </c>
      <c r="L981" s="22">
        <v>340736114</v>
      </c>
      <c r="M981" s="22">
        <v>155976000</v>
      </c>
      <c r="N981" s="22">
        <v>98325000</v>
      </c>
      <c r="O981" s="22">
        <v>111676870</v>
      </c>
      <c r="P981" s="22">
        <v>192035000</v>
      </c>
      <c r="Q981" s="22">
        <v>179001718</v>
      </c>
      <c r="R981" s="22">
        <v>161556500</v>
      </c>
      <c r="S981" s="22">
        <v>207624020</v>
      </c>
      <c r="T981" s="22">
        <v>192021000</v>
      </c>
      <c r="U981" s="22">
        <v>0</v>
      </c>
      <c r="V981" s="22">
        <v>0</v>
      </c>
      <c r="W981" s="22">
        <v>48262500</v>
      </c>
      <c r="X981" s="22">
        <v>0</v>
      </c>
      <c r="Y981" s="22">
        <v>65110000</v>
      </c>
      <c r="Z981" s="22">
        <v>60013699</v>
      </c>
      <c r="AA981" s="22">
        <v>0</v>
      </c>
      <c r="AB981" s="22">
        <v>10381201</v>
      </c>
      <c r="AC981" s="22">
        <v>52572000</v>
      </c>
      <c r="BD981" s="6" t="s">
        <v>2061</v>
      </c>
      <c r="BG981" s="1">
        <f t="shared" si="39"/>
        <v>0</v>
      </c>
      <c r="BH981" s="1">
        <f t="shared" si="39"/>
        <v>0</v>
      </c>
      <c r="BI981" s="1">
        <f t="shared" si="39"/>
        <v>0</v>
      </c>
      <c r="BJ981" s="1">
        <f t="shared" si="38"/>
        <v>0</v>
      </c>
      <c r="BK981" s="1">
        <f t="shared" si="38"/>
        <v>0</v>
      </c>
      <c r="BL981" s="1">
        <f t="shared" si="38"/>
        <v>0</v>
      </c>
      <c r="BM981" s="1">
        <f t="shared" si="37"/>
        <v>0</v>
      </c>
      <c r="BN981" s="1">
        <f t="shared" si="37"/>
        <v>0</v>
      </c>
      <c r="BO981" s="1">
        <f t="shared" si="37"/>
        <v>0</v>
      </c>
    </row>
    <row r="982" spans="1:67" x14ac:dyDescent="0.2">
      <c r="A982" s="1" t="s">
        <v>2062</v>
      </c>
      <c r="B982" s="1" t="s">
        <v>1366</v>
      </c>
      <c r="C982" s="1" t="s">
        <v>1868</v>
      </c>
      <c r="D982" s="1" t="s">
        <v>331</v>
      </c>
      <c r="E982" s="1" t="s">
        <v>136</v>
      </c>
      <c r="F982" s="7" t="s">
        <v>29</v>
      </c>
      <c r="G982" s="24" t="s">
        <v>162</v>
      </c>
      <c r="H982" s="24" t="s">
        <v>166</v>
      </c>
      <c r="I982" s="1" t="s">
        <v>139</v>
      </c>
      <c r="J982" s="1" t="s">
        <v>140</v>
      </c>
      <c r="K982" s="7" t="s">
        <v>31</v>
      </c>
      <c r="L982" s="22">
        <v>392180368</v>
      </c>
      <c r="M982" s="22">
        <v>179175000</v>
      </c>
      <c r="N982" s="22">
        <v>103500000</v>
      </c>
      <c r="O982" s="22">
        <v>96605233</v>
      </c>
      <c r="P982" s="22">
        <v>221030000</v>
      </c>
      <c r="Q982" s="22">
        <v>205880785</v>
      </c>
      <c r="R982" s="22">
        <v>186161500</v>
      </c>
      <c r="S982" s="22">
        <v>238144093</v>
      </c>
      <c r="T982" s="22">
        <v>221266000</v>
      </c>
      <c r="U982" s="22">
        <v>0</v>
      </c>
      <c r="V982" s="22">
        <v>0</v>
      </c>
      <c r="W982" s="22">
        <v>48262500</v>
      </c>
      <c r="X982" s="22">
        <v>0</v>
      </c>
      <c r="Y982" s="22">
        <v>65110000</v>
      </c>
      <c r="Z982" s="22">
        <v>60013699</v>
      </c>
      <c r="AA982" s="22">
        <v>0</v>
      </c>
      <c r="AB982" s="22">
        <v>11907205</v>
      </c>
      <c r="AC982" s="22">
        <v>52572000</v>
      </c>
      <c r="BD982" s="6" t="s">
        <v>2063</v>
      </c>
      <c r="BG982" s="1">
        <f t="shared" si="39"/>
        <v>0</v>
      </c>
      <c r="BH982" s="1">
        <f t="shared" si="39"/>
        <v>0</v>
      </c>
      <c r="BI982" s="1">
        <f t="shared" si="39"/>
        <v>0</v>
      </c>
      <c r="BJ982" s="1">
        <f t="shared" si="38"/>
        <v>0</v>
      </c>
      <c r="BK982" s="1">
        <f t="shared" si="38"/>
        <v>0</v>
      </c>
      <c r="BL982" s="1">
        <f t="shared" si="38"/>
        <v>0</v>
      </c>
      <c r="BM982" s="1">
        <f t="shared" si="37"/>
        <v>0</v>
      </c>
      <c r="BN982" s="1">
        <f t="shared" si="37"/>
        <v>0</v>
      </c>
      <c r="BO982" s="1">
        <f t="shared" si="37"/>
        <v>0</v>
      </c>
    </row>
    <row r="983" spans="1:67" x14ac:dyDescent="0.2">
      <c r="A983" s="1" t="s">
        <v>2064</v>
      </c>
      <c r="B983" s="1" t="s">
        <v>1366</v>
      </c>
      <c r="C983" s="1" t="s">
        <v>1868</v>
      </c>
      <c r="D983" s="1" t="s">
        <v>331</v>
      </c>
      <c r="E983" s="1" t="s">
        <v>136</v>
      </c>
      <c r="F983" s="7" t="s">
        <v>29</v>
      </c>
      <c r="G983" s="24" t="s">
        <v>169</v>
      </c>
      <c r="H983" s="24" t="s">
        <v>137</v>
      </c>
      <c r="I983" s="1" t="s">
        <v>139</v>
      </c>
      <c r="J983" s="1" t="s">
        <v>140</v>
      </c>
      <c r="K983" s="7" t="s">
        <v>31</v>
      </c>
      <c r="L983" s="22">
        <v>86995613</v>
      </c>
      <c r="M983" s="22">
        <v>39837000</v>
      </c>
      <c r="N983" s="22">
        <v>3681754</v>
      </c>
      <c r="O983" s="22">
        <v>27871809</v>
      </c>
      <c r="P983" s="22">
        <v>49030000</v>
      </c>
      <c r="Q983" s="22">
        <v>46425051</v>
      </c>
      <c r="R983" s="22">
        <v>41044500</v>
      </c>
      <c r="S983" s="22">
        <v>53705570</v>
      </c>
      <c r="T983" s="22">
        <v>48784000</v>
      </c>
      <c r="U983" s="22">
        <v>0</v>
      </c>
      <c r="V983" s="22">
        <v>0</v>
      </c>
      <c r="W983" s="22">
        <v>500000</v>
      </c>
      <c r="X983" s="22">
        <v>0</v>
      </c>
      <c r="Y983" s="22">
        <v>20280000</v>
      </c>
      <c r="Z983" s="22">
        <v>18691781</v>
      </c>
      <c r="AA983" s="22">
        <v>0</v>
      </c>
      <c r="AB983" s="22">
        <v>2685279</v>
      </c>
      <c r="AC983" s="22">
        <v>16374000</v>
      </c>
      <c r="BD983" s="6" t="s">
        <v>2065</v>
      </c>
      <c r="BG983" s="1">
        <f t="shared" si="39"/>
        <v>0</v>
      </c>
      <c r="BH983" s="1">
        <f t="shared" si="39"/>
        <v>0</v>
      </c>
      <c r="BI983" s="1">
        <f t="shared" si="39"/>
        <v>0</v>
      </c>
      <c r="BJ983" s="1">
        <f t="shared" si="38"/>
        <v>0</v>
      </c>
      <c r="BK983" s="1">
        <f t="shared" si="38"/>
        <v>0</v>
      </c>
      <c r="BL983" s="1">
        <f t="shared" si="38"/>
        <v>0</v>
      </c>
      <c r="BM983" s="1">
        <f t="shared" si="37"/>
        <v>0</v>
      </c>
      <c r="BN983" s="1">
        <f t="shared" si="37"/>
        <v>0</v>
      </c>
      <c r="BO983" s="1">
        <f t="shared" si="37"/>
        <v>0</v>
      </c>
    </row>
    <row r="984" spans="1:67" x14ac:dyDescent="0.2">
      <c r="A984" s="1" t="s">
        <v>2066</v>
      </c>
      <c r="B984" s="1" t="s">
        <v>1366</v>
      </c>
      <c r="C984" s="1" t="s">
        <v>1868</v>
      </c>
      <c r="D984" s="1" t="s">
        <v>331</v>
      </c>
      <c r="E984" s="1" t="s">
        <v>136</v>
      </c>
      <c r="F984" s="7" t="s">
        <v>29</v>
      </c>
      <c r="G984" s="24" t="s">
        <v>169</v>
      </c>
      <c r="H984" s="24" t="s">
        <v>137</v>
      </c>
      <c r="I984" s="1" t="s">
        <v>143</v>
      </c>
      <c r="J984" s="1" t="s">
        <v>144</v>
      </c>
      <c r="K984" s="7" t="s">
        <v>31</v>
      </c>
      <c r="L984" s="22">
        <v>14453122</v>
      </c>
      <c r="M984" s="22">
        <v>6892000</v>
      </c>
      <c r="N984" s="22">
        <v>2543616</v>
      </c>
      <c r="O984" s="22">
        <v>886324</v>
      </c>
      <c r="P984" s="22">
        <v>8150000</v>
      </c>
      <c r="Q984" s="22">
        <v>10946500</v>
      </c>
      <c r="R984" s="22">
        <v>6751500.0000000009</v>
      </c>
      <c r="S984" s="22">
        <v>9846009</v>
      </c>
      <c r="T984" s="22">
        <v>8024000</v>
      </c>
      <c r="U984" s="22">
        <v>0</v>
      </c>
      <c r="V984" s="22">
        <v>0</v>
      </c>
      <c r="W984" s="22">
        <v>500000</v>
      </c>
      <c r="X984" s="22">
        <v>0</v>
      </c>
      <c r="Y984" s="22">
        <v>9380000</v>
      </c>
      <c r="Z984" s="22">
        <v>8643836</v>
      </c>
      <c r="AA984" s="22">
        <v>0</v>
      </c>
      <c r="AB984" s="22">
        <v>492301</v>
      </c>
      <c r="AC984" s="22">
        <v>7572000</v>
      </c>
      <c r="BD984" s="6" t="s">
        <v>2067</v>
      </c>
      <c r="BG984" s="1">
        <f t="shared" si="39"/>
        <v>0</v>
      </c>
      <c r="BH984" s="1">
        <f t="shared" si="39"/>
        <v>0</v>
      </c>
      <c r="BI984" s="1">
        <f t="shared" si="39"/>
        <v>0</v>
      </c>
      <c r="BJ984" s="1">
        <f t="shared" si="38"/>
        <v>0</v>
      </c>
      <c r="BK984" s="1">
        <f t="shared" si="38"/>
        <v>0</v>
      </c>
      <c r="BL984" s="1">
        <f t="shared" si="38"/>
        <v>0</v>
      </c>
      <c r="BM984" s="1">
        <f t="shared" si="37"/>
        <v>0</v>
      </c>
      <c r="BN984" s="1">
        <f t="shared" si="37"/>
        <v>0</v>
      </c>
      <c r="BO984" s="1">
        <f t="shared" si="37"/>
        <v>0</v>
      </c>
    </row>
    <row r="985" spans="1:67" x14ac:dyDescent="0.2">
      <c r="A985" s="1" t="s">
        <v>2068</v>
      </c>
      <c r="B985" s="1" t="s">
        <v>1366</v>
      </c>
      <c r="C985" s="1" t="s">
        <v>1868</v>
      </c>
      <c r="D985" s="1" t="s">
        <v>331</v>
      </c>
      <c r="E985" s="1" t="s">
        <v>136</v>
      </c>
      <c r="F985" s="7" t="s">
        <v>29</v>
      </c>
      <c r="G985" s="24" t="s">
        <v>169</v>
      </c>
      <c r="H985" s="24" t="s">
        <v>137</v>
      </c>
      <c r="I985" s="1" t="s">
        <v>147</v>
      </c>
      <c r="J985" s="1" t="s">
        <v>144</v>
      </c>
      <c r="K985" s="7" t="s">
        <v>31</v>
      </c>
      <c r="L985" s="22">
        <v>40669677</v>
      </c>
      <c r="M985" s="22">
        <v>19138000</v>
      </c>
      <c r="N985" s="22">
        <v>3452531</v>
      </c>
      <c r="O985" s="22">
        <v>2658973</v>
      </c>
      <c r="P985" s="22">
        <v>22925000</v>
      </c>
      <c r="Q985" s="22">
        <v>22412267</v>
      </c>
      <c r="R985" s="22">
        <v>19739999.999999996</v>
      </c>
      <c r="S985" s="22">
        <v>25399372</v>
      </c>
      <c r="T985" s="22">
        <v>23462000</v>
      </c>
      <c r="U985" s="22">
        <v>0</v>
      </c>
      <c r="V985" s="22">
        <v>0</v>
      </c>
      <c r="W985" s="22">
        <v>500000</v>
      </c>
      <c r="X985" s="22">
        <v>0</v>
      </c>
      <c r="Y985" s="22">
        <v>9380000</v>
      </c>
      <c r="Z985" s="22">
        <v>8643836</v>
      </c>
      <c r="AA985" s="22">
        <v>0</v>
      </c>
      <c r="AB985" s="22">
        <v>1269969</v>
      </c>
      <c r="AC985" s="22">
        <v>7572000</v>
      </c>
      <c r="BD985" s="6" t="s">
        <v>2069</v>
      </c>
      <c r="BG985" s="1">
        <f t="shared" si="39"/>
        <v>0</v>
      </c>
      <c r="BH985" s="1">
        <f t="shared" si="39"/>
        <v>0</v>
      </c>
      <c r="BI985" s="1">
        <f t="shared" si="39"/>
        <v>0</v>
      </c>
      <c r="BJ985" s="1">
        <f t="shared" si="38"/>
        <v>0</v>
      </c>
      <c r="BK985" s="1">
        <f t="shared" si="38"/>
        <v>0</v>
      </c>
      <c r="BL985" s="1">
        <f t="shared" si="38"/>
        <v>0</v>
      </c>
      <c r="BM985" s="1">
        <f t="shared" si="37"/>
        <v>0</v>
      </c>
      <c r="BN985" s="1">
        <f t="shared" si="37"/>
        <v>0</v>
      </c>
      <c r="BO985" s="1">
        <f t="shared" si="37"/>
        <v>0</v>
      </c>
    </row>
    <row r="986" spans="1:67" x14ac:dyDescent="0.2">
      <c r="A986" s="1" t="s">
        <v>2070</v>
      </c>
      <c r="B986" s="1" t="s">
        <v>1366</v>
      </c>
      <c r="C986" s="1" t="s">
        <v>1868</v>
      </c>
      <c r="D986" s="1" t="s">
        <v>331</v>
      </c>
      <c r="E986" s="1" t="s">
        <v>136</v>
      </c>
      <c r="F986" s="7" t="s">
        <v>29</v>
      </c>
      <c r="G986" s="24" t="s">
        <v>169</v>
      </c>
      <c r="H986" s="24" t="s">
        <v>137</v>
      </c>
      <c r="I986" s="1" t="s">
        <v>150</v>
      </c>
      <c r="J986" s="1" t="s">
        <v>144</v>
      </c>
      <c r="K986" s="7" t="s">
        <v>31</v>
      </c>
      <c r="L986" s="22">
        <v>20030271</v>
      </c>
      <c r="M986" s="22">
        <v>9634000</v>
      </c>
      <c r="N986" s="22">
        <v>3264131</v>
      </c>
      <c r="O986" s="22">
        <v>1327425</v>
      </c>
      <c r="P986" s="22">
        <v>11290000</v>
      </c>
      <c r="Q986" s="22">
        <v>11628400</v>
      </c>
      <c r="R986" s="22">
        <v>9660000</v>
      </c>
      <c r="S986" s="22">
        <v>13154736</v>
      </c>
      <c r="T986" s="22">
        <v>11481000</v>
      </c>
      <c r="U986" s="22">
        <v>0</v>
      </c>
      <c r="V986" s="22">
        <v>0</v>
      </c>
      <c r="W986" s="22">
        <v>500000</v>
      </c>
      <c r="X986" s="22">
        <v>0</v>
      </c>
      <c r="Y986" s="22">
        <v>9380000</v>
      </c>
      <c r="Z986" s="22">
        <v>8643836</v>
      </c>
      <c r="AA986" s="22">
        <v>0</v>
      </c>
      <c r="AB986" s="22">
        <v>657737</v>
      </c>
      <c r="AC986" s="22">
        <v>7572000</v>
      </c>
      <c r="BD986" s="6" t="s">
        <v>2071</v>
      </c>
      <c r="BG986" s="1">
        <f t="shared" si="39"/>
        <v>0</v>
      </c>
      <c r="BH986" s="1">
        <f t="shared" si="39"/>
        <v>0</v>
      </c>
      <c r="BI986" s="1">
        <f t="shared" si="39"/>
        <v>0</v>
      </c>
      <c r="BJ986" s="1">
        <f t="shared" si="38"/>
        <v>0</v>
      </c>
      <c r="BK986" s="1">
        <f t="shared" si="38"/>
        <v>0</v>
      </c>
      <c r="BL986" s="1">
        <f t="shared" si="38"/>
        <v>0</v>
      </c>
      <c r="BM986" s="1">
        <f t="shared" si="37"/>
        <v>0</v>
      </c>
      <c r="BN986" s="1">
        <f t="shared" si="37"/>
        <v>0</v>
      </c>
      <c r="BO986" s="1">
        <f t="shared" si="37"/>
        <v>0</v>
      </c>
    </row>
    <row r="987" spans="1:67" x14ac:dyDescent="0.2">
      <c r="A987" s="1" t="s">
        <v>2072</v>
      </c>
      <c r="B987" s="1" t="s">
        <v>1366</v>
      </c>
      <c r="C987" s="1" t="s">
        <v>1868</v>
      </c>
      <c r="D987" s="1" t="s">
        <v>331</v>
      </c>
      <c r="E987" s="1" t="s">
        <v>136</v>
      </c>
      <c r="F987" s="7" t="s">
        <v>29</v>
      </c>
      <c r="G987" s="24" t="s">
        <v>169</v>
      </c>
      <c r="H987" s="24" t="s">
        <v>153</v>
      </c>
      <c r="I987" s="1" t="s">
        <v>139</v>
      </c>
      <c r="J987" s="1" t="s">
        <v>140</v>
      </c>
      <c r="K987" s="7" t="s">
        <v>31</v>
      </c>
      <c r="L987" s="22">
        <v>74140482</v>
      </c>
      <c r="M987" s="22">
        <v>34039000</v>
      </c>
      <c r="N987" s="22">
        <v>3562988</v>
      </c>
      <c r="O987" s="22">
        <v>29075562</v>
      </c>
      <c r="P987" s="22">
        <v>41785000</v>
      </c>
      <c r="Q987" s="22">
        <v>39708385</v>
      </c>
      <c r="R987" s="22">
        <v>34895000</v>
      </c>
      <c r="S987" s="22">
        <v>46079072</v>
      </c>
      <c r="T987" s="22">
        <v>41475000</v>
      </c>
      <c r="U987" s="22">
        <v>0</v>
      </c>
      <c r="V987" s="22">
        <v>0</v>
      </c>
      <c r="W987" s="22">
        <v>500000</v>
      </c>
      <c r="X987" s="22">
        <v>0</v>
      </c>
      <c r="Y987" s="22">
        <v>20280000</v>
      </c>
      <c r="Z987" s="22">
        <v>18691781</v>
      </c>
      <c r="AA987" s="22">
        <v>0</v>
      </c>
      <c r="AB987" s="22">
        <v>2303954</v>
      </c>
      <c r="AC987" s="22">
        <v>16374000</v>
      </c>
      <c r="BD987" s="6" t="s">
        <v>2073</v>
      </c>
      <c r="BG987" s="1">
        <f t="shared" si="39"/>
        <v>0</v>
      </c>
      <c r="BH987" s="1">
        <f t="shared" si="39"/>
        <v>0</v>
      </c>
      <c r="BI987" s="1">
        <f t="shared" si="39"/>
        <v>0</v>
      </c>
      <c r="BJ987" s="1">
        <f t="shared" si="38"/>
        <v>0</v>
      </c>
      <c r="BK987" s="1">
        <f t="shared" si="38"/>
        <v>0</v>
      </c>
      <c r="BL987" s="1">
        <f t="shared" si="38"/>
        <v>0</v>
      </c>
      <c r="BM987" s="1">
        <f t="shared" si="37"/>
        <v>0</v>
      </c>
      <c r="BN987" s="1">
        <f t="shared" si="37"/>
        <v>0</v>
      </c>
      <c r="BO987" s="1">
        <f t="shared" si="37"/>
        <v>0</v>
      </c>
    </row>
    <row r="988" spans="1:67" x14ac:dyDescent="0.2">
      <c r="A988" s="1" t="s">
        <v>2074</v>
      </c>
      <c r="B988" s="1" t="s">
        <v>1366</v>
      </c>
      <c r="C988" s="1" t="s">
        <v>1868</v>
      </c>
      <c r="D988" s="1" t="s">
        <v>331</v>
      </c>
      <c r="E988" s="1" t="s">
        <v>136</v>
      </c>
      <c r="F988" s="7" t="s">
        <v>29</v>
      </c>
      <c r="G988" s="24" t="s">
        <v>169</v>
      </c>
      <c r="H988" s="24" t="s">
        <v>153</v>
      </c>
      <c r="I988" s="1" t="s">
        <v>143</v>
      </c>
      <c r="J988" s="1" t="s">
        <v>144</v>
      </c>
      <c r="K988" s="7" t="s">
        <v>31</v>
      </c>
      <c r="L988" s="22">
        <v>12546607</v>
      </c>
      <c r="M988" s="22">
        <v>6047000</v>
      </c>
      <c r="N988" s="22">
        <v>3041280</v>
      </c>
      <c r="O988" s="22">
        <v>737917</v>
      </c>
      <c r="P988" s="22">
        <v>7075000</v>
      </c>
      <c r="Q988" s="22">
        <v>9950367</v>
      </c>
      <c r="R988" s="22">
        <v>5855500</v>
      </c>
      <c r="S988" s="22">
        <v>8714940</v>
      </c>
      <c r="T988" s="22">
        <v>6959000</v>
      </c>
      <c r="U988" s="22">
        <v>0</v>
      </c>
      <c r="V988" s="22">
        <v>0</v>
      </c>
      <c r="W988" s="22">
        <v>500000</v>
      </c>
      <c r="X988" s="22">
        <v>0</v>
      </c>
      <c r="Y988" s="22">
        <v>9380000</v>
      </c>
      <c r="Z988" s="22">
        <v>8643836</v>
      </c>
      <c r="AA988" s="22">
        <v>0</v>
      </c>
      <c r="AB988" s="22">
        <v>435747</v>
      </c>
      <c r="AC988" s="22">
        <v>7572000</v>
      </c>
      <c r="BD988" s="6" t="s">
        <v>2075</v>
      </c>
      <c r="BG988" s="1">
        <f t="shared" si="39"/>
        <v>0</v>
      </c>
      <c r="BH988" s="1">
        <f t="shared" si="39"/>
        <v>0</v>
      </c>
      <c r="BI988" s="1">
        <f t="shared" si="39"/>
        <v>0</v>
      </c>
      <c r="BJ988" s="1">
        <f t="shared" si="38"/>
        <v>0</v>
      </c>
      <c r="BK988" s="1">
        <f t="shared" si="38"/>
        <v>0</v>
      </c>
      <c r="BL988" s="1">
        <f t="shared" si="38"/>
        <v>0</v>
      </c>
      <c r="BM988" s="1">
        <f t="shared" si="37"/>
        <v>0</v>
      </c>
      <c r="BN988" s="1">
        <f t="shared" si="37"/>
        <v>0</v>
      </c>
      <c r="BO988" s="1">
        <f t="shared" si="37"/>
        <v>0</v>
      </c>
    </row>
    <row r="989" spans="1:67" x14ac:dyDescent="0.2">
      <c r="A989" s="1" t="s">
        <v>2076</v>
      </c>
      <c r="B989" s="1" t="s">
        <v>1366</v>
      </c>
      <c r="C989" s="1" t="s">
        <v>1868</v>
      </c>
      <c r="D989" s="1" t="s">
        <v>331</v>
      </c>
      <c r="E989" s="1" t="s">
        <v>136</v>
      </c>
      <c r="F989" s="7" t="s">
        <v>29</v>
      </c>
      <c r="G989" s="24" t="s">
        <v>169</v>
      </c>
      <c r="H989" s="24" t="s">
        <v>153</v>
      </c>
      <c r="I989" s="1" t="s">
        <v>147</v>
      </c>
      <c r="J989" s="1" t="s">
        <v>144</v>
      </c>
      <c r="K989" s="7" t="s">
        <v>31</v>
      </c>
      <c r="L989" s="22">
        <v>34119494</v>
      </c>
      <c r="M989" s="22">
        <v>16122000</v>
      </c>
      <c r="N989" s="22">
        <v>3186951</v>
      </c>
      <c r="O989" s="22">
        <v>2217872</v>
      </c>
      <c r="P989" s="22">
        <v>19230000</v>
      </c>
      <c r="Q989" s="22">
        <v>18989867</v>
      </c>
      <c r="R989" s="22">
        <v>16541000</v>
      </c>
      <c r="S989" s="22">
        <v>21513378</v>
      </c>
      <c r="T989" s="22">
        <v>19660000</v>
      </c>
      <c r="U989" s="22">
        <v>0</v>
      </c>
      <c r="V989" s="22">
        <v>0</v>
      </c>
      <c r="W989" s="22">
        <v>500000</v>
      </c>
      <c r="X989" s="22">
        <v>0</v>
      </c>
      <c r="Y989" s="22">
        <v>9380000</v>
      </c>
      <c r="Z989" s="22">
        <v>8643836</v>
      </c>
      <c r="AA989" s="22">
        <v>0</v>
      </c>
      <c r="AB989" s="22">
        <v>1075669</v>
      </c>
      <c r="AC989" s="22">
        <v>7572000</v>
      </c>
      <c r="BD989" s="6" t="s">
        <v>2077</v>
      </c>
      <c r="BG989" s="1">
        <f t="shared" si="39"/>
        <v>0</v>
      </c>
      <c r="BH989" s="1">
        <f t="shared" si="39"/>
        <v>0</v>
      </c>
      <c r="BI989" s="1">
        <f t="shared" si="39"/>
        <v>0</v>
      </c>
      <c r="BJ989" s="1">
        <f t="shared" si="38"/>
        <v>0</v>
      </c>
      <c r="BK989" s="1">
        <f t="shared" si="38"/>
        <v>0</v>
      </c>
      <c r="BL989" s="1">
        <f t="shared" si="38"/>
        <v>0</v>
      </c>
      <c r="BM989" s="1">
        <f t="shared" si="37"/>
        <v>0</v>
      </c>
      <c r="BN989" s="1">
        <f t="shared" si="37"/>
        <v>0</v>
      </c>
      <c r="BO989" s="1">
        <f t="shared" si="37"/>
        <v>0</v>
      </c>
    </row>
    <row r="990" spans="1:67" x14ac:dyDescent="0.2">
      <c r="A990" s="1" t="s">
        <v>2078</v>
      </c>
      <c r="B990" s="1" t="s">
        <v>1366</v>
      </c>
      <c r="C990" s="1" t="s">
        <v>1868</v>
      </c>
      <c r="D990" s="1" t="s">
        <v>331</v>
      </c>
      <c r="E990" s="1" t="s">
        <v>136</v>
      </c>
      <c r="F990" s="7" t="s">
        <v>29</v>
      </c>
      <c r="G990" s="24" t="s">
        <v>169</v>
      </c>
      <c r="H990" s="24" t="s">
        <v>153</v>
      </c>
      <c r="I990" s="1" t="s">
        <v>150</v>
      </c>
      <c r="J990" s="1" t="s">
        <v>144</v>
      </c>
      <c r="K990" s="7" t="s">
        <v>31</v>
      </c>
      <c r="L990" s="22">
        <v>17237741</v>
      </c>
      <c r="M990" s="22">
        <v>8351000</v>
      </c>
      <c r="N990" s="22">
        <v>3831806</v>
      </c>
      <c r="O990" s="22">
        <v>1104814</v>
      </c>
      <c r="P990" s="22">
        <v>9715000</v>
      </c>
      <c r="Q990" s="22">
        <v>10169333</v>
      </c>
      <c r="R990" s="22">
        <v>8298500</v>
      </c>
      <c r="S990" s="22">
        <v>11498025</v>
      </c>
      <c r="T990" s="22">
        <v>9863000</v>
      </c>
      <c r="U990" s="22">
        <v>0</v>
      </c>
      <c r="V990" s="22">
        <v>0</v>
      </c>
      <c r="W990" s="22">
        <v>500000</v>
      </c>
      <c r="X990" s="22">
        <v>0</v>
      </c>
      <c r="Y990" s="22">
        <v>9380000</v>
      </c>
      <c r="Z990" s="22">
        <v>8643836</v>
      </c>
      <c r="AA990" s="22">
        <v>0</v>
      </c>
      <c r="AB990" s="22">
        <v>574902</v>
      </c>
      <c r="AC990" s="22">
        <v>7572000</v>
      </c>
      <c r="BD990" s="6" t="s">
        <v>2079</v>
      </c>
      <c r="BG990" s="1">
        <f t="shared" si="39"/>
        <v>0</v>
      </c>
      <c r="BH990" s="1">
        <f t="shared" si="39"/>
        <v>0</v>
      </c>
      <c r="BI990" s="1">
        <f t="shared" si="39"/>
        <v>0</v>
      </c>
      <c r="BJ990" s="1">
        <f t="shared" si="38"/>
        <v>0</v>
      </c>
      <c r="BK990" s="1">
        <f t="shared" si="38"/>
        <v>0</v>
      </c>
      <c r="BL990" s="1">
        <f t="shared" si="38"/>
        <v>0</v>
      </c>
      <c r="BM990" s="1">
        <f t="shared" si="37"/>
        <v>0</v>
      </c>
      <c r="BN990" s="1">
        <f t="shared" si="37"/>
        <v>0</v>
      </c>
      <c r="BO990" s="1">
        <f t="shared" si="37"/>
        <v>0</v>
      </c>
    </row>
    <row r="991" spans="1:67" x14ac:dyDescent="0.2">
      <c r="A991" s="1" t="s">
        <v>2080</v>
      </c>
      <c r="B991" s="1" t="s">
        <v>1366</v>
      </c>
      <c r="C991" s="1" t="s">
        <v>1868</v>
      </c>
      <c r="D991" s="1" t="s">
        <v>331</v>
      </c>
      <c r="E991" s="1" t="s">
        <v>136</v>
      </c>
      <c r="F991" s="7" t="s">
        <v>29</v>
      </c>
      <c r="G991" s="24" t="s">
        <v>186</v>
      </c>
      <c r="H991" s="24" t="s">
        <v>162</v>
      </c>
      <c r="I991" s="1" t="s">
        <v>139</v>
      </c>
      <c r="J991" s="1" t="s">
        <v>140</v>
      </c>
      <c r="K991" s="7" t="s">
        <v>31</v>
      </c>
      <c r="L991" s="22">
        <v>743991672</v>
      </c>
      <c r="M991" s="22">
        <v>337832000</v>
      </c>
      <c r="N991" s="22">
        <v>165600000</v>
      </c>
      <c r="O991" s="22">
        <v>182619921</v>
      </c>
      <c r="P991" s="22">
        <v>419305000</v>
      </c>
      <c r="Q991" s="22">
        <v>389698385</v>
      </c>
      <c r="R991" s="22">
        <v>354434500</v>
      </c>
      <c r="S991" s="22">
        <v>446861406</v>
      </c>
      <c r="T991" s="22">
        <v>421270000</v>
      </c>
      <c r="U991" s="22">
        <v>0</v>
      </c>
      <c r="V991" s="22">
        <v>0</v>
      </c>
      <c r="W991" s="22">
        <v>45910875</v>
      </c>
      <c r="X991" s="22">
        <v>0</v>
      </c>
      <c r="Y991" s="22">
        <v>65110000</v>
      </c>
      <c r="Z991" s="22">
        <v>60013699</v>
      </c>
      <c r="AA991" s="22">
        <v>0</v>
      </c>
      <c r="AB991" s="22">
        <v>22343071</v>
      </c>
      <c r="AC991" s="22">
        <v>52572000</v>
      </c>
      <c r="BD991" s="6" t="s">
        <v>2081</v>
      </c>
      <c r="BG991" s="1">
        <f t="shared" si="39"/>
        <v>0</v>
      </c>
      <c r="BH991" s="1">
        <f t="shared" si="39"/>
        <v>0</v>
      </c>
      <c r="BI991" s="1">
        <f t="shared" si="39"/>
        <v>0</v>
      </c>
      <c r="BJ991" s="1">
        <f t="shared" si="38"/>
        <v>0</v>
      </c>
      <c r="BK991" s="1">
        <f t="shared" si="38"/>
        <v>0</v>
      </c>
      <c r="BL991" s="1">
        <f t="shared" si="38"/>
        <v>0</v>
      </c>
      <c r="BM991" s="1">
        <f t="shared" si="37"/>
        <v>0</v>
      </c>
      <c r="BN991" s="1">
        <f t="shared" si="37"/>
        <v>0</v>
      </c>
      <c r="BO991" s="1">
        <f t="shared" si="37"/>
        <v>0</v>
      </c>
    </row>
    <row r="992" spans="1:67" x14ac:dyDescent="0.2">
      <c r="A992" s="1" t="s">
        <v>2082</v>
      </c>
      <c r="B992" s="1" t="s">
        <v>1366</v>
      </c>
      <c r="C992" s="1" t="s">
        <v>1868</v>
      </c>
      <c r="D992" s="1" t="s">
        <v>331</v>
      </c>
      <c r="E992" s="1" t="s">
        <v>136</v>
      </c>
      <c r="F992" s="7" t="s">
        <v>29</v>
      </c>
      <c r="G992" s="24" t="s">
        <v>186</v>
      </c>
      <c r="H992" s="24" t="s">
        <v>166</v>
      </c>
      <c r="I992" s="1" t="s">
        <v>139</v>
      </c>
      <c r="J992" s="1" t="s">
        <v>140</v>
      </c>
      <c r="K992" s="7" t="s">
        <v>31</v>
      </c>
      <c r="L992" s="22">
        <v>615361257</v>
      </c>
      <c r="M992" s="22">
        <v>279825000</v>
      </c>
      <c r="N992" s="22">
        <v>155250000</v>
      </c>
      <c r="O992" s="22">
        <v>152179832</v>
      </c>
      <c r="P992" s="22">
        <v>346810000</v>
      </c>
      <c r="Q992" s="22">
        <v>322490385</v>
      </c>
      <c r="R992" s="22">
        <v>292911500</v>
      </c>
      <c r="S992" s="22">
        <v>370549491</v>
      </c>
      <c r="T992" s="22">
        <v>348146000</v>
      </c>
      <c r="U992" s="22">
        <v>0</v>
      </c>
      <c r="V992" s="22">
        <v>0</v>
      </c>
      <c r="W992" s="22">
        <v>45910875</v>
      </c>
      <c r="X992" s="22">
        <v>0</v>
      </c>
      <c r="Y992" s="22">
        <v>65110000</v>
      </c>
      <c r="Z992" s="22">
        <v>60013699</v>
      </c>
      <c r="AA992" s="22">
        <v>0</v>
      </c>
      <c r="AB992" s="22">
        <v>18527475</v>
      </c>
      <c r="AC992" s="22">
        <v>52572000</v>
      </c>
      <c r="BD992" s="6" t="s">
        <v>2083</v>
      </c>
      <c r="BG992" s="1">
        <f t="shared" si="39"/>
        <v>0</v>
      </c>
      <c r="BH992" s="1">
        <f t="shared" si="39"/>
        <v>0</v>
      </c>
      <c r="BI992" s="1">
        <f t="shared" si="39"/>
        <v>0</v>
      </c>
      <c r="BJ992" s="1">
        <f t="shared" si="38"/>
        <v>0</v>
      </c>
      <c r="BK992" s="1">
        <f t="shared" si="38"/>
        <v>0</v>
      </c>
      <c r="BL992" s="1">
        <f t="shared" si="38"/>
        <v>0</v>
      </c>
      <c r="BM992" s="1">
        <f t="shared" si="37"/>
        <v>0</v>
      </c>
      <c r="BN992" s="1">
        <f t="shared" si="37"/>
        <v>0</v>
      </c>
      <c r="BO992" s="1">
        <f t="shared" si="37"/>
        <v>0</v>
      </c>
    </row>
    <row r="993" spans="1:67" x14ac:dyDescent="0.2">
      <c r="A993" s="1" t="s">
        <v>2084</v>
      </c>
      <c r="B993" s="1" t="s">
        <v>1366</v>
      </c>
      <c r="C993" s="1" t="s">
        <v>1868</v>
      </c>
      <c r="D993" s="1" t="s">
        <v>331</v>
      </c>
      <c r="E993" s="1" t="s">
        <v>136</v>
      </c>
      <c r="F993" s="7" t="s">
        <v>29</v>
      </c>
      <c r="G993" s="24" t="s">
        <v>191</v>
      </c>
      <c r="H993" s="24" t="s">
        <v>137</v>
      </c>
      <c r="I993" s="1" t="s">
        <v>139</v>
      </c>
      <c r="J993" s="1" t="s">
        <v>140</v>
      </c>
      <c r="K993" s="7" t="s">
        <v>31</v>
      </c>
      <c r="L993" s="22">
        <v>139547386</v>
      </c>
      <c r="M993" s="22">
        <v>65780000</v>
      </c>
      <c r="N993" s="22">
        <v>5344481</v>
      </c>
      <c r="O993" s="22">
        <v>51427425</v>
      </c>
      <c r="P993" s="22">
        <v>78650000</v>
      </c>
      <c r="Q993" s="22">
        <v>73882785</v>
      </c>
      <c r="R993" s="22">
        <v>65894499.999999993</v>
      </c>
      <c r="S993" s="22">
        <v>88265801</v>
      </c>
      <c r="T993" s="22">
        <v>78320000</v>
      </c>
      <c r="U993" s="22">
        <v>0</v>
      </c>
      <c r="V993" s="22">
        <v>0</v>
      </c>
      <c r="W993" s="22">
        <v>500000</v>
      </c>
      <c r="X993" s="22">
        <v>0</v>
      </c>
      <c r="Y993" s="22">
        <v>65110000</v>
      </c>
      <c r="Z993" s="22">
        <v>60013699</v>
      </c>
      <c r="AA993" s="22">
        <v>0</v>
      </c>
      <c r="AB993" s="22">
        <v>4413291</v>
      </c>
      <c r="AC993" s="22">
        <v>52572000</v>
      </c>
      <c r="BD993" s="6" t="s">
        <v>2085</v>
      </c>
      <c r="BG993" s="1">
        <f t="shared" si="39"/>
        <v>0</v>
      </c>
      <c r="BH993" s="1">
        <f t="shared" si="39"/>
        <v>0</v>
      </c>
      <c r="BI993" s="1">
        <f t="shared" si="39"/>
        <v>0</v>
      </c>
      <c r="BJ993" s="1">
        <f t="shared" si="38"/>
        <v>0</v>
      </c>
      <c r="BK993" s="1">
        <f t="shared" si="38"/>
        <v>0</v>
      </c>
      <c r="BL993" s="1">
        <f t="shared" si="38"/>
        <v>0</v>
      </c>
      <c r="BM993" s="1">
        <f t="shared" si="37"/>
        <v>0</v>
      </c>
      <c r="BN993" s="1">
        <f t="shared" si="37"/>
        <v>0</v>
      </c>
      <c r="BO993" s="1">
        <f t="shared" si="37"/>
        <v>0</v>
      </c>
    </row>
    <row r="994" spans="1:67" x14ac:dyDescent="0.2">
      <c r="A994" s="1" t="s">
        <v>2086</v>
      </c>
      <c r="B994" s="1" t="s">
        <v>1366</v>
      </c>
      <c r="C994" s="1" t="s">
        <v>1868</v>
      </c>
      <c r="D994" s="1" t="s">
        <v>331</v>
      </c>
      <c r="E994" s="1" t="s">
        <v>136</v>
      </c>
      <c r="F994" s="7" t="s">
        <v>29</v>
      </c>
      <c r="G994" s="24" t="s">
        <v>191</v>
      </c>
      <c r="H994" s="24" t="s">
        <v>137</v>
      </c>
      <c r="I994" s="1" t="s">
        <v>143</v>
      </c>
      <c r="J994" s="1" t="s">
        <v>144</v>
      </c>
      <c r="K994" s="7" t="s">
        <v>31</v>
      </c>
      <c r="L994" s="22">
        <v>22395615</v>
      </c>
      <c r="M994" s="22">
        <v>10433000</v>
      </c>
      <c r="N994" s="22">
        <v>3497472</v>
      </c>
      <c r="O994" s="22">
        <v>1475833</v>
      </c>
      <c r="P994" s="22">
        <v>12625000</v>
      </c>
      <c r="Q994" s="22">
        <v>15096367</v>
      </c>
      <c r="R994" s="22">
        <v>10507000</v>
      </c>
      <c r="S994" s="22">
        <v>14558011</v>
      </c>
      <c r="T994" s="22">
        <v>12488000</v>
      </c>
      <c r="U994" s="22">
        <v>0</v>
      </c>
      <c r="V994" s="22">
        <v>0</v>
      </c>
      <c r="W994" s="22">
        <v>500000</v>
      </c>
      <c r="X994" s="22">
        <v>0</v>
      </c>
      <c r="Y994" s="22">
        <v>9380000</v>
      </c>
      <c r="Z994" s="22">
        <v>8643836</v>
      </c>
      <c r="AA994" s="22">
        <v>0</v>
      </c>
      <c r="AB994" s="22">
        <v>727901</v>
      </c>
      <c r="AC994" s="22">
        <v>7572000</v>
      </c>
      <c r="BD994" s="6" t="s">
        <v>2087</v>
      </c>
      <c r="BG994" s="1">
        <f t="shared" si="39"/>
        <v>0</v>
      </c>
      <c r="BH994" s="1">
        <f t="shared" si="39"/>
        <v>0</v>
      </c>
      <c r="BI994" s="1">
        <f t="shared" si="39"/>
        <v>0</v>
      </c>
      <c r="BJ994" s="1">
        <f t="shared" si="38"/>
        <v>0</v>
      </c>
      <c r="BK994" s="1">
        <f t="shared" si="38"/>
        <v>0</v>
      </c>
      <c r="BL994" s="1">
        <f t="shared" si="38"/>
        <v>0</v>
      </c>
      <c r="BM994" s="1">
        <f t="shared" si="37"/>
        <v>0</v>
      </c>
      <c r="BN994" s="1">
        <f t="shared" si="37"/>
        <v>0</v>
      </c>
      <c r="BO994" s="1">
        <f t="shared" si="37"/>
        <v>0</v>
      </c>
    </row>
    <row r="995" spans="1:67" x14ac:dyDescent="0.2">
      <c r="A995" s="1" t="s">
        <v>2088</v>
      </c>
      <c r="B995" s="1" t="s">
        <v>1366</v>
      </c>
      <c r="C995" s="1" t="s">
        <v>1868</v>
      </c>
      <c r="D995" s="1" t="s">
        <v>331</v>
      </c>
      <c r="E995" s="1" t="s">
        <v>136</v>
      </c>
      <c r="F995" s="7" t="s">
        <v>29</v>
      </c>
      <c r="G995" s="24" t="s">
        <v>191</v>
      </c>
      <c r="H995" s="24" t="s">
        <v>137</v>
      </c>
      <c r="I995" s="1" t="s">
        <v>147</v>
      </c>
      <c r="J995" s="1" t="s">
        <v>144</v>
      </c>
      <c r="K995" s="7" t="s">
        <v>31</v>
      </c>
      <c r="L995" s="22">
        <v>65541388</v>
      </c>
      <c r="M995" s="22">
        <v>30586000</v>
      </c>
      <c r="N995" s="22">
        <v>4143037</v>
      </c>
      <c r="O995" s="22">
        <v>4431622</v>
      </c>
      <c r="P995" s="22">
        <v>36940000</v>
      </c>
      <c r="Q995" s="22">
        <v>35407467</v>
      </c>
      <c r="R995" s="22">
        <v>31881500</v>
      </c>
      <c r="S995" s="22">
        <v>40154886</v>
      </c>
      <c r="T995" s="22">
        <v>37893000</v>
      </c>
      <c r="U995" s="22">
        <v>0</v>
      </c>
      <c r="V995" s="22">
        <v>0</v>
      </c>
      <c r="W995" s="22">
        <v>500000</v>
      </c>
      <c r="X995" s="22">
        <v>0</v>
      </c>
      <c r="Y995" s="22">
        <v>9380000</v>
      </c>
      <c r="Z995" s="22">
        <v>8643836</v>
      </c>
      <c r="AA995" s="22">
        <v>0</v>
      </c>
      <c r="AB995" s="22">
        <v>2007745</v>
      </c>
      <c r="AC995" s="22">
        <v>7572000</v>
      </c>
      <c r="BD995" s="6" t="s">
        <v>2089</v>
      </c>
      <c r="BG995" s="1">
        <f t="shared" si="39"/>
        <v>0</v>
      </c>
      <c r="BH995" s="1">
        <f t="shared" si="39"/>
        <v>0</v>
      </c>
      <c r="BI995" s="1">
        <f t="shared" si="39"/>
        <v>0</v>
      </c>
      <c r="BJ995" s="1">
        <f t="shared" si="38"/>
        <v>0</v>
      </c>
      <c r="BK995" s="1">
        <f t="shared" si="38"/>
        <v>0</v>
      </c>
      <c r="BL995" s="1">
        <f t="shared" si="38"/>
        <v>0</v>
      </c>
      <c r="BM995" s="1">
        <f t="shared" si="37"/>
        <v>0</v>
      </c>
      <c r="BN995" s="1">
        <f t="shared" si="37"/>
        <v>0</v>
      </c>
      <c r="BO995" s="1">
        <f t="shared" si="37"/>
        <v>0</v>
      </c>
    </row>
    <row r="996" spans="1:67" x14ac:dyDescent="0.2">
      <c r="A996" s="1" t="s">
        <v>2090</v>
      </c>
      <c r="B996" s="1" t="s">
        <v>1366</v>
      </c>
      <c r="C996" s="1" t="s">
        <v>1868</v>
      </c>
      <c r="D996" s="1" t="s">
        <v>331</v>
      </c>
      <c r="E996" s="1" t="s">
        <v>136</v>
      </c>
      <c r="F996" s="7" t="s">
        <v>29</v>
      </c>
      <c r="G996" s="24" t="s">
        <v>191</v>
      </c>
      <c r="H996" s="24" t="s">
        <v>137</v>
      </c>
      <c r="I996" s="1" t="s">
        <v>150</v>
      </c>
      <c r="J996" s="1" t="s">
        <v>144</v>
      </c>
      <c r="K996" s="7" t="s">
        <v>31</v>
      </c>
      <c r="L996" s="22">
        <v>31698774</v>
      </c>
      <c r="M996" s="22">
        <v>15007000</v>
      </c>
      <c r="N996" s="22">
        <v>4406577</v>
      </c>
      <c r="O996" s="22">
        <v>2213750</v>
      </c>
      <c r="P996" s="22">
        <v>17865000</v>
      </c>
      <c r="Q996" s="22">
        <v>17725067</v>
      </c>
      <c r="R996" s="22">
        <v>15358000</v>
      </c>
      <c r="S996" s="22">
        <v>20077249</v>
      </c>
      <c r="T996" s="22">
        <v>18254000</v>
      </c>
      <c r="U996" s="22">
        <v>0</v>
      </c>
      <c r="V996" s="22">
        <v>0</v>
      </c>
      <c r="W996" s="22">
        <v>500000</v>
      </c>
      <c r="X996" s="22">
        <v>0</v>
      </c>
      <c r="Y996" s="22">
        <v>9380000</v>
      </c>
      <c r="Z996" s="22">
        <v>8643836</v>
      </c>
      <c r="AA996" s="22">
        <v>0</v>
      </c>
      <c r="AB996" s="22">
        <v>1003863</v>
      </c>
      <c r="AC996" s="22">
        <v>7572000</v>
      </c>
      <c r="BD996" s="6" t="s">
        <v>2091</v>
      </c>
      <c r="BG996" s="1">
        <f t="shared" si="39"/>
        <v>0</v>
      </c>
      <c r="BH996" s="1">
        <f t="shared" si="39"/>
        <v>0</v>
      </c>
      <c r="BI996" s="1">
        <f t="shared" si="39"/>
        <v>0</v>
      </c>
      <c r="BJ996" s="1">
        <f t="shared" si="38"/>
        <v>0</v>
      </c>
      <c r="BK996" s="1">
        <f t="shared" si="38"/>
        <v>0</v>
      </c>
      <c r="BL996" s="1">
        <f t="shared" si="38"/>
        <v>0</v>
      </c>
      <c r="BM996" s="1">
        <f t="shared" si="37"/>
        <v>0</v>
      </c>
      <c r="BN996" s="1">
        <f t="shared" si="37"/>
        <v>0</v>
      </c>
      <c r="BO996" s="1">
        <f t="shared" si="37"/>
        <v>0</v>
      </c>
    </row>
    <row r="997" spans="1:67" x14ac:dyDescent="0.2">
      <c r="A997" s="1" t="s">
        <v>2092</v>
      </c>
      <c r="B997" s="1" t="s">
        <v>1366</v>
      </c>
      <c r="C997" s="1" t="s">
        <v>1868</v>
      </c>
      <c r="D997" s="1" t="s">
        <v>331</v>
      </c>
      <c r="E997" s="1" t="s">
        <v>136</v>
      </c>
      <c r="F997" s="7" t="s">
        <v>29</v>
      </c>
      <c r="G997" s="24" t="s">
        <v>191</v>
      </c>
      <c r="H997" s="24" t="s">
        <v>169</v>
      </c>
      <c r="I997" s="1" t="s">
        <v>139</v>
      </c>
      <c r="J997" s="1" t="s">
        <v>140</v>
      </c>
      <c r="K997" s="7" t="s">
        <v>31</v>
      </c>
      <c r="L997" s="22">
        <v>165273469</v>
      </c>
      <c r="M997" s="22">
        <v>77383000</v>
      </c>
      <c r="N997" s="22">
        <v>5522631</v>
      </c>
      <c r="O997" s="22">
        <v>47453394</v>
      </c>
      <c r="P997" s="22">
        <v>93150000</v>
      </c>
      <c r="Q997" s="22">
        <v>87324385</v>
      </c>
      <c r="R997" s="22">
        <v>78200500</v>
      </c>
      <c r="S997" s="22">
        <v>103528184</v>
      </c>
      <c r="T997" s="22">
        <v>92946000</v>
      </c>
      <c r="U997" s="22">
        <v>0</v>
      </c>
      <c r="V997" s="22">
        <v>0</v>
      </c>
      <c r="W997" s="22">
        <v>500000</v>
      </c>
      <c r="X997" s="22">
        <v>0</v>
      </c>
      <c r="Y997" s="22">
        <v>65110000</v>
      </c>
      <c r="Z997" s="22">
        <v>60013699</v>
      </c>
      <c r="AA997" s="22">
        <v>0</v>
      </c>
      <c r="AB997" s="22">
        <v>5176410</v>
      </c>
      <c r="AC997" s="22">
        <v>52572000</v>
      </c>
      <c r="BD997" s="6" t="s">
        <v>2093</v>
      </c>
      <c r="BG997" s="1">
        <f t="shared" si="39"/>
        <v>0</v>
      </c>
      <c r="BH997" s="1">
        <f t="shared" si="39"/>
        <v>0</v>
      </c>
      <c r="BI997" s="1">
        <f t="shared" si="39"/>
        <v>0</v>
      </c>
      <c r="BJ997" s="1">
        <f t="shared" si="38"/>
        <v>0</v>
      </c>
      <c r="BK997" s="1">
        <f t="shared" si="38"/>
        <v>0</v>
      </c>
      <c r="BL997" s="1">
        <f t="shared" si="38"/>
        <v>0</v>
      </c>
      <c r="BM997" s="1">
        <f t="shared" si="37"/>
        <v>0</v>
      </c>
      <c r="BN997" s="1">
        <f t="shared" si="37"/>
        <v>0</v>
      </c>
      <c r="BO997" s="1">
        <f t="shared" si="37"/>
        <v>0</v>
      </c>
    </row>
    <row r="998" spans="1:67" x14ac:dyDescent="0.2">
      <c r="A998" s="1" t="s">
        <v>2094</v>
      </c>
      <c r="B998" s="1" t="s">
        <v>1366</v>
      </c>
      <c r="C998" s="1" t="s">
        <v>1868</v>
      </c>
      <c r="D998" s="1" t="s">
        <v>331</v>
      </c>
      <c r="E998" s="1" t="s">
        <v>136</v>
      </c>
      <c r="F998" s="7" t="s">
        <v>29</v>
      </c>
      <c r="G998" s="24" t="s">
        <v>191</v>
      </c>
      <c r="H998" s="24" t="s">
        <v>169</v>
      </c>
      <c r="I998" s="1" t="s">
        <v>143</v>
      </c>
      <c r="J998" s="1" t="s">
        <v>144</v>
      </c>
      <c r="K998" s="7" t="s">
        <v>31</v>
      </c>
      <c r="L998" s="22">
        <v>26169090</v>
      </c>
      <c r="M998" s="22">
        <v>12113000</v>
      </c>
      <c r="N998" s="22">
        <v>3815424</v>
      </c>
      <c r="O998" s="22">
        <v>1772649</v>
      </c>
      <c r="P998" s="22">
        <v>14750000</v>
      </c>
      <c r="Q998" s="22">
        <v>17067967</v>
      </c>
      <c r="R998" s="22">
        <v>12288500</v>
      </c>
      <c r="S998" s="22">
        <v>16796682</v>
      </c>
      <c r="T998" s="22">
        <v>14605000</v>
      </c>
      <c r="U998" s="22">
        <v>0</v>
      </c>
      <c r="V998" s="22">
        <v>0</v>
      </c>
      <c r="W998" s="22">
        <v>500000</v>
      </c>
      <c r="X998" s="22">
        <v>0</v>
      </c>
      <c r="Y998" s="22">
        <v>9380000</v>
      </c>
      <c r="Z998" s="22">
        <v>8643836</v>
      </c>
      <c r="AA998" s="22">
        <v>0</v>
      </c>
      <c r="AB998" s="22">
        <v>839835</v>
      </c>
      <c r="AC998" s="22">
        <v>7572000</v>
      </c>
      <c r="BD998" s="6" t="s">
        <v>2095</v>
      </c>
      <c r="BG998" s="1">
        <f t="shared" si="39"/>
        <v>0</v>
      </c>
      <c r="BH998" s="1">
        <f t="shared" si="39"/>
        <v>0</v>
      </c>
      <c r="BI998" s="1">
        <f t="shared" si="39"/>
        <v>0</v>
      </c>
      <c r="BJ998" s="1">
        <f t="shared" si="38"/>
        <v>0</v>
      </c>
      <c r="BK998" s="1">
        <f t="shared" si="38"/>
        <v>0</v>
      </c>
      <c r="BL998" s="1">
        <f t="shared" si="38"/>
        <v>0</v>
      </c>
      <c r="BM998" s="1">
        <f t="shared" si="37"/>
        <v>0</v>
      </c>
      <c r="BN998" s="1">
        <f t="shared" si="37"/>
        <v>0</v>
      </c>
      <c r="BO998" s="1">
        <f t="shared" si="37"/>
        <v>0</v>
      </c>
    </row>
    <row r="999" spans="1:67" x14ac:dyDescent="0.2">
      <c r="A999" s="1" t="s">
        <v>2096</v>
      </c>
      <c r="B999" s="1" t="s">
        <v>1366</v>
      </c>
      <c r="C999" s="1" t="s">
        <v>1868</v>
      </c>
      <c r="D999" s="1" t="s">
        <v>331</v>
      </c>
      <c r="E999" s="1" t="s">
        <v>136</v>
      </c>
      <c r="F999" s="7" t="s">
        <v>29</v>
      </c>
      <c r="G999" s="24" t="s">
        <v>191</v>
      </c>
      <c r="H999" s="24" t="s">
        <v>169</v>
      </c>
      <c r="I999" s="1" t="s">
        <v>147</v>
      </c>
      <c r="J999" s="1" t="s">
        <v>144</v>
      </c>
      <c r="K999" s="7" t="s">
        <v>31</v>
      </c>
      <c r="L999" s="22">
        <v>76687776</v>
      </c>
      <c r="M999" s="22">
        <v>35718000</v>
      </c>
      <c r="N999" s="22">
        <v>4488290</v>
      </c>
      <c r="O999" s="22">
        <v>5317946</v>
      </c>
      <c r="P999" s="22">
        <v>43220000</v>
      </c>
      <c r="Q999" s="22">
        <v>41231333</v>
      </c>
      <c r="R999" s="22">
        <v>37324000</v>
      </c>
      <c r="S999" s="22">
        <v>46767647</v>
      </c>
      <c r="T999" s="22">
        <v>44362000</v>
      </c>
      <c r="U999" s="22">
        <v>0</v>
      </c>
      <c r="V999" s="22">
        <v>0</v>
      </c>
      <c r="W999" s="22">
        <v>500000</v>
      </c>
      <c r="X999" s="22">
        <v>0</v>
      </c>
      <c r="Y999" s="22">
        <v>9380000</v>
      </c>
      <c r="Z999" s="22">
        <v>8643836</v>
      </c>
      <c r="AA999" s="22">
        <v>0</v>
      </c>
      <c r="AB999" s="22">
        <v>2338383</v>
      </c>
      <c r="AC999" s="22">
        <v>7572000</v>
      </c>
      <c r="BD999" s="6" t="s">
        <v>2097</v>
      </c>
      <c r="BG999" s="1">
        <f t="shared" si="39"/>
        <v>0</v>
      </c>
      <c r="BH999" s="1">
        <f t="shared" si="39"/>
        <v>0</v>
      </c>
      <c r="BI999" s="1">
        <f t="shared" si="39"/>
        <v>0</v>
      </c>
      <c r="BJ999" s="1">
        <f t="shared" si="38"/>
        <v>0</v>
      </c>
      <c r="BK999" s="1">
        <f t="shared" si="38"/>
        <v>0</v>
      </c>
      <c r="BL999" s="1">
        <f t="shared" si="38"/>
        <v>0</v>
      </c>
      <c r="BM999" s="1">
        <f t="shared" si="37"/>
        <v>0</v>
      </c>
      <c r="BN999" s="1">
        <f t="shared" si="37"/>
        <v>0</v>
      </c>
      <c r="BO999" s="1">
        <f t="shared" si="37"/>
        <v>0</v>
      </c>
    </row>
    <row r="1000" spans="1:67" x14ac:dyDescent="0.2">
      <c r="A1000" s="1" t="s">
        <v>2098</v>
      </c>
      <c r="B1000" s="1" t="s">
        <v>1366</v>
      </c>
      <c r="C1000" s="1" t="s">
        <v>1868</v>
      </c>
      <c r="D1000" s="1" t="s">
        <v>331</v>
      </c>
      <c r="E1000" s="1" t="s">
        <v>136</v>
      </c>
      <c r="F1000" s="7" t="s">
        <v>29</v>
      </c>
      <c r="G1000" s="24" t="s">
        <v>191</v>
      </c>
      <c r="H1000" s="24" t="s">
        <v>169</v>
      </c>
      <c r="I1000" s="1" t="s">
        <v>150</v>
      </c>
      <c r="J1000" s="1" t="s">
        <v>144</v>
      </c>
      <c r="K1000" s="7" t="s">
        <v>31</v>
      </c>
      <c r="L1000" s="22">
        <v>37236369</v>
      </c>
      <c r="M1000" s="22">
        <v>17554000</v>
      </c>
      <c r="N1000" s="22">
        <v>4896197</v>
      </c>
      <c r="O1000" s="22">
        <v>2658973</v>
      </c>
      <c r="P1000" s="22">
        <v>20990000</v>
      </c>
      <c r="Q1000" s="22">
        <v>20618400</v>
      </c>
      <c r="R1000" s="22">
        <v>18060000</v>
      </c>
      <c r="S1000" s="22">
        <v>23362510</v>
      </c>
      <c r="T1000" s="22">
        <v>21465000</v>
      </c>
      <c r="U1000" s="22">
        <v>0</v>
      </c>
      <c r="V1000" s="22">
        <v>0</v>
      </c>
      <c r="W1000" s="22">
        <v>500000</v>
      </c>
      <c r="X1000" s="22">
        <v>0</v>
      </c>
      <c r="Y1000" s="22">
        <v>9380000</v>
      </c>
      <c r="Z1000" s="22">
        <v>8643836</v>
      </c>
      <c r="AA1000" s="22">
        <v>0</v>
      </c>
      <c r="AB1000" s="22">
        <v>1168126</v>
      </c>
      <c r="AC1000" s="22">
        <v>7572000</v>
      </c>
      <c r="BD1000" s="6" t="s">
        <v>2099</v>
      </c>
      <c r="BG1000" s="1">
        <f t="shared" si="39"/>
        <v>0</v>
      </c>
      <c r="BH1000" s="1">
        <f t="shared" si="39"/>
        <v>0</v>
      </c>
      <c r="BI1000" s="1">
        <f t="shared" si="39"/>
        <v>0</v>
      </c>
      <c r="BJ1000" s="1">
        <f t="shared" si="38"/>
        <v>0</v>
      </c>
      <c r="BK1000" s="1">
        <f t="shared" si="38"/>
        <v>0</v>
      </c>
      <c r="BL1000" s="1">
        <f t="shared" si="38"/>
        <v>0</v>
      </c>
      <c r="BM1000" s="1">
        <f t="shared" si="37"/>
        <v>0</v>
      </c>
      <c r="BN1000" s="1">
        <f t="shared" si="37"/>
        <v>0</v>
      </c>
      <c r="BO1000" s="1">
        <f t="shared" si="37"/>
        <v>0</v>
      </c>
    </row>
    <row r="1001" spans="1:67" x14ac:dyDescent="0.2">
      <c r="A1001" s="1" t="s">
        <v>2100</v>
      </c>
      <c r="B1001" s="1" t="s">
        <v>1366</v>
      </c>
      <c r="C1001" s="1" t="s">
        <v>1868</v>
      </c>
      <c r="D1001" s="1" t="s">
        <v>331</v>
      </c>
      <c r="E1001" s="1" t="s">
        <v>136</v>
      </c>
      <c r="F1001" s="7" t="s">
        <v>29</v>
      </c>
      <c r="G1001" s="24" t="s">
        <v>153</v>
      </c>
      <c r="H1001" s="24" t="s">
        <v>208</v>
      </c>
      <c r="I1001" s="1" t="s">
        <v>139</v>
      </c>
      <c r="J1001" s="1" t="s">
        <v>140</v>
      </c>
      <c r="K1001" s="7" t="s">
        <v>31</v>
      </c>
      <c r="L1001" s="22">
        <v>31010530</v>
      </c>
      <c r="M1001" s="22">
        <v>13448000</v>
      </c>
      <c r="N1001" s="22">
        <v>1583550</v>
      </c>
      <c r="O1001" s="22">
        <v>10314342</v>
      </c>
      <c r="P1001" s="22">
        <v>17480000</v>
      </c>
      <c r="Q1001" s="22">
        <v>17173451</v>
      </c>
      <c r="R1001" s="22">
        <v>14262499.999999998</v>
      </c>
      <c r="S1001" s="22">
        <v>18961363</v>
      </c>
      <c r="T1001" s="22">
        <v>16952000</v>
      </c>
      <c r="U1001" s="22">
        <v>0</v>
      </c>
      <c r="V1001" s="22">
        <v>0</v>
      </c>
      <c r="W1001" s="22">
        <v>500000</v>
      </c>
      <c r="X1001" s="22">
        <v>0</v>
      </c>
      <c r="Y1001" s="22">
        <v>4460000</v>
      </c>
      <c r="Z1001" s="22">
        <v>0</v>
      </c>
      <c r="AA1001" s="22">
        <v>0</v>
      </c>
      <c r="AB1001" s="22">
        <v>948069</v>
      </c>
      <c r="AC1001" s="22">
        <v>3840000</v>
      </c>
      <c r="BD1001" s="6" t="s">
        <v>2101</v>
      </c>
      <c r="BG1001" s="1">
        <f t="shared" si="39"/>
        <v>0</v>
      </c>
      <c r="BH1001" s="1">
        <f t="shared" si="39"/>
        <v>0</v>
      </c>
      <c r="BI1001" s="1">
        <f t="shared" si="39"/>
        <v>0</v>
      </c>
      <c r="BJ1001" s="1">
        <f t="shared" si="38"/>
        <v>0</v>
      </c>
      <c r="BK1001" s="1">
        <f t="shared" si="38"/>
        <v>0</v>
      </c>
      <c r="BL1001" s="1">
        <f t="shared" si="38"/>
        <v>0</v>
      </c>
      <c r="BM1001" s="1">
        <f t="shared" si="37"/>
        <v>0</v>
      </c>
      <c r="BN1001" s="1">
        <f t="shared" si="37"/>
        <v>0</v>
      </c>
      <c r="BO1001" s="1">
        <f t="shared" si="37"/>
        <v>0</v>
      </c>
    </row>
    <row r="1002" spans="1:67" x14ac:dyDescent="0.2">
      <c r="A1002" s="1" t="s">
        <v>2102</v>
      </c>
      <c r="B1002" s="1" t="s">
        <v>1366</v>
      </c>
      <c r="C1002" s="1" t="s">
        <v>1868</v>
      </c>
      <c r="D1002" s="1" t="s">
        <v>331</v>
      </c>
      <c r="E1002" s="1" t="s">
        <v>136</v>
      </c>
      <c r="F1002" s="7" t="s">
        <v>29</v>
      </c>
      <c r="G1002" s="24" t="s">
        <v>153</v>
      </c>
      <c r="H1002" s="24" t="s">
        <v>208</v>
      </c>
      <c r="I1002" s="1" t="s">
        <v>143</v>
      </c>
      <c r="J1002" s="1" t="s">
        <v>144</v>
      </c>
      <c r="K1002" s="7" t="s">
        <v>31</v>
      </c>
      <c r="L1002" s="22">
        <v>4904726</v>
      </c>
      <c r="M1002" s="22">
        <v>2642000</v>
      </c>
      <c r="N1002" s="22">
        <v>728640</v>
      </c>
      <c r="O1002" s="22">
        <v>185510</v>
      </c>
      <c r="P1002" s="22">
        <v>2765000</v>
      </c>
      <c r="Q1002" s="22">
        <v>5957567</v>
      </c>
      <c r="R1002" s="22">
        <v>2243500</v>
      </c>
      <c r="S1002" s="22">
        <v>4181280</v>
      </c>
      <c r="T1002" s="22">
        <v>2666000</v>
      </c>
      <c r="U1002" s="22">
        <v>0</v>
      </c>
      <c r="V1002" s="22">
        <v>0</v>
      </c>
      <c r="W1002" s="22">
        <v>500000</v>
      </c>
      <c r="X1002" s="22">
        <v>0</v>
      </c>
      <c r="Y1002" s="22">
        <v>9380000</v>
      </c>
      <c r="Z1002" s="22">
        <v>8643836</v>
      </c>
      <c r="AA1002" s="22">
        <v>0</v>
      </c>
      <c r="AB1002" s="22">
        <v>209064</v>
      </c>
      <c r="AC1002" s="22">
        <v>7572000</v>
      </c>
      <c r="BD1002" s="6" t="s">
        <v>2103</v>
      </c>
      <c r="BG1002" s="1">
        <f t="shared" si="39"/>
        <v>0</v>
      </c>
      <c r="BH1002" s="1">
        <f t="shared" si="39"/>
        <v>0</v>
      </c>
      <c r="BI1002" s="1">
        <f t="shared" si="39"/>
        <v>0</v>
      </c>
      <c r="BJ1002" s="1">
        <f t="shared" si="38"/>
        <v>0</v>
      </c>
      <c r="BK1002" s="1">
        <f t="shared" si="38"/>
        <v>0</v>
      </c>
      <c r="BL1002" s="1">
        <f t="shared" si="38"/>
        <v>0</v>
      </c>
      <c r="BM1002" s="1">
        <f t="shared" si="37"/>
        <v>0</v>
      </c>
      <c r="BN1002" s="1">
        <f t="shared" si="37"/>
        <v>0</v>
      </c>
      <c r="BO1002" s="1">
        <f t="shared" si="37"/>
        <v>0</v>
      </c>
    </row>
    <row r="1003" spans="1:67" x14ac:dyDescent="0.2">
      <c r="A1003" s="1" t="s">
        <v>2104</v>
      </c>
      <c r="B1003" s="1" t="s">
        <v>1366</v>
      </c>
      <c r="C1003" s="1" t="s">
        <v>1868</v>
      </c>
      <c r="D1003" s="1" t="s">
        <v>331</v>
      </c>
      <c r="E1003" s="1" t="s">
        <v>136</v>
      </c>
      <c r="F1003" s="7" t="s">
        <v>29</v>
      </c>
      <c r="G1003" s="24" t="s">
        <v>153</v>
      </c>
      <c r="H1003" s="24" t="s">
        <v>208</v>
      </c>
      <c r="I1003" s="1" t="s">
        <v>147</v>
      </c>
      <c r="J1003" s="1" t="s">
        <v>144</v>
      </c>
      <c r="K1003" s="7" t="s">
        <v>31</v>
      </c>
      <c r="L1003" s="22">
        <v>10711290</v>
      </c>
      <c r="M1003" s="22">
        <v>5344000</v>
      </c>
      <c r="N1003" s="22">
        <v>1885770</v>
      </c>
      <c r="O1003" s="22">
        <v>552407</v>
      </c>
      <c r="P1003" s="22">
        <v>6040000</v>
      </c>
      <c r="Q1003" s="22">
        <v>6759333</v>
      </c>
      <c r="R1003" s="22">
        <v>5110000</v>
      </c>
      <c r="S1003" s="22">
        <v>7626111</v>
      </c>
      <c r="T1003" s="22">
        <v>6073000</v>
      </c>
      <c r="U1003" s="22">
        <v>0</v>
      </c>
      <c r="V1003" s="22">
        <v>0</v>
      </c>
      <c r="W1003" s="22">
        <v>500000</v>
      </c>
      <c r="X1003" s="22">
        <v>0</v>
      </c>
      <c r="Y1003" s="22">
        <v>9380000</v>
      </c>
      <c r="Z1003" s="22">
        <v>8643836</v>
      </c>
      <c r="AA1003" s="22">
        <v>0</v>
      </c>
      <c r="AB1003" s="22">
        <v>381306</v>
      </c>
      <c r="AC1003" s="22">
        <v>7572000</v>
      </c>
      <c r="BD1003" s="6" t="s">
        <v>2105</v>
      </c>
      <c r="BG1003" s="1">
        <f t="shared" si="39"/>
        <v>0</v>
      </c>
      <c r="BH1003" s="1">
        <f t="shared" si="39"/>
        <v>0</v>
      </c>
      <c r="BI1003" s="1">
        <f t="shared" si="39"/>
        <v>0</v>
      </c>
      <c r="BJ1003" s="1">
        <f t="shared" si="38"/>
        <v>0</v>
      </c>
      <c r="BK1003" s="1">
        <f t="shared" si="38"/>
        <v>0</v>
      </c>
      <c r="BL1003" s="1">
        <f t="shared" si="38"/>
        <v>0</v>
      </c>
      <c r="BM1003" s="1">
        <f t="shared" si="37"/>
        <v>0</v>
      </c>
      <c r="BN1003" s="1">
        <f t="shared" si="37"/>
        <v>0</v>
      </c>
      <c r="BO1003" s="1">
        <f t="shared" si="37"/>
        <v>0</v>
      </c>
    </row>
    <row r="1004" spans="1:67" x14ac:dyDescent="0.2">
      <c r="A1004" s="1" t="s">
        <v>2106</v>
      </c>
      <c r="B1004" s="1" t="s">
        <v>1366</v>
      </c>
      <c r="C1004" s="1" t="s">
        <v>1868</v>
      </c>
      <c r="D1004" s="1" t="s">
        <v>331</v>
      </c>
      <c r="E1004" s="1" t="s">
        <v>136</v>
      </c>
      <c r="F1004" s="7" t="s">
        <v>29</v>
      </c>
      <c r="G1004" s="24" t="s">
        <v>153</v>
      </c>
      <c r="H1004" s="24" t="s">
        <v>208</v>
      </c>
      <c r="I1004" s="1" t="s">
        <v>150</v>
      </c>
      <c r="J1004" s="1" t="s">
        <v>144</v>
      </c>
      <c r="K1004" s="7" t="s">
        <v>31</v>
      </c>
      <c r="L1004" s="22">
        <v>6012245</v>
      </c>
      <c r="M1004" s="22">
        <v>3183000</v>
      </c>
      <c r="N1004" s="22">
        <v>1305653</v>
      </c>
      <c r="O1004" s="22">
        <v>276203</v>
      </c>
      <c r="P1004" s="22">
        <v>3390000</v>
      </c>
      <c r="Q1004" s="22">
        <v>4304133</v>
      </c>
      <c r="R1004" s="22">
        <v>2817500</v>
      </c>
      <c r="S1004" s="22">
        <v>4838332</v>
      </c>
      <c r="T1004" s="22">
        <v>3348000</v>
      </c>
      <c r="U1004" s="22">
        <v>0</v>
      </c>
      <c r="V1004" s="22">
        <v>0</v>
      </c>
      <c r="W1004" s="22">
        <v>500000</v>
      </c>
      <c r="X1004" s="22">
        <v>0</v>
      </c>
      <c r="Y1004" s="22">
        <v>9380000</v>
      </c>
      <c r="Z1004" s="22">
        <v>8643836</v>
      </c>
      <c r="AA1004" s="22">
        <v>0</v>
      </c>
      <c r="AB1004" s="22">
        <v>241917</v>
      </c>
      <c r="AC1004" s="22">
        <v>7572000</v>
      </c>
      <c r="BD1004" s="6" t="s">
        <v>2107</v>
      </c>
      <c r="BG1004" s="1">
        <f t="shared" si="39"/>
        <v>0</v>
      </c>
      <c r="BH1004" s="1">
        <f t="shared" si="39"/>
        <v>0</v>
      </c>
      <c r="BI1004" s="1">
        <f t="shared" si="39"/>
        <v>0</v>
      </c>
      <c r="BJ1004" s="1">
        <f t="shared" si="38"/>
        <v>0</v>
      </c>
      <c r="BK1004" s="1">
        <f t="shared" si="38"/>
        <v>0</v>
      </c>
      <c r="BL1004" s="1">
        <f t="shared" si="38"/>
        <v>0</v>
      </c>
      <c r="BM1004" s="1">
        <f t="shared" si="37"/>
        <v>0</v>
      </c>
      <c r="BN1004" s="1">
        <f t="shared" si="37"/>
        <v>0</v>
      </c>
      <c r="BO1004" s="1">
        <f t="shared" si="37"/>
        <v>0</v>
      </c>
    </row>
    <row r="1005" spans="1:67" x14ac:dyDescent="0.2">
      <c r="A1005" s="1" t="s">
        <v>2108</v>
      </c>
      <c r="B1005" s="1" t="s">
        <v>1366</v>
      </c>
      <c r="C1005" s="1" t="s">
        <v>1868</v>
      </c>
      <c r="D1005" s="1" t="s">
        <v>331</v>
      </c>
      <c r="E1005" s="1" t="s">
        <v>136</v>
      </c>
      <c r="F1005" s="7" t="s">
        <v>29</v>
      </c>
      <c r="G1005" s="24" t="s">
        <v>153</v>
      </c>
      <c r="H1005" s="24" t="s">
        <v>138</v>
      </c>
      <c r="I1005" s="1" t="s">
        <v>139</v>
      </c>
      <c r="J1005" s="1" t="s">
        <v>140</v>
      </c>
      <c r="K1005" s="7" t="s">
        <v>31</v>
      </c>
      <c r="L1005" s="22">
        <v>34230246</v>
      </c>
      <c r="M1005" s="22">
        <v>14903000</v>
      </c>
      <c r="N1005" s="22">
        <v>1636335</v>
      </c>
      <c r="O1005" s="22">
        <v>10837892</v>
      </c>
      <c r="P1005" s="22">
        <v>19295000</v>
      </c>
      <c r="Q1005" s="22">
        <v>18855718</v>
      </c>
      <c r="R1005" s="22">
        <v>15805999.999999998</v>
      </c>
      <c r="S1005" s="22">
        <v>20871507</v>
      </c>
      <c r="T1005" s="22">
        <v>18786000</v>
      </c>
      <c r="U1005" s="22">
        <v>0</v>
      </c>
      <c r="V1005" s="22">
        <v>0</v>
      </c>
      <c r="W1005" s="22">
        <v>500000</v>
      </c>
      <c r="X1005" s="22">
        <v>0</v>
      </c>
      <c r="Y1005" s="22">
        <v>4460000</v>
      </c>
      <c r="Z1005" s="22">
        <v>0</v>
      </c>
      <c r="AA1005" s="22">
        <v>0</v>
      </c>
      <c r="AB1005" s="22">
        <v>1043576</v>
      </c>
      <c r="AC1005" s="22">
        <v>3840000</v>
      </c>
      <c r="BD1005" s="6" t="s">
        <v>2109</v>
      </c>
      <c r="BG1005" s="1">
        <f t="shared" si="39"/>
        <v>0</v>
      </c>
      <c r="BH1005" s="1">
        <f t="shared" si="39"/>
        <v>0</v>
      </c>
      <c r="BI1005" s="1">
        <f t="shared" si="39"/>
        <v>0</v>
      </c>
      <c r="BJ1005" s="1">
        <f t="shared" si="38"/>
        <v>0</v>
      </c>
      <c r="BK1005" s="1">
        <f t="shared" si="38"/>
        <v>0</v>
      </c>
      <c r="BL1005" s="1">
        <f t="shared" si="38"/>
        <v>0</v>
      </c>
      <c r="BM1005" s="1">
        <f t="shared" si="37"/>
        <v>0</v>
      </c>
      <c r="BN1005" s="1">
        <f t="shared" si="37"/>
        <v>0</v>
      </c>
      <c r="BO1005" s="1">
        <f t="shared" si="37"/>
        <v>0</v>
      </c>
    </row>
    <row r="1006" spans="1:67" x14ac:dyDescent="0.2">
      <c r="A1006" s="1" t="s">
        <v>2110</v>
      </c>
      <c r="B1006" s="1" t="s">
        <v>1366</v>
      </c>
      <c r="C1006" s="1" t="s">
        <v>1868</v>
      </c>
      <c r="D1006" s="1" t="s">
        <v>331</v>
      </c>
      <c r="E1006" s="1" t="s">
        <v>136</v>
      </c>
      <c r="F1006" s="7" t="s">
        <v>29</v>
      </c>
      <c r="G1006" s="24" t="s">
        <v>153</v>
      </c>
      <c r="H1006" s="24" t="s">
        <v>138</v>
      </c>
      <c r="I1006" s="1" t="s">
        <v>143</v>
      </c>
      <c r="J1006" s="1" t="s">
        <v>144</v>
      </c>
      <c r="K1006" s="7" t="s">
        <v>31</v>
      </c>
      <c r="L1006" s="22">
        <v>5648346</v>
      </c>
      <c r="M1006" s="22">
        <v>2972000</v>
      </c>
      <c r="N1006" s="22">
        <v>794880</v>
      </c>
      <c r="O1006" s="22">
        <v>218489</v>
      </c>
      <c r="P1006" s="22">
        <v>3185000</v>
      </c>
      <c r="Q1006" s="22">
        <v>6346100</v>
      </c>
      <c r="R1006" s="22">
        <v>2593499.9999999995</v>
      </c>
      <c r="S1006" s="22">
        <v>4622444</v>
      </c>
      <c r="T1006" s="22">
        <v>3082000</v>
      </c>
      <c r="U1006" s="22">
        <v>0</v>
      </c>
      <c r="V1006" s="22">
        <v>0</v>
      </c>
      <c r="W1006" s="22">
        <v>500000</v>
      </c>
      <c r="X1006" s="22">
        <v>0</v>
      </c>
      <c r="Y1006" s="22">
        <v>9380000</v>
      </c>
      <c r="Z1006" s="22">
        <v>8643836</v>
      </c>
      <c r="AA1006" s="22">
        <v>0</v>
      </c>
      <c r="AB1006" s="22">
        <v>231123</v>
      </c>
      <c r="AC1006" s="22">
        <v>7572000</v>
      </c>
      <c r="BD1006" s="6" t="s">
        <v>2111</v>
      </c>
      <c r="BG1006" s="1">
        <f t="shared" si="39"/>
        <v>0</v>
      </c>
      <c r="BH1006" s="1">
        <f t="shared" si="39"/>
        <v>0</v>
      </c>
      <c r="BI1006" s="1">
        <f t="shared" si="39"/>
        <v>0</v>
      </c>
      <c r="BJ1006" s="1">
        <f t="shared" si="38"/>
        <v>0</v>
      </c>
      <c r="BK1006" s="1">
        <f t="shared" si="38"/>
        <v>0</v>
      </c>
      <c r="BL1006" s="1">
        <f t="shared" si="38"/>
        <v>0</v>
      </c>
      <c r="BM1006" s="1">
        <f t="shared" si="37"/>
        <v>0</v>
      </c>
      <c r="BN1006" s="1">
        <f t="shared" si="37"/>
        <v>0</v>
      </c>
      <c r="BO1006" s="1">
        <f t="shared" si="37"/>
        <v>0</v>
      </c>
    </row>
    <row r="1007" spans="1:67" x14ac:dyDescent="0.2">
      <c r="A1007" s="1" t="s">
        <v>2112</v>
      </c>
      <c r="B1007" s="1" t="s">
        <v>1366</v>
      </c>
      <c r="C1007" s="1" t="s">
        <v>1868</v>
      </c>
      <c r="D1007" s="1" t="s">
        <v>331</v>
      </c>
      <c r="E1007" s="1" t="s">
        <v>136</v>
      </c>
      <c r="F1007" s="7" t="s">
        <v>29</v>
      </c>
      <c r="G1007" s="24" t="s">
        <v>153</v>
      </c>
      <c r="H1007" s="24" t="s">
        <v>138</v>
      </c>
      <c r="I1007" s="1" t="s">
        <v>147</v>
      </c>
      <c r="J1007" s="1" t="s">
        <v>144</v>
      </c>
      <c r="K1007" s="7" t="s">
        <v>31</v>
      </c>
      <c r="L1007" s="22">
        <v>12190619</v>
      </c>
      <c r="M1007" s="22">
        <v>6027000</v>
      </c>
      <c r="N1007" s="22">
        <v>2042918</v>
      </c>
      <c r="O1007" s="22">
        <v>663713</v>
      </c>
      <c r="P1007" s="22">
        <v>6875000</v>
      </c>
      <c r="Q1007" s="22">
        <v>7532267</v>
      </c>
      <c r="R1007" s="22">
        <v>5834500</v>
      </c>
      <c r="S1007" s="22">
        <v>8503745</v>
      </c>
      <c r="T1007" s="22">
        <v>6934000</v>
      </c>
      <c r="U1007" s="22">
        <v>0</v>
      </c>
      <c r="V1007" s="22">
        <v>0</v>
      </c>
      <c r="W1007" s="22">
        <v>500000</v>
      </c>
      <c r="X1007" s="22">
        <v>0</v>
      </c>
      <c r="Y1007" s="22">
        <v>9380000</v>
      </c>
      <c r="Z1007" s="22">
        <v>8643836</v>
      </c>
      <c r="AA1007" s="22">
        <v>0</v>
      </c>
      <c r="AB1007" s="22">
        <v>425188</v>
      </c>
      <c r="AC1007" s="22">
        <v>7572000</v>
      </c>
      <c r="BD1007" s="6" t="s">
        <v>2113</v>
      </c>
      <c r="BG1007" s="1">
        <f t="shared" si="39"/>
        <v>0</v>
      </c>
      <c r="BH1007" s="1">
        <f t="shared" si="39"/>
        <v>0</v>
      </c>
      <c r="BI1007" s="1">
        <f t="shared" si="39"/>
        <v>0</v>
      </c>
      <c r="BJ1007" s="1">
        <f t="shared" si="38"/>
        <v>0</v>
      </c>
      <c r="BK1007" s="1">
        <f t="shared" si="38"/>
        <v>0</v>
      </c>
      <c r="BL1007" s="1">
        <f t="shared" si="38"/>
        <v>0</v>
      </c>
      <c r="BM1007" s="1">
        <f t="shared" si="37"/>
        <v>0</v>
      </c>
      <c r="BN1007" s="1">
        <f t="shared" si="37"/>
        <v>0</v>
      </c>
      <c r="BO1007" s="1">
        <f t="shared" si="37"/>
        <v>0</v>
      </c>
    </row>
    <row r="1008" spans="1:67" x14ac:dyDescent="0.2">
      <c r="A1008" s="1" t="s">
        <v>2114</v>
      </c>
      <c r="B1008" s="1" t="s">
        <v>1366</v>
      </c>
      <c r="C1008" s="1" t="s">
        <v>1868</v>
      </c>
      <c r="D1008" s="1" t="s">
        <v>331</v>
      </c>
      <c r="E1008" s="1" t="s">
        <v>136</v>
      </c>
      <c r="F1008" s="7" t="s">
        <v>29</v>
      </c>
      <c r="G1008" s="24" t="s">
        <v>153</v>
      </c>
      <c r="H1008" s="24" t="s">
        <v>138</v>
      </c>
      <c r="I1008" s="1" t="s">
        <v>150</v>
      </c>
      <c r="J1008" s="1" t="s">
        <v>144</v>
      </c>
      <c r="K1008" s="7" t="s">
        <v>31</v>
      </c>
      <c r="L1008" s="22">
        <v>7103942</v>
      </c>
      <c r="M1008" s="22">
        <v>3684000</v>
      </c>
      <c r="N1008" s="22">
        <v>1450725</v>
      </c>
      <c r="O1008" s="22">
        <v>329795</v>
      </c>
      <c r="P1008" s="22">
        <v>4005000</v>
      </c>
      <c r="Q1008" s="22">
        <v>4874533</v>
      </c>
      <c r="R1008" s="22">
        <v>3349499.9999999995</v>
      </c>
      <c r="S1008" s="22">
        <v>5485998</v>
      </c>
      <c r="T1008" s="22">
        <v>3981000</v>
      </c>
      <c r="U1008" s="22">
        <v>0</v>
      </c>
      <c r="V1008" s="22">
        <v>0</v>
      </c>
      <c r="W1008" s="22">
        <v>500000</v>
      </c>
      <c r="X1008" s="22">
        <v>0</v>
      </c>
      <c r="Y1008" s="22">
        <v>9380000</v>
      </c>
      <c r="Z1008" s="22">
        <v>8643836</v>
      </c>
      <c r="AA1008" s="22">
        <v>0</v>
      </c>
      <c r="AB1008" s="22">
        <v>274300</v>
      </c>
      <c r="AC1008" s="22">
        <v>7572000</v>
      </c>
      <c r="BD1008" s="6" t="s">
        <v>2115</v>
      </c>
      <c r="BG1008" s="1">
        <f t="shared" si="39"/>
        <v>0</v>
      </c>
      <c r="BH1008" s="1">
        <f t="shared" si="39"/>
        <v>0</v>
      </c>
      <c r="BI1008" s="1">
        <f t="shared" si="39"/>
        <v>0</v>
      </c>
      <c r="BJ1008" s="1">
        <f t="shared" si="38"/>
        <v>0</v>
      </c>
      <c r="BK1008" s="1">
        <f t="shared" si="38"/>
        <v>0</v>
      </c>
      <c r="BL1008" s="1">
        <f t="shared" si="38"/>
        <v>0</v>
      </c>
      <c r="BM1008" s="1">
        <f t="shared" si="37"/>
        <v>0</v>
      </c>
      <c r="BN1008" s="1">
        <f t="shared" si="37"/>
        <v>0</v>
      </c>
      <c r="BO1008" s="1">
        <f t="shared" si="37"/>
        <v>0</v>
      </c>
    </row>
    <row r="1009" spans="1:67" x14ac:dyDescent="0.2">
      <c r="A1009" s="1" t="s">
        <v>2116</v>
      </c>
      <c r="B1009" s="1" t="s">
        <v>1366</v>
      </c>
      <c r="C1009" s="1" t="s">
        <v>1868</v>
      </c>
      <c r="D1009" s="1" t="s">
        <v>331</v>
      </c>
      <c r="E1009" s="1" t="s">
        <v>136</v>
      </c>
      <c r="F1009" s="7" t="s">
        <v>29</v>
      </c>
      <c r="G1009" s="24" t="s">
        <v>225</v>
      </c>
      <c r="H1009" s="24" t="s">
        <v>169</v>
      </c>
      <c r="I1009" s="1" t="s">
        <v>139</v>
      </c>
      <c r="J1009" s="1" t="s">
        <v>140</v>
      </c>
      <c r="K1009" s="7" t="s">
        <v>31</v>
      </c>
      <c r="L1009" s="22">
        <v>209914394</v>
      </c>
      <c r="M1009" s="22">
        <v>97513000</v>
      </c>
      <c r="N1009" s="22">
        <v>58995000</v>
      </c>
      <c r="O1009" s="22">
        <v>78149074</v>
      </c>
      <c r="P1009" s="22">
        <v>118305000</v>
      </c>
      <c r="Q1009" s="22">
        <v>110648785</v>
      </c>
      <c r="R1009" s="22">
        <v>99550500</v>
      </c>
      <c r="S1009" s="22">
        <v>130012080</v>
      </c>
      <c r="T1009" s="22">
        <v>118322000</v>
      </c>
      <c r="U1009" s="22">
        <v>0</v>
      </c>
      <c r="V1009" s="22">
        <v>0</v>
      </c>
      <c r="W1009" s="22">
        <v>28911375</v>
      </c>
      <c r="X1009" s="22">
        <v>0</v>
      </c>
      <c r="Y1009" s="22">
        <v>65110000</v>
      </c>
      <c r="Z1009" s="22">
        <v>60013699</v>
      </c>
      <c r="AA1009" s="22">
        <v>0</v>
      </c>
      <c r="AB1009" s="22">
        <v>6500604</v>
      </c>
      <c r="AC1009" s="22">
        <v>52572000</v>
      </c>
      <c r="BD1009" s="6" t="s">
        <v>2117</v>
      </c>
      <c r="BG1009" s="1">
        <f t="shared" si="39"/>
        <v>0</v>
      </c>
      <c r="BH1009" s="1">
        <f t="shared" si="39"/>
        <v>0</v>
      </c>
      <c r="BI1009" s="1">
        <f t="shared" si="39"/>
        <v>0</v>
      </c>
      <c r="BJ1009" s="1">
        <f t="shared" si="38"/>
        <v>0</v>
      </c>
      <c r="BK1009" s="1">
        <f t="shared" si="38"/>
        <v>0</v>
      </c>
      <c r="BL1009" s="1">
        <f t="shared" si="38"/>
        <v>0</v>
      </c>
      <c r="BM1009" s="1">
        <f t="shared" si="37"/>
        <v>0</v>
      </c>
      <c r="BN1009" s="1">
        <f t="shared" si="37"/>
        <v>0</v>
      </c>
      <c r="BO1009" s="1">
        <f t="shared" si="37"/>
        <v>0</v>
      </c>
    </row>
    <row r="1010" spans="1:67" x14ac:dyDescent="0.2">
      <c r="A1010" s="1" t="s">
        <v>2118</v>
      </c>
      <c r="B1010" s="1" t="s">
        <v>1366</v>
      </c>
      <c r="C1010" s="1" t="s">
        <v>1868</v>
      </c>
      <c r="D1010" s="1" t="s">
        <v>331</v>
      </c>
      <c r="E1010" s="1" t="s">
        <v>136</v>
      </c>
      <c r="F1010" s="7" t="s">
        <v>29</v>
      </c>
      <c r="G1010" s="24" t="s">
        <v>225</v>
      </c>
      <c r="H1010" s="24" t="s">
        <v>169</v>
      </c>
      <c r="I1010" s="1" t="s">
        <v>143</v>
      </c>
      <c r="J1010" s="1" t="s">
        <v>144</v>
      </c>
      <c r="K1010" s="7" t="s">
        <v>31</v>
      </c>
      <c r="L1010" s="22">
        <v>51349324</v>
      </c>
      <c r="M1010" s="22">
        <v>23097000</v>
      </c>
      <c r="N1010" s="22">
        <v>54026197</v>
      </c>
      <c r="O1010" s="22">
        <v>2362157</v>
      </c>
      <c r="P1010" s="22">
        <v>28940000</v>
      </c>
      <c r="Q1010" s="22">
        <v>30224367</v>
      </c>
      <c r="R1010" s="22">
        <v>23569000</v>
      </c>
      <c r="S1010" s="22">
        <v>32204706</v>
      </c>
      <c r="T1010" s="22">
        <v>28013000</v>
      </c>
      <c r="U1010" s="22">
        <v>0</v>
      </c>
      <c r="V1010" s="22">
        <v>0</v>
      </c>
      <c r="W1010" s="22">
        <v>19274250</v>
      </c>
      <c r="X1010" s="22">
        <v>0</v>
      </c>
      <c r="Y1010" s="22">
        <v>11395000</v>
      </c>
      <c r="Z1010" s="22">
        <v>10500000</v>
      </c>
      <c r="AA1010" s="22">
        <v>0</v>
      </c>
      <c r="AB1010" s="22">
        <v>1610236</v>
      </c>
      <c r="AC1010" s="22">
        <v>12595000</v>
      </c>
      <c r="BD1010" s="6" t="s">
        <v>2119</v>
      </c>
      <c r="BG1010" s="1">
        <f t="shared" si="39"/>
        <v>0</v>
      </c>
      <c r="BH1010" s="1">
        <f t="shared" si="39"/>
        <v>0</v>
      </c>
      <c r="BI1010" s="1">
        <f t="shared" si="39"/>
        <v>0</v>
      </c>
      <c r="BJ1010" s="1">
        <f t="shared" si="38"/>
        <v>0</v>
      </c>
      <c r="BK1010" s="1">
        <f t="shared" si="38"/>
        <v>0</v>
      </c>
      <c r="BL1010" s="1">
        <f t="shared" si="38"/>
        <v>0</v>
      </c>
      <c r="BM1010" s="1">
        <f t="shared" si="37"/>
        <v>0</v>
      </c>
      <c r="BN1010" s="1">
        <f t="shared" si="37"/>
        <v>0</v>
      </c>
      <c r="BO1010" s="1">
        <f t="shared" si="37"/>
        <v>0</v>
      </c>
    </row>
    <row r="1011" spans="1:67" x14ac:dyDescent="0.2">
      <c r="A1011" s="1" t="s">
        <v>2120</v>
      </c>
      <c r="B1011" s="1" t="s">
        <v>1366</v>
      </c>
      <c r="C1011" s="1" t="s">
        <v>1868</v>
      </c>
      <c r="D1011" s="1" t="s">
        <v>331</v>
      </c>
      <c r="E1011" s="1" t="s">
        <v>136</v>
      </c>
      <c r="F1011" s="7" t="s">
        <v>29</v>
      </c>
      <c r="G1011" s="24" t="s">
        <v>225</v>
      </c>
      <c r="H1011" s="24" t="s">
        <v>169</v>
      </c>
      <c r="I1011" s="1" t="s">
        <v>147</v>
      </c>
      <c r="J1011" s="1" t="s">
        <v>144</v>
      </c>
      <c r="K1011" s="7" t="s">
        <v>31</v>
      </c>
      <c r="L1011" s="22">
        <v>91726301</v>
      </c>
      <c r="M1011" s="22">
        <v>42066000</v>
      </c>
      <c r="N1011" s="22">
        <v>60858000</v>
      </c>
      <c r="O1011" s="22">
        <v>7090595</v>
      </c>
      <c r="P1011" s="22">
        <v>51700000</v>
      </c>
      <c r="Q1011" s="22">
        <v>49088800</v>
      </c>
      <c r="R1011" s="22">
        <v>43687000</v>
      </c>
      <c r="S1011" s="22">
        <v>56158951</v>
      </c>
      <c r="T1011" s="22">
        <v>51925000</v>
      </c>
      <c r="U1011" s="22">
        <v>0</v>
      </c>
      <c r="V1011" s="22">
        <v>0</v>
      </c>
      <c r="W1011" s="22">
        <v>19274250</v>
      </c>
      <c r="X1011" s="22">
        <v>0</v>
      </c>
      <c r="Y1011" s="22">
        <v>11395000</v>
      </c>
      <c r="Z1011" s="22">
        <v>10500000</v>
      </c>
      <c r="AA1011" s="22">
        <v>0</v>
      </c>
      <c r="AB1011" s="22">
        <v>2807948</v>
      </c>
      <c r="AC1011" s="22">
        <v>12595000</v>
      </c>
      <c r="BD1011" s="6" t="s">
        <v>2121</v>
      </c>
      <c r="BG1011" s="1">
        <f t="shared" si="39"/>
        <v>0</v>
      </c>
      <c r="BH1011" s="1">
        <f t="shared" si="39"/>
        <v>0</v>
      </c>
      <c r="BI1011" s="1">
        <f t="shared" si="39"/>
        <v>0</v>
      </c>
      <c r="BJ1011" s="1">
        <f t="shared" si="38"/>
        <v>0</v>
      </c>
      <c r="BK1011" s="1">
        <f t="shared" si="38"/>
        <v>0</v>
      </c>
      <c r="BL1011" s="1">
        <f t="shared" si="38"/>
        <v>0</v>
      </c>
      <c r="BM1011" s="1">
        <f t="shared" si="37"/>
        <v>0</v>
      </c>
      <c r="BN1011" s="1">
        <f t="shared" si="37"/>
        <v>0</v>
      </c>
      <c r="BO1011" s="1">
        <f t="shared" si="37"/>
        <v>0</v>
      </c>
    </row>
    <row r="1012" spans="1:67" x14ac:dyDescent="0.2">
      <c r="A1012" s="1" t="s">
        <v>2122</v>
      </c>
      <c r="B1012" s="1" t="s">
        <v>1366</v>
      </c>
      <c r="C1012" s="1" t="s">
        <v>1868</v>
      </c>
      <c r="D1012" s="1" t="s">
        <v>331</v>
      </c>
      <c r="E1012" s="1" t="s">
        <v>136</v>
      </c>
      <c r="F1012" s="7" t="s">
        <v>29</v>
      </c>
      <c r="G1012" s="24" t="s">
        <v>225</v>
      </c>
      <c r="H1012" s="24" t="s">
        <v>169</v>
      </c>
      <c r="I1012" s="1" t="s">
        <v>150</v>
      </c>
      <c r="J1012" s="1" t="s">
        <v>144</v>
      </c>
      <c r="K1012" s="7" t="s">
        <v>31</v>
      </c>
      <c r="L1012" s="22">
        <v>58445356</v>
      </c>
      <c r="M1012" s="22">
        <v>26331000</v>
      </c>
      <c r="N1012" s="22">
        <v>57132000</v>
      </c>
      <c r="O1012" s="22">
        <v>3545297</v>
      </c>
      <c r="P1012" s="22">
        <v>32940000</v>
      </c>
      <c r="Q1012" s="22">
        <v>31699867</v>
      </c>
      <c r="R1012" s="22">
        <v>26999000</v>
      </c>
      <c r="S1012" s="22">
        <v>36414533</v>
      </c>
      <c r="T1012" s="22">
        <v>32090000</v>
      </c>
      <c r="U1012" s="22">
        <v>0</v>
      </c>
      <c r="V1012" s="22">
        <v>0</v>
      </c>
      <c r="W1012" s="22">
        <v>19274250</v>
      </c>
      <c r="X1012" s="22">
        <v>0</v>
      </c>
      <c r="Y1012" s="22">
        <v>11395000</v>
      </c>
      <c r="Z1012" s="22">
        <v>10500000</v>
      </c>
      <c r="AA1012" s="22">
        <v>0</v>
      </c>
      <c r="AB1012" s="22">
        <v>1820727</v>
      </c>
      <c r="AC1012" s="22">
        <v>12595000</v>
      </c>
      <c r="BD1012" s="6" t="s">
        <v>2123</v>
      </c>
      <c r="BG1012" s="1">
        <f t="shared" si="39"/>
        <v>0</v>
      </c>
      <c r="BH1012" s="1">
        <f t="shared" si="39"/>
        <v>0</v>
      </c>
      <c r="BI1012" s="1">
        <f t="shared" si="39"/>
        <v>0</v>
      </c>
      <c r="BJ1012" s="1">
        <f t="shared" si="38"/>
        <v>0</v>
      </c>
      <c r="BK1012" s="1">
        <f t="shared" si="38"/>
        <v>0</v>
      </c>
      <c r="BL1012" s="1">
        <f t="shared" si="38"/>
        <v>0</v>
      </c>
      <c r="BM1012" s="1">
        <f t="shared" si="37"/>
        <v>0</v>
      </c>
      <c r="BN1012" s="1">
        <f t="shared" si="37"/>
        <v>0</v>
      </c>
      <c r="BO1012" s="1">
        <f t="shared" si="37"/>
        <v>0</v>
      </c>
    </row>
    <row r="1013" spans="1:67" x14ac:dyDescent="0.2">
      <c r="A1013" s="1" t="s">
        <v>2124</v>
      </c>
      <c r="B1013" s="1" t="s">
        <v>1366</v>
      </c>
      <c r="C1013" s="1" t="s">
        <v>1868</v>
      </c>
      <c r="D1013" s="1" t="s">
        <v>331</v>
      </c>
      <c r="E1013" s="1" t="s">
        <v>136</v>
      </c>
      <c r="F1013" s="7" t="s">
        <v>29</v>
      </c>
      <c r="G1013" s="24" t="s">
        <v>225</v>
      </c>
      <c r="H1013" s="24" t="s">
        <v>163</v>
      </c>
      <c r="I1013" s="1" t="s">
        <v>139</v>
      </c>
      <c r="J1013" s="1" t="s">
        <v>140</v>
      </c>
      <c r="K1013" s="7" t="s">
        <v>31</v>
      </c>
      <c r="L1013" s="22">
        <v>235640477</v>
      </c>
      <c r="M1013" s="22">
        <v>109116000</v>
      </c>
      <c r="N1013" s="22">
        <v>62100000</v>
      </c>
      <c r="O1013" s="22">
        <v>70106196</v>
      </c>
      <c r="P1013" s="22">
        <v>132805000</v>
      </c>
      <c r="Q1013" s="22">
        <v>124090385</v>
      </c>
      <c r="R1013" s="22">
        <v>111856500</v>
      </c>
      <c r="S1013" s="22">
        <v>145274463</v>
      </c>
      <c r="T1013" s="22">
        <v>132949000</v>
      </c>
      <c r="U1013" s="22">
        <v>0</v>
      </c>
      <c r="V1013" s="22">
        <v>0</v>
      </c>
      <c r="W1013" s="22">
        <v>28911375</v>
      </c>
      <c r="X1013" s="22">
        <v>0</v>
      </c>
      <c r="Y1013" s="22">
        <v>65110000</v>
      </c>
      <c r="Z1013" s="22">
        <v>60013699</v>
      </c>
      <c r="AA1013" s="22">
        <v>0</v>
      </c>
      <c r="AB1013" s="22">
        <v>7263724</v>
      </c>
      <c r="AC1013" s="22">
        <v>52572000</v>
      </c>
      <c r="BD1013" s="6" t="s">
        <v>2125</v>
      </c>
      <c r="BG1013" s="1">
        <f t="shared" si="39"/>
        <v>0</v>
      </c>
      <c r="BH1013" s="1">
        <f t="shared" si="39"/>
        <v>0</v>
      </c>
      <c r="BI1013" s="1">
        <f t="shared" si="39"/>
        <v>0</v>
      </c>
      <c r="BJ1013" s="1">
        <f t="shared" si="38"/>
        <v>0</v>
      </c>
      <c r="BK1013" s="1">
        <f t="shared" si="38"/>
        <v>0</v>
      </c>
      <c r="BL1013" s="1">
        <f t="shared" si="38"/>
        <v>0</v>
      </c>
      <c r="BM1013" s="1">
        <f t="shared" si="37"/>
        <v>0</v>
      </c>
      <c r="BN1013" s="1">
        <f t="shared" si="37"/>
        <v>0</v>
      </c>
      <c r="BO1013" s="1">
        <f t="shared" si="37"/>
        <v>0</v>
      </c>
    </row>
    <row r="1014" spans="1:67" x14ac:dyDescent="0.2">
      <c r="A1014" s="1" t="s">
        <v>2126</v>
      </c>
      <c r="B1014" s="1" t="s">
        <v>1366</v>
      </c>
      <c r="C1014" s="1" t="s">
        <v>1868</v>
      </c>
      <c r="D1014" s="1" t="s">
        <v>331</v>
      </c>
      <c r="E1014" s="1" t="s">
        <v>136</v>
      </c>
      <c r="F1014" s="7" t="s">
        <v>29</v>
      </c>
      <c r="G1014" s="24" t="s">
        <v>225</v>
      </c>
      <c r="H1014" s="24" t="s">
        <v>163</v>
      </c>
      <c r="I1014" s="1" t="s">
        <v>143</v>
      </c>
      <c r="J1014" s="1" t="s">
        <v>144</v>
      </c>
      <c r="K1014" s="7" t="s">
        <v>31</v>
      </c>
      <c r="L1014" s="22">
        <v>57994438</v>
      </c>
      <c r="M1014" s="22">
        <v>25985000</v>
      </c>
      <c r="N1014" s="22">
        <v>55890000</v>
      </c>
      <c r="O1014" s="22">
        <v>1772649</v>
      </c>
      <c r="P1014" s="22">
        <v>32685000</v>
      </c>
      <c r="Q1014" s="22">
        <v>33696367</v>
      </c>
      <c r="R1014" s="22">
        <v>26631499.999999996</v>
      </c>
      <c r="S1014" s="22">
        <v>36147019</v>
      </c>
      <c r="T1014" s="22">
        <v>31653000</v>
      </c>
      <c r="U1014" s="22">
        <v>0</v>
      </c>
      <c r="V1014" s="22">
        <v>0</v>
      </c>
      <c r="W1014" s="22">
        <v>19274250</v>
      </c>
      <c r="X1014" s="22">
        <v>0</v>
      </c>
      <c r="Y1014" s="22">
        <v>11395000</v>
      </c>
      <c r="Z1014" s="22">
        <v>10500000</v>
      </c>
      <c r="AA1014" s="22">
        <v>0</v>
      </c>
      <c r="AB1014" s="22">
        <v>1807351</v>
      </c>
      <c r="AC1014" s="22">
        <v>12595000</v>
      </c>
      <c r="BD1014" s="6" t="s">
        <v>2127</v>
      </c>
      <c r="BG1014" s="1">
        <f t="shared" si="39"/>
        <v>0</v>
      </c>
      <c r="BH1014" s="1">
        <f t="shared" si="39"/>
        <v>0</v>
      </c>
      <c r="BI1014" s="1">
        <f t="shared" si="39"/>
        <v>0</v>
      </c>
      <c r="BJ1014" s="1">
        <f t="shared" si="38"/>
        <v>0</v>
      </c>
      <c r="BK1014" s="1">
        <f t="shared" si="38"/>
        <v>0</v>
      </c>
      <c r="BL1014" s="1">
        <f t="shared" si="38"/>
        <v>0</v>
      </c>
      <c r="BM1014" s="1">
        <f t="shared" si="37"/>
        <v>0</v>
      </c>
      <c r="BN1014" s="1">
        <f t="shared" si="37"/>
        <v>0</v>
      </c>
      <c r="BO1014" s="1">
        <f t="shared" si="37"/>
        <v>0</v>
      </c>
    </row>
    <row r="1015" spans="1:67" x14ac:dyDescent="0.2">
      <c r="A1015" s="1" t="s">
        <v>2128</v>
      </c>
      <c r="B1015" s="1" t="s">
        <v>1366</v>
      </c>
      <c r="C1015" s="1" t="s">
        <v>1868</v>
      </c>
      <c r="D1015" s="1" t="s">
        <v>331</v>
      </c>
      <c r="E1015" s="1" t="s">
        <v>136</v>
      </c>
      <c r="F1015" s="7" t="s">
        <v>29</v>
      </c>
      <c r="G1015" s="24" t="s">
        <v>225</v>
      </c>
      <c r="H1015" s="24" t="s">
        <v>163</v>
      </c>
      <c r="I1015" s="1" t="s">
        <v>147</v>
      </c>
      <c r="J1015" s="1" t="s">
        <v>144</v>
      </c>
      <c r="K1015" s="7" t="s">
        <v>31</v>
      </c>
      <c r="L1015" s="22">
        <v>104185889</v>
      </c>
      <c r="M1015" s="22">
        <v>47686000</v>
      </c>
      <c r="N1015" s="22">
        <v>62100000</v>
      </c>
      <c r="O1015" s="22">
        <v>5317946</v>
      </c>
      <c r="P1015" s="22">
        <v>58720000</v>
      </c>
      <c r="Q1015" s="22">
        <v>55598800</v>
      </c>
      <c r="R1015" s="22">
        <v>49647500</v>
      </c>
      <c r="S1015" s="22">
        <v>63550787</v>
      </c>
      <c r="T1015" s="22">
        <v>59009000</v>
      </c>
      <c r="U1015" s="22">
        <v>0</v>
      </c>
      <c r="V1015" s="22">
        <v>0</v>
      </c>
      <c r="W1015" s="22">
        <v>19274250</v>
      </c>
      <c r="X1015" s="22">
        <v>0</v>
      </c>
      <c r="Y1015" s="22">
        <v>11395000</v>
      </c>
      <c r="Z1015" s="22">
        <v>10500000</v>
      </c>
      <c r="AA1015" s="22">
        <v>0</v>
      </c>
      <c r="AB1015" s="22">
        <v>3177540</v>
      </c>
      <c r="AC1015" s="22">
        <v>12595000</v>
      </c>
      <c r="BD1015" s="6" t="s">
        <v>2129</v>
      </c>
      <c r="BG1015" s="1">
        <f t="shared" si="39"/>
        <v>0</v>
      </c>
      <c r="BH1015" s="1">
        <f t="shared" si="39"/>
        <v>0</v>
      </c>
      <c r="BI1015" s="1">
        <f t="shared" si="39"/>
        <v>0</v>
      </c>
      <c r="BJ1015" s="1">
        <f t="shared" si="38"/>
        <v>0</v>
      </c>
      <c r="BK1015" s="1">
        <f t="shared" si="38"/>
        <v>0</v>
      </c>
      <c r="BL1015" s="1">
        <f t="shared" si="38"/>
        <v>0</v>
      </c>
      <c r="BM1015" s="1">
        <f t="shared" si="37"/>
        <v>0</v>
      </c>
      <c r="BN1015" s="1">
        <f t="shared" si="37"/>
        <v>0</v>
      </c>
      <c r="BO1015" s="1">
        <f t="shared" si="37"/>
        <v>0</v>
      </c>
    </row>
    <row r="1016" spans="1:67" x14ac:dyDescent="0.2">
      <c r="A1016" s="1" t="s">
        <v>2130</v>
      </c>
      <c r="B1016" s="1" t="s">
        <v>1366</v>
      </c>
      <c r="C1016" s="1" t="s">
        <v>1868</v>
      </c>
      <c r="D1016" s="1" t="s">
        <v>331</v>
      </c>
      <c r="E1016" s="1" t="s">
        <v>136</v>
      </c>
      <c r="F1016" s="7" t="s">
        <v>29</v>
      </c>
      <c r="G1016" s="24" t="s">
        <v>225</v>
      </c>
      <c r="H1016" s="24" t="s">
        <v>163</v>
      </c>
      <c r="I1016" s="1" t="s">
        <v>150</v>
      </c>
      <c r="J1016" s="1" t="s">
        <v>144</v>
      </c>
      <c r="K1016" s="7" t="s">
        <v>31</v>
      </c>
      <c r="L1016" s="22">
        <v>66118880</v>
      </c>
      <c r="M1016" s="22">
        <v>29684000</v>
      </c>
      <c r="N1016" s="22">
        <v>59616000</v>
      </c>
      <c r="O1016" s="22">
        <v>2658973</v>
      </c>
      <c r="P1016" s="22">
        <v>37265000</v>
      </c>
      <c r="Q1016" s="22">
        <v>35709200</v>
      </c>
      <c r="R1016" s="22">
        <v>30555000</v>
      </c>
      <c r="S1016" s="22">
        <v>40966966</v>
      </c>
      <c r="T1016" s="22">
        <v>36316000</v>
      </c>
      <c r="U1016" s="22">
        <v>0</v>
      </c>
      <c r="V1016" s="22">
        <v>0</v>
      </c>
      <c r="W1016" s="22">
        <v>19274250</v>
      </c>
      <c r="X1016" s="22">
        <v>0</v>
      </c>
      <c r="Y1016" s="22">
        <v>11395000</v>
      </c>
      <c r="Z1016" s="22">
        <v>10500000</v>
      </c>
      <c r="AA1016" s="22">
        <v>0</v>
      </c>
      <c r="AB1016" s="22">
        <v>2048349</v>
      </c>
      <c r="AC1016" s="22">
        <v>12595000</v>
      </c>
      <c r="BD1016" s="6" t="s">
        <v>2131</v>
      </c>
      <c r="BG1016" s="1">
        <f t="shared" si="39"/>
        <v>0</v>
      </c>
      <c r="BH1016" s="1">
        <f t="shared" si="39"/>
        <v>0</v>
      </c>
      <c r="BI1016" s="1">
        <f t="shared" si="39"/>
        <v>0</v>
      </c>
      <c r="BJ1016" s="1">
        <f t="shared" si="38"/>
        <v>0</v>
      </c>
      <c r="BK1016" s="1">
        <f t="shared" si="38"/>
        <v>0</v>
      </c>
      <c r="BL1016" s="1">
        <f t="shared" si="38"/>
        <v>0</v>
      </c>
      <c r="BM1016" s="1">
        <f t="shared" si="37"/>
        <v>0</v>
      </c>
      <c r="BN1016" s="1">
        <f t="shared" si="37"/>
        <v>0</v>
      </c>
      <c r="BO1016" s="1">
        <f t="shared" si="37"/>
        <v>0</v>
      </c>
    </row>
    <row r="1017" spans="1:67" x14ac:dyDescent="0.2">
      <c r="A1017" s="1" t="s">
        <v>2132</v>
      </c>
      <c r="B1017" s="1" t="s">
        <v>1366</v>
      </c>
      <c r="C1017" s="1" t="s">
        <v>1868</v>
      </c>
      <c r="D1017" s="1" t="s">
        <v>420</v>
      </c>
      <c r="E1017" s="1" t="s">
        <v>136</v>
      </c>
      <c r="F1017" s="7" t="s">
        <v>29</v>
      </c>
      <c r="G1017" s="24" t="s">
        <v>137</v>
      </c>
      <c r="H1017" s="24" t="s">
        <v>138</v>
      </c>
      <c r="I1017" s="1" t="s">
        <v>139</v>
      </c>
      <c r="J1017" s="1" t="s">
        <v>140</v>
      </c>
      <c r="K1017" s="7" t="s">
        <v>31</v>
      </c>
      <c r="L1017" s="22">
        <v>45384544</v>
      </c>
      <c r="M1017" s="22">
        <v>21213000</v>
      </c>
      <c r="N1017" s="22">
        <v>2375325</v>
      </c>
      <c r="O1017" s="22">
        <v>16440286</v>
      </c>
      <c r="P1017" s="22">
        <v>25580000</v>
      </c>
      <c r="Q1017" s="22">
        <v>24683718</v>
      </c>
      <c r="R1017" s="22">
        <v>21140000</v>
      </c>
      <c r="S1017" s="22">
        <v>29212085</v>
      </c>
      <c r="T1017" s="22">
        <v>25126000</v>
      </c>
      <c r="U1017" s="22">
        <v>0</v>
      </c>
      <c r="V1017" s="22">
        <v>0</v>
      </c>
      <c r="W1017" s="22">
        <v>500000</v>
      </c>
      <c r="X1017" s="22">
        <v>0</v>
      </c>
      <c r="Y1017" s="22">
        <v>22835000</v>
      </c>
      <c r="Z1017" s="22">
        <v>21047945</v>
      </c>
      <c r="AA1017" s="22">
        <v>0</v>
      </c>
      <c r="AB1017" s="22">
        <v>1460605</v>
      </c>
      <c r="AC1017" s="22">
        <v>18438000</v>
      </c>
      <c r="BD1017" s="6" t="s">
        <v>2133</v>
      </c>
      <c r="BG1017" s="1">
        <f t="shared" si="39"/>
        <v>0</v>
      </c>
      <c r="BH1017" s="1">
        <f t="shared" si="39"/>
        <v>0</v>
      </c>
      <c r="BI1017" s="1">
        <f t="shared" si="39"/>
        <v>0</v>
      </c>
      <c r="BJ1017" s="1">
        <f t="shared" si="38"/>
        <v>0</v>
      </c>
      <c r="BK1017" s="1">
        <f t="shared" si="38"/>
        <v>0</v>
      </c>
      <c r="BL1017" s="1">
        <f t="shared" si="38"/>
        <v>0</v>
      </c>
      <c r="BM1017" s="1">
        <f t="shared" si="37"/>
        <v>0</v>
      </c>
      <c r="BN1017" s="1">
        <f t="shared" si="37"/>
        <v>0</v>
      </c>
      <c r="BO1017" s="1">
        <f t="shared" si="37"/>
        <v>0</v>
      </c>
    </row>
    <row r="1018" spans="1:67" x14ac:dyDescent="0.2">
      <c r="A1018" s="1" t="s">
        <v>2134</v>
      </c>
      <c r="B1018" s="1" t="s">
        <v>1366</v>
      </c>
      <c r="C1018" s="1" t="s">
        <v>1868</v>
      </c>
      <c r="D1018" s="1" t="s">
        <v>420</v>
      </c>
      <c r="E1018" s="1" t="s">
        <v>136</v>
      </c>
      <c r="F1018" s="7" t="s">
        <v>29</v>
      </c>
      <c r="G1018" s="24" t="s">
        <v>137</v>
      </c>
      <c r="H1018" s="24" t="s">
        <v>138</v>
      </c>
      <c r="I1018" s="1" t="s">
        <v>143</v>
      </c>
      <c r="J1018" s="1" t="s">
        <v>144</v>
      </c>
      <c r="K1018" s="7" t="s">
        <v>31</v>
      </c>
      <c r="L1018" s="22">
        <v>7262159</v>
      </c>
      <c r="M1018" s="22">
        <v>3780000</v>
      </c>
      <c r="N1018" s="22">
        <v>1457280</v>
      </c>
      <c r="O1018" s="22">
        <v>366897</v>
      </c>
      <c r="P1018" s="22">
        <v>4095000</v>
      </c>
      <c r="Q1018" s="22">
        <v>7189300</v>
      </c>
      <c r="R1018" s="22">
        <v>3356499.9999999995</v>
      </c>
      <c r="S1018" s="22">
        <v>5699530</v>
      </c>
      <c r="T1018" s="22">
        <v>3989000</v>
      </c>
      <c r="U1018" s="22">
        <v>0</v>
      </c>
      <c r="V1018" s="22">
        <v>0</v>
      </c>
      <c r="W1018" s="22">
        <v>500000</v>
      </c>
      <c r="X1018" s="22">
        <v>0</v>
      </c>
      <c r="Y1018" s="22">
        <v>10965000</v>
      </c>
      <c r="Z1018" s="22">
        <v>10105479</v>
      </c>
      <c r="AA1018" s="22">
        <v>0</v>
      </c>
      <c r="AB1018" s="22">
        <v>284977</v>
      </c>
      <c r="AC1018" s="22">
        <v>8852000</v>
      </c>
      <c r="BD1018" s="6" t="s">
        <v>2135</v>
      </c>
      <c r="BG1018" s="1">
        <f t="shared" si="39"/>
        <v>0</v>
      </c>
      <c r="BH1018" s="1">
        <f t="shared" si="39"/>
        <v>0</v>
      </c>
      <c r="BI1018" s="1">
        <f t="shared" si="39"/>
        <v>0</v>
      </c>
      <c r="BJ1018" s="1">
        <f t="shared" si="38"/>
        <v>0</v>
      </c>
      <c r="BK1018" s="1">
        <f t="shared" si="38"/>
        <v>0</v>
      </c>
      <c r="BL1018" s="1">
        <f t="shared" si="38"/>
        <v>0</v>
      </c>
      <c r="BM1018" s="1">
        <f t="shared" si="38"/>
        <v>0</v>
      </c>
      <c r="BN1018" s="1">
        <f t="shared" si="38"/>
        <v>0</v>
      </c>
      <c r="BO1018" s="1">
        <f t="shared" si="38"/>
        <v>0</v>
      </c>
    </row>
    <row r="1019" spans="1:67" x14ac:dyDescent="0.2">
      <c r="A1019" s="1" t="s">
        <v>2136</v>
      </c>
      <c r="B1019" s="1" t="s">
        <v>1366</v>
      </c>
      <c r="C1019" s="1" t="s">
        <v>1868</v>
      </c>
      <c r="D1019" s="1" t="s">
        <v>420</v>
      </c>
      <c r="E1019" s="1" t="s">
        <v>136</v>
      </c>
      <c r="F1019" s="7" t="s">
        <v>29</v>
      </c>
      <c r="G1019" s="24" t="s">
        <v>137</v>
      </c>
      <c r="H1019" s="24" t="s">
        <v>138</v>
      </c>
      <c r="I1019" s="1" t="s">
        <v>147</v>
      </c>
      <c r="J1019" s="1" t="s">
        <v>144</v>
      </c>
      <c r="K1019" s="7" t="s">
        <v>31</v>
      </c>
      <c r="L1019" s="22">
        <v>18645872</v>
      </c>
      <c r="M1019" s="22">
        <v>9086000</v>
      </c>
      <c r="N1019" s="22">
        <v>2451501</v>
      </c>
      <c r="O1019" s="22">
        <v>1100691</v>
      </c>
      <c r="P1019" s="22">
        <v>10510000</v>
      </c>
      <c r="Q1019" s="22">
        <v>10905067</v>
      </c>
      <c r="R1019" s="22">
        <v>8984500</v>
      </c>
      <c r="S1019" s="22">
        <v>12453088</v>
      </c>
      <c r="T1019" s="22">
        <v>10678000</v>
      </c>
      <c r="U1019" s="22">
        <v>0</v>
      </c>
      <c r="V1019" s="22">
        <v>0</v>
      </c>
      <c r="W1019" s="22">
        <v>500000</v>
      </c>
      <c r="X1019" s="22">
        <v>0</v>
      </c>
      <c r="Y1019" s="22">
        <v>10965000</v>
      </c>
      <c r="Z1019" s="22">
        <v>10105479</v>
      </c>
      <c r="AA1019" s="22">
        <v>0</v>
      </c>
      <c r="AB1019" s="22">
        <v>622655</v>
      </c>
      <c r="AC1019" s="22">
        <v>8852000</v>
      </c>
      <c r="BD1019" s="6" t="s">
        <v>2137</v>
      </c>
      <c r="BG1019" s="1">
        <f t="shared" si="39"/>
        <v>0</v>
      </c>
      <c r="BH1019" s="1">
        <f t="shared" si="39"/>
        <v>0</v>
      </c>
      <c r="BI1019" s="1">
        <f t="shared" si="39"/>
        <v>0</v>
      </c>
      <c r="BJ1019" s="1">
        <f t="shared" si="38"/>
        <v>0</v>
      </c>
      <c r="BK1019" s="1">
        <f t="shared" si="38"/>
        <v>0</v>
      </c>
      <c r="BL1019" s="1">
        <f t="shared" si="38"/>
        <v>0</v>
      </c>
      <c r="BM1019" s="1">
        <f t="shared" si="38"/>
        <v>0</v>
      </c>
      <c r="BN1019" s="1">
        <f t="shared" si="38"/>
        <v>0</v>
      </c>
      <c r="BO1019" s="1">
        <f t="shared" si="38"/>
        <v>0</v>
      </c>
    </row>
    <row r="1020" spans="1:67" x14ac:dyDescent="0.2">
      <c r="A1020" s="1" t="s">
        <v>2138</v>
      </c>
      <c r="B1020" s="1" t="s">
        <v>1366</v>
      </c>
      <c r="C1020" s="1" t="s">
        <v>1868</v>
      </c>
      <c r="D1020" s="1" t="s">
        <v>420</v>
      </c>
      <c r="E1020" s="1" t="s">
        <v>136</v>
      </c>
      <c r="F1020" s="7" t="s">
        <v>29</v>
      </c>
      <c r="G1020" s="24" t="s">
        <v>137</v>
      </c>
      <c r="H1020" s="24" t="s">
        <v>138</v>
      </c>
      <c r="I1020" s="1" t="s">
        <v>150</v>
      </c>
      <c r="J1020" s="1" t="s">
        <v>144</v>
      </c>
      <c r="K1020" s="7" t="s">
        <v>31</v>
      </c>
      <c r="L1020" s="22">
        <v>9477197</v>
      </c>
      <c r="M1020" s="22">
        <v>4866000</v>
      </c>
      <c r="N1020" s="22">
        <v>1958479</v>
      </c>
      <c r="O1020" s="22">
        <v>552407</v>
      </c>
      <c r="P1020" s="22">
        <v>5345000</v>
      </c>
      <c r="Q1020" s="22">
        <v>6114533</v>
      </c>
      <c r="R1020" s="22">
        <v>4508000</v>
      </c>
      <c r="S1020" s="22">
        <v>7013635</v>
      </c>
      <c r="T1020" s="22">
        <v>5358000</v>
      </c>
      <c r="U1020" s="22">
        <v>0</v>
      </c>
      <c r="V1020" s="22">
        <v>0</v>
      </c>
      <c r="W1020" s="22">
        <v>500000</v>
      </c>
      <c r="X1020" s="22">
        <v>0</v>
      </c>
      <c r="Y1020" s="22">
        <v>10965000</v>
      </c>
      <c r="Z1020" s="22">
        <v>10105479</v>
      </c>
      <c r="AA1020" s="22">
        <v>0</v>
      </c>
      <c r="AB1020" s="22">
        <v>350682</v>
      </c>
      <c r="AC1020" s="22">
        <v>8852000</v>
      </c>
      <c r="BD1020" s="6" t="s">
        <v>2139</v>
      </c>
      <c r="BG1020" s="1">
        <f t="shared" si="39"/>
        <v>0</v>
      </c>
      <c r="BH1020" s="1">
        <f t="shared" si="39"/>
        <v>0</v>
      </c>
      <c r="BI1020" s="1">
        <f t="shared" si="39"/>
        <v>0</v>
      </c>
      <c r="BJ1020" s="1">
        <f t="shared" si="38"/>
        <v>0</v>
      </c>
      <c r="BK1020" s="1">
        <f t="shared" si="38"/>
        <v>0</v>
      </c>
      <c r="BL1020" s="1">
        <f t="shared" si="38"/>
        <v>0</v>
      </c>
      <c r="BM1020" s="1">
        <f t="shared" si="38"/>
        <v>0</v>
      </c>
      <c r="BN1020" s="1">
        <f t="shared" si="38"/>
        <v>0</v>
      </c>
      <c r="BO1020" s="1">
        <f t="shared" si="38"/>
        <v>0</v>
      </c>
    </row>
    <row r="1021" spans="1:67" x14ac:dyDescent="0.2">
      <c r="A1021" s="1" t="s">
        <v>2140</v>
      </c>
      <c r="B1021" s="1" t="s">
        <v>1366</v>
      </c>
      <c r="C1021" s="1" t="s">
        <v>1868</v>
      </c>
      <c r="D1021" s="1" t="s">
        <v>420</v>
      </c>
      <c r="E1021" s="1" t="s">
        <v>136</v>
      </c>
      <c r="F1021" s="7" t="s">
        <v>29</v>
      </c>
      <c r="G1021" s="24" t="s">
        <v>137</v>
      </c>
      <c r="H1021" s="24" t="s">
        <v>153</v>
      </c>
      <c r="I1021" s="1" t="s">
        <v>139</v>
      </c>
      <c r="J1021" s="1" t="s">
        <v>140</v>
      </c>
      <c r="K1021" s="7" t="s">
        <v>31</v>
      </c>
      <c r="L1021" s="22">
        <v>51816064</v>
      </c>
      <c r="M1021" s="22">
        <v>24110000</v>
      </c>
      <c r="N1021" s="22">
        <v>2454503</v>
      </c>
      <c r="O1021" s="22">
        <v>16217675</v>
      </c>
      <c r="P1021" s="22">
        <v>29205000</v>
      </c>
      <c r="Q1021" s="22">
        <v>28044118</v>
      </c>
      <c r="R1021" s="22">
        <v>24212999.999999996</v>
      </c>
      <c r="S1021" s="22">
        <v>33027681</v>
      </c>
      <c r="T1021" s="22">
        <v>28778000</v>
      </c>
      <c r="U1021" s="22">
        <v>0</v>
      </c>
      <c r="V1021" s="22">
        <v>0</v>
      </c>
      <c r="W1021" s="22">
        <v>500000</v>
      </c>
      <c r="X1021" s="22">
        <v>0</v>
      </c>
      <c r="Y1021" s="22">
        <v>22835000</v>
      </c>
      <c r="Z1021" s="22">
        <v>21047945</v>
      </c>
      <c r="AA1021" s="22">
        <v>0</v>
      </c>
      <c r="AB1021" s="22">
        <v>1651385</v>
      </c>
      <c r="AC1021" s="22">
        <v>18438000</v>
      </c>
      <c r="BD1021" s="6" t="s">
        <v>2141</v>
      </c>
      <c r="BG1021" s="1">
        <f t="shared" si="39"/>
        <v>0</v>
      </c>
      <c r="BH1021" s="1">
        <f t="shared" si="39"/>
        <v>0</v>
      </c>
      <c r="BI1021" s="1">
        <f t="shared" si="39"/>
        <v>0</v>
      </c>
      <c r="BJ1021" s="1">
        <f t="shared" si="38"/>
        <v>0</v>
      </c>
      <c r="BK1021" s="1">
        <f t="shared" si="38"/>
        <v>0</v>
      </c>
      <c r="BL1021" s="1">
        <f t="shared" si="38"/>
        <v>0</v>
      </c>
      <c r="BM1021" s="1">
        <f t="shared" si="38"/>
        <v>0</v>
      </c>
      <c r="BN1021" s="1">
        <f t="shared" si="38"/>
        <v>0</v>
      </c>
      <c r="BO1021" s="1">
        <f t="shared" si="38"/>
        <v>0</v>
      </c>
    </row>
    <row r="1022" spans="1:67" x14ac:dyDescent="0.2">
      <c r="A1022" s="1" t="s">
        <v>2142</v>
      </c>
      <c r="B1022" s="1" t="s">
        <v>1366</v>
      </c>
      <c r="C1022" s="1" t="s">
        <v>1868</v>
      </c>
      <c r="D1022" s="1" t="s">
        <v>420</v>
      </c>
      <c r="E1022" s="1" t="s">
        <v>136</v>
      </c>
      <c r="F1022" s="7" t="s">
        <v>29</v>
      </c>
      <c r="G1022" s="24" t="s">
        <v>137</v>
      </c>
      <c r="H1022" s="24" t="s">
        <v>153</v>
      </c>
      <c r="I1022" s="1" t="s">
        <v>143</v>
      </c>
      <c r="J1022" s="1" t="s">
        <v>144</v>
      </c>
      <c r="K1022" s="7" t="s">
        <v>31</v>
      </c>
      <c r="L1022" s="22">
        <v>8591182</v>
      </c>
      <c r="M1022" s="22">
        <v>4371000</v>
      </c>
      <c r="N1022" s="22">
        <v>1589760</v>
      </c>
      <c r="O1022" s="22">
        <v>441101</v>
      </c>
      <c r="P1022" s="22">
        <v>4845000</v>
      </c>
      <c r="Q1022" s="22">
        <v>7883700</v>
      </c>
      <c r="R1022" s="22">
        <v>3982999.9999999995</v>
      </c>
      <c r="S1022" s="22">
        <v>6487993</v>
      </c>
      <c r="T1022" s="22">
        <v>4734000</v>
      </c>
      <c r="U1022" s="22">
        <v>0</v>
      </c>
      <c r="V1022" s="22">
        <v>0</v>
      </c>
      <c r="W1022" s="22">
        <v>500000</v>
      </c>
      <c r="X1022" s="22">
        <v>0</v>
      </c>
      <c r="Y1022" s="22">
        <v>10965000</v>
      </c>
      <c r="Z1022" s="22">
        <v>10105479</v>
      </c>
      <c r="AA1022" s="22">
        <v>0</v>
      </c>
      <c r="AB1022" s="22">
        <v>324400</v>
      </c>
      <c r="AC1022" s="22">
        <v>8852000</v>
      </c>
      <c r="BD1022" s="6" t="s">
        <v>2143</v>
      </c>
      <c r="BG1022" s="1">
        <f t="shared" si="39"/>
        <v>0</v>
      </c>
      <c r="BH1022" s="1">
        <f t="shared" si="39"/>
        <v>0</v>
      </c>
      <c r="BI1022" s="1">
        <f t="shared" si="39"/>
        <v>0</v>
      </c>
      <c r="BJ1022" s="1">
        <f t="shared" si="38"/>
        <v>0</v>
      </c>
      <c r="BK1022" s="1">
        <f t="shared" si="38"/>
        <v>0</v>
      </c>
      <c r="BL1022" s="1">
        <f t="shared" si="38"/>
        <v>0</v>
      </c>
      <c r="BM1022" s="1">
        <f t="shared" si="38"/>
        <v>0</v>
      </c>
      <c r="BN1022" s="1">
        <f t="shared" si="38"/>
        <v>0</v>
      </c>
      <c r="BO1022" s="1">
        <f t="shared" si="38"/>
        <v>0</v>
      </c>
    </row>
    <row r="1023" spans="1:67" x14ac:dyDescent="0.2">
      <c r="A1023" s="1" t="s">
        <v>2144</v>
      </c>
      <c r="B1023" s="1" t="s">
        <v>1366</v>
      </c>
      <c r="C1023" s="1" t="s">
        <v>1868</v>
      </c>
      <c r="D1023" s="1" t="s">
        <v>420</v>
      </c>
      <c r="E1023" s="1" t="s">
        <v>136</v>
      </c>
      <c r="F1023" s="7" t="s">
        <v>29</v>
      </c>
      <c r="G1023" s="24" t="s">
        <v>137</v>
      </c>
      <c r="H1023" s="24" t="s">
        <v>153</v>
      </c>
      <c r="I1023" s="1" t="s">
        <v>147</v>
      </c>
      <c r="J1023" s="1" t="s">
        <v>144</v>
      </c>
      <c r="K1023" s="7" t="s">
        <v>31</v>
      </c>
      <c r="L1023" s="22">
        <v>21683638</v>
      </c>
      <c r="M1023" s="22">
        <v>10486000</v>
      </c>
      <c r="N1023" s="22">
        <v>2655793</v>
      </c>
      <c r="O1023" s="22">
        <v>1327425</v>
      </c>
      <c r="P1023" s="22">
        <v>12225000</v>
      </c>
      <c r="Q1023" s="22">
        <v>12492267</v>
      </c>
      <c r="R1023" s="22">
        <v>10468499.999999998</v>
      </c>
      <c r="S1023" s="22">
        <v>14255288</v>
      </c>
      <c r="T1023" s="22">
        <v>12442000</v>
      </c>
      <c r="U1023" s="22">
        <v>0</v>
      </c>
      <c r="V1023" s="22">
        <v>0</v>
      </c>
      <c r="W1023" s="22">
        <v>500000</v>
      </c>
      <c r="X1023" s="22">
        <v>0</v>
      </c>
      <c r="Y1023" s="22">
        <v>10965000</v>
      </c>
      <c r="Z1023" s="22">
        <v>10105479</v>
      </c>
      <c r="AA1023" s="22">
        <v>0</v>
      </c>
      <c r="AB1023" s="22">
        <v>712765</v>
      </c>
      <c r="AC1023" s="22">
        <v>8852000</v>
      </c>
      <c r="BD1023" s="6" t="s">
        <v>2145</v>
      </c>
      <c r="BG1023" s="1">
        <f t="shared" si="39"/>
        <v>0</v>
      </c>
      <c r="BH1023" s="1">
        <f t="shared" si="39"/>
        <v>0</v>
      </c>
      <c r="BI1023" s="1">
        <f t="shared" si="39"/>
        <v>0</v>
      </c>
      <c r="BJ1023" s="1">
        <f t="shared" si="38"/>
        <v>0</v>
      </c>
      <c r="BK1023" s="1">
        <f t="shared" si="38"/>
        <v>0</v>
      </c>
      <c r="BL1023" s="1">
        <f t="shared" si="38"/>
        <v>0</v>
      </c>
      <c r="BM1023" s="1">
        <f t="shared" si="38"/>
        <v>0</v>
      </c>
      <c r="BN1023" s="1">
        <f t="shared" si="38"/>
        <v>0</v>
      </c>
      <c r="BO1023" s="1">
        <f t="shared" si="38"/>
        <v>0</v>
      </c>
    </row>
    <row r="1024" spans="1:67" x14ac:dyDescent="0.2">
      <c r="A1024" s="1" t="s">
        <v>2146</v>
      </c>
      <c r="B1024" s="1" t="s">
        <v>1366</v>
      </c>
      <c r="C1024" s="1" t="s">
        <v>1868</v>
      </c>
      <c r="D1024" s="1" t="s">
        <v>420</v>
      </c>
      <c r="E1024" s="1" t="s">
        <v>136</v>
      </c>
      <c r="F1024" s="7" t="s">
        <v>29</v>
      </c>
      <c r="G1024" s="24" t="s">
        <v>137</v>
      </c>
      <c r="H1024" s="24" t="s">
        <v>153</v>
      </c>
      <c r="I1024" s="1" t="s">
        <v>150</v>
      </c>
      <c r="J1024" s="1" t="s">
        <v>144</v>
      </c>
      <c r="K1024" s="7" t="s">
        <v>31</v>
      </c>
      <c r="L1024" s="22">
        <v>11423266</v>
      </c>
      <c r="M1024" s="22">
        <v>5763000</v>
      </c>
      <c r="N1024" s="22">
        <v>2176088</v>
      </c>
      <c r="O1024" s="22">
        <v>663713</v>
      </c>
      <c r="P1024" s="22">
        <v>6440000</v>
      </c>
      <c r="Q1024" s="22">
        <v>7131333</v>
      </c>
      <c r="R1024" s="22">
        <v>5460000</v>
      </c>
      <c r="S1024" s="22">
        <v>8168169</v>
      </c>
      <c r="T1024" s="22">
        <v>6489000</v>
      </c>
      <c r="U1024" s="22">
        <v>0</v>
      </c>
      <c r="V1024" s="22">
        <v>0</v>
      </c>
      <c r="W1024" s="22">
        <v>500000</v>
      </c>
      <c r="X1024" s="22">
        <v>0</v>
      </c>
      <c r="Y1024" s="22">
        <v>10965000</v>
      </c>
      <c r="Z1024" s="22">
        <v>10105479</v>
      </c>
      <c r="AA1024" s="22">
        <v>0</v>
      </c>
      <c r="AB1024" s="22">
        <v>408409</v>
      </c>
      <c r="AC1024" s="22">
        <v>8852000</v>
      </c>
      <c r="BD1024" s="6" t="s">
        <v>2147</v>
      </c>
      <c r="BG1024" s="1">
        <f t="shared" si="39"/>
        <v>0</v>
      </c>
      <c r="BH1024" s="1">
        <f t="shared" si="39"/>
        <v>0</v>
      </c>
      <c r="BI1024" s="1">
        <f t="shared" si="39"/>
        <v>0</v>
      </c>
      <c r="BJ1024" s="1">
        <f t="shared" si="38"/>
        <v>0</v>
      </c>
      <c r="BK1024" s="1">
        <f t="shared" si="38"/>
        <v>0</v>
      </c>
      <c r="BL1024" s="1">
        <f t="shared" si="38"/>
        <v>0</v>
      </c>
      <c r="BM1024" s="1">
        <f t="shared" si="38"/>
        <v>0</v>
      </c>
      <c r="BN1024" s="1">
        <f t="shared" si="38"/>
        <v>0</v>
      </c>
      <c r="BO1024" s="1">
        <f t="shared" si="38"/>
        <v>0</v>
      </c>
    </row>
    <row r="1025" spans="1:67" x14ac:dyDescent="0.2">
      <c r="A1025" s="1" t="s">
        <v>2148</v>
      </c>
      <c r="B1025" s="1" t="s">
        <v>1366</v>
      </c>
      <c r="C1025" s="1" t="s">
        <v>1868</v>
      </c>
      <c r="D1025" s="1" t="s">
        <v>420</v>
      </c>
      <c r="E1025" s="1" t="s">
        <v>136</v>
      </c>
      <c r="F1025" s="7" t="s">
        <v>29</v>
      </c>
      <c r="G1025" s="24" t="s">
        <v>162</v>
      </c>
      <c r="H1025" s="24" t="s">
        <v>163</v>
      </c>
      <c r="I1025" s="1" t="s">
        <v>139</v>
      </c>
      <c r="J1025" s="1" t="s">
        <v>140</v>
      </c>
      <c r="K1025" s="7" t="s">
        <v>31</v>
      </c>
      <c r="L1025" s="22">
        <v>340736114</v>
      </c>
      <c r="M1025" s="22">
        <v>156135000</v>
      </c>
      <c r="N1025" s="22">
        <v>98325000</v>
      </c>
      <c r="O1025" s="22">
        <v>111676870</v>
      </c>
      <c r="P1025" s="22">
        <v>192035000</v>
      </c>
      <c r="Q1025" s="22">
        <v>179001718</v>
      </c>
      <c r="R1025" s="22">
        <v>161556500</v>
      </c>
      <c r="S1025" s="22">
        <v>207837672</v>
      </c>
      <c r="T1025" s="22">
        <v>192021000</v>
      </c>
      <c r="U1025" s="22">
        <v>0</v>
      </c>
      <c r="V1025" s="22">
        <v>0</v>
      </c>
      <c r="W1025" s="22">
        <v>48262500</v>
      </c>
      <c r="X1025" s="22">
        <v>0</v>
      </c>
      <c r="Y1025" s="22">
        <v>67940000</v>
      </c>
      <c r="Z1025" s="22">
        <v>62623288</v>
      </c>
      <c r="AA1025" s="22">
        <v>0</v>
      </c>
      <c r="AB1025" s="22">
        <v>10391884</v>
      </c>
      <c r="AC1025" s="22">
        <v>54858000</v>
      </c>
      <c r="BD1025" s="6" t="s">
        <v>2149</v>
      </c>
      <c r="BG1025" s="1">
        <f t="shared" si="39"/>
        <v>0</v>
      </c>
      <c r="BH1025" s="1">
        <f t="shared" si="39"/>
        <v>0</v>
      </c>
      <c r="BI1025" s="1">
        <f t="shared" si="39"/>
        <v>0</v>
      </c>
      <c r="BJ1025" s="1">
        <f t="shared" si="38"/>
        <v>0</v>
      </c>
      <c r="BK1025" s="1">
        <f t="shared" si="38"/>
        <v>0</v>
      </c>
      <c r="BL1025" s="1">
        <f t="shared" si="38"/>
        <v>0</v>
      </c>
      <c r="BM1025" s="1">
        <f t="shared" si="38"/>
        <v>0</v>
      </c>
      <c r="BN1025" s="1">
        <f t="shared" si="38"/>
        <v>0</v>
      </c>
      <c r="BO1025" s="1">
        <f t="shared" si="38"/>
        <v>0</v>
      </c>
    </row>
    <row r="1026" spans="1:67" x14ac:dyDescent="0.2">
      <c r="A1026" s="1" t="s">
        <v>2150</v>
      </c>
      <c r="B1026" s="1" t="s">
        <v>1366</v>
      </c>
      <c r="C1026" s="1" t="s">
        <v>1868</v>
      </c>
      <c r="D1026" s="1" t="s">
        <v>420</v>
      </c>
      <c r="E1026" s="1" t="s">
        <v>136</v>
      </c>
      <c r="F1026" s="7" t="s">
        <v>29</v>
      </c>
      <c r="G1026" s="24" t="s">
        <v>162</v>
      </c>
      <c r="H1026" s="24" t="s">
        <v>166</v>
      </c>
      <c r="I1026" s="1" t="s">
        <v>139</v>
      </c>
      <c r="J1026" s="1" t="s">
        <v>140</v>
      </c>
      <c r="K1026" s="7" t="s">
        <v>31</v>
      </c>
      <c r="L1026" s="22">
        <v>392180368</v>
      </c>
      <c r="M1026" s="22">
        <v>179334000</v>
      </c>
      <c r="N1026" s="22">
        <v>103500000</v>
      </c>
      <c r="O1026" s="22">
        <v>96605233</v>
      </c>
      <c r="P1026" s="22">
        <v>221030000</v>
      </c>
      <c r="Q1026" s="22">
        <v>205880785</v>
      </c>
      <c r="R1026" s="22">
        <v>186161500</v>
      </c>
      <c r="S1026" s="22">
        <v>238357745</v>
      </c>
      <c r="T1026" s="22">
        <v>221266000</v>
      </c>
      <c r="U1026" s="22">
        <v>0</v>
      </c>
      <c r="V1026" s="22">
        <v>0</v>
      </c>
      <c r="W1026" s="22">
        <v>48262500</v>
      </c>
      <c r="X1026" s="22">
        <v>0</v>
      </c>
      <c r="Y1026" s="22">
        <v>67940000</v>
      </c>
      <c r="Z1026" s="22">
        <v>62623288</v>
      </c>
      <c r="AA1026" s="22">
        <v>0</v>
      </c>
      <c r="AB1026" s="22">
        <v>11917888</v>
      </c>
      <c r="AC1026" s="22">
        <v>54858000</v>
      </c>
      <c r="BD1026" s="6" t="s">
        <v>2151</v>
      </c>
      <c r="BG1026" s="1">
        <f t="shared" si="39"/>
        <v>0</v>
      </c>
      <c r="BH1026" s="1">
        <f t="shared" si="39"/>
        <v>0</v>
      </c>
      <c r="BI1026" s="1">
        <f t="shared" si="39"/>
        <v>0</v>
      </c>
      <c r="BJ1026" s="1">
        <f t="shared" si="38"/>
        <v>0</v>
      </c>
      <c r="BK1026" s="1">
        <f t="shared" si="38"/>
        <v>0</v>
      </c>
      <c r="BL1026" s="1">
        <f t="shared" si="38"/>
        <v>0</v>
      </c>
      <c r="BM1026" s="1">
        <f t="shared" si="38"/>
        <v>0</v>
      </c>
      <c r="BN1026" s="1">
        <f t="shared" si="38"/>
        <v>0</v>
      </c>
      <c r="BO1026" s="1">
        <f t="shared" si="38"/>
        <v>0</v>
      </c>
    </row>
    <row r="1027" spans="1:67" x14ac:dyDescent="0.2">
      <c r="A1027" s="1" t="s">
        <v>2152</v>
      </c>
      <c r="B1027" s="1" t="s">
        <v>1366</v>
      </c>
      <c r="C1027" s="1" t="s">
        <v>1868</v>
      </c>
      <c r="D1027" s="1" t="s">
        <v>420</v>
      </c>
      <c r="E1027" s="1" t="s">
        <v>136</v>
      </c>
      <c r="F1027" s="7" t="s">
        <v>29</v>
      </c>
      <c r="G1027" s="24" t="s">
        <v>169</v>
      </c>
      <c r="H1027" s="24" t="s">
        <v>137</v>
      </c>
      <c r="I1027" s="1" t="s">
        <v>139</v>
      </c>
      <c r="J1027" s="1" t="s">
        <v>140</v>
      </c>
      <c r="K1027" s="7" t="s">
        <v>31</v>
      </c>
      <c r="L1027" s="22">
        <v>86995613</v>
      </c>
      <c r="M1027" s="22">
        <v>39980000</v>
      </c>
      <c r="N1027" s="22">
        <v>3681754</v>
      </c>
      <c r="O1027" s="22">
        <v>27871809</v>
      </c>
      <c r="P1027" s="22">
        <v>49030000</v>
      </c>
      <c r="Q1027" s="22">
        <v>46425051</v>
      </c>
      <c r="R1027" s="22">
        <v>41044500</v>
      </c>
      <c r="S1027" s="22">
        <v>53898474</v>
      </c>
      <c r="T1027" s="22">
        <v>48784000</v>
      </c>
      <c r="U1027" s="22">
        <v>0</v>
      </c>
      <c r="V1027" s="22">
        <v>0</v>
      </c>
      <c r="W1027" s="22">
        <v>500000</v>
      </c>
      <c r="X1027" s="22">
        <v>0</v>
      </c>
      <c r="Y1027" s="22">
        <v>22835000</v>
      </c>
      <c r="Z1027" s="22">
        <v>21047945</v>
      </c>
      <c r="AA1027" s="22">
        <v>0</v>
      </c>
      <c r="AB1027" s="22">
        <v>2694924</v>
      </c>
      <c r="AC1027" s="22">
        <v>18438000</v>
      </c>
      <c r="BD1027" s="6" t="s">
        <v>2153</v>
      </c>
      <c r="BG1027" s="1">
        <f t="shared" si="39"/>
        <v>0</v>
      </c>
      <c r="BH1027" s="1">
        <f t="shared" si="39"/>
        <v>0</v>
      </c>
      <c r="BI1027" s="1">
        <f t="shared" si="39"/>
        <v>0</v>
      </c>
      <c r="BJ1027" s="1">
        <f t="shared" si="38"/>
        <v>0</v>
      </c>
      <c r="BK1027" s="1">
        <f t="shared" si="38"/>
        <v>0</v>
      </c>
      <c r="BL1027" s="1">
        <f t="shared" si="38"/>
        <v>0</v>
      </c>
      <c r="BM1027" s="1">
        <f t="shared" si="38"/>
        <v>0</v>
      </c>
      <c r="BN1027" s="1">
        <f t="shared" si="38"/>
        <v>0</v>
      </c>
      <c r="BO1027" s="1">
        <f t="shared" si="38"/>
        <v>0</v>
      </c>
    </row>
    <row r="1028" spans="1:67" x14ac:dyDescent="0.2">
      <c r="A1028" s="1" t="s">
        <v>2154</v>
      </c>
      <c r="B1028" s="1" t="s">
        <v>1366</v>
      </c>
      <c r="C1028" s="1" t="s">
        <v>1868</v>
      </c>
      <c r="D1028" s="1" t="s">
        <v>420</v>
      </c>
      <c r="E1028" s="1" t="s">
        <v>136</v>
      </c>
      <c r="F1028" s="7" t="s">
        <v>29</v>
      </c>
      <c r="G1028" s="24" t="s">
        <v>169</v>
      </c>
      <c r="H1028" s="24" t="s">
        <v>137</v>
      </c>
      <c r="I1028" s="1" t="s">
        <v>143</v>
      </c>
      <c r="J1028" s="1" t="s">
        <v>144</v>
      </c>
      <c r="K1028" s="7" t="s">
        <v>31</v>
      </c>
      <c r="L1028" s="22">
        <v>14453122</v>
      </c>
      <c r="M1028" s="22">
        <v>6981000</v>
      </c>
      <c r="N1028" s="22">
        <v>2543616</v>
      </c>
      <c r="O1028" s="22">
        <v>886324</v>
      </c>
      <c r="P1028" s="22">
        <v>8150000</v>
      </c>
      <c r="Q1028" s="22">
        <v>10946500</v>
      </c>
      <c r="R1028" s="22">
        <v>6751500.0000000009</v>
      </c>
      <c r="S1028" s="22">
        <v>5722997</v>
      </c>
      <c r="T1028" s="22">
        <v>8024000</v>
      </c>
      <c r="U1028" s="22">
        <v>0</v>
      </c>
      <c r="V1028" s="22">
        <v>0</v>
      </c>
      <c r="W1028" s="22">
        <v>500000</v>
      </c>
      <c r="X1028" s="22">
        <v>0</v>
      </c>
      <c r="Y1028" s="22">
        <v>10965000</v>
      </c>
      <c r="Z1028" s="22">
        <v>10105479</v>
      </c>
      <c r="AA1028" s="22">
        <v>0</v>
      </c>
      <c r="AB1028" s="22">
        <v>286150</v>
      </c>
      <c r="AC1028" s="22">
        <v>8852000</v>
      </c>
      <c r="BD1028" s="6" t="s">
        <v>2155</v>
      </c>
      <c r="BG1028" s="1">
        <f t="shared" si="39"/>
        <v>0</v>
      </c>
      <c r="BH1028" s="1">
        <f t="shared" si="39"/>
        <v>0</v>
      </c>
      <c r="BI1028" s="1">
        <f t="shared" si="39"/>
        <v>0</v>
      </c>
      <c r="BJ1028" s="1">
        <f t="shared" si="38"/>
        <v>0</v>
      </c>
      <c r="BK1028" s="1">
        <f t="shared" si="38"/>
        <v>0</v>
      </c>
      <c r="BL1028" s="1">
        <f t="shared" si="38"/>
        <v>0</v>
      </c>
      <c r="BM1028" s="1">
        <f t="shared" si="38"/>
        <v>0</v>
      </c>
      <c r="BN1028" s="1">
        <f t="shared" si="38"/>
        <v>0</v>
      </c>
      <c r="BO1028" s="1">
        <f t="shared" si="38"/>
        <v>0</v>
      </c>
    </row>
    <row r="1029" spans="1:67" x14ac:dyDescent="0.2">
      <c r="A1029" s="1" t="s">
        <v>2156</v>
      </c>
      <c r="B1029" s="1" t="s">
        <v>1366</v>
      </c>
      <c r="C1029" s="1" t="s">
        <v>1868</v>
      </c>
      <c r="D1029" s="1" t="s">
        <v>420</v>
      </c>
      <c r="E1029" s="1" t="s">
        <v>136</v>
      </c>
      <c r="F1029" s="7" t="s">
        <v>29</v>
      </c>
      <c r="G1029" s="24" t="s">
        <v>169</v>
      </c>
      <c r="H1029" s="24" t="s">
        <v>137</v>
      </c>
      <c r="I1029" s="1" t="s">
        <v>147</v>
      </c>
      <c r="J1029" s="1" t="s">
        <v>144</v>
      </c>
      <c r="K1029" s="7" t="s">
        <v>31</v>
      </c>
      <c r="L1029" s="22">
        <v>40669677</v>
      </c>
      <c r="M1029" s="22">
        <v>19227000</v>
      </c>
      <c r="N1029" s="22">
        <v>3452531</v>
      </c>
      <c r="O1029" s="22">
        <v>2658973</v>
      </c>
      <c r="P1029" s="22">
        <v>22925000</v>
      </c>
      <c r="Q1029" s="22">
        <v>22412267</v>
      </c>
      <c r="R1029" s="22">
        <v>19739999.999999996</v>
      </c>
      <c r="S1029" s="22">
        <v>5704224</v>
      </c>
      <c r="T1029" s="22">
        <v>23462000</v>
      </c>
      <c r="U1029" s="22">
        <v>0</v>
      </c>
      <c r="V1029" s="22">
        <v>0</v>
      </c>
      <c r="W1029" s="22">
        <v>500000</v>
      </c>
      <c r="X1029" s="22">
        <v>0</v>
      </c>
      <c r="Y1029" s="22">
        <v>10965000</v>
      </c>
      <c r="Z1029" s="22">
        <v>10105479</v>
      </c>
      <c r="AA1029" s="22">
        <v>0</v>
      </c>
      <c r="AB1029" s="22">
        <v>285212</v>
      </c>
      <c r="AC1029" s="22">
        <v>8852000</v>
      </c>
      <c r="BD1029" s="6" t="s">
        <v>2157</v>
      </c>
      <c r="BG1029" s="1">
        <f t="shared" si="39"/>
        <v>0</v>
      </c>
      <c r="BH1029" s="1">
        <f t="shared" si="39"/>
        <v>0</v>
      </c>
      <c r="BI1029" s="1">
        <f t="shared" si="39"/>
        <v>0</v>
      </c>
      <c r="BJ1029" s="1">
        <f t="shared" si="38"/>
        <v>0</v>
      </c>
      <c r="BK1029" s="1">
        <f t="shared" si="38"/>
        <v>0</v>
      </c>
      <c r="BL1029" s="1">
        <f t="shared" si="38"/>
        <v>0</v>
      </c>
      <c r="BM1029" s="1">
        <f t="shared" si="38"/>
        <v>0</v>
      </c>
      <c r="BN1029" s="1">
        <f t="shared" si="38"/>
        <v>0</v>
      </c>
      <c r="BO1029" s="1">
        <f t="shared" si="38"/>
        <v>0</v>
      </c>
    </row>
    <row r="1030" spans="1:67" x14ac:dyDescent="0.2">
      <c r="A1030" s="1" t="s">
        <v>2158</v>
      </c>
      <c r="B1030" s="1" t="s">
        <v>1366</v>
      </c>
      <c r="C1030" s="1" t="s">
        <v>1868</v>
      </c>
      <c r="D1030" s="1" t="s">
        <v>420</v>
      </c>
      <c r="E1030" s="1" t="s">
        <v>136</v>
      </c>
      <c r="F1030" s="7" t="s">
        <v>29</v>
      </c>
      <c r="G1030" s="24" t="s">
        <v>169</v>
      </c>
      <c r="H1030" s="24" t="s">
        <v>137</v>
      </c>
      <c r="I1030" s="1" t="s">
        <v>150</v>
      </c>
      <c r="J1030" s="1" t="s">
        <v>144</v>
      </c>
      <c r="K1030" s="7" t="s">
        <v>31</v>
      </c>
      <c r="L1030" s="22">
        <v>20030271</v>
      </c>
      <c r="M1030" s="22">
        <v>9723000</v>
      </c>
      <c r="N1030" s="22">
        <v>3264131</v>
      </c>
      <c r="O1030" s="22">
        <v>1327425</v>
      </c>
      <c r="P1030" s="22">
        <v>11290000</v>
      </c>
      <c r="Q1030" s="22">
        <v>11628400</v>
      </c>
      <c r="R1030" s="22">
        <v>9660000</v>
      </c>
      <c r="S1030" s="22">
        <v>5713610</v>
      </c>
      <c r="T1030" s="22">
        <v>11481000</v>
      </c>
      <c r="U1030" s="22">
        <v>0</v>
      </c>
      <c r="V1030" s="22">
        <v>0</v>
      </c>
      <c r="W1030" s="22">
        <v>500000</v>
      </c>
      <c r="X1030" s="22">
        <v>0</v>
      </c>
      <c r="Y1030" s="22">
        <v>10965000</v>
      </c>
      <c r="Z1030" s="22">
        <v>10105479</v>
      </c>
      <c r="AA1030" s="22">
        <v>0</v>
      </c>
      <c r="AB1030" s="22">
        <v>285681</v>
      </c>
      <c r="AC1030" s="22">
        <v>8852000</v>
      </c>
      <c r="BD1030" s="6" t="s">
        <v>2159</v>
      </c>
      <c r="BG1030" s="1">
        <f t="shared" si="39"/>
        <v>0</v>
      </c>
      <c r="BH1030" s="1">
        <f t="shared" si="39"/>
        <v>0</v>
      </c>
      <c r="BI1030" s="1">
        <f t="shared" si="39"/>
        <v>0</v>
      </c>
      <c r="BJ1030" s="1">
        <f t="shared" si="38"/>
        <v>0</v>
      </c>
      <c r="BK1030" s="1">
        <f t="shared" si="38"/>
        <v>0</v>
      </c>
      <c r="BL1030" s="1">
        <f t="shared" si="38"/>
        <v>0</v>
      </c>
      <c r="BM1030" s="1">
        <f t="shared" si="38"/>
        <v>0</v>
      </c>
      <c r="BN1030" s="1">
        <f t="shared" si="38"/>
        <v>0</v>
      </c>
      <c r="BO1030" s="1">
        <f t="shared" si="38"/>
        <v>0</v>
      </c>
    </row>
    <row r="1031" spans="1:67" x14ac:dyDescent="0.2">
      <c r="A1031" s="1" t="s">
        <v>2160</v>
      </c>
      <c r="B1031" s="1" t="s">
        <v>1366</v>
      </c>
      <c r="C1031" s="1" t="s">
        <v>1868</v>
      </c>
      <c r="D1031" s="1" t="s">
        <v>420</v>
      </c>
      <c r="E1031" s="1" t="s">
        <v>136</v>
      </c>
      <c r="F1031" s="7" t="s">
        <v>29</v>
      </c>
      <c r="G1031" s="24" t="s">
        <v>169</v>
      </c>
      <c r="H1031" s="24" t="s">
        <v>153</v>
      </c>
      <c r="I1031" s="1" t="s">
        <v>139</v>
      </c>
      <c r="J1031" s="1" t="s">
        <v>140</v>
      </c>
      <c r="K1031" s="7" t="s">
        <v>31</v>
      </c>
      <c r="L1031" s="22">
        <v>74140482</v>
      </c>
      <c r="M1031" s="22">
        <v>34182000</v>
      </c>
      <c r="N1031" s="22">
        <v>3562988</v>
      </c>
      <c r="O1031" s="22">
        <v>29075562</v>
      </c>
      <c r="P1031" s="22">
        <v>41785000</v>
      </c>
      <c r="Q1031" s="22">
        <v>39708385</v>
      </c>
      <c r="R1031" s="22">
        <v>34895000</v>
      </c>
      <c r="S1031" s="22">
        <v>46271976</v>
      </c>
      <c r="T1031" s="22">
        <v>41475000</v>
      </c>
      <c r="U1031" s="22">
        <v>0</v>
      </c>
      <c r="V1031" s="22">
        <v>0</v>
      </c>
      <c r="W1031" s="22">
        <v>500000</v>
      </c>
      <c r="X1031" s="22">
        <v>0</v>
      </c>
      <c r="Y1031" s="22">
        <v>22835000</v>
      </c>
      <c r="Z1031" s="22">
        <v>21047945</v>
      </c>
      <c r="AA1031" s="22">
        <v>0</v>
      </c>
      <c r="AB1031" s="22">
        <v>2313599</v>
      </c>
      <c r="AC1031" s="22">
        <v>18438000</v>
      </c>
      <c r="BD1031" s="6" t="s">
        <v>2161</v>
      </c>
      <c r="BG1031" s="1">
        <f t="shared" si="39"/>
        <v>0</v>
      </c>
      <c r="BH1031" s="1">
        <f t="shared" si="39"/>
        <v>0</v>
      </c>
      <c r="BI1031" s="1">
        <f t="shared" si="39"/>
        <v>0</v>
      </c>
      <c r="BJ1031" s="1">
        <f t="shared" si="38"/>
        <v>0</v>
      </c>
      <c r="BK1031" s="1">
        <f t="shared" si="38"/>
        <v>0</v>
      </c>
      <c r="BL1031" s="1">
        <f t="shared" si="38"/>
        <v>0</v>
      </c>
      <c r="BM1031" s="1">
        <f t="shared" si="38"/>
        <v>0</v>
      </c>
      <c r="BN1031" s="1">
        <f t="shared" si="38"/>
        <v>0</v>
      </c>
      <c r="BO1031" s="1">
        <f t="shared" si="38"/>
        <v>0</v>
      </c>
    </row>
    <row r="1032" spans="1:67" x14ac:dyDescent="0.2">
      <c r="A1032" s="1" t="s">
        <v>2162</v>
      </c>
      <c r="B1032" s="1" t="s">
        <v>1366</v>
      </c>
      <c r="C1032" s="1" t="s">
        <v>1868</v>
      </c>
      <c r="D1032" s="1" t="s">
        <v>420</v>
      </c>
      <c r="E1032" s="1" t="s">
        <v>136</v>
      </c>
      <c r="F1032" s="7" t="s">
        <v>29</v>
      </c>
      <c r="G1032" s="24" t="s">
        <v>169</v>
      </c>
      <c r="H1032" s="24" t="s">
        <v>153</v>
      </c>
      <c r="I1032" s="1" t="s">
        <v>143</v>
      </c>
      <c r="J1032" s="1" t="s">
        <v>144</v>
      </c>
      <c r="K1032" s="7" t="s">
        <v>31</v>
      </c>
      <c r="L1032" s="22">
        <v>12546607</v>
      </c>
      <c r="M1032" s="22">
        <v>6136000</v>
      </c>
      <c r="N1032" s="22">
        <v>3041280</v>
      </c>
      <c r="O1032" s="22">
        <v>737917</v>
      </c>
      <c r="P1032" s="22">
        <v>7075000</v>
      </c>
      <c r="Q1032" s="22">
        <v>9950367</v>
      </c>
      <c r="R1032" s="22">
        <v>5855500</v>
      </c>
      <c r="S1032" s="22">
        <v>5727690</v>
      </c>
      <c r="T1032" s="22">
        <v>6959000</v>
      </c>
      <c r="U1032" s="22">
        <v>0</v>
      </c>
      <c r="V1032" s="22">
        <v>0</v>
      </c>
      <c r="W1032" s="22">
        <v>500000</v>
      </c>
      <c r="X1032" s="22">
        <v>0</v>
      </c>
      <c r="Y1032" s="22">
        <v>10965000</v>
      </c>
      <c r="Z1032" s="22">
        <v>10105479</v>
      </c>
      <c r="AA1032" s="22">
        <v>0</v>
      </c>
      <c r="AB1032" s="22">
        <v>286385</v>
      </c>
      <c r="AC1032" s="22">
        <v>8852000</v>
      </c>
      <c r="BD1032" s="6" t="s">
        <v>2163</v>
      </c>
      <c r="BG1032" s="1">
        <f t="shared" si="39"/>
        <v>0</v>
      </c>
      <c r="BH1032" s="1">
        <f t="shared" si="39"/>
        <v>0</v>
      </c>
      <c r="BI1032" s="1">
        <f t="shared" si="39"/>
        <v>0</v>
      </c>
      <c r="BJ1032" s="1">
        <f t="shared" si="38"/>
        <v>0</v>
      </c>
      <c r="BK1032" s="1">
        <f t="shared" si="38"/>
        <v>0</v>
      </c>
      <c r="BL1032" s="1">
        <f t="shared" si="38"/>
        <v>0</v>
      </c>
      <c r="BM1032" s="1">
        <f t="shared" si="38"/>
        <v>0</v>
      </c>
      <c r="BN1032" s="1">
        <f t="shared" si="38"/>
        <v>0</v>
      </c>
      <c r="BO1032" s="1">
        <f t="shared" si="38"/>
        <v>0</v>
      </c>
    </row>
    <row r="1033" spans="1:67" x14ac:dyDescent="0.2">
      <c r="A1033" s="1" t="s">
        <v>2164</v>
      </c>
      <c r="B1033" s="1" t="s">
        <v>1366</v>
      </c>
      <c r="C1033" s="1" t="s">
        <v>1868</v>
      </c>
      <c r="D1033" s="1" t="s">
        <v>420</v>
      </c>
      <c r="E1033" s="1" t="s">
        <v>136</v>
      </c>
      <c r="F1033" s="7" t="s">
        <v>29</v>
      </c>
      <c r="G1033" s="24" t="s">
        <v>169</v>
      </c>
      <c r="H1033" s="24" t="s">
        <v>153</v>
      </c>
      <c r="I1033" s="1" t="s">
        <v>147</v>
      </c>
      <c r="J1033" s="1" t="s">
        <v>144</v>
      </c>
      <c r="K1033" s="7" t="s">
        <v>31</v>
      </c>
      <c r="L1033" s="22">
        <v>34119494</v>
      </c>
      <c r="M1033" s="22">
        <v>16211000</v>
      </c>
      <c r="N1033" s="22">
        <v>3186951</v>
      </c>
      <c r="O1033" s="22">
        <v>2217872</v>
      </c>
      <c r="P1033" s="22">
        <v>19230000</v>
      </c>
      <c r="Q1033" s="22">
        <v>18989867</v>
      </c>
      <c r="R1033" s="22">
        <v>16541000</v>
      </c>
      <c r="S1033" s="22">
        <v>5708917</v>
      </c>
      <c r="T1033" s="22">
        <v>19660000</v>
      </c>
      <c r="U1033" s="22">
        <v>0</v>
      </c>
      <c r="V1033" s="22">
        <v>0</v>
      </c>
      <c r="W1033" s="22">
        <v>500000</v>
      </c>
      <c r="X1033" s="22">
        <v>0</v>
      </c>
      <c r="Y1033" s="22">
        <v>10965000</v>
      </c>
      <c r="Z1033" s="22">
        <v>10105479</v>
      </c>
      <c r="AA1033" s="22">
        <v>0</v>
      </c>
      <c r="AB1033" s="22">
        <v>285446</v>
      </c>
      <c r="AC1033" s="22">
        <v>8852000</v>
      </c>
      <c r="BD1033" s="6" t="s">
        <v>2165</v>
      </c>
      <c r="BG1033" s="1">
        <f t="shared" si="39"/>
        <v>0</v>
      </c>
      <c r="BH1033" s="1">
        <f t="shared" si="39"/>
        <v>0</v>
      </c>
      <c r="BI1033" s="1">
        <f t="shared" si="39"/>
        <v>0</v>
      </c>
      <c r="BJ1033" s="1">
        <f t="shared" si="38"/>
        <v>0</v>
      </c>
      <c r="BK1033" s="1">
        <f t="shared" si="38"/>
        <v>0</v>
      </c>
      <c r="BL1033" s="1">
        <f t="shared" si="38"/>
        <v>0</v>
      </c>
      <c r="BM1033" s="1">
        <f t="shared" si="38"/>
        <v>0</v>
      </c>
      <c r="BN1033" s="1">
        <f t="shared" si="38"/>
        <v>0</v>
      </c>
      <c r="BO1033" s="1">
        <f t="shared" si="38"/>
        <v>0</v>
      </c>
    </row>
    <row r="1034" spans="1:67" x14ac:dyDescent="0.2">
      <c r="A1034" s="1" t="s">
        <v>2166</v>
      </c>
      <c r="B1034" s="1" t="s">
        <v>1366</v>
      </c>
      <c r="C1034" s="1" t="s">
        <v>1868</v>
      </c>
      <c r="D1034" s="1" t="s">
        <v>420</v>
      </c>
      <c r="E1034" s="1" t="s">
        <v>136</v>
      </c>
      <c r="F1034" s="7" t="s">
        <v>29</v>
      </c>
      <c r="G1034" s="24" t="s">
        <v>169</v>
      </c>
      <c r="H1034" s="24" t="s">
        <v>153</v>
      </c>
      <c r="I1034" s="1" t="s">
        <v>150</v>
      </c>
      <c r="J1034" s="1" t="s">
        <v>144</v>
      </c>
      <c r="K1034" s="7" t="s">
        <v>31</v>
      </c>
      <c r="L1034" s="22">
        <v>17237741</v>
      </c>
      <c r="M1034" s="22">
        <v>8440000</v>
      </c>
      <c r="N1034" s="22">
        <v>3831806</v>
      </c>
      <c r="O1034" s="22">
        <v>1104814</v>
      </c>
      <c r="P1034" s="22">
        <v>9715000</v>
      </c>
      <c r="Q1034" s="22">
        <v>10169333</v>
      </c>
      <c r="R1034" s="22">
        <v>8298500</v>
      </c>
      <c r="S1034" s="22">
        <v>5718304</v>
      </c>
      <c r="T1034" s="22">
        <v>9863000</v>
      </c>
      <c r="U1034" s="22">
        <v>0</v>
      </c>
      <c r="V1034" s="22">
        <v>0</v>
      </c>
      <c r="W1034" s="22">
        <v>500000</v>
      </c>
      <c r="X1034" s="22">
        <v>0</v>
      </c>
      <c r="Y1034" s="22">
        <v>10965000</v>
      </c>
      <c r="Z1034" s="22">
        <v>10105479</v>
      </c>
      <c r="AA1034" s="22">
        <v>0</v>
      </c>
      <c r="AB1034" s="22">
        <v>285916</v>
      </c>
      <c r="AC1034" s="22">
        <v>8852000</v>
      </c>
      <c r="BD1034" s="6" t="s">
        <v>2167</v>
      </c>
      <c r="BG1034" s="1">
        <f t="shared" si="39"/>
        <v>0</v>
      </c>
      <c r="BH1034" s="1">
        <f t="shared" si="39"/>
        <v>0</v>
      </c>
      <c r="BI1034" s="1">
        <f t="shared" si="39"/>
        <v>0</v>
      </c>
      <c r="BJ1034" s="1">
        <f t="shared" si="38"/>
        <v>0</v>
      </c>
      <c r="BK1034" s="1">
        <f t="shared" si="38"/>
        <v>0</v>
      </c>
      <c r="BL1034" s="1">
        <f t="shared" si="38"/>
        <v>0</v>
      </c>
      <c r="BM1034" s="1">
        <f t="shared" si="38"/>
        <v>0</v>
      </c>
      <c r="BN1034" s="1">
        <f t="shared" si="38"/>
        <v>0</v>
      </c>
      <c r="BO1034" s="1">
        <f t="shared" si="38"/>
        <v>0</v>
      </c>
    </row>
    <row r="1035" spans="1:67" x14ac:dyDescent="0.2">
      <c r="A1035" s="1" t="s">
        <v>2168</v>
      </c>
      <c r="B1035" s="1" t="s">
        <v>1366</v>
      </c>
      <c r="C1035" s="1" t="s">
        <v>1868</v>
      </c>
      <c r="D1035" s="1" t="s">
        <v>420</v>
      </c>
      <c r="E1035" s="1" t="s">
        <v>136</v>
      </c>
      <c r="F1035" s="7" t="s">
        <v>29</v>
      </c>
      <c r="G1035" s="24" t="s">
        <v>186</v>
      </c>
      <c r="H1035" s="24" t="s">
        <v>162</v>
      </c>
      <c r="I1035" s="1" t="s">
        <v>139</v>
      </c>
      <c r="J1035" s="1" t="s">
        <v>140</v>
      </c>
      <c r="K1035" s="7" t="s">
        <v>31</v>
      </c>
      <c r="L1035" s="22">
        <v>743991672</v>
      </c>
      <c r="M1035" s="22">
        <v>337991000</v>
      </c>
      <c r="N1035" s="22">
        <v>165600000</v>
      </c>
      <c r="O1035" s="22">
        <v>182619921</v>
      </c>
      <c r="P1035" s="22">
        <v>419305000</v>
      </c>
      <c r="Q1035" s="22">
        <v>389698385</v>
      </c>
      <c r="R1035" s="22">
        <v>354434500</v>
      </c>
      <c r="S1035" s="22">
        <v>447075058</v>
      </c>
      <c r="T1035" s="22">
        <v>421270000</v>
      </c>
      <c r="U1035" s="22">
        <v>0</v>
      </c>
      <c r="V1035" s="22">
        <v>0</v>
      </c>
      <c r="W1035" s="22">
        <v>45910875</v>
      </c>
      <c r="X1035" s="22">
        <v>0</v>
      </c>
      <c r="Y1035" s="22">
        <v>67940000</v>
      </c>
      <c r="Z1035" s="22">
        <v>62623288</v>
      </c>
      <c r="AA1035" s="22">
        <v>0</v>
      </c>
      <c r="AB1035" s="22">
        <v>22353753</v>
      </c>
      <c r="AC1035" s="22">
        <v>54858000</v>
      </c>
      <c r="BD1035" s="6" t="s">
        <v>2169</v>
      </c>
      <c r="BG1035" s="1">
        <f t="shared" si="39"/>
        <v>0</v>
      </c>
      <c r="BH1035" s="1">
        <f t="shared" si="39"/>
        <v>0</v>
      </c>
      <c r="BI1035" s="1">
        <f t="shared" si="39"/>
        <v>0</v>
      </c>
      <c r="BJ1035" s="1">
        <f t="shared" si="38"/>
        <v>0</v>
      </c>
      <c r="BK1035" s="1">
        <f t="shared" si="38"/>
        <v>0</v>
      </c>
      <c r="BL1035" s="1">
        <f t="shared" si="38"/>
        <v>0</v>
      </c>
      <c r="BM1035" s="1">
        <f t="shared" si="38"/>
        <v>0</v>
      </c>
      <c r="BN1035" s="1">
        <f t="shared" si="38"/>
        <v>0</v>
      </c>
      <c r="BO1035" s="1">
        <f t="shared" si="38"/>
        <v>0</v>
      </c>
    </row>
    <row r="1036" spans="1:67" x14ac:dyDescent="0.2">
      <c r="A1036" s="1" t="s">
        <v>2170</v>
      </c>
      <c r="B1036" s="1" t="s">
        <v>1366</v>
      </c>
      <c r="C1036" s="1" t="s">
        <v>1868</v>
      </c>
      <c r="D1036" s="1" t="s">
        <v>420</v>
      </c>
      <c r="E1036" s="1" t="s">
        <v>136</v>
      </c>
      <c r="F1036" s="7" t="s">
        <v>29</v>
      </c>
      <c r="G1036" s="24" t="s">
        <v>186</v>
      </c>
      <c r="H1036" s="24" t="s">
        <v>166</v>
      </c>
      <c r="I1036" s="1" t="s">
        <v>139</v>
      </c>
      <c r="J1036" s="1" t="s">
        <v>140</v>
      </c>
      <c r="K1036" s="7" t="s">
        <v>31</v>
      </c>
      <c r="L1036" s="22">
        <v>615361257</v>
      </c>
      <c r="M1036" s="22">
        <v>279984000</v>
      </c>
      <c r="N1036" s="22">
        <v>155250000</v>
      </c>
      <c r="O1036" s="22">
        <v>152179832</v>
      </c>
      <c r="P1036" s="22">
        <v>346810000</v>
      </c>
      <c r="Q1036" s="22">
        <v>322490385</v>
      </c>
      <c r="R1036" s="22">
        <v>292911500</v>
      </c>
      <c r="S1036" s="22">
        <v>370763143</v>
      </c>
      <c r="T1036" s="22">
        <v>348146000</v>
      </c>
      <c r="U1036" s="22">
        <v>0</v>
      </c>
      <c r="V1036" s="22">
        <v>0</v>
      </c>
      <c r="W1036" s="22">
        <v>45910875</v>
      </c>
      <c r="X1036" s="22">
        <v>0</v>
      </c>
      <c r="Y1036" s="22">
        <v>67940000</v>
      </c>
      <c r="Z1036" s="22">
        <v>62623288</v>
      </c>
      <c r="AA1036" s="22">
        <v>0</v>
      </c>
      <c r="AB1036" s="22">
        <v>18538158</v>
      </c>
      <c r="AC1036" s="22">
        <v>54858000</v>
      </c>
      <c r="BD1036" s="6" t="s">
        <v>2171</v>
      </c>
      <c r="BG1036" s="1">
        <f t="shared" si="39"/>
        <v>0</v>
      </c>
      <c r="BH1036" s="1">
        <f t="shared" si="39"/>
        <v>0</v>
      </c>
      <c r="BI1036" s="1">
        <f t="shared" si="39"/>
        <v>0</v>
      </c>
      <c r="BJ1036" s="1">
        <f t="shared" si="38"/>
        <v>0</v>
      </c>
      <c r="BK1036" s="1">
        <f t="shared" si="38"/>
        <v>0</v>
      </c>
      <c r="BL1036" s="1">
        <f t="shared" si="38"/>
        <v>0</v>
      </c>
      <c r="BM1036" s="1">
        <f t="shared" si="38"/>
        <v>0</v>
      </c>
      <c r="BN1036" s="1">
        <f t="shared" si="38"/>
        <v>0</v>
      </c>
      <c r="BO1036" s="1">
        <f t="shared" si="38"/>
        <v>0</v>
      </c>
    </row>
    <row r="1037" spans="1:67" x14ac:dyDescent="0.2">
      <c r="A1037" s="1" t="s">
        <v>2172</v>
      </c>
      <c r="B1037" s="1" t="s">
        <v>1366</v>
      </c>
      <c r="C1037" s="1" t="s">
        <v>1868</v>
      </c>
      <c r="D1037" s="1" t="s">
        <v>420</v>
      </c>
      <c r="E1037" s="1" t="s">
        <v>136</v>
      </c>
      <c r="F1037" s="7" t="s">
        <v>29</v>
      </c>
      <c r="G1037" s="24" t="s">
        <v>191</v>
      </c>
      <c r="H1037" s="24" t="s">
        <v>137</v>
      </c>
      <c r="I1037" s="1" t="s">
        <v>139</v>
      </c>
      <c r="J1037" s="1" t="s">
        <v>140</v>
      </c>
      <c r="K1037" s="7" t="s">
        <v>31</v>
      </c>
      <c r="L1037" s="22">
        <v>139547386</v>
      </c>
      <c r="M1037" s="22">
        <v>65939000</v>
      </c>
      <c r="N1037" s="22">
        <v>5344481</v>
      </c>
      <c r="O1037" s="22">
        <v>51427425</v>
      </c>
      <c r="P1037" s="22">
        <v>78650000</v>
      </c>
      <c r="Q1037" s="22">
        <v>73882785</v>
      </c>
      <c r="R1037" s="22">
        <v>65894499.999999993</v>
      </c>
      <c r="S1037" s="22">
        <v>88479453</v>
      </c>
      <c r="T1037" s="22">
        <v>78320000</v>
      </c>
      <c r="U1037" s="22">
        <v>0</v>
      </c>
      <c r="V1037" s="22">
        <v>0</v>
      </c>
      <c r="W1037" s="22">
        <v>500000</v>
      </c>
      <c r="X1037" s="22">
        <v>0</v>
      </c>
      <c r="Y1037" s="22">
        <v>67940000</v>
      </c>
      <c r="Z1037" s="22">
        <v>62623288</v>
      </c>
      <c r="AA1037" s="22">
        <v>0</v>
      </c>
      <c r="AB1037" s="22">
        <v>4423973</v>
      </c>
      <c r="AC1037" s="22">
        <v>54858000</v>
      </c>
      <c r="BD1037" s="6" t="s">
        <v>2173</v>
      </c>
      <c r="BG1037" s="1">
        <f t="shared" si="39"/>
        <v>0</v>
      </c>
      <c r="BH1037" s="1">
        <f t="shared" si="39"/>
        <v>0</v>
      </c>
      <c r="BI1037" s="1">
        <f t="shared" si="39"/>
        <v>0</v>
      </c>
      <c r="BJ1037" s="1">
        <f t="shared" si="38"/>
        <v>0</v>
      </c>
      <c r="BK1037" s="1">
        <f t="shared" si="38"/>
        <v>0</v>
      </c>
      <c r="BL1037" s="1">
        <f t="shared" si="38"/>
        <v>0</v>
      </c>
      <c r="BM1037" s="1">
        <f t="shared" si="38"/>
        <v>0</v>
      </c>
      <c r="BN1037" s="1">
        <f t="shared" si="38"/>
        <v>0</v>
      </c>
      <c r="BO1037" s="1">
        <f t="shared" si="38"/>
        <v>0</v>
      </c>
    </row>
    <row r="1038" spans="1:67" x14ac:dyDescent="0.2">
      <c r="A1038" s="1" t="s">
        <v>2174</v>
      </c>
      <c r="B1038" s="1" t="s">
        <v>1366</v>
      </c>
      <c r="C1038" s="1" t="s">
        <v>1868</v>
      </c>
      <c r="D1038" s="1" t="s">
        <v>420</v>
      </c>
      <c r="E1038" s="1" t="s">
        <v>136</v>
      </c>
      <c r="F1038" s="7" t="s">
        <v>29</v>
      </c>
      <c r="G1038" s="24" t="s">
        <v>191</v>
      </c>
      <c r="H1038" s="24" t="s">
        <v>137</v>
      </c>
      <c r="I1038" s="1" t="s">
        <v>143</v>
      </c>
      <c r="J1038" s="1" t="s">
        <v>144</v>
      </c>
      <c r="K1038" s="7" t="s">
        <v>31</v>
      </c>
      <c r="L1038" s="22">
        <v>22395615</v>
      </c>
      <c r="M1038" s="22">
        <v>10522000</v>
      </c>
      <c r="N1038" s="22">
        <v>3497472</v>
      </c>
      <c r="O1038" s="22">
        <v>1475833</v>
      </c>
      <c r="P1038" s="22">
        <v>12625000</v>
      </c>
      <c r="Q1038" s="22">
        <v>15096367</v>
      </c>
      <c r="R1038" s="22">
        <v>10507000</v>
      </c>
      <c r="S1038" s="22">
        <v>5755850</v>
      </c>
      <c r="T1038" s="22">
        <v>12488000</v>
      </c>
      <c r="U1038" s="22">
        <v>0</v>
      </c>
      <c r="V1038" s="22">
        <v>0</v>
      </c>
      <c r="W1038" s="22">
        <v>500000</v>
      </c>
      <c r="X1038" s="22">
        <v>0</v>
      </c>
      <c r="Y1038" s="22">
        <v>10965000</v>
      </c>
      <c r="Z1038" s="22">
        <v>10105479</v>
      </c>
      <c r="AA1038" s="22">
        <v>0</v>
      </c>
      <c r="AB1038" s="22">
        <v>287793</v>
      </c>
      <c r="AC1038" s="22">
        <v>8852000</v>
      </c>
      <c r="BD1038" s="6" t="s">
        <v>2175</v>
      </c>
      <c r="BG1038" s="1">
        <f t="shared" si="39"/>
        <v>0</v>
      </c>
      <c r="BH1038" s="1">
        <f t="shared" si="39"/>
        <v>0</v>
      </c>
      <c r="BI1038" s="1">
        <f t="shared" si="39"/>
        <v>0</v>
      </c>
      <c r="BJ1038" s="1">
        <f t="shared" si="38"/>
        <v>0</v>
      </c>
      <c r="BK1038" s="1">
        <f t="shared" si="38"/>
        <v>0</v>
      </c>
      <c r="BL1038" s="1">
        <f t="shared" si="38"/>
        <v>0</v>
      </c>
      <c r="BM1038" s="1">
        <f t="shared" si="38"/>
        <v>0</v>
      </c>
      <c r="BN1038" s="1">
        <f t="shared" si="38"/>
        <v>0</v>
      </c>
      <c r="BO1038" s="1">
        <f t="shared" si="38"/>
        <v>0</v>
      </c>
    </row>
    <row r="1039" spans="1:67" x14ac:dyDescent="0.2">
      <c r="A1039" s="1" t="s">
        <v>2176</v>
      </c>
      <c r="B1039" s="1" t="s">
        <v>1366</v>
      </c>
      <c r="C1039" s="1" t="s">
        <v>1868</v>
      </c>
      <c r="D1039" s="1" t="s">
        <v>420</v>
      </c>
      <c r="E1039" s="1" t="s">
        <v>136</v>
      </c>
      <c r="F1039" s="7" t="s">
        <v>29</v>
      </c>
      <c r="G1039" s="24" t="s">
        <v>191</v>
      </c>
      <c r="H1039" s="24" t="s">
        <v>137</v>
      </c>
      <c r="I1039" s="1" t="s">
        <v>147</v>
      </c>
      <c r="J1039" s="1" t="s">
        <v>144</v>
      </c>
      <c r="K1039" s="7" t="s">
        <v>31</v>
      </c>
      <c r="L1039" s="22">
        <v>65541388</v>
      </c>
      <c r="M1039" s="22">
        <v>30675000</v>
      </c>
      <c r="N1039" s="22">
        <v>4143037</v>
      </c>
      <c r="O1039" s="22">
        <v>4431622</v>
      </c>
      <c r="P1039" s="22">
        <v>36940000</v>
      </c>
      <c r="Q1039" s="22">
        <v>35407467</v>
      </c>
      <c r="R1039" s="22">
        <v>31881500</v>
      </c>
      <c r="S1039" s="22">
        <v>5737077</v>
      </c>
      <c r="T1039" s="22">
        <v>37893000</v>
      </c>
      <c r="U1039" s="22">
        <v>0</v>
      </c>
      <c r="V1039" s="22">
        <v>0</v>
      </c>
      <c r="W1039" s="22">
        <v>500000</v>
      </c>
      <c r="X1039" s="22">
        <v>0</v>
      </c>
      <c r="Y1039" s="22">
        <v>10965000</v>
      </c>
      <c r="Z1039" s="22">
        <v>10105479</v>
      </c>
      <c r="AA1039" s="22">
        <v>0</v>
      </c>
      <c r="AB1039" s="22">
        <v>286854</v>
      </c>
      <c r="AC1039" s="22">
        <v>8852000</v>
      </c>
      <c r="BD1039" s="6" t="s">
        <v>2177</v>
      </c>
      <c r="BG1039" s="1">
        <f t="shared" si="39"/>
        <v>0</v>
      </c>
      <c r="BH1039" s="1">
        <f t="shared" si="39"/>
        <v>0</v>
      </c>
      <c r="BI1039" s="1">
        <f t="shared" si="39"/>
        <v>0</v>
      </c>
      <c r="BJ1039" s="1">
        <f t="shared" si="38"/>
        <v>0</v>
      </c>
      <c r="BK1039" s="1">
        <f t="shared" si="38"/>
        <v>0</v>
      </c>
      <c r="BL1039" s="1">
        <f t="shared" si="38"/>
        <v>0</v>
      </c>
      <c r="BM1039" s="1">
        <f t="shared" ref="BM1039:BO1102" si="40">IF($BE1039=1,R1039,0)</f>
        <v>0</v>
      </c>
      <c r="BN1039" s="1">
        <f t="shared" si="40"/>
        <v>0</v>
      </c>
      <c r="BO1039" s="1">
        <f t="shared" si="40"/>
        <v>0</v>
      </c>
    </row>
    <row r="1040" spans="1:67" x14ac:dyDescent="0.2">
      <c r="A1040" s="1" t="s">
        <v>2178</v>
      </c>
      <c r="B1040" s="1" t="s">
        <v>1366</v>
      </c>
      <c r="C1040" s="1" t="s">
        <v>1868</v>
      </c>
      <c r="D1040" s="1" t="s">
        <v>420</v>
      </c>
      <c r="E1040" s="1" t="s">
        <v>136</v>
      </c>
      <c r="F1040" s="7" t="s">
        <v>29</v>
      </c>
      <c r="G1040" s="24" t="s">
        <v>191</v>
      </c>
      <c r="H1040" s="24" t="s">
        <v>137</v>
      </c>
      <c r="I1040" s="1" t="s">
        <v>150</v>
      </c>
      <c r="J1040" s="1" t="s">
        <v>144</v>
      </c>
      <c r="K1040" s="7" t="s">
        <v>31</v>
      </c>
      <c r="L1040" s="22">
        <v>31698774</v>
      </c>
      <c r="M1040" s="22">
        <v>15096000</v>
      </c>
      <c r="N1040" s="22">
        <v>4406577</v>
      </c>
      <c r="O1040" s="22">
        <v>2213750</v>
      </c>
      <c r="P1040" s="22">
        <v>17865000</v>
      </c>
      <c r="Q1040" s="22">
        <v>17725067</v>
      </c>
      <c r="R1040" s="22">
        <v>15358000</v>
      </c>
      <c r="S1040" s="22">
        <v>5746464</v>
      </c>
      <c r="T1040" s="22">
        <v>18254000</v>
      </c>
      <c r="U1040" s="22">
        <v>0</v>
      </c>
      <c r="V1040" s="22">
        <v>0</v>
      </c>
      <c r="W1040" s="22">
        <v>500000</v>
      </c>
      <c r="X1040" s="22">
        <v>0</v>
      </c>
      <c r="Y1040" s="22">
        <v>10965000</v>
      </c>
      <c r="Z1040" s="22">
        <v>10105479</v>
      </c>
      <c r="AA1040" s="22">
        <v>0</v>
      </c>
      <c r="AB1040" s="22">
        <v>287324</v>
      </c>
      <c r="AC1040" s="22">
        <v>8852000</v>
      </c>
      <c r="BD1040" s="6" t="s">
        <v>2179</v>
      </c>
      <c r="BG1040" s="1">
        <f t="shared" si="39"/>
        <v>0</v>
      </c>
      <c r="BH1040" s="1">
        <f t="shared" si="39"/>
        <v>0</v>
      </c>
      <c r="BI1040" s="1">
        <f t="shared" si="39"/>
        <v>0</v>
      </c>
      <c r="BJ1040" s="1">
        <f t="shared" si="39"/>
        <v>0</v>
      </c>
      <c r="BK1040" s="1">
        <f t="shared" si="39"/>
        <v>0</v>
      </c>
      <c r="BL1040" s="1">
        <f t="shared" si="39"/>
        <v>0</v>
      </c>
      <c r="BM1040" s="1">
        <f t="shared" si="40"/>
        <v>0</v>
      </c>
      <c r="BN1040" s="1">
        <f t="shared" si="40"/>
        <v>0</v>
      </c>
      <c r="BO1040" s="1">
        <f t="shared" si="40"/>
        <v>0</v>
      </c>
    </row>
    <row r="1041" spans="1:67" x14ac:dyDescent="0.2">
      <c r="A1041" s="1" t="s">
        <v>2180</v>
      </c>
      <c r="B1041" s="1" t="s">
        <v>1366</v>
      </c>
      <c r="C1041" s="1" t="s">
        <v>1868</v>
      </c>
      <c r="D1041" s="1" t="s">
        <v>420</v>
      </c>
      <c r="E1041" s="1" t="s">
        <v>136</v>
      </c>
      <c r="F1041" s="7" t="s">
        <v>29</v>
      </c>
      <c r="G1041" s="24" t="s">
        <v>191</v>
      </c>
      <c r="H1041" s="24" t="s">
        <v>169</v>
      </c>
      <c r="I1041" s="1" t="s">
        <v>139</v>
      </c>
      <c r="J1041" s="1" t="s">
        <v>140</v>
      </c>
      <c r="K1041" s="7" t="s">
        <v>31</v>
      </c>
      <c r="L1041" s="22">
        <v>165273469</v>
      </c>
      <c r="M1041" s="22">
        <v>77542000</v>
      </c>
      <c r="N1041" s="22">
        <v>5522631</v>
      </c>
      <c r="O1041" s="22">
        <v>47453394</v>
      </c>
      <c r="P1041" s="22">
        <v>93150000</v>
      </c>
      <c r="Q1041" s="22">
        <v>87324385</v>
      </c>
      <c r="R1041" s="22">
        <v>78200500</v>
      </c>
      <c r="S1041" s="22">
        <v>103741836</v>
      </c>
      <c r="T1041" s="22">
        <v>92946000</v>
      </c>
      <c r="U1041" s="22">
        <v>0</v>
      </c>
      <c r="V1041" s="22">
        <v>0</v>
      </c>
      <c r="W1041" s="22">
        <v>500000</v>
      </c>
      <c r="X1041" s="22">
        <v>0</v>
      </c>
      <c r="Y1041" s="22">
        <v>67940000</v>
      </c>
      <c r="Z1041" s="22">
        <v>62623288</v>
      </c>
      <c r="AA1041" s="22">
        <v>0</v>
      </c>
      <c r="AB1041" s="22">
        <v>5187092</v>
      </c>
      <c r="AC1041" s="22">
        <v>54858000</v>
      </c>
      <c r="BD1041" s="6" t="s">
        <v>2181</v>
      </c>
      <c r="BG1041" s="1">
        <f t="shared" ref="BG1041:BL1083" si="41">IF($BE1041=1,L1041,0)</f>
        <v>0</v>
      </c>
      <c r="BH1041" s="1">
        <f t="shared" si="41"/>
        <v>0</v>
      </c>
      <c r="BI1041" s="1">
        <f t="shared" si="41"/>
        <v>0</v>
      </c>
      <c r="BJ1041" s="1">
        <f t="shared" si="41"/>
        <v>0</v>
      </c>
      <c r="BK1041" s="1">
        <f t="shared" si="41"/>
        <v>0</v>
      </c>
      <c r="BL1041" s="1">
        <f t="shared" si="41"/>
        <v>0</v>
      </c>
      <c r="BM1041" s="1">
        <f t="shared" si="40"/>
        <v>0</v>
      </c>
      <c r="BN1041" s="1">
        <f t="shared" si="40"/>
        <v>0</v>
      </c>
      <c r="BO1041" s="1">
        <f t="shared" si="40"/>
        <v>0</v>
      </c>
    </row>
    <row r="1042" spans="1:67" x14ac:dyDescent="0.2">
      <c r="A1042" s="1" t="s">
        <v>2182</v>
      </c>
      <c r="B1042" s="1" t="s">
        <v>1366</v>
      </c>
      <c r="C1042" s="1" t="s">
        <v>1868</v>
      </c>
      <c r="D1042" s="1" t="s">
        <v>420</v>
      </c>
      <c r="E1042" s="1" t="s">
        <v>136</v>
      </c>
      <c r="F1042" s="7" t="s">
        <v>29</v>
      </c>
      <c r="G1042" s="24" t="s">
        <v>191</v>
      </c>
      <c r="H1042" s="24" t="s">
        <v>169</v>
      </c>
      <c r="I1042" s="1" t="s">
        <v>143</v>
      </c>
      <c r="J1042" s="1" t="s">
        <v>144</v>
      </c>
      <c r="K1042" s="7" t="s">
        <v>31</v>
      </c>
      <c r="L1042" s="22">
        <v>26169090</v>
      </c>
      <c r="M1042" s="22">
        <v>12202000</v>
      </c>
      <c r="N1042" s="22">
        <v>3815424</v>
      </c>
      <c r="O1042" s="22">
        <v>1772649</v>
      </c>
      <c r="P1042" s="22">
        <v>14750000</v>
      </c>
      <c r="Q1042" s="22">
        <v>17067967</v>
      </c>
      <c r="R1042" s="22">
        <v>12288500</v>
      </c>
      <c r="S1042" s="22">
        <v>5751157</v>
      </c>
      <c r="T1042" s="22">
        <v>14605000</v>
      </c>
      <c r="U1042" s="22">
        <v>0</v>
      </c>
      <c r="V1042" s="22">
        <v>0</v>
      </c>
      <c r="W1042" s="22">
        <v>500000</v>
      </c>
      <c r="X1042" s="22">
        <v>0</v>
      </c>
      <c r="Y1042" s="22">
        <v>10965000</v>
      </c>
      <c r="Z1042" s="22">
        <v>10105479</v>
      </c>
      <c r="AA1042" s="22">
        <v>0</v>
      </c>
      <c r="AB1042" s="22">
        <v>287558</v>
      </c>
      <c r="AC1042" s="22">
        <v>8852000</v>
      </c>
      <c r="BD1042" s="6" t="s">
        <v>2183</v>
      </c>
      <c r="BG1042" s="1">
        <f t="shared" si="41"/>
        <v>0</v>
      </c>
      <c r="BH1042" s="1">
        <f t="shared" si="41"/>
        <v>0</v>
      </c>
      <c r="BI1042" s="1">
        <f t="shared" si="41"/>
        <v>0</v>
      </c>
      <c r="BJ1042" s="1">
        <f t="shared" si="41"/>
        <v>0</v>
      </c>
      <c r="BK1042" s="1">
        <f t="shared" si="41"/>
        <v>0</v>
      </c>
      <c r="BL1042" s="1">
        <f t="shared" si="41"/>
        <v>0</v>
      </c>
      <c r="BM1042" s="1">
        <f t="shared" si="40"/>
        <v>0</v>
      </c>
      <c r="BN1042" s="1">
        <f t="shared" si="40"/>
        <v>0</v>
      </c>
      <c r="BO1042" s="1">
        <f t="shared" si="40"/>
        <v>0</v>
      </c>
    </row>
    <row r="1043" spans="1:67" x14ac:dyDescent="0.2">
      <c r="A1043" s="1" t="s">
        <v>2184</v>
      </c>
      <c r="B1043" s="1" t="s">
        <v>1366</v>
      </c>
      <c r="C1043" s="1" t="s">
        <v>1868</v>
      </c>
      <c r="D1043" s="1" t="s">
        <v>420</v>
      </c>
      <c r="E1043" s="1" t="s">
        <v>136</v>
      </c>
      <c r="F1043" s="7" t="s">
        <v>29</v>
      </c>
      <c r="G1043" s="24" t="s">
        <v>191</v>
      </c>
      <c r="H1043" s="24" t="s">
        <v>169</v>
      </c>
      <c r="I1043" s="1" t="s">
        <v>147</v>
      </c>
      <c r="J1043" s="1" t="s">
        <v>144</v>
      </c>
      <c r="K1043" s="7" t="s">
        <v>31</v>
      </c>
      <c r="L1043" s="22">
        <v>76687776</v>
      </c>
      <c r="M1043" s="22">
        <v>35806000</v>
      </c>
      <c r="N1043" s="22">
        <v>4488290</v>
      </c>
      <c r="O1043" s="22">
        <v>5317946</v>
      </c>
      <c r="P1043" s="22">
        <v>43220000</v>
      </c>
      <c r="Q1043" s="22">
        <v>41231333</v>
      </c>
      <c r="R1043" s="22">
        <v>37324000</v>
      </c>
      <c r="S1043" s="22">
        <v>5732384</v>
      </c>
      <c r="T1043" s="22">
        <v>44362000</v>
      </c>
      <c r="U1043" s="22">
        <v>0</v>
      </c>
      <c r="V1043" s="22">
        <v>0</v>
      </c>
      <c r="W1043" s="22">
        <v>500000</v>
      </c>
      <c r="X1043" s="22">
        <v>0</v>
      </c>
      <c r="Y1043" s="22">
        <v>10965000</v>
      </c>
      <c r="Z1043" s="22">
        <v>10105479</v>
      </c>
      <c r="AA1043" s="22">
        <v>0</v>
      </c>
      <c r="AB1043" s="22">
        <v>286620</v>
      </c>
      <c r="AC1043" s="22">
        <v>8852000</v>
      </c>
      <c r="BD1043" s="6" t="s">
        <v>2185</v>
      </c>
      <c r="BG1043" s="1">
        <f t="shared" si="41"/>
        <v>0</v>
      </c>
      <c r="BH1043" s="1">
        <f t="shared" si="41"/>
        <v>0</v>
      </c>
      <c r="BI1043" s="1">
        <f t="shared" si="41"/>
        <v>0</v>
      </c>
      <c r="BJ1043" s="1">
        <f t="shared" si="41"/>
        <v>0</v>
      </c>
      <c r="BK1043" s="1">
        <f t="shared" si="41"/>
        <v>0</v>
      </c>
      <c r="BL1043" s="1">
        <f t="shared" si="41"/>
        <v>0</v>
      </c>
      <c r="BM1043" s="1">
        <f t="shared" si="40"/>
        <v>0</v>
      </c>
      <c r="BN1043" s="1">
        <f t="shared" si="40"/>
        <v>0</v>
      </c>
      <c r="BO1043" s="1">
        <f t="shared" si="40"/>
        <v>0</v>
      </c>
    </row>
    <row r="1044" spans="1:67" x14ac:dyDescent="0.2">
      <c r="A1044" s="1" t="s">
        <v>2186</v>
      </c>
      <c r="B1044" s="1" t="s">
        <v>1366</v>
      </c>
      <c r="C1044" s="1" t="s">
        <v>1868</v>
      </c>
      <c r="D1044" s="1" t="s">
        <v>420</v>
      </c>
      <c r="E1044" s="1" t="s">
        <v>136</v>
      </c>
      <c r="F1044" s="7" t="s">
        <v>29</v>
      </c>
      <c r="G1044" s="24" t="s">
        <v>191</v>
      </c>
      <c r="H1044" s="24" t="s">
        <v>169</v>
      </c>
      <c r="I1044" s="1" t="s">
        <v>150</v>
      </c>
      <c r="J1044" s="1" t="s">
        <v>144</v>
      </c>
      <c r="K1044" s="7" t="s">
        <v>31</v>
      </c>
      <c r="L1044" s="22">
        <v>37236369</v>
      </c>
      <c r="M1044" s="22">
        <v>17643000</v>
      </c>
      <c r="N1044" s="22">
        <v>4896197</v>
      </c>
      <c r="O1044" s="22">
        <v>2658973</v>
      </c>
      <c r="P1044" s="22">
        <v>20990000</v>
      </c>
      <c r="Q1044" s="22">
        <v>20618400</v>
      </c>
      <c r="R1044" s="22">
        <v>18060000</v>
      </c>
      <c r="S1044" s="22">
        <v>5741770</v>
      </c>
      <c r="T1044" s="22">
        <v>21465000</v>
      </c>
      <c r="U1044" s="22">
        <v>0</v>
      </c>
      <c r="V1044" s="22">
        <v>0</v>
      </c>
      <c r="W1044" s="22">
        <v>500000</v>
      </c>
      <c r="X1044" s="22">
        <v>0</v>
      </c>
      <c r="Y1044" s="22">
        <v>10965000</v>
      </c>
      <c r="Z1044" s="22">
        <v>10105479</v>
      </c>
      <c r="AA1044" s="22">
        <v>0</v>
      </c>
      <c r="AB1044" s="22">
        <v>287089</v>
      </c>
      <c r="AC1044" s="22">
        <v>8852000</v>
      </c>
      <c r="BD1044" s="6" t="s">
        <v>2187</v>
      </c>
      <c r="BG1044" s="1">
        <f t="shared" si="41"/>
        <v>0</v>
      </c>
      <c r="BH1044" s="1">
        <f t="shared" si="41"/>
        <v>0</v>
      </c>
      <c r="BI1044" s="1">
        <f t="shared" si="41"/>
        <v>0</v>
      </c>
      <c r="BJ1044" s="1">
        <f t="shared" si="41"/>
        <v>0</v>
      </c>
      <c r="BK1044" s="1">
        <f t="shared" si="41"/>
        <v>0</v>
      </c>
      <c r="BL1044" s="1">
        <f t="shared" si="41"/>
        <v>0</v>
      </c>
      <c r="BM1044" s="1">
        <f t="shared" si="40"/>
        <v>0</v>
      </c>
      <c r="BN1044" s="1">
        <f t="shared" si="40"/>
        <v>0</v>
      </c>
      <c r="BO1044" s="1">
        <f t="shared" si="40"/>
        <v>0</v>
      </c>
    </row>
    <row r="1045" spans="1:67" x14ac:dyDescent="0.2">
      <c r="A1045" s="1" t="s">
        <v>2188</v>
      </c>
      <c r="B1045" s="1" t="s">
        <v>1366</v>
      </c>
      <c r="C1045" s="1" t="s">
        <v>1868</v>
      </c>
      <c r="D1045" s="1" t="s">
        <v>420</v>
      </c>
      <c r="E1045" s="1" t="s">
        <v>136</v>
      </c>
      <c r="F1045" s="7" t="s">
        <v>29</v>
      </c>
      <c r="G1045" s="24" t="s">
        <v>153</v>
      </c>
      <c r="H1045" s="24" t="s">
        <v>208</v>
      </c>
      <c r="I1045" s="1" t="s">
        <v>139</v>
      </c>
      <c r="J1045" s="1" t="s">
        <v>140</v>
      </c>
      <c r="K1045" s="7" t="s">
        <v>31</v>
      </c>
      <c r="L1045" s="22">
        <v>31010530</v>
      </c>
      <c r="M1045" s="22">
        <v>13448000</v>
      </c>
      <c r="N1045" s="22">
        <v>1583550</v>
      </c>
      <c r="O1045" s="22">
        <v>10314342</v>
      </c>
      <c r="P1045" s="22">
        <v>17480000</v>
      </c>
      <c r="Q1045" s="22">
        <v>17173451</v>
      </c>
      <c r="R1045" s="22">
        <v>14262499.999999998</v>
      </c>
      <c r="S1045" s="22">
        <v>18961363</v>
      </c>
      <c r="T1045" s="22">
        <v>16952000</v>
      </c>
      <c r="U1045" s="22">
        <v>0</v>
      </c>
      <c r="V1045" s="22">
        <v>0</v>
      </c>
      <c r="W1045" s="22">
        <v>500000</v>
      </c>
      <c r="X1045" s="22">
        <v>0</v>
      </c>
      <c r="Y1045" s="22">
        <v>4460000</v>
      </c>
      <c r="Z1045" s="22">
        <v>0</v>
      </c>
      <c r="AA1045" s="22">
        <v>0</v>
      </c>
      <c r="AB1045" s="22">
        <v>948069</v>
      </c>
      <c r="AC1045" s="22">
        <v>3840000</v>
      </c>
      <c r="BD1045" s="6" t="s">
        <v>2189</v>
      </c>
      <c r="BG1045" s="1">
        <f t="shared" si="41"/>
        <v>0</v>
      </c>
      <c r="BH1045" s="1">
        <f t="shared" si="41"/>
        <v>0</v>
      </c>
      <c r="BI1045" s="1">
        <f t="shared" si="41"/>
        <v>0</v>
      </c>
      <c r="BJ1045" s="1">
        <f t="shared" si="41"/>
        <v>0</v>
      </c>
      <c r="BK1045" s="1">
        <f t="shared" si="41"/>
        <v>0</v>
      </c>
      <c r="BL1045" s="1">
        <f t="shared" si="41"/>
        <v>0</v>
      </c>
      <c r="BM1045" s="1">
        <f t="shared" si="40"/>
        <v>0</v>
      </c>
      <c r="BN1045" s="1">
        <f t="shared" si="40"/>
        <v>0</v>
      </c>
      <c r="BO1045" s="1">
        <f t="shared" si="40"/>
        <v>0</v>
      </c>
    </row>
    <row r="1046" spans="1:67" x14ac:dyDescent="0.2">
      <c r="A1046" s="1" t="s">
        <v>2190</v>
      </c>
      <c r="B1046" s="1" t="s">
        <v>1366</v>
      </c>
      <c r="C1046" s="1" t="s">
        <v>1868</v>
      </c>
      <c r="D1046" s="1" t="s">
        <v>420</v>
      </c>
      <c r="E1046" s="1" t="s">
        <v>136</v>
      </c>
      <c r="F1046" s="7" t="s">
        <v>29</v>
      </c>
      <c r="G1046" s="24" t="s">
        <v>153</v>
      </c>
      <c r="H1046" s="24" t="s">
        <v>208</v>
      </c>
      <c r="I1046" s="1" t="s">
        <v>143</v>
      </c>
      <c r="J1046" s="1" t="s">
        <v>144</v>
      </c>
      <c r="K1046" s="7" t="s">
        <v>31</v>
      </c>
      <c r="L1046" s="22">
        <v>4904726</v>
      </c>
      <c r="M1046" s="22">
        <v>2731000</v>
      </c>
      <c r="N1046" s="22">
        <v>728640</v>
      </c>
      <c r="O1046" s="22">
        <v>185510</v>
      </c>
      <c r="P1046" s="22">
        <v>2765000</v>
      </c>
      <c r="Q1046" s="22">
        <v>5957567</v>
      </c>
      <c r="R1046" s="22">
        <v>2243500</v>
      </c>
      <c r="S1046" s="22">
        <v>4300948</v>
      </c>
      <c r="T1046" s="22">
        <v>2666000</v>
      </c>
      <c r="U1046" s="22">
        <v>0</v>
      </c>
      <c r="V1046" s="22">
        <v>0</v>
      </c>
      <c r="W1046" s="22">
        <v>500000</v>
      </c>
      <c r="X1046" s="22">
        <v>0</v>
      </c>
      <c r="Y1046" s="22">
        <v>10965000</v>
      </c>
      <c r="Z1046" s="22">
        <v>10105479</v>
      </c>
      <c r="AA1046" s="22">
        <v>0</v>
      </c>
      <c r="AB1046" s="22">
        <v>215048</v>
      </c>
      <c r="AC1046" s="22">
        <v>8852000</v>
      </c>
      <c r="BD1046" s="6" t="s">
        <v>2191</v>
      </c>
      <c r="BG1046" s="1">
        <f t="shared" si="41"/>
        <v>0</v>
      </c>
      <c r="BH1046" s="1">
        <f t="shared" si="41"/>
        <v>0</v>
      </c>
      <c r="BI1046" s="1">
        <f t="shared" si="41"/>
        <v>0</v>
      </c>
      <c r="BJ1046" s="1">
        <f t="shared" si="41"/>
        <v>0</v>
      </c>
      <c r="BK1046" s="1">
        <f t="shared" si="41"/>
        <v>0</v>
      </c>
      <c r="BL1046" s="1">
        <f t="shared" si="41"/>
        <v>0</v>
      </c>
      <c r="BM1046" s="1">
        <f t="shared" si="40"/>
        <v>0</v>
      </c>
      <c r="BN1046" s="1">
        <f t="shared" si="40"/>
        <v>0</v>
      </c>
      <c r="BO1046" s="1">
        <f t="shared" si="40"/>
        <v>0</v>
      </c>
    </row>
    <row r="1047" spans="1:67" x14ac:dyDescent="0.2">
      <c r="A1047" s="1" t="s">
        <v>2192</v>
      </c>
      <c r="B1047" s="1" t="s">
        <v>1366</v>
      </c>
      <c r="C1047" s="1" t="s">
        <v>1868</v>
      </c>
      <c r="D1047" s="1" t="s">
        <v>420</v>
      </c>
      <c r="E1047" s="1" t="s">
        <v>136</v>
      </c>
      <c r="F1047" s="7" t="s">
        <v>29</v>
      </c>
      <c r="G1047" s="24" t="s">
        <v>153</v>
      </c>
      <c r="H1047" s="24" t="s">
        <v>208</v>
      </c>
      <c r="I1047" s="1" t="s">
        <v>147</v>
      </c>
      <c r="J1047" s="1" t="s">
        <v>144</v>
      </c>
      <c r="K1047" s="7" t="s">
        <v>31</v>
      </c>
      <c r="L1047" s="22">
        <v>10711290</v>
      </c>
      <c r="M1047" s="22">
        <v>5433000</v>
      </c>
      <c r="N1047" s="22">
        <v>1885770</v>
      </c>
      <c r="O1047" s="22">
        <v>552407</v>
      </c>
      <c r="P1047" s="22">
        <v>6040000</v>
      </c>
      <c r="Q1047" s="22">
        <v>6759333</v>
      </c>
      <c r="R1047" s="22">
        <v>5110000</v>
      </c>
      <c r="S1047" s="22">
        <v>7745779</v>
      </c>
      <c r="T1047" s="22">
        <v>6073000</v>
      </c>
      <c r="U1047" s="22">
        <v>0</v>
      </c>
      <c r="V1047" s="22">
        <v>0</v>
      </c>
      <c r="W1047" s="22">
        <v>500000</v>
      </c>
      <c r="X1047" s="22">
        <v>0</v>
      </c>
      <c r="Y1047" s="22">
        <v>10965000</v>
      </c>
      <c r="Z1047" s="22">
        <v>10105479</v>
      </c>
      <c r="AA1047" s="22">
        <v>0</v>
      </c>
      <c r="AB1047" s="22">
        <v>387289</v>
      </c>
      <c r="AC1047" s="22">
        <v>8852000</v>
      </c>
      <c r="BD1047" s="6" t="s">
        <v>2193</v>
      </c>
      <c r="BG1047" s="1">
        <f t="shared" si="41"/>
        <v>0</v>
      </c>
      <c r="BH1047" s="1">
        <f t="shared" si="41"/>
        <v>0</v>
      </c>
      <c r="BI1047" s="1">
        <f t="shared" si="41"/>
        <v>0</v>
      </c>
      <c r="BJ1047" s="1">
        <f t="shared" si="41"/>
        <v>0</v>
      </c>
      <c r="BK1047" s="1">
        <f t="shared" si="41"/>
        <v>0</v>
      </c>
      <c r="BL1047" s="1">
        <f t="shared" si="41"/>
        <v>0</v>
      </c>
      <c r="BM1047" s="1">
        <f t="shared" si="40"/>
        <v>0</v>
      </c>
      <c r="BN1047" s="1">
        <f t="shared" si="40"/>
        <v>0</v>
      </c>
      <c r="BO1047" s="1">
        <f t="shared" si="40"/>
        <v>0</v>
      </c>
    </row>
    <row r="1048" spans="1:67" x14ac:dyDescent="0.2">
      <c r="A1048" s="1" t="s">
        <v>2194</v>
      </c>
      <c r="B1048" s="1" t="s">
        <v>1366</v>
      </c>
      <c r="C1048" s="1" t="s">
        <v>1868</v>
      </c>
      <c r="D1048" s="1" t="s">
        <v>420</v>
      </c>
      <c r="E1048" s="1" t="s">
        <v>136</v>
      </c>
      <c r="F1048" s="7" t="s">
        <v>29</v>
      </c>
      <c r="G1048" s="24" t="s">
        <v>153</v>
      </c>
      <c r="H1048" s="24" t="s">
        <v>208</v>
      </c>
      <c r="I1048" s="1" t="s">
        <v>150</v>
      </c>
      <c r="J1048" s="1" t="s">
        <v>144</v>
      </c>
      <c r="K1048" s="7" t="s">
        <v>31</v>
      </c>
      <c r="L1048" s="22">
        <v>6012245</v>
      </c>
      <c r="M1048" s="22">
        <v>3272000</v>
      </c>
      <c r="N1048" s="22">
        <v>1305653</v>
      </c>
      <c r="O1048" s="22">
        <v>276203</v>
      </c>
      <c r="P1048" s="22">
        <v>3390000</v>
      </c>
      <c r="Q1048" s="22">
        <v>4304133</v>
      </c>
      <c r="R1048" s="22">
        <v>2817500</v>
      </c>
      <c r="S1048" s="22">
        <v>4958000</v>
      </c>
      <c r="T1048" s="22">
        <v>3348000</v>
      </c>
      <c r="U1048" s="22">
        <v>0</v>
      </c>
      <c r="V1048" s="22">
        <v>0</v>
      </c>
      <c r="W1048" s="22">
        <v>500000</v>
      </c>
      <c r="X1048" s="22">
        <v>0</v>
      </c>
      <c r="Y1048" s="22">
        <v>10965000</v>
      </c>
      <c r="Z1048" s="22">
        <v>10105479</v>
      </c>
      <c r="AA1048" s="22">
        <v>0</v>
      </c>
      <c r="AB1048" s="22">
        <v>247900</v>
      </c>
      <c r="AC1048" s="22">
        <v>8852000</v>
      </c>
      <c r="BD1048" s="6" t="s">
        <v>2195</v>
      </c>
      <c r="BG1048" s="1">
        <f t="shared" si="41"/>
        <v>0</v>
      </c>
      <c r="BH1048" s="1">
        <f t="shared" si="41"/>
        <v>0</v>
      </c>
      <c r="BI1048" s="1">
        <f t="shared" si="41"/>
        <v>0</v>
      </c>
      <c r="BJ1048" s="1">
        <f t="shared" si="41"/>
        <v>0</v>
      </c>
      <c r="BK1048" s="1">
        <f t="shared" si="41"/>
        <v>0</v>
      </c>
      <c r="BL1048" s="1">
        <f t="shared" si="41"/>
        <v>0</v>
      </c>
      <c r="BM1048" s="1">
        <f t="shared" si="40"/>
        <v>0</v>
      </c>
      <c r="BN1048" s="1">
        <f t="shared" si="40"/>
        <v>0</v>
      </c>
      <c r="BO1048" s="1">
        <f t="shared" si="40"/>
        <v>0</v>
      </c>
    </row>
    <row r="1049" spans="1:67" x14ac:dyDescent="0.2">
      <c r="A1049" s="1" t="s">
        <v>2196</v>
      </c>
      <c r="B1049" s="1" t="s">
        <v>1366</v>
      </c>
      <c r="C1049" s="1" t="s">
        <v>1868</v>
      </c>
      <c r="D1049" s="1" t="s">
        <v>420</v>
      </c>
      <c r="E1049" s="1" t="s">
        <v>136</v>
      </c>
      <c r="F1049" s="7" t="s">
        <v>29</v>
      </c>
      <c r="G1049" s="24" t="s">
        <v>153</v>
      </c>
      <c r="H1049" s="24" t="s">
        <v>138</v>
      </c>
      <c r="I1049" s="1" t="s">
        <v>139</v>
      </c>
      <c r="J1049" s="1" t="s">
        <v>140</v>
      </c>
      <c r="K1049" s="7" t="s">
        <v>31</v>
      </c>
      <c r="L1049" s="22">
        <v>34230246</v>
      </c>
      <c r="M1049" s="22">
        <v>14903000</v>
      </c>
      <c r="N1049" s="22">
        <v>1636335</v>
      </c>
      <c r="O1049" s="22">
        <v>10837892</v>
      </c>
      <c r="P1049" s="22">
        <v>19295000</v>
      </c>
      <c r="Q1049" s="22">
        <v>18855718</v>
      </c>
      <c r="R1049" s="22">
        <v>15805999.999999998</v>
      </c>
      <c r="S1049" s="22">
        <v>20871507</v>
      </c>
      <c r="T1049" s="22">
        <v>18786000</v>
      </c>
      <c r="U1049" s="22">
        <v>0</v>
      </c>
      <c r="V1049" s="22">
        <v>0</v>
      </c>
      <c r="W1049" s="22">
        <v>500000</v>
      </c>
      <c r="X1049" s="22">
        <v>0</v>
      </c>
      <c r="Y1049" s="22">
        <v>4460000</v>
      </c>
      <c r="Z1049" s="22">
        <v>0</v>
      </c>
      <c r="AA1049" s="22">
        <v>0</v>
      </c>
      <c r="AB1049" s="22">
        <v>1043576</v>
      </c>
      <c r="AC1049" s="22">
        <v>3840000</v>
      </c>
      <c r="BD1049" s="6" t="s">
        <v>2197</v>
      </c>
      <c r="BG1049" s="1">
        <f t="shared" si="41"/>
        <v>0</v>
      </c>
      <c r="BH1049" s="1">
        <f t="shared" si="41"/>
        <v>0</v>
      </c>
      <c r="BI1049" s="1">
        <f t="shared" si="41"/>
        <v>0</v>
      </c>
      <c r="BJ1049" s="1">
        <f t="shared" si="41"/>
        <v>0</v>
      </c>
      <c r="BK1049" s="1">
        <f t="shared" si="41"/>
        <v>0</v>
      </c>
      <c r="BL1049" s="1">
        <f t="shared" si="41"/>
        <v>0</v>
      </c>
      <c r="BM1049" s="1">
        <f t="shared" si="40"/>
        <v>0</v>
      </c>
      <c r="BN1049" s="1">
        <f t="shared" si="40"/>
        <v>0</v>
      </c>
      <c r="BO1049" s="1">
        <f t="shared" si="40"/>
        <v>0</v>
      </c>
    </row>
    <row r="1050" spans="1:67" x14ac:dyDescent="0.2">
      <c r="A1050" s="1" t="s">
        <v>2198</v>
      </c>
      <c r="B1050" s="1" t="s">
        <v>1366</v>
      </c>
      <c r="C1050" s="1" t="s">
        <v>1868</v>
      </c>
      <c r="D1050" s="1" t="s">
        <v>420</v>
      </c>
      <c r="E1050" s="1" t="s">
        <v>136</v>
      </c>
      <c r="F1050" s="7" t="s">
        <v>29</v>
      </c>
      <c r="G1050" s="24" t="s">
        <v>153</v>
      </c>
      <c r="H1050" s="24" t="s">
        <v>138</v>
      </c>
      <c r="I1050" s="1" t="s">
        <v>143</v>
      </c>
      <c r="J1050" s="1" t="s">
        <v>144</v>
      </c>
      <c r="K1050" s="7" t="s">
        <v>31</v>
      </c>
      <c r="L1050" s="22">
        <v>5648346</v>
      </c>
      <c r="M1050" s="22">
        <v>3061000</v>
      </c>
      <c r="N1050" s="22">
        <v>794880</v>
      </c>
      <c r="O1050" s="22">
        <v>218489</v>
      </c>
      <c r="P1050" s="22">
        <v>3185000</v>
      </c>
      <c r="Q1050" s="22">
        <v>6346100</v>
      </c>
      <c r="R1050" s="22">
        <v>2593499.9999999995</v>
      </c>
      <c r="S1050" s="22">
        <v>4742111</v>
      </c>
      <c r="T1050" s="22">
        <v>3082000</v>
      </c>
      <c r="U1050" s="22">
        <v>0</v>
      </c>
      <c r="V1050" s="22">
        <v>0</v>
      </c>
      <c r="W1050" s="22">
        <v>500000</v>
      </c>
      <c r="X1050" s="22">
        <v>0</v>
      </c>
      <c r="Y1050" s="22">
        <v>10965000</v>
      </c>
      <c r="Z1050" s="22">
        <v>10105479</v>
      </c>
      <c r="AA1050" s="22">
        <v>0</v>
      </c>
      <c r="AB1050" s="22">
        <v>237106</v>
      </c>
      <c r="AC1050" s="22">
        <v>8852000</v>
      </c>
      <c r="BD1050" s="6" t="s">
        <v>2199</v>
      </c>
      <c r="BG1050" s="1">
        <f t="shared" si="41"/>
        <v>0</v>
      </c>
      <c r="BH1050" s="1">
        <f t="shared" si="41"/>
        <v>0</v>
      </c>
      <c r="BI1050" s="1">
        <f t="shared" si="41"/>
        <v>0</v>
      </c>
      <c r="BJ1050" s="1">
        <f t="shared" si="41"/>
        <v>0</v>
      </c>
      <c r="BK1050" s="1">
        <f t="shared" si="41"/>
        <v>0</v>
      </c>
      <c r="BL1050" s="1">
        <f t="shared" si="41"/>
        <v>0</v>
      </c>
      <c r="BM1050" s="1">
        <f t="shared" si="40"/>
        <v>0</v>
      </c>
      <c r="BN1050" s="1">
        <f t="shared" si="40"/>
        <v>0</v>
      </c>
      <c r="BO1050" s="1">
        <f t="shared" si="40"/>
        <v>0</v>
      </c>
    </row>
    <row r="1051" spans="1:67" x14ac:dyDescent="0.2">
      <c r="A1051" s="1" t="s">
        <v>2200</v>
      </c>
      <c r="B1051" s="1" t="s">
        <v>1366</v>
      </c>
      <c r="C1051" s="1" t="s">
        <v>1868</v>
      </c>
      <c r="D1051" s="1" t="s">
        <v>420</v>
      </c>
      <c r="E1051" s="1" t="s">
        <v>136</v>
      </c>
      <c r="F1051" s="7" t="s">
        <v>29</v>
      </c>
      <c r="G1051" s="24" t="s">
        <v>153</v>
      </c>
      <c r="H1051" s="24" t="s">
        <v>138</v>
      </c>
      <c r="I1051" s="1" t="s">
        <v>147</v>
      </c>
      <c r="J1051" s="1" t="s">
        <v>144</v>
      </c>
      <c r="K1051" s="7" t="s">
        <v>31</v>
      </c>
      <c r="L1051" s="22">
        <v>12190619</v>
      </c>
      <c r="M1051" s="22">
        <v>6116000</v>
      </c>
      <c r="N1051" s="22">
        <v>2042918</v>
      </c>
      <c r="O1051" s="22">
        <v>663713</v>
      </c>
      <c r="P1051" s="22">
        <v>6875000</v>
      </c>
      <c r="Q1051" s="22">
        <v>7532267</v>
      </c>
      <c r="R1051" s="22">
        <v>5834500</v>
      </c>
      <c r="S1051" s="22">
        <v>8623412</v>
      </c>
      <c r="T1051" s="22">
        <v>6934000</v>
      </c>
      <c r="U1051" s="22">
        <v>0</v>
      </c>
      <c r="V1051" s="22">
        <v>0</v>
      </c>
      <c r="W1051" s="22">
        <v>500000</v>
      </c>
      <c r="X1051" s="22">
        <v>0</v>
      </c>
      <c r="Y1051" s="22">
        <v>10965000</v>
      </c>
      <c r="Z1051" s="22">
        <v>10105479</v>
      </c>
      <c r="AA1051" s="22">
        <v>0</v>
      </c>
      <c r="AB1051" s="22">
        <v>431171</v>
      </c>
      <c r="AC1051" s="22">
        <v>8852000</v>
      </c>
      <c r="BD1051" s="6" t="s">
        <v>2201</v>
      </c>
      <c r="BG1051" s="1">
        <f t="shared" si="41"/>
        <v>0</v>
      </c>
      <c r="BH1051" s="1">
        <f t="shared" si="41"/>
        <v>0</v>
      </c>
      <c r="BI1051" s="1">
        <f t="shared" si="41"/>
        <v>0</v>
      </c>
      <c r="BJ1051" s="1">
        <f t="shared" si="41"/>
        <v>0</v>
      </c>
      <c r="BK1051" s="1">
        <f t="shared" si="41"/>
        <v>0</v>
      </c>
      <c r="BL1051" s="1">
        <f t="shared" si="41"/>
        <v>0</v>
      </c>
      <c r="BM1051" s="1">
        <f t="shared" si="40"/>
        <v>0</v>
      </c>
      <c r="BN1051" s="1">
        <f t="shared" si="40"/>
        <v>0</v>
      </c>
      <c r="BO1051" s="1">
        <f t="shared" si="40"/>
        <v>0</v>
      </c>
    </row>
    <row r="1052" spans="1:67" x14ac:dyDescent="0.2">
      <c r="A1052" s="1" t="s">
        <v>2202</v>
      </c>
      <c r="B1052" s="1" t="s">
        <v>1366</v>
      </c>
      <c r="C1052" s="1" t="s">
        <v>1868</v>
      </c>
      <c r="D1052" s="1" t="s">
        <v>420</v>
      </c>
      <c r="E1052" s="1" t="s">
        <v>136</v>
      </c>
      <c r="F1052" s="7" t="s">
        <v>29</v>
      </c>
      <c r="G1052" s="24" t="s">
        <v>153</v>
      </c>
      <c r="H1052" s="24" t="s">
        <v>138</v>
      </c>
      <c r="I1052" s="1" t="s">
        <v>150</v>
      </c>
      <c r="J1052" s="1" t="s">
        <v>144</v>
      </c>
      <c r="K1052" s="7" t="s">
        <v>31</v>
      </c>
      <c r="L1052" s="22">
        <v>7103942</v>
      </c>
      <c r="M1052" s="22">
        <v>3773000</v>
      </c>
      <c r="N1052" s="22">
        <v>1450725</v>
      </c>
      <c r="O1052" s="22">
        <v>329795</v>
      </c>
      <c r="P1052" s="22">
        <v>4005000</v>
      </c>
      <c r="Q1052" s="22">
        <v>4874533</v>
      </c>
      <c r="R1052" s="22">
        <v>3349499.9999999995</v>
      </c>
      <c r="S1052" s="22">
        <v>5605666</v>
      </c>
      <c r="T1052" s="22">
        <v>3981000</v>
      </c>
      <c r="U1052" s="22">
        <v>0</v>
      </c>
      <c r="V1052" s="22">
        <v>0</v>
      </c>
      <c r="W1052" s="22">
        <v>500000</v>
      </c>
      <c r="X1052" s="22">
        <v>0</v>
      </c>
      <c r="Y1052" s="22">
        <v>10965000</v>
      </c>
      <c r="Z1052" s="22">
        <v>10105479</v>
      </c>
      <c r="AA1052" s="22">
        <v>0</v>
      </c>
      <c r="AB1052" s="22">
        <v>280284</v>
      </c>
      <c r="AC1052" s="22">
        <v>8852000</v>
      </c>
      <c r="BD1052" s="6" t="s">
        <v>2203</v>
      </c>
      <c r="BG1052" s="1">
        <f t="shared" si="41"/>
        <v>0</v>
      </c>
      <c r="BH1052" s="1">
        <f t="shared" si="41"/>
        <v>0</v>
      </c>
      <c r="BI1052" s="1">
        <f t="shared" si="41"/>
        <v>0</v>
      </c>
      <c r="BJ1052" s="1">
        <f t="shared" si="41"/>
        <v>0</v>
      </c>
      <c r="BK1052" s="1">
        <f t="shared" si="41"/>
        <v>0</v>
      </c>
      <c r="BL1052" s="1">
        <f t="shared" si="41"/>
        <v>0</v>
      </c>
      <c r="BM1052" s="1">
        <f t="shared" si="40"/>
        <v>0</v>
      </c>
      <c r="BN1052" s="1">
        <f t="shared" si="40"/>
        <v>0</v>
      </c>
      <c r="BO1052" s="1">
        <f t="shared" si="40"/>
        <v>0</v>
      </c>
    </row>
    <row r="1053" spans="1:67" x14ac:dyDescent="0.2">
      <c r="A1053" s="1" t="s">
        <v>2204</v>
      </c>
      <c r="B1053" s="1" t="s">
        <v>1366</v>
      </c>
      <c r="C1053" s="1" t="s">
        <v>1868</v>
      </c>
      <c r="D1053" s="1" t="s">
        <v>420</v>
      </c>
      <c r="E1053" s="1" t="s">
        <v>136</v>
      </c>
      <c r="F1053" s="7" t="s">
        <v>29</v>
      </c>
      <c r="G1053" s="24" t="s">
        <v>225</v>
      </c>
      <c r="H1053" s="24" t="s">
        <v>169</v>
      </c>
      <c r="I1053" s="1" t="s">
        <v>139</v>
      </c>
      <c r="J1053" s="1" t="s">
        <v>140</v>
      </c>
      <c r="K1053" s="7" t="s">
        <v>31</v>
      </c>
      <c r="L1053" s="22">
        <v>209914394</v>
      </c>
      <c r="M1053" s="22">
        <v>97672000</v>
      </c>
      <c r="N1053" s="22">
        <v>58995000</v>
      </c>
      <c r="O1053" s="22">
        <v>78149074</v>
      </c>
      <c r="P1053" s="22">
        <v>118305000</v>
      </c>
      <c r="Q1053" s="22">
        <v>110648785</v>
      </c>
      <c r="R1053" s="22">
        <v>99550500</v>
      </c>
      <c r="S1053" s="22">
        <v>130225732</v>
      </c>
      <c r="T1053" s="22">
        <v>118322000</v>
      </c>
      <c r="U1053" s="22">
        <v>0</v>
      </c>
      <c r="V1053" s="22">
        <v>0</v>
      </c>
      <c r="W1053" s="22">
        <v>28911375</v>
      </c>
      <c r="X1053" s="22">
        <v>0</v>
      </c>
      <c r="Y1053" s="22">
        <v>67940000</v>
      </c>
      <c r="Z1053" s="22">
        <v>62623288</v>
      </c>
      <c r="AA1053" s="22">
        <v>0</v>
      </c>
      <c r="AB1053" s="22">
        <v>6511287</v>
      </c>
      <c r="AC1053" s="22">
        <v>54858000</v>
      </c>
      <c r="BD1053" s="6" t="s">
        <v>2205</v>
      </c>
      <c r="BG1053" s="1">
        <f t="shared" si="41"/>
        <v>0</v>
      </c>
      <c r="BH1053" s="1">
        <f t="shared" si="41"/>
        <v>0</v>
      </c>
      <c r="BI1053" s="1">
        <f t="shared" si="41"/>
        <v>0</v>
      </c>
      <c r="BJ1053" s="1">
        <f t="shared" si="41"/>
        <v>0</v>
      </c>
      <c r="BK1053" s="1">
        <f t="shared" si="41"/>
        <v>0</v>
      </c>
      <c r="BL1053" s="1">
        <f t="shared" si="41"/>
        <v>0</v>
      </c>
      <c r="BM1053" s="1">
        <f t="shared" si="40"/>
        <v>0</v>
      </c>
      <c r="BN1053" s="1">
        <f t="shared" si="40"/>
        <v>0</v>
      </c>
      <c r="BO1053" s="1">
        <f t="shared" si="40"/>
        <v>0</v>
      </c>
    </row>
    <row r="1054" spans="1:67" x14ac:dyDescent="0.2">
      <c r="A1054" s="1" t="s">
        <v>2206</v>
      </c>
      <c r="B1054" s="1" t="s">
        <v>1366</v>
      </c>
      <c r="C1054" s="1" t="s">
        <v>1868</v>
      </c>
      <c r="D1054" s="1" t="s">
        <v>420</v>
      </c>
      <c r="E1054" s="1" t="s">
        <v>136</v>
      </c>
      <c r="F1054" s="7" t="s">
        <v>29</v>
      </c>
      <c r="G1054" s="24" t="s">
        <v>225</v>
      </c>
      <c r="H1054" s="24" t="s">
        <v>169</v>
      </c>
      <c r="I1054" s="1" t="s">
        <v>143</v>
      </c>
      <c r="J1054" s="1" t="s">
        <v>144</v>
      </c>
      <c r="K1054" s="7" t="s">
        <v>31</v>
      </c>
      <c r="L1054" s="22">
        <v>51349324</v>
      </c>
      <c r="M1054" s="22">
        <v>23208000</v>
      </c>
      <c r="N1054" s="22">
        <v>54026197</v>
      </c>
      <c r="O1054" s="22">
        <v>2362157</v>
      </c>
      <c r="P1054" s="22">
        <v>28940000</v>
      </c>
      <c r="Q1054" s="22">
        <v>30224367</v>
      </c>
      <c r="R1054" s="22">
        <v>23569000</v>
      </c>
      <c r="S1054" s="22">
        <v>5784010</v>
      </c>
      <c r="T1054" s="22">
        <v>28013000</v>
      </c>
      <c r="U1054" s="22">
        <v>0</v>
      </c>
      <c r="V1054" s="22">
        <v>0</v>
      </c>
      <c r="W1054" s="22">
        <v>19274250</v>
      </c>
      <c r="X1054" s="22">
        <v>0</v>
      </c>
      <c r="Y1054" s="22">
        <v>11395000</v>
      </c>
      <c r="Z1054" s="22">
        <v>10500000</v>
      </c>
      <c r="AA1054" s="22">
        <v>0</v>
      </c>
      <c r="AB1054" s="22">
        <v>289201</v>
      </c>
      <c r="AC1054" s="22">
        <v>14182000</v>
      </c>
      <c r="BD1054" s="6" t="s">
        <v>2207</v>
      </c>
      <c r="BG1054" s="1">
        <f t="shared" si="41"/>
        <v>0</v>
      </c>
      <c r="BH1054" s="1">
        <f t="shared" si="41"/>
        <v>0</v>
      </c>
      <c r="BI1054" s="1">
        <f t="shared" si="41"/>
        <v>0</v>
      </c>
      <c r="BJ1054" s="1">
        <f t="shared" si="41"/>
        <v>0</v>
      </c>
      <c r="BK1054" s="1">
        <f t="shared" si="41"/>
        <v>0</v>
      </c>
      <c r="BL1054" s="1">
        <f t="shared" si="41"/>
        <v>0</v>
      </c>
      <c r="BM1054" s="1">
        <f t="shared" si="40"/>
        <v>0</v>
      </c>
      <c r="BN1054" s="1">
        <f t="shared" si="40"/>
        <v>0</v>
      </c>
      <c r="BO1054" s="1">
        <f t="shared" si="40"/>
        <v>0</v>
      </c>
    </row>
    <row r="1055" spans="1:67" x14ac:dyDescent="0.2">
      <c r="A1055" s="1" t="s">
        <v>2208</v>
      </c>
      <c r="B1055" s="1" t="s">
        <v>1366</v>
      </c>
      <c r="C1055" s="1" t="s">
        <v>1868</v>
      </c>
      <c r="D1055" s="1" t="s">
        <v>420</v>
      </c>
      <c r="E1055" s="1" t="s">
        <v>136</v>
      </c>
      <c r="F1055" s="7" t="s">
        <v>29</v>
      </c>
      <c r="G1055" s="24" t="s">
        <v>225</v>
      </c>
      <c r="H1055" s="24" t="s">
        <v>169</v>
      </c>
      <c r="I1055" s="1" t="s">
        <v>147</v>
      </c>
      <c r="J1055" s="1" t="s">
        <v>144</v>
      </c>
      <c r="K1055" s="7" t="s">
        <v>31</v>
      </c>
      <c r="L1055" s="22">
        <v>91726301</v>
      </c>
      <c r="M1055" s="22">
        <v>42176000</v>
      </c>
      <c r="N1055" s="22">
        <v>60858000</v>
      </c>
      <c r="O1055" s="22">
        <v>7090595</v>
      </c>
      <c r="P1055" s="22">
        <v>51700000</v>
      </c>
      <c r="Q1055" s="22">
        <v>49088800</v>
      </c>
      <c r="R1055" s="22">
        <v>43687000</v>
      </c>
      <c r="S1055" s="22">
        <v>5765237</v>
      </c>
      <c r="T1055" s="22">
        <v>51925000</v>
      </c>
      <c r="U1055" s="22">
        <v>0</v>
      </c>
      <c r="V1055" s="22">
        <v>0</v>
      </c>
      <c r="W1055" s="22">
        <v>19274250</v>
      </c>
      <c r="X1055" s="22">
        <v>0</v>
      </c>
      <c r="Y1055" s="22">
        <v>11395000</v>
      </c>
      <c r="Z1055" s="22">
        <v>10500000</v>
      </c>
      <c r="AA1055" s="22">
        <v>0</v>
      </c>
      <c r="AB1055" s="22">
        <v>288262</v>
      </c>
      <c r="AC1055" s="22">
        <v>14182000</v>
      </c>
      <c r="BD1055" s="6" t="s">
        <v>2209</v>
      </c>
      <c r="BG1055" s="1">
        <f t="shared" si="41"/>
        <v>0</v>
      </c>
      <c r="BH1055" s="1">
        <f t="shared" si="41"/>
        <v>0</v>
      </c>
      <c r="BI1055" s="1">
        <f t="shared" si="41"/>
        <v>0</v>
      </c>
      <c r="BJ1055" s="1">
        <f t="shared" si="41"/>
        <v>0</v>
      </c>
      <c r="BK1055" s="1">
        <f t="shared" si="41"/>
        <v>0</v>
      </c>
      <c r="BL1055" s="1">
        <f t="shared" si="41"/>
        <v>0</v>
      </c>
      <c r="BM1055" s="1">
        <f t="shared" si="40"/>
        <v>0</v>
      </c>
      <c r="BN1055" s="1">
        <f t="shared" si="40"/>
        <v>0</v>
      </c>
      <c r="BO1055" s="1">
        <f t="shared" si="40"/>
        <v>0</v>
      </c>
    </row>
    <row r="1056" spans="1:67" x14ac:dyDescent="0.2">
      <c r="A1056" s="1" t="s">
        <v>2210</v>
      </c>
      <c r="B1056" s="1" t="s">
        <v>1366</v>
      </c>
      <c r="C1056" s="1" t="s">
        <v>1868</v>
      </c>
      <c r="D1056" s="1" t="s">
        <v>420</v>
      </c>
      <c r="E1056" s="1" t="s">
        <v>136</v>
      </c>
      <c r="F1056" s="7" t="s">
        <v>29</v>
      </c>
      <c r="G1056" s="24" t="s">
        <v>225</v>
      </c>
      <c r="H1056" s="24" t="s">
        <v>169</v>
      </c>
      <c r="I1056" s="1" t="s">
        <v>150</v>
      </c>
      <c r="J1056" s="1" t="s">
        <v>144</v>
      </c>
      <c r="K1056" s="7" t="s">
        <v>31</v>
      </c>
      <c r="L1056" s="22">
        <v>58445356</v>
      </c>
      <c r="M1056" s="22">
        <v>26442000</v>
      </c>
      <c r="N1056" s="22">
        <v>57132000</v>
      </c>
      <c r="O1056" s="22">
        <v>3545297</v>
      </c>
      <c r="P1056" s="22">
        <v>32940000</v>
      </c>
      <c r="Q1056" s="22">
        <v>31699867</v>
      </c>
      <c r="R1056" s="22">
        <v>26999000</v>
      </c>
      <c r="S1056" s="22">
        <v>5774624</v>
      </c>
      <c r="T1056" s="22">
        <v>32090000</v>
      </c>
      <c r="U1056" s="22">
        <v>0</v>
      </c>
      <c r="V1056" s="22">
        <v>0</v>
      </c>
      <c r="W1056" s="22">
        <v>19274250</v>
      </c>
      <c r="X1056" s="22">
        <v>0</v>
      </c>
      <c r="Y1056" s="22">
        <v>11395000</v>
      </c>
      <c r="Z1056" s="22">
        <v>10500000</v>
      </c>
      <c r="AA1056" s="22">
        <v>0</v>
      </c>
      <c r="AB1056" s="22">
        <v>288732</v>
      </c>
      <c r="AC1056" s="22">
        <v>14182000</v>
      </c>
      <c r="BD1056" s="6" t="s">
        <v>2211</v>
      </c>
      <c r="BG1056" s="1">
        <f t="shared" si="41"/>
        <v>0</v>
      </c>
      <c r="BH1056" s="1">
        <f t="shared" si="41"/>
        <v>0</v>
      </c>
      <c r="BI1056" s="1">
        <f t="shared" si="41"/>
        <v>0</v>
      </c>
      <c r="BJ1056" s="1">
        <f t="shared" si="41"/>
        <v>0</v>
      </c>
      <c r="BK1056" s="1">
        <f t="shared" si="41"/>
        <v>0</v>
      </c>
      <c r="BL1056" s="1">
        <f t="shared" si="41"/>
        <v>0</v>
      </c>
      <c r="BM1056" s="1">
        <f t="shared" si="40"/>
        <v>0</v>
      </c>
      <c r="BN1056" s="1">
        <f t="shared" si="40"/>
        <v>0</v>
      </c>
      <c r="BO1056" s="1">
        <f t="shared" si="40"/>
        <v>0</v>
      </c>
    </row>
    <row r="1057" spans="1:67" x14ac:dyDescent="0.2">
      <c r="A1057" s="1" t="s">
        <v>2212</v>
      </c>
      <c r="B1057" s="1" t="s">
        <v>1366</v>
      </c>
      <c r="C1057" s="1" t="s">
        <v>1868</v>
      </c>
      <c r="D1057" s="1" t="s">
        <v>420</v>
      </c>
      <c r="E1057" s="1" t="s">
        <v>136</v>
      </c>
      <c r="F1057" s="7" t="s">
        <v>29</v>
      </c>
      <c r="G1057" s="24" t="s">
        <v>225</v>
      </c>
      <c r="H1057" s="24" t="s">
        <v>163</v>
      </c>
      <c r="I1057" s="1" t="s">
        <v>139</v>
      </c>
      <c r="J1057" s="1" t="s">
        <v>140</v>
      </c>
      <c r="K1057" s="7" t="s">
        <v>31</v>
      </c>
      <c r="L1057" s="22">
        <v>235640477</v>
      </c>
      <c r="M1057" s="22">
        <v>109275000</v>
      </c>
      <c r="N1057" s="22">
        <v>62100000</v>
      </c>
      <c r="O1057" s="22">
        <v>70106196</v>
      </c>
      <c r="P1057" s="22">
        <v>132805000</v>
      </c>
      <c r="Q1057" s="22">
        <v>124090385</v>
      </c>
      <c r="R1057" s="22">
        <v>111856500</v>
      </c>
      <c r="S1057" s="22">
        <v>145488115</v>
      </c>
      <c r="T1057" s="22">
        <v>132949000</v>
      </c>
      <c r="U1057" s="22">
        <v>0</v>
      </c>
      <c r="V1057" s="22">
        <v>0</v>
      </c>
      <c r="W1057" s="22">
        <v>28911375</v>
      </c>
      <c r="X1057" s="22">
        <v>0</v>
      </c>
      <c r="Y1057" s="22">
        <v>67940000</v>
      </c>
      <c r="Z1057" s="22">
        <v>62623288</v>
      </c>
      <c r="AA1057" s="22">
        <v>0</v>
      </c>
      <c r="AB1057" s="22">
        <v>7274406</v>
      </c>
      <c r="AC1057" s="22">
        <v>54858000</v>
      </c>
      <c r="BD1057" s="6" t="s">
        <v>2213</v>
      </c>
      <c r="BG1057" s="1">
        <f t="shared" si="41"/>
        <v>0</v>
      </c>
      <c r="BH1057" s="1">
        <f t="shared" si="41"/>
        <v>0</v>
      </c>
      <c r="BI1057" s="1">
        <f t="shared" si="41"/>
        <v>0</v>
      </c>
      <c r="BJ1057" s="1">
        <f t="shared" si="41"/>
        <v>0</v>
      </c>
      <c r="BK1057" s="1">
        <f t="shared" si="41"/>
        <v>0</v>
      </c>
      <c r="BL1057" s="1">
        <f t="shared" si="41"/>
        <v>0</v>
      </c>
      <c r="BM1057" s="1">
        <f t="shared" si="40"/>
        <v>0</v>
      </c>
      <c r="BN1057" s="1">
        <f t="shared" si="40"/>
        <v>0</v>
      </c>
      <c r="BO1057" s="1">
        <f t="shared" si="40"/>
        <v>0</v>
      </c>
    </row>
    <row r="1058" spans="1:67" x14ac:dyDescent="0.2">
      <c r="A1058" s="1" t="s">
        <v>2214</v>
      </c>
      <c r="B1058" s="1" t="s">
        <v>1366</v>
      </c>
      <c r="C1058" s="1" t="s">
        <v>1868</v>
      </c>
      <c r="D1058" s="1" t="s">
        <v>420</v>
      </c>
      <c r="E1058" s="1" t="s">
        <v>136</v>
      </c>
      <c r="F1058" s="7" t="s">
        <v>29</v>
      </c>
      <c r="G1058" s="24" t="s">
        <v>225</v>
      </c>
      <c r="H1058" s="24" t="s">
        <v>163</v>
      </c>
      <c r="I1058" s="1" t="s">
        <v>143</v>
      </c>
      <c r="J1058" s="1" t="s">
        <v>144</v>
      </c>
      <c r="K1058" s="7" t="s">
        <v>31</v>
      </c>
      <c r="L1058" s="22">
        <v>57994438</v>
      </c>
      <c r="M1058" s="22">
        <v>26095000</v>
      </c>
      <c r="N1058" s="22">
        <v>55890000</v>
      </c>
      <c r="O1058" s="22">
        <v>1772649</v>
      </c>
      <c r="P1058" s="22">
        <v>32685000</v>
      </c>
      <c r="Q1058" s="22">
        <v>33696367</v>
      </c>
      <c r="R1058" s="22">
        <v>26631499.999999996</v>
      </c>
      <c r="S1058" s="22">
        <v>5779317</v>
      </c>
      <c r="T1058" s="22">
        <v>31653000</v>
      </c>
      <c r="U1058" s="22">
        <v>0</v>
      </c>
      <c r="V1058" s="22">
        <v>0</v>
      </c>
      <c r="W1058" s="22">
        <v>19274250</v>
      </c>
      <c r="X1058" s="22">
        <v>0</v>
      </c>
      <c r="Y1058" s="22">
        <v>11395000</v>
      </c>
      <c r="Z1058" s="22">
        <v>10500000</v>
      </c>
      <c r="AA1058" s="22">
        <v>0</v>
      </c>
      <c r="AB1058" s="22">
        <v>288966</v>
      </c>
      <c r="AC1058" s="22">
        <v>14182000</v>
      </c>
      <c r="BD1058" s="6" t="s">
        <v>2215</v>
      </c>
      <c r="BG1058" s="1">
        <f t="shared" si="41"/>
        <v>0</v>
      </c>
      <c r="BH1058" s="1">
        <f t="shared" si="41"/>
        <v>0</v>
      </c>
      <c r="BI1058" s="1">
        <f t="shared" si="41"/>
        <v>0</v>
      </c>
      <c r="BJ1058" s="1">
        <f t="shared" si="41"/>
        <v>0</v>
      </c>
      <c r="BK1058" s="1">
        <f t="shared" si="41"/>
        <v>0</v>
      </c>
      <c r="BL1058" s="1">
        <f t="shared" si="41"/>
        <v>0</v>
      </c>
      <c r="BM1058" s="1">
        <f t="shared" si="40"/>
        <v>0</v>
      </c>
      <c r="BN1058" s="1">
        <f t="shared" si="40"/>
        <v>0</v>
      </c>
      <c r="BO1058" s="1">
        <f t="shared" si="40"/>
        <v>0</v>
      </c>
    </row>
    <row r="1059" spans="1:67" x14ac:dyDescent="0.2">
      <c r="A1059" s="1" t="s">
        <v>2216</v>
      </c>
      <c r="B1059" s="1" t="s">
        <v>1366</v>
      </c>
      <c r="C1059" s="1" t="s">
        <v>1868</v>
      </c>
      <c r="D1059" s="1" t="s">
        <v>420</v>
      </c>
      <c r="E1059" s="1" t="s">
        <v>136</v>
      </c>
      <c r="F1059" s="7" t="s">
        <v>29</v>
      </c>
      <c r="G1059" s="24" t="s">
        <v>225</v>
      </c>
      <c r="H1059" s="24" t="s">
        <v>163</v>
      </c>
      <c r="I1059" s="1" t="s">
        <v>147</v>
      </c>
      <c r="J1059" s="1" t="s">
        <v>144</v>
      </c>
      <c r="K1059" s="7" t="s">
        <v>31</v>
      </c>
      <c r="L1059" s="22">
        <v>104185889</v>
      </c>
      <c r="M1059" s="22">
        <v>47796000</v>
      </c>
      <c r="N1059" s="22">
        <v>62100000</v>
      </c>
      <c r="O1059" s="22">
        <v>5317946</v>
      </c>
      <c r="P1059" s="22">
        <v>58720000</v>
      </c>
      <c r="Q1059" s="22">
        <v>55598800</v>
      </c>
      <c r="R1059" s="22">
        <v>49647500</v>
      </c>
      <c r="S1059" s="22">
        <v>5760544</v>
      </c>
      <c r="T1059" s="22">
        <v>59009000</v>
      </c>
      <c r="U1059" s="22">
        <v>0</v>
      </c>
      <c r="V1059" s="22">
        <v>0</v>
      </c>
      <c r="W1059" s="22">
        <v>19274250</v>
      </c>
      <c r="X1059" s="22">
        <v>0</v>
      </c>
      <c r="Y1059" s="22">
        <v>11395000</v>
      </c>
      <c r="Z1059" s="22">
        <v>10500000</v>
      </c>
      <c r="AA1059" s="22">
        <v>0</v>
      </c>
      <c r="AB1059" s="22">
        <v>288028</v>
      </c>
      <c r="AC1059" s="22">
        <v>14182000</v>
      </c>
      <c r="BD1059" s="6" t="s">
        <v>2217</v>
      </c>
      <c r="BG1059" s="1">
        <f t="shared" si="41"/>
        <v>0</v>
      </c>
      <c r="BH1059" s="1">
        <f t="shared" si="41"/>
        <v>0</v>
      </c>
      <c r="BI1059" s="1">
        <f t="shared" si="41"/>
        <v>0</v>
      </c>
      <c r="BJ1059" s="1">
        <f t="shared" si="41"/>
        <v>0</v>
      </c>
      <c r="BK1059" s="1">
        <f t="shared" si="41"/>
        <v>0</v>
      </c>
      <c r="BL1059" s="1">
        <f t="shared" si="41"/>
        <v>0</v>
      </c>
      <c r="BM1059" s="1">
        <f t="shared" si="40"/>
        <v>0</v>
      </c>
      <c r="BN1059" s="1">
        <f t="shared" si="40"/>
        <v>0</v>
      </c>
      <c r="BO1059" s="1">
        <f t="shared" si="40"/>
        <v>0</v>
      </c>
    </row>
    <row r="1060" spans="1:67" x14ac:dyDescent="0.2">
      <c r="A1060" s="1" t="s">
        <v>2218</v>
      </c>
      <c r="B1060" s="1" t="s">
        <v>1366</v>
      </c>
      <c r="C1060" s="1" t="s">
        <v>1868</v>
      </c>
      <c r="D1060" s="1" t="s">
        <v>420</v>
      </c>
      <c r="E1060" s="1" t="s">
        <v>136</v>
      </c>
      <c r="F1060" s="7" t="s">
        <v>29</v>
      </c>
      <c r="G1060" s="24" t="s">
        <v>225</v>
      </c>
      <c r="H1060" s="24" t="s">
        <v>163</v>
      </c>
      <c r="I1060" s="1" t="s">
        <v>150</v>
      </c>
      <c r="J1060" s="1" t="s">
        <v>144</v>
      </c>
      <c r="K1060" s="7" t="s">
        <v>31</v>
      </c>
      <c r="L1060" s="22">
        <v>66118880</v>
      </c>
      <c r="M1060" s="22">
        <v>29794000</v>
      </c>
      <c r="N1060" s="22">
        <v>59616000</v>
      </c>
      <c r="O1060" s="22">
        <v>2658973</v>
      </c>
      <c r="P1060" s="22">
        <v>37265000</v>
      </c>
      <c r="Q1060" s="22">
        <v>35709200</v>
      </c>
      <c r="R1060" s="22">
        <v>30555000</v>
      </c>
      <c r="S1060" s="22">
        <v>5769930</v>
      </c>
      <c r="T1060" s="22">
        <v>36316000</v>
      </c>
      <c r="U1060" s="22">
        <v>0</v>
      </c>
      <c r="V1060" s="22">
        <v>0</v>
      </c>
      <c r="W1060" s="22">
        <v>19274250</v>
      </c>
      <c r="X1060" s="22">
        <v>0</v>
      </c>
      <c r="Y1060" s="22">
        <v>11395000</v>
      </c>
      <c r="Z1060" s="22">
        <v>10500000</v>
      </c>
      <c r="AA1060" s="22">
        <v>0</v>
      </c>
      <c r="AB1060" s="22">
        <v>288497</v>
      </c>
      <c r="AC1060" s="22">
        <v>14182000</v>
      </c>
      <c r="BD1060" s="6" t="s">
        <v>2219</v>
      </c>
      <c r="BG1060" s="1">
        <f t="shared" si="41"/>
        <v>0</v>
      </c>
      <c r="BH1060" s="1">
        <f t="shared" si="41"/>
        <v>0</v>
      </c>
      <c r="BI1060" s="1">
        <f t="shared" si="41"/>
        <v>0</v>
      </c>
      <c r="BJ1060" s="1">
        <f t="shared" si="41"/>
        <v>0</v>
      </c>
      <c r="BK1060" s="1">
        <f t="shared" si="41"/>
        <v>0</v>
      </c>
      <c r="BL1060" s="1">
        <f t="shared" si="41"/>
        <v>0</v>
      </c>
      <c r="BM1060" s="1">
        <f t="shared" si="40"/>
        <v>0</v>
      </c>
      <c r="BN1060" s="1">
        <f t="shared" si="40"/>
        <v>0</v>
      </c>
      <c r="BO1060" s="1">
        <f t="shared" si="40"/>
        <v>0</v>
      </c>
    </row>
    <row r="1061" spans="1:67" x14ac:dyDescent="0.2">
      <c r="A1061" s="1" t="s">
        <v>2220</v>
      </c>
      <c r="B1061" s="1" t="s">
        <v>1366</v>
      </c>
      <c r="C1061" s="1" t="s">
        <v>2221</v>
      </c>
      <c r="D1061" s="1" t="s">
        <v>135</v>
      </c>
      <c r="E1061" s="1" t="s">
        <v>136</v>
      </c>
      <c r="F1061" s="7" t="s">
        <v>29</v>
      </c>
      <c r="G1061" s="24" t="s">
        <v>29</v>
      </c>
      <c r="H1061" s="24" t="s">
        <v>29</v>
      </c>
      <c r="I1061" s="1" t="s">
        <v>1721</v>
      </c>
      <c r="J1061" s="1" t="s">
        <v>29</v>
      </c>
      <c r="K1061" s="7" t="s">
        <v>31</v>
      </c>
      <c r="L1061" s="22">
        <v>59664451</v>
      </c>
      <c r="M1061" s="22">
        <v>51096000</v>
      </c>
      <c r="N1061" s="22">
        <v>11960638</v>
      </c>
      <c r="O1061" s="22">
        <v>17558681</v>
      </c>
      <c r="P1061" s="22">
        <v>55725000</v>
      </c>
      <c r="Q1061" s="22">
        <v>83091667</v>
      </c>
      <c r="R1061" s="22">
        <v>44550000</v>
      </c>
      <c r="S1061" s="22">
        <v>41076542</v>
      </c>
      <c r="T1061" s="22">
        <v>43200000</v>
      </c>
      <c r="U1061" s="22">
        <v>0</v>
      </c>
      <c r="V1061" s="22">
        <v>0</v>
      </c>
      <c r="W1061" s="22">
        <v>250000</v>
      </c>
      <c r="X1061" s="22">
        <v>0</v>
      </c>
      <c r="Y1061" s="22">
        <v>0</v>
      </c>
      <c r="Z1061" s="22">
        <v>68493</v>
      </c>
      <c r="AA1061" s="22">
        <v>0</v>
      </c>
      <c r="AB1061" s="22">
        <v>180000</v>
      </c>
      <c r="AC1061" s="22">
        <v>1080000</v>
      </c>
      <c r="BD1061" s="6" t="s">
        <v>2222</v>
      </c>
      <c r="BG1061" s="1">
        <f t="shared" si="41"/>
        <v>0</v>
      </c>
      <c r="BH1061" s="1">
        <f t="shared" si="41"/>
        <v>0</v>
      </c>
      <c r="BI1061" s="1">
        <f t="shared" si="41"/>
        <v>0</v>
      </c>
      <c r="BJ1061" s="1">
        <f t="shared" si="41"/>
        <v>0</v>
      </c>
      <c r="BK1061" s="1">
        <f t="shared" si="41"/>
        <v>0</v>
      </c>
      <c r="BL1061" s="1">
        <f t="shared" si="41"/>
        <v>0</v>
      </c>
      <c r="BM1061" s="1">
        <f t="shared" si="40"/>
        <v>0</v>
      </c>
      <c r="BN1061" s="1">
        <f t="shared" si="40"/>
        <v>0</v>
      </c>
      <c r="BO1061" s="1">
        <f t="shared" si="40"/>
        <v>0</v>
      </c>
    </row>
    <row r="1062" spans="1:67" x14ac:dyDescent="0.2">
      <c r="A1062" s="1" t="s">
        <v>2223</v>
      </c>
      <c r="B1062" s="1" t="s">
        <v>1366</v>
      </c>
      <c r="C1062" s="1" t="s">
        <v>2221</v>
      </c>
      <c r="D1062" s="1" t="s">
        <v>135</v>
      </c>
      <c r="E1062" s="1" t="s">
        <v>136</v>
      </c>
      <c r="F1062" s="7" t="s">
        <v>29</v>
      </c>
      <c r="G1062" s="24" t="s">
        <v>29</v>
      </c>
      <c r="H1062" s="24" t="s">
        <v>29</v>
      </c>
      <c r="I1062" s="1" t="s">
        <v>137</v>
      </c>
      <c r="J1062" s="1" t="s">
        <v>29</v>
      </c>
      <c r="K1062" s="7" t="s">
        <v>31</v>
      </c>
      <c r="L1062" s="22">
        <v>118259</v>
      </c>
      <c r="M1062" s="22">
        <v>407000</v>
      </c>
      <c r="N1062" s="22">
        <v>133022</v>
      </c>
      <c r="O1062" s="22">
        <v>73890</v>
      </c>
      <c r="P1062" s="22">
        <v>665000</v>
      </c>
      <c r="Q1062" s="22">
        <v>1046705</v>
      </c>
      <c r="R1062" s="22">
        <v>742500</v>
      </c>
      <c r="S1062" s="22">
        <v>287352</v>
      </c>
      <c r="T1062" s="22">
        <v>108000</v>
      </c>
      <c r="U1062" s="22">
        <v>0</v>
      </c>
      <c r="V1062" s="22">
        <v>0</v>
      </c>
      <c r="W1062" s="22">
        <v>250000</v>
      </c>
      <c r="X1062" s="22">
        <v>0</v>
      </c>
      <c r="Y1062" s="22">
        <v>0</v>
      </c>
      <c r="Z1062" s="22">
        <v>68493</v>
      </c>
      <c r="AA1062" s="22">
        <v>0</v>
      </c>
      <c r="AB1062" s="22">
        <v>180000</v>
      </c>
      <c r="AC1062" s="22">
        <v>0</v>
      </c>
      <c r="BD1062" s="6" t="s">
        <v>2224</v>
      </c>
      <c r="BG1062" s="1">
        <f t="shared" si="41"/>
        <v>0</v>
      </c>
      <c r="BH1062" s="1">
        <f t="shared" si="41"/>
        <v>0</v>
      </c>
      <c r="BI1062" s="1">
        <f t="shared" si="41"/>
        <v>0</v>
      </c>
      <c r="BJ1062" s="1">
        <f t="shared" si="41"/>
        <v>0</v>
      </c>
      <c r="BK1062" s="1">
        <f t="shared" si="41"/>
        <v>0</v>
      </c>
      <c r="BL1062" s="1">
        <f t="shared" si="41"/>
        <v>0</v>
      </c>
      <c r="BM1062" s="1">
        <f t="shared" si="40"/>
        <v>0</v>
      </c>
      <c r="BN1062" s="1">
        <f t="shared" si="40"/>
        <v>0</v>
      </c>
      <c r="BO1062" s="1">
        <f t="shared" si="40"/>
        <v>0</v>
      </c>
    </row>
    <row r="1063" spans="1:67" x14ac:dyDescent="0.2">
      <c r="A1063" s="1" t="s">
        <v>2225</v>
      </c>
      <c r="B1063" s="1" t="s">
        <v>1366</v>
      </c>
      <c r="C1063" s="1" t="s">
        <v>2221</v>
      </c>
      <c r="D1063" s="1" t="s">
        <v>135</v>
      </c>
      <c r="E1063" s="1" t="s">
        <v>136</v>
      </c>
      <c r="F1063" s="7" t="s">
        <v>29</v>
      </c>
      <c r="G1063" s="24" t="s">
        <v>29</v>
      </c>
      <c r="H1063" s="24" t="s">
        <v>29</v>
      </c>
      <c r="I1063" s="1" t="s">
        <v>162</v>
      </c>
      <c r="J1063" s="1" t="s">
        <v>29</v>
      </c>
      <c r="K1063" s="7" t="s">
        <v>31</v>
      </c>
      <c r="L1063" s="22">
        <v>1182595</v>
      </c>
      <c r="M1063" s="22">
        <v>666000</v>
      </c>
      <c r="N1063" s="22">
        <v>1202981</v>
      </c>
      <c r="O1063" s="22">
        <v>738129</v>
      </c>
      <c r="P1063" s="22">
        <v>2185000</v>
      </c>
      <c r="Q1063" s="22">
        <v>2931734</v>
      </c>
      <c r="R1063" s="22">
        <v>1683000</v>
      </c>
      <c r="S1063" s="22">
        <v>1343059</v>
      </c>
      <c r="T1063" s="22">
        <v>1080000</v>
      </c>
      <c r="U1063" s="22">
        <v>0</v>
      </c>
      <c r="V1063" s="22">
        <v>0</v>
      </c>
      <c r="W1063" s="22">
        <v>250000</v>
      </c>
      <c r="X1063" s="22">
        <v>0</v>
      </c>
      <c r="Y1063" s="22">
        <v>0</v>
      </c>
      <c r="Z1063" s="22">
        <v>68493</v>
      </c>
      <c r="AA1063" s="22">
        <v>0</v>
      </c>
      <c r="AB1063" s="22">
        <v>180000</v>
      </c>
      <c r="AC1063" s="22">
        <v>0</v>
      </c>
      <c r="BD1063" s="6" t="s">
        <v>2226</v>
      </c>
      <c r="BG1063" s="1">
        <f t="shared" si="41"/>
        <v>0</v>
      </c>
      <c r="BH1063" s="1">
        <f t="shared" si="41"/>
        <v>0</v>
      </c>
      <c r="BI1063" s="1">
        <f t="shared" si="41"/>
        <v>0</v>
      </c>
      <c r="BJ1063" s="1">
        <f t="shared" si="41"/>
        <v>0</v>
      </c>
      <c r="BK1063" s="1">
        <f t="shared" si="41"/>
        <v>0</v>
      </c>
      <c r="BL1063" s="1">
        <f t="shared" si="41"/>
        <v>0</v>
      </c>
      <c r="BM1063" s="1">
        <f t="shared" si="40"/>
        <v>0</v>
      </c>
      <c r="BN1063" s="1">
        <f t="shared" si="40"/>
        <v>0</v>
      </c>
      <c r="BO1063" s="1">
        <f t="shared" si="40"/>
        <v>0</v>
      </c>
    </row>
    <row r="1064" spans="1:67" x14ac:dyDescent="0.2">
      <c r="A1064" s="1" t="s">
        <v>2227</v>
      </c>
      <c r="B1064" s="1" t="s">
        <v>1366</v>
      </c>
      <c r="C1064" s="1" t="s">
        <v>2221</v>
      </c>
      <c r="D1064" s="1" t="s">
        <v>135</v>
      </c>
      <c r="E1064" s="1" t="s">
        <v>136</v>
      </c>
      <c r="F1064" s="7" t="s">
        <v>29</v>
      </c>
      <c r="G1064" s="24" t="s">
        <v>29</v>
      </c>
      <c r="H1064" s="24" t="s">
        <v>29</v>
      </c>
      <c r="I1064" s="1" t="s">
        <v>1728</v>
      </c>
      <c r="J1064" s="1" t="s">
        <v>29</v>
      </c>
      <c r="K1064" s="7" t="s">
        <v>31</v>
      </c>
      <c r="L1064" s="22">
        <v>1400028</v>
      </c>
      <c r="M1064" s="22">
        <v>724000</v>
      </c>
      <c r="N1064" s="22">
        <v>1159602</v>
      </c>
      <c r="O1064" s="22">
        <v>870348</v>
      </c>
      <c r="P1064" s="22">
        <v>2325000</v>
      </c>
      <c r="Q1064" s="22">
        <v>3549893</v>
      </c>
      <c r="R1064" s="22">
        <v>2079000</v>
      </c>
      <c r="S1064" s="22">
        <v>1360641</v>
      </c>
      <c r="T1064" s="22">
        <v>1296000</v>
      </c>
      <c r="U1064" s="22">
        <v>0</v>
      </c>
      <c r="V1064" s="22">
        <v>0</v>
      </c>
      <c r="W1064" s="22">
        <v>250000</v>
      </c>
      <c r="X1064" s="22">
        <v>0</v>
      </c>
      <c r="Y1064" s="22">
        <v>0</v>
      </c>
      <c r="Z1064" s="22">
        <v>68493</v>
      </c>
      <c r="AA1064" s="22">
        <v>0</v>
      </c>
      <c r="AB1064" s="22">
        <v>180000</v>
      </c>
      <c r="AC1064" s="22">
        <v>0</v>
      </c>
      <c r="BD1064" s="6" t="s">
        <v>2228</v>
      </c>
      <c r="BG1064" s="1">
        <f t="shared" si="41"/>
        <v>0</v>
      </c>
      <c r="BH1064" s="1">
        <f t="shared" si="41"/>
        <v>0</v>
      </c>
      <c r="BI1064" s="1">
        <f t="shared" si="41"/>
        <v>0</v>
      </c>
      <c r="BJ1064" s="1">
        <f t="shared" si="41"/>
        <v>0</v>
      </c>
      <c r="BK1064" s="1">
        <f t="shared" si="41"/>
        <v>0</v>
      </c>
      <c r="BL1064" s="1">
        <f t="shared" si="41"/>
        <v>0</v>
      </c>
      <c r="BM1064" s="1">
        <f t="shared" si="40"/>
        <v>0</v>
      </c>
      <c r="BN1064" s="1">
        <f t="shared" si="40"/>
        <v>0</v>
      </c>
      <c r="BO1064" s="1">
        <f t="shared" si="40"/>
        <v>0</v>
      </c>
    </row>
    <row r="1065" spans="1:67" x14ac:dyDescent="0.2">
      <c r="A1065" s="1" t="s">
        <v>2229</v>
      </c>
      <c r="B1065" s="1" t="s">
        <v>1366</v>
      </c>
      <c r="C1065" s="1" t="s">
        <v>2221</v>
      </c>
      <c r="D1065" s="1" t="s">
        <v>135</v>
      </c>
      <c r="E1065" s="1" t="s">
        <v>136</v>
      </c>
      <c r="F1065" s="7" t="s">
        <v>29</v>
      </c>
      <c r="G1065" s="24" t="s">
        <v>29</v>
      </c>
      <c r="H1065" s="24" t="s">
        <v>29</v>
      </c>
      <c r="I1065" s="1" t="s">
        <v>1731</v>
      </c>
      <c r="J1065" s="1" t="s">
        <v>29</v>
      </c>
      <c r="K1065" s="7" t="s">
        <v>31</v>
      </c>
      <c r="L1065" s="22">
        <v>12579288</v>
      </c>
      <c r="M1065" s="22">
        <v>4607000</v>
      </c>
      <c r="N1065" s="22">
        <v>2665568</v>
      </c>
      <c r="O1065" s="22">
        <v>3612746</v>
      </c>
      <c r="P1065" s="22">
        <v>7425000</v>
      </c>
      <c r="Q1065" s="22">
        <v>15252867</v>
      </c>
      <c r="R1065" s="22">
        <v>7920000</v>
      </c>
      <c r="S1065" s="22">
        <v>7763650</v>
      </c>
      <c r="T1065" s="22">
        <v>8985000</v>
      </c>
      <c r="U1065" s="22">
        <v>0</v>
      </c>
      <c r="V1065" s="22">
        <v>0</v>
      </c>
      <c r="W1065" s="22">
        <v>250000</v>
      </c>
      <c r="X1065" s="22">
        <v>0</v>
      </c>
      <c r="Y1065" s="22">
        <v>0</v>
      </c>
      <c r="Z1065" s="22">
        <v>68493</v>
      </c>
      <c r="AA1065" s="22">
        <v>0</v>
      </c>
      <c r="AB1065" s="22">
        <v>180000</v>
      </c>
      <c r="AC1065" s="22">
        <v>480000</v>
      </c>
      <c r="BD1065" s="6" t="s">
        <v>2230</v>
      </c>
      <c r="BG1065" s="1">
        <f t="shared" si="41"/>
        <v>0</v>
      </c>
      <c r="BH1065" s="1">
        <f t="shared" si="41"/>
        <v>0</v>
      </c>
      <c r="BI1065" s="1">
        <f t="shared" si="41"/>
        <v>0</v>
      </c>
      <c r="BJ1065" s="1">
        <f t="shared" si="41"/>
        <v>0</v>
      </c>
      <c r="BK1065" s="1">
        <f t="shared" si="41"/>
        <v>0</v>
      </c>
      <c r="BL1065" s="1">
        <f t="shared" si="41"/>
        <v>0</v>
      </c>
      <c r="BM1065" s="1">
        <f t="shared" si="40"/>
        <v>0</v>
      </c>
      <c r="BN1065" s="1">
        <f t="shared" si="40"/>
        <v>0</v>
      </c>
      <c r="BO1065" s="1">
        <f t="shared" si="40"/>
        <v>0</v>
      </c>
    </row>
    <row r="1066" spans="1:67" x14ac:dyDescent="0.2">
      <c r="A1066" s="1" t="s">
        <v>2231</v>
      </c>
      <c r="B1066" s="1" t="s">
        <v>1366</v>
      </c>
      <c r="C1066" s="1" t="s">
        <v>2221</v>
      </c>
      <c r="D1066" s="1" t="s">
        <v>135</v>
      </c>
      <c r="E1066" s="1" t="s">
        <v>136</v>
      </c>
      <c r="F1066" s="7" t="s">
        <v>29</v>
      </c>
      <c r="G1066" s="24" t="s">
        <v>29</v>
      </c>
      <c r="H1066" s="24" t="s">
        <v>29</v>
      </c>
      <c r="I1066" s="1" t="s">
        <v>1734</v>
      </c>
      <c r="J1066" s="1" t="s">
        <v>29</v>
      </c>
      <c r="K1066" s="7" t="s">
        <v>31</v>
      </c>
      <c r="L1066" s="22">
        <v>1773893</v>
      </c>
      <c r="M1066" s="22">
        <v>809000</v>
      </c>
      <c r="N1066" s="22">
        <v>1137043</v>
      </c>
      <c r="O1066" s="22">
        <v>913865</v>
      </c>
      <c r="P1066" s="22">
        <v>2530000</v>
      </c>
      <c r="Q1066" s="22">
        <v>4053583</v>
      </c>
      <c r="R1066" s="22">
        <v>2475000</v>
      </c>
      <c r="S1066" s="22">
        <v>1426299</v>
      </c>
      <c r="T1066" s="22">
        <v>1377000</v>
      </c>
      <c r="U1066" s="22">
        <v>0</v>
      </c>
      <c r="V1066" s="22">
        <v>0</v>
      </c>
      <c r="W1066" s="22">
        <v>250000</v>
      </c>
      <c r="X1066" s="22">
        <v>0</v>
      </c>
      <c r="Y1066" s="22">
        <v>0</v>
      </c>
      <c r="Z1066" s="22">
        <v>68493</v>
      </c>
      <c r="AA1066" s="22">
        <v>0</v>
      </c>
      <c r="AB1066" s="22">
        <v>180000</v>
      </c>
      <c r="AC1066" s="22">
        <v>0</v>
      </c>
      <c r="BD1066" s="6" t="s">
        <v>2232</v>
      </c>
      <c r="BG1066" s="1">
        <f t="shared" si="41"/>
        <v>0</v>
      </c>
      <c r="BH1066" s="1">
        <f t="shared" si="41"/>
        <v>0</v>
      </c>
      <c r="BI1066" s="1">
        <f t="shared" si="41"/>
        <v>0</v>
      </c>
      <c r="BJ1066" s="1">
        <f t="shared" si="41"/>
        <v>0</v>
      </c>
      <c r="BK1066" s="1">
        <f t="shared" si="41"/>
        <v>0</v>
      </c>
      <c r="BL1066" s="1">
        <f t="shared" si="41"/>
        <v>0</v>
      </c>
      <c r="BM1066" s="1">
        <f t="shared" si="40"/>
        <v>0</v>
      </c>
      <c r="BN1066" s="1">
        <f t="shared" si="40"/>
        <v>0</v>
      </c>
      <c r="BO1066" s="1">
        <f t="shared" si="40"/>
        <v>0</v>
      </c>
    </row>
    <row r="1067" spans="1:67" x14ac:dyDescent="0.2">
      <c r="A1067" s="1" t="s">
        <v>2233</v>
      </c>
      <c r="B1067" s="1" t="s">
        <v>1366</v>
      </c>
      <c r="C1067" s="1" t="s">
        <v>2221</v>
      </c>
      <c r="D1067" s="1" t="s">
        <v>135</v>
      </c>
      <c r="E1067" s="1" t="s">
        <v>136</v>
      </c>
      <c r="F1067" s="7" t="s">
        <v>29</v>
      </c>
      <c r="G1067" s="24" t="s">
        <v>29</v>
      </c>
      <c r="H1067" s="24" t="s">
        <v>29</v>
      </c>
      <c r="I1067" s="1" t="s">
        <v>1737</v>
      </c>
      <c r="J1067" s="1" t="s">
        <v>29</v>
      </c>
      <c r="K1067" s="7" t="s">
        <v>31</v>
      </c>
      <c r="L1067" s="22">
        <v>117192451</v>
      </c>
      <c r="M1067" s="22">
        <v>81187000</v>
      </c>
      <c r="N1067" s="22">
        <v>21529148</v>
      </c>
      <c r="O1067" s="22">
        <v>37312197</v>
      </c>
      <c r="P1067" s="22">
        <v>95250000</v>
      </c>
      <c r="Q1067" s="22">
        <v>129337333</v>
      </c>
      <c r="R1067" s="22">
        <v>89100000</v>
      </c>
      <c r="S1067" s="22">
        <v>78585985</v>
      </c>
      <c r="T1067" s="22">
        <v>86400000</v>
      </c>
      <c r="U1067" s="22">
        <v>0</v>
      </c>
      <c r="V1067" s="22">
        <v>0</v>
      </c>
      <c r="W1067" s="22">
        <v>250000</v>
      </c>
      <c r="X1067" s="22">
        <v>0</v>
      </c>
      <c r="Y1067" s="22">
        <v>0</v>
      </c>
      <c r="Z1067" s="22">
        <v>68493</v>
      </c>
      <c r="AA1067" s="22">
        <v>0</v>
      </c>
      <c r="AB1067" s="22">
        <v>180000</v>
      </c>
      <c r="AC1067" s="22">
        <v>1080000</v>
      </c>
      <c r="BD1067" s="6" t="s">
        <v>2234</v>
      </c>
      <c r="BG1067" s="1">
        <f t="shared" si="41"/>
        <v>0</v>
      </c>
      <c r="BH1067" s="1">
        <f t="shared" si="41"/>
        <v>0</v>
      </c>
      <c r="BI1067" s="1">
        <f t="shared" si="41"/>
        <v>0</v>
      </c>
      <c r="BJ1067" s="1">
        <f t="shared" si="41"/>
        <v>0</v>
      </c>
      <c r="BK1067" s="1">
        <f t="shared" si="41"/>
        <v>0</v>
      </c>
      <c r="BL1067" s="1">
        <f t="shared" si="41"/>
        <v>0</v>
      </c>
      <c r="BM1067" s="1">
        <f t="shared" si="40"/>
        <v>0</v>
      </c>
      <c r="BN1067" s="1">
        <f t="shared" si="40"/>
        <v>0</v>
      </c>
      <c r="BO1067" s="1">
        <f t="shared" si="40"/>
        <v>0</v>
      </c>
    </row>
    <row r="1068" spans="1:67" x14ac:dyDescent="0.2">
      <c r="A1068" s="1" t="s">
        <v>2235</v>
      </c>
      <c r="B1068" s="1" t="s">
        <v>1366</v>
      </c>
      <c r="C1068" s="1" t="s">
        <v>2221</v>
      </c>
      <c r="D1068" s="1" t="s">
        <v>135</v>
      </c>
      <c r="E1068" s="1" t="s">
        <v>136</v>
      </c>
      <c r="F1068" s="7" t="s">
        <v>29</v>
      </c>
      <c r="G1068" s="24" t="s">
        <v>29</v>
      </c>
      <c r="H1068" s="24" t="s">
        <v>29</v>
      </c>
      <c r="I1068" s="1" t="s">
        <v>169</v>
      </c>
      <c r="J1068" s="1" t="s">
        <v>29</v>
      </c>
      <c r="K1068" s="7" t="s">
        <v>31</v>
      </c>
      <c r="L1068" s="22">
        <v>236519</v>
      </c>
      <c r="M1068" s="22">
        <v>436000</v>
      </c>
      <c r="N1068" s="22">
        <v>290415</v>
      </c>
      <c r="O1068" s="22">
        <v>331470</v>
      </c>
      <c r="P1068" s="22">
        <v>845000</v>
      </c>
      <c r="Q1068" s="22">
        <v>1253487</v>
      </c>
      <c r="R1068" s="22">
        <v>841500</v>
      </c>
      <c r="S1068" s="22">
        <v>294362</v>
      </c>
      <c r="T1068" s="22">
        <v>216000</v>
      </c>
      <c r="U1068" s="22">
        <v>0</v>
      </c>
      <c r="V1068" s="22">
        <v>0</v>
      </c>
      <c r="W1068" s="22">
        <v>250000</v>
      </c>
      <c r="X1068" s="22">
        <v>0</v>
      </c>
      <c r="Y1068" s="22">
        <v>0</v>
      </c>
      <c r="Z1068" s="22">
        <v>68493</v>
      </c>
      <c r="AA1068" s="22">
        <v>0</v>
      </c>
      <c r="AB1068" s="22">
        <v>180000</v>
      </c>
      <c r="AC1068" s="22">
        <v>0</v>
      </c>
      <c r="BD1068" s="6" t="s">
        <v>2236</v>
      </c>
      <c r="BG1068" s="1">
        <f t="shared" si="41"/>
        <v>0</v>
      </c>
      <c r="BH1068" s="1">
        <f t="shared" si="41"/>
        <v>0</v>
      </c>
      <c r="BI1068" s="1">
        <f t="shared" si="41"/>
        <v>0</v>
      </c>
      <c r="BJ1068" s="1">
        <f t="shared" si="41"/>
        <v>0</v>
      </c>
      <c r="BK1068" s="1">
        <f t="shared" si="41"/>
        <v>0</v>
      </c>
      <c r="BL1068" s="1">
        <f t="shared" si="41"/>
        <v>0</v>
      </c>
      <c r="BM1068" s="1">
        <f t="shared" si="40"/>
        <v>0</v>
      </c>
      <c r="BN1068" s="1">
        <f t="shared" si="40"/>
        <v>0</v>
      </c>
      <c r="BO1068" s="1">
        <f t="shared" si="40"/>
        <v>0</v>
      </c>
    </row>
    <row r="1069" spans="1:67" x14ac:dyDescent="0.2">
      <c r="A1069" s="1" t="s">
        <v>2237</v>
      </c>
      <c r="B1069" s="1" t="s">
        <v>1366</v>
      </c>
      <c r="C1069" s="1" t="s">
        <v>2221</v>
      </c>
      <c r="D1069" s="1" t="s">
        <v>135</v>
      </c>
      <c r="E1069" s="1" t="s">
        <v>136</v>
      </c>
      <c r="F1069" s="7" t="s">
        <v>29</v>
      </c>
      <c r="G1069" s="24" t="s">
        <v>29</v>
      </c>
      <c r="H1069" s="24" t="s">
        <v>29</v>
      </c>
      <c r="I1069" s="1" t="s">
        <v>186</v>
      </c>
      <c r="J1069" s="1" t="s">
        <v>29</v>
      </c>
      <c r="K1069" s="7" t="s">
        <v>31</v>
      </c>
      <c r="L1069" s="22">
        <v>2365190</v>
      </c>
      <c r="M1069" s="22">
        <v>953000</v>
      </c>
      <c r="N1069" s="22">
        <v>1308523</v>
      </c>
      <c r="O1069" s="22">
        <v>959558</v>
      </c>
      <c r="P1069" s="22">
        <v>2875000</v>
      </c>
      <c r="Q1069" s="22">
        <v>4792587</v>
      </c>
      <c r="R1069" s="22">
        <v>3069000</v>
      </c>
      <c r="S1069" s="22">
        <v>1672024</v>
      </c>
      <c r="T1069" s="22">
        <v>1836000</v>
      </c>
      <c r="U1069" s="22">
        <v>0</v>
      </c>
      <c r="V1069" s="22">
        <v>0</v>
      </c>
      <c r="W1069" s="22">
        <v>250000</v>
      </c>
      <c r="X1069" s="22">
        <v>0</v>
      </c>
      <c r="Y1069" s="22">
        <v>0</v>
      </c>
      <c r="Z1069" s="22">
        <v>68493</v>
      </c>
      <c r="AA1069" s="22">
        <v>0</v>
      </c>
      <c r="AB1069" s="22">
        <v>180000</v>
      </c>
      <c r="AC1069" s="22">
        <v>0</v>
      </c>
      <c r="BD1069" s="6" t="s">
        <v>2238</v>
      </c>
      <c r="BG1069" s="1">
        <f t="shared" si="41"/>
        <v>0</v>
      </c>
      <c r="BH1069" s="1">
        <f t="shared" si="41"/>
        <v>0</v>
      </c>
      <c r="BI1069" s="1">
        <f t="shared" si="41"/>
        <v>0</v>
      </c>
      <c r="BJ1069" s="1">
        <f t="shared" si="41"/>
        <v>0</v>
      </c>
      <c r="BK1069" s="1">
        <f t="shared" si="41"/>
        <v>0</v>
      </c>
      <c r="BL1069" s="1">
        <f t="shared" si="41"/>
        <v>0</v>
      </c>
      <c r="BM1069" s="1">
        <f t="shared" si="40"/>
        <v>0</v>
      </c>
      <c r="BN1069" s="1">
        <f t="shared" si="40"/>
        <v>0</v>
      </c>
      <c r="BO1069" s="1">
        <f t="shared" si="40"/>
        <v>0</v>
      </c>
    </row>
    <row r="1070" spans="1:67" x14ac:dyDescent="0.2">
      <c r="A1070" s="1" t="s">
        <v>2239</v>
      </c>
      <c r="B1070" s="1" t="s">
        <v>1366</v>
      </c>
      <c r="C1070" s="1" t="s">
        <v>2221</v>
      </c>
      <c r="D1070" s="1" t="s">
        <v>135</v>
      </c>
      <c r="E1070" s="1" t="s">
        <v>136</v>
      </c>
      <c r="F1070" s="7" t="s">
        <v>29</v>
      </c>
      <c r="G1070" s="24" t="s">
        <v>29</v>
      </c>
      <c r="H1070" s="24" t="s">
        <v>29</v>
      </c>
      <c r="I1070" s="1" t="s">
        <v>1744</v>
      </c>
      <c r="J1070" s="1" t="s">
        <v>29</v>
      </c>
      <c r="K1070" s="7" t="s">
        <v>31</v>
      </c>
      <c r="L1070" s="22">
        <v>2956488</v>
      </c>
      <c r="M1070" s="22">
        <v>1351000</v>
      </c>
      <c r="N1070" s="22">
        <v>1376234</v>
      </c>
      <c r="O1070" s="22">
        <v>1007535</v>
      </c>
      <c r="P1070" s="22">
        <v>3085000</v>
      </c>
      <c r="Q1070" s="22">
        <v>5753200</v>
      </c>
      <c r="R1070" s="22">
        <v>3217500</v>
      </c>
      <c r="S1070" s="22">
        <v>1685653</v>
      </c>
      <c r="T1070" s="22">
        <v>2295000</v>
      </c>
      <c r="U1070" s="22">
        <v>0</v>
      </c>
      <c r="V1070" s="22">
        <v>0</v>
      </c>
      <c r="W1070" s="22">
        <v>250000</v>
      </c>
      <c r="X1070" s="22">
        <v>0</v>
      </c>
      <c r="Y1070" s="22">
        <v>0</v>
      </c>
      <c r="Z1070" s="22">
        <v>68493</v>
      </c>
      <c r="AA1070" s="22">
        <v>0</v>
      </c>
      <c r="AB1070" s="22">
        <v>180000</v>
      </c>
      <c r="AC1070" s="22">
        <v>0</v>
      </c>
      <c r="BD1070" s="6" t="s">
        <v>2240</v>
      </c>
      <c r="BG1070" s="1">
        <f t="shared" si="41"/>
        <v>0</v>
      </c>
      <c r="BH1070" s="1">
        <f t="shared" si="41"/>
        <v>0</v>
      </c>
      <c r="BI1070" s="1">
        <f t="shared" si="41"/>
        <v>0</v>
      </c>
      <c r="BJ1070" s="1">
        <f t="shared" si="41"/>
        <v>0</v>
      </c>
      <c r="BK1070" s="1">
        <f t="shared" si="41"/>
        <v>0</v>
      </c>
      <c r="BL1070" s="1">
        <f t="shared" si="41"/>
        <v>0</v>
      </c>
      <c r="BM1070" s="1">
        <f t="shared" si="40"/>
        <v>0</v>
      </c>
      <c r="BN1070" s="1">
        <f t="shared" si="40"/>
        <v>0</v>
      </c>
      <c r="BO1070" s="1">
        <f t="shared" si="40"/>
        <v>0</v>
      </c>
    </row>
    <row r="1071" spans="1:67" x14ac:dyDescent="0.2">
      <c r="A1071" s="1" t="s">
        <v>2241</v>
      </c>
      <c r="B1071" s="1" t="s">
        <v>1366</v>
      </c>
      <c r="C1071" s="1" t="s">
        <v>2221</v>
      </c>
      <c r="D1071" s="1" t="s">
        <v>135</v>
      </c>
      <c r="E1071" s="1" t="s">
        <v>136</v>
      </c>
      <c r="F1071" s="7" t="s">
        <v>29</v>
      </c>
      <c r="G1071" s="24" t="s">
        <v>29</v>
      </c>
      <c r="H1071" s="24" t="s">
        <v>29</v>
      </c>
      <c r="I1071" s="1" t="s">
        <v>1747</v>
      </c>
      <c r="J1071" s="1" t="s">
        <v>29</v>
      </c>
      <c r="K1071" s="7" t="s">
        <v>31</v>
      </c>
      <c r="L1071" s="22">
        <v>16863619</v>
      </c>
      <c r="M1071" s="22">
        <v>12931000</v>
      </c>
      <c r="N1071" s="22">
        <v>4798022</v>
      </c>
      <c r="O1071" s="22">
        <v>5240467</v>
      </c>
      <c r="P1071" s="22">
        <v>14850000</v>
      </c>
      <c r="Q1071" s="22">
        <v>25529565</v>
      </c>
      <c r="R1071" s="22">
        <v>13860000</v>
      </c>
      <c r="S1071" s="22">
        <v>13727639</v>
      </c>
      <c r="T1071" s="22">
        <v>17971000</v>
      </c>
      <c r="U1071" s="22">
        <v>0</v>
      </c>
      <c r="V1071" s="22">
        <v>0</v>
      </c>
      <c r="W1071" s="22">
        <v>250000</v>
      </c>
      <c r="X1071" s="22">
        <v>0</v>
      </c>
      <c r="Y1071" s="22">
        <v>0</v>
      </c>
      <c r="Z1071" s="22">
        <v>68493</v>
      </c>
      <c r="AA1071" s="22">
        <v>0</v>
      </c>
      <c r="AB1071" s="22">
        <v>180000</v>
      </c>
      <c r="AC1071" s="22">
        <v>480000</v>
      </c>
      <c r="BD1071" s="6" t="s">
        <v>2242</v>
      </c>
      <c r="BG1071" s="1">
        <f t="shared" si="41"/>
        <v>0</v>
      </c>
      <c r="BH1071" s="1">
        <f t="shared" si="41"/>
        <v>0</v>
      </c>
      <c r="BI1071" s="1">
        <f t="shared" si="41"/>
        <v>0</v>
      </c>
      <c r="BJ1071" s="1">
        <f t="shared" si="41"/>
        <v>0</v>
      </c>
      <c r="BK1071" s="1">
        <f t="shared" si="41"/>
        <v>0</v>
      </c>
      <c r="BL1071" s="1">
        <f t="shared" si="41"/>
        <v>0</v>
      </c>
      <c r="BM1071" s="1">
        <f t="shared" si="40"/>
        <v>0</v>
      </c>
      <c r="BN1071" s="1">
        <f t="shared" si="40"/>
        <v>0</v>
      </c>
      <c r="BO1071" s="1">
        <f t="shared" si="40"/>
        <v>0</v>
      </c>
    </row>
    <row r="1072" spans="1:67" x14ac:dyDescent="0.2">
      <c r="A1072" s="1" t="s">
        <v>2243</v>
      </c>
      <c r="B1072" s="1" t="s">
        <v>1366</v>
      </c>
      <c r="C1072" s="1" t="s">
        <v>2221</v>
      </c>
      <c r="D1072" s="1" t="s">
        <v>135</v>
      </c>
      <c r="E1072" s="1" t="s">
        <v>136</v>
      </c>
      <c r="F1072" s="7" t="s">
        <v>29</v>
      </c>
      <c r="G1072" s="24" t="s">
        <v>29</v>
      </c>
      <c r="H1072" s="24" t="s">
        <v>29</v>
      </c>
      <c r="I1072" s="1" t="s">
        <v>1750</v>
      </c>
      <c r="J1072" s="1" t="s">
        <v>29</v>
      </c>
      <c r="K1072" s="7" t="s">
        <v>31</v>
      </c>
      <c r="L1072" s="22">
        <v>3784305</v>
      </c>
      <c r="M1072" s="22">
        <v>1553000</v>
      </c>
      <c r="N1072" s="22">
        <v>1722622</v>
      </c>
      <c r="O1072" s="22">
        <v>1057911</v>
      </c>
      <c r="P1072" s="22">
        <v>3335000</v>
      </c>
      <c r="Q1072" s="22">
        <v>6833317</v>
      </c>
      <c r="R1072" s="22">
        <v>3465000</v>
      </c>
      <c r="S1072" s="22">
        <v>1941113</v>
      </c>
      <c r="T1072" s="22">
        <v>2937000</v>
      </c>
      <c r="U1072" s="22">
        <v>0</v>
      </c>
      <c r="V1072" s="22">
        <v>0</v>
      </c>
      <c r="W1072" s="22">
        <v>250000</v>
      </c>
      <c r="X1072" s="22">
        <v>0</v>
      </c>
      <c r="Y1072" s="22">
        <v>0</v>
      </c>
      <c r="Z1072" s="22">
        <v>68493</v>
      </c>
      <c r="AA1072" s="22">
        <v>0</v>
      </c>
      <c r="AB1072" s="22">
        <v>180000</v>
      </c>
      <c r="AC1072" s="22">
        <v>0</v>
      </c>
      <c r="BD1072" s="6" t="s">
        <v>2244</v>
      </c>
      <c r="BG1072" s="1">
        <f t="shared" si="41"/>
        <v>0</v>
      </c>
      <c r="BH1072" s="1">
        <f t="shared" si="41"/>
        <v>0</v>
      </c>
      <c r="BI1072" s="1">
        <f t="shared" si="41"/>
        <v>0</v>
      </c>
      <c r="BJ1072" s="1">
        <f t="shared" si="41"/>
        <v>0</v>
      </c>
      <c r="BK1072" s="1">
        <f t="shared" si="41"/>
        <v>0</v>
      </c>
      <c r="BL1072" s="1">
        <f t="shared" si="41"/>
        <v>0</v>
      </c>
      <c r="BM1072" s="1">
        <f t="shared" si="40"/>
        <v>0</v>
      </c>
      <c r="BN1072" s="1">
        <f t="shared" si="40"/>
        <v>0</v>
      </c>
      <c r="BO1072" s="1">
        <f t="shared" si="40"/>
        <v>0</v>
      </c>
    </row>
    <row r="1073" spans="1:67" x14ac:dyDescent="0.2">
      <c r="A1073" s="1" t="s">
        <v>2245</v>
      </c>
      <c r="B1073" s="1" t="s">
        <v>1366</v>
      </c>
      <c r="C1073" s="1" t="s">
        <v>2221</v>
      </c>
      <c r="D1073" s="1" t="s">
        <v>135</v>
      </c>
      <c r="E1073" s="1" t="s">
        <v>136</v>
      </c>
      <c r="F1073" s="7" t="s">
        <v>29</v>
      </c>
      <c r="G1073" s="24" t="s">
        <v>29</v>
      </c>
      <c r="H1073" s="24" t="s">
        <v>29</v>
      </c>
      <c r="I1073" s="1" t="s">
        <v>1753</v>
      </c>
      <c r="J1073" s="1" t="s">
        <v>29</v>
      </c>
      <c r="K1073" s="7" t="s">
        <v>31</v>
      </c>
      <c r="L1073" s="22">
        <v>24227203</v>
      </c>
      <c r="M1073" s="22">
        <v>19353000</v>
      </c>
      <c r="N1073" s="22">
        <v>5099104</v>
      </c>
      <c r="O1073" s="22">
        <v>8669003</v>
      </c>
      <c r="P1073" s="22">
        <v>21495000</v>
      </c>
      <c r="Q1073" s="22">
        <v>35271008</v>
      </c>
      <c r="R1073" s="22">
        <v>19800000</v>
      </c>
      <c r="S1073" s="22">
        <v>15016947</v>
      </c>
      <c r="T1073" s="22">
        <v>26956000</v>
      </c>
      <c r="U1073" s="22">
        <v>0</v>
      </c>
      <c r="V1073" s="22">
        <v>0</v>
      </c>
      <c r="W1073" s="22">
        <v>250000</v>
      </c>
      <c r="X1073" s="22">
        <v>0</v>
      </c>
      <c r="Y1073" s="22">
        <v>0</v>
      </c>
      <c r="Z1073" s="22">
        <v>68493</v>
      </c>
      <c r="AA1073" s="22">
        <v>0</v>
      </c>
      <c r="AB1073" s="22">
        <v>180000</v>
      </c>
      <c r="AC1073" s="22">
        <v>480000</v>
      </c>
      <c r="BD1073" s="6" t="s">
        <v>2246</v>
      </c>
      <c r="BG1073" s="1">
        <f t="shared" si="41"/>
        <v>0</v>
      </c>
      <c r="BH1073" s="1">
        <f t="shared" si="41"/>
        <v>0</v>
      </c>
      <c r="BI1073" s="1">
        <f t="shared" si="41"/>
        <v>0</v>
      </c>
      <c r="BJ1073" s="1">
        <f t="shared" si="41"/>
        <v>0</v>
      </c>
      <c r="BK1073" s="1">
        <f t="shared" si="41"/>
        <v>0</v>
      </c>
      <c r="BL1073" s="1">
        <f t="shared" si="41"/>
        <v>0</v>
      </c>
      <c r="BM1073" s="1">
        <f t="shared" si="40"/>
        <v>0</v>
      </c>
      <c r="BN1073" s="1">
        <f t="shared" si="40"/>
        <v>0</v>
      </c>
      <c r="BO1073" s="1">
        <f t="shared" si="40"/>
        <v>0</v>
      </c>
    </row>
    <row r="1074" spans="1:67" x14ac:dyDescent="0.2">
      <c r="A1074" s="1" t="s">
        <v>2247</v>
      </c>
      <c r="B1074" s="1" t="s">
        <v>1366</v>
      </c>
      <c r="C1074" s="1" t="s">
        <v>2221</v>
      </c>
      <c r="D1074" s="1" t="s">
        <v>135</v>
      </c>
      <c r="E1074" s="1" t="s">
        <v>136</v>
      </c>
      <c r="F1074" s="7" t="s">
        <v>29</v>
      </c>
      <c r="G1074" s="24" t="s">
        <v>29</v>
      </c>
      <c r="H1074" s="24" t="s">
        <v>29</v>
      </c>
      <c r="I1074" s="1" t="s">
        <v>191</v>
      </c>
      <c r="J1074" s="1" t="s">
        <v>29</v>
      </c>
      <c r="K1074" s="7" t="s">
        <v>31</v>
      </c>
      <c r="L1074" s="22">
        <v>473038</v>
      </c>
      <c r="M1074" s="22">
        <v>494000</v>
      </c>
      <c r="N1074" s="22">
        <v>629574</v>
      </c>
      <c r="O1074" s="22">
        <v>398787</v>
      </c>
      <c r="P1074" s="22">
        <v>1195000</v>
      </c>
      <c r="Q1074" s="22">
        <v>1804351</v>
      </c>
      <c r="R1074" s="22">
        <v>1089000</v>
      </c>
      <c r="S1074" s="22">
        <v>660956</v>
      </c>
      <c r="T1074" s="22">
        <v>432000</v>
      </c>
      <c r="U1074" s="22">
        <v>0</v>
      </c>
      <c r="V1074" s="22">
        <v>0</v>
      </c>
      <c r="W1074" s="22">
        <v>250000</v>
      </c>
      <c r="X1074" s="22">
        <v>0</v>
      </c>
      <c r="Y1074" s="22">
        <v>0</v>
      </c>
      <c r="Z1074" s="22">
        <v>68493</v>
      </c>
      <c r="AA1074" s="22">
        <v>0</v>
      </c>
      <c r="AB1074" s="22">
        <v>180000</v>
      </c>
      <c r="AC1074" s="22">
        <v>0</v>
      </c>
      <c r="BD1074" s="6" t="s">
        <v>2248</v>
      </c>
      <c r="BG1074" s="1">
        <f t="shared" si="41"/>
        <v>0</v>
      </c>
      <c r="BH1074" s="1">
        <f t="shared" si="41"/>
        <v>0</v>
      </c>
      <c r="BI1074" s="1">
        <f t="shared" si="41"/>
        <v>0</v>
      </c>
      <c r="BJ1074" s="1">
        <f t="shared" si="41"/>
        <v>0</v>
      </c>
      <c r="BK1074" s="1">
        <f t="shared" si="41"/>
        <v>0</v>
      </c>
      <c r="BL1074" s="1">
        <f t="shared" si="41"/>
        <v>0</v>
      </c>
      <c r="BM1074" s="1">
        <f t="shared" si="40"/>
        <v>0</v>
      </c>
      <c r="BN1074" s="1">
        <f t="shared" si="40"/>
        <v>0</v>
      </c>
      <c r="BO1074" s="1">
        <f t="shared" si="40"/>
        <v>0</v>
      </c>
    </row>
    <row r="1075" spans="1:67" x14ac:dyDescent="0.2">
      <c r="A1075" s="1" t="s">
        <v>2249</v>
      </c>
      <c r="B1075" s="1" t="s">
        <v>1366</v>
      </c>
      <c r="C1075" s="1" t="s">
        <v>2221</v>
      </c>
      <c r="D1075" s="1" t="s">
        <v>135</v>
      </c>
      <c r="E1075" s="1" t="s">
        <v>136</v>
      </c>
      <c r="F1075" s="7" t="s">
        <v>29</v>
      </c>
      <c r="G1075" s="24" t="s">
        <v>29</v>
      </c>
      <c r="H1075" s="24" t="s">
        <v>29</v>
      </c>
      <c r="I1075" s="1" t="s">
        <v>1758</v>
      </c>
      <c r="J1075" s="1" t="s">
        <v>29</v>
      </c>
      <c r="K1075" s="7" t="s">
        <v>31</v>
      </c>
      <c r="L1075" s="22">
        <v>3936991</v>
      </c>
      <c r="M1075" s="22">
        <v>1782000</v>
      </c>
      <c r="N1075" s="22">
        <v>2104580</v>
      </c>
      <c r="O1075" s="22">
        <v>1110806</v>
      </c>
      <c r="P1075" s="22">
        <v>3575000</v>
      </c>
      <c r="Q1075" s="22">
        <v>7526600</v>
      </c>
      <c r="R1075" s="22">
        <v>4257000</v>
      </c>
      <c r="S1075" s="22">
        <v>2669577</v>
      </c>
      <c r="T1075" s="22">
        <v>3672000</v>
      </c>
      <c r="U1075" s="22">
        <v>0</v>
      </c>
      <c r="V1075" s="22">
        <v>0</v>
      </c>
      <c r="W1075" s="22">
        <v>250000</v>
      </c>
      <c r="X1075" s="22">
        <v>0</v>
      </c>
      <c r="Y1075" s="22">
        <v>0</v>
      </c>
      <c r="Z1075" s="22">
        <v>68493</v>
      </c>
      <c r="AA1075" s="22">
        <v>0</v>
      </c>
      <c r="AB1075" s="22">
        <v>180000</v>
      </c>
      <c r="AC1075" s="22">
        <v>0</v>
      </c>
      <c r="BD1075" s="6" t="s">
        <v>2250</v>
      </c>
      <c r="BG1075" s="1">
        <f t="shared" si="41"/>
        <v>0</v>
      </c>
      <c r="BH1075" s="1">
        <f t="shared" si="41"/>
        <v>0</v>
      </c>
      <c r="BI1075" s="1">
        <f t="shared" si="41"/>
        <v>0</v>
      </c>
      <c r="BJ1075" s="1">
        <f t="shared" si="41"/>
        <v>0</v>
      </c>
      <c r="BK1075" s="1">
        <f t="shared" si="41"/>
        <v>0</v>
      </c>
      <c r="BL1075" s="1">
        <f t="shared" si="41"/>
        <v>0</v>
      </c>
      <c r="BM1075" s="1">
        <f t="shared" si="40"/>
        <v>0</v>
      </c>
      <c r="BN1075" s="1">
        <f t="shared" si="40"/>
        <v>0</v>
      </c>
      <c r="BO1075" s="1">
        <f t="shared" si="40"/>
        <v>0</v>
      </c>
    </row>
    <row r="1076" spans="1:67" x14ac:dyDescent="0.2">
      <c r="A1076" s="1" t="s">
        <v>2251</v>
      </c>
      <c r="B1076" s="1" t="s">
        <v>1366</v>
      </c>
      <c r="C1076" s="1" t="s">
        <v>2221</v>
      </c>
      <c r="D1076" s="1" t="s">
        <v>135</v>
      </c>
      <c r="E1076" s="1" t="s">
        <v>136</v>
      </c>
      <c r="F1076" s="7" t="s">
        <v>29</v>
      </c>
      <c r="G1076" s="24" t="s">
        <v>29</v>
      </c>
      <c r="H1076" s="24" t="s">
        <v>29</v>
      </c>
      <c r="I1076" s="1" t="s">
        <v>1761</v>
      </c>
      <c r="J1076" s="1" t="s">
        <v>29</v>
      </c>
      <c r="K1076" s="7" t="s">
        <v>31</v>
      </c>
      <c r="L1076" s="22">
        <v>4921239</v>
      </c>
      <c r="M1076" s="22">
        <v>2069000</v>
      </c>
      <c r="N1076" s="22">
        <v>2374653</v>
      </c>
      <c r="O1076" s="22">
        <v>1371411</v>
      </c>
      <c r="P1076" s="22">
        <v>4075000</v>
      </c>
      <c r="Q1076" s="22">
        <v>8541673</v>
      </c>
      <c r="R1076" s="22">
        <v>4752000</v>
      </c>
      <c r="S1076" s="22">
        <v>2733561</v>
      </c>
      <c r="T1076" s="22">
        <v>4590000</v>
      </c>
      <c r="U1076" s="22">
        <v>0</v>
      </c>
      <c r="V1076" s="22">
        <v>0</v>
      </c>
      <c r="W1076" s="22">
        <v>250000</v>
      </c>
      <c r="X1076" s="22">
        <v>0</v>
      </c>
      <c r="Y1076" s="22">
        <v>0</v>
      </c>
      <c r="Z1076" s="22">
        <v>68493</v>
      </c>
      <c r="AA1076" s="22">
        <v>0</v>
      </c>
      <c r="AB1076" s="22">
        <v>180000</v>
      </c>
      <c r="AC1076" s="22">
        <v>0</v>
      </c>
      <c r="BD1076" s="6" t="s">
        <v>2252</v>
      </c>
      <c r="BG1076" s="1">
        <f t="shared" si="41"/>
        <v>0</v>
      </c>
      <c r="BH1076" s="1">
        <f t="shared" si="41"/>
        <v>0</v>
      </c>
      <c r="BI1076" s="1">
        <f t="shared" si="41"/>
        <v>0</v>
      </c>
      <c r="BJ1076" s="1">
        <f t="shared" si="41"/>
        <v>0</v>
      </c>
      <c r="BK1076" s="1">
        <f t="shared" si="41"/>
        <v>0</v>
      </c>
      <c r="BL1076" s="1">
        <f t="shared" si="41"/>
        <v>0</v>
      </c>
      <c r="BM1076" s="1">
        <f t="shared" si="40"/>
        <v>0</v>
      </c>
      <c r="BN1076" s="1">
        <f t="shared" si="40"/>
        <v>0</v>
      </c>
      <c r="BO1076" s="1">
        <f t="shared" si="40"/>
        <v>0</v>
      </c>
    </row>
    <row r="1077" spans="1:67" x14ac:dyDescent="0.2">
      <c r="A1077" s="1" t="s">
        <v>2253</v>
      </c>
      <c r="B1077" s="1" t="s">
        <v>1366</v>
      </c>
      <c r="C1077" s="1" t="s">
        <v>2221</v>
      </c>
      <c r="D1077" s="1" t="s">
        <v>135</v>
      </c>
      <c r="E1077" s="1" t="s">
        <v>136</v>
      </c>
      <c r="F1077" s="7" t="s">
        <v>29</v>
      </c>
      <c r="G1077" s="24" t="s">
        <v>29</v>
      </c>
      <c r="H1077" s="24" t="s">
        <v>29</v>
      </c>
      <c r="I1077" s="1" t="s">
        <v>153</v>
      </c>
      <c r="J1077" s="1" t="s">
        <v>29</v>
      </c>
      <c r="K1077" s="7" t="s">
        <v>31</v>
      </c>
      <c r="L1077" s="22">
        <v>59353</v>
      </c>
      <c r="M1077" s="22">
        <v>394000</v>
      </c>
      <c r="N1077" s="22">
        <v>133022</v>
      </c>
      <c r="O1077" s="22">
        <v>49474</v>
      </c>
      <c r="P1077" s="22">
        <v>665000</v>
      </c>
      <c r="Q1077" s="22">
        <v>974231</v>
      </c>
      <c r="R1077" s="22">
        <v>445500</v>
      </c>
      <c r="S1077" s="22">
        <v>146400</v>
      </c>
      <c r="T1077" s="22">
        <v>54000</v>
      </c>
      <c r="U1077" s="22">
        <v>0</v>
      </c>
      <c r="V1077" s="22">
        <v>0</v>
      </c>
      <c r="W1077" s="22">
        <v>250000</v>
      </c>
      <c r="X1077" s="22">
        <v>0</v>
      </c>
      <c r="Y1077" s="22">
        <v>0</v>
      </c>
      <c r="Z1077" s="22">
        <v>68493</v>
      </c>
      <c r="AA1077" s="22">
        <v>0</v>
      </c>
      <c r="AB1077" s="22">
        <v>180000</v>
      </c>
      <c r="AC1077" s="22">
        <v>0</v>
      </c>
      <c r="BD1077" s="6" t="s">
        <v>2254</v>
      </c>
      <c r="BG1077" s="1">
        <f t="shared" si="41"/>
        <v>0</v>
      </c>
      <c r="BH1077" s="1">
        <f t="shared" si="41"/>
        <v>0</v>
      </c>
      <c r="BI1077" s="1">
        <f t="shared" si="41"/>
        <v>0</v>
      </c>
      <c r="BJ1077" s="1">
        <f t="shared" si="41"/>
        <v>0</v>
      </c>
      <c r="BK1077" s="1">
        <f t="shared" si="41"/>
        <v>0</v>
      </c>
      <c r="BL1077" s="1">
        <f t="shared" si="41"/>
        <v>0</v>
      </c>
      <c r="BM1077" s="1">
        <f t="shared" si="40"/>
        <v>0</v>
      </c>
      <c r="BN1077" s="1">
        <f t="shared" si="40"/>
        <v>0</v>
      </c>
      <c r="BO1077" s="1">
        <f t="shared" si="40"/>
        <v>0</v>
      </c>
    </row>
    <row r="1078" spans="1:67" x14ac:dyDescent="0.2">
      <c r="A1078" s="1" t="s">
        <v>2255</v>
      </c>
      <c r="B1078" s="1" t="s">
        <v>1366</v>
      </c>
      <c r="C1078" s="1" t="s">
        <v>2221</v>
      </c>
      <c r="D1078" s="1" t="s">
        <v>135</v>
      </c>
      <c r="E1078" s="1" t="s">
        <v>136</v>
      </c>
      <c r="F1078" s="7" t="s">
        <v>29</v>
      </c>
      <c r="G1078" s="24" t="s">
        <v>29</v>
      </c>
      <c r="H1078" s="24" t="s">
        <v>29</v>
      </c>
      <c r="I1078" s="1" t="s">
        <v>1766</v>
      </c>
      <c r="J1078" s="1" t="s">
        <v>29</v>
      </c>
      <c r="K1078" s="7" t="s">
        <v>31</v>
      </c>
      <c r="L1078" s="22">
        <v>31590787</v>
      </c>
      <c r="M1078" s="22">
        <v>23204000</v>
      </c>
      <c r="N1078" s="22">
        <v>7533662</v>
      </c>
      <c r="O1078" s="22">
        <v>12521893</v>
      </c>
      <c r="P1078" s="22">
        <v>28655000</v>
      </c>
      <c r="Q1078" s="22">
        <v>44310956</v>
      </c>
      <c r="R1078" s="22">
        <v>24750000</v>
      </c>
      <c r="S1078" s="22">
        <v>27564673</v>
      </c>
      <c r="T1078" s="22">
        <v>27648000</v>
      </c>
      <c r="U1078" s="22">
        <v>0</v>
      </c>
      <c r="V1078" s="22">
        <v>0</v>
      </c>
      <c r="W1078" s="22">
        <v>250000</v>
      </c>
      <c r="X1078" s="22">
        <v>0</v>
      </c>
      <c r="Y1078" s="22">
        <v>0</v>
      </c>
      <c r="Z1078" s="22">
        <v>68493</v>
      </c>
      <c r="AA1078" s="22">
        <v>0</v>
      </c>
      <c r="AB1078" s="22">
        <v>180000</v>
      </c>
      <c r="AC1078" s="22">
        <v>480000</v>
      </c>
      <c r="BD1078" s="6" t="s">
        <v>2256</v>
      </c>
      <c r="BG1078" s="1">
        <f t="shared" si="41"/>
        <v>0</v>
      </c>
      <c r="BH1078" s="1">
        <f t="shared" si="41"/>
        <v>0</v>
      </c>
      <c r="BI1078" s="1">
        <f t="shared" si="41"/>
        <v>0</v>
      </c>
      <c r="BJ1078" s="1">
        <f t="shared" si="41"/>
        <v>0</v>
      </c>
      <c r="BK1078" s="1">
        <f t="shared" si="41"/>
        <v>0</v>
      </c>
      <c r="BL1078" s="1">
        <f t="shared" si="41"/>
        <v>0</v>
      </c>
      <c r="BM1078" s="1">
        <f t="shared" si="40"/>
        <v>0</v>
      </c>
      <c r="BN1078" s="1">
        <f t="shared" si="40"/>
        <v>0</v>
      </c>
      <c r="BO1078" s="1">
        <f t="shared" si="40"/>
        <v>0</v>
      </c>
    </row>
    <row r="1079" spans="1:67" x14ac:dyDescent="0.2">
      <c r="A1079" s="1" t="s">
        <v>2257</v>
      </c>
      <c r="B1079" s="1" t="s">
        <v>1366</v>
      </c>
      <c r="C1079" s="1" t="s">
        <v>2221</v>
      </c>
      <c r="D1079" s="1" t="s">
        <v>135</v>
      </c>
      <c r="E1079" s="1" t="s">
        <v>136</v>
      </c>
      <c r="F1079" s="7" t="s">
        <v>29</v>
      </c>
      <c r="G1079" s="24" t="s">
        <v>29</v>
      </c>
      <c r="H1079" s="24" t="s">
        <v>29</v>
      </c>
      <c r="I1079" s="1" t="s">
        <v>225</v>
      </c>
      <c r="J1079" s="1" t="s">
        <v>29</v>
      </c>
      <c r="K1079" s="7" t="s">
        <v>31</v>
      </c>
      <c r="L1079" s="22">
        <v>709557</v>
      </c>
      <c r="M1079" s="22">
        <v>551000</v>
      </c>
      <c r="N1079" s="22">
        <v>879553</v>
      </c>
      <c r="O1079" s="22">
        <v>669505</v>
      </c>
      <c r="P1079" s="22">
        <v>1525000</v>
      </c>
      <c r="Q1079" s="22">
        <v>2217450</v>
      </c>
      <c r="R1079" s="22">
        <v>1386000</v>
      </c>
      <c r="S1079" s="22">
        <v>915127</v>
      </c>
      <c r="T1079" s="22">
        <v>648000</v>
      </c>
      <c r="U1079" s="22">
        <v>0</v>
      </c>
      <c r="V1079" s="22">
        <v>0</v>
      </c>
      <c r="W1079" s="22">
        <v>250000</v>
      </c>
      <c r="X1079" s="22">
        <v>0</v>
      </c>
      <c r="Y1079" s="22">
        <v>0</v>
      </c>
      <c r="Z1079" s="22">
        <v>68493</v>
      </c>
      <c r="AA1079" s="22">
        <v>0</v>
      </c>
      <c r="AB1079" s="22">
        <v>180000</v>
      </c>
      <c r="AC1079" s="22">
        <v>0</v>
      </c>
      <c r="BD1079" s="6" t="s">
        <v>2258</v>
      </c>
      <c r="BG1079" s="1">
        <f t="shared" si="41"/>
        <v>0</v>
      </c>
      <c r="BH1079" s="1">
        <f t="shared" si="41"/>
        <v>0</v>
      </c>
      <c r="BI1079" s="1">
        <f t="shared" si="41"/>
        <v>0</v>
      </c>
      <c r="BJ1079" s="1">
        <f t="shared" si="41"/>
        <v>0</v>
      </c>
      <c r="BK1079" s="1">
        <f t="shared" si="41"/>
        <v>0</v>
      </c>
      <c r="BL1079" s="1">
        <f t="shared" si="41"/>
        <v>0</v>
      </c>
      <c r="BM1079" s="1">
        <f t="shared" si="40"/>
        <v>0</v>
      </c>
      <c r="BN1079" s="1">
        <f t="shared" si="40"/>
        <v>0</v>
      </c>
      <c r="BO1079" s="1">
        <f t="shared" si="40"/>
        <v>0</v>
      </c>
    </row>
    <row r="1080" spans="1:67" x14ac:dyDescent="0.2">
      <c r="A1080" s="1" t="s">
        <v>2259</v>
      </c>
      <c r="B1080" s="1" t="s">
        <v>1366</v>
      </c>
      <c r="C1080" s="1" t="s">
        <v>2221</v>
      </c>
      <c r="D1080" s="1" t="s">
        <v>135</v>
      </c>
      <c r="E1080" s="1" t="s">
        <v>136</v>
      </c>
      <c r="F1080" s="7" t="s">
        <v>29</v>
      </c>
      <c r="G1080" s="24" t="s">
        <v>29</v>
      </c>
      <c r="H1080" s="24" t="s">
        <v>29</v>
      </c>
      <c r="I1080" s="1" t="s">
        <v>1771</v>
      </c>
      <c r="J1080" s="1" t="s">
        <v>29</v>
      </c>
      <c r="K1080" s="7" t="s">
        <v>31</v>
      </c>
      <c r="L1080" s="22">
        <v>6299187</v>
      </c>
      <c r="M1080" s="22">
        <v>2471000</v>
      </c>
      <c r="N1080" s="22">
        <v>2711784</v>
      </c>
      <c r="O1080" s="22">
        <v>1755407</v>
      </c>
      <c r="P1080" s="22">
        <v>4345000</v>
      </c>
      <c r="Q1080" s="22">
        <v>10291220</v>
      </c>
      <c r="R1080" s="22">
        <v>4950000</v>
      </c>
      <c r="S1080" s="22">
        <v>3671775</v>
      </c>
      <c r="T1080" s="22">
        <v>5875000</v>
      </c>
      <c r="U1080" s="22">
        <v>0</v>
      </c>
      <c r="V1080" s="22">
        <v>0</v>
      </c>
      <c r="W1080" s="22">
        <v>250000</v>
      </c>
      <c r="X1080" s="22">
        <v>0</v>
      </c>
      <c r="Y1080" s="22">
        <v>0</v>
      </c>
      <c r="Z1080" s="22">
        <v>68493</v>
      </c>
      <c r="AA1080" s="22">
        <v>0</v>
      </c>
      <c r="AB1080" s="22">
        <v>180000</v>
      </c>
      <c r="AC1080" s="22">
        <v>180000</v>
      </c>
      <c r="BD1080" s="6" t="s">
        <v>2260</v>
      </c>
      <c r="BG1080" s="1">
        <f t="shared" si="41"/>
        <v>0</v>
      </c>
      <c r="BH1080" s="1">
        <f t="shared" si="41"/>
        <v>0</v>
      </c>
      <c r="BI1080" s="1">
        <f t="shared" si="41"/>
        <v>0</v>
      </c>
      <c r="BJ1080" s="1">
        <f t="shared" si="41"/>
        <v>0</v>
      </c>
      <c r="BK1080" s="1">
        <f t="shared" si="41"/>
        <v>0</v>
      </c>
      <c r="BL1080" s="1">
        <f t="shared" si="41"/>
        <v>0</v>
      </c>
      <c r="BM1080" s="1">
        <f t="shared" si="40"/>
        <v>0</v>
      </c>
      <c r="BN1080" s="1">
        <f t="shared" si="40"/>
        <v>0</v>
      </c>
      <c r="BO1080" s="1">
        <f t="shared" si="40"/>
        <v>0</v>
      </c>
    </row>
    <row r="1081" spans="1:67" x14ac:dyDescent="0.2">
      <c r="A1081" s="1" t="s">
        <v>2261</v>
      </c>
      <c r="B1081" s="1" t="s">
        <v>1366</v>
      </c>
      <c r="C1081" s="1" t="s">
        <v>2221</v>
      </c>
      <c r="D1081" s="1" t="s">
        <v>135</v>
      </c>
      <c r="E1081" s="1" t="s">
        <v>136</v>
      </c>
      <c r="F1081" s="7" t="s">
        <v>29</v>
      </c>
      <c r="G1081" s="24" t="s">
        <v>29</v>
      </c>
      <c r="H1081" s="24" t="s">
        <v>29</v>
      </c>
      <c r="I1081" s="1" t="s">
        <v>1774</v>
      </c>
      <c r="J1081" s="1" t="s">
        <v>29</v>
      </c>
      <c r="K1081" s="7" t="s">
        <v>31</v>
      </c>
      <c r="L1081" s="22">
        <v>45282451</v>
      </c>
      <c r="M1081" s="22">
        <v>31289000</v>
      </c>
      <c r="N1081" s="22">
        <v>9967198</v>
      </c>
      <c r="O1081" s="22">
        <v>14093066</v>
      </c>
      <c r="P1081" s="22">
        <v>41795000</v>
      </c>
      <c r="Q1081" s="22">
        <v>63224016</v>
      </c>
      <c r="R1081" s="22">
        <v>34650000</v>
      </c>
      <c r="S1081" s="22">
        <v>28042768</v>
      </c>
      <c r="T1081" s="22">
        <v>40500000</v>
      </c>
      <c r="U1081" s="22">
        <v>0</v>
      </c>
      <c r="V1081" s="22">
        <v>0</v>
      </c>
      <c r="W1081" s="22">
        <v>250000</v>
      </c>
      <c r="X1081" s="22">
        <v>0</v>
      </c>
      <c r="Y1081" s="22">
        <v>0</v>
      </c>
      <c r="Z1081" s="22">
        <v>68493</v>
      </c>
      <c r="AA1081" s="22">
        <v>0</v>
      </c>
      <c r="AB1081" s="22">
        <v>180000</v>
      </c>
      <c r="AC1081" s="22">
        <v>480000</v>
      </c>
      <c r="BD1081" s="6" t="s">
        <v>2262</v>
      </c>
      <c r="BG1081" s="1">
        <f t="shared" si="41"/>
        <v>0</v>
      </c>
      <c r="BH1081" s="1">
        <f t="shared" si="41"/>
        <v>0</v>
      </c>
      <c r="BI1081" s="1">
        <f t="shared" si="41"/>
        <v>0</v>
      </c>
      <c r="BJ1081" s="1">
        <f t="shared" si="41"/>
        <v>0</v>
      </c>
      <c r="BK1081" s="1">
        <f t="shared" si="41"/>
        <v>0</v>
      </c>
      <c r="BL1081" s="1">
        <f t="shared" si="41"/>
        <v>0</v>
      </c>
      <c r="BM1081" s="1">
        <f t="shared" si="40"/>
        <v>0</v>
      </c>
      <c r="BN1081" s="1">
        <f t="shared" si="40"/>
        <v>0</v>
      </c>
      <c r="BO1081" s="1">
        <f t="shared" si="40"/>
        <v>0</v>
      </c>
    </row>
    <row r="1082" spans="1:67" x14ac:dyDescent="0.2">
      <c r="A1082" s="1" t="s">
        <v>2263</v>
      </c>
      <c r="B1082" s="1" t="s">
        <v>1366</v>
      </c>
      <c r="C1082" s="1" t="s">
        <v>2221</v>
      </c>
      <c r="D1082" s="1" t="s">
        <v>135</v>
      </c>
      <c r="E1082" s="1" t="s">
        <v>136</v>
      </c>
      <c r="F1082" s="7" t="s">
        <v>29</v>
      </c>
      <c r="G1082" s="24" t="s">
        <v>29</v>
      </c>
      <c r="H1082" s="24" t="s">
        <v>29</v>
      </c>
      <c r="I1082" s="1" t="s">
        <v>1777</v>
      </c>
      <c r="J1082" s="1" t="s">
        <v>29</v>
      </c>
      <c r="K1082" s="7" t="s">
        <v>31</v>
      </c>
      <c r="L1082" s="22">
        <v>946076</v>
      </c>
      <c r="M1082" s="22">
        <v>609000</v>
      </c>
      <c r="N1082" s="22">
        <v>1067561</v>
      </c>
      <c r="O1082" s="22">
        <v>702980</v>
      </c>
      <c r="P1082" s="22">
        <v>1860000</v>
      </c>
      <c r="Q1082" s="22">
        <v>2575043</v>
      </c>
      <c r="R1082" s="22">
        <v>1584000</v>
      </c>
      <c r="S1082" s="22">
        <v>925153</v>
      </c>
      <c r="T1082" s="22">
        <v>864000</v>
      </c>
      <c r="U1082" s="22">
        <v>0</v>
      </c>
      <c r="V1082" s="22">
        <v>0</v>
      </c>
      <c r="W1082" s="22">
        <v>250000</v>
      </c>
      <c r="X1082" s="22">
        <v>0</v>
      </c>
      <c r="Y1082" s="22">
        <v>0</v>
      </c>
      <c r="Z1082" s="22">
        <v>68493</v>
      </c>
      <c r="AA1082" s="22">
        <v>0</v>
      </c>
      <c r="AB1082" s="22">
        <v>180000</v>
      </c>
      <c r="AC1082" s="22">
        <v>0</v>
      </c>
      <c r="BD1082" s="6" t="s">
        <v>2264</v>
      </c>
      <c r="BG1082" s="1">
        <f t="shared" si="41"/>
        <v>0</v>
      </c>
      <c r="BH1082" s="1">
        <f t="shared" si="41"/>
        <v>0</v>
      </c>
      <c r="BI1082" s="1">
        <f t="shared" si="41"/>
        <v>0</v>
      </c>
      <c r="BJ1082" s="1">
        <f t="shared" si="41"/>
        <v>0</v>
      </c>
      <c r="BK1082" s="1">
        <f t="shared" si="41"/>
        <v>0</v>
      </c>
      <c r="BL1082" s="1">
        <f t="shared" si="41"/>
        <v>0</v>
      </c>
      <c r="BM1082" s="1">
        <f t="shared" si="40"/>
        <v>0</v>
      </c>
      <c r="BN1082" s="1">
        <f t="shared" si="40"/>
        <v>0</v>
      </c>
      <c r="BO1082" s="1">
        <f t="shared" si="40"/>
        <v>0</v>
      </c>
    </row>
    <row r="1083" spans="1:67" x14ac:dyDescent="0.2">
      <c r="A1083" s="1" t="s">
        <v>2265</v>
      </c>
      <c r="B1083" s="1" t="s">
        <v>1366</v>
      </c>
      <c r="C1083" s="1" t="s">
        <v>2221</v>
      </c>
      <c r="D1083" s="1" t="s">
        <v>242</v>
      </c>
      <c r="E1083" s="1" t="s">
        <v>136</v>
      </c>
      <c r="F1083" s="7" t="s">
        <v>29</v>
      </c>
      <c r="G1083" s="24" t="s">
        <v>29</v>
      </c>
      <c r="H1083" s="24" t="s">
        <v>29</v>
      </c>
      <c r="I1083" s="1" t="s">
        <v>1721</v>
      </c>
      <c r="J1083" s="1" t="s">
        <v>29</v>
      </c>
      <c r="K1083" s="7" t="s">
        <v>31</v>
      </c>
      <c r="L1083" s="22">
        <v>280552294</v>
      </c>
      <c r="M1083" s="22">
        <v>73631000</v>
      </c>
      <c r="N1083" s="22">
        <v>20341319</v>
      </c>
      <c r="O1083" s="22">
        <v>14924878</v>
      </c>
      <c r="P1083" s="22">
        <v>61915000</v>
      </c>
      <c r="Q1083" s="22">
        <v>96278333</v>
      </c>
      <c r="R1083" s="22">
        <v>45886500</v>
      </c>
      <c r="S1083" s="22">
        <v>41898072</v>
      </c>
      <c r="T1083" s="22">
        <v>47520000</v>
      </c>
      <c r="U1083" s="22">
        <v>0</v>
      </c>
      <c r="V1083" s="22">
        <v>0</v>
      </c>
      <c r="W1083" s="22">
        <v>250000</v>
      </c>
      <c r="X1083" s="22">
        <v>0</v>
      </c>
      <c r="Y1083" s="22">
        <v>0</v>
      </c>
      <c r="Z1083" s="22">
        <v>68493</v>
      </c>
      <c r="AA1083" s="22">
        <v>0</v>
      </c>
      <c r="AB1083" s="22">
        <v>180000</v>
      </c>
      <c r="AC1083" s="22">
        <v>1242000</v>
      </c>
      <c r="BD1083" s="6" t="s">
        <v>2266</v>
      </c>
      <c r="BG1083" s="1">
        <f t="shared" si="41"/>
        <v>0</v>
      </c>
      <c r="BH1083" s="1">
        <f t="shared" si="41"/>
        <v>0</v>
      </c>
      <c r="BI1083" s="1">
        <f t="shared" si="41"/>
        <v>0</v>
      </c>
      <c r="BJ1083" s="1">
        <f t="shared" ref="BJ1083:BO1135" si="42">IF($BE1083=1,O1083,0)</f>
        <v>0</v>
      </c>
      <c r="BK1083" s="1">
        <f t="shared" si="42"/>
        <v>0</v>
      </c>
      <c r="BL1083" s="1">
        <f t="shared" si="42"/>
        <v>0</v>
      </c>
      <c r="BM1083" s="1">
        <f t="shared" si="40"/>
        <v>0</v>
      </c>
      <c r="BN1083" s="1">
        <f t="shared" si="40"/>
        <v>0</v>
      </c>
      <c r="BO1083" s="1">
        <f t="shared" si="40"/>
        <v>0</v>
      </c>
    </row>
    <row r="1084" spans="1:67" x14ac:dyDescent="0.2">
      <c r="A1084" s="1" t="s">
        <v>2267</v>
      </c>
      <c r="B1084" s="1" t="s">
        <v>1366</v>
      </c>
      <c r="C1084" s="1" t="s">
        <v>2221</v>
      </c>
      <c r="D1084" s="1" t="s">
        <v>242</v>
      </c>
      <c r="E1084" s="1" t="s">
        <v>136</v>
      </c>
      <c r="F1084" s="7" t="s">
        <v>29</v>
      </c>
      <c r="G1084" s="24" t="s">
        <v>29</v>
      </c>
      <c r="H1084" s="24" t="s">
        <v>29</v>
      </c>
      <c r="I1084" s="1" t="s">
        <v>137</v>
      </c>
      <c r="J1084" s="1" t="s">
        <v>29</v>
      </c>
      <c r="K1084" s="7" t="s">
        <v>31</v>
      </c>
      <c r="L1084" s="22">
        <v>437993</v>
      </c>
      <c r="M1084" s="22">
        <v>464000</v>
      </c>
      <c r="N1084" s="22">
        <v>177787</v>
      </c>
      <c r="O1084" s="22">
        <v>327634</v>
      </c>
      <c r="P1084" s="22">
        <v>735000</v>
      </c>
      <c r="Q1084" s="22">
        <v>1247707</v>
      </c>
      <c r="R1084" s="22">
        <v>764775</v>
      </c>
      <c r="S1084" s="22">
        <v>293099</v>
      </c>
      <c r="T1084" s="22">
        <v>118000</v>
      </c>
      <c r="U1084" s="22">
        <v>0</v>
      </c>
      <c r="V1084" s="22">
        <v>0</v>
      </c>
      <c r="W1084" s="22">
        <v>250000</v>
      </c>
      <c r="X1084" s="22">
        <v>0</v>
      </c>
      <c r="Y1084" s="22">
        <v>4000000</v>
      </c>
      <c r="Z1084" s="22">
        <v>68493</v>
      </c>
      <c r="AA1084" s="22">
        <v>0</v>
      </c>
      <c r="AB1084" s="22">
        <v>180000</v>
      </c>
      <c r="AC1084" s="22">
        <v>0</v>
      </c>
      <c r="BD1084" s="6" t="s">
        <v>2268</v>
      </c>
      <c r="BG1084" s="1">
        <f t="shared" ref="BG1084:BL1147" si="43">IF($BE1084=1,L1084,0)</f>
        <v>0</v>
      </c>
      <c r="BH1084" s="1">
        <f t="shared" si="43"/>
        <v>0</v>
      </c>
      <c r="BI1084" s="1">
        <f t="shared" si="43"/>
        <v>0</v>
      </c>
      <c r="BJ1084" s="1">
        <f t="shared" si="42"/>
        <v>0</v>
      </c>
      <c r="BK1084" s="1">
        <f t="shared" si="42"/>
        <v>0</v>
      </c>
      <c r="BL1084" s="1">
        <f t="shared" si="42"/>
        <v>0</v>
      </c>
      <c r="BM1084" s="1">
        <f t="shared" si="40"/>
        <v>0</v>
      </c>
      <c r="BN1084" s="1">
        <f t="shared" si="40"/>
        <v>0</v>
      </c>
      <c r="BO1084" s="1">
        <f t="shared" si="40"/>
        <v>0</v>
      </c>
    </row>
    <row r="1085" spans="1:67" x14ac:dyDescent="0.2">
      <c r="A1085" s="1" t="s">
        <v>2269</v>
      </c>
      <c r="B1085" s="1" t="s">
        <v>1366</v>
      </c>
      <c r="C1085" s="1" t="s">
        <v>2221</v>
      </c>
      <c r="D1085" s="1" t="s">
        <v>242</v>
      </c>
      <c r="E1085" s="1" t="s">
        <v>136</v>
      </c>
      <c r="F1085" s="7" t="s">
        <v>29</v>
      </c>
      <c r="G1085" s="24" t="s">
        <v>29</v>
      </c>
      <c r="H1085" s="24" t="s">
        <v>29</v>
      </c>
      <c r="I1085" s="1" t="s">
        <v>162</v>
      </c>
      <c r="J1085" s="1" t="s">
        <v>29</v>
      </c>
      <c r="K1085" s="7" t="s">
        <v>31</v>
      </c>
      <c r="L1085" s="22">
        <v>1652314</v>
      </c>
      <c r="M1085" s="22">
        <v>903000</v>
      </c>
      <c r="N1085" s="22">
        <v>1512957</v>
      </c>
      <c r="O1085" s="22">
        <v>3265522</v>
      </c>
      <c r="P1085" s="22">
        <v>2425000</v>
      </c>
      <c r="Q1085" s="22">
        <v>3603211</v>
      </c>
      <c r="R1085" s="22">
        <v>1733490</v>
      </c>
      <c r="S1085" s="22">
        <v>1369920</v>
      </c>
      <c r="T1085" s="22">
        <v>1188000</v>
      </c>
      <c r="U1085" s="22">
        <v>0</v>
      </c>
      <c r="V1085" s="22">
        <v>0</v>
      </c>
      <c r="W1085" s="22">
        <v>250000</v>
      </c>
      <c r="X1085" s="22">
        <v>0</v>
      </c>
      <c r="Y1085" s="22">
        <v>4000000</v>
      </c>
      <c r="Z1085" s="22">
        <v>68493</v>
      </c>
      <c r="AA1085" s="22">
        <v>0</v>
      </c>
      <c r="AB1085" s="22">
        <v>180000</v>
      </c>
      <c r="AC1085" s="22">
        <v>0</v>
      </c>
      <c r="BD1085" s="6" t="s">
        <v>2270</v>
      </c>
      <c r="BG1085" s="1">
        <f t="shared" si="43"/>
        <v>0</v>
      </c>
      <c r="BH1085" s="1">
        <f t="shared" si="43"/>
        <v>0</v>
      </c>
      <c r="BI1085" s="1">
        <f t="shared" si="43"/>
        <v>0</v>
      </c>
      <c r="BJ1085" s="1">
        <f t="shared" si="42"/>
        <v>0</v>
      </c>
      <c r="BK1085" s="1">
        <f t="shared" si="42"/>
        <v>0</v>
      </c>
      <c r="BL1085" s="1">
        <f t="shared" si="42"/>
        <v>0</v>
      </c>
      <c r="BM1085" s="1">
        <f t="shared" si="40"/>
        <v>0</v>
      </c>
      <c r="BN1085" s="1">
        <f t="shared" si="40"/>
        <v>0</v>
      </c>
      <c r="BO1085" s="1">
        <f t="shared" si="40"/>
        <v>0</v>
      </c>
    </row>
    <row r="1086" spans="1:67" x14ac:dyDescent="0.2">
      <c r="A1086" s="1" t="s">
        <v>2271</v>
      </c>
      <c r="B1086" s="1" t="s">
        <v>1366</v>
      </c>
      <c r="C1086" s="1" t="s">
        <v>2221</v>
      </c>
      <c r="D1086" s="1" t="s">
        <v>242</v>
      </c>
      <c r="E1086" s="1" t="s">
        <v>136</v>
      </c>
      <c r="F1086" s="7" t="s">
        <v>29</v>
      </c>
      <c r="G1086" s="24" t="s">
        <v>29</v>
      </c>
      <c r="H1086" s="24" t="s">
        <v>29</v>
      </c>
      <c r="I1086" s="1" t="s">
        <v>1728</v>
      </c>
      <c r="J1086" s="1" t="s">
        <v>29</v>
      </c>
      <c r="K1086" s="7" t="s">
        <v>31</v>
      </c>
      <c r="L1086" s="22">
        <v>2213711</v>
      </c>
      <c r="M1086" s="22">
        <v>1000000</v>
      </c>
      <c r="N1086" s="22">
        <v>1465488</v>
      </c>
      <c r="O1086" s="22">
        <v>3428798</v>
      </c>
      <c r="P1086" s="22">
        <v>2580000</v>
      </c>
      <c r="Q1086" s="22">
        <v>4077360</v>
      </c>
      <c r="R1086" s="22">
        <v>2141370</v>
      </c>
      <c r="S1086" s="22">
        <v>1387854</v>
      </c>
      <c r="T1086" s="22">
        <v>1425000</v>
      </c>
      <c r="U1086" s="22">
        <v>0</v>
      </c>
      <c r="V1086" s="22">
        <v>0</v>
      </c>
      <c r="W1086" s="22">
        <v>250000</v>
      </c>
      <c r="X1086" s="22">
        <v>0</v>
      </c>
      <c r="Y1086" s="22">
        <v>4000000</v>
      </c>
      <c r="Z1086" s="22">
        <v>68493</v>
      </c>
      <c r="AA1086" s="22">
        <v>0</v>
      </c>
      <c r="AB1086" s="22">
        <v>180000</v>
      </c>
      <c r="AC1086" s="22">
        <v>0</v>
      </c>
      <c r="BD1086" s="6" t="s">
        <v>2272</v>
      </c>
      <c r="BG1086" s="1">
        <f t="shared" si="43"/>
        <v>0</v>
      </c>
      <c r="BH1086" s="1">
        <f t="shared" si="43"/>
        <v>0</v>
      </c>
      <c r="BI1086" s="1">
        <f t="shared" si="43"/>
        <v>0</v>
      </c>
      <c r="BJ1086" s="1">
        <f t="shared" si="42"/>
        <v>0</v>
      </c>
      <c r="BK1086" s="1">
        <f t="shared" si="42"/>
        <v>0</v>
      </c>
      <c r="BL1086" s="1">
        <f t="shared" si="42"/>
        <v>0</v>
      </c>
      <c r="BM1086" s="1">
        <f t="shared" si="40"/>
        <v>0</v>
      </c>
      <c r="BN1086" s="1">
        <f t="shared" si="40"/>
        <v>0</v>
      </c>
      <c r="BO1086" s="1">
        <f t="shared" si="40"/>
        <v>0</v>
      </c>
    </row>
    <row r="1087" spans="1:67" x14ac:dyDescent="0.2">
      <c r="A1087" s="1" t="s">
        <v>2273</v>
      </c>
      <c r="B1087" s="1" t="s">
        <v>1366</v>
      </c>
      <c r="C1087" s="1" t="s">
        <v>2221</v>
      </c>
      <c r="D1087" s="1" t="s">
        <v>242</v>
      </c>
      <c r="E1087" s="1" t="s">
        <v>136</v>
      </c>
      <c r="F1087" s="7" t="s">
        <v>29</v>
      </c>
      <c r="G1087" s="24" t="s">
        <v>29</v>
      </c>
      <c r="H1087" s="24" t="s">
        <v>29</v>
      </c>
      <c r="I1087" s="1" t="s">
        <v>1731</v>
      </c>
      <c r="J1087" s="1" t="s">
        <v>29</v>
      </c>
      <c r="K1087" s="7" t="s">
        <v>31</v>
      </c>
      <c r="L1087" s="22">
        <v>23605871</v>
      </c>
      <c r="M1087" s="22">
        <v>7354000</v>
      </c>
      <c r="N1087" s="22">
        <v>4548047</v>
      </c>
      <c r="O1087" s="22">
        <v>5819847</v>
      </c>
      <c r="P1087" s="22">
        <v>8250000</v>
      </c>
      <c r="Q1087" s="22">
        <v>18640920</v>
      </c>
      <c r="R1087" s="22">
        <v>8157600</v>
      </c>
      <c r="S1087" s="22">
        <v>7918923</v>
      </c>
      <c r="T1087" s="22">
        <v>9884000</v>
      </c>
      <c r="U1087" s="22">
        <v>0</v>
      </c>
      <c r="V1087" s="22">
        <v>0</v>
      </c>
      <c r="W1087" s="22">
        <v>250000</v>
      </c>
      <c r="X1087" s="22">
        <v>0</v>
      </c>
      <c r="Y1087" s="22">
        <v>0</v>
      </c>
      <c r="Z1087" s="22">
        <v>68493</v>
      </c>
      <c r="AA1087" s="22">
        <v>0</v>
      </c>
      <c r="AB1087" s="22">
        <v>180000</v>
      </c>
      <c r="AC1087" s="22">
        <v>552000</v>
      </c>
      <c r="BD1087" s="6" t="s">
        <v>2274</v>
      </c>
      <c r="BG1087" s="1">
        <f t="shared" si="43"/>
        <v>0</v>
      </c>
      <c r="BH1087" s="1">
        <f t="shared" si="43"/>
        <v>0</v>
      </c>
      <c r="BI1087" s="1">
        <f t="shared" si="43"/>
        <v>0</v>
      </c>
      <c r="BJ1087" s="1">
        <f t="shared" si="42"/>
        <v>0</v>
      </c>
      <c r="BK1087" s="1">
        <f t="shared" si="42"/>
        <v>0</v>
      </c>
      <c r="BL1087" s="1">
        <f t="shared" si="42"/>
        <v>0</v>
      </c>
      <c r="BM1087" s="1">
        <f t="shared" si="40"/>
        <v>0</v>
      </c>
      <c r="BN1087" s="1">
        <f t="shared" si="40"/>
        <v>0</v>
      </c>
      <c r="BO1087" s="1">
        <f t="shared" si="40"/>
        <v>0</v>
      </c>
    </row>
    <row r="1088" spans="1:67" x14ac:dyDescent="0.2">
      <c r="A1088" s="1" t="s">
        <v>2275</v>
      </c>
      <c r="B1088" s="1" t="s">
        <v>1366</v>
      </c>
      <c r="C1088" s="1" t="s">
        <v>2221</v>
      </c>
      <c r="D1088" s="1" t="s">
        <v>242</v>
      </c>
      <c r="E1088" s="1" t="s">
        <v>136</v>
      </c>
      <c r="F1088" s="7" t="s">
        <v>29</v>
      </c>
      <c r="G1088" s="24" t="s">
        <v>29</v>
      </c>
      <c r="H1088" s="24" t="s">
        <v>29</v>
      </c>
      <c r="I1088" s="1" t="s">
        <v>1734</v>
      </c>
      <c r="J1088" s="1" t="s">
        <v>29</v>
      </c>
      <c r="K1088" s="7" t="s">
        <v>31</v>
      </c>
      <c r="L1088" s="22">
        <v>3159832</v>
      </c>
      <c r="M1088" s="22">
        <v>1147000</v>
      </c>
      <c r="N1088" s="22">
        <v>1446059</v>
      </c>
      <c r="O1088" s="22">
        <v>3810717</v>
      </c>
      <c r="P1088" s="22">
        <v>2810000</v>
      </c>
      <c r="Q1088" s="22">
        <v>4669370</v>
      </c>
      <c r="R1088" s="22">
        <v>2549250</v>
      </c>
      <c r="S1088" s="22">
        <v>1454825</v>
      </c>
      <c r="T1088" s="22">
        <v>1514000</v>
      </c>
      <c r="U1088" s="22">
        <v>0</v>
      </c>
      <c r="V1088" s="22">
        <v>0</v>
      </c>
      <c r="W1088" s="22">
        <v>250000</v>
      </c>
      <c r="X1088" s="22">
        <v>0</v>
      </c>
      <c r="Y1088" s="22">
        <v>4000000</v>
      </c>
      <c r="Z1088" s="22">
        <v>68493</v>
      </c>
      <c r="AA1088" s="22">
        <v>0</v>
      </c>
      <c r="AB1088" s="22">
        <v>180000</v>
      </c>
      <c r="AC1088" s="22">
        <v>0</v>
      </c>
      <c r="BD1088" s="6" t="s">
        <v>2276</v>
      </c>
      <c r="BG1088" s="1">
        <f t="shared" si="43"/>
        <v>0</v>
      </c>
      <c r="BH1088" s="1">
        <f t="shared" si="43"/>
        <v>0</v>
      </c>
      <c r="BI1088" s="1">
        <f t="shared" si="43"/>
        <v>0</v>
      </c>
      <c r="BJ1088" s="1">
        <f t="shared" si="42"/>
        <v>0</v>
      </c>
      <c r="BK1088" s="1">
        <f t="shared" si="42"/>
        <v>0</v>
      </c>
      <c r="BL1088" s="1">
        <f t="shared" si="42"/>
        <v>0</v>
      </c>
      <c r="BM1088" s="1">
        <f t="shared" si="40"/>
        <v>0</v>
      </c>
      <c r="BN1088" s="1">
        <f t="shared" si="40"/>
        <v>0</v>
      </c>
      <c r="BO1088" s="1">
        <f t="shared" si="40"/>
        <v>0</v>
      </c>
    </row>
    <row r="1089" spans="1:67" x14ac:dyDescent="0.2">
      <c r="A1089" s="1" t="s">
        <v>2277</v>
      </c>
      <c r="B1089" s="1" t="s">
        <v>1366</v>
      </c>
      <c r="C1089" s="1" t="s">
        <v>2221</v>
      </c>
      <c r="D1089" s="1" t="s">
        <v>242</v>
      </c>
      <c r="E1089" s="1" t="s">
        <v>136</v>
      </c>
      <c r="F1089" s="7" t="s">
        <v>29</v>
      </c>
      <c r="G1089" s="24" t="s">
        <v>29</v>
      </c>
      <c r="H1089" s="24" t="s">
        <v>29</v>
      </c>
      <c r="I1089" s="1" t="s">
        <v>1737</v>
      </c>
      <c r="J1089" s="1" t="s">
        <v>29</v>
      </c>
      <c r="K1089" s="7" t="s">
        <v>31</v>
      </c>
      <c r="L1089" s="22">
        <v>558905300</v>
      </c>
      <c r="M1089" s="22">
        <v>124694000</v>
      </c>
      <c r="N1089" s="22">
        <v>36565240</v>
      </c>
      <c r="O1089" s="22">
        <v>33166397</v>
      </c>
      <c r="P1089" s="22">
        <v>105830000</v>
      </c>
      <c r="Q1089" s="22">
        <v>147798667</v>
      </c>
      <c r="R1089" s="22">
        <v>91773000</v>
      </c>
      <c r="S1089" s="22">
        <v>80157705</v>
      </c>
      <c r="T1089" s="22">
        <v>95040000</v>
      </c>
      <c r="U1089" s="22">
        <v>0</v>
      </c>
      <c r="V1089" s="22">
        <v>0</v>
      </c>
      <c r="W1089" s="22">
        <v>250000</v>
      </c>
      <c r="X1089" s="22">
        <v>0</v>
      </c>
      <c r="Y1089" s="22">
        <v>0</v>
      </c>
      <c r="Z1089" s="22">
        <v>68493</v>
      </c>
      <c r="AA1089" s="22">
        <v>0</v>
      </c>
      <c r="AB1089" s="22">
        <v>180000</v>
      </c>
      <c r="AC1089" s="22">
        <v>1242000</v>
      </c>
      <c r="BD1089" s="6" t="s">
        <v>2278</v>
      </c>
      <c r="BG1089" s="1">
        <f t="shared" si="43"/>
        <v>0</v>
      </c>
      <c r="BH1089" s="1">
        <f t="shared" si="43"/>
        <v>0</v>
      </c>
      <c r="BI1089" s="1">
        <f t="shared" si="43"/>
        <v>0</v>
      </c>
      <c r="BJ1089" s="1">
        <f t="shared" si="42"/>
        <v>0</v>
      </c>
      <c r="BK1089" s="1">
        <f t="shared" si="42"/>
        <v>0</v>
      </c>
      <c r="BL1089" s="1">
        <f t="shared" si="42"/>
        <v>0</v>
      </c>
      <c r="BM1089" s="1">
        <f t="shared" si="40"/>
        <v>0</v>
      </c>
      <c r="BN1089" s="1">
        <f t="shared" si="40"/>
        <v>0</v>
      </c>
      <c r="BO1089" s="1">
        <f t="shared" si="40"/>
        <v>0</v>
      </c>
    </row>
    <row r="1090" spans="1:67" x14ac:dyDescent="0.2">
      <c r="A1090" s="1" t="s">
        <v>2279</v>
      </c>
      <c r="B1090" s="1" t="s">
        <v>1366</v>
      </c>
      <c r="C1090" s="1" t="s">
        <v>2221</v>
      </c>
      <c r="D1090" s="1" t="s">
        <v>242</v>
      </c>
      <c r="E1090" s="1" t="s">
        <v>136</v>
      </c>
      <c r="F1090" s="7" t="s">
        <v>29</v>
      </c>
      <c r="G1090" s="24" t="s">
        <v>29</v>
      </c>
      <c r="H1090" s="24" t="s">
        <v>29</v>
      </c>
      <c r="I1090" s="1" t="s">
        <v>169</v>
      </c>
      <c r="J1090" s="1" t="s">
        <v>29</v>
      </c>
      <c r="K1090" s="7" t="s">
        <v>31</v>
      </c>
      <c r="L1090" s="22">
        <v>845595</v>
      </c>
      <c r="M1090" s="22">
        <v>513000</v>
      </c>
      <c r="N1090" s="22">
        <v>385133</v>
      </c>
      <c r="O1090" s="22">
        <v>732360</v>
      </c>
      <c r="P1090" s="22">
        <v>940000</v>
      </c>
      <c r="Q1090" s="22">
        <v>1526347</v>
      </c>
      <c r="R1090" s="22">
        <v>866745</v>
      </c>
      <c r="S1090" s="22">
        <v>300249</v>
      </c>
      <c r="T1090" s="22">
        <v>237000</v>
      </c>
      <c r="U1090" s="22">
        <v>0</v>
      </c>
      <c r="V1090" s="22">
        <v>0</v>
      </c>
      <c r="W1090" s="22">
        <v>250000</v>
      </c>
      <c r="X1090" s="22">
        <v>0</v>
      </c>
      <c r="Y1090" s="22">
        <v>4000000</v>
      </c>
      <c r="Z1090" s="22">
        <v>68493</v>
      </c>
      <c r="AA1090" s="22">
        <v>0</v>
      </c>
      <c r="AB1090" s="22">
        <v>180000</v>
      </c>
      <c r="AC1090" s="22">
        <v>0</v>
      </c>
      <c r="BD1090" s="6" t="s">
        <v>2280</v>
      </c>
      <c r="BG1090" s="1">
        <f t="shared" si="43"/>
        <v>0</v>
      </c>
      <c r="BH1090" s="1">
        <f t="shared" si="43"/>
        <v>0</v>
      </c>
      <c r="BI1090" s="1">
        <f t="shared" si="43"/>
        <v>0</v>
      </c>
      <c r="BJ1090" s="1">
        <f t="shared" si="42"/>
        <v>0</v>
      </c>
      <c r="BK1090" s="1">
        <f t="shared" si="42"/>
        <v>0</v>
      </c>
      <c r="BL1090" s="1">
        <f t="shared" si="42"/>
        <v>0</v>
      </c>
      <c r="BM1090" s="1">
        <f t="shared" si="40"/>
        <v>0</v>
      </c>
      <c r="BN1090" s="1">
        <f t="shared" si="40"/>
        <v>0</v>
      </c>
      <c r="BO1090" s="1">
        <f t="shared" si="40"/>
        <v>0</v>
      </c>
    </row>
    <row r="1091" spans="1:67" x14ac:dyDescent="0.2">
      <c r="A1091" s="1" t="s">
        <v>2281</v>
      </c>
      <c r="B1091" s="1" t="s">
        <v>1366</v>
      </c>
      <c r="C1091" s="1" t="s">
        <v>2221</v>
      </c>
      <c r="D1091" s="1" t="s">
        <v>242</v>
      </c>
      <c r="E1091" s="1" t="s">
        <v>136</v>
      </c>
      <c r="F1091" s="7" t="s">
        <v>29</v>
      </c>
      <c r="G1091" s="24" t="s">
        <v>29</v>
      </c>
      <c r="H1091" s="24" t="s">
        <v>29</v>
      </c>
      <c r="I1091" s="1" t="s">
        <v>186</v>
      </c>
      <c r="J1091" s="1" t="s">
        <v>29</v>
      </c>
      <c r="K1091" s="7" t="s">
        <v>31</v>
      </c>
      <c r="L1091" s="22">
        <v>3222615</v>
      </c>
      <c r="M1091" s="22">
        <v>1390000</v>
      </c>
      <c r="N1091" s="22">
        <v>1680048</v>
      </c>
      <c r="O1091" s="22">
        <v>4315594</v>
      </c>
      <c r="P1091" s="22">
        <v>3195000</v>
      </c>
      <c r="Q1091" s="22">
        <v>5280800</v>
      </c>
      <c r="R1091" s="22">
        <v>3161070</v>
      </c>
      <c r="S1091" s="22">
        <v>1705464</v>
      </c>
      <c r="T1091" s="22">
        <v>2019000</v>
      </c>
      <c r="U1091" s="22">
        <v>0</v>
      </c>
      <c r="V1091" s="22">
        <v>0</v>
      </c>
      <c r="W1091" s="22">
        <v>250000</v>
      </c>
      <c r="X1091" s="22">
        <v>0</v>
      </c>
      <c r="Y1091" s="22">
        <v>4000000</v>
      </c>
      <c r="Z1091" s="22">
        <v>68493</v>
      </c>
      <c r="AA1091" s="22">
        <v>0</v>
      </c>
      <c r="AB1091" s="22">
        <v>180000</v>
      </c>
      <c r="AC1091" s="22">
        <v>0</v>
      </c>
      <c r="BD1091" s="6" t="s">
        <v>2282</v>
      </c>
      <c r="BG1091" s="1">
        <f t="shared" si="43"/>
        <v>0</v>
      </c>
      <c r="BH1091" s="1">
        <f t="shared" si="43"/>
        <v>0</v>
      </c>
      <c r="BI1091" s="1">
        <f t="shared" si="43"/>
        <v>0</v>
      </c>
      <c r="BJ1091" s="1">
        <f t="shared" si="42"/>
        <v>0</v>
      </c>
      <c r="BK1091" s="1">
        <f t="shared" si="42"/>
        <v>0</v>
      </c>
      <c r="BL1091" s="1">
        <f t="shared" si="42"/>
        <v>0</v>
      </c>
      <c r="BM1091" s="1">
        <f t="shared" si="40"/>
        <v>0</v>
      </c>
      <c r="BN1091" s="1">
        <f t="shared" si="40"/>
        <v>0</v>
      </c>
      <c r="BO1091" s="1">
        <f t="shared" si="40"/>
        <v>0</v>
      </c>
    </row>
    <row r="1092" spans="1:67" x14ac:dyDescent="0.2">
      <c r="A1092" s="1" t="s">
        <v>2283</v>
      </c>
      <c r="B1092" s="1" t="s">
        <v>1366</v>
      </c>
      <c r="C1092" s="1" t="s">
        <v>2221</v>
      </c>
      <c r="D1092" s="1" t="s">
        <v>242</v>
      </c>
      <c r="E1092" s="1" t="s">
        <v>136</v>
      </c>
      <c r="F1092" s="7" t="s">
        <v>29</v>
      </c>
      <c r="G1092" s="24" t="s">
        <v>29</v>
      </c>
      <c r="H1092" s="24" t="s">
        <v>29</v>
      </c>
      <c r="I1092" s="1" t="s">
        <v>1744</v>
      </c>
      <c r="J1092" s="1" t="s">
        <v>29</v>
      </c>
      <c r="K1092" s="7" t="s">
        <v>31</v>
      </c>
      <c r="L1092" s="22">
        <v>3480982</v>
      </c>
      <c r="M1092" s="22">
        <v>1908000</v>
      </c>
      <c r="N1092" s="22">
        <v>1816678</v>
      </c>
      <c r="O1092" s="22">
        <v>4531373</v>
      </c>
      <c r="P1092" s="22">
        <v>3430000</v>
      </c>
      <c r="Q1092" s="22">
        <v>6393520</v>
      </c>
      <c r="R1092" s="22">
        <v>3314025</v>
      </c>
      <c r="S1092" s="22">
        <v>1719366</v>
      </c>
      <c r="T1092" s="22">
        <v>2524000</v>
      </c>
      <c r="U1092" s="22">
        <v>0</v>
      </c>
      <c r="V1092" s="22">
        <v>0</v>
      </c>
      <c r="W1092" s="22">
        <v>250000</v>
      </c>
      <c r="X1092" s="22">
        <v>0</v>
      </c>
      <c r="Y1092" s="22">
        <v>4000000</v>
      </c>
      <c r="Z1092" s="22">
        <v>68493</v>
      </c>
      <c r="AA1092" s="22">
        <v>0</v>
      </c>
      <c r="AB1092" s="22">
        <v>180000</v>
      </c>
      <c r="AC1092" s="22">
        <v>0</v>
      </c>
      <c r="BD1092" s="6" t="s">
        <v>2284</v>
      </c>
      <c r="BG1092" s="1">
        <f t="shared" si="43"/>
        <v>0</v>
      </c>
      <c r="BH1092" s="1">
        <f t="shared" si="43"/>
        <v>0</v>
      </c>
      <c r="BI1092" s="1">
        <f t="shared" si="43"/>
        <v>0</v>
      </c>
      <c r="BJ1092" s="1">
        <f t="shared" si="42"/>
        <v>0</v>
      </c>
      <c r="BK1092" s="1">
        <f t="shared" si="42"/>
        <v>0</v>
      </c>
      <c r="BL1092" s="1">
        <f t="shared" si="42"/>
        <v>0</v>
      </c>
      <c r="BM1092" s="1">
        <f t="shared" si="40"/>
        <v>0</v>
      </c>
      <c r="BN1092" s="1">
        <f t="shared" si="40"/>
        <v>0</v>
      </c>
      <c r="BO1092" s="1">
        <f t="shared" si="40"/>
        <v>0</v>
      </c>
    </row>
    <row r="1093" spans="1:67" x14ac:dyDescent="0.2">
      <c r="A1093" s="1" t="s">
        <v>2285</v>
      </c>
      <c r="B1093" s="1" t="s">
        <v>1366</v>
      </c>
      <c r="C1093" s="1" t="s">
        <v>2221</v>
      </c>
      <c r="D1093" s="1" t="s">
        <v>242</v>
      </c>
      <c r="E1093" s="1" t="s">
        <v>136</v>
      </c>
      <c r="F1093" s="7" t="s">
        <v>29</v>
      </c>
      <c r="G1093" s="24" t="s">
        <v>29</v>
      </c>
      <c r="H1093" s="24" t="s">
        <v>29</v>
      </c>
      <c r="I1093" s="1" t="s">
        <v>1747</v>
      </c>
      <c r="J1093" s="1" t="s">
        <v>29</v>
      </c>
      <c r="K1093" s="7" t="s">
        <v>31</v>
      </c>
      <c r="L1093" s="22">
        <v>64646752</v>
      </c>
      <c r="M1093" s="22">
        <v>18711000</v>
      </c>
      <c r="N1093" s="22">
        <v>8143634</v>
      </c>
      <c r="O1093" s="22">
        <v>6110839</v>
      </c>
      <c r="P1093" s="22">
        <v>16500000</v>
      </c>
      <c r="Q1093" s="22">
        <v>30356007</v>
      </c>
      <c r="R1093" s="22">
        <v>14275800</v>
      </c>
      <c r="S1093" s="22">
        <v>14002192</v>
      </c>
      <c r="T1093" s="22">
        <v>19768000</v>
      </c>
      <c r="U1093" s="22">
        <v>0</v>
      </c>
      <c r="V1093" s="22">
        <v>0</v>
      </c>
      <c r="W1093" s="22">
        <v>250000</v>
      </c>
      <c r="X1093" s="22">
        <v>0</v>
      </c>
      <c r="Y1093" s="22">
        <v>0</v>
      </c>
      <c r="Z1093" s="22">
        <v>68493</v>
      </c>
      <c r="AA1093" s="22">
        <v>0</v>
      </c>
      <c r="AB1093" s="22">
        <v>180000</v>
      </c>
      <c r="AC1093" s="22">
        <v>552000</v>
      </c>
      <c r="BD1093" s="6" t="s">
        <v>2286</v>
      </c>
      <c r="BG1093" s="1">
        <f t="shared" si="43"/>
        <v>0</v>
      </c>
      <c r="BH1093" s="1">
        <f t="shared" si="43"/>
        <v>0</v>
      </c>
      <c r="BI1093" s="1">
        <f t="shared" si="43"/>
        <v>0</v>
      </c>
      <c r="BJ1093" s="1">
        <f t="shared" si="42"/>
        <v>0</v>
      </c>
      <c r="BK1093" s="1">
        <f t="shared" si="42"/>
        <v>0</v>
      </c>
      <c r="BL1093" s="1">
        <f t="shared" si="42"/>
        <v>0</v>
      </c>
      <c r="BM1093" s="1">
        <f t="shared" si="40"/>
        <v>0</v>
      </c>
      <c r="BN1093" s="1">
        <f t="shared" si="40"/>
        <v>0</v>
      </c>
      <c r="BO1093" s="1">
        <f t="shared" si="40"/>
        <v>0</v>
      </c>
    </row>
    <row r="1094" spans="1:67" x14ac:dyDescent="0.2">
      <c r="A1094" s="1" t="s">
        <v>2287</v>
      </c>
      <c r="B1094" s="1" t="s">
        <v>1366</v>
      </c>
      <c r="C1094" s="1" t="s">
        <v>2221</v>
      </c>
      <c r="D1094" s="1" t="s">
        <v>242</v>
      </c>
      <c r="E1094" s="1" t="s">
        <v>136</v>
      </c>
      <c r="F1094" s="7" t="s">
        <v>29</v>
      </c>
      <c r="G1094" s="24" t="s">
        <v>29</v>
      </c>
      <c r="H1094" s="24" t="s">
        <v>29</v>
      </c>
      <c r="I1094" s="1" t="s">
        <v>1750</v>
      </c>
      <c r="J1094" s="1" t="s">
        <v>29</v>
      </c>
      <c r="K1094" s="7" t="s">
        <v>31</v>
      </c>
      <c r="L1094" s="22">
        <v>5781763</v>
      </c>
      <c r="M1094" s="22">
        <v>2249000</v>
      </c>
      <c r="N1094" s="22">
        <v>2332204</v>
      </c>
      <c r="O1094" s="22">
        <v>4788004</v>
      </c>
      <c r="P1094" s="22">
        <v>3705000</v>
      </c>
      <c r="Q1094" s="22">
        <v>7907877</v>
      </c>
      <c r="R1094" s="22">
        <v>3568950</v>
      </c>
      <c r="S1094" s="22">
        <v>1979936</v>
      </c>
      <c r="T1094" s="22">
        <v>3231000</v>
      </c>
      <c r="U1094" s="22">
        <v>0</v>
      </c>
      <c r="V1094" s="22">
        <v>0</v>
      </c>
      <c r="W1094" s="22">
        <v>250000</v>
      </c>
      <c r="X1094" s="22">
        <v>0</v>
      </c>
      <c r="Y1094" s="22">
        <v>4000000</v>
      </c>
      <c r="Z1094" s="22">
        <v>68493</v>
      </c>
      <c r="AA1094" s="22">
        <v>0</v>
      </c>
      <c r="AB1094" s="22">
        <v>180000</v>
      </c>
      <c r="AC1094" s="22">
        <v>0</v>
      </c>
      <c r="BD1094" s="6" t="s">
        <v>2288</v>
      </c>
      <c r="BG1094" s="1">
        <f t="shared" si="43"/>
        <v>0</v>
      </c>
      <c r="BH1094" s="1">
        <f t="shared" si="43"/>
        <v>0</v>
      </c>
      <c r="BI1094" s="1">
        <f t="shared" si="43"/>
        <v>0</v>
      </c>
      <c r="BJ1094" s="1">
        <f t="shared" si="42"/>
        <v>0</v>
      </c>
      <c r="BK1094" s="1">
        <f t="shared" si="42"/>
        <v>0</v>
      </c>
      <c r="BL1094" s="1">
        <f t="shared" si="42"/>
        <v>0</v>
      </c>
      <c r="BM1094" s="1">
        <f t="shared" si="40"/>
        <v>0</v>
      </c>
      <c r="BN1094" s="1">
        <f t="shared" si="40"/>
        <v>0</v>
      </c>
      <c r="BO1094" s="1">
        <f t="shared" si="40"/>
        <v>0</v>
      </c>
    </row>
    <row r="1095" spans="1:67" x14ac:dyDescent="0.2">
      <c r="A1095" s="1" t="s">
        <v>2289</v>
      </c>
      <c r="B1095" s="1" t="s">
        <v>1366</v>
      </c>
      <c r="C1095" s="1" t="s">
        <v>2221</v>
      </c>
      <c r="D1095" s="1" t="s">
        <v>242</v>
      </c>
      <c r="E1095" s="1" t="s">
        <v>136</v>
      </c>
      <c r="F1095" s="7" t="s">
        <v>29</v>
      </c>
      <c r="G1095" s="24" t="s">
        <v>29</v>
      </c>
      <c r="H1095" s="24" t="s">
        <v>29</v>
      </c>
      <c r="I1095" s="1" t="s">
        <v>1753</v>
      </c>
      <c r="J1095" s="1" t="s">
        <v>29</v>
      </c>
      <c r="K1095" s="7" t="s">
        <v>31</v>
      </c>
      <c r="L1095" s="22">
        <v>91977701</v>
      </c>
      <c r="M1095" s="22">
        <v>28016000</v>
      </c>
      <c r="N1095" s="22">
        <v>11319025</v>
      </c>
      <c r="O1095" s="22">
        <v>6416380</v>
      </c>
      <c r="P1095" s="22">
        <v>23880000</v>
      </c>
      <c r="Q1095" s="22">
        <v>41535595</v>
      </c>
      <c r="R1095" s="22">
        <v>20394000</v>
      </c>
      <c r="S1095" s="22">
        <v>15317286</v>
      </c>
      <c r="T1095" s="22">
        <v>29652000</v>
      </c>
      <c r="U1095" s="22">
        <v>0</v>
      </c>
      <c r="V1095" s="22">
        <v>0</v>
      </c>
      <c r="W1095" s="22">
        <v>250000</v>
      </c>
      <c r="X1095" s="22">
        <v>0</v>
      </c>
      <c r="Y1095" s="22">
        <v>0</v>
      </c>
      <c r="Z1095" s="22">
        <v>68493</v>
      </c>
      <c r="AA1095" s="22">
        <v>0</v>
      </c>
      <c r="AB1095" s="22">
        <v>180000</v>
      </c>
      <c r="AC1095" s="22">
        <v>552000</v>
      </c>
      <c r="BD1095" s="6" t="s">
        <v>2290</v>
      </c>
      <c r="BG1095" s="1">
        <f t="shared" si="43"/>
        <v>0</v>
      </c>
      <c r="BH1095" s="1">
        <f t="shared" si="43"/>
        <v>0</v>
      </c>
      <c r="BI1095" s="1">
        <f t="shared" si="43"/>
        <v>0</v>
      </c>
      <c r="BJ1095" s="1">
        <f t="shared" si="42"/>
        <v>0</v>
      </c>
      <c r="BK1095" s="1">
        <f t="shared" si="42"/>
        <v>0</v>
      </c>
      <c r="BL1095" s="1">
        <f t="shared" si="42"/>
        <v>0</v>
      </c>
      <c r="BM1095" s="1">
        <f t="shared" si="40"/>
        <v>0</v>
      </c>
      <c r="BN1095" s="1">
        <f t="shared" si="40"/>
        <v>0</v>
      </c>
      <c r="BO1095" s="1">
        <f t="shared" si="40"/>
        <v>0</v>
      </c>
    </row>
    <row r="1096" spans="1:67" x14ac:dyDescent="0.2">
      <c r="A1096" s="1" t="s">
        <v>2291</v>
      </c>
      <c r="B1096" s="1" t="s">
        <v>1366</v>
      </c>
      <c r="C1096" s="1" t="s">
        <v>2221</v>
      </c>
      <c r="D1096" s="1" t="s">
        <v>242</v>
      </c>
      <c r="E1096" s="1" t="s">
        <v>136</v>
      </c>
      <c r="F1096" s="7" t="s">
        <v>29</v>
      </c>
      <c r="G1096" s="24" t="s">
        <v>29</v>
      </c>
      <c r="H1096" s="24" t="s">
        <v>29</v>
      </c>
      <c r="I1096" s="1" t="s">
        <v>191</v>
      </c>
      <c r="J1096" s="1" t="s">
        <v>29</v>
      </c>
      <c r="K1096" s="7" t="s">
        <v>31</v>
      </c>
      <c r="L1096" s="22">
        <v>1599493</v>
      </c>
      <c r="M1096" s="22">
        <v>610000</v>
      </c>
      <c r="N1096" s="22">
        <v>831591</v>
      </c>
      <c r="O1096" s="22">
        <v>1486326</v>
      </c>
      <c r="P1096" s="22">
        <v>1325000</v>
      </c>
      <c r="Q1096" s="22">
        <v>2140053</v>
      </c>
      <c r="R1096" s="22">
        <v>1121670</v>
      </c>
      <c r="S1096" s="22">
        <v>674176</v>
      </c>
      <c r="T1096" s="22">
        <v>475000</v>
      </c>
      <c r="U1096" s="22">
        <v>0</v>
      </c>
      <c r="V1096" s="22">
        <v>0</v>
      </c>
      <c r="W1096" s="22">
        <v>250000</v>
      </c>
      <c r="X1096" s="22">
        <v>0</v>
      </c>
      <c r="Y1096" s="22">
        <v>4000000</v>
      </c>
      <c r="Z1096" s="22">
        <v>68493</v>
      </c>
      <c r="AA1096" s="22">
        <v>0</v>
      </c>
      <c r="AB1096" s="22">
        <v>180000</v>
      </c>
      <c r="AC1096" s="22">
        <v>0</v>
      </c>
      <c r="BD1096" s="6" t="s">
        <v>2292</v>
      </c>
      <c r="BG1096" s="1">
        <f t="shared" si="43"/>
        <v>0</v>
      </c>
      <c r="BH1096" s="1">
        <f t="shared" si="43"/>
        <v>0</v>
      </c>
      <c r="BI1096" s="1">
        <f t="shared" si="43"/>
        <v>0</v>
      </c>
      <c r="BJ1096" s="1">
        <f t="shared" si="42"/>
        <v>0</v>
      </c>
      <c r="BK1096" s="1">
        <f t="shared" si="42"/>
        <v>0</v>
      </c>
      <c r="BL1096" s="1">
        <f t="shared" si="42"/>
        <v>0</v>
      </c>
      <c r="BM1096" s="1">
        <f t="shared" si="40"/>
        <v>0</v>
      </c>
      <c r="BN1096" s="1">
        <f t="shared" si="40"/>
        <v>0</v>
      </c>
      <c r="BO1096" s="1">
        <f t="shared" si="40"/>
        <v>0</v>
      </c>
    </row>
    <row r="1097" spans="1:67" x14ac:dyDescent="0.2">
      <c r="A1097" s="1" t="s">
        <v>2293</v>
      </c>
      <c r="B1097" s="1" t="s">
        <v>1366</v>
      </c>
      <c r="C1097" s="1" t="s">
        <v>2221</v>
      </c>
      <c r="D1097" s="1" t="s">
        <v>242</v>
      </c>
      <c r="E1097" s="1" t="s">
        <v>136</v>
      </c>
      <c r="F1097" s="7" t="s">
        <v>29</v>
      </c>
      <c r="G1097" s="24" t="s">
        <v>29</v>
      </c>
      <c r="H1097" s="24" t="s">
        <v>29</v>
      </c>
      <c r="I1097" s="1" t="s">
        <v>1758</v>
      </c>
      <c r="J1097" s="1" t="s">
        <v>29</v>
      </c>
      <c r="K1097" s="7" t="s">
        <v>31</v>
      </c>
      <c r="L1097" s="22">
        <v>6640814</v>
      </c>
      <c r="M1097" s="22">
        <v>2639000</v>
      </c>
      <c r="N1097" s="22">
        <v>2896796</v>
      </c>
      <c r="O1097" s="22">
        <v>5027404</v>
      </c>
      <c r="P1097" s="22">
        <v>3970000</v>
      </c>
      <c r="Q1097" s="22">
        <v>8596253</v>
      </c>
      <c r="R1097" s="22">
        <v>4384710</v>
      </c>
      <c r="S1097" s="22">
        <v>2722968</v>
      </c>
      <c r="T1097" s="22">
        <v>4039000</v>
      </c>
      <c r="U1097" s="22">
        <v>0</v>
      </c>
      <c r="V1097" s="22">
        <v>0</v>
      </c>
      <c r="W1097" s="22">
        <v>250000</v>
      </c>
      <c r="X1097" s="22">
        <v>0</v>
      </c>
      <c r="Y1097" s="22">
        <v>4000000</v>
      </c>
      <c r="Z1097" s="22">
        <v>68493</v>
      </c>
      <c r="AA1097" s="22">
        <v>0</v>
      </c>
      <c r="AB1097" s="22">
        <v>180000</v>
      </c>
      <c r="AC1097" s="22">
        <v>0</v>
      </c>
      <c r="BD1097" s="6" t="s">
        <v>2294</v>
      </c>
      <c r="BG1097" s="1">
        <f t="shared" si="43"/>
        <v>0</v>
      </c>
      <c r="BH1097" s="1">
        <f t="shared" si="43"/>
        <v>0</v>
      </c>
      <c r="BI1097" s="1">
        <f t="shared" si="43"/>
        <v>0</v>
      </c>
      <c r="BJ1097" s="1">
        <f t="shared" si="42"/>
        <v>0</v>
      </c>
      <c r="BK1097" s="1">
        <f t="shared" si="42"/>
        <v>0</v>
      </c>
      <c r="BL1097" s="1">
        <f t="shared" si="42"/>
        <v>0</v>
      </c>
      <c r="BM1097" s="1">
        <f t="shared" si="40"/>
        <v>0</v>
      </c>
      <c r="BN1097" s="1">
        <f t="shared" si="40"/>
        <v>0</v>
      </c>
      <c r="BO1097" s="1">
        <f t="shared" si="40"/>
        <v>0</v>
      </c>
    </row>
    <row r="1098" spans="1:67" x14ac:dyDescent="0.2">
      <c r="A1098" s="1" t="s">
        <v>2295</v>
      </c>
      <c r="B1098" s="1" t="s">
        <v>1366</v>
      </c>
      <c r="C1098" s="1" t="s">
        <v>2221</v>
      </c>
      <c r="D1098" s="1" t="s">
        <v>242</v>
      </c>
      <c r="E1098" s="1" t="s">
        <v>136</v>
      </c>
      <c r="F1098" s="7" t="s">
        <v>29</v>
      </c>
      <c r="G1098" s="24" t="s">
        <v>29</v>
      </c>
      <c r="H1098" s="24" t="s">
        <v>29</v>
      </c>
      <c r="I1098" s="1" t="s">
        <v>1761</v>
      </c>
      <c r="J1098" s="1" t="s">
        <v>29</v>
      </c>
      <c r="K1098" s="7" t="s">
        <v>31</v>
      </c>
      <c r="L1098" s="22">
        <v>9588847</v>
      </c>
      <c r="M1098" s="22">
        <v>3127000</v>
      </c>
      <c r="N1098" s="22">
        <v>3676819</v>
      </c>
      <c r="O1098" s="22">
        <v>5278774</v>
      </c>
      <c r="P1098" s="22">
        <v>4530000</v>
      </c>
      <c r="Q1098" s="22">
        <v>9910633</v>
      </c>
      <c r="R1098" s="22">
        <v>4894560</v>
      </c>
      <c r="S1098" s="22">
        <v>2788233</v>
      </c>
      <c r="T1098" s="22">
        <v>5049000</v>
      </c>
      <c r="U1098" s="22">
        <v>0</v>
      </c>
      <c r="V1098" s="22">
        <v>0</v>
      </c>
      <c r="W1098" s="22">
        <v>250000</v>
      </c>
      <c r="X1098" s="22">
        <v>0</v>
      </c>
      <c r="Y1098" s="22">
        <v>4000000</v>
      </c>
      <c r="Z1098" s="22">
        <v>68493</v>
      </c>
      <c r="AA1098" s="22">
        <v>0</v>
      </c>
      <c r="AB1098" s="22">
        <v>180000</v>
      </c>
      <c r="AC1098" s="22">
        <v>0</v>
      </c>
      <c r="BD1098" s="6" t="s">
        <v>2296</v>
      </c>
      <c r="BG1098" s="1">
        <f t="shared" si="43"/>
        <v>0</v>
      </c>
      <c r="BH1098" s="1">
        <f t="shared" si="43"/>
        <v>0</v>
      </c>
      <c r="BI1098" s="1">
        <f t="shared" si="43"/>
        <v>0</v>
      </c>
      <c r="BJ1098" s="1">
        <f t="shared" si="42"/>
        <v>0</v>
      </c>
      <c r="BK1098" s="1">
        <f t="shared" si="42"/>
        <v>0</v>
      </c>
      <c r="BL1098" s="1">
        <f t="shared" si="42"/>
        <v>0</v>
      </c>
      <c r="BM1098" s="1">
        <f t="shared" si="40"/>
        <v>0</v>
      </c>
      <c r="BN1098" s="1">
        <f t="shared" si="40"/>
        <v>0</v>
      </c>
      <c r="BO1098" s="1">
        <f t="shared" si="40"/>
        <v>0</v>
      </c>
    </row>
    <row r="1099" spans="1:67" x14ac:dyDescent="0.2">
      <c r="A1099" s="1" t="s">
        <v>2297</v>
      </c>
      <c r="B1099" s="1" t="s">
        <v>1366</v>
      </c>
      <c r="C1099" s="1" t="s">
        <v>2221</v>
      </c>
      <c r="D1099" s="1" t="s">
        <v>242</v>
      </c>
      <c r="E1099" s="1" t="s">
        <v>136</v>
      </c>
      <c r="F1099" s="7" t="s">
        <v>29</v>
      </c>
      <c r="G1099" s="24" t="s">
        <v>29</v>
      </c>
      <c r="H1099" s="24" t="s">
        <v>29</v>
      </c>
      <c r="I1099" s="1" t="s">
        <v>153</v>
      </c>
      <c r="J1099" s="1" t="s">
        <v>29</v>
      </c>
      <c r="K1099" s="7" t="s">
        <v>31</v>
      </c>
      <c r="L1099" s="22">
        <v>349816</v>
      </c>
      <c r="M1099" s="22">
        <v>440000</v>
      </c>
      <c r="N1099" s="22">
        <v>177787</v>
      </c>
      <c r="O1099" s="22">
        <v>194533</v>
      </c>
      <c r="P1099" s="22">
        <v>735000</v>
      </c>
      <c r="Q1099" s="22">
        <v>1186373</v>
      </c>
      <c r="R1099" s="22">
        <v>458865</v>
      </c>
      <c r="S1099" s="22">
        <v>149328</v>
      </c>
      <c r="T1099" s="22">
        <v>59000</v>
      </c>
      <c r="U1099" s="22">
        <v>0</v>
      </c>
      <c r="V1099" s="22">
        <v>0</v>
      </c>
      <c r="W1099" s="22">
        <v>250000</v>
      </c>
      <c r="X1099" s="22">
        <v>0</v>
      </c>
      <c r="Y1099" s="22">
        <v>4000000</v>
      </c>
      <c r="Z1099" s="22">
        <v>68493</v>
      </c>
      <c r="AA1099" s="22">
        <v>0</v>
      </c>
      <c r="AB1099" s="22">
        <v>180000</v>
      </c>
      <c r="AC1099" s="22">
        <v>0</v>
      </c>
      <c r="BD1099" s="6" t="s">
        <v>2298</v>
      </c>
      <c r="BG1099" s="1">
        <f t="shared" si="43"/>
        <v>0</v>
      </c>
      <c r="BH1099" s="1">
        <f t="shared" si="43"/>
        <v>0</v>
      </c>
      <c r="BI1099" s="1">
        <f t="shared" si="43"/>
        <v>0</v>
      </c>
      <c r="BJ1099" s="1">
        <f t="shared" si="42"/>
        <v>0</v>
      </c>
      <c r="BK1099" s="1">
        <f t="shared" si="42"/>
        <v>0</v>
      </c>
      <c r="BL1099" s="1">
        <f t="shared" si="42"/>
        <v>0</v>
      </c>
      <c r="BM1099" s="1">
        <f t="shared" si="40"/>
        <v>0</v>
      </c>
      <c r="BN1099" s="1">
        <f t="shared" si="40"/>
        <v>0</v>
      </c>
      <c r="BO1099" s="1">
        <f t="shared" si="40"/>
        <v>0</v>
      </c>
    </row>
    <row r="1100" spans="1:67" x14ac:dyDescent="0.2">
      <c r="A1100" s="1" t="s">
        <v>2299</v>
      </c>
      <c r="B1100" s="1" t="s">
        <v>1366</v>
      </c>
      <c r="C1100" s="1" t="s">
        <v>2221</v>
      </c>
      <c r="D1100" s="1" t="s">
        <v>242</v>
      </c>
      <c r="E1100" s="1" t="s">
        <v>136</v>
      </c>
      <c r="F1100" s="7" t="s">
        <v>29</v>
      </c>
      <c r="G1100" s="24" t="s">
        <v>29</v>
      </c>
      <c r="H1100" s="24" t="s">
        <v>29</v>
      </c>
      <c r="I1100" s="1" t="s">
        <v>1766</v>
      </c>
      <c r="J1100" s="1" t="s">
        <v>29</v>
      </c>
      <c r="K1100" s="7" t="s">
        <v>31</v>
      </c>
      <c r="L1100" s="22">
        <v>121714081</v>
      </c>
      <c r="M1100" s="22">
        <v>34551000</v>
      </c>
      <c r="N1100" s="22">
        <v>12814129</v>
      </c>
      <c r="O1100" s="22">
        <v>7513136</v>
      </c>
      <c r="P1100" s="22">
        <v>31840000</v>
      </c>
      <c r="Q1100" s="22">
        <v>52013932</v>
      </c>
      <c r="R1100" s="22">
        <v>25492500</v>
      </c>
      <c r="S1100" s="22">
        <v>28115966</v>
      </c>
      <c r="T1100" s="22">
        <v>30412000</v>
      </c>
      <c r="U1100" s="22">
        <v>0</v>
      </c>
      <c r="V1100" s="22">
        <v>0</v>
      </c>
      <c r="W1100" s="22">
        <v>250000</v>
      </c>
      <c r="X1100" s="22">
        <v>0</v>
      </c>
      <c r="Y1100" s="22">
        <v>0</v>
      </c>
      <c r="Z1100" s="22">
        <v>68493</v>
      </c>
      <c r="AA1100" s="22">
        <v>0</v>
      </c>
      <c r="AB1100" s="22">
        <v>180000</v>
      </c>
      <c r="AC1100" s="22">
        <v>552000</v>
      </c>
      <c r="BD1100" s="6" t="s">
        <v>2300</v>
      </c>
      <c r="BG1100" s="1">
        <f t="shared" si="43"/>
        <v>0</v>
      </c>
      <c r="BH1100" s="1">
        <f t="shared" si="43"/>
        <v>0</v>
      </c>
      <c r="BI1100" s="1">
        <f t="shared" si="43"/>
        <v>0</v>
      </c>
      <c r="BJ1100" s="1">
        <f t="shared" si="42"/>
        <v>0</v>
      </c>
      <c r="BK1100" s="1">
        <f t="shared" si="42"/>
        <v>0</v>
      </c>
      <c r="BL1100" s="1">
        <f t="shared" si="42"/>
        <v>0</v>
      </c>
      <c r="BM1100" s="1">
        <f t="shared" si="40"/>
        <v>0</v>
      </c>
      <c r="BN1100" s="1">
        <f t="shared" si="40"/>
        <v>0</v>
      </c>
      <c r="BO1100" s="1">
        <f t="shared" si="40"/>
        <v>0</v>
      </c>
    </row>
    <row r="1101" spans="1:67" x14ac:dyDescent="0.2">
      <c r="A1101" s="1" t="s">
        <v>2301</v>
      </c>
      <c r="B1101" s="1" t="s">
        <v>1366</v>
      </c>
      <c r="C1101" s="1" t="s">
        <v>2221</v>
      </c>
      <c r="D1101" s="1" t="s">
        <v>242</v>
      </c>
      <c r="E1101" s="1" t="s">
        <v>136</v>
      </c>
      <c r="F1101" s="7" t="s">
        <v>29</v>
      </c>
      <c r="G1101" s="24" t="s">
        <v>29</v>
      </c>
      <c r="H1101" s="24" t="s">
        <v>29</v>
      </c>
      <c r="I1101" s="1" t="s">
        <v>225</v>
      </c>
      <c r="J1101" s="1" t="s">
        <v>29</v>
      </c>
      <c r="K1101" s="7" t="s">
        <v>31</v>
      </c>
      <c r="L1101" s="22">
        <v>2240284</v>
      </c>
      <c r="M1101" s="22">
        <v>708000</v>
      </c>
      <c r="N1101" s="22">
        <v>1175302</v>
      </c>
      <c r="O1101" s="22">
        <v>1827014</v>
      </c>
      <c r="P1101" s="22">
        <v>1695000</v>
      </c>
      <c r="Q1101" s="22">
        <v>2603237</v>
      </c>
      <c r="R1101" s="22">
        <v>1427580</v>
      </c>
      <c r="S1101" s="22">
        <v>933429</v>
      </c>
      <c r="T1101" s="22">
        <v>712000</v>
      </c>
      <c r="U1101" s="22">
        <v>0</v>
      </c>
      <c r="V1101" s="22">
        <v>0</v>
      </c>
      <c r="W1101" s="22">
        <v>250000</v>
      </c>
      <c r="X1101" s="22">
        <v>0</v>
      </c>
      <c r="Y1101" s="22">
        <v>4000000</v>
      </c>
      <c r="Z1101" s="22">
        <v>68493</v>
      </c>
      <c r="AA1101" s="22">
        <v>0</v>
      </c>
      <c r="AB1101" s="22">
        <v>180000</v>
      </c>
      <c r="AC1101" s="22">
        <v>0</v>
      </c>
      <c r="BD1101" s="6" t="s">
        <v>2302</v>
      </c>
      <c r="BG1101" s="1">
        <f t="shared" si="43"/>
        <v>0</v>
      </c>
      <c r="BH1101" s="1">
        <f t="shared" si="43"/>
        <v>0</v>
      </c>
      <c r="BI1101" s="1">
        <f t="shared" si="43"/>
        <v>0</v>
      </c>
      <c r="BJ1101" s="1">
        <f t="shared" si="42"/>
        <v>0</v>
      </c>
      <c r="BK1101" s="1">
        <f t="shared" si="42"/>
        <v>0</v>
      </c>
      <c r="BL1101" s="1">
        <f t="shared" si="42"/>
        <v>0</v>
      </c>
      <c r="BM1101" s="1">
        <f t="shared" si="40"/>
        <v>0</v>
      </c>
      <c r="BN1101" s="1">
        <f t="shared" si="40"/>
        <v>0</v>
      </c>
      <c r="BO1101" s="1">
        <f t="shared" si="40"/>
        <v>0</v>
      </c>
    </row>
    <row r="1102" spans="1:67" x14ac:dyDescent="0.2">
      <c r="A1102" s="1" t="s">
        <v>2303</v>
      </c>
      <c r="B1102" s="1" t="s">
        <v>1366</v>
      </c>
      <c r="C1102" s="1" t="s">
        <v>2221</v>
      </c>
      <c r="D1102" s="1" t="s">
        <v>242</v>
      </c>
      <c r="E1102" s="1" t="s">
        <v>136</v>
      </c>
      <c r="F1102" s="7" t="s">
        <v>29</v>
      </c>
      <c r="G1102" s="24" t="s">
        <v>29</v>
      </c>
      <c r="H1102" s="24" t="s">
        <v>29</v>
      </c>
      <c r="I1102" s="1" t="s">
        <v>1771</v>
      </c>
      <c r="J1102" s="1" t="s">
        <v>29</v>
      </c>
      <c r="K1102" s="7" t="s">
        <v>31</v>
      </c>
      <c r="L1102" s="22">
        <v>10944802</v>
      </c>
      <c r="M1102" s="22">
        <v>3809000</v>
      </c>
      <c r="N1102" s="22">
        <v>4490305</v>
      </c>
      <c r="O1102" s="22">
        <v>5542712</v>
      </c>
      <c r="P1102" s="22">
        <v>4830000</v>
      </c>
      <c r="Q1102" s="22">
        <v>11907967</v>
      </c>
      <c r="R1102" s="22">
        <v>5098500</v>
      </c>
      <c r="S1102" s="22">
        <v>3745210</v>
      </c>
      <c r="T1102" s="22">
        <v>6462000</v>
      </c>
      <c r="U1102" s="22">
        <v>0</v>
      </c>
      <c r="V1102" s="22">
        <v>0</v>
      </c>
      <c r="W1102" s="22">
        <v>250000</v>
      </c>
      <c r="X1102" s="22">
        <v>0</v>
      </c>
      <c r="Y1102" s="22">
        <v>4000000</v>
      </c>
      <c r="Z1102" s="22">
        <v>68493</v>
      </c>
      <c r="AA1102" s="22">
        <v>0</v>
      </c>
      <c r="AB1102" s="22">
        <v>180000</v>
      </c>
      <c r="AC1102" s="22">
        <v>207000</v>
      </c>
      <c r="BD1102" s="6" t="s">
        <v>2304</v>
      </c>
      <c r="BG1102" s="1">
        <f t="shared" si="43"/>
        <v>0</v>
      </c>
      <c r="BH1102" s="1">
        <f t="shared" si="43"/>
        <v>0</v>
      </c>
      <c r="BI1102" s="1">
        <f t="shared" si="43"/>
        <v>0</v>
      </c>
      <c r="BJ1102" s="1">
        <f t="shared" si="42"/>
        <v>0</v>
      </c>
      <c r="BK1102" s="1">
        <f t="shared" si="42"/>
        <v>0</v>
      </c>
      <c r="BL1102" s="1">
        <f t="shared" si="42"/>
        <v>0</v>
      </c>
      <c r="BM1102" s="1">
        <f t="shared" si="40"/>
        <v>0</v>
      </c>
      <c r="BN1102" s="1">
        <f t="shared" si="40"/>
        <v>0</v>
      </c>
      <c r="BO1102" s="1">
        <f t="shared" si="40"/>
        <v>0</v>
      </c>
    </row>
    <row r="1103" spans="1:67" x14ac:dyDescent="0.2">
      <c r="A1103" s="1" t="s">
        <v>2305</v>
      </c>
      <c r="B1103" s="1" t="s">
        <v>1366</v>
      </c>
      <c r="C1103" s="1" t="s">
        <v>2221</v>
      </c>
      <c r="D1103" s="1" t="s">
        <v>242</v>
      </c>
      <c r="E1103" s="1" t="s">
        <v>136</v>
      </c>
      <c r="F1103" s="7" t="s">
        <v>29</v>
      </c>
      <c r="G1103" s="24" t="s">
        <v>29</v>
      </c>
      <c r="H1103" s="24" t="s">
        <v>29</v>
      </c>
      <c r="I1103" s="1" t="s">
        <v>1774</v>
      </c>
      <c r="J1103" s="1" t="s">
        <v>29</v>
      </c>
      <c r="K1103" s="7" t="s">
        <v>31</v>
      </c>
      <c r="L1103" s="22">
        <v>219661913</v>
      </c>
      <c r="M1103" s="22">
        <v>47628000</v>
      </c>
      <c r="N1103" s="22">
        <v>16978088</v>
      </c>
      <c r="O1103" s="22">
        <v>10569799</v>
      </c>
      <c r="P1103" s="22">
        <v>46440000</v>
      </c>
      <c r="Q1103" s="22">
        <v>73601371</v>
      </c>
      <c r="R1103" s="22">
        <v>35689500</v>
      </c>
      <c r="S1103" s="22">
        <v>28603623</v>
      </c>
      <c r="T1103" s="22">
        <v>44550000</v>
      </c>
      <c r="U1103" s="22">
        <v>0</v>
      </c>
      <c r="V1103" s="22">
        <v>0</v>
      </c>
      <c r="W1103" s="22">
        <v>250000</v>
      </c>
      <c r="X1103" s="22">
        <v>0</v>
      </c>
      <c r="Y1103" s="22">
        <v>0</v>
      </c>
      <c r="Z1103" s="22">
        <v>68493</v>
      </c>
      <c r="AA1103" s="22">
        <v>0</v>
      </c>
      <c r="AB1103" s="22">
        <v>180000</v>
      </c>
      <c r="AC1103" s="22">
        <v>552000</v>
      </c>
      <c r="BD1103" s="6" t="s">
        <v>2306</v>
      </c>
      <c r="BG1103" s="1">
        <f t="shared" si="43"/>
        <v>0</v>
      </c>
      <c r="BH1103" s="1">
        <f t="shared" si="43"/>
        <v>0</v>
      </c>
      <c r="BI1103" s="1">
        <f t="shared" si="43"/>
        <v>0</v>
      </c>
      <c r="BJ1103" s="1">
        <f t="shared" si="42"/>
        <v>0</v>
      </c>
      <c r="BK1103" s="1">
        <f t="shared" si="42"/>
        <v>0</v>
      </c>
      <c r="BL1103" s="1">
        <f t="shared" si="42"/>
        <v>0</v>
      </c>
      <c r="BM1103" s="1">
        <f t="shared" si="42"/>
        <v>0</v>
      </c>
      <c r="BN1103" s="1">
        <f t="shared" si="42"/>
        <v>0</v>
      </c>
      <c r="BO1103" s="1">
        <f t="shared" si="42"/>
        <v>0</v>
      </c>
    </row>
    <row r="1104" spans="1:67" x14ac:dyDescent="0.2">
      <c r="A1104" s="1" t="s">
        <v>2307</v>
      </c>
      <c r="B1104" s="1" t="s">
        <v>1366</v>
      </c>
      <c r="C1104" s="1" t="s">
        <v>2221</v>
      </c>
      <c r="D1104" s="1" t="s">
        <v>242</v>
      </c>
      <c r="E1104" s="1" t="s">
        <v>136</v>
      </c>
      <c r="F1104" s="7" t="s">
        <v>29</v>
      </c>
      <c r="G1104" s="24" t="s">
        <v>29</v>
      </c>
      <c r="H1104" s="24" t="s">
        <v>29</v>
      </c>
      <c r="I1104" s="1" t="s">
        <v>1777</v>
      </c>
      <c r="J1104" s="1" t="s">
        <v>29</v>
      </c>
      <c r="K1104" s="7" t="s">
        <v>31</v>
      </c>
      <c r="L1104" s="22">
        <v>989256</v>
      </c>
      <c r="M1104" s="22">
        <v>805000</v>
      </c>
      <c r="N1104" s="22">
        <v>1373242</v>
      </c>
      <c r="O1104" s="22">
        <v>2474922</v>
      </c>
      <c r="P1104" s="22">
        <v>2065000</v>
      </c>
      <c r="Q1104" s="22">
        <v>3183470</v>
      </c>
      <c r="R1104" s="22">
        <v>1631520</v>
      </c>
      <c r="S1104" s="22">
        <v>943656</v>
      </c>
      <c r="T1104" s="22">
        <v>950000</v>
      </c>
      <c r="U1104" s="22">
        <v>0</v>
      </c>
      <c r="V1104" s="22">
        <v>0</v>
      </c>
      <c r="W1104" s="22">
        <v>250000</v>
      </c>
      <c r="X1104" s="22">
        <v>0</v>
      </c>
      <c r="Y1104" s="22">
        <v>4000000</v>
      </c>
      <c r="Z1104" s="22">
        <v>68493</v>
      </c>
      <c r="AA1104" s="22">
        <v>0</v>
      </c>
      <c r="AB1104" s="22">
        <v>180000</v>
      </c>
      <c r="AC1104" s="22">
        <v>0</v>
      </c>
      <c r="BD1104" s="6" t="s">
        <v>2308</v>
      </c>
      <c r="BG1104" s="1">
        <f t="shared" si="43"/>
        <v>0</v>
      </c>
      <c r="BH1104" s="1">
        <f t="shared" si="43"/>
        <v>0</v>
      </c>
      <c r="BI1104" s="1">
        <f t="shared" si="43"/>
        <v>0</v>
      </c>
      <c r="BJ1104" s="1">
        <f t="shared" si="42"/>
        <v>0</v>
      </c>
      <c r="BK1104" s="1">
        <f t="shared" si="42"/>
        <v>0</v>
      </c>
      <c r="BL1104" s="1">
        <f t="shared" si="42"/>
        <v>0</v>
      </c>
      <c r="BM1104" s="1">
        <f t="shared" si="42"/>
        <v>0</v>
      </c>
      <c r="BN1104" s="1">
        <f t="shared" si="42"/>
        <v>0</v>
      </c>
      <c r="BO1104" s="1">
        <f t="shared" si="42"/>
        <v>0</v>
      </c>
    </row>
    <row r="1105" spans="1:67" x14ac:dyDescent="0.2">
      <c r="A1105" s="1" t="s">
        <v>2309</v>
      </c>
      <c r="B1105" s="1" t="s">
        <v>1366</v>
      </c>
      <c r="C1105" s="1" t="s">
        <v>2221</v>
      </c>
      <c r="D1105" s="1" t="s">
        <v>331</v>
      </c>
      <c r="E1105" s="1" t="s">
        <v>136</v>
      </c>
      <c r="F1105" s="7" t="s">
        <v>29</v>
      </c>
      <c r="G1105" s="24" t="s">
        <v>29</v>
      </c>
      <c r="H1105" s="24" t="s">
        <v>29</v>
      </c>
      <c r="I1105" s="1" t="s">
        <v>1721</v>
      </c>
      <c r="J1105" s="1" t="s">
        <v>29</v>
      </c>
      <c r="K1105" s="7" t="s">
        <v>31</v>
      </c>
      <c r="L1105" s="22">
        <v>280552294</v>
      </c>
      <c r="M1105" s="22">
        <v>73671000</v>
      </c>
      <c r="N1105" s="22">
        <v>28577499</v>
      </c>
      <c r="O1105" s="22">
        <v>14924878</v>
      </c>
      <c r="P1105" s="22">
        <v>68110000</v>
      </c>
      <c r="Q1105" s="22">
        <v>104190333</v>
      </c>
      <c r="R1105" s="22">
        <v>47263095</v>
      </c>
      <c r="S1105" s="22">
        <v>42736034</v>
      </c>
      <c r="T1105" s="22">
        <v>57024000</v>
      </c>
      <c r="U1105" s="22">
        <v>0</v>
      </c>
      <c r="V1105" s="22">
        <v>0</v>
      </c>
      <c r="W1105" s="22">
        <v>250000</v>
      </c>
      <c r="X1105" s="22">
        <v>0</v>
      </c>
      <c r="Y1105" s="22">
        <v>0</v>
      </c>
      <c r="Z1105" s="22">
        <v>68493</v>
      </c>
      <c r="AA1105" s="22">
        <v>0</v>
      </c>
      <c r="AB1105" s="22">
        <v>180000</v>
      </c>
      <c r="AC1105" s="22">
        <v>1614000</v>
      </c>
      <c r="BD1105" s="6" t="s">
        <v>2310</v>
      </c>
      <c r="BG1105" s="1">
        <f t="shared" si="43"/>
        <v>0</v>
      </c>
      <c r="BH1105" s="1">
        <f t="shared" si="43"/>
        <v>0</v>
      </c>
      <c r="BI1105" s="1">
        <f t="shared" si="43"/>
        <v>0</v>
      </c>
      <c r="BJ1105" s="1">
        <f t="shared" si="42"/>
        <v>0</v>
      </c>
      <c r="BK1105" s="1">
        <f t="shared" si="42"/>
        <v>0</v>
      </c>
      <c r="BL1105" s="1">
        <f t="shared" si="42"/>
        <v>0</v>
      </c>
      <c r="BM1105" s="1">
        <f t="shared" si="42"/>
        <v>0</v>
      </c>
      <c r="BN1105" s="1">
        <f t="shared" si="42"/>
        <v>0</v>
      </c>
      <c r="BO1105" s="1">
        <f t="shared" si="42"/>
        <v>0</v>
      </c>
    </row>
    <row r="1106" spans="1:67" x14ac:dyDescent="0.2">
      <c r="A1106" s="1" t="s">
        <v>2311</v>
      </c>
      <c r="B1106" s="1" t="s">
        <v>1366</v>
      </c>
      <c r="C1106" s="1" t="s">
        <v>2221</v>
      </c>
      <c r="D1106" s="1" t="s">
        <v>331</v>
      </c>
      <c r="E1106" s="1" t="s">
        <v>136</v>
      </c>
      <c r="F1106" s="7" t="s">
        <v>29</v>
      </c>
      <c r="G1106" s="24" t="s">
        <v>29</v>
      </c>
      <c r="H1106" s="24" t="s">
        <v>29</v>
      </c>
      <c r="I1106" s="1" t="s">
        <v>137</v>
      </c>
      <c r="J1106" s="1" t="s">
        <v>29</v>
      </c>
      <c r="K1106" s="7" t="s">
        <v>31</v>
      </c>
      <c r="L1106" s="22">
        <v>437993</v>
      </c>
      <c r="M1106" s="22">
        <v>502000</v>
      </c>
      <c r="N1106" s="22">
        <v>200522</v>
      </c>
      <c r="O1106" s="22">
        <v>211492</v>
      </c>
      <c r="P1106" s="22">
        <v>810000</v>
      </c>
      <c r="Q1106" s="22">
        <v>1380187</v>
      </c>
      <c r="R1106" s="22">
        <v>787718.25</v>
      </c>
      <c r="S1106" s="22">
        <v>298961</v>
      </c>
      <c r="T1106" s="22">
        <v>142000</v>
      </c>
      <c r="U1106" s="22">
        <v>0</v>
      </c>
      <c r="V1106" s="22">
        <v>0</v>
      </c>
      <c r="W1106" s="22">
        <v>250000</v>
      </c>
      <c r="X1106" s="22">
        <v>0</v>
      </c>
      <c r="Y1106" s="22">
        <v>4000000</v>
      </c>
      <c r="Z1106" s="22">
        <v>68493</v>
      </c>
      <c r="AA1106" s="22">
        <v>0</v>
      </c>
      <c r="AB1106" s="22">
        <v>180000</v>
      </c>
      <c r="AC1106" s="22">
        <v>0</v>
      </c>
      <c r="BD1106" s="6" t="s">
        <v>2312</v>
      </c>
      <c r="BG1106" s="1">
        <f t="shared" si="43"/>
        <v>0</v>
      </c>
      <c r="BH1106" s="1">
        <f t="shared" si="43"/>
        <v>0</v>
      </c>
      <c r="BI1106" s="1">
        <f t="shared" si="43"/>
        <v>0</v>
      </c>
      <c r="BJ1106" s="1">
        <f t="shared" si="42"/>
        <v>0</v>
      </c>
      <c r="BK1106" s="1">
        <f t="shared" si="42"/>
        <v>0</v>
      </c>
      <c r="BL1106" s="1">
        <f t="shared" si="42"/>
        <v>0</v>
      </c>
      <c r="BM1106" s="1">
        <f t="shared" si="42"/>
        <v>0</v>
      </c>
      <c r="BN1106" s="1">
        <f t="shared" si="42"/>
        <v>0</v>
      </c>
      <c r="BO1106" s="1">
        <f t="shared" si="42"/>
        <v>0</v>
      </c>
    </row>
    <row r="1107" spans="1:67" x14ac:dyDescent="0.2">
      <c r="A1107" s="1" t="s">
        <v>2313</v>
      </c>
      <c r="B1107" s="1" t="s">
        <v>1366</v>
      </c>
      <c r="C1107" s="1" t="s">
        <v>2221</v>
      </c>
      <c r="D1107" s="1" t="s">
        <v>331</v>
      </c>
      <c r="E1107" s="1" t="s">
        <v>136</v>
      </c>
      <c r="F1107" s="7" t="s">
        <v>29</v>
      </c>
      <c r="G1107" s="24" t="s">
        <v>29</v>
      </c>
      <c r="H1107" s="24" t="s">
        <v>29</v>
      </c>
      <c r="I1107" s="1" t="s">
        <v>162</v>
      </c>
      <c r="J1107" s="1" t="s">
        <v>29</v>
      </c>
      <c r="K1107" s="7" t="s">
        <v>31</v>
      </c>
      <c r="L1107" s="22">
        <v>1652314</v>
      </c>
      <c r="M1107" s="22">
        <v>929000</v>
      </c>
      <c r="N1107" s="22">
        <v>1844299</v>
      </c>
      <c r="O1107" s="22">
        <v>1973521</v>
      </c>
      <c r="P1107" s="22">
        <v>2670000</v>
      </c>
      <c r="Q1107" s="22">
        <v>4901025</v>
      </c>
      <c r="R1107" s="22">
        <v>1785494.7</v>
      </c>
      <c r="S1107" s="22">
        <v>1397319</v>
      </c>
      <c r="T1107" s="22">
        <v>1425000</v>
      </c>
      <c r="U1107" s="22">
        <v>0</v>
      </c>
      <c r="V1107" s="22">
        <v>0</v>
      </c>
      <c r="W1107" s="22">
        <v>250000</v>
      </c>
      <c r="X1107" s="22">
        <v>0</v>
      </c>
      <c r="Y1107" s="22">
        <v>4000000</v>
      </c>
      <c r="Z1107" s="22">
        <v>68493</v>
      </c>
      <c r="AA1107" s="22">
        <v>0</v>
      </c>
      <c r="AB1107" s="22">
        <v>180000</v>
      </c>
      <c r="AC1107" s="22">
        <v>0</v>
      </c>
      <c r="BD1107" s="6" t="s">
        <v>2314</v>
      </c>
      <c r="BG1107" s="1">
        <f t="shared" si="43"/>
        <v>0</v>
      </c>
      <c r="BH1107" s="1">
        <f t="shared" si="43"/>
        <v>0</v>
      </c>
      <c r="BI1107" s="1">
        <f t="shared" si="43"/>
        <v>0</v>
      </c>
      <c r="BJ1107" s="1">
        <f t="shared" si="42"/>
        <v>0</v>
      </c>
      <c r="BK1107" s="1">
        <f t="shared" si="42"/>
        <v>0</v>
      </c>
      <c r="BL1107" s="1">
        <f t="shared" si="42"/>
        <v>0</v>
      </c>
      <c r="BM1107" s="1">
        <f t="shared" si="42"/>
        <v>0</v>
      </c>
      <c r="BN1107" s="1">
        <f t="shared" si="42"/>
        <v>0</v>
      </c>
      <c r="BO1107" s="1">
        <f t="shared" si="42"/>
        <v>0</v>
      </c>
    </row>
    <row r="1108" spans="1:67" x14ac:dyDescent="0.2">
      <c r="A1108" s="1" t="s">
        <v>2315</v>
      </c>
      <c r="B1108" s="1" t="s">
        <v>1366</v>
      </c>
      <c r="C1108" s="1" t="s">
        <v>2221</v>
      </c>
      <c r="D1108" s="1" t="s">
        <v>331</v>
      </c>
      <c r="E1108" s="1" t="s">
        <v>136</v>
      </c>
      <c r="F1108" s="7" t="s">
        <v>29</v>
      </c>
      <c r="G1108" s="24" t="s">
        <v>29</v>
      </c>
      <c r="H1108" s="24" t="s">
        <v>29</v>
      </c>
      <c r="I1108" s="1" t="s">
        <v>1728</v>
      </c>
      <c r="J1108" s="1" t="s">
        <v>29</v>
      </c>
      <c r="K1108" s="7" t="s">
        <v>31</v>
      </c>
      <c r="L1108" s="22">
        <v>2213711</v>
      </c>
      <c r="M1108" s="22">
        <v>1038000</v>
      </c>
      <c r="N1108" s="22">
        <v>1801340</v>
      </c>
      <c r="O1108" s="22">
        <v>2072197</v>
      </c>
      <c r="P1108" s="22">
        <v>2840000</v>
      </c>
      <c r="Q1108" s="22">
        <v>5451227</v>
      </c>
      <c r="R1108" s="22">
        <v>2205611.1</v>
      </c>
      <c r="S1108" s="22">
        <v>1415611</v>
      </c>
      <c r="T1108" s="22">
        <v>1710000</v>
      </c>
      <c r="U1108" s="22">
        <v>0</v>
      </c>
      <c r="V1108" s="22">
        <v>0</v>
      </c>
      <c r="W1108" s="22">
        <v>250000</v>
      </c>
      <c r="X1108" s="22">
        <v>0</v>
      </c>
      <c r="Y1108" s="22">
        <v>4000000</v>
      </c>
      <c r="Z1108" s="22">
        <v>68493</v>
      </c>
      <c r="AA1108" s="22">
        <v>0</v>
      </c>
      <c r="AB1108" s="22">
        <v>180000</v>
      </c>
      <c r="AC1108" s="22">
        <v>0</v>
      </c>
      <c r="BD1108" s="6" t="s">
        <v>2316</v>
      </c>
      <c r="BG1108" s="1">
        <f t="shared" si="43"/>
        <v>0</v>
      </c>
      <c r="BH1108" s="1">
        <f t="shared" si="43"/>
        <v>0</v>
      </c>
      <c r="BI1108" s="1">
        <f t="shared" si="43"/>
        <v>0</v>
      </c>
      <c r="BJ1108" s="1">
        <f t="shared" si="42"/>
        <v>0</v>
      </c>
      <c r="BK1108" s="1">
        <f t="shared" si="42"/>
        <v>0</v>
      </c>
      <c r="BL1108" s="1">
        <f t="shared" si="42"/>
        <v>0</v>
      </c>
      <c r="BM1108" s="1">
        <f t="shared" si="42"/>
        <v>0</v>
      </c>
      <c r="BN1108" s="1">
        <f t="shared" si="42"/>
        <v>0</v>
      </c>
      <c r="BO1108" s="1">
        <f t="shared" si="42"/>
        <v>0</v>
      </c>
    </row>
    <row r="1109" spans="1:67" x14ac:dyDescent="0.2">
      <c r="A1109" s="1" t="s">
        <v>2317</v>
      </c>
      <c r="B1109" s="1" t="s">
        <v>1366</v>
      </c>
      <c r="C1109" s="1" t="s">
        <v>2221</v>
      </c>
      <c r="D1109" s="1" t="s">
        <v>331</v>
      </c>
      <c r="E1109" s="1" t="s">
        <v>136</v>
      </c>
      <c r="F1109" s="7" t="s">
        <v>29</v>
      </c>
      <c r="G1109" s="24" t="s">
        <v>29</v>
      </c>
      <c r="H1109" s="24" t="s">
        <v>29</v>
      </c>
      <c r="I1109" s="1" t="s">
        <v>1731</v>
      </c>
      <c r="J1109" s="1" t="s">
        <v>29</v>
      </c>
      <c r="K1109" s="7" t="s">
        <v>31</v>
      </c>
      <c r="L1109" s="22">
        <v>23605871</v>
      </c>
      <c r="M1109" s="22">
        <v>7381000</v>
      </c>
      <c r="N1109" s="22">
        <v>6402696</v>
      </c>
      <c r="O1109" s="22">
        <v>5702875</v>
      </c>
      <c r="P1109" s="22">
        <v>9075000</v>
      </c>
      <c r="Q1109" s="22">
        <v>29970413</v>
      </c>
      <c r="R1109" s="22">
        <v>8402328</v>
      </c>
      <c r="S1109" s="22">
        <v>8077301</v>
      </c>
      <c r="T1109" s="22">
        <v>11860000</v>
      </c>
      <c r="U1109" s="22">
        <v>0</v>
      </c>
      <c r="V1109" s="22">
        <v>0</v>
      </c>
      <c r="W1109" s="22">
        <v>250000</v>
      </c>
      <c r="X1109" s="22">
        <v>0</v>
      </c>
      <c r="Y1109" s="22">
        <v>0</v>
      </c>
      <c r="Z1109" s="22">
        <v>68493</v>
      </c>
      <c r="AA1109" s="22">
        <v>0</v>
      </c>
      <c r="AB1109" s="22">
        <v>180000</v>
      </c>
      <c r="AC1109" s="22">
        <v>717000</v>
      </c>
      <c r="BD1109" s="6" t="s">
        <v>2318</v>
      </c>
      <c r="BG1109" s="1">
        <f t="shared" si="43"/>
        <v>0</v>
      </c>
      <c r="BH1109" s="1">
        <f t="shared" si="43"/>
        <v>0</v>
      </c>
      <c r="BI1109" s="1">
        <f t="shared" si="43"/>
        <v>0</v>
      </c>
      <c r="BJ1109" s="1">
        <f t="shared" si="42"/>
        <v>0</v>
      </c>
      <c r="BK1109" s="1">
        <f t="shared" si="42"/>
        <v>0</v>
      </c>
      <c r="BL1109" s="1">
        <f t="shared" si="42"/>
        <v>0</v>
      </c>
      <c r="BM1109" s="1">
        <f t="shared" si="42"/>
        <v>0</v>
      </c>
      <c r="BN1109" s="1">
        <f t="shared" si="42"/>
        <v>0</v>
      </c>
      <c r="BO1109" s="1">
        <f t="shared" si="42"/>
        <v>0</v>
      </c>
    </row>
    <row r="1110" spans="1:67" x14ac:dyDescent="0.2">
      <c r="A1110" s="1" t="s">
        <v>2319</v>
      </c>
      <c r="B1110" s="1" t="s">
        <v>1366</v>
      </c>
      <c r="C1110" s="1" t="s">
        <v>2221</v>
      </c>
      <c r="D1110" s="1" t="s">
        <v>331</v>
      </c>
      <c r="E1110" s="1" t="s">
        <v>136</v>
      </c>
      <c r="F1110" s="7" t="s">
        <v>29</v>
      </c>
      <c r="G1110" s="24" t="s">
        <v>29</v>
      </c>
      <c r="H1110" s="24" t="s">
        <v>29</v>
      </c>
      <c r="I1110" s="1" t="s">
        <v>1734</v>
      </c>
      <c r="J1110" s="1" t="s">
        <v>29</v>
      </c>
      <c r="K1110" s="7" t="s">
        <v>31</v>
      </c>
      <c r="L1110" s="22">
        <v>3159832</v>
      </c>
      <c r="M1110" s="22">
        <v>1173000</v>
      </c>
      <c r="N1110" s="22">
        <v>1799236</v>
      </c>
      <c r="O1110" s="22">
        <v>2175806</v>
      </c>
      <c r="P1110" s="22">
        <v>3090000</v>
      </c>
      <c r="Q1110" s="22">
        <v>6273850</v>
      </c>
      <c r="R1110" s="22">
        <v>2625727.5</v>
      </c>
      <c r="S1110" s="22">
        <v>1483922</v>
      </c>
      <c r="T1110" s="22">
        <v>1817000</v>
      </c>
      <c r="U1110" s="22">
        <v>0</v>
      </c>
      <c r="V1110" s="22">
        <v>0</v>
      </c>
      <c r="W1110" s="22">
        <v>250000</v>
      </c>
      <c r="X1110" s="22">
        <v>0</v>
      </c>
      <c r="Y1110" s="22">
        <v>4000000</v>
      </c>
      <c r="Z1110" s="22">
        <v>68493</v>
      </c>
      <c r="AA1110" s="22">
        <v>0</v>
      </c>
      <c r="AB1110" s="22">
        <v>180000</v>
      </c>
      <c r="AC1110" s="22">
        <v>0</v>
      </c>
      <c r="BD1110" s="6" t="s">
        <v>2320</v>
      </c>
      <c r="BG1110" s="1">
        <f t="shared" si="43"/>
        <v>0</v>
      </c>
      <c r="BH1110" s="1">
        <f t="shared" si="43"/>
        <v>0</v>
      </c>
      <c r="BI1110" s="1">
        <f t="shared" si="43"/>
        <v>0</v>
      </c>
      <c r="BJ1110" s="1">
        <f t="shared" si="42"/>
        <v>0</v>
      </c>
      <c r="BK1110" s="1">
        <f t="shared" si="42"/>
        <v>0</v>
      </c>
      <c r="BL1110" s="1">
        <f t="shared" si="42"/>
        <v>0</v>
      </c>
      <c r="BM1110" s="1">
        <f t="shared" si="42"/>
        <v>0</v>
      </c>
      <c r="BN1110" s="1">
        <f t="shared" si="42"/>
        <v>0</v>
      </c>
      <c r="BO1110" s="1">
        <f t="shared" si="42"/>
        <v>0</v>
      </c>
    </row>
    <row r="1111" spans="1:67" x14ac:dyDescent="0.2">
      <c r="A1111" s="1" t="s">
        <v>2321</v>
      </c>
      <c r="B1111" s="1" t="s">
        <v>1366</v>
      </c>
      <c r="C1111" s="1" t="s">
        <v>2221</v>
      </c>
      <c r="D1111" s="1" t="s">
        <v>331</v>
      </c>
      <c r="E1111" s="1" t="s">
        <v>136</v>
      </c>
      <c r="F1111" s="7" t="s">
        <v>29</v>
      </c>
      <c r="G1111" s="24" t="s">
        <v>29</v>
      </c>
      <c r="H1111" s="24" t="s">
        <v>29</v>
      </c>
      <c r="I1111" s="1" t="s">
        <v>1737</v>
      </c>
      <c r="J1111" s="1" t="s">
        <v>29</v>
      </c>
      <c r="K1111" s="7" t="s">
        <v>31</v>
      </c>
      <c r="L1111" s="22">
        <v>558905300</v>
      </c>
      <c r="M1111" s="22">
        <v>124734000</v>
      </c>
      <c r="N1111" s="22">
        <v>51326660</v>
      </c>
      <c r="O1111" s="22">
        <v>33166397</v>
      </c>
      <c r="P1111" s="22">
        <v>116415000</v>
      </c>
      <c r="Q1111" s="22">
        <v>158875467</v>
      </c>
      <c r="R1111" s="22">
        <v>94526190</v>
      </c>
      <c r="S1111" s="22">
        <v>81760859</v>
      </c>
      <c r="T1111" s="22">
        <v>114048000</v>
      </c>
      <c r="U1111" s="22">
        <v>0</v>
      </c>
      <c r="V1111" s="22">
        <v>0</v>
      </c>
      <c r="W1111" s="22">
        <v>250000</v>
      </c>
      <c r="X1111" s="22">
        <v>0</v>
      </c>
      <c r="Y1111" s="22">
        <v>0</v>
      </c>
      <c r="Z1111" s="22">
        <v>68493</v>
      </c>
      <c r="AA1111" s="22">
        <v>0</v>
      </c>
      <c r="AB1111" s="22">
        <v>180000</v>
      </c>
      <c r="AC1111" s="22">
        <v>1614000</v>
      </c>
      <c r="BD1111" s="6" t="s">
        <v>2322</v>
      </c>
      <c r="BG1111" s="1">
        <f t="shared" si="43"/>
        <v>0</v>
      </c>
      <c r="BH1111" s="1">
        <f t="shared" si="43"/>
        <v>0</v>
      </c>
      <c r="BI1111" s="1">
        <f t="shared" si="43"/>
        <v>0</v>
      </c>
      <c r="BJ1111" s="1">
        <f t="shared" si="42"/>
        <v>0</v>
      </c>
      <c r="BK1111" s="1">
        <f t="shared" si="42"/>
        <v>0</v>
      </c>
      <c r="BL1111" s="1">
        <f t="shared" si="42"/>
        <v>0</v>
      </c>
      <c r="BM1111" s="1">
        <f t="shared" si="42"/>
        <v>0</v>
      </c>
      <c r="BN1111" s="1">
        <f t="shared" si="42"/>
        <v>0</v>
      </c>
      <c r="BO1111" s="1">
        <f t="shared" si="42"/>
        <v>0</v>
      </c>
    </row>
    <row r="1112" spans="1:67" x14ac:dyDescent="0.2">
      <c r="A1112" s="1" t="s">
        <v>2323</v>
      </c>
      <c r="B1112" s="1" t="s">
        <v>1366</v>
      </c>
      <c r="C1112" s="1" t="s">
        <v>2221</v>
      </c>
      <c r="D1112" s="1" t="s">
        <v>331</v>
      </c>
      <c r="E1112" s="1" t="s">
        <v>136</v>
      </c>
      <c r="F1112" s="7" t="s">
        <v>29</v>
      </c>
      <c r="G1112" s="24" t="s">
        <v>29</v>
      </c>
      <c r="H1112" s="24" t="s">
        <v>29</v>
      </c>
      <c r="I1112" s="1" t="s">
        <v>169</v>
      </c>
      <c r="J1112" s="1" t="s">
        <v>29</v>
      </c>
      <c r="K1112" s="7" t="s">
        <v>31</v>
      </c>
      <c r="L1112" s="22">
        <v>845595</v>
      </c>
      <c r="M1112" s="22">
        <v>539000</v>
      </c>
      <c r="N1112" s="22">
        <v>445346</v>
      </c>
      <c r="O1112" s="22">
        <v>463469</v>
      </c>
      <c r="P1112" s="22">
        <v>1035000</v>
      </c>
      <c r="Q1112" s="22">
        <v>1783947</v>
      </c>
      <c r="R1112" s="22">
        <v>892747.35</v>
      </c>
      <c r="S1112" s="22">
        <v>306254</v>
      </c>
      <c r="T1112" s="22">
        <v>285000</v>
      </c>
      <c r="U1112" s="22">
        <v>0</v>
      </c>
      <c r="V1112" s="22">
        <v>0</v>
      </c>
      <c r="W1112" s="22">
        <v>250000</v>
      </c>
      <c r="X1112" s="22">
        <v>0</v>
      </c>
      <c r="Y1112" s="22">
        <v>4000000</v>
      </c>
      <c r="Z1112" s="22">
        <v>68493</v>
      </c>
      <c r="AA1112" s="22">
        <v>0</v>
      </c>
      <c r="AB1112" s="22">
        <v>180000</v>
      </c>
      <c r="AC1112" s="22">
        <v>0</v>
      </c>
      <c r="BD1112" s="6" t="s">
        <v>2324</v>
      </c>
      <c r="BG1112" s="1">
        <f t="shared" si="43"/>
        <v>0</v>
      </c>
      <c r="BH1112" s="1">
        <f t="shared" si="43"/>
        <v>0</v>
      </c>
      <c r="BI1112" s="1">
        <f t="shared" si="43"/>
        <v>0</v>
      </c>
      <c r="BJ1112" s="1">
        <f t="shared" si="42"/>
        <v>0</v>
      </c>
      <c r="BK1112" s="1">
        <f t="shared" si="42"/>
        <v>0</v>
      </c>
      <c r="BL1112" s="1">
        <f t="shared" si="42"/>
        <v>0</v>
      </c>
      <c r="BM1112" s="1">
        <f t="shared" si="42"/>
        <v>0</v>
      </c>
      <c r="BN1112" s="1">
        <f t="shared" si="42"/>
        <v>0</v>
      </c>
      <c r="BO1112" s="1">
        <f t="shared" si="42"/>
        <v>0</v>
      </c>
    </row>
    <row r="1113" spans="1:67" x14ac:dyDescent="0.2">
      <c r="A1113" s="1" t="s">
        <v>2325</v>
      </c>
      <c r="B1113" s="1" t="s">
        <v>1366</v>
      </c>
      <c r="C1113" s="1" t="s">
        <v>2221</v>
      </c>
      <c r="D1113" s="1" t="s">
        <v>331</v>
      </c>
      <c r="E1113" s="1" t="s">
        <v>136</v>
      </c>
      <c r="F1113" s="7" t="s">
        <v>29</v>
      </c>
      <c r="G1113" s="24" t="s">
        <v>29</v>
      </c>
      <c r="H1113" s="24" t="s">
        <v>29</v>
      </c>
      <c r="I1113" s="1" t="s">
        <v>186</v>
      </c>
      <c r="J1113" s="1" t="s">
        <v>29</v>
      </c>
      <c r="K1113" s="7" t="s">
        <v>31</v>
      </c>
      <c r="L1113" s="22">
        <v>3222615</v>
      </c>
      <c r="M1113" s="22">
        <v>1428000</v>
      </c>
      <c r="N1113" s="22">
        <v>2128282</v>
      </c>
      <c r="O1113" s="22">
        <v>2625592</v>
      </c>
      <c r="P1113" s="22">
        <v>3515000</v>
      </c>
      <c r="Q1113" s="22">
        <v>7321973</v>
      </c>
      <c r="R1113" s="22">
        <v>3255902.1</v>
      </c>
      <c r="S1113" s="22">
        <v>1739574</v>
      </c>
      <c r="T1113" s="22">
        <v>2423000</v>
      </c>
      <c r="U1113" s="22">
        <v>0</v>
      </c>
      <c r="V1113" s="22">
        <v>0</v>
      </c>
      <c r="W1113" s="22">
        <v>250000</v>
      </c>
      <c r="X1113" s="22">
        <v>0</v>
      </c>
      <c r="Y1113" s="22">
        <v>4000000</v>
      </c>
      <c r="Z1113" s="22">
        <v>68493</v>
      </c>
      <c r="AA1113" s="22">
        <v>0</v>
      </c>
      <c r="AB1113" s="22">
        <v>180000</v>
      </c>
      <c r="AC1113" s="22">
        <v>0</v>
      </c>
      <c r="BD1113" s="6" t="s">
        <v>2326</v>
      </c>
      <c r="BG1113" s="1">
        <f t="shared" si="43"/>
        <v>0</v>
      </c>
      <c r="BH1113" s="1">
        <f t="shared" si="43"/>
        <v>0</v>
      </c>
      <c r="BI1113" s="1">
        <f t="shared" si="43"/>
        <v>0</v>
      </c>
      <c r="BJ1113" s="1">
        <f t="shared" si="42"/>
        <v>0</v>
      </c>
      <c r="BK1113" s="1">
        <f t="shared" si="42"/>
        <v>0</v>
      </c>
      <c r="BL1113" s="1">
        <f t="shared" si="42"/>
        <v>0</v>
      </c>
      <c r="BM1113" s="1">
        <f t="shared" si="42"/>
        <v>0</v>
      </c>
      <c r="BN1113" s="1">
        <f t="shared" si="42"/>
        <v>0</v>
      </c>
      <c r="BO1113" s="1">
        <f t="shared" si="42"/>
        <v>0</v>
      </c>
    </row>
    <row r="1114" spans="1:67" x14ac:dyDescent="0.2">
      <c r="A1114" s="1" t="s">
        <v>2327</v>
      </c>
      <c r="B1114" s="1" t="s">
        <v>1366</v>
      </c>
      <c r="C1114" s="1" t="s">
        <v>2221</v>
      </c>
      <c r="D1114" s="1" t="s">
        <v>331</v>
      </c>
      <c r="E1114" s="1" t="s">
        <v>136</v>
      </c>
      <c r="F1114" s="7" t="s">
        <v>29</v>
      </c>
      <c r="G1114" s="24" t="s">
        <v>29</v>
      </c>
      <c r="H1114" s="24" t="s">
        <v>29</v>
      </c>
      <c r="I1114" s="1" t="s">
        <v>1744</v>
      </c>
      <c r="J1114" s="1" t="s">
        <v>29</v>
      </c>
      <c r="K1114" s="7" t="s">
        <v>31</v>
      </c>
      <c r="L1114" s="22">
        <v>3480982</v>
      </c>
      <c r="M1114" s="22">
        <v>1934000</v>
      </c>
      <c r="N1114" s="22">
        <v>2516085</v>
      </c>
      <c r="O1114" s="22">
        <v>3384146</v>
      </c>
      <c r="P1114" s="22">
        <v>3770000</v>
      </c>
      <c r="Q1114" s="22">
        <v>9941040</v>
      </c>
      <c r="R1114" s="22">
        <v>3413445.75</v>
      </c>
      <c r="S1114" s="22">
        <v>1753754</v>
      </c>
      <c r="T1114" s="22">
        <v>3029000</v>
      </c>
      <c r="U1114" s="22">
        <v>0</v>
      </c>
      <c r="V1114" s="22">
        <v>0</v>
      </c>
      <c r="W1114" s="22">
        <v>250000</v>
      </c>
      <c r="X1114" s="22">
        <v>0</v>
      </c>
      <c r="Y1114" s="22">
        <v>4000000</v>
      </c>
      <c r="Z1114" s="22">
        <v>68493</v>
      </c>
      <c r="AA1114" s="22">
        <v>0</v>
      </c>
      <c r="AB1114" s="22">
        <v>180000</v>
      </c>
      <c r="AC1114" s="22">
        <v>0</v>
      </c>
      <c r="BD1114" s="6" t="s">
        <v>2328</v>
      </c>
      <c r="BG1114" s="1">
        <f t="shared" si="43"/>
        <v>0</v>
      </c>
      <c r="BH1114" s="1">
        <f t="shared" si="43"/>
        <v>0</v>
      </c>
      <c r="BI1114" s="1">
        <f t="shared" si="43"/>
        <v>0</v>
      </c>
      <c r="BJ1114" s="1">
        <f t="shared" si="42"/>
        <v>0</v>
      </c>
      <c r="BK1114" s="1">
        <f t="shared" si="42"/>
        <v>0</v>
      </c>
      <c r="BL1114" s="1">
        <f t="shared" si="42"/>
        <v>0</v>
      </c>
      <c r="BM1114" s="1">
        <f t="shared" si="42"/>
        <v>0</v>
      </c>
      <c r="BN1114" s="1">
        <f t="shared" si="42"/>
        <v>0</v>
      </c>
      <c r="BO1114" s="1">
        <f t="shared" si="42"/>
        <v>0</v>
      </c>
    </row>
    <row r="1115" spans="1:67" x14ac:dyDescent="0.2">
      <c r="A1115" s="1" t="s">
        <v>2329</v>
      </c>
      <c r="B1115" s="1" t="s">
        <v>1366</v>
      </c>
      <c r="C1115" s="1" t="s">
        <v>2221</v>
      </c>
      <c r="D1115" s="1" t="s">
        <v>331</v>
      </c>
      <c r="E1115" s="1" t="s">
        <v>136</v>
      </c>
      <c r="F1115" s="7" t="s">
        <v>29</v>
      </c>
      <c r="G1115" s="24" t="s">
        <v>29</v>
      </c>
      <c r="H1115" s="24" t="s">
        <v>29</v>
      </c>
      <c r="I1115" s="1" t="s">
        <v>1747</v>
      </c>
      <c r="J1115" s="1" t="s">
        <v>29</v>
      </c>
      <c r="K1115" s="7" t="s">
        <v>31</v>
      </c>
      <c r="L1115" s="22">
        <v>64646752</v>
      </c>
      <c r="M1115" s="22">
        <v>18738000</v>
      </c>
      <c r="N1115" s="22">
        <v>11426444</v>
      </c>
      <c r="O1115" s="22">
        <v>5988018</v>
      </c>
      <c r="P1115" s="22">
        <v>18145000</v>
      </c>
      <c r="Q1115" s="22">
        <v>41183794</v>
      </c>
      <c r="R1115" s="22">
        <v>14704074</v>
      </c>
      <c r="S1115" s="22">
        <v>14282236</v>
      </c>
      <c r="T1115" s="22">
        <v>23721000</v>
      </c>
      <c r="U1115" s="22">
        <v>0</v>
      </c>
      <c r="V1115" s="22">
        <v>0</v>
      </c>
      <c r="W1115" s="22">
        <v>250000</v>
      </c>
      <c r="X1115" s="22">
        <v>0</v>
      </c>
      <c r="Y1115" s="22">
        <v>0</v>
      </c>
      <c r="Z1115" s="22">
        <v>68493</v>
      </c>
      <c r="AA1115" s="22">
        <v>0</v>
      </c>
      <c r="AB1115" s="22">
        <v>180000</v>
      </c>
      <c r="AC1115" s="22">
        <v>717000</v>
      </c>
      <c r="BD1115" s="6" t="s">
        <v>2330</v>
      </c>
      <c r="BG1115" s="1">
        <f t="shared" si="43"/>
        <v>0</v>
      </c>
      <c r="BH1115" s="1">
        <f t="shared" si="43"/>
        <v>0</v>
      </c>
      <c r="BI1115" s="1">
        <f t="shared" si="43"/>
        <v>0</v>
      </c>
      <c r="BJ1115" s="1">
        <f t="shared" si="42"/>
        <v>0</v>
      </c>
      <c r="BK1115" s="1">
        <f t="shared" si="42"/>
        <v>0</v>
      </c>
      <c r="BL1115" s="1">
        <f t="shared" si="42"/>
        <v>0</v>
      </c>
      <c r="BM1115" s="1">
        <f t="shared" si="42"/>
        <v>0</v>
      </c>
      <c r="BN1115" s="1">
        <f t="shared" si="42"/>
        <v>0</v>
      </c>
      <c r="BO1115" s="1">
        <f t="shared" si="42"/>
        <v>0</v>
      </c>
    </row>
    <row r="1116" spans="1:67" x14ac:dyDescent="0.2">
      <c r="A1116" s="1" t="s">
        <v>2331</v>
      </c>
      <c r="B1116" s="1" t="s">
        <v>1366</v>
      </c>
      <c r="C1116" s="1" t="s">
        <v>2221</v>
      </c>
      <c r="D1116" s="1" t="s">
        <v>331</v>
      </c>
      <c r="E1116" s="1" t="s">
        <v>136</v>
      </c>
      <c r="F1116" s="7" t="s">
        <v>29</v>
      </c>
      <c r="G1116" s="24" t="s">
        <v>29</v>
      </c>
      <c r="H1116" s="24" t="s">
        <v>29</v>
      </c>
      <c r="I1116" s="1" t="s">
        <v>1750</v>
      </c>
      <c r="J1116" s="1" t="s">
        <v>29</v>
      </c>
      <c r="K1116" s="7" t="s">
        <v>31</v>
      </c>
      <c r="L1116" s="22">
        <v>5781763</v>
      </c>
      <c r="M1116" s="22">
        <v>2275000</v>
      </c>
      <c r="N1116" s="22">
        <v>3230520</v>
      </c>
      <c r="O1116" s="22">
        <v>4091056</v>
      </c>
      <c r="P1116" s="22">
        <v>4075000</v>
      </c>
      <c r="Q1116" s="22">
        <v>10410277</v>
      </c>
      <c r="R1116" s="22">
        <v>3676018.5</v>
      </c>
      <c r="S1116" s="22">
        <v>2019534</v>
      </c>
      <c r="T1116" s="22">
        <v>3877000</v>
      </c>
      <c r="U1116" s="22">
        <v>0</v>
      </c>
      <c r="V1116" s="22">
        <v>0</v>
      </c>
      <c r="W1116" s="22">
        <v>250000</v>
      </c>
      <c r="X1116" s="22">
        <v>0</v>
      </c>
      <c r="Y1116" s="22">
        <v>4000000</v>
      </c>
      <c r="Z1116" s="22">
        <v>68493</v>
      </c>
      <c r="AA1116" s="22">
        <v>0</v>
      </c>
      <c r="AB1116" s="22">
        <v>180000</v>
      </c>
      <c r="AC1116" s="22">
        <v>0</v>
      </c>
      <c r="BD1116" s="6" t="s">
        <v>2332</v>
      </c>
      <c r="BG1116" s="1">
        <f t="shared" si="43"/>
        <v>0</v>
      </c>
      <c r="BH1116" s="1">
        <f t="shared" si="43"/>
        <v>0</v>
      </c>
      <c r="BI1116" s="1">
        <f t="shared" si="43"/>
        <v>0</v>
      </c>
      <c r="BJ1116" s="1">
        <f t="shared" si="42"/>
        <v>0</v>
      </c>
      <c r="BK1116" s="1">
        <f t="shared" si="42"/>
        <v>0</v>
      </c>
      <c r="BL1116" s="1">
        <f t="shared" si="42"/>
        <v>0</v>
      </c>
      <c r="BM1116" s="1">
        <f t="shared" si="42"/>
        <v>0</v>
      </c>
      <c r="BN1116" s="1">
        <f t="shared" si="42"/>
        <v>0</v>
      </c>
      <c r="BO1116" s="1">
        <f t="shared" si="42"/>
        <v>0</v>
      </c>
    </row>
    <row r="1117" spans="1:67" x14ac:dyDescent="0.2">
      <c r="A1117" s="1" t="s">
        <v>2333</v>
      </c>
      <c r="B1117" s="1" t="s">
        <v>1366</v>
      </c>
      <c r="C1117" s="1" t="s">
        <v>2221</v>
      </c>
      <c r="D1117" s="1" t="s">
        <v>331</v>
      </c>
      <c r="E1117" s="1" t="s">
        <v>136</v>
      </c>
      <c r="F1117" s="7" t="s">
        <v>29</v>
      </c>
      <c r="G1117" s="24" t="s">
        <v>29</v>
      </c>
      <c r="H1117" s="24" t="s">
        <v>29</v>
      </c>
      <c r="I1117" s="1" t="s">
        <v>1753</v>
      </c>
      <c r="J1117" s="1" t="s">
        <v>29</v>
      </c>
      <c r="K1117" s="7" t="s">
        <v>31</v>
      </c>
      <c r="L1117" s="22">
        <v>91977701</v>
      </c>
      <c r="M1117" s="22">
        <v>28043000</v>
      </c>
      <c r="N1117" s="22">
        <v>15912429</v>
      </c>
      <c r="O1117" s="22">
        <v>6287418</v>
      </c>
      <c r="P1117" s="22">
        <v>26270000</v>
      </c>
      <c r="Q1117" s="22">
        <v>51861920</v>
      </c>
      <c r="R1117" s="22">
        <v>21005820</v>
      </c>
      <c r="S1117" s="22">
        <v>15623631</v>
      </c>
      <c r="T1117" s="22">
        <v>35582000</v>
      </c>
      <c r="U1117" s="22">
        <v>0</v>
      </c>
      <c r="V1117" s="22">
        <v>0</v>
      </c>
      <c r="W1117" s="22">
        <v>250000</v>
      </c>
      <c r="X1117" s="22">
        <v>0</v>
      </c>
      <c r="Y1117" s="22">
        <v>0</v>
      </c>
      <c r="Z1117" s="22">
        <v>68493</v>
      </c>
      <c r="AA1117" s="22">
        <v>0</v>
      </c>
      <c r="AB1117" s="22">
        <v>180000</v>
      </c>
      <c r="AC1117" s="22">
        <v>717000</v>
      </c>
      <c r="BD1117" s="6" t="s">
        <v>2334</v>
      </c>
      <c r="BG1117" s="1">
        <f t="shared" si="43"/>
        <v>0</v>
      </c>
      <c r="BH1117" s="1">
        <f t="shared" si="43"/>
        <v>0</v>
      </c>
      <c r="BI1117" s="1">
        <f t="shared" si="43"/>
        <v>0</v>
      </c>
      <c r="BJ1117" s="1">
        <f t="shared" si="42"/>
        <v>0</v>
      </c>
      <c r="BK1117" s="1">
        <f t="shared" si="42"/>
        <v>0</v>
      </c>
      <c r="BL1117" s="1">
        <f t="shared" si="42"/>
        <v>0</v>
      </c>
      <c r="BM1117" s="1">
        <f t="shared" si="42"/>
        <v>0</v>
      </c>
      <c r="BN1117" s="1">
        <f t="shared" si="42"/>
        <v>0</v>
      </c>
      <c r="BO1117" s="1">
        <f t="shared" si="42"/>
        <v>0</v>
      </c>
    </row>
    <row r="1118" spans="1:67" x14ac:dyDescent="0.2">
      <c r="A1118" s="1" t="s">
        <v>2335</v>
      </c>
      <c r="B1118" s="1" t="s">
        <v>1366</v>
      </c>
      <c r="C1118" s="1" t="s">
        <v>2221</v>
      </c>
      <c r="D1118" s="1" t="s">
        <v>331</v>
      </c>
      <c r="E1118" s="1" t="s">
        <v>136</v>
      </c>
      <c r="F1118" s="7" t="s">
        <v>29</v>
      </c>
      <c r="G1118" s="24" t="s">
        <v>29</v>
      </c>
      <c r="H1118" s="24" t="s">
        <v>29</v>
      </c>
      <c r="I1118" s="1" t="s">
        <v>191</v>
      </c>
      <c r="J1118" s="1" t="s">
        <v>29</v>
      </c>
      <c r="K1118" s="7" t="s">
        <v>31</v>
      </c>
      <c r="L1118" s="22">
        <v>1599493</v>
      </c>
      <c r="M1118" s="22">
        <v>636000</v>
      </c>
      <c r="N1118" s="22">
        <v>1000468</v>
      </c>
      <c r="O1118" s="22">
        <v>983236</v>
      </c>
      <c r="P1118" s="22">
        <v>1460000</v>
      </c>
      <c r="Q1118" s="22">
        <v>2593920</v>
      </c>
      <c r="R1118" s="22">
        <v>1155320.1000000001</v>
      </c>
      <c r="S1118" s="22">
        <v>687659</v>
      </c>
      <c r="T1118" s="22">
        <v>570000</v>
      </c>
      <c r="U1118" s="22">
        <v>0</v>
      </c>
      <c r="V1118" s="22">
        <v>0</v>
      </c>
      <c r="W1118" s="22">
        <v>250000</v>
      </c>
      <c r="X1118" s="22">
        <v>0</v>
      </c>
      <c r="Y1118" s="22">
        <v>4000000</v>
      </c>
      <c r="Z1118" s="22">
        <v>68493</v>
      </c>
      <c r="AA1118" s="22">
        <v>0</v>
      </c>
      <c r="AB1118" s="22">
        <v>180000</v>
      </c>
      <c r="AC1118" s="22">
        <v>0</v>
      </c>
      <c r="BD1118" s="6" t="s">
        <v>2336</v>
      </c>
      <c r="BG1118" s="1">
        <f t="shared" si="43"/>
        <v>0</v>
      </c>
      <c r="BH1118" s="1">
        <f t="shared" si="43"/>
        <v>0</v>
      </c>
      <c r="BI1118" s="1">
        <f t="shared" si="43"/>
        <v>0</v>
      </c>
      <c r="BJ1118" s="1">
        <f t="shared" si="42"/>
        <v>0</v>
      </c>
      <c r="BK1118" s="1">
        <f t="shared" si="42"/>
        <v>0</v>
      </c>
      <c r="BL1118" s="1">
        <f t="shared" si="42"/>
        <v>0</v>
      </c>
      <c r="BM1118" s="1">
        <f t="shared" si="42"/>
        <v>0</v>
      </c>
      <c r="BN1118" s="1">
        <f t="shared" si="42"/>
        <v>0</v>
      </c>
      <c r="BO1118" s="1">
        <f t="shared" si="42"/>
        <v>0</v>
      </c>
    </row>
    <row r="1119" spans="1:67" x14ac:dyDescent="0.2">
      <c r="A1119" s="1" t="s">
        <v>2337</v>
      </c>
      <c r="B1119" s="1" t="s">
        <v>1366</v>
      </c>
      <c r="C1119" s="1" t="s">
        <v>2221</v>
      </c>
      <c r="D1119" s="1" t="s">
        <v>331</v>
      </c>
      <c r="E1119" s="1" t="s">
        <v>136</v>
      </c>
      <c r="F1119" s="7" t="s">
        <v>29</v>
      </c>
      <c r="G1119" s="24" t="s">
        <v>29</v>
      </c>
      <c r="H1119" s="24" t="s">
        <v>29</v>
      </c>
      <c r="I1119" s="1" t="s">
        <v>1758</v>
      </c>
      <c r="J1119" s="1" t="s">
        <v>29</v>
      </c>
      <c r="K1119" s="7" t="s">
        <v>31</v>
      </c>
      <c r="L1119" s="22">
        <v>6640814</v>
      </c>
      <c r="M1119" s="22">
        <v>2677000</v>
      </c>
      <c r="N1119" s="22">
        <v>3835865</v>
      </c>
      <c r="O1119" s="22">
        <v>4365956</v>
      </c>
      <c r="P1119" s="22">
        <v>4370000</v>
      </c>
      <c r="Q1119" s="22">
        <v>13132467</v>
      </c>
      <c r="R1119" s="22">
        <v>4516251.3</v>
      </c>
      <c r="S1119" s="22">
        <v>2777427</v>
      </c>
      <c r="T1119" s="22">
        <v>4847000</v>
      </c>
      <c r="U1119" s="22">
        <v>0</v>
      </c>
      <c r="V1119" s="22">
        <v>0</v>
      </c>
      <c r="W1119" s="22">
        <v>250000</v>
      </c>
      <c r="X1119" s="22">
        <v>0</v>
      </c>
      <c r="Y1119" s="22">
        <v>4000000</v>
      </c>
      <c r="Z1119" s="22">
        <v>68493</v>
      </c>
      <c r="AA1119" s="22">
        <v>0</v>
      </c>
      <c r="AB1119" s="22">
        <v>180000</v>
      </c>
      <c r="AC1119" s="22">
        <v>0</v>
      </c>
      <c r="BD1119" s="6" t="s">
        <v>2338</v>
      </c>
      <c r="BG1119" s="1">
        <f t="shared" si="43"/>
        <v>0</v>
      </c>
      <c r="BH1119" s="1">
        <f t="shared" si="43"/>
        <v>0</v>
      </c>
      <c r="BI1119" s="1">
        <f t="shared" si="43"/>
        <v>0</v>
      </c>
      <c r="BJ1119" s="1">
        <f t="shared" si="42"/>
        <v>0</v>
      </c>
      <c r="BK1119" s="1">
        <f t="shared" si="42"/>
        <v>0</v>
      </c>
      <c r="BL1119" s="1">
        <f t="shared" si="42"/>
        <v>0</v>
      </c>
      <c r="BM1119" s="1">
        <f t="shared" si="42"/>
        <v>0</v>
      </c>
      <c r="BN1119" s="1">
        <f t="shared" si="42"/>
        <v>0</v>
      </c>
      <c r="BO1119" s="1">
        <f t="shared" si="42"/>
        <v>0</v>
      </c>
    </row>
    <row r="1120" spans="1:67" x14ac:dyDescent="0.2">
      <c r="A1120" s="1" t="s">
        <v>2339</v>
      </c>
      <c r="B1120" s="1" t="s">
        <v>1366</v>
      </c>
      <c r="C1120" s="1" t="s">
        <v>2221</v>
      </c>
      <c r="D1120" s="1" t="s">
        <v>331</v>
      </c>
      <c r="E1120" s="1" t="s">
        <v>136</v>
      </c>
      <c r="F1120" s="7" t="s">
        <v>29</v>
      </c>
      <c r="G1120" s="24" t="s">
        <v>29</v>
      </c>
      <c r="H1120" s="24" t="s">
        <v>29</v>
      </c>
      <c r="I1120" s="1" t="s">
        <v>1761</v>
      </c>
      <c r="J1120" s="1" t="s">
        <v>29</v>
      </c>
      <c r="K1120" s="7" t="s">
        <v>31</v>
      </c>
      <c r="L1120" s="22">
        <v>9588847</v>
      </c>
      <c r="M1120" s="22">
        <v>3165000</v>
      </c>
      <c r="N1120" s="22">
        <v>4929566</v>
      </c>
      <c r="O1120" s="22">
        <v>5172677</v>
      </c>
      <c r="P1120" s="22">
        <v>4980000</v>
      </c>
      <c r="Q1120" s="22">
        <v>13649513</v>
      </c>
      <c r="R1120" s="22">
        <v>5041396.8</v>
      </c>
      <c r="S1120" s="22">
        <v>2843997</v>
      </c>
      <c r="T1120" s="22">
        <v>6058000</v>
      </c>
      <c r="U1120" s="22">
        <v>0</v>
      </c>
      <c r="V1120" s="22">
        <v>0</v>
      </c>
      <c r="W1120" s="22">
        <v>250000</v>
      </c>
      <c r="X1120" s="22">
        <v>0</v>
      </c>
      <c r="Y1120" s="22">
        <v>4000000</v>
      </c>
      <c r="Z1120" s="22">
        <v>68493</v>
      </c>
      <c r="AA1120" s="22">
        <v>0</v>
      </c>
      <c r="AB1120" s="22">
        <v>180000</v>
      </c>
      <c r="AC1120" s="22">
        <v>0</v>
      </c>
      <c r="BD1120" s="6" t="s">
        <v>2340</v>
      </c>
      <c r="BG1120" s="1">
        <f t="shared" si="43"/>
        <v>0</v>
      </c>
      <c r="BH1120" s="1">
        <f t="shared" si="43"/>
        <v>0</v>
      </c>
      <c r="BI1120" s="1">
        <f t="shared" si="43"/>
        <v>0</v>
      </c>
      <c r="BJ1120" s="1">
        <f t="shared" si="42"/>
        <v>0</v>
      </c>
      <c r="BK1120" s="1">
        <f t="shared" si="42"/>
        <v>0</v>
      </c>
      <c r="BL1120" s="1">
        <f t="shared" si="42"/>
        <v>0</v>
      </c>
      <c r="BM1120" s="1">
        <f t="shared" si="42"/>
        <v>0</v>
      </c>
      <c r="BN1120" s="1">
        <f t="shared" si="42"/>
        <v>0</v>
      </c>
      <c r="BO1120" s="1">
        <f t="shared" si="42"/>
        <v>0</v>
      </c>
    </row>
    <row r="1121" spans="1:67" x14ac:dyDescent="0.2">
      <c r="A1121" s="1" t="s">
        <v>2341</v>
      </c>
      <c r="B1121" s="1" t="s">
        <v>1366</v>
      </c>
      <c r="C1121" s="1" t="s">
        <v>2221</v>
      </c>
      <c r="D1121" s="1" t="s">
        <v>331</v>
      </c>
      <c r="E1121" s="1" t="s">
        <v>136</v>
      </c>
      <c r="F1121" s="7" t="s">
        <v>29</v>
      </c>
      <c r="G1121" s="24" t="s">
        <v>29</v>
      </c>
      <c r="H1121" s="24" t="s">
        <v>29</v>
      </c>
      <c r="I1121" s="1" t="s">
        <v>153</v>
      </c>
      <c r="J1121" s="1" t="s">
        <v>29</v>
      </c>
      <c r="K1121" s="7" t="s">
        <v>31</v>
      </c>
      <c r="L1121" s="22">
        <v>349816</v>
      </c>
      <c r="M1121" s="22">
        <v>466000</v>
      </c>
      <c r="N1121" s="22">
        <v>200522</v>
      </c>
      <c r="O1121" s="22">
        <v>105746</v>
      </c>
      <c r="P1121" s="22">
        <v>810000</v>
      </c>
      <c r="Q1121" s="22">
        <v>1232987</v>
      </c>
      <c r="R1121" s="22">
        <v>472630.95</v>
      </c>
      <c r="S1121" s="22">
        <v>152315</v>
      </c>
      <c r="T1121" s="22">
        <v>71000</v>
      </c>
      <c r="U1121" s="22">
        <v>0</v>
      </c>
      <c r="V1121" s="22">
        <v>0</v>
      </c>
      <c r="W1121" s="22">
        <v>250000</v>
      </c>
      <c r="X1121" s="22">
        <v>0</v>
      </c>
      <c r="Y1121" s="22">
        <v>4000000</v>
      </c>
      <c r="Z1121" s="22">
        <v>68493</v>
      </c>
      <c r="AA1121" s="22">
        <v>0</v>
      </c>
      <c r="AB1121" s="22">
        <v>180000</v>
      </c>
      <c r="AC1121" s="22">
        <v>0</v>
      </c>
      <c r="BD1121" s="6" t="s">
        <v>2342</v>
      </c>
      <c r="BG1121" s="1">
        <f t="shared" si="43"/>
        <v>0</v>
      </c>
      <c r="BH1121" s="1">
        <f t="shared" si="43"/>
        <v>0</v>
      </c>
      <c r="BI1121" s="1">
        <f t="shared" si="43"/>
        <v>0</v>
      </c>
      <c r="BJ1121" s="1">
        <f t="shared" si="42"/>
        <v>0</v>
      </c>
      <c r="BK1121" s="1">
        <f t="shared" si="42"/>
        <v>0</v>
      </c>
      <c r="BL1121" s="1">
        <f t="shared" si="42"/>
        <v>0</v>
      </c>
      <c r="BM1121" s="1">
        <f t="shared" si="42"/>
        <v>0</v>
      </c>
      <c r="BN1121" s="1">
        <f t="shared" si="42"/>
        <v>0</v>
      </c>
      <c r="BO1121" s="1">
        <f t="shared" si="42"/>
        <v>0</v>
      </c>
    </row>
    <row r="1122" spans="1:67" x14ac:dyDescent="0.2">
      <c r="A1122" s="1" t="s">
        <v>2343</v>
      </c>
      <c r="B1122" s="1" t="s">
        <v>1366</v>
      </c>
      <c r="C1122" s="1" t="s">
        <v>2221</v>
      </c>
      <c r="D1122" s="1" t="s">
        <v>331</v>
      </c>
      <c r="E1122" s="1" t="s">
        <v>136</v>
      </c>
      <c r="F1122" s="7" t="s">
        <v>29</v>
      </c>
      <c r="G1122" s="24" t="s">
        <v>29</v>
      </c>
      <c r="H1122" s="24" t="s">
        <v>29</v>
      </c>
      <c r="I1122" s="1" t="s">
        <v>1766</v>
      </c>
      <c r="J1122" s="1" t="s">
        <v>29</v>
      </c>
      <c r="K1122" s="7" t="s">
        <v>31</v>
      </c>
      <c r="L1122" s="22">
        <v>121714081</v>
      </c>
      <c r="M1122" s="22">
        <v>34592000</v>
      </c>
      <c r="N1122" s="22">
        <v>18004089</v>
      </c>
      <c r="O1122" s="22">
        <v>7513136</v>
      </c>
      <c r="P1122" s="22">
        <v>35025000</v>
      </c>
      <c r="Q1122" s="22">
        <v>61838551</v>
      </c>
      <c r="R1122" s="22">
        <v>26257275</v>
      </c>
      <c r="S1122" s="22">
        <v>28678286</v>
      </c>
      <c r="T1122" s="22">
        <v>36495000</v>
      </c>
      <c r="U1122" s="22">
        <v>0</v>
      </c>
      <c r="V1122" s="22">
        <v>0</v>
      </c>
      <c r="W1122" s="22">
        <v>250000</v>
      </c>
      <c r="X1122" s="22">
        <v>0</v>
      </c>
      <c r="Y1122" s="22">
        <v>0</v>
      </c>
      <c r="Z1122" s="22">
        <v>68493</v>
      </c>
      <c r="AA1122" s="22">
        <v>0</v>
      </c>
      <c r="AB1122" s="22">
        <v>180000</v>
      </c>
      <c r="AC1122" s="22">
        <v>717000</v>
      </c>
      <c r="BD1122" s="6" t="s">
        <v>2344</v>
      </c>
      <c r="BG1122" s="1">
        <f t="shared" si="43"/>
        <v>0</v>
      </c>
      <c r="BH1122" s="1">
        <f t="shared" si="43"/>
        <v>0</v>
      </c>
      <c r="BI1122" s="1">
        <f t="shared" si="43"/>
        <v>0</v>
      </c>
      <c r="BJ1122" s="1">
        <f t="shared" si="42"/>
        <v>0</v>
      </c>
      <c r="BK1122" s="1">
        <f t="shared" si="42"/>
        <v>0</v>
      </c>
      <c r="BL1122" s="1">
        <f t="shared" si="42"/>
        <v>0</v>
      </c>
      <c r="BM1122" s="1">
        <f t="shared" si="42"/>
        <v>0</v>
      </c>
      <c r="BN1122" s="1">
        <f t="shared" si="42"/>
        <v>0</v>
      </c>
      <c r="BO1122" s="1">
        <f t="shared" si="42"/>
        <v>0</v>
      </c>
    </row>
    <row r="1123" spans="1:67" x14ac:dyDescent="0.2">
      <c r="A1123" s="1" t="s">
        <v>2345</v>
      </c>
      <c r="B1123" s="1" t="s">
        <v>1366</v>
      </c>
      <c r="C1123" s="1" t="s">
        <v>2221</v>
      </c>
      <c r="D1123" s="1" t="s">
        <v>331</v>
      </c>
      <c r="E1123" s="1" t="s">
        <v>136</v>
      </c>
      <c r="F1123" s="7" t="s">
        <v>29</v>
      </c>
      <c r="G1123" s="24" t="s">
        <v>29</v>
      </c>
      <c r="H1123" s="24" t="s">
        <v>29</v>
      </c>
      <c r="I1123" s="1" t="s">
        <v>225</v>
      </c>
      <c r="J1123" s="1" t="s">
        <v>29</v>
      </c>
      <c r="K1123" s="7" t="s">
        <v>31</v>
      </c>
      <c r="L1123" s="22">
        <v>2240284</v>
      </c>
      <c r="M1123" s="22">
        <v>734000</v>
      </c>
      <c r="N1123" s="22">
        <v>1377488</v>
      </c>
      <c r="O1123" s="22">
        <v>1032397</v>
      </c>
      <c r="P1123" s="22">
        <v>1865000</v>
      </c>
      <c r="Q1123" s="22">
        <v>3363770</v>
      </c>
      <c r="R1123" s="22">
        <v>1470407.4</v>
      </c>
      <c r="S1123" s="22">
        <v>952098</v>
      </c>
      <c r="T1123" s="22">
        <v>855000</v>
      </c>
      <c r="U1123" s="22">
        <v>0</v>
      </c>
      <c r="V1123" s="22">
        <v>0</v>
      </c>
      <c r="W1123" s="22">
        <v>250000</v>
      </c>
      <c r="X1123" s="22">
        <v>0</v>
      </c>
      <c r="Y1123" s="22">
        <v>4000000</v>
      </c>
      <c r="Z1123" s="22">
        <v>68493</v>
      </c>
      <c r="AA1123" s="22">
        <v>0</v>
      </c>
      <c r="AB1123" s="22">
        <v>180000</v>
      </c>
      <c r="AC1123" s="22">
        <v>0</v>
      </c>
      <c r="BD1123" s="6" t="s">
        <v>2346</v>
      </c>
      <c r="BG1123" s="1">
        <f t="shared" si="43"/>
        <v>0</v>
      </c>
      <c r="BH1123" s="1">
        <f t="shared" si="43"/>
        <v>0</v>
      </c>
      <c r="BI1123" s="1">
        <f t="shared" si="43"/>
        <v>0</v>
      </c>
      <c r="BJ1123" s="1">
        <f t="shared" si="42"/>
        <v>0</v>
      </c>
      <c r="BK1123" s="1">
        <f t="shared" si="42"/>
        <v>0</v>
      </c>
      <c r="BL1123" s="1">
        <f t="shared" si="42"/>
        <v>0</v>
      </c>
      <c r="BM1123" s="1">
        <f t="shared" si="42"/>
        <v>0</v>
      </c>
      <c r="BN1123" s="1">
        <f t="shared" si="42"/>
        <v>0</v>
      </c>
      <c r="BO1123" s="1">
        <f t="shared" si="42"/>
        <v>0</v>
      </c>
    </row>
    <row r="1124" spans="1:67" x14ac:dyDescent="0.2">
      <c r="A1124" s="1" t="s">
        <v>2347</v>
      </c>
      <c r="B1124" s="1" t="s">
        <v>1366</v>
      </c>
      <c r="C1124" s="1" t="s">
        <v>2221</v>
      </c>
      <c r="D1124" s="1" t="s">
        <v>331</v>
      </c>
      <c r="E1124" s="1" t="s">
        <v>136</v>
      </c>
      <c r="F1124" s="7" t="s">
        <v>29</v>
      </c>
      <c r="G1124" s="24" t="s">
        <v>29</v>
      </c>
      <c r="H1124" s="24" t="s">
        <v>29</v>
      </c>
      <c r="I1124" s="1" t="s">
        <v>1771</v>
      </c>
      <c r="J1124" s="1" t="s">
        <v>29</v>
      </c>
      <c r="K1124" s="7" t="s">
        <v>31</v>
      </c>
      <c r="L1124" s="22">
        <v>10944802</v>
      </c>
      <c r="M1124" s="22">
        <v>3835000</v>
      </c>
      <c r="N1124" s="22">
        <v>6120667</v>
      </c>
      <c r="O1124" s="22">
        <v>5431310</v>
      </c>
      <c r="P1124" s="22">
        <v>5310000</v>
      </c>
      <c r="Q1124" s="22">
        <v>18605567</v>
      </c>
      <c r="R1124" s="22">
        <v>5251455</v>
      </c>
      <c r="S1124" s="22">
        <v>3820114</v>
      </c>
      <c r="T1124" s="22">
        <v>7755000</v>
      </c>
      <c r="U1124" s="22">
        <v>0</v>
      </c>
      <c r="V1124" s="22">
        <v>0</v>
      </c>
      <c r="W1124" s="22">
        <v>250000</v>
      </c>
      <c r="X1124" s="22">
        <v>0</v>
      </c>
      <c r="Y1124" s="22">
        <v>4000000</v>
      </c>
      <c r="Z1124" s="22">
        <v>68493</v>
      </c>
      <c r="AA1124" s="22">
        <v>0</v>
      </c>
      <c r="AB1124" s="22">
        <v>180000</v>
      </c>
      <c r="AC1124" s="22">
        <v>269000</v>
      </c>
      <c r="BD1124" s="6" t="s">
        <v>2348</v>
      </c>
      <c r="BG1124" s="1">
        <f t="shared" si="43"/>
        <v>0</v>
      </c>
      <c r="BH1124" s="1">
        <f t="shared" si="43"/>
        <v>0</v>
      </c>
      <c r="BI1124" s="1">
        <f t="shared" si="43"/>
        <v>0</v>
      </c>
      <c r="BJ1124" s="1">
        <f t="shared" si="42"/>
        <v>0</v>
      </c>
      <c r="BK1124" s="1">
        <f t="shared" si="42"/>
        <v>0</v>
      </c>
      <c r="BL1124" s="1">
        <f t="shared" si="42"/>
        <v>0</v>
      </c>
      <c r="BM1124" s="1">
        <f t="shared" si="42"/>
        <v>0</v>
      </c>
      <c r="BN1124" s="1">
        <f t="shared" si="42"/>
        <v>0</v>
      </c>
      <c r="BO1124" s="1">
        <f t="shared" si="42"/>
        <v>0</v>
      </c>
    </row>
    <row r="1125" spans="1:67" x14ac:dyDescent="0.2">
      <c r="A1125" s="1" t="s">
        <v>2349</v>
      </c>
      <c r="B1125" s="1" t="s">
        <v>1366</v>
      </c>
      <c r="C1125" s="1" t="s">
        <v>2221</v>
      </c>
      <c r="D1125" s="1" t="s">
        <v>331</v>
      </c>
      <c r="E1125" s="1" t="s">
        <v>136</v>
      </c>
      <c r="F1125" s="7" t="s">
        <v>29</v>
      </c>
      <c r="G1125" s="24" t="s">
        <v>29</v>
      </c>
      <c r="H1125" s="24" t="s">
        <v>29</v>
      </c>
      <c r="I1125" s="1" t="s">
        <v>1774</v>
      </c>
      <c r="J1125" s="1" t="s">
        <v>29</v>
      </c>
      <c r="K1125" s="7" t="s">
        <v>31</v>
      </c>
      <c r="L1125" s="22">
        <v>219661913</v>
      </c>
      <c r="M1125" s="22">
        <v>47656000</v>
      </c>
      <c r="N1125" s="22">
        <v>23876565</v>
      </c>
      <c r="O1125" s="22">
        <v>10569799</v>
      </c>
      <c r="P1125" s="22">
        <v>51080000</v>
      </c>
      <c r="Q1125" s="22">
        <v>82493232</v>
      </c>
      <c r="R1125" s="22">
        <v>36760185</v>
      </c>
      <c r="S1125" s="22">
        <v>29175696</v>
      </c>
      <c r="T1125" s="22">
        <v>53460000</v>
      </c>
      <c r="U1125" s="22">
        <v>0</v>
      </c>
      <c r="V1125" s="22">
        <v>0</v>
      </c>
      <c r="W1125" s="22">
        <v>250000</v>
      </c>
      <c r="X1125" s="22">
        <v>0</v>
      </c>
      <c r="Y1125" s="22">
        <v>0</v>
      </c>
      <c r="Z1125" s="22">
        <v>68493</v>
      </c>
      <c r="AA1125" s="22">
        <v>0</v>
      </c>
      <c r="AB1125" s="22">
        <v>180000</v>
      </c>
      <c r="AC1125" s="22">
        <v>717000</v>
      </c>
      <c r="BD1125" s="6" t="s">
        <v>2350</v>
      </c>
      <c r="BG1125" s="1">
        <f t="shared" si="43"/>
        <v>0</v>
      </c>
      <c r="BH1125" s="1">
        <f t="shared" si="43"/>
        <v>0</v>
      </c>
      <c r="BI1125" s="1">
        <f t="shared" si="43"/>
        <v>0</v>
      </c>
      <c r="BJ1125" s="1">
        <f t="shared" si="42"/>
        <v>0</v>
      </c>
      <c r="BK1125" s="1">
        <f t="shared" si="42"/>
        <v>0</v>
      </c>
      <c r="BL1125" s="1">
        <f t="shared" si="42"/>
        <v>0</v>
      </c>
      <c r="BM1125" s="1">
        <f t="shared" si="42"/>
        <v>0</v>
      </c>
      <c r="BN1125" s="1">
        <f t="shared" si="42"/>
        <v>0</v>
      </c>
      <c r="BO1125" s="1">
        <f t="shared" si="42"/>
        <v>0</v>
      </c>
    </row>
    <row r="1126" spans="1:67" x14ac:dyDescent="0.2">
      <c r="A1126" s="1" t="s">
        <v>2351</v>
      </c>
      <c r="B1126" s="1" t="s">
        <v>1366</v>
      </c>
      <c r="C1126" s="1" t="s">
        <v>2221</v>
      </c>
      <c r="D1126" s="1" t="s">
        <v>331</v>
      </c>
      <c r="E1126" s="1" t="s">
        <v>136</v>
      </c>
      <c r="F1126" s="7" t="s">
        <v>29</v>
      </c>
      <c r="G1126" s="24" t="s">
        <v>29</v>
      </c>
      <c r="H1126" s="24" t="s">
        <v>29</v>
      </c>
      <c r="I1126" s="1" t="s">
        <v>1777</v>
      </c>
      <c r="J1126" s="1" t="s">
        <v>29</v>
      </c>
      <c r="K1126" s="7" t="s">
        <v>31</v>
      </c>
      <c r="L1126" s="22">
        <v>989256</v>
      </c>
      <c r="M1126" s="22">
        <v>831000</v>
      </c>
      <c r="N1126" s="22">
        <v>1648651</v>
      </c>
      <c r="O1126" s="22">
        <v>1457507</v>
      </c>
      <c r="P1126" s="22">
        <v>2275000</v>
      </c>
      <c r="Q1126" s="22">
        <v>4130456</v>
      </c>
      <c r="R1126" s="22">
        <v>1680465.6</v>
      </c>
      <c r="S1126" s="22">
        <v>962529</v>
      </c>
      <c r="T1126" s="22">
        <v>1140000</v>
      </c>
      <c r="U1126" s="22">
        <v>0</v>
      </c>
      <c r="V1126" s="22">
        <v>0</v>
      </c>
      <c r="W1126" s="22">
        <v>250000</v>
      </c>
      <c r="X1126" s="22">
        <v>0</v>
      </c>
      <c r="Y1126" s="22">
        <v>4000000</v>
      </c>
      <c r="Z1126" s="22">
        <v>68493</v>
      </c>
      <c r="AA1126" s="22">
        <v>0</v>
      </c>
      <c r="AB1126" s="22">
        <v>180000</v>
      </c>
      <c r="AC1126" s="22">
        <v>0</v>
      </c>
      <c r="BD1126" s="6" t="s">
        <v>2352</v>
      </c>
      <c r="BG1126" s="1">
        <f t="shared" si="43"/>
        <v>0</v>
      </c>
      <c r="BH1126" s="1">
        <f t="shared" si="43"/>
        <v>0</v>
      </c>
      <c r="BI1126" s="1">
        <f t="shared" si="43"/>
        <v>0</v>
      </c>
      <c r="BJ1126" s="1">
        <f t="shared" si="42"/>
        <v>0</v>
      </c>
      <c r="BK1126" s="1">
        <f t="shared" si="42"/>
        <v>0</v>
      </c>
      <c r="BL1126" s="1">
        <f t="shared" si="42"/>
        <v>0</v>
      </c>
      <c r="BM1126" s="1">
        <f t="shared" si="42"/>
        <v>0</v>
      </c>
      <c r="BN1126" s="1">
        <f t="shared" si="42"/>
        <v>0</v>
      </c>
      <c r="BO1126" s="1">
        <f t="shared" si="42"/>
        <v>0</v>
      </c>
    </row>
    <row r="1127" spans="1:67" x14ac:dyDescent="0.2">
      <c r="A1127" s="1" t="s">
        <v>2353</v>
      </c>
      <c r="B1127" s="1" t="s">
        <v>1366</v>
      </c>
      <c r="C1127" s="1" t="s">
        <v>2354</v>
      </c>
      <c r="D1127" s="1" t="s">
        <v>27</v>
      </c>
      <c r="E1127" s="1" t="s">
        <v>28</v>
      </c>
      <c r="F1127" s="7" t="s">
        <v>29</v>
      </c>
      <c r="G1127" s="24" t="s">
        <v>29</v>
      </c>
      <c r="H1127" s="24" t="s">
        <v>29</v>
      </c>
      <c r="I1127" s="1" t="s">
        <v>30</v>
      </c>
      <c r="J1127" s="1" t="s">
        <v>29</v>
      </c>
      <c r="K1127" s="7" t="s">
        <v>31</v>
      </c>
      <c r="L1127" s="22">
        <v>31255</v>
      </c>
      <c r="M1127" s="22">
        <v>47000</v>
      </c>
      <c r="N1127" s="22">
        <v>39857</v>
      </c>
      <c r="O1127" s="22">
        <v>20000</v>
      </c>
      <c r="P1127" s="22">
        <v>50000</v>
      </c>
      <c r="Q1127" s="22">
        <v>139904</v>
      </c>
      <c r="R1127" s="22">
        <v>52600</v>
      </c>
      <c r="S1127" s="22">
        <v>38625</v>
      </c>
      <c r="T1127" s="22">
        <v>40000</v>
      </c>
      <c r="U1127" s="22">
        <v>0</v>
      </c>
      <c r="V1127" s="22">
        <v>0</v>
      </c>
      <c r="W1127" s="22">
        <v>150000</v>
      </c>
      <c r="X1127" s="22">
        <v>0</v>
      </c>
      <c r="Y1127" s="22">
        <v>0</v>
      </c>
      <c r="Z1127" s="22">
        <v>0</v>
      </c>
      <c r="AA1127" s="22">
        <v>0</v>
      </c>
      <c r="AB1127" s="22">
        <v>3863</v>
      </c>
      <c r="AC1127" s="22">
        <v>0</v>
      </c>
      <c r="BD1127" s="6" t="s">
        <v>2355</v>
      </c>
      <c r="BG1127" s="1">
        <f t="shared" si="43"/>
        <v>0</v>
      </c>
      <c r="BH1127" s="1">
        <f t="shared" si="43"/>
        <v>0</v>
      </c>
      <c r="BI1127" s="1">
        <f t="shared" si="43"/>
        <v>0</v>
      </c>
      <c r="BJ1127" s="1">
        <f t="shared" si="42"/>
        <v>0</v>
      </c>
      <c r="BK1127" s="1">
        <f t="shared" si="42"/>
        <v>0</v>
      </c>
      <c r="BL1127" s="1">
        <f t="shared" si="42"/>
        <v>0</v>
      </c>
      <c r="BM1127" s="1">
        <f t="shared" si="42"/>
        <v>0</v>
      </c>
      <c r="BN1127" s="1">
        <f t="shared" si="42"/>
        <v>0</v>
      </c>
      <c r="BO1127" s="1">
        <f t="shared" si="42"/>
        <v>0</v>
      </c>
    </row>
    <row r="1128" spans="1:67" x14ac:dyDescent="0.2">
      <c r="A1128" s="1" t="s">
        <v>2356</v>
      </c>
      <c r="B1128" s="1" t="s">
        <v>1366</v>
      </c>
      <c r="C1128" s="1" t="s">
        <v>2354</v>
      </c>
      <c r="D1128" s="1" t="s">
        <v>27</v>
      </c>
      <c r="E1128" s="1" t="s">
        <v>28</v>
      </c>
      <c r="F1128" s="7" t="s">
        <v>29</v>
      </c>
      <c r="G1128" s="24" t="s">
        <v>29</v>
      </c>
      <c r="H1128" s="24" t="s">
        <v>29</v>
      </c>
      <c r="I1128" s="1" t="s">
        <v>34</v>
      </c>
      <c r="J1128" s="1" t="s">
        <v>29</v>
      </c>
      <c r="K1128" s="7" t="s">
        <v>31</v>
      </c>
      <c r="L1128" s="22">
        <v>102633</v>
      </c>
      <c r="M1128" s="22">
        <v>159000</v>
      </c>
      <c r="N1128" s="22">
        <v>194457</v>
      </c>
      <c r="O1128" s="22">
        <v>90000</v>
      </c>
      <c r="P1128" s="22">
        <v>175000</v>
      </c>
      <c r="Q1128" s="22">
        <v>1074929</v>
      </c>
      <c r="R1128" s="22">
        <v>123300</v>
      </c>
      <c r="S1128" s="22">
        <v>143713</v>
      </c>
      <c r="T1128" s="22">
        <v>133440</v>
      </c>
      <c r="U1128" s="22">
        <v>0</v>
      </c>
      <c r="V1128" s="22">
        <v>0</v>
      </c>
      <c r="W1128" s="22">
        <v>150000</v>
      </c>
      <c r="X1128" s="22">
        <v>0</v>
      </c>
      <c r="Y1128" s="22">
        <v>0</v>
      </c>
      <c r="Z1128" s="22">
        <v>0</v>
      </c>
      <c r="AA1128" s="22">
        <v>0</v>
      </c>
      <c r="AB1128" s="22">
        <v>14372</v>
      </c>
      <c r="AC1128" s="22">
        <v>0</v>
      </c>
      <c r="BD1128" s="6" t="s">
        <v>2357</v>
      </c>
      <c r="BG1128" s="1">
        <f t="shared" si="43"/>
        <v>0</v>
      </c>
      <c r="BH1128" s="1">
        <f t="shared" si="43"/>
        <v>0</v>
      </c>
      <c r="BI1128" s="1">
        <f t="shared" si="43"/>
        <v>0</v>
      </c>
      <c r="BJ1128" s="1">
        <f t="shared" si="42"/>
        <v>0</v>
      </c>
      <c r="BK1128" s="1">
        <f t="shared" si="42"/>
        <v>0</v>
      </c>
      <c r="BL1128" s="1">
        <f t="shared" si="42"/>
        <v>0</v>
      </c>
      <c r="BM1128" s="1">
        <f t="shared" si="42"/>
        <v>0</v>
      </c>
      <c r="BN1128" s="1">
        <f t="shared" si="42"/>
        <v>0</v>
      </c>
      <c r="BO1128" s="1">
        <f t="shared" si="42"/>
        <v>0</v>
      </c>
    </row>
    <row r="1129" spans="1:67" x14ac:dyDescent="0.2">
      <c r="A1129" s="1" t="s">
        <v>2358</v>
      </c>
      <c r="B1129" s="1" t="s">
        <v>1366</v>
      </c>
      <c r="C1129" s="1" t="s">
        <v>2359</v>
      </c>
      <c r="D1129" s="1" t="s">
        <v>135</v>
      </c>
      <c r="E1129" s="1" t="s">
        <v>136</v>
      </c>
      <c r="F1129" s="7" t="s">
        <v>29</v>
      </c>
      <c r="G1129" s="24" t="s">
        <v>29</v>
      </c>
      <c r="H1129" s="24" t="s">
        <v>29</v>
      </c>
      <c r="I1129" s="1" t="s">
        <v>137</v>
      </c>
      <c r="J1129" s="1" t="s">
        <v>143</v>
      </c>
      <c r="K1129" s="7" t="s">
        <v>31</v>
      </c>
      <c r="L1129" s="22">
        <v>8591182</v>
      </c>
      <c r="M1129" s="22">
        <v>4157000</v>
      </c>
      <c r="N1129" s="22">
        <v>1695675</v>
      </c>
      <c r="O1129" s="22">
        <v>956287</v>
      </c>
      <c r="P1129" s="22">
        <v>4845000</v>
      </c>
      <c r="Q1129" s="22">
        <v>4698166</v>
      </c>
      <c r="R1129" s="22">
        <v>3982999.9999999995</v>
      </c>
      <c r="S1129" s="22">
        <v>6201105</v>
      </c>
      <c r="T1129" s="22">
        <v>4734000</v>
      </c>
      <c r="U1129" s="22">
        <v>0</v>
      </c>
      <c r="V1129" s="22">
        <v>0</v>
      </c>
      <c r="W1129" s="22">
        <v>1362500</v>
      </c>
      <c r="X1129" s="22">
        <v>0</v>
      </c>
      <c r="Y1129" s="22">
        <v>7165000</v>
      </c>
      <c r="Z1129" s="22">
        <v>5506192</v>
      </c>
      <c r="AA1129" s="22">
        <v>4819000</v>
      </c>
      <c r="AB1129" s="22">
        <v>310056</v>
      </c>
      <c r="AC1129" s="22">
        <v>5782000</v>
      </c>
      <c r="BD1129" s="6" t="s">
        <v>2360</v>
      </c>
      <c r="BG1129" s="1">
        <f t="shared" si="43"/>
        <v>0</v>
      </c>
      <c r="BH1129" s="1">
        <f t="shared" si="43"/>
        <v>0</v>
      </c>
      <c r="BI1129" s="1">
        <f t="shared" si="43"/>
        <v>0</v>
      </c>
      <c r="BJ1129" s="1">
        <f t="shared" si="42"/>
        <v>0</v>
      </c>
      <c r="BK1129" s="1">
        <f t="shared" si="42"/>
        <v>0</v>
      </c>
      <c r="BL1129" s="1">
        <f t="shared" si="42"/>
        <v>0</v>
      </c>
      <c r="BM1129" s="1">
        <f t="shared" si="42"/>
        <v>0</v>
      </c>
      <c r="BN1129" s="1">
        <f t="shared" si="42"/>
        <v>0</v>
      </c>
      <c r="BO1129" s="1">
        <f t="shared" si="42"/>
        <v>0</v>
      </c>
    </row>
    <row r="1130" spans="1:67" x14ac:dyDescent="0.2">
      <c r="A1130" s="1" t="s">
        <v>2361</v>
      </c>
      <c r="B1130" s="1" t="s">
        <v>1366</v>
      </c>
      <c r="C1130" s="1" t="s">
        <v>2359</v>
      </c>
      <c r="D1130" s="1" t="s">
        <v>135</v>
      </c>
      <c r="E1130" s="1" t="s">
        <v>136</v>
      </c>
      <c r="F1130" s="7" t="s">
        <v>29</v>
      </c>
      <c r="G1130" s="24" t="s">
        <v>29</v>
      </c>
      <c r="H1130" s="24" t="s">
        <v>29</v>
      </c>
      <c r="I1130" s="1" t="s">
        <v>137</v>
      </c>
      <c r="J1130" s="1" t="s">
        <v>147</v>
      </c>
      <c r="K1130" s="7" t="s">
        <v>31</v>
      </c>
      <c r="L1130" s="22">
        <v>21683638</v>
      </c>
      <c r="M1130" s="22">
        <v>10272000</v>
      </c>
      <c r="N1130" s="22">
        <v>3924375</v>
      </c>
      <c r="O1130" s="22">
        <v>1908616</v>
      </c>
      <c r="P1130" s="22">
        <v>12225000</v>
      </c>
      <c r="Q1130" s="22">
        <v>11538833</v>
      </c>
      <c r="R1130" s="22">
        <v>10468499.999999998</v>
      </c>
      <c r="S1130" s="22">
        <v>13968400</v>
      </c>
      <c r="T1130" s="22">
        <v>12442000</v>
      </c>
      <c r="U1130" s="22">
        <v>0</v>
      </c>
      <c r="V1130" s="22">
        <v>0</v>
      </c>
      <c r="W1130" s="22">
        <v>1963500</v>
      </c>
      <c r="X1130" s="22">
        <v>0</v>
      </c>
      <c r="Y1130" s="22">
        <v>7165000</v>
      </c>
      <c r="Z1130" s="22">
        <v>5506192</v>
      </c>
      <c r="AA1130" s="22">
        <v>4819000</v>
      </c>
      <c r="AB1130" s="22">
        <v>698420</v>
      </c>
      <c r="AC1130" s="22">
        <v>5782000</v>
      </c>
      <c r="BD1130" s="6" t="s">
        <v>2362</v>
      </c>
      <c r="BG1130" s="1">
        <f t="shared" si="43"/>
        <v>0</v>
      </c>
      <c r="BH1130" s="1">
        <f t="shared" si="43"/>
        <v>0</v>
      </c>
      <c r="BI1130" s="1">
        <f t="shared" si="43"/>
        <v>0</v>
      </c>
      <c r="BJ1130" s="1">
        <f t="shared" si="42"/>
        <v>0</v>
      </c>
      <c r="BK1130" s="1">
        <f t="shared" si="42"/>
        <v>0</v>
      </c>
      <c r="BL1130" s="1">
        <f t="shared" si="42"/>
        <v>0</v>
      </c>
      <c r="BM1130" s="1">
        <f t="shared" si="42"/>
        <v>0</v>
      </c>
      <c r="BN1130" s="1">
        <f t="shared" si="42"/>
        <v>0</v>
      </c>
      <c r="BO1130" s="1">
        <f t="shared" si="42"/>
        <v>0</v>
      </c>
    </row>
    <row r="1131" spans="1:67" x14ac:dyDescent="0.2">
      <c r="A1131" s="1" t="s">
        <v>2363</v>
      </c>
      <c r="B1131" s="1" t="s">
        <v>1366</v>
      </c>
      <c r="C1131" s="1" t="s">
        <v>2359</v>
      </c>
      <c r="D1131" s="1" t="s">
        <v>135</v>
      </c>
      <c r="E1131" s="1" t="s">
        <v>136</v>
      </c>
      <c r="F1131" s="7" t="s">
        <v>29</v>
      </c>
      <c r="G1131" s="24" t="s">
        <v>29</v>
      </c>
      <c r="H1131" s="24" t="s">
        <v>29</v>
      </c>
      <c r="I1131" s="1" t="s">
        <v>137</v>
      </c>
      <c r="J1131" s="1" t="s">
        <v>150</v>
      </c>
      <c r="K1131" s="7" t="s">
        <v>31</v>
      </c>
      <c r="L1131" s="22">
        <v>11423266</v>
      </c>
      <c r="M1131" s="22">
        <v>5550000</v>
      </c>
      <c r="N1131" s="22">
        <v>2723175</v>
      </c>
      <c r="O1131" s="22">
        <v>1195497</v>
      </c>
      <c r="P1131" s="22">
        <v>6440000</v>
      </c>
      <c r="Q1131" s="22">
        <v>6177900</v>
      </c>
      <c r="R1131" s="22">
        <v>5460000</v>
      </c>
      <c r="S1131" s="22">
        <v>7881281</v>
      </c>
      <c r="T1131" s="22">
        <v>6489000</v>
      </c>
      <c r="U1131" s="22">
        <v>0</v>
      </c>
      <c r="V1131" s="22">
        <v>0</v>
      </c>
      <c r="W1131" s="22">
        <v>1581500</v>
      </c>
      <c r="X1131" s="22">
        <v>0</v>
      </c>
      <c r="Y1131" s="22">
        <v>7165000</v>
      </c>
      <c r="Z1131" s="22">
        <v>5506192</v>
      </c>
      <c r="AA1131" s="22">
        <v>4819000</v>
      </c>
      <c r="AB1131" s="22">
        <v>394065</v>
      </c>
      <c r="AC1131" s="22">
        <v>5782000</v>
      </c>
      <c r="BD1131" s="6" t="s">
        <v>2364</v>
      </c>
      <c r="BG1131" s="1">
        <f t="shared" si="43"/>
        <v>0</v>
      </c>
      <c r="BH1131" s="1">
        <f t="shared" si="43"/>
        <v>0</v>
      </c>
      <c r="BI1131" s="1">
        <f t="shared" si="43"/>
        <v>0</v>
      </c>
      <c r="BJ1131" s="1">
        <f t="shared" si="42"/>
        <v>0</v>
      </c>
      <c r="BK1131" s="1">
        <f t="shared" si="42"/>
        <v>0</v>
      </c>
      <c r="BL1131" s="1">
        <f t="shared" si="42"/>
        <v>0</v>
      </c>
      <c r="BM1131" s="1">
        <f t="shared" si="42"/>
        <v>0</v>
      </c>
      <c r="BN1131" s="1">
        <f t="shared" si="42"/>
        <v>0</v>
      </c>
      <c r="BO1131" s="1">
        <f t="shared" si="42"/>
        <v>0</v>
      </c>
    </row>
    <row r="1132" spans="1:67" x14ac:dyDescent="0.2">
      <c r="A1132" s="1" t="s">
        <v>2365</v>
      </c>
      <c r="B1132" s="1" t="s">
        <v>1366</v>
      </c>
      <c r="C1132" s="1" t="s">
        <v>2359</v>
      </c>
      <c r="D1132" s="1" t="s">
        <v>135</v>
      </c>
      <c r="E1132" s="1" t="s">
        <v>136</v>
      </c>
      <c r="F1132" s="7" t="s">
        <v>29</v>
      </c>
      <c r="G1132" s="24" t="s">
        <v>29</v>
      </c>
      <c r="H1132" s="24" t="s">
        <v>29</v>
      </c>
      <c r="I1132" s="1" t="s">
        <v>169</v>
      </c>
      <c r="J1132" s="1" t="s">
        <v>143</v>
      </c>
      <c r="K1132" s="7" t="s">
        <v>31</v>
      </c>
      <c r="L1132" s="22">
        <v>14453122</v>
      </c>
      <c r="M1132" s="22">
        <v>6768000</v>
      </c>
      <c r="N1132" s="22">
        <v>2491650</v>
      </c>
      <c r="O1132" s="22">
        <v>1450249</v>
      </c>
      <c r="P1132" s="22">
        <v>8150000</v>
      </c>
      <c r="Q1132" s="22">
        <v>7862966</v>
      </c>
      <c r="R1132" s="22">
        <v>6751500.0000000009</v>
      </c>
      <c r="S1132" s="22">
        <v>9678788</v>
      </c>
      <c r="T1132" s="22">
        <v>8024000</v>
      </c>
      <c r="U1132" s="22">
        <v>0</v>
      </c>
      <c r="V1132" s="22">
        <v>0</v>
      </c>
      <c r="W1132" s="22">
        <v>2781000</v>
      </c>
      <c r="X1132" s="22">
        <v>0</v>
      </c>
      <c r="Y1132" s="22">
        <v>7165000</v>
      </c>
      <c r="Z1132" s="22">
        <v>5506192</v>
      </c>
      <c r="AA1132" s="22">
        <v>4819000</v>
      </c>
      <c r="AB1132" s="22">
        <v>483940</v>
      </c>
      <c r="AC1132" s="22">
        <v>5782000</v>
      </c>
      <c r="BD1132" s="6" t="s">
        <v>2366</v>
      </c>
      <c r="BG1132" s="1">
        <f t="shared" si="43"/>
        <v>0</v>
      </c>
      <c r="BH1132" s="1">
        <f t="shared" si="43"/>
        <v>0</v>
      </c>
      <c r="BI1132" s="1">
        <f t="shared" si="43"/>
        <v>0</v>
      </c>
      <c r="BJ1132" s="1">
        <f t="shared" si="42"/>
        <v>0</v>
      </c>
      <c r="BK1132" s="1">
        <f t="shared" si="42"/>
        <v>0</v>
      </c>
      <c r="BL1132" s="1">
        <f t="shared" si="42"/>
        <v>0</v>
      </c>
      <c r="BM1132" s="1">
        <f t="shared" si="42"/>
        <v>0</v>
      </c>
      <c r="BN1132" s="1">
        <f t="shared" si="42"/>
        <v>0</v>
      </c>
      <c r="BO1132" s="1">
        <f t="shared" si="42"/>
        <v>0</v>
      </c>
    </row>
    <row r="1133" spans="1:67" x14ac:dyDescent="0.2">
      <c r="A1133" s="1" t="s">
        <v>2367</v>
      </c>
      <c r="B1133" s="1" t="s">
        <v>1366</v>
      </c>
      <c r="C1133" s="1" t="s">
        <v>2359</v>
      </c>
      <c r="D1133" s="1" t="s">
        <v>135</v>
      </c>
      <c r="E1133" s="1" t="s">
        <v>136</v>
      </c>
      <c r="F1133" s="7" t="s">
        <v>29</v>
      </c>
      <c r="G1133" s="24" t="s">
        <v>29</v>
      </c>
      <c r="H1133" s="24" t="s">
        <v>29</v>
      </c>
      <c r="I1133" s="1" t="s">
        <v>169</v>
      </c>
      <c r="J1133" s="1" t="s">
        <v>147</v>
      </c>
      <c r="K1133" s="7" t="s">
        <v>31</v>
      </c>
      <c r="L1133" s="22">
        <v>40669677</v>
      </c>
      <c r="M1133" s="22">
        <v>19014000</v>
      </c>
      <c r="N1133" s="22">
        <v>6038550</v>
      </c>
      <c r="O1133" s="22">
        <v>3354906</v>
      </c>
      <c r="P1133" s="22">
        <v>22925000</v>
      </c>
      <c r="Q1133" s="22">
        <v>18138433</v>
      </c>
      <c r="R1133" s="22">
        <v>19739999.999999996</v>
      </c>
      <c r="S1133" s="22">
        <v>25232151</v>
      </c>
      <c r="T1133" s="22">
        <v>23462000</v>
      </c>
      <c r="U1133" s="22">
        <v>0</v>
      </c>
      <c r="V1133" s="22">
        <v>0</v>
      </c>
      <c r="W1133" s="22">
        <v>2781000</v>
      </c>
      <c r="X1133" s="22">
        <v>0</v>
      </c>
      <c r="Y1133" s="22">
        <v>7165000</v>
      </c>
      <c r="Z1133" s="22">
        <v>5506192</v>
      </c>
      <c r="AA1133" s="22">
        <v>4819000</v>
      </c>
      <c r="AB1133" s="22">
        <v>1261608</v>
      </c>
      <c r="AC1133" s="22">
        <v>5782000</v>
      </c>
      <c r="BD1133" s="6" t="s">
        <v>2368</v>
      </c>
      <c r="BG1133" s="1">
        <f t="shared" si="43"/>
        <v>0</v>
      </c>
      <c r="BH1133" s="1">
        <f t="shared" si="43"/>
        <v>0</v>
      </c>
      <c r="BI1133" s="1">
        <f t="shared" si="43"/>
        <v>0</v>
      </c>
      <c r="BJ1133" s="1">
        <f t="shared" si="42"/>
        <v>0</v>
      </c>
      <c r="BK1133" s="1">
        <f t="shared" si="42"/>
        <v>0</v>
      </c>
      <c r="BL1133" s="1">
        <f t="shared" si="42"/>
        <v>0</v>
      </c>
      <c r="BM1133" s="1">
        <f t="shared" si="42"/>
        <v>0</v>
      </c>
      <c r="BN1133" s="1">
        <f t="shared" si="42"/>
        <v>0</v>
      </c>
      <c r="BO1133" s="1">
        <f t="shared" si="42"/>
        <v>0</v>
      </c>
    </row>
    <row r="1134" spans="1:67" x14ac:dyDescent="0.2">
      <c r="A1134" s="1" t="s">
        <v>2369</v>
      </c>
      <c r="B1134" s="1" t="s">
        <v>1366</v>
      </c>
      <c r="C1134" s="1" t="s">
        <v>2359</v>
      </c>
      <c r="D1134" s="1" t="s">
        <v>135</v>
      </c>
      <c r="E1134" s="1" t="s">
        <v>136</v>
      </c>
      <c r="F1134" s="7" t="s">
        <v>29</v>
      </c>
      <c r="G1134" s="24" t="s">
        <v>29</v>
      </c>
      <c r="H1134" s="24" t="s">
        <v>29</v>
      </c>
      <c r="I1134" s="1" t="s">
        <v>169</v>
      </c>
      <c r="J1134" s="1" t="s">
        <v>150</v>
      </c>
      <c r="K1134" s="7" t="s">
        <v>31</v>
      </c>
      <c r="L1134" s="22">
        <v>20030271</v>
      </c>
      <c r="M1134" s="22">
        <v>9510000</v>
      </c>
      <c r="N1134" s="22">
        <v>4988367</v>
      </c>
      <c r="O1134" s="22">
        <v>1924158</v>
      </c>
      <c r="P1134" s="22">
        <v>11290000</v>
      </c>
      <c r="Q1134" s="22">
        <v>10776966</v>
      </c>
      <c r="R1134" s="22">
        <v>9660000</v>
      </c>
      <c r="S1134" s="22">
        <v>12987515</v>
      </c>
      <c r="T1134" s="22">
        <v>11481000</v>
      </c>
      <c r="U1134" s="22">
        <v>0</v>
      </c>
      <c r="V1134" s="22">
        <v>0</v>
      </c>
      <c r="W1134" s="22">
        <v>2976000</v>
      </c>
      <c r="X1134" s="22">
        <v>0</v>
      </c>
      <c r="Y1134" s="22">
        <v>7165000</v>
      </c>
      <c r="Z1134" s="22">
        <v>5506192</v>
      </c>
      <c r="AA1134" s="22">
        <v>4819000</v>
      </c>
      <c r="AB1134" s="22">
        <v>649376</v>
      </c>
      <c r="AC1134" s="22">
        <v>5782000</v>
      </c>
      <c r="BD1134" s="6" t="s">
        <v>2370</v>
      </c>
      <c r="BG1134" s="1">
        <f t="shared" si="43"/>
        <v>0</v>
      </c>
      <c r="BH1134" s="1">
        <f t="shared" si="43"/>
        <v>0</v>
      </c>
      <c r="BI1134" s="1">
        <f t="shared" si="43"/>
        <v>0</v>
      </c>
      <c r="BJ1134" s="1">
        <f t="shared" si="42"/>
        <v>0</v>
      </c>
      <c r="BK1134" s="1">
        <f t="shared" si="42"/>
        <v>0</v>
      </c>
      <c r="BL1134" s="1">
        <f t="shared" si="42"/>
        <v>0</v>
      </c>
      <c r="BM1134" s="1">
        <f t="shared" si="42"/>
        <v>0</v>
      </c>
      <c r="BN1134" s="1">
        <f t="shared" si="42"/>
        <v>0</v>
      </c>
      <c r="BO1134" s="1">
        <f t="shared" si="42"/>
        <v>0</v>
      </c>
    </row>
    <row r="1135" spans="1:67" x14ac:dyDescent="0.2">
      <c r="A1135" s="1" t="s">
        <v>2371</v>
      </c>
      <c r="B1135" s="1" t="s">
        <v>1366</v>
      </c>
      <c r="C1135" s="1" t="s">
        <v>2359</v>
      </c>
      <c r="D1135" s="1" t="s">
        <v>135</v>
      </c>
      <c r="E1135" s="1" t="s">
        <v>136</v>
      </c>
      <c r="F1135" s="7" t="s">
        <v>29</v>
      </c>
      <c r="G1135" s="24" t="s">
        <v>29</v>
      </c>
      <c r="H1135" s="24" t="s">
        <v>29</v>
      </c>
      <c r="I1135" s="1" t="s">
        <v>191</v>
      </c>
      <c r="J1135" s="1" t="s">
        <v>143</v>
      </c>
      <c r="K1135" s="7" t="s">
        <v>31</v>
      </c>
      <c r="L1135" s="22">
        <v>26169090</v>
      </c>
      <c r="M1135" s="22">
        <v>11988000</v>
      </c>
      <c r="N1135" s="22">
        <v>6990750</v>
      </c>
      <c r="O1135" s="22">
        <v>2274065</v>
      </c>
      <c r="P1135" s="22">
        <v>14750000</v>
      </c>
      <c r="Q1135" s="22">
        <v>14188433</v>
      </c>
      <c r="R1135" s="22">
        <v>12288500</v>
      </c>
      <c r="S1135" s="22">
        <v>16629461</v>
      </c>
      <c r="T1135" s="22">
        <v>14605000</v>
      </c>
      <c r="U1135" s="22">
        <v>0</v>
      </c>
      <c r="V1135" s="22">
        <v>0</v>
      </c>
      <c r="W1135" s="22">
        <v>4376500</v>
      </c>
      <c r="X1135" s="22">
        <v>0</v>
      </c>
      <c r="Y1135" s="22">
        <v>7165000</v>
      </c>
      <c r="Z1135" s="22">
        <v>5506192</v>
      </c>
      <c r="AA1135" s="22">
        <v>4819000</v>
      </c>
      <c r="AB1135" s="22">
        <v>831474</v>
      </c>
      <c r="AC1135" s="22">
        <v>5782000</v>
      </c>
      <c r="BD1135" s="6" t="s">
        <v>2372</v>
      </c>
      <c r="BG1135" s="1">
        <f t="shared" si="43"/>
        <v>0</v>
      </c>
      <c r="BH1135" s="1">
        <f t="shared" si="43"/>
        <v>0</v>
      </c>
      <c r="BI1135" s="1">
        <f t="shared" si="43"/>
        <v>0</v>
      </c>
      <c r="BJ1135" s="1">
        <f t="shared" si="42"/>
        <v>0</v>
      </c>
      <c r="BK1135" s="1">
        <f t="shared" si="42"/>
        <v>0</v>
      </c>
      <c r="BL1135" s="1">
        <f t="shared" si="42"/>
        <v>0</v>
      </c>
      <c r="BM1135" s="1">
        <f t="shared" ref="BM1135:BO1198" si="44">IF($BE1135=1,R1135,0)</f>
        <v>0</v>
      </c>
      <c r="BN1135" s="1">
        <f t="shared" si="44"/>
        <v>0</v>
      </c>
      <c r="BO1135" s="1">
        <f t="shared" si="44"/>
        <v>0</v>
      </c>
    </row>
    <row r="1136" spans="1:67" x14ac:dyDescent="0.2">
      <c r="A1136" s="1" t="s">
        <v>2373</v>
      </c>
      <c r="B1136" s="1" t="s">
        <v>1366</v>
      </c>
      <c r="C1136" s="1" t="s">
        <v>2359</v>
      </c>
      <c r="D1136" s="1" t="s">
        <v>135</v>
      </c>
      <c r="E1136" s="1" t="s">
        <v>136</v>
      </c>
      <c r="F1136" s="7" t="s">
        <v>29</v>
      </c>
      <c r="G1136" s="24" t="s">
        <v>29</v>
      </c>
      <c r="H1136" s="24" t="s">
        <v>29</v>
      </c>
      <c r="I1136" s="1" t="s">
        <v>191</v>
      </c>
      <c r="J1136" s="1" t="s">
        <v>147</v>
      </c>
      <c r="K1136" s="7" t="s">
        <v>31</v>
      </c>
      <c r="L1136" s="22">
        <v>76687776</v>
      </c>
      <c r="M1136" s="22">
        <v>35593000</v>
      </c>
      <c r="N1136" s="22">
        <v>13089375</v>
      </c>
      <c r="O1136" s="22">
        <v>5769066</v>
      </c>
      <c r="P1136" s="22">
        <v>43220000</v>
      </c>
      <c r="Q1136" s="22">
        <v>40583900</v>
      </c>
      <c r="R1136" s="22">
        <v>37324000</v>
      </c>
      <c r="S1136" s="22">
        <v>46600426</v>
      </c>
      <c r="T1136" s="22">
        <v>44362000</v>
      </c>
      <c r="U1136" s="22">
        <v>0</v>
      </c>
      <c r="V1136" s="22">
        <v>0</v>
      </c>
      <c r="W1136" s="22">
        <v>4376500</v>
      </c>
      <c r="X1136" s="22">
        <v>0</v>
      </c>
      <c r="Y1136" s="22">
        <v>7165000</v>
      </c>
      <c r="Z1136" s="22">
        <v>5506192</v>
      </c>
      <c r="AA1136" s="22">
        <v>4819000</v>
      </c>
      <c r="AB1136" s="22">
        <v>2330022</v>
      </c>
      <c r="AC1136" s="22">
        <v>5782000</v>
      </c>
      <c r="BD1136" s="6" t="s">
        <v>2374</v>
      </c>
      <c r="BG1136" s="1">
        <f t="shared" si="43"/>
        <v>0</v>
      </c>
      <c r="BH1136" s="1">
        <f t="shared" si="43"/>
        <v>0</v>
      </c>
      <c r="BI1136" s="1">
        <f t="shared" si="43"/>
        <v>0</v>
      </c>
      <c r="BJ1136" s="1">
        <f t="shared" si="43"/>
        <v>0</v>
      </c>
      <c r="BK1136" s="1">
        <f t="shared" si="43"/>
        <v>0</v>
      </c>
      <c r="BL1136" s="1">
        <f t="shared" si="43"/>
        <v>0</v>
      </c>
      <c r="BM1136" s="1">
        <f t="shared" si="44"/>
        <v>0</v>
      </c>
      <c r="BN1136" s="1">
        <f t="shared" si="44"/>
        <v>0</v>
      </c>
      <c r="BO1136" s="1">
        <f t="shared" si="44"/>
        <v>0</v>
      </c>
    </row>
    <row r="1137" spans="1:67" x14ac:dyDescent="0.2">
      <c r="A1137" s="1" t="s">
        <v>2375</v>
      </c>
      <c r="B1137" s="1" t="s">
        <v>1366</v>
      </c>
      <c r="C1137" s="1" t="s">
        <v>2359</v>
      </c>
      <c r="D1137" s="1" t="s">
        <v>135</v>
      </c>
      <c r="E1137" s="1" t="s">
        <v>136</v>
      </c>
      <c r="F1137" s="7" t="s">
        <v>29</v>
      </c>
      <c r="G1137" s="24" t="s">
        <v>29</v>
      </c>
      <c r="H1137" s="24" t="s">
        <v>29</v>
      </c>
      <c r="I1137" s="1" t="s">
        <v>191</v>
      </c>
      <c r="J1137" s="1" t="s">
        <v>150</v>
      </c>
      <c r="K1137" s="7" t="s">
        <v>31</v>
      </c>
      <c r="L1137" s="22">
        <v>37236369</v>
      </c>
      <c r="M1137" s="22">
        <v>17430000</v>
      </c>
      <c r="N1137" s="22">
        <v>14205473</v>
      </c>
      <c r="O1137" s="22">
        <v>3146779</v>
      </c>
      <c r="P1137" s="22">
        <v>20990000</v>
      </c>
      <c r="Q1137" s="22">
        <v>19970966</v>
      </c>
      <c r="R1137" s="22">
        <v>18060000</v>
      </c>
      <c r="S1137" s="22">
        <v>23195290</v>
      </c>
      <c r="T1137" s="22">
        <v>21465000</v>
      </c>
      <c r="U1137" s="22">
        <v>0</v>
      </c>
      <c r="V1137" s="22">
        <v>0</v>
      </c>
      <c r="W1137" s="22">
        <v>4376500</v>
      </c>
      <c r="X1137" s="22">
        <v>0</v>
      </c>
      <c r="Y1137" s="22">
        <v>7165000</v>
      </c>
      <c r="Z1137" s="22">
        <v>5506192</v>
      </c>
      <c r="AA1137" s="22">
        <v>4819000</v>
      </c>
      <c r="AB1137" s="22">
        <v>1159765</v>
      </c>
      <c r="AC1137" s="22">
        <v>5782000</v>
      </c>
      <c r="BD1137" s="6" t="s">
        <v>2376</v>
      </c>
      <c r="BG1137" s="1">
        <f t="shared" si="43"/>
        <v>0</v>
      </c>
      <c r="BH1137" s="1">
        <f t="shared" si="43"/>
        <v>0</v>
      </c>
      <c r="BI1137" s="1">
        <f t="shared" si="43"/>
        <v>0</v>
      </c>
      <c r="BJ1137" s="1">
        <f t="shared" si="43"/>
        <v>0</v>
      </c>
      <c r="BK1137" s="1">
        <f t="shared" si="43"/>
        <v>0</v>
      </c>
      <c r="BL1137" s="1">
        <f t="shared" si="43"/>
        <v>0</v>
      </c>
      <c r="BM1137" s="1">
        <f t="shared" si="44"/>
        <v>0</v>
      </c>
      <c r="BN1137" s="1">
        <f t="shared" si="44"/>
        <v>0</v>
      </c>
      <c r="BO1137" s="1">
        <f t="shared" si="44"/>
        <v>0</v>
      </c>
    </row>
    <row r="1138" spans="1:67" x14ac:dyDescent="0.2">
      <c r="A1138" s="1" t="s">
        <v>2377</v>
      </c>
      <c r="B1138" s="1" t="s">
        <v>1366</v>
      </c>
      <c r="C1138" s="1" t="s">
        <v>2359</v>
      </c>
      <c r="D1138" s="1" t="s">
        <v>135</v>
      </c>
      <c r="E1138" s="1" t="s">
        <v>136</v>
      </c>
      <c r="F1138" s="7" t="s">
        <v>29</v>
      </c>
      <c r="G1138" s="24" t="s">
        <v>29</v>
      </c>
      <c r="H1138" s="24" t="s">
        <v>29</v>
      </c>
      <c r="I1138" s="1" t="s">
        <v>153</v>
      </c>
      <c r="J1138" s="1" t="s">
        <v>143</v>
      </c>
      <c r="K1138" s="7" t="s">
        <v>31</v>
      </c>
      <c r="L1138" s="22">
        <v>5648346</v>
      </c>
      <c r="M1138" s="22">
        <v>2847000</v>
      </c>
      <c r="N1138" s="22">
        <v>1033275</v>
      </c>
      <c r="O1138" s="22">
        <v>709307</v>
      </c>
      <c r="P1138" s="22">
        <v>3185000</v>
      </c>
      <c r="Q1138" s="22">
        <v>3160566</v>
      </c>
      <c r="R1138" s="22">
        <v>2593499.9999999995</v>
      </c>
      <c r="S1138" s="22">
        <v>4455223</v>
      </c>
      <c r="T1138" s="22">
        <v>3082000</v>
      </c>
      <c r="U1138" s="22">
        <v>0</v>
      </c>
      <c r="V1138" s="22">
        <v>0</v>
      </c>
      <c r="W1138" s="22">
        <v>1253000</v>
      </c>
      <c r="X1138" s="22">
        <v>0</v>
      </c>
      <c r="Y1138" s="22">
        <v>7165000</v>
      </c>
      <c r="Z1138" s="22">
        <v>5506192</v>
      </c>
      <c r="AA1138" s="22">
        <v>4819000</v>
      </c>
      <c r="AB1138" s="22">
        <v>222762</v>
      </c>
      <c r="AC1138" s="22">
        <v>5782000</v>
      </c>
      <c r="BD1138" s="6" t="s">
        <v>2378</v>
      </c>
      <c r="BG1138" s="1">
        <f t="shared" si="43"/>
        <v>0</v>
      </c>
      <c r="BH1138" s="1">
        <f t="shared" si="43"/>
        <v>0</v>
      </c>
      <c r="BI1138" s="1">
        <f t="shared" si="43"/>
        <v>0</v>
      </c>
      <c r="BJ1138" s="1">
        <f t="shared" si="43"/>
        <v>0</v>
      </c>
      <c r="BK1138" s="1">
        <f t="shared" si="43"/>
        <v>0</v>
      </c>
      <c r="BL1138" s="1">
        <f t="shared" si="43"/>
        <v>0</v>
      </c>
      <c r="BM1138" s="1">
        <f t="shared" si="44"/>
        <v>0</v>
      </c>
      <c r="BN1138" s="1">
        <f t="shared" si="44"/>
        <v>0</v>
      </c>
      <c r="BO1138" s="1">
        <f t="shared" si="44"/>
        <v>0</v>
      </c>
    </row>
    <row r="1139" spans="1:67" x14ac:dyDescent="0.2">
      <c r="A1139" s="1" t="s">
        <v>2379</v>
      </c>
      <c r="B1139" s="1" t="s">
        <v>1366</v>
      </c>
      <c r="C1139" s="1" t="s">
        <v>2359</v>
      </c>
      <c r="D1139" s="1" t="s">
        <v>135</v>
      </c>
      <c r="E1139" s="1" t="s">
        <v>136</v>
      </c>
      <c r="F1139" s="7" t="s">
        <v>29</v>
      </c>
      <c r="G1139" s="24" t="s">
        <v>29</v>
      </c>
      <c r="H1139" s="24" t="s">
        <v>29</v>
      </c>
      <c r="I1139" s="1" t="s">
        <v>153</v>
      </c>
      <c r="J1139" s="1" t="s">
        <v>147</v>
      </c>
      <c r="K1139" s="7" t="s">
        <v>31</v>
      </c>
      <c r="L1139" s="22">
        <v>12190619</v>
      </c>
      <c r="M1139" s="22">
        <v>5903000</v>
      </c>
      <c r="N1139" s="22">
        <v>2216250</v>
      </c>
      <c r="O1139" s="22">
        <v>1187727</v>
      </c>
      <c r="P1139" s="22">
        <v>6875000</v>
      </c>
      <c r="Q1139" s="22">
        <v>6578833</v>
      </c>
      <c r="R1139" s="22">
        <v>5834500</v>
      </c>
      <c r="S1139" s="22">
        <v>8336524</v>
      </c>
      <c r="T1139" s="22">
        <v>6934000</v>
      </c>
      <c r="U1139" s="22">
        <v>0</v>
      </c>
      <c r="V1139" s="22">
        <v>0</v>
      </c>
      <c r="W1139" s="22">
        <v>1470000</v>
      </c>
      <c r="X1139" s="22">
        <v>0</v>
      </c>
      <c r="Y1139" s="22">
        <v>7165000</v>
      </c>
      <c r="Z1139" s="22">
        <v>5506192</v>
      </c>
      <c r="AA1139" s="22">
        <v>4819000</v>
      </c>
      <c r="AB1139" s="22">
        <v>416827</v>
      </c>
      <c r="AC1139" s="22">
        <v>5782000</v>
      </c>
      <c r="BD1139" s="6" t="s">
        <v>2380</v>
      </c>
      <c r="BG1139" s="1">
        <f t="shared" si="43"/>
        <v>0</v>
      </c>
      <c r="BH1139" s="1">
        <f t="shared" si="43"/>
        <v>0</v>
      </c>
      <c r="BI1139" s="1">
        <f t="shared" si="43"/>
        <v>0</v>
      </c>
      <c r="BJ1139" s="1">
        <f t="shared" si="43"/>
        <v>0</v>
      </c>
      <c r="BK1139" s="1">
        <f t="shared" si="43"/>
        <v>0</v>
      </c>
      <c r="BL1139" s="1">
        <f t="shared" si="43"/>
        <v>0</v>
      </c>
      <c r="BM1139" s="1">
        <f t="shared" si="44"/>
        <v>0</v>
      </c>
      <c r="BN1139" s="1">
        <f t="shared" si="44"/>
        <v>0</v>
      </c>
      <c r="BO1139" s="1">
        <f t="shared" si="44"/>
        <v>0</v>
      </c>
    </row>
    <row r="1140" spans="1:67" x14ac:dyDescent="0.2">
      <c r="A1140" s="1" t="s">
        <v>2381</v>
      </c>
      <c r="B1140" s="1" t="s">
        <v>1366</v>
      </c>
      <c r="C1140" s="1" t="s">
        <v>2359</v>
      </c>
      <c r="D1140" s="1" t="s">
        <v>135</v>
      </c>
      <c r="E1140" s="1" t="s">
        <v>136</v>
      </c>
      <c r="F1140" s="7" t="s">
        <v>29</v>
      </c>
      <c r="G1140" s="24" t="s">
        <v>29</v>
      </c>
      <c r="H1140" s="24" t="s">
        <v>29</v>
      </c>
      <c r="I1140" s="1" t="s">
        <v>153</v>
      </c>
      <c r="J1140" s="1" t="s">
        <v>150</v>
      </c>
      <c r="K1140" s="7" t="s">
        <v>31</v>
      </c>
      <c r="L1140" s="22">
        <v>7103942</v>
      </c>
      <c r="M1140" s="22">
        <v>3560000</v>
      </c>
      <c r="N1140" s="22">
        <v>1524750</v>
      </c>
      <c r="O1140" s="22">
        <v>828912</v>
      </c>
      <c r="P1140" s="22">
        <v>4005000</v>
      </c>
      <c r="Q1140" s="22">
        <v>3921100</v>
      </c>
      <c r="R1140" s="22">
        <v>3349499.9999999995</v>
      </c>
      <c r="S1140" s="22">
        <v>5318777</v>
      </c>
      <c r="T1140" s="22">
        <v>3981000</v>
      </c>
      <c r="U1140" s="22">
        <v>0</v>
      </c>
      <c r="V1140" s="22">
        <v>0</v>
      </c>
      <c r="W1140" s="22">
        <v>1362500</v>
      </c>
      <c r="X1140" s="22">
        <v>0</v>
      </c>
      <c r="Y1140" s="22">
        <v>7165000</v>
      </c>
      <c r="Z1140" s="22">
        <v>5506192</v>
      </c>
      <c r="AA1140" s="22">
        <v>4819000</v>
      </c>
      <c r="AB1140" s="22">
        <v>265939</v>
      </c>
      <c r="AC1140" s="22">
        <v>5782000</v>
      </c>
      <c r="BD1140" s="6" t="s">
        <v>2382</v>
      </c>
      <c r="BG1140" s="1">
        <f t="shared" si="43"/>
        <v>0</v>
      </c>
      <c r="BH1140" s="1">
        <f t="shared" si="43"/>
        <v>0</v>
      </c>
      <c r="BI1140" s="1">
        <f t="shared" si="43"/>
        <v>0</v>
      </c>
      <c r="BJ1140" s="1">
        <f t="shared" si="43"/>
        <v>0</v>
      </c>
      <c r="BK1140" s="1">
        <f t="shared" si="43"/>
        <v>0</v>
      </c>
      <c r="BL1140" s="1">
        <f t="shared" si="43"/>
        <v>0</v>
      </c>
      <c r="BM1140" s="1">
        <f t="shared" si="44"/>
        <v>0</v>
      </c>
      <c r="BN1140" s="1">
        <f t="shared" si="44"/>
        <v>0</v>
      </c>
      <c r="BO1140" s="1">
        <f t="shared" si="44"/>
        <v>0</v>
      </c>
    </row>
    <row r="1141" spans="1:67" x14ac:dyDescent="0.2">
      <c r="A1141" s="1" t="s">
        <v>2383</v>
      </c>
      <c r="B1141" s="1" t="s">
        <v>1366</v>
      </c>
      <c r="C1141" s="1" t="s">
        <v>2359</v>
      </c>
      <c r="D1141" s="1" t="s">
        <v>135</v>
      </c>
      <c r="E1141" s="1" t="s">
        <v>136</v>
      </c>
      <c r="F1141" s="7" t="s">
        <v>29</v>
      </c>
      <c r="G1141" s="24" t="s">
        <v>29</v>
      </c>
      <c r="H1141" s="24" t="s">
        <v>29</v>
      </c>
      <c r="I1141" s="1" t="s">
        <v>225</v>
      </c>
      <c r="J1141" s="1" t="s">
        <v>143</v>
      </c>
      <c r="K1141" s="7" t="s">
        <v>31</v>
      </c>
      <c r="L1141" s="22">
        <v>57994438</v>
      </c>
      <c r="M1141" s="22">
        <v>25703000</v>
      </c>
      <c r="N1141" s="22">
        <v>47789651</v>
      </c>
      <c r="O1141" s="22">
        <v>2938530</v>
      </c>
      <c r="P1141" s="22">
        <v>32685000</v>
      </c>
      <c r="Q1141" s="22">
        <v>30997883</v>
      </c>
      <c r="R1141" s="22">
        <v>26631499.999999996</v>
      </c>
      <c r="S1141" s="22">
        <v>35767380</v>
      </c>
      <c r="T1141" s="22">
        <v>31653000</v>
      </c>
      <c r="U1141" s="22">
        <v>0</v>
      </c>
      <c r="V1141" s="22">
        <v>0</v>
      </c>
      <c r="W1141" s="22">
        <v>19274250</v>
      </c>
      <c r="X1141" s="22">
        <v>0</v>
      </c>
      <c r="Y1141" s="22">
        <v>10570000</v>
      </c>
      <c r="Z1141" s="22">
        <v>7087014</v>
      </c>
      <c r="AA1141" s="22">
        <v>7111000</v>
      </c>
      <c r="AB1141" s="22">
        <v>1788369</v>
      </c>
      <c r="AC1141" s="22">
        <v>8533000</v>
      </c>
      <c r="BD1141" s="6" t="s">
        <v>2384</v>
      </c>
      <c r="BG1141" s="1">
        <f t="shared" si="43"/>
        <v>0</v>
      </c>
      <c r="BH1141" s="1">
        <f t="shared" si="43"/>
        <v>0</v>
      </c>
      <c r="BI1141" s="1">
        <f t="shared" si="43"/>
        <v>0</v>
      </c>
      <c r="BJ1141" s="1">
        <f t="shared" si="43"/>
        <v>0</v>
      </c>
      <c r="BK1141" s="1">
        <f t="shared" si="43"/>
        <v>0</v>
      </c>
      <c r="BL1141" s="1">
        <f t="shared" si="43"/>
        <v>0</v>
      </c>
      <c r="BM1141" s="1">
        <f t="shared" si="44"/>
        <v>0</v>
      </c>
      <c r="BN1141" s="1">
        <f t="shared" si="44"/>
        <v>0</v>
      </c>
      <c r="BO1141" s="1">
        <f t="shared" si="44"/>
        <v>0</v>
      </c>
    </row>
    <row r="1142" spans="1:67" x14ac:dyDescent="0.2">
      <c r="A1142" s="1" t="s">
        <v>2385</v>
      </c>
      <c r="B1142" s="1" t="s">
        <v>1366</v>
      </c>
      <c r="C1142" s="1" t="s">
        <v>2359</v>
      </c>
      <c r="D1142" s="1" t="s">
        <v>135</v>
      </c>
      <c r="E1142" s="1" t="s">
        <v>136</v>
      </c>
      <c r="F1142" s="7" t="s">
        <v>29</v>
      </c>
      <c r="G1142" s="24" t="s">
        <v>29</v>
      </c>
      <c r="H1142" s="24" t="s">
        <v>29</v>
      </c>
      <c r="I1142" s="1" t="s">
        <v>225</v>
      </c>
      <c r="J1142" s="1" t="s">
        <v>147</v>
      </c>
      <c r="K1142" s="7" t="s">
        <v>31</v>
      </c>
      <c r="L1142" s="22">
        <v>104185889</v>
      </c>
      <c r="M1142" s="22">
        <v>47404000</v>
      </c>
      <c r="N1142" s="22">
        <v>53460000</v>
      </c>
      <c r="O1142" s="22">
        <v>7704806</v>
      </c>
      <c r="P1142" s="22">
        <v>58720000</v>
      </c>
      <c r="Q1142" s="22">
        <v>55132416</v>
      </c>
      <c r="R1142" s="22">
        <v>49647500</v>
      </c>
      <c r="S1142" s="22">
        <v>63171148</v>
      </c>
      <c r="T1142" s="22">
        <v>59009000</v>
      </c>
      <c r="U1142" s="22">
        <v>0</v>
      </c>
      <c r="V1142" s="22">
        <v>0</v>
      </c>
      <c r="W1142" s="22">
        <v>19274250</v>
      </c>
      <c r="X1142" s="22">
        <v>0</v>
      </c>
      <c r="Y1142" s="22">
        <v>10570000</v>
      </c>
      <c r="Z1142" s="22">
        <v>7087014</v>
      </c>
      <c r="AA1142" s="22">
        <v>7111000</v>
      </c>
      <c r="AB1142" s="22">
        <v>3158558</v>
      </c>
      <c r="AC1142" s="22">
        <v>8533000</v>
      </c>
      <c r="BD1142" s="6" t="s">
        <v>2386</v>
      </c>
      <c r="BG1142" s="1">
        <f t="shared" si="43"/>
        <v>0</v>
      </c>
      <c r="BH1142" s="1">
        <f t="shared" si="43"/>
        <v>0</v>
      </c>
      <c r="BI1142" s="1">
        <f t="shared" si="43"/>
        <v>0</v>
      </c>
      <c r="BJ1142" s="1">
        <f t="shared" si="43"/>
        <v>0</v>
      </c>
      <c r="BK1142" s="1">
        <f t="shared" si="43"/>
        <v>0</v>
      </c>
      <c r="BL1142" s="1">
        <f t="shared" si="43"/>
        <v>0</v>
      </c>
      <c r="BM1142" s="1">
        <f t="shared" si="44"/>
        <v>0</v>
      </c>
      <c r="BN1142" s="1">
        <f t="shared" si="44"/>
        <v>0</v>
      </c>
      <c r="BO1142" s="1">
        <f t="shared" si="44"/>
        <v>0</v>
      </c>
    </row>
    <row r="1143" spans="1:67" x14ac:dyDescent="0.2">
      <c r="A1143" s="1" t="s">
        <v>2387</v>
      </c>
      <c r="B1143" s="1" t="s">
        <v>1366</v>
      </c>
      <c r="C1143" s="1" t="s">
        <v>2359</v>
      </c>
      <c r="D1143" s="1" t="s">
        <v>135</v>
      </c>
      <c r="E1143" s="1" t="s">
        <v>136</v>
      </c>
      <c r="F1143" s="7" t="s">
        <v>29</v>
      </c>
      <c r="G1143" s="24" t="s">
        <v>29</v>
      </c>
      <c r="H1143" s="24" t="s">
        <v>29</v>
      </c>
      <c r="I1143" s="1" t="s">
        <v>225</v>
      </c>
      <c r="J1143" s="1" t="s">
        <v>150</v>
      </c>
      <c r="K1143" s="7" t="s">
        <v>31</v>
      </c>
      <c r="L1143" s="22">
        <v>66118880</v>
      </c>
      <c r="M1143" s="22">
        <v>29402000</v>
      </c>
      <c r="N1143" s="22">
        <v>50760000</v>
      </c>
      <c r="O1143" s="22">
        <v>4130068</v>
      </c>
      <c r="P1143" s="22">
        <v>37265000</v>
      </c>
      <c r="Q1143" s="22">
        <v>35242816</v>
      </c>
      <c r="R1143" s="22">
        <v>30555000</v>
      </c>
      <c r="S1143" s="22">
        <v>40587327</v>
      </c>
      <c r="T1143" s="22">
        <v>36316000</v>
      </c>
      <c r="U1143" s="22">
        <v>0</v>
      </c>
      <c r="V1143" s="22">
        <v>0</v>
      </c>
      <c r="W1143" s="22">
        <v>19274250</v>
      </c>
      <c r="X1143" s="22">
        <v>0</v>
      </c>
      <c r="Y1143" s="22">
        <v>10570000</v>
      </c>
      <c r="Z1143" s="22">
        <v>7087014</v>
      </c>
      <c r="AA1143" s="22">
        <v>7111000</v>
      </c>
      <c r="AB1143" s="22">
        <v>2029367</v>
      </c>
      <c r="AC1143" s="22">
        <v>8533000</v>
      </c>
      <c r="BD1143" s="6" t="s">
        <v>2388</v>
      </c>
      <c r="BG1143" s="1">
        <f t="shared" si="43"/>
        <v>0</v>
      </c>
      <c r="BH1143" s="1">
        <f t="shared" si="43"/>
        <v>0</v>
      </c>
      <c r="BI1143" s="1">
        <f t="shared" si="43"/>
        <v>0</v>
      </c>
      <c r="BJ1143" s="1">
        <f t="shared" si="43"/>
        <v>0</v>
      </c>
      <c r="BK1143" s="1">
        <f t="shared" si="43"/>
        <v>0</v>
      </c>
      <c r="BL1143" s="1">
        <f t="shared" si="43"/>
        <v>0</v>
      </c>
      <c r="BM1143" s="1">
        <f t="shared" si="44"/>
        <v>0</v>
      </c>
      <c r="BN1143" s="1">
        <f t="shared" si="44"/>
        <v>0</v>
      </c>
      <c r="BO1143" s="1">
        <f t="shared" si="44"/>
        <v>0</v>
      </c>
    </row>
    <row r="1144" spans="1:67" x14ac:dyDescent="0.2">
      <c r="A1144" s="1" t="s">
        <v>2389</v>
      </c>
      <c r="B1144" s="1" t="s">
        <v>1366</v>
      </c>
      <c r="C1144" s="1" t="s">
        <v>2359</v>
      </c>
      <c r="D1144" s="1" t="s">
        <v>242</v>
      </c>
      <c r="E1144" s="1" t="s">
        <v>136</v>
      </c>
      <c r="F1144" s="7" t="s">
        <v>29</v>
      </c>
      <c r="G1144" s="24" t="s">
        <v>29</v>
      </c>
      <c r="H1144" s="24" t="s">
        <v>29</v>
      </c>
      <c r="I1144" s="1" t="s">
        <v>137</v>
      </c>
      <c r="J1144" s="1" t="s">
        <v>143</v>
      </c>
      <c r="K1144" s="7" t="s">
        <v>31</v>
      </c>
      <c r="L1144" s="22">
        <v>8591182</v>
      </c>
      <c r="M1144" s="22">
        <v>4209000</v>
      </c>
      <c r="N1144" s="22">
        <v>1695675</v>
      </c>
      <c r="O1144" s="22">
        <v>1015663</v>
      </c>
      <c r="P1144" s="22">
        <v>4845000</v>
      </c>
      <c r="Q1144" s="22">
        <v>4698166</v>
      </c>
      <c r="R1144" s="22">
        <v>3982999.9999999995</v>
      </c>
      <c r="S1144" s="22">
        <v>6270079</v>
      </c>
      <c r="T1144" s="22">
        <v>4734000</v>
      </c>
      <c r="U1144" s="22">
        <v>0</v>
      </c>
      <c r="V1144" s="22">
        <v>0</v>
      </c>
      <c r="W1144" s="22">
        <v>1486364</v>
      </c>
      <c r="X1144" s="22">
        <v>0</v>
      </c>
      <c r="Y1144" s="22">
        <v>8080000</v>
      </c>
      <c r="Z1144" s="22">
        <v>5506192</v>
      </c>
      <c r="AA1144" s="22">
        <v>5434000</v>
      </c>
      <c r="AB1144" s="22">
        <v>313504</v>
      </c>
      <c r="AC1144" s="22">
        <v>6520000</v>
      </c>
      <c r="BD1144" s="6" t="s">
        <v>2390</v>
      </c>
      <c r="BG1144" s="1">
        <f t="shared" si="43"/>
        <v>0</v>
      </c>
      <c r="BH1144" s="1">
        <f t="shared" si="43"/>
        <v>0</v>
      </c>
      <c r="BI1144" s="1">
        <f t="shared" si="43"/>
        <v>0</v>
      </c>
      <c r="BJ1144" s="1">
        <f t="shared" si="43"/>
        <v>0</v>
      </c>
      <c r="BK1144" s="1">
        <f t="shared" si="43"/>
        <v>0</v>
      </c>
      <c r="BL1144" s="1">
        <f t="shared" si="43"/>
        <v>0</v>
      </c>
      <c r="BM1144" s="1">
        <f t="shared" si="44"/>
        <v>0</v>
      </c>
      <c r="BN1144" s="1">
        <f t="shared" si="44"/>
        <v>0</v>
      </c>
      <c r="BO1144" s="1">
        <f t="shared" si="44"/>
        <v>0</v>
      </c>
    </row>
    <row r="1145" spans="1:67" x14ac:dyDescent="0.2">
      <c r="A1145" s="1" t="s">
        <v>2391</v>
      </c>
      <c r="B1145" s="1" t="s">
        <v>1366</v>
      </c>
      <c r="C1145" s="1" t="s">
        <v>2359</v>
      </c>
      <c r="D1145" s="1" t="s">
        <v>242</v>
      </c>
      <c r="E1145" s="1" t="s">
        <v>136</v>
      </c>
      <c r="F1145" s="7" t="s">
        <v>29</v>
      </c>
      <c r="G1145" s="24" t="s">
        <v>29</v>
      </c>
      <c r="H1145" s="24" t="s">
        <v>29</v>
      </c>
      <c r="I1145" s="1" t="s">
        <v>137</v>
      </c>
      <c r="J1145" s="1" t="s">
        <v>147</v>
      </c>
      <c r="K1145" s="7" t="s">
        <v>31</v>
      </c>
      <c r="L1145" s="22">
        <v>21683638</v>
      </c>
      <c r="M1145" s="22">
        <v>10324000</v>
      </c>
      <c r="N1145" s="22">
        <v>3924375</v>
      </c>
      <c r="O1145" s="22">
        <v>1967992</v>
      </c>
      <c r="P1145" s="22">
        <v>12225000</v>
      </c>
      <c r="Q1145" s="22">
        <v>11538833</v>
      </c>
      <c r="R1145" s="22">
        <v>10468499.999999998</v>
      </c>
      <c r="S1145" s="22">
        <v>14037374</v>
      </c>
      <c r="T1145" s="22">
        <v>12442000</v>
      </c>
      <c r="U1145" s="22">
        <v>0</v>
      </c>
      <c r="V1145" s="22">
        <v>0</v>
      </c>
      <c r="W1145" s="22">
        <v>2142000</v>
      </c>
      <c r="X1145" s="22">
        <v>0</v>
      </c>
      <c r="Y1145" s="22">
        <v>8080000</v>
      </c>
      <c r="Z1145" s="22">
        <v>5506192</v>
      </c>
      <c r="AA1145" s="22">
        <v>5434000</v>
      </c>
      <c r="AB1145" s="22">
        <v>701869</v>
      </c>
      <c r="AC1145" s="22">
        <v>6520000</v>
      </c>
      <c r="BD1145" s="6" t="s">
        <v>2392</v>
      </c>
      <c r="BG1145" s="1">
        <f t="shared" si="43"/>
        <v>0</v>
      </c>
      <c r="BH1145" s="1">
        <f t="shared" si="43"/>
        <v>0</v>
      </c>
      <c r="BI1145" s="1">
        <f t="shared" si="43"/>
        <v>0</v>
      </c>
      <c r="BJ1145" s="1">
        <f t="shared" si="43"/>
        <v>0</v>
      </c>
      <c r="BK1145" s="1">
        <f t="shared" si="43"/>
        <v>0</v>
      </c>
      <c r="BL1145" s="1">
        <f t="shared" si="43"/>
        <v>0</v>
      </c>
      <c r="BM1145" s="1">
        <f t="shared" si="44"/>
        <v>0</v>
      </c>
      <c r="BN1145" s="1">
        <f t="shared" si="44"/>
        <v>0</v>
      </c>
      <c r="BO1145" s="1">
        <f t="shared" si="44"/>
        <v>0</v>
      </c>
    </row>
    <row r="1146" spans="1:67" x14ac:dyDescent="0.2">
      <c r="A1146" s="1" t="s">
        <v>2393</v>
      </c>
      <c r="B1146" s="1" t="s">
        <v>1366</v>
      </c>
      <c r="C1146" s="1" t="s">
        <v>2359</v>
      </c>
      <c r="D1146" s="1" t="s">
        <v>242</v>
      </c>
      <c r="E1146" s="1" t="s">
        <v>136</v>
      </c>
      <c r="F1146" s="7" t="s">
        <v>29</v>
      </c>
      <c r="G1146" s="24" t="s">
        <v>29</v>
      </c>
      <c r="H1146" s="24" t="s">
        <v>29</v>
      </c>
      <c r="I1146" s="1" t="s">
        <v>137</v>
      </c>
      <c r="J1146" s="1" t="s">
        <v>150</v>
      </c>
      <c r="K1146" s="7" t="s">
        <v>31</v>
      </c>
      <c r="L1146" s="22">
        <v>11423266</v>
      </c>
      <c r="M1146" s="22">
        <v>5601000</v>
      </c>
      <c r="N1146" s="22">
        <v>2723175</v>
      </c>
      <c r="O1146" s="22">
        <v>1254873</v>
      </c>
      <c r="P1146" s="22">
        <v>6440000</v>
      </c>
      <c r="Q1146" s="22">
        <v>6177900</v>
      </c>
      <c r="R1146" s="22">
        <v>5460000</v>
      </c>
      <c r="S1146" s="22">
        <v>7950255</v>
      </c>
      <c r="T1146" s="22">
        <v>6489000</v>
      </c>
      <c r="U1146" s="22">
        <v>0</v>
      </c>
      <c r="V1146" s="22">
        <v>0</v>
      </c>
      <c r="W1146" s="22">
        <v>1725273</v>
      </c>
      <c r="X1146" s="22">
        <v>0</v>
      </c>
      <c r="Y1146" s="22">
        <v>8080000</v>
      </c>
      <c r="Z1146" s="22">
        <v>5506192</v>
      </c>
      <c r="AA1146" s="22">
        <v>5434000</v>
      </c>
      <c r="AB1146" s="22">
        <v>397513</v>
      </c>
      <c r="AC1146" s="22">
        <v>6520000</v>
      </c>
      <c r="BD1146" s="6" t="s">
        <v>2394</v>
      </c>
      <c r="BG1146" s="1">
        <f t="shared" si="43"/>
        <v>0</v>
      </c>
      <c r="BH1146" s="1">
        <f t="shared" si="43"/>
        <v>0</v>
      </c>
      <c r="BI1146" s="1">
        <f t="shared" si="43"/>
        <v>0</v>
      </c>
      <c r="BJ1146" s="1">
        <f t="shared" si="43"/>
        <v>0</v>
      </c>
      <c r="BK1146" s="1">
        <f t="shared" si="43"/>
        <v>0</v>
      </c>
      <c r="BL1146" s="1">
        <f t="shared" si="43"/>
        <v>0</v>
      </c>
      <c r="BM1146" s="1">
        <f t="shared" si="44"/>
        <v>0</v>
      </c>
      <c r="BN1146" s="1">
        <f t="shared" si="44"/>
        <v>0</v>
      </c>
      <c r="BO1146" s="1">
        <f t="shared" si="44"/>
        <v>0</v>
      </c>
    </row>
    <row r="1147" spans="1:67" x14ac:dyDescent="0.2">
      <c r="A1147" s="1" t="s">
        <v>2395</v>
      </c>
      <c r="B1147" s="1" t="s">
        <v>1366</v>
      </c>
      <c r="C1147" s="1" t="s">
        <v>2359</v>
      </c>
      <c r="D1147" s="1" t="s">
        <v>242</v>
      </c>
      <c r="E1147" s="1" t="s">
        <v>136</v>
      </c>
      <c r="F1147" s="7" t="s">
        <v>29</v>
      </c>
      <c r="G1147" s="24" t="s">
        <v>29</v>
      </c>
      <c r="H1147" s="24" t="s">
        <v>29</v>
      </c>
      <c r="I1147" s="1" t="s">
        <v>169</v>
      </c>
      <c r="J1147" s="1" t="s">
        <v>143</v>
      </c>
      <c r="K1147" s="7" t="s">
        <v>31</v>
      </c>
      <c r="L1147" s="22">
        <v>14453122</v>
      </c>
      <c r="M1147" s="22">
        <v>6819000</v>
      </c>
      <c r="N1147" s="22">
        <v>2728950</v>
      </c>
      <c r="O1147" s="22">
        <v>1509503</v>
      </c>
      <c r="P1147" s="22">
        <v>8150000</v>
      </c>
      <c r="Q1147" s="22">
        <v>7862966</v>
      </c>
      <c r="R1147" s="22">
        <v>6751500.0000000009</v>
      </c>
      <c r="S1147" s="22">
        <v>9747762</v>
      </c>
      <c r="T1147" s="22">
        <v>8024000</v>
      </c>
      <c r="U1147" s="22">
        <v>0</v>
      </c>
      <c r="V1147" s="22">
        <v>0</v>
      </c>
      <c r="W1147" s="22">
        <v>3033818</v>
      </c>
      <c r="X1147" s="22">
        <v>0</v>
      </c>
      <c r="Y1147" s="22">
        <v>8080000</v>
      </c>
      <c r="Z1147" s="22">
        <v>5506192</v>
      </c>
      <c r="AA1147" s="22">
        <v>5434000</v>
      </c>
      <c r="AB1147" s="22">
        <v>487389</v>
      </c>
      <c r="AC1147" s="22">
        <v>6520000</v>
      </c>
      <c r="BD1147" s="6" t="s">
        <v>2396</v>
      </c>
      <c r="BG1147" s="1">
        <f t="shared" si="43"/>
        <v>0</v>
      </c>
      <c r="BH1147" s="1">
        <f t="shared" si="43"/>
        <v>0</v>
      </c>
      <c r="BI1147" s="1">
        <f t="shared" si="43"/>
        <v>0</v>
      </c>
      <c r="BJ1147" s="1">
        <f t="shared" si="43"/>
        <v>0</v>
      </c>
      <c r="BK1147" s="1">
        <f t="shared" si="43"/>
        <v>0</v>
      </c>
      <c r="BL1147" s="1">
        <f t="shared" si="43"/>
        <v>0</v>
      </c>
      <c r="BM1147" s="1">
        <f t="shared" si="44"/>
        <v>0</v>
      </c>
      <c r="BN1147" s="1">
        <f t="shared" si="44"/>
        <v>0</v>
      </c>
      <c r="BO1147" s="1">
        <f t="shared" si="44"/>
        <v>0</v>
      </c>
    </row>
    <row r="1148" spans="1:67" x14ac:dyDescent="0.2">
      <c r="A1148" s="1" t="s">
        <v>2397</v>
      </c>
      <c r="B1148" s="1" t="s">
        <v>1366</v>
      </c>
      <c r="C1148" s="1" t="s">
        <v>2359</v>
      </c>
      <c r="D1148" s="1" t="s">
        <v>242</v>
      </c>
      <c r="E1148" s="1" t="s">
        <v>136</v>
      </c>
      <c r="F1148" s="7" t="s">
        <v>29</v>
      </c>
      <c r="G1148" s="24" t="s">
        <v>29</v>
      </c>
      <c r="H1148" s="24" t="s">
        <v>29</v>
      </c>
      <c r="I1148" s="1" t="s">
        <v>169</v>
      </c>
      <c r="J1148" s="1" t="s">
        <v>147</v>
      </c>
      <c r="K1148" s="7" t="s">
        <v>31</v>
      </c>
      <c r="L1148" s="22">
        <v>40669677</v>
      </c>
      <c r="M1148" s="22">
        <v>19065000</v>
      </c>
      <c r="N1148" s="22">
        <v>6038550</v>
      </c>
      <c r="O1148" s="22">
        <v>3414282</v>
      </c>
      <c r="P1148" s="22">
        <v>22925000</v>
      </c>
      <c r="Q1148" s="22">
        <v>18138433</v>
      </c>
      <c r="R1148" s="22">
        <v>19739999.999999996</v>
      </c>
      <c r="S1148" s="22">
        <v>25301126</v>
      </c>
      <c r="T1148" s="22">
        <v>23462000</v>
      </c>
      <c r="U1148" s="22">
        <v>0</v>
      </c>
      <c r="V1148" s="22">
        <v>0</v>
      </c>
      <c r="W1148" s="22">
        <v>3033818</v>
      </c>
      <c r="X1148" s="22">
        <v>0</v>
      </c>
      <c r="Y1148" s="22">
        <v>8080000</v>
      </c>
      <c r="Z1148" s="22">
        <v>5506192</v>
      </c>
      <c r="AA1148" s="22">
        <v>5434000</v>
      </c>
      <c r="AB1148" s="22">
        <v>1265057</v>
      </c>
      <c r="AC1148" s="22">
        <v>6520000</v>
      </c>
      <c r="BD1148" s="6" t="s">
        <v>2398</v>
      </c>
      <c r="BG1148" s="1">
        <f t="shared" ref="BG1148:BL1190" si="45">IF($BE1148=1,L1148,0)</f>
        <v>0</v>
      </c>
      <c r="BH1148" s="1">
        <f t="shared" si="45"/>
        <v>0</v>
      </c>
      <c r="BI1148" s="1">
        <f t="shared" si="45"/>
        <v>0</v>
      </c>
      <c r="BJ1148" s="1">
        <f t="shared" si="45"/>
        <v>0</v>
      </c>
      <c r="BK1148" s="1">
        <f t="shared" si="45"/>
        <v>0</v>
      </c>
      <c r="BL1148" s="1">
        <f t="shared" si="45"/>
        <v>0</v>
      </c>
      <c r="BM1148" s="1">
        <f t="shared" si="44"/>
        <v>0</v>
      </c>
      <c r="BN1148" s="1">
        <f t="shared" si="44"/>
        <v>0</v>
      </c>
      <c r="BO1148" s="1">
        <f t="shared" si="44"/>
        <v>0</v>
      </c>
    </row>
    <row r="1149" spans="1:67" x14ac:dyDescent="0.2">
      <c r="A1149" s="1" t="s">
        <v>2399</v>
      </c>
      <c r="B1149" s="1" t="s">
        <v>1366</v>
      </c>
      <c r="C1149" s="1" t="s">
        <v>2359</v>
      </c>
      <c r="D1149" s="1" t="s">
        <v>242</v>
      </c>
      <c r="E1149" s="1" t="s">
        <v>136</v>
      </c>
      <c r="F1149" s="7" t="s">
        <v>29</v>
      </c>
      <c r="G1149" s="24" t="s">
        <v>29</v>
      </c>
      <c r="H1149" s="24" t="s">
        <v>29</v>
      </c>
      <c r="I1149" s="1" t="s">
        <v>169</v>
      </c>
      <c r="J1149" s="1" t="s">
        <v>150</v>
      </c>
      <c r="K1149" s="7" t="s">
        <v>31</v>
      </c>
      <c r="L1149" s="22">
        <v>20030271</v>
      </c>
      <c r="M1149" s="22">
        <v>9561000</v>
      </c>
      <c r="N1149" s="22">
        <v>4988367</v>
      </c>
      <c r="O1149" s="22">
        <v>1983533</v>
      </c>
      <c r="P1149" s="22">
        <v>11290000</v>
      </c>
      <c r="Q1149" s="22">
        <v>10776966</v>
      </c>
      <c r="R1149" s="22">
        <v>9660000</v>
      </c>
      <c r="S1149" s="22">
        <v>13056489</v>
      </c>
      <c r="T1149" s="22">
        <v>11481000</v>
      </c>
      <c r="U1149" s="22">
        <v>0</v>
      </c>
      <c r="V1149" s="22">
        <v>0</v>
      </c>
      <c r="W1149" s="22">
        <v>3246545</v>
      </c>
      <c r="X1149" s="22">
        <v>0</v>
      </c>
      <c r="Y1149" s="22">
        <v>8080000</v>
      </c>
      <c r="Z1149" s="22">
        <v>5506192</v>
      </c>
      <c r="AA1149" s="22">
        <v>5434000</v>
      </c>
      <c r="AB1149" s="22">
        <v>652825</v>
      </c>
      <c r="AC1149" s="22">
        <v>6520000</v>
      </c>
      <c r="BD1149" s="6" t="s">
        <v>2400</v>
      </c>
      <c r="BG1149" s="1">
        <f t="shared" si="45"/>
        <v>0</v>
      </c>
      <c r="BH1149" s="1">
        <f t="shared" si="45"/>
        <v>0</v>
      </c>
      <c r="BI1149" s="1">
        <f t="shared" si="45"/>
        <v>0</v>
      </c>
      <c r="BJ1149" s="1">
        <f t="shared" si="45"/>
        <v>0</v>
      </c>
      <c r="BK1149" s="1">
        <f t="shared" si="45"/>
        <v>0</v>
      </c>
      <c r="BL1149" s="1">
        <f t="shared" si="45"/>
        <v>0</v>
      </c>
      <c r="BM1149" s="1">
        <f t="shared" si="44"/>
        <v>0</v>
      </c>
      <c r="BN1149" s="1">
        <f t="shared" si="44"/>
        <v>0</v>
      </c>
      <c r="BO1149" s="1">
        <f t="shared" si="44"/>
        <v>0</v>
      </c>
    </row>
    <row r="1150" spans="1:67" x14ac:dyDescent="0.2">
      <c r="A1150" s="1" t="s">
        <v>2401</v>
      </c>
      <c r="B1150" s="1" t="s">
        <v>1366</v>
      </c>
      <c r="C1150" s="1" t="s">
        <v>2359</v>
      </c>
      <c r="D1150" s="1" t="s">
        <v>242</v>
      </c>
      <c r="E1150" s="1" t="s">
        <v>136</v>
      </c>
      <c r="F1150" s="7" t="s">
        <v>29</v>
      </c>
      <c r="G1150" s="24" t="s">
        <v>29</v>
      </c>
      <c r="H1150" s="24" t="s">
        <v>29</v>
      </c>
      <c r="I1150" s="1" t="s">
        <v>191</v>
      </c>
      <c r="J1150" s="1" t="s">
        <v>143</v>
      </c>
      <c r="K1150" s="7" t="s">
        <v>31</v>
      </c>
      <c r="L1150" s="22">
        <v>26169090</v>
      </c>
      <c r="M1150" s="22">
        <v>12040000</v>
      </c>
      <c r="N1150" s="22">
        <v>6990750</v>
      </c>
      <c r="O1150" s="22">
        <v>2333441</v>
      </c>
      <c r="P1150" s="22">
        <v>14750000</v>
      </c>
      <c r="Q1150" s="22">
        <v>14188433</v>
      </c>
      <c r="R1150" s="22">
        <v>12288500</v>
      </c>
      <c r="S1150" s="22">
        <v>16698435</v>
      </c>
      <c r="T1150" s="22">
        <v>14605000</v>
      </c>
      <c r="U1150" s="22">
        <v>0</v>
      </c>
      <c r="V1150" s="22">
        <v>0</v>
      </c>
      <c r="W1150" s="22">
        <v>4774364</v>
      </c>
      <c r="X1150" s="22">
        <v>0</v>
      </c>
      <c r="Y1150" s="22">
        <v>8080000</v>
      </c>
      <c r="Z1150" s="22">
        <v>5506192</v>
      </c>
      <c r="AA1150" s="22">
        <v>5434000</v>
      </c>
      <c r="AB1150" s="22">
        <v>834922</v>
      </c>
      <c r="AC1150" s="22">
        <v>6520000</v>
      </c>
      <c r="BD1150" s="6" t="s">
        <v>2402</v>
      </c>
      <c r="BG1150" s="1">
        <f t="shared" si="45"/>
        <v>0</v>
      </c>
      <c r="BH1150" s="1">
        <f t="shared" si="45"/>
        <v>0</v>
      </c>
      <c r="BI1150" s="1">
        <f t="shared" si="45"/>
        <v>0</v>
      </c>
      <c r="BJ1150" s="1">
        <f t="shared" si="45"/>
        <v>0</v>
      </c>
      <c r="BK1150" s="1">
        <f t="shared" si="45"/>
        <v>0</v>
      </c>
      <c r="BL1150" s="1">
        <f t="shared" si="45"/>
        <v>0</v>
      </c>
      <c r="BM1150" s="1">
        <f t="shared" si="44"/>
        <v>0</v>
      </c>
      <c r="BN1150" s="1">
        <f t="shared" si="44"/>
        <v>0</v>
      </c>
      <c r="BO1150" s="1">
        <f t="shared" si="44"/>
        <v>0</v>
      </c>
    </row>
    <row r="1151" spans="1:67" x14ac:dyDescent="0.2">
      <c r="A1151" s="1" t="s">
        <v>2403</v>
      </c>
      <c r="B1151" s="1" t="s">
        <v>1366</v>
      </c>
      <c r="C1151" s="1" t="s">
        <v>2359</v>
      </c>
      <c r="D1151" s="1" t="s">
        <v>242</v>
      </c>
      <c r="E1151" s="1" t="s">
        <v>136</v>
      </c>
      <c r="F1151" s="7" t="s">
        <v>29</v>
      </c>
      <c r="G1151" s="24" t="s">
        <v>29</v>
      </c>
      <c r="H1151" s="24" t="s">
        <v>29</v>
      </c>
      <c r="I1151" s="1" t="s">
        <v>191</v>
      </c>
      <c r="J1151" s="1" t="s">
        <v>147</v>
      </c>
      <c r="K1151" s="7" t="s">
        <v>31</v>
      </c>
      <c r="L1151" s="22">
        <v>76687776</v>
      </c>
      <c r="M1151" s="22">
        <v>35645000</v>
      </c>
      <c r="N1151" s="22">
        <v>13089375</v>
      </c>
      <c r="O1151" s="22">
        <v>5828442</v>
      </c>
      <c r="P1151" s="22">
        <v>43220000</v>
      </c>
      <c r="Q1151" s="22">
        <v>40583900</v>
      </c>
      <c r="R1151" s="22">
        <v>37324000</v>
      </c>
      <c r="S1151" s="22">
        <v>46669401</v>
      </c>
      <c r="T1151" s="22">
        <v>44362000</v>
      </c>
      <c r="U1151" s="22">
        <v>0</v>
      </c>
      <c r="V1151" s="22">
        <v>0</v>
      </c>
      <c r="W1151" s="22">
        <v>4774364</v>
      </c>
      <c r="X1151" s="22">
        <v>0</v>
      </c>
      <c r="Y1151" s="22">
        <v>8080000</v>
      </c>
      <c r="Z1151" s="22">
        <v>5506192</v>
      </c>
      <c r="AA1151" s="22">
        <v>5434000</v>
      </c>
      <c r="AB1151" s="22">
        <v>2333471</v>
      </c>
      <c r="AC1151" s="22">
        <v>6520000</v>
      </c>
      <c r="BD1151" s="6" t="s">
        <v>2404</v>
      </c>
      <c r="BG1151" s="1">
        <f t="shared" si="45"/>
        <v>0</v>
      </c>
      <c r="BH1151" s="1">
        <f t="shared" si="45"/>
        <v>0</v>
      </c>
      <c r="BI1151" s="1">
        <f t="shared" si="45"/>
        <v>0</v>
      </c>
      <c r="BJ1151" s="1">
        <f t="shared" si="45"/>
        <v>0</v>
      </c>
      <c r="BK1151" s="1">
        <f t="shared" si="45"/>
        <v>0</v>
      </c>
      <c r="BL1151" s="1">
        <f t="shared" si="45"/>
        <v>0</v>
      </c>
      <c r="BM1151" s="1">
        <f t="shared" si="44"/>
        <v>0</v>
      </c>
      <c r="BN1151" s="1">
        <f t="shared" si="44"/>
        <v>0</v>
      </c>
      <c r="BO1151" s="1">
        <f t="shared" si="44"/>
        <v>0</v>
      </c>
    </row>
    <row r="1152" spans="1:67" x14ac:dyDescent="0.2">
      <c r="A1152" s="1" t="s">
        <v>2405</v>
      </c>
      <c r="B1152" s="1" t="s">
        <v>1366</v>
      </c>
      <c r="C1152" s="1" t="s">
        <v>2359</v>
      </c>
      <c r="D1152" s="1" t="s">
        <v>242</v>
      </c>
      <c r="E1152" s="1" t="s">
        <v>136</v>
      </c>
      <c r="F1152" s="7" t="s">
        <v>29</v>
      </c>
      <c r="G1152" s="24" t="s">
        <v>29</v>
      </c>
      <c r="H1152" s="24" t="s">
        <v>29</v>
      </c>
      <c r="I1152" s="1" t="s">
        <v>191</v>
      </c>
      <c r="J1152" s="1" t="s">
        <v>150</v>
      </c>
      <c r="K1152" s="7" t="s">
        <v>31</v>
      </c>
      <c r="L1152" s="22">
        <v>37236369</v>
      </c>
      <c r="M1152" s="22">
        <v>17481000</v>
      </c>
      <c r="N1152" s="22">
        <v>14205473</v>
      </c>
      <c r="O1152" s="22">
        <v>3206033</v>
      </c>
      <c r="P1152" s="22">
        <v>20990000</v>
      </c>
      <c r="Q1152" s="22">
        <v>19970966</v>
      </c>
      <c r="R1152" s="22">
        <v>18060000</v>
      </c>
      <c r="S1152" s="22">
        <v>23264264</v>
      </c>
      <c r="T1152" s="22">
        <v>21465000</v>
      </c>
      <c r="U1152" s="22">
        <v>0</v>
      </c>
      <c r="V1152" s="22">
        <v>0</v>
      </c>
      <c r="W1152" s="22">
        <v>4774364</v>
      </c>
      <c r="X1152" s="22">
        <v>0</v>
      </c>
      <c r="Y1152" s="22">
        <v>8080000</v>
      </c>
      <c r="Z1152" s="22">
        <v>5506192</v>
      </c>
      <c r="AA1152" s="22">
        <v>5434000</v>
      </c>
      <c r="AB1152" s="22">
        <v>1163214</v>
      </c>
      <c r="AC1152" s="22">
        <v>6520000</v>
      </c>
      <c r="BD1152" s="6" t="s">
        <v>2406</v>
      </c>
      <c r="BG1152" s="1">
        <f t="shared" si="45"/>
        <v>0</v>
      </c>
      <c r="BH1152" s="1">
        <f t="shared" si="45"/>
        <v>0</v>
      </c>
      <c r="BI1152" s="1">
        <f t="shared" si="45"/>
        <v>0</v>
      </c>
      <c r="BJ1152" s="1">
        <f t="shared" si="45"/>
        <v>0</v>
      </c>
      <c r="BK1152" s="1">
        <f t="shared" si="45"/>
        <v>0</v>
      </c>
      <c r="BL1152" s="1">
        <f t="shared" si="45"/>
        <v>0</v>
      </c>
      <c r="BM1152" s="1">
        <f t="shared" si="44"/>
        <v>0</v>
      </c>
      <c r="BN1152" s="1">
        <f t="shared" si="44"/>
        <v>0</v>
      </c>
      <c r="BO1152" s="1">
        <f t="shared" si="44"/>
        <v>0</v>
      </c>
    </row>
    <row r="1153" spans="1:67" x14ac:dyDescent="0.2">
      <c r="A1153" s="1" t="s">
        <v>2407</v>
      </c>
      <c r="B1153" s="1" t="s">
        <v>1366</v>
      </c>
      <c r="C1153" s="1" t="s">
        <v>2359</v>
      </c>
      <c r="D1153" s="1" t="s">
        <v>242</v>
      </c>
      <c r="E1153" s="1" t="s">
        <v>136</v>
      </c>
      <c r="F1153" s="7" t="s">
        <v>29</v>
      </c>
      <c r="G1153" s="24" t="s">
        <v>29</v>
      </c>
      <c r="H1153" s="24" t="s">
        <v>29</v>
      </c>
      <c r="I1153" s="1" t="s">
        <v>153</v>
      </c>
      <c r="J1153" s="1" t="s">
        <v>143</v>
      </c>
      <c r="K1153" s="7" t="s">
        <v>31</v>
      </c>
      <c r="L1153" s="22">
        <v>5648346</v>
      </c>
      <c r="M1153" s="22">
        <v>2899000</v>
      </c>
      <c r="N1153" s="22">
        <v>1033275</v>
      </c>
      <c r="O1153" s="22">
        <v>768683</v>
      </c>
      <c r="P1153" s="22">
        <v>3185000</v>
      </c>
      <c r="Q1153" s="22">
        <v>3160566</v>
      </c>
      <c r="R1153" s="22">
        <v>2593499.9999999995</v>
      </c>
      <c r="S1153" s="22">
        <v>4524198</v>
      </c>
      <c r="T1153" s="22">
        <v>3082000</v>
      </c>
      <c r="U1153" s="22">
        <v>0</v>
      </c>
      <c r="V1153" s="22">
        <v>0</v>
      </c>
      <c r="W1153" s="22">
        <v>1366909</v>
      </c>
      <c r="X1153" s="22">
        <v>0</v>
      </c>
      <c r="Y1153" s="22">
        <v>8080000</v>
      </c>
      <c r="Z1153" s="22">
        <v>5506192</v>
      </c>
      <c r="AA1153" s="22">
        <v>5434000</v>
      </c>
      <c r="AB1153" s="22">
        <v>226210</v>
      </c>
      <c r="AC1153" s="22">
        <v>6520000</v>
      </c>
      <c r="BD1153" s="6" t="s">
        <v>2408</v>
      </c>
      <c r="BG1153" s="1">
        <f t="shared" si="45"/>
        <v>0</v>
      </c>
      <c r="BH1153" s="1">
        <f t="shared" si="45"/>
        <v>0</v>
      </c>
      <c r="BI1153" s="1">
        <f t="shared" si="45"/>
        <v>0</v>
      </c>
      <c r="BJ1153" s="1">
        <f t="shared" si="45"/>
        <v>0</v>
      </c>
      <c r="BK1153" s="1">
        <f t="shared" si="45"/>
        <v>0</v>
      </c>
      <c r="BL1153" s="1">
        <f t="shared" si="45"/>
        <v>0</v>
      </c>
      <c r="BM1153" s="1">
        <f t="shared" si="44"/>
        <v>0</v>
      </c>
      <c r="BN1153" s="1">
        <f t="shared" si="44"/>
        <v>0</v>
      </c>
      <c r="BO1153" s="1">
        <f t="shared" si="44"/>
        <v>0</v>
      </c>
    </row>
    <row r="1154" spans="1:67" x14ac:dyDescent="0.2">
      <c r="A1154" s="1" t="s">
        <v>2409</v>
      </c>
      <c r="B1154" s="1" t="s">
        <v>1366</v>
      </c>
      <c r="C1154" s="1" t="s">
        <v>2359</v>
      </c>
      <c r="D1154" s="1" t="s">
        <v>242</v>
      </c>
      <c r="E1154" s="1" t="s">
        <v>136</v>
      </c>
      <c r="F1154" s="7" t="s">
        <v>29</v>
      </c>
      <c r="G1154" s="24" t="s">
        <v>29</v>
      </c>
      <c r="H1154" s="24" t="s">
        <v>29</v>
      </c>
      <c r="I1154" s="1" t="s">
        <v>153</v>
      </c>
      <c r="J1154" s="1" t="s">
        <v>147</v>
      </c>
      <c r="K1154" s="7" t="s">
        <v>31</v>
      </c>
      <c r="L1154" s="22">
        <v>12190619</v>
      </c>
      <c r="M1154" s="22">
        <v>5954000</v>
      </c>
      <c r="N1154" s="22">
        <v>2216250</v>
      </c>
      <c r="O1154" s="22">
        <v>1247103</v>
      </c>
      <c r="P1154" s="22">
        <v>6875000</v>
      </c>
      <c r="Q1154" s="22">
        <v>6578833</v>
      </c>
      <c r="R1154" s="22">
        <v>5834500</v>
      </c>
      <c r="S1154" s="22">
        <v>8405499</v>
      </c>
      <c r="T1154" s="22">
        <v>6934000</v>
      </c>
      <c r="U1154" s="22">
        <v>0</v>
      </c>
      <c r="V1154" s="22">
        <v>0</v>
      </c>
      <c r="W1154" s="22">
        <v>1603636</v>
      </c>
      <c r="X1154" s="22">
        <v>0</v>
      </c>
      <c r="Y1154" s="22">
        <v>8080000</v>
      </c>
      <c r="Z1154" s="22">
        <v>5506192</v>
      </c>
      <c r="AA1154" s="22">
        <v>5434000</v>
      </c>
      <c r="AB1154" s="22">
        <v>420275</v>
      </c>
      <c r="AC1154" s="22">
        <v>6520000</v>
      </c>
      <c r="BD1154" s="6" t="s">
        <v>2410</v>
      </c>
      <c r="BG1154" s="1">
        <f t="shared" si="45"/>
        <v>0</v>
      </c>
      <c r="BH1154" s="1">
        <f t="shared" si="45"/>
        <v>0</v>
      </c>
      <c r="BI1154" s="1">
        <f t="shared" si="45"/>
        <v>0</v>
      </c>
      <c r="BJ1154" s="1">
        <f t="shared" si="45"/>
        <v>0</v>
      </c>
      <c r="BK1154" s="1">
        <f t="shared" si="45"/>
        <v>0</v>
      </c>
      <c r="BL1154" s="1">
        <f t="shared" si="45"/>
        <v>0</v>
      </c>
      <c r="BM1154" s="1">
        <f t="shared" si="44"/>
        <v>0</v>
      </c>
      <c r="BN1154" s="1">
        <f t="shared" si="44"/>
        <v>0</v>
      </c>
      <c r="BO1154" s="1">
        <f t="shared" si="44"/>
        <v>0</v>
      </c>
    </row>
    <row r="1155" spans="1:67" x14ac:dyDescent="0.2">
      <c r="A1155" s="1" t="s">
        <v>2411</v>
      </c>
      <c r="B1155" s="1" t="s">
        <v>1366</v>
      </c>
      <c r="C1155" s="1" t="s">
        <v>2359</v>
      </c>
      <c r="D1155" s="1" t="s">
        <v>242</v>
      </c>
      <c r="E1155" s="1" t="s">
        <v>136</v>
      </c>
      <c r="F1155" s="7" t="s">
        <v>29</v>
      </c>
      <c r="G1155" s="24" t="s">
        <v>29</v>
      </c>
      <c r="H1155" s="24" t="s">
        <v>29</v>
      </c>
      <c r="I1155" s="1" t="s">
        <v>153</v>
      </c>
      <c r="J1155" s="1" t="s">
        <v>150</v>
      </c>
      <c r="K1155" s="7" t="s">
        <v>31</v>
      </c>
      <c r="L1155" s="22">
        <v>7103942</v>
      </c>
      <c r="M1155" s="22">
        <v>3611000</v>
      </c>
      <c r="N1155" s="22">
        <v>1524750</v>
      </c>
      <c r="O1155" s="22">
        <v>888288</v>
      </c>
      <c r="P1155" s="22">
        <v>4005000</v>
      </c>
      <c r="Q1155" s="22">
        <v>3921100</v>
      </c>
      <c r="R1155" s="22">
        <v>3349499.9999999995</v>
      </c>
      <c r="S1155" s="22">
        <v>5387752</v>
      </c>
      <c r="T1155" s="22">
        <v>3981000</v>
      </c>
      <c r="U1155" s="22">
        <v>0</v>
      </c>
      <c r="V1155" s="22">
        <v>0</v>
      </c>
      <c r="W1155" s="22">
        <v>1486364</v>
      </c>
      <c r="X1155" s="22">
        <v>0</v>
      </c>
      <c r="Y1155" s="22">
        <v>8080000</v>
      </c>
      <c r="Z1155" s="22">
        <v>5506192</v>
      </c>
      <c r="AA1155" s="22">
        <v>5434000</v>
      </c>
      <c r="AB1155" s="22">
        <v>269388</v>
      </c>
      <c r="AC1155" s="22">
        <v>6520000</v>
      </c>
      <c r="BD1155" s="6" t="s">
        <v>2412</v>
      </c>
      <c r="BG1155" s="1">
        <f t="shared" si="45"/>
        <v>0</v>
      </c>
      <c r="BH1155" s="1">
        <f t="shared" si="45"/>
        <v>0</v>
      </c>
      <c r="BI1155" s="1">
        <f t="shared" si="45"/>
        <v>0</v>
      </c>
      <c r="BJ1155" s="1">
        <f t="shared" si="45"/>
        <v>0</v>
      </c>
      <c r="BK1155" s="1">
        <f t="shared" si="45"/>
        <v>0</v>
      </c>
      <c r="BL1155" s="1">
        <f t="shared" si="45"/>
        <v>0</v>
      </c>
      <c r="BM1155" s="1">
        <f t="shared" si="44"/>
        <v>0</v>
      </c>
      <c r="BN1155" s="1">
        <f t="shared" si="44"/>
        <v>0</v>
      </c>
      <c r="BO1155" s="1">
        <f t="shared" si="44"/>
        <v>0</v>
      </c>
    </row>
    <row r="1156" spans="1:67" x14ac:dyDescent="0.2">
      <c r="A1156" s="1" t="s">
        <v>2413</v>
      </c>
      <c r="B1156" s="1" t="s">
        <v>1366</v>
      </c>
      <c r="C1156" s="1" t="s">
        <v>2359</v>
      </c>
      <c r="D1156" s="1" t="s">
        <v>242</v>
      </c>
      <c r="E1156" s="1" t="s">
        <v>136</v>
      </c>
      <c r="F1156" s="7" t="s">
        <v>29</v>
      </c>
      <c r="G1156" s="24" t="s">
        <v>29</v>
      </c>
      <c r="H1156" s="24" t="s">
        <v>29</v>
      </c>
      <c r="I1156" s="1" t="s">
        <v>225</v>
      </c>
      <c r="J1156" s="1" t="s">
        <v>143</v>
      </c>
      <c r="K1156" s="7" t="s">
        <v>31</v>
      </c>
      <c r="L1156" s="22">
        <v>57994438</v>
      </c>
      <c r="M1156" s="22">
        <v>25767000</v>
      </c>
      <c r="N1156" s="22">
        <v>46979302</v>
      </c>
      <c r="O1156" s="22">
        <v>2997905</v>
      </c>
      <c r="P1156" s="22">
        <v>32685000</v>
      </c>
      <c r="Q1156" s="22">
        <v>30997883</v>
      </c>
      <c r="R1156" s="22">
        <v>26631499.999999996</v>
      </c>
      <c r="S1156" s="22">
        <v>35853738</v>
      </c>
      <c r="T1156" s="22">
        <v>31653000</v>
      </c>
      <c r="U1156" s="22">
        <v>0</v>
      </c>
      <c r="V1156" s="22">
        <v>0</v>
      </c>
      <c r="W1156" s="22">
        <v>19274250</v>
      </c>
      <c r="X1156" s="22">
        <v>0</v>
      </c>
      <c r="Y1156" s="22">
        <v>11715000</v>
      </c>
      <c r="Z1156" s="22">
        <v>7929479</v>
      </c>
      <c r="AA1156" s="22">
        <v>7881000</v>
      </c>
      <c r="AB1156" s="22">
        <v>1792687</v>
      </c>
      <c r="AC1156" s="22">
        <v>9457000</v>
      </c>
      <c r="BD1156" s="6" t="s">
        <v>2414</v>
      </c>
      <c r="BG1156" s="1">
        <f t="shared" si="45"/>
        <v>0</v>
      </c>
      <c r="BH1156" s="1">
        <f t="shared" si="45"/>
        <v>0</v>
      </c>
      <c r="BI1156" s="1">
        <f t="shared" si="45"/>
        <v>0</v>
      </c>
      <c r="BJ1156" s="1">
        <f t="shared" si="45"/>
        <v>0</v>
      </c>
      <c r="BK1156" s="1">
        <f t="shared" si="45"/>
        <v>0</v>
      </c>
      <c r="BL1156" s="1">
        <f t="shared" si="45"/>
        <v>0</v>
      </c>
      <c r="BM1156" s="1">
        <f t="shared" si="44"/>
        <v>0</v>
      </c>
      <c r="BN1156" s="1">
        <f t="shared" si="44"/>
        <v>0</v>
      </c>
      <c r="BO1156" s="1">
        <f t="shared" si="44"/>
        <v>0</v>
      </c>
    </row>
    <row r="1157" spans="1:67" x14ac:dyDescent="0.2">
      <c r="A1157" s="1" t="s">
        <v>2415</v>
      </c>
      <c r="B1157" s="1" t="s">
        <v>1366</v>
      </c>
      <c r="C1157" s="1" t="s">
        <v>2359</v>
      </c>
      <c r="D1157" s="1" t="s">
        <v>242</v>
      </c>
      <c r="E1157" s="1" t="s">
        <v>136</v>
      </c>
      <c r="F1157" s="7" t="s">
        <v>29</v>
      </c>
      <c r="G1157" s="24" t="s">
        <v>29</v>
      </c>
      <c r="H1157" s="24" t="s">
        <v>29</v>
      </c>
      <c r="I1157" s="1" t="s">
        <v>225</v>
      </c>
      <c r="J1157" s="1" t="s">
        <v>147</v>
      </c>
      <c r="K1157" s="7" t="s">
        <v>31</v>
      </c>
      <c r="L1157" s="22">
        <v>104185889</v>
      </c>
      <c r="M1157" s="22">
        <v>47468000</v>
      </c>
      <c r="N1157" s="22">
        <v>53460000</v>
      </c>
      <c r="O1157" s="22">
        <v>7764060</v>
      </c>
      <c r="P1157" s="22">
        <v>58720000</v>
      </c>
      <c r="Q1157" s="22">
        <v>55132416</v>
      </c>
      <c r="R1157" s="22">
        <v>49647500</v>
      </c>
      <c r="S1157" s="22">
        <v>63257506</v>
      </c>
      <c r="T1157" s="22">
        <v>59009000</v>
      </c>
      <c r="U1157" s="22">
        <v>0</v>
      </c>
      <c r="V1157" s="22">
        <v>0</v>
      </c>
      <c r="W1157" s="22">
        <v>19274250</v>
      </c>
      <c r="X1157" s="22">
        <v>0</v>
      </c>
      <c r="Y1157" s="22">
        <v>11715000</v>
      </c>
      <c r="Z1157" s="22">
        <v>7929479</v>
      </c>
      <c r="AA1157" s="22">
        <v>7881000</v>
      </c>
      <c r="AB1157" s="22">
        <v>3162876</v>
      </c>
      <c r="AC1157" s="22">
        <v>9457000</v>
      </c>
      <c r="BD1157" s="6" t="s">
        <v>2416</v>
      </c>
      <c r="BG1157" s="1">
        <f t="shared" si="45"/>
        <v>0</v>
      </c>
      <c r="BH1157" s="1">
        <f t="shared" si="45"/>
        <v>0</v>
      </c>
      <c r="BI1157" s="1">
        <f t="shared" si="45"/>
        <v>0</v>
      </c>
      <c r="BJ1157" s="1">
        <f t="shared" si="45"/>
        <v>0</v>
      </c>
      <c r="BK1157" s="1">
        <f t="shared" si="45"/>
        <v>0</v>
      </c>
      <c r="BL1157" s="1">
        <f t="shared" si="45"/>
        <v>0</v>
      </c>
      <c r="BM1157" s="1">
        <f t="shared" si="44"/>
        <v>0</v>
      </c>
      <c r="BN1157" s="1">
        <f t="shared" si="44"/>
        <v>0</v>
      </c>
      <c r="BO1157" s="1">
        <f t="shared" si="44"/>
        <v>0</v>
      </c>
    </row>
    <row r="1158" spans="1:67" x14ac:dyDescent="0.2">
      <c r="A1158" s="1" t="s">
        <v>2417</v>
      </c>
      <c r="B1158" s="1" t="s">
        <v>1366</v>
      </c>
      <c r="C1158" s="1" t="s">
        <v>2359</v>
      </c>
      <c r="D1158" s="1" t="s">
        <v>242</v>
      </c>
      <c r="E1158" s="1" t="s">
        <v>136</v>
      </c>
      <c r="F1158" s="7" t="s">
        <v>29</v>
      </c>
      <c r="G1158" s="24" t="s">
        <v>29</v>
      </c>
      <c r="H1158" s="24" t="s">
        <v>29</v>
      </c>
      <c r="I1158" s="1" t="s">
        <v>225</v>
      </c>
      <c r="J1158" s="1" t="s">
        <v>150</v>
      </c>
      <c r="K1158" s="7" t="s">
        <v>31</v>
      </c>
      <c r="L1158" s="22">
        <v>66118880</v>
      </c>
      <c r="M1158" s="22">
        <v>29466000</v>
      </c>
      <c r="N1158" s="22">
        <v>50760000</v>
      </c>
      <c r="O1158" s="22">
        <v>4189444</v>
      </c>
      <c r="P1158" s="22">
        <v>37265000</v>
      </c>
      <c r="Q1158" s="22">
        <v>35242816</v>
      </c>
      <c r="R1158" s="22">
        <v>30555000</v>
      </c>
      <c r="S1158" s="22">
        <v>40673685</v>
      </c>
      <c r="T1158" s="22">
        <v>36316000</v>
      </c>
      <c r="U1158" s="22">
        <v>0</v>
      </c>
      <c r="V1158" s="22">
        <v>0</v>
      </c>
      <c r="W1158" s="22">
        <v>19274250</v>
      </c>
      <c r="X1158" s="22">
        <v>0</v>
      </c>
      <c r="Y1158" s="22">
        <v>11715000</v>
      </c>
      <c r="Z1158" s="22">
        <v>7929479</v>
      </c>
      <c r="AA1158" s="22">
        <v>7881000</v>
      </c>
      <c r="AB1158" s="22">
        <v>2033685</v>
      </c>
      <c r="AC1158" s="22">
        <v>9457000</v>
      </c>
      <c r="BD1158" s="6" t="s">
        <v>2418</v>
      </c>
      <c r="BG1158" s="1">
        <f t="shared" si="45"/>
        <v>0</v>
      </c>
      <c r="BH1158" s="1">
        <f t="shared" si="45"/>
        <v>0</v>
      </c>
      <c r="BI1158" s="1">
        <f t="shared" si="45"/>
        <v>0</v>
      </c>
      <c r="BJ1158" s="1">
        <f t="shared" si="45"/>
        <v>0</v>
      </c>
      <c r="BK1158" s="1">
        <f t="shared" si="45"/>
        <v>0</v>
      </c>
      <c r="BL1158" s="1">
        <f t="shared" si="45"/>
        <v>0</v>
      </c>
      <c r="BM1158" s="1">
        <f t="shared" si="44"/>
        <v>0</v>
      </c>
      <c r="BN1158" s="1">
        <f t="shared" si="44"/>
        <v>0</v>
      </c>
      <c r="BO1158" s="1">
        <f t="shared" si="44"/>
        <v>0</v>
      </c>
    </row>
    <row r="1159" spans="1:67" x14ac:dyDescent="0.2">
      <c r="A1159" s="1" t="s">
        <v>2419</v>
      </c>
      <c r="B1159" s="1" t="s">
        <v>1366</v>
      </c>
      <c r="C1159" s="1" t="s">
        <v>2359</v>
      </c>
      <c r="D1159" s="1" t="s">
        <v>331</v>
      </c>
      <c r="E1159" s="1" t="s">
        <v>136</v>
      </c>
      <c r="F1159" s="7" t="s">
        <v>29</v>
      </c>
      <c r="G1159" s="24" t="s">
        <v>29</v>
      </c>
      <c r="H1159" s="24" t="s">
        <v>29</v>
      </c>
      <c r="I1159" s="1" t="s">
        <v>137</v>
      </c>
      <c r="J1159" s="1" t="s">
        <v>143</v>
      </c>
      <c r="K1159" s="7" t="s">
        <v>31</v>
      </c>
      <c r="L1159" s="22">
        <v>8591182</v>
      </c>
      <c r="M1159" s="22">
        <v>4363000</v>
      </c>
      <c r="N1159" s="22">
        <v>1695675</v>
      </c>
      <c r="O1159" s="22">
        <v>1035415</v>
      </c>
      <c r="P1159" s="22">
        <v>4845000</v>
      </c>
      <c r="Q1159" s="22">
        <v>4698166</v>
      </c>
      <c r="R1159" s="22">
        <v>3982999.9999999995</v>
      </c>
      <c r="S1159" s="22">
        <v>6477226</v>
      </c>
      <c r="T1159" s="22">
        <v>4734000</v>
      </c>
      <c r="U1159" s="22">
        <v>0</v>
      </c>
      <c r="V1159" s="22">
        <v>0</v>
      </c>
      <c r="W1159" s="22">
        <v>1635000</v>
      </c>
      <c r="X1159" s="22">
        <v>0</v>
      </c>
      <c r="Y1159" s="22">
        <v>10825000</v>
      </c>
      <c r="Z1159" s="22">
        <v>7614411</v>
      </c>
      <c r="AA1159" s="22">
        <v>7281000</v>
      </c>
      <c r="AB1159" s="22">
        <v>323862</v>
      </c>
      <c r="AC1159" s="22">
        <v>8737000</v>
      </c>
      <c r="BD1159" s="6" t="s">
        <v>2420</v>
      </c>
      <c r="BG1159" s="1">
        <f t="shared" si="45"/>
        <v>0</v>
      </c>
      <c r="BH1159" s="1">
        <f t="shared" si="45"/>
        <v>0</v>
      </c>
      <c r="BI1159" s="1">
        <f t="shared" si="45"/>
        <v>0</v>
      </c>
      <c r="BJ1159" s="1">
        <f t="shared" si="45"/>
        <v>0</v>
      </c>
      <c r="BK1159" s="1">
        <f t="shared" si="45"/>
        <v>0</v>
      </c>
      <c r="BL1159" s="1">
        <f t="shared" si="45"/>
        <v>0</v>
      </c>
      <c r="BM1159" s="1">
        <f t="shared" si="44"/>
        <v>0</v>
      </c>
      <c r="BN1159" s="1">
        <f t="shared" si="44"/>
        <v>0</v>
      </c>
      <c r="BO1159" s="1">
        <f t="shared" si="44"/>
        <v>0</v>
      </c>
    </row>
    <row r="1160" spans="1:67" x14ac:dyDescent="0.2">
      <c r="A1160" s="1" t="s">
        <v>2421</v>
      </c>
      <c r="B1160" s="1" t="s">
        <v>1366</v>
      </c>
      <c r="C1160" s="1" t="s">
        <v>2359</v>
      </c>
      <c r="D1160" s="1" t="s">
        <v>331</v>
      </c>
      <c r="E1160" s="1" t="s">
        <v>136</v>
      </c>
      <c r="F1160" s="7" t="s">
        <v>29</v>
      </c>
      <c r="G1160" s="24" t="s">
        <v>29</v>
      </c>
      <c r="H1160" s="24" t="s">
        <v>29</v>
      </c>
      <c r="I1160" s="1" t="s">
        <v>137</v>
      </c>
      <c r="J1160" s="1" t="s">
        <v>147</v>
      </c>
      <c r="K1160" s="7" t="s">
        <v>31</v>
      </c>
      <c r="L1160" s="22">
        <v>21683638</v>
      </c>
      <c r="M1160" s="22">
        <v>10478000</v>
      </c>
      <c r="N1160" s="22">
        <v>3924375</v>
      </c>
      <c r="O1160" s="22">
        <v>1987865</v>
      </c>
      <c r="P1160" s="22">
        <v>12225000</v>
      </c>
      <c r="Q1160" s="22">
        <v>11538833</v>
      </c>
      <c r="R1160" s="22">
        <v>10468499.999999998</v>
      </c>
      <c r="S1160" s="22">
        <v>14244521</v>
      </c>
      <c r="T1160" s="22">
        <v>12442000</v>
      </c>
      <c r="U1160" s="22">
        <v>0</v>
      </c>
      <c r="V1160" s="22">
        <v>0</v>
      </c>
      <c r="W1160" s="22">
        <v>2356200</v>
      </c>
      <c r="X1160" s="22">
        <v>0</v>
      </c>
      <c r="Y1160" s="22">
        <v>10825000</v>
      </c>
      <c r="Z1160" s="22">
        <v>7614411</v>
      </c>
      <c r="AA1160" s="22">
        <v>7281000</v>
      </c>
      <c r="AB1160" s="22">
        <v>712227</v>
      </c>
      <c r="AC1160" s="22">
        <v>8737000</v>
      </c>
      <c r="BD1160" s="6" t="s">
        <v>2422</v>
      </c>
      <c r="BG1160" s="1">
        <f t="shared" si="45"/>
        <v>0</v>
      </c>
      <c r="BH1160" s="1">
        <f t="shared" si="45"/>
        <v>0</v>
      </c>
      <c r="BI1160" s="1">
        <f t="shared" si="45"/>
        <v>0</v>
      </c>
      <c r="BJ1160" s="1">
        <f t="shared" si="45"/>
        <v>0</v>
      </c>
      <c r="BK1160" s="1">
        <f t="shared" si="45"/>
        <v>0</v>
      </c>
      <c r="BL1160" s="1">
        <f t="shared" si="45"/>
        <v>0</v>
      </c>
      <c r="BM1160" s="1">
        <f t="shared" si="44"/>
        <v>0</v>
      </c>
      <c r="BN1160" s="1">
        <f t="shared" si="44"/>
        <v>0</v>
      </c>
      <c r="BO1160" s="1">
        <f t="shared" si="44"/>
        <v>0</v>
      </c>
    </row>
    <row r="1161" spans="1:67" x14ac:dyDescent="0.2">
      <c r="A1161" s="1" t="s">
        <v>2423</v>
      </c>
      <c r="B1161" s="1" t="s">
        <v>1366</v>
      </c>
      <c r="C1161" s="1" t="s">
        <v>2359</v>
      </c>
      <c r="D1161" s="1" t="s">
        <v>331</v>
      </c>
      <c r="E1161" s="1" t="s">
        <v>136</v>
      </c>
      <c r="F1161" s="7" t="s">
        <v>29</v>
      </c>
      <c r="G1161" s="24" t="s">
        <v>29</v>
      </c>
      <c r="H1161" s="24" t="s">
        <v>29</v>
      </c>
      <c r="I1161" s="1" t="s">
        <v>137</v>
      </c>
      <c r="J1161" s="1" t="s">
        <v>150</v>
      </c>
      <c r="K1161" s="7" t="s">
        <v>31</v>
      </c>
      <c r="L1161" s="22">
        <v>11423266</v>
      </c>
      <c r="M1161" s="22">
        <v>5755000</v>
      </c>
      <c r="N1161" s="22">
        <v>2723175</v>
      </c>
      <c r="O1161" s="22">
        <v>1274624</v>
      </c>
      <c r="P1161" s="22">
        <v>6440000</v>
      </c>
      <c r="Q1161" s="22">
        <v>6177900</v>
      </c>
      <c r="R1161" s="22">
        <v>5460000</v>
      </c>
      <c r="S1161" s="22">
        <v>8157402</v>
      </c>
      <c r="T1161" s="22">
        <v>6489000</v>
      </c>
      <c r="U1161" s="22">
        <v>0</v>
      </c>
      <c r="V1161" s="22">
        <v>0</v>
      </c>
      <c r="W1161" s="22">
        <v>1897800</v>
      </c>
      <c r="X1161" s="22">
        <v>0</v>
      </c>
      <c r="Y1161" s="22">
        <v>10825000</v>
      </c>
      <c r="Z1161" s="22">
        <v>7614411</v>
      </c>
      <c r="AA1161" s="22">
        <v>7281000</v>
      </c>
      <c r="AB1161" s="22">
        <v>407871</v>
      </c>
      <c r="AC1161" s="22">
        <v>8737000</v>
      </c>
      <c r="BD1161" s="6" t="s">
        <v>2424</v>
      </c>
      <c r="BG1161" s="1">
        <f t="shared" si="45"/>
        <v>0</v>
      </c>
      <c r="BH1161" s="1">
        <f t="shared" si="45"/>
        <v>0</v>
      </c>
      <c r="BI1161" s="1">
        <f t="shared" si="45"/>
        <v>0</v>
      </c>
      <c r="BJ1161" s="1">
        <f t="shared" si="45"/>
        <v>0</v>
      </c>
      <c r="BK1161" s="1">
        <f t="shared" si="45"/>
        <v>0</v>
      </c>
      <c r="BL1161" s="1">
        <f t="shared" si="45"/>
        <v>0</v>
      </c>
      <c r="BM1161" s="1">
        <f t="shared" si="44"/>
        <v>0</v>
      </c>
      <c r="BN1161" s="1">
        <f t="shared" si="44"/>
        <v>0</v>
      </c>
      <c r="BO1161" s="1">
        <f t="shared" si="44"/>
        <v>0</v>
      </c>
    </row>
    <row r="1162" spans="1:67" x14ac:dyDescent="0.2">
      <c r="A1162" s="1" t="s">
        <v>2425</v>
      </c>
      <c r="B1162" s="1" t="s">
        <v>1366</v>
      </c>
      <c r="C1162" s="1" t="s">
        <v>2359</v>
      </c>
      <c r="D1162" s="1" t="s">
        <v>331</v>
      </c>
      <c r="E1162" s="1" t="s">
        <v>136</v>
      </c>
      <c r="F1162" s="7" t="s">
        <v>29</v>
      </c>
      <c r="G1162" s="24" t="s">
        <v>29</v>
      </c>
      <c r="H1162" s="24" t="s">
        <v>29</v>
      </c>
      <c r="I1162" s="1" t="s">
        <v>169</v>
      </c>
      <c r="J1162" s="1" t="s">
        <v>143</v>
      </c>
      <c r="K1162" s="7" t="s">
        <v>31</v>
      </c>
      <c r="L1162" s="22">
        <v>14453122</v>
      </c>
      <c r="M1162" s="22">
        <v>6973000</v>
      </c>
      <c r="N1162" s="22">
        <v>2728950</v>
      </c>
      <c r="O1162" s="22">
        <v>1529376</v>
      </c>
      <c r="P1162" s="22">
        <v>8150000</v>
      </c>
      <c r="Q1162" s="22">
        <v>7862966</v>
      </c>
      <c r="R1162" s="22">
        <v>6751500.0000000009</v>
      </c>
      <c r="S1162" s="22">
        <v>9954909</v>
      </c>
      <c r="T1162" s="22">
        <v>8024000</v>
      </c>
      <c r="U1162" s="22">
        <v>0</v>
      </c>
      <c r="V1162" s="22">
        <v>0</v>
      </c>
      <c r="W1162" s="22">
        <v>3337200</v>
      </c>
      <c r="X1162" s="22">
        <v>0</v>
      </c>
      <c r="Y1162" s="22">
        <v>10825000</v>
      </c>
      <c r="Z1162" s="22">
        <v>7614411</v>
      </c>
      <c r="AA1162" s="22">
        <v>7281000</v>
      </c>
      <c r="AB1162" s="22">
        <v>497746</v>
      </c>
      <c r="AC1162" s="22">
        <v>8737000</v>
      </c>
      <c r="BD1162" s="6" t="s">
        <v>2426</v>
      </c>
      <c r="BG1162" s="1">
        <f t="shared" si="45"/>
        <v>0</v>
      </c>
      <c r="BH1162" s="1">
        <f t="shared" si="45"/>
        <v>0</v>
      </c>
      <c r="BI1162" s="1">
        <f t="shared" si="45"/>
        <v>0</v>
      </c>
      <c r="BJ1162" s="1">
        <f t="shared" si="45"/>
        <v>0</v>
      </c>
      <c r="BK1162" s="1">
        <f t="shared" si="45"/>
        <v>0</v>
      </c>
      <c r="BL1162" s="1">
        <f t="shared" si="45"/>
        <v>0</v>
      </c>
      <c r="BM1162" s="1">
        <f t="shared" si="44"/>
        <v>0</v>
      </c>
      <c r="BN1162" s="1">
        <f t="shared" si="44"/>
        <v>0</v>
      </c>
      <c r="BO1162" s="1">
        <f t="shared" si="44"/>
        <v>0</v>
      </c>
    </row>
    <row r="1163" spans="1:67" x14ac:dyDescent="0.2">
      <c r="A1163" s="1" t="s">
        <v>2427</v>
      </c>
      <c r="B1163" s="1" t="s">
        <v>1366</v>
      </c>
      <c r="C1163" s="1" t="s">
        <v>2359</v>
      </c>
      <c r="D1163" s="1" t="s">
        <v>331</v>
      </c>
      <c r="E1163" s="1" t="s">
        <v>136</v>
      </c>
      <c r="F1163" s="7" t="s">
        <v>29</v>
      </c>
      <c r="G1163" s="24" t="s">
        <v>29</v>
      </c>
      <c r="H1163" s="24" t="s">
        <v>29</v>
      </c>
      <c r="I1163" s="1" t="s">
        <v>169</v>
      </c>
      <c r="J1163" s="1" t="s">
        <v>147</v>
      </c>
      <c r="K1163" s="7" t="s">
        <v>31</v>
      </c>
      <c r="L1163" s="22">
        <v>40669677</v>
      </c>
      <c r="M1163" s="22">
        <v>19219000</v>
      </c>
      <c r="N1163" s="22">
        <v>6038550</v>
      </c>
      <c r="O1163" s="22">
        <v>3434033</v>
      </c>
      <c r="P1163" s="22">
        <v>22925000</v>
      </c>
      <c r="Q1163" s="22">
        <v>18138433</v>
      </c>
      <c r="R1163" s="22">
        <v>19739999.999999996</v>
      </c>
      <c r="S1163" s="22">
        <v>25508273</v>
      </c>
      <c r="T1163" s="22">
        <v>23462000</v>
      </c>
      <c r="U1163" s="22">
        <v>0</v>
      </c>
      <c r="V1163" s="22">
        <v>0</v>
      </c>
      <c r="W1163" s="22">
        <v>3337200</v>
      </c>
      <c r="X1163" s="22">
        <v>0</v>
      </c>
      <c r="Y1163" s="22">
        <v>10825000</v>
      </c>
      <c r="Z1163" s="22">
        <v>7614411</v>
      </c>
      <c r="AA1163" s="22">
        <v>7281000</v>
      </c>
      <c r="AB1163" s="22">
        <v>1275414</v>
      </c>
      <c r="AC1163" s="22">
        <v>8737000</v>
      </c>
      <c r="BD1163" s="6" t="s">
        <v>2428</v>
      </c>
      <c r="BG1163" s="1">
        <f t="shared" si="45"/>
        <v>0</v>
      </c>
      <c r="BH1163" s="1">
        <f t="shared" si="45"/>
        <v>0</v>
      </c>
      <c r="BI1163" s="1">
        <f t="shared" si="45"/>
        <v>0</v>
      </c>
      <c r="BJ1163" s="1">
        <f t="shared" si="45"/>
        <v>0</v>
      </c>
      <c r="BK1163" s="1">
        <f t="shared" si="45"/>
        <v>0</v>
      </c>
      <c r="BL1163" s="1">
        <f t="shared" si="45"/>
        <v>0</v>
      </c>
      <c r="BM1163" s="1">
        <f t="shared" si="44"/>
        <v>0</v>
      </c>
      <c r="BN1163" s="1">
        <f t="shared" si="44"/>
        <v>0</v>
      </c>
      <c r="BO1163" s="1">
        <f t="shared" si="44"/>
        <v>0</v>
      </c>
    </row>
    <row r="1164" spans="1:67" x14ac:dyDescent="0.2">
      <c r="A1164" s="1" t="s">
        <v>2429</v>
      </c>
      <c r="B1164" s="1" t="s">
        <v>1366</v>
      </c>
      <c r="C1164" s="1" t="s">
        <v>2359</v>
      </c>
      <c r="D1164" s="1" t="s">
        <v>331</v>
      </c>
      <c r="E1164" s="1" t="s">
        <v>136</v>
      </c>
      <c r="F1164" s="7" t="s">
        <v>29</v>
      </c>
      <c r="G1164" s="24" t="s">
        <v>29</v>
      </c>
      <c r="H1164" s="24" t="s">
        <v>29</v>
      </c>
      <c r="I1164" s="1" t="s">
        <v>169</v>
      </c>
      <c r="J1164" s="1" t="s">
        <v>150</v>
      </c>
      <c r="K1164" s="7" t="s">
        <v>31</v>
      </c>
      <c r="L1164" s="22">
        <v>20030271</v>
      </c>
      <c r="M1164" s="22">
        <v>9715000</v>
      </c>
      <c r="N1164" s="22">
        <v>4988367</v>
      </c>
      <c r="O1164" s="22">
        <v>2003285</v>
      </c>
      <c r="P1164" s="22">
        <v>11290000</v>
      </c>
      <c r="Q1164" s="22">
        <v>10776966</v>
      </c>
      <c r="R1164" s="22">
        <v>9660000</v>
      </c>
      <c r="S1164" s="22">
        <v>13263636</v>
      </c>
      <c r="T1164" s="22">
        <v>11481000</v>
      </c>
      <c r="U1164" s="22">
        <v>0</v>
      </c>
      <c r="V1164" s="22">
        <v>0</v>
      </c>
      <c r="W1164" s="22">
        <v>3571200</v>
      </c>
      <c r="X1164" s="22">
        <v>0</v>
      </c>
      <c r="Y1164" s="22">
        <v>10825000</v>
      </c>
      <c r="Z1164" s="22">
        <v>7614411</v>
      </c>
      <c r="AA1164" s="22">
        <v>7281000</v>
      </c>
      <c r="AB1164" s="22">
        <v>663182</v>
      </c>
      <c r="AC1164" s="22">
        <v>8737000</v>
      </c>
      <c r="BD1164" s="6" t="s">
        <v>2430</v>
      </c>
      <c r="BG1164" s="1">
        <f t="shared" si="45"/>
        <v>0</v>
      </c>
      <c r="BH1164" s="1">
        <f t="shared" si="45"/>
        <v>0</v>
      </c>
      <c r="BI1164" s="1">
        <f t="shared" si="45"/>
        <v>0</v>
      </c>
      <c r="BJ1164" s="1">
        <f t="shared" si="45"/>
        <v>0</v>
      </c>
      <c r="BK1164" s="1">
        <f t="shared" si="45"/>
        <v>0</v>
      </c>
      <c r="BL1164" s="1">
        <f t="shared" si="45"/>
        <v>0</v>
      </c>
      <c r="BM1164" s="1">
        <f t="shared" si="44"/>
        <v>0</v>
      </c>
      <c r="BN1164" s="1">
        <f t="shared" si="44"/>
        <v>0</v>
      </c>
      <c r="BO1164" s="1">
        <f t="shared" si="44"/>
        <v>0</v>
      </c>
    </row>
    <row r="1165" spans="1:67" x14ac:dyDescent="0.2">
      <c r="A1165" s="1" t="s">
        <v>2431</v>
      </c>
      <c r="B1165" s="1" t="s">
        <v>1366</v>
      </c>
      <c r="C1165" s="1" t="s">
        <v>2359</v>
      </c>
      <c r="D1165" s="1" t="s">
        <v>331</v>
      </c>
      <c r="E1165" s="1" t="s">
        <v>136</v>
      </c>
      <c r="F1165" s="7" t="s">
        <v>29</v>
      </c>
      <c r="G1165" s="24" t="s">
        <v>29</v>
      </c>
      <c r="H1165" s="24" t="s">
        <v>29</v>
      </c>
      <c r="I1165" s="1" t="s">
        <v>191</v>
      </c>
      <c r="J1165" s="1" t="s">
        <v>143</v>
      </c>
      <c r="K1165" s="7" t="s">
        <v>31</v>
      </c>
      <c r="L1165" s="22">
        <v>26169090</v>
      </c>
      <c r="M1165" s="22">
        <v>12194000</v>
      </c>
      <c r="N1165" s="22">
        <v>6990750</v>
      </c>
      <c r="O1165" s="22">
        <v>2353192</v>
      </c>
      <c r="P1165" s="22">
        <v>14750000</v>
      </c>
      <c r="Q1165" s="22">
        <v>14188433</v>
      </c>
      <c r="R1165" s="22">
        <v>12288500</v>
      </c>
      <c r="S1165" s="22">
        <v>16905583</v>
      </c>
      <c r="T1165" s="22">
        <v>14605000</v>
      </c>
      <c r="U1165" s="22">
        <v>0</v>
      </c>
      <c r="V1165" s="22">
        <v>0</v>
      </c>
      <c r="W1165" s="22">
        <v>5251800</v>
      </c>
      <c r="X1165" s="22">
        <v>0</v>
      </c>
      <c r="Y1165" s="22">
        <v>10825000</v>
      </c>
      <c r="Z1165" s="22">
        <v>7614411</v>
      </c>
      <c r="AA1165" s="22">
        <v>7281000</v>
      </c>
      <c r="AB1165" s="22">
        <v>845280</v>
      </c>
      <c r="AC1165" s="22">
        <v>8737000</v>
      </c>
      <c r="BD1165" s="6" t="s">
        <v>2432</v>
      </c>
      <c r="BG1165" s="1">
        <f t="shared" si="45"/>
        <v>0</v>
      </c>
      <c r="BH1165" s="1">
        <f t="shared" si="45"/>
        <v>0</v>
      </c>
      <c r="BI1165" s="1">
        <f t="shared" si="45"/>
        <v>0</v>
      </c>
      <c r="BJ1165" s="1">
        <f t="shared" si="45"/>
        <v>0</v>
      </c>
      <c r="BK1165" s="1">
        <f t="shared" si="45"/>
        <v>0</v>
      </c>
      <c r="BL1165" s="1">
        <f t="shared" si="45"/>
        <v>0</v>
      </c>
      <c r="BM1165" s="1">
        <f t="shared" si="44"/>
        <v>0</v>
      </c>
      <c r="BN1165" s="1">
        <f t="shared" si="44"/>
        <v>0</v>
      </c>
      <c r="BO1165" s="1">
        <f t="shared" si="44"/>
        <v>0</v>
      </c>
    </row>
    <row r="1166" spans="1:67" x14ac:dyDescent="0.2">
      <c r="A1166" s="1" t="s">
        <v>2433</v>
      </c>
      <c r="B1166" s="1" t="s">
        <v>1366</v>
      </c>
      <c r="C1166" s="1" t="s">
        <v>2359</v>
      </c>
      <c r="D1166" s="1" t="s">
        <v>331</v>
      </c>
      <c r="E1166" s="1" t="s">
        <v>136</v>
      </c>
      <c r="F1166" s="7" t="s">
        <v>29</v>
      </c>
      <c r="G1166" s="24" t="s">
        <v>29</v>
      </c>
      <c r="H1166" s="24" t="s">
        <v>29</v>
      </c>
      <c r="I1166" s="1" t="s">
        <v>191</v>
      </c>
      <c r="J1166" s="1" t="s">
        <v>147</v>
      </c>
      <c r="K1166" s="7" t="s">
        <v>31</v>
      </c>
      <c r="L1166" s="22">
        <v>76687776</v>
      </c>
      <c r="M1166" s="22">
        <v>35798000</v>
      </c>
      <c r="N1166" s="22">
        <v>13089375</v>
      </c>
      <c r="O1166" s="22">
        <v>5848193</v>
      </c>
      <c r="P1166" s="22">
        <v>43220000</v>
      </c>
      <c r="Q1166" s="22">
        <v>40583900</v>
      </c>
      <c r="R1166" s="22">
        <v>37324000</v>
      </c>
      <c r="S1166" s="22">
        <v>46876548</v>
      </c>
      <c r="T1166" s="22">
        <v>44362000</v>
      </c>
      <c r="U1166" s="22">
        <v>0</v>
      </c>
      <c r="V1166" s="22">
        <v>0</v>
      </c>
      <c r="W1166" s="22">
        <v>5251800</v>
      </c>
      <c r="X1166" s="22">
        <v>0</v>
      </c>
      <c r="Y1166" s="22">
        <v>10825000</v>
      </c>
      <c r="Z1166" s="22">
        <v>7614411</v>
      </c>
      <c r="AA1166" s="22">
        <v>7281000</v>
      </c>
      <c r="AB1166" s="22">
        <v>2343828</v>
      </c>
      <c r="AC1166" s="22">
        <v>8737000</v>
      </c>
      <c r="BD1166" s="6" t="s">
        <v>2434</v>
      </c>
      <c r="BG1166" s="1">
        <f t="shared" si="45"/>
        <v>0</v>
      </c>
      <c r="BH1166" s="1">
        <f t="shared" si="45"/>
        <v>0</v>
      </c>
      <c r="BI1166" s="1">
        <f t="shared" si="45"/>
        <v>0</v>
      </c>
      <c r="BJ1166" s="1">
        <f t="shared" si="45"/>
        <v>0</v>
      </c>
      <c r="BK1166" s="1">
        <f t="shared" si="45"/>
        <v>0</v>
      </c>
      <c r="BL1166" s="1">
        <f t="shared" si="45"/>
        <v>0</v>
      </c>
      <c r="BM1166" s="1">
        <f t="shared" si="44"/>
        <v>0</v>
      </c>
      <c r="BN1166" s="1">
        <f t="shared" si="44"/>
        <v>0</v>
      </c>
      <c r="BO1166" s="1">
        <f t="shared" si="44"/>
        <v>0</v>
      </c>
    </row>
    <row r="1167" spans="1:67" x14ac:dyDescent="0.2">
      <c r="A1167" s="1" t="s">
        <v>2435</v>
      </c>
      <c r="B1167" s="1" t="s">
        <v>1366</v>
      </c>
      <c r="C1167" s="1" t="s">
        <v>2359</v>
      </c>
      <c r="D1167" s="1" t="s">
        <v>331</v>
      </c>
      <c r="E1167" s="1" t="s">
        <v>136</v>
      </c>
      <c r="F1167" s="7" t="s">
        <v>29</v>
      </c>
      <c r="G1167" s="24" t="s">
        <v>29</v>
      </c>
      <c r="H1167" s="24" t="s">
        <v>29</v>
      </c>
      <c r="I1167" s="1" t="s">
        <v>191</v>
      </c>
      <c r="J1167" s="1" t="s">
        <v>150</v>
      </c>
      <c r="K1167" s="7" t="s">
        <v>31</v>
      </c>
      <c r="L1167" s="22">
        <v>37236369</v>
      </c>
      <c r="M1167" s="22">
        <v>17635000</v>
      </c>
      <c r="N1167" s="22">
        <v>14205473</v>
      </c>
      <c r="O1167" s="22">
        <v>3225906</v>
      </c>
      <c r="P1167" s="22">
        <v>20990000</v>
      </c>
      <c r="Q1167" s="22">
        <v>19970966</v>
      </c>
      <c r="R1167" s="22">
        <v>18060000</v>
      </c>
      <c r="S1167" s="22">
        <v>23471411</v>
      </c>
      <c r="T1167" s="22">
        <v>21465000</v>
      </c>
      <c r="U1167" s="22">
        <v>0</v>
      </c>
      <c r="V1167" s="22">
        <v>0</v>
      </c>
      <c r="W1167" s="22">
        <v>5251800</v>
      </c>
      <c r="X1167" s="22">
        <v>0</v>
      </c>
      <c r="Y1167" s="22">
        <v>10825000</v>
      </c>
      <c r="Z1167" s="22">
        <v>7614411</v>
      </c>
      <c r="AA1167" s="22">
        <v>7281000</v>
      </c>
      <c r="AB1167" s="22">
        <v>1173571</v>
      </c>
      <c r="AC1167" s="22">
        <v>8737000</v>
      </c>
      <c r="BD1167" s="6" t="s">
        <v>2436</v>
      </c>
      <c r="BG1167" s="1">
        <f t="shared" si="45"/>
        <v>0</v>
      </c>
      <c r="BH1167" s="1">
        <f t="shared" si="45"/>
        <v>0</v>
      </c>
      <c r="BI1167" s="1">
        <f t="shared" si="45"/>
        <v>0</v>
      </c>
      <c r="BJ1167" s="1">
        <f t="shared" si="45"/>
        <v>0</v>
      </c>
      <c r="BK1167" s="1">
        <f t="shared" si="45"/>
        <v>0</v>
      </c>
      <c r="BL1167" s="1">
        <f t="shared" si="45"/>
        <v>0</v>
      </c>
      <c r="BM1167" s="1">
        <f t="shared" si="44"/>
        <v>0</v>
      </c>
      <c r="BN1167" s="1">
        <f t="shared" si="44"/>
        <v>0</v>
      </c>
      <c r="BO1167" s="1">
        <f t="shared" si="44"/>
        <v>0</v>
      </c>
    </row>
    <row r="1168" spans="1:67" x14ac:dyDescent="0.2">
      <c r="A1168" s="1" t="s">
        <v>2437</v>
      </c>
      <c r="B1168" s="1" t="s">
        <v>1366</v>
      </c>
      <c r="C1168" s="1" t="s">
        <v>2359</v>
      </c>
      <c r="D1168" s="1" t="s">
        <v>331</v>
      </c>
      <c r="E1168" s="1" t="s">
        <v>136</v>
      </c>
      <c r="F1168" s="7" t="s">
        <v>29</v>
      </c>
      <c r="G1168" s="24" t="s">
        <v>29</v>
      </c>
      <c r="H1168" s="24" t="s">
        <v>29</v>
      </c>
      <c r="I1168" s="1" t="s">
        <v>153</v>
      </c>
      <c r="J1168" s="1" t="s">
        <v>143</v>
      </c>
      <c r="K1168" s="7" t="s">
        <v>31</v>
      </c>
      <c r="L1168" s="22">
        <v>5648346</v>
      </c>
      <c r="M1168" s="22">
        <v>3053000</v>
      </c>
      <c r="N1168" s="22">
        <v>1033275</v>
      </c>
      <c r="O1168" s="22">
        <v>788556</v>
      </c>
      <c r="P1168" s="22">
        <v>3185000</v>
      </c>
      <c r="Q1168" s="22">
        <v>3160566</v>
      </c>
      <c r="R1168" s="22">
        <v>2593499.9999999995</v>
      </c>
      <c r="S1168" s="22">
        <v>4731345</v>
      </c>
      <c r="T1168" s="22">
        <v>3082000</v>
      </c>
      <c r="U1168" s="22">
        <v>0</v>
      </c>
      <c r="V1168" s="22">
        <v>0</v>
      </c>
      <c r="W1168" s="22">
        <v>1503600</v>
      </c>
      <c r="X1168" s="22">
        <v>0</v>
      </c>
      <c r="Y1168" s="22">
        <v>10825000</v>
      </c>
      <c r="Z1168" s="22">
        <v>7614411</v>
      </c>
      <c r="AA1168" s="22">
        <v>7281000</v>
      </c>
      <c r="AB1168" s="22">
        <v>236568</v>
      </c>
      <c r="AC1168" s="22">
        <v>8737000</v>
      </c>
      <c r="BD1168" s="6" t="s">
        <v>2438</v>
      </c>
      <c r="BG1168" s="1">
        <f t="shared" si="45"/>
        <v>0</v>
      </c>
      <c r="BH1168" s="1">
        <f t="shared" si="45"/>
        <v>0</v>
      </c>
      <c r="BI1168" s="1">
        <f t="shared" si="45"/>
        <v>0</v>
      </c>
      <c r="BJ1168" s="1">
        <f t="shared" si="45"/>
        <v>0</v>
      </c>
      <c r="BK1168" s="1">
        <f t="shared" si="45"/>
        <v>0</v>
      </c>
      <c r="BL1168" s="1">
        <f t="shared" si="45"/>
        <v>0</v>
      </c>
      <c r="BM1168" s="1">
        <f t="shared" si="44"/>
        <v>0</v>
      </c>
      <c r="BN1168" s="1">
        <f t="shared" si="44"/>
        <v>0</v>
      </c>
      <c r="BO1168" s="1">
        <f t="shared" si="44"/>
        <v>0</v>
      </c>
    </row>
    <row r="1169" spans="1:67" x14ac:dyDescent="0.2">
      <c r="A1169" s="1" t="s">
        <v>2439</v>
      </c>
      <c r="B1169" s="1" t="s">
        <v>1366</v>
      </c>
      <c r="C1169" s="1" t="s">
        <v>2359</v>
      </c>
      <c r="D1169" s="1" t="s">
        <v>331</v>
      </c>
      <c r="E1169" s="1" t="s">
        <v>136</v>
      </c>
      <c r="F1169" s="7" t="s">
        <v>29</v>
      </c>
      <c r="G1169" s="24" t="s">
        <v>29</v>
      </c>
      <c r="H1169" s="24" t="s">
        <v>29</v>
      </c>
      <c r="I1169" s="1" t="s">
        <v>153</v>
      </c>
      <c r="J1169" s="1" t="s">
        <v>147</v>
      </c>
      <c r="K1169" s="7" t="s">
        <v>31</v>
      </c>
      <c r="L1169" s="22">
        <v>12190619</v>
      </c>
      <c r="M1169" s="22">
        <v>6108000</v>
      </c>
      <c r="N1169" s="22">
        <v>2216250</v>
      </c>
      <c r="O1169" s="22">
        <v>1266854</v>
      </c>
      <c r="P1169" s="22">
        <v>6875000</v>
      </c>
      <c r="Q1169" s="22">
        <v>6578833</v>
      </c>
      <c r="R1169" s="22">
        <v>5834500</v>
      </c>
      <c r="S1169" s="22">
        <v>8612646</v>
      </c>
      <c r="T1169" s="22">
        <v>6934000</v>
      </c>
      <c r="U1169" s="22">
        <v>0</v>
      </c>
      <c r="V1169" s="22">
        <v>0</v>
      </c>
      <c r="W1169" s="22">
        <v>1764000</v>
      </c>
      <c r="X1169" s="22">
        <v>0</v>
      </c>
      <c r="Y1169" s="22">
        <v>10825000</v>
      </c>
      <c r="Z1169" s="22">
        <v>7614411</v>
      </c>
      <c r="AA1169" s="22">
        <v>7281000</v>
      </c>
      <c r="AB1169" s="22">
        <v>430633</v>
      </c>
      <c r="AC1169" s="22">
        <v>8737000</v>
      </c>
      <c r="BD1169" s="6" t="s">
        <v>2440</v>
      </c>
      <c r="BG1169" s="1">
        <f t="shared" si="45"/>
        <v>0</v>
      </c>
      <c r="BH1169" s="1">
        <f t="shared" si="45"/>
        <v>0</v>
      </c>
      <c r="BI1169" s="1">
        <f t="shared" si="45"/>
        <v>0</v>
      </c>
      <c r="BJ1169" s="1">
        <f t="shared" si="45"/>
        <v>0</v>
      </c>
      <c r="BK1169" s="1">
        <f t="shared" si="45"/>
        <v>0</v>
      </c>
      <c r="BL1169" s="1">
        <f t="shared" si="45"/>
        <v>0</v>
      </c>
      <c r="BM1169" s="1">
        <f t="shared" si="44"/>
        <v>0</v>
      </c>
      <c r="BN1169" s="1">
        <f t="shared" si="44"/>
        <v>0</v>
      </c>
      <c r="BO1169" s="1">
        <f t="shared" si="44"/>
        <v>0</v>
      </c>
    </row>
    <row r="1170" spans="1:67" x14ac:dyDescent="0.2">
      <c r="A1170" s="1" t="s">
        <v>2441</v>
      </c>
      <c r="B1170" s="1" t="s">
        <v>1366</v>
      </c>
      <c r="C1170" s="1" t="s">
        <v>2359</v>
      </c>
      <c r="D1170" s="1" t="s">
        <v>331</v>
      </c>
      <c r="E1170" s="1" t="s">
        <v>136</v>
      </c>
      <c r="F1170" s="7" t="s">
        <v>29</v>
      </c>
      <c r="G1170" s="24" t="s">
        <v>29</v>
      </c>
      <c r="H1170" s="24" t="s">
        <v>29</v>
      </c>
      <c r="I1170" s="1" t="s">
        <v>153</v>
      </c>
      <c r="J1170" s="1" t="s">
        <v>150</v>
      </c>
      <c r="K1170" s="7" t="s">
        <v>31</v>
      </c>
      <c r="L1170" s="22">
        <v>7103942</v>
      </c>
      <c r="M1170" s="22">
        <v>3765000</v>
      </c>
      <c r="N1170" s="22">
        <v>1524750</v>
      </c>
      <c r="O1170" s="22">
        <v>908161</v>
      </c>
      <c r="P1170" s="22">
        <v>4005000</v>
      </c>
      <c r="Q1170" s="22">
        <v>3921100</v>
      </c>
      <c r="R1170" s="22">
        <v>3349499.9999999995</v>
      </c>
      <c r="S1170" s="22">
        <v>5594899</v>
      </c>
      <c r="T1170" s="22">
        <v>3981000</v>
      </c>
      <c r="U1170" s="22">
        <v>0</v>
      </c>
      <c r="V1170" s="22">
        <v>0</v>
      </c>
      <c r="W1170" s="22">
        <v>1635000</v>
      </c>
      <c r="X1170" s="22">
        <v>0</v>
      </c>
      <c r="Y1170" s="22">
        <v>10825000</v>
      </c>
      <c r="Z1170" s="22">
        <v>7614411</v>
      </c>
      <c r="AA1170" s="22">
        <v>7281000</v>
      </c>
      <c r="AB1170" s="22">
        <v>279745</v>
      </c>
      <c r="AC1170" s="22">
        <v>8737000</v>
      </c>
      <c r="BD1170" s="6" t="s">
        <v>2442</v>
      </c>
      <c r="BG1170" s="1">
        <f t="shared" si="45"/>
        <v>0</v>
      </c>
      <c r="BH1170" s="1">
        <f t="shared" si="45"/>
        <v>0</v>
      </c>
      <c r="BI1170" s="1">
        <f t="shared" si="45"/>
        <v>0</v>
      </c>
      <c r="BJ1170" s="1">
        <f t="shared" si="45"/>
        <v>0</v>
      </c>
      <c r="BK1170" s="1">
        <f t="shared" si="45"/>
        <v>0</v>
      </c>
      <c r="BL1170" s="1">
        <f t="shared" si="45"/>
        <v>0</v>
      </c>
      <c r="BM1170" s="1">
        <f t="shared" si="44"/>
        <v>0</v>
      </c>
      <c r="BN1170" s="1">
        <f t="shared" si="44"/>
        <v>0</v>
      </c>
      <c r="BO1170" s="1">
        <f t="shared" si="44"/>
        <v>0</v>
      </c>
    </row>
    <row r="1171" spans="1:67" x14ac:dyDescent="0.2">
      <c r="A1171" s="1" t="s">
        <v>2443</v>
      </c>
      <c r="B1171" s="1" t="s">
        <v>1366</v>
      </c>
      <c r="C1171" s="1" t="s">
        <v>2359</v>
      </c>
      <c r="D1171" s="1" t="s">
        <v>331</v>
      </c>
      <c r="E1171" s="1" t="s">
        <v>136</v>
      </c>
      <c r="F1171" s="7" t="s">
        <v>29</v>
      </c>
      <c r="G1171" s="24" t="s">
        <v>29</v>
      </c>
      <c r="H1171" s="24" t="s">
        <v>29</v>
      </c>
      <c r="I1171" s="1" t="s">
        <v>225</v>
      </c>
      <c r="J1171" s="1" t="s">
        <v>143</v>
      </c>
      <c r="K1171" s="7" t="s">
        <v>31</v>
      </c>
      <c r="L1171" s="22">
        <v>57994438</v>
      </c>
      <c r="M1171" s="22">
        <v>25985000</v>
      </c>
      <c r="N1171" s="22">
        <v>46979302</v>
      </c>
      <c r="O1171" s="22">
        <v>3017657</v>
      </c>
      <c r="P1171" s="22">
        <v>32685000</v>
      </c>
      <c r="Q1171" s="22">
        <v>30997883</v>
      </c>
      <c r="R1171" s="22">
        <v>26631499.999999996</v>
      </c>
      <c r="S1171" s="22">
        <v>36147019</v>
      </c>
      <c r="T1171" s="22">
        <v>31653000</v>
      </c>
      <c r="U1171" s="22">
        <v>0</v>
      </c>
      <c r="V1171" s="22">
        <v>0</v>
      </c>
      <c r="W1171" s="22">
        <v>19274250</v>
      </c>
      <c r="X1171" s="22">
        <v>0</v>
      </c>
      <c r="Y1171" s="22">
        <v>15600000</v>
      </c>
      <c r="Z1171" s="22">
        <v>11091123</v>
      </c>
      <c r="AA1171" s="22">
        <v>10496000</v>
      </c>
      <c r="AB1171" s="22">
        <v>1807351</v>
      </c>
      <c r="AC1171" s="22">
        <v>12595000</v>
      </c>
      <c r="BD1171" s="6" t="s">
        <v>2444</v>
      </c>
      <c r="BG1171" s="1">
        <f t="shared" si="45"/>
        <v>0</v>
      </c>
      <c r="BH1171" s="1">
        <f t="shared" si="45"/>
        <v>0</v>
      </c>
      <c r="BI1171" s="1">
        <f t="shared" si="45"/>
        <v>0</v>
      </c>
      <c r="BJ1171" s="1">
        <f t="shared" si="45"/>
        <v>0</v>
      </c>
      <c r="BK1171" s="1">
        <f t="shared" si="45"/>
        <v>0</v>
      </c>
      <c r="BL1171" s="1">
        <f t="shared" si="45"/>
        <v>0</v>
      </c>
      <c r="BM1171" s="1">
        <f t="shared" si="44"/>
        <v>0</v>
      </c>
      <c r="BN1171" s="1">
        <f t="shared" si="44"/>
        <v>0</v>
      </c>
      <c r="BO1171" s="1">
        <f t="shared" si="44"/>
        <v>0</v>
      </c>
    </row>
    <row r="1172" spans="1:67" x14ac:dyDescent="0.2">
      <c r="A1172" s="1" t="s">
        <v>2445</v>
      </c>
      <c r="B1172" s="1" t="s">
        <v>1366</v>
      </c>
      <c r="C1172" s="1" t="s">
        <v>2359</v>
      </c>
      <c r="D1172" s="1" t="s">
        <v>331</v>
      </c>
      <c r="E1172" s="1" t="s">
        <v>136</v>
      </c>
      <c r="F1172" s="7" t="s">
        <v>29</v>
      </c>
      <c r="G1172" s="24" t="s">
        <v>29</v>
      </c>
      <c r="H1172" s="24" t="s">
        <v>29</v>
      </c>
      <c r="I1172" s="1" t="s">
        <v>225</v>
      </c>
      <c r="J1172" s="1" t="s">
        <v>147</v>
      </c>
      <c r="K1172" s="7" t="s">
        <v>31</v>
      </c>
      <c r="L1172" s="22">
        <v>104185889</v>
      </c>
      <c r="M1172" s="22">
        <v>47686000</v>
      </c>
      <c r="N1172" s="22">
        <v>53460000</v>
      </c>
      <c r="O1172" s="22">
        <v>7783933</v>
      </c>
      <c r="P1172" s="22">
        <v>58720000</v>
      </c>
      <c r="Q1172" s="22">
        <v>55132416</v>
      </c>
      <c r="R1172" s="22">
        <v>49647500</v>
      </c>
      <c r="S1172" s="22">
        <v>63550787</v>
      </c>
      <c r="T1172" s="22">
        <v>59009000</v>
      </c>
      <c r="U1172" s="22">
        <v>0</v>
      </c>
      <c r="V1172" s="22">
        <v>0</v>
      </c>
      <c r="W1172" s="22">
        <v>19274250</v>
      </c>
      <c r="X1172" s="22">
        <v>0</v>
      </c>
      <c r="Y1172" s="22">
        <v>15600000</v>
      </c>
      <c r="Z1172" s="22">
        <v>11091123</v>
      </c>
      <c r="AA1172" s="22">
        <v>10496000</v>
      </c>
      <c r="AB1172" s="22">
        <v>3177540</v>
      </c>
      <c r="AC1172" s="22">
        <v>12595000</v>
      </c>
      <c r="BD1172" s="6" t="s">
        <v>2446</v>
      </c>
      <c r="BG1172" s="1">
        <f t="shared" si="45"/>
        <v>0</v>
      </c>
      <c r="BH1172" s="1">
        <f t="shared" si="45"/>
        <v>0</v>
      </c>
      <c r="BI1172" s="1">
        <f t="shared" si="45"/>
        <v>0</v>
      </c>
      <c r="BJ1172" s="1">
        <f t="shared" si="45"/>
        <v>0</v>
      </c>
      <c r="BK1172" s="1">
        <f t="shared" si="45"/>
        <v>0</v>
      </c>
      <c r="BL1172" s="1">
        <f t="shared" si="45"/>
        <v>0</v>
      </c>
      <c r="BM1172" s="1">
        <f t="shared" si="44"/>
        <v>0</v>
      </c>
      <c r="BN1172" s="1">
        <f t="shared" si="44"/>
        <v>0</v>
      </c>
      <c r="BO1172" s="1">
        <f t="shared" si="44"/>
        <v>0</v>
      </c>
    </row>
    <row r="1173" spans="1:67" x14ac:dyDescent="0.2">
      <c r="A1173" s="1" t="s">
        <v>2447</v>
      </c>
      <c r="B1173" s="1" t="s">
        <v>1366</v>
      </c>
      <c r="C1173" s="1" t="s">
        <v>2359</v>
      </c>
      <c r="D1173" s="1" t="s">
        <v>331</v>
      </c>
      <c r="E1173" s="1" t="s">
        <v>136</v>
      </c>
      <c r="F1173" s="7" t="s">
        <v>29</v>
      </c>
      <c r="G1173" s="24" t="s">
        <v>29</v>
      </c>
      <c r="H1173" s="24" t="s">
        <v>29</v>
      </c>
      <c r="I1173" s="1" t="s">
        <v>225</v>
      </c>
      <c r="J1173" s="1" t="s">
        <v>150</v>
      </c>
      <c r="K1173" s="7" t="s">
        <v>31</v>
      </c>
      <c r="L1173" s="22">
        <v>66118880</v>
      </c>
      <c r="M1173" s="22">
        <v>29684000</v>
      </c>
      <c r="N1173" s="22">
        <v>50760000</v>
      </c>
      <c r="O1173" s="22">
        <v>4209195</v>
      </c>
      <c r="P1173" s="22">
        <v>37265000</v>
      </c>
      <c r="Q1173" s="22">
        <v>35242816</v>
      </c>
      <c r="R1173" s="22">
        <v>30555000</v>
      </c>
      <c r="S1173" s="22">
        <v>40966966</v>
      </c>
      <c r="T1173" s="22">
        <v>36316000</v>
      </c>
      <c r="U1173" s="22">
        <v>0</v>
      </c>
      <c r="V1173" s="22">
        <v>0</v>
      </c>
      <c r="W1173" s="22">
        <v>19274250</v>
      </c>
      <c r="X1173" s="22">
        <v>0</v>
      </c>
      <c r="Y1173" s="22">
        <v>15600000</v>
      </c>
      <c r="Z1173" s="22">
        <v>11091123</v>
      </c>
      <c r="AA1173" s="22">
        <v>10496000</v>
      </c>
      <c r="AB1173" s="22">
        <v>2048349</v>
      </c>
      <c r="AC1173" s="22">
        <v>12595000</v>
      </c>
      <c r="BD1173" s="6" t="s">
        <v>2448</v>
      </c>
      <c r="BG1173" s="1">
        <f t="shared" si="45"/>
        <v>0</v>
      </c>
      <c r="BH1173" s="1">
        <f t="shared" si="45"/>
        <v>0</v>
      </c>
      <c r="BI1173" s="1">
        <f t="shared" si="45"/>
        <v>0</v>
      </c>
      <c r="BJ1173" s="1">
        <f t="shared" si="45"/>
        <v>0</v>
      </c>
      <c r="BK1173" s="1">
        <f t="shared" si="45"/>
        <v>0</v>
      </c>
      <c r="BL1173" s="1">
        <f t="shared" si="45"/>
        <v>0</v>
      </c>
      <c r="BM1173" s="1">
        <f t="shared" si="44"/>
        <v>0</v>
      </c>
      <c r="BN1173" s="1">
        <f t="shared" si="44"/>
        <v>0</v>
      </c>
      <c r="BO1173" s="1">
        <f t="shared" si="44"/>
        <v>0</v>
      </c>
    </row>
    <row r="1174" spans="1:67" x14ac:dyDescent="0.2">
      <c r="A1174" s="1" t="s">
        <v>2449</v>
      </c>
      <c r="B1174" s="1" t="s">
        <v>1366</v>
      </c>
      <c r="C1174" s="1" t="s">
        <v>2359</v>
      </c>
      <c r="D1174" s="1" t="s">
        <v>420</v>
      </c>
      <c r="E1174" s="1" t="s">
        <v>136</v>
      </c>
      <c r="F1174" s="7" t="s">
        <v>29</v>
      </c>
      <c r="G1174" s="24" t="s">
        <v>29</v>
      </c>
      <c r="H1174" s="24" t="s">
        <v>29</v>
      </c>
      <c r="I1174" s="1" t="s">
        <v>137</v>
      </c>
      <c r="J1174" s="1" t="s">
        <v>143</v>
      </c>
      <c r="K1174" s="7" t="s">
        <v>31</v>
      </c>
      <c r="L1174" s="22">
        <v>8591182</v>
      </c>
      <c r="M1174" s="22">
        <v>4465000</v>
      </c>
      <c r="N1174" s="22">
        <v>1695675</v>
      </c>
      <c r="O1174" s="22">
        <v>1094790</v>
      </c>
      <c r="P1174" s="22">
        <v>4845000</v>
      </c>
      <c r="Q1174" s="22">
        <v>4698166</v>
      </c>
      <c r="R1174" s="22">
        <v>3982999.9999999995</v>
      </c>
      <c r="S1174" s="22">
        <v>6615175</v>
      </c>
      <c r="T1174" s="22">
        <v>4734000</v>
      </c>
      <c r="U1174" s="22">
        <v>0</v>
      </c>
      <c r="V1174" s="22">
        <v>0</v>
      </c>
      <c r="W1174" s="22">
        <v>1816667</v>
      </c>
      <c r="X1174" s="22">
        <v>0</v>
      </c>
      <c r="Y1174" s="22">
        <v>12650000</v>
      </c>
      <c r="Z1174" s="22">
        <v>7614411</v>
      </c>
      <c r="AA1174" s="22">
        <v>8511000</v>
      </c>
      <c r="AB1174" s="22">
        <v>330759</v>
      </c>
      <c r="AC1174" s="22">
        <v>10213000</v>
      </c>
      <c r="BD1174" s="6" t="s">
        <v>2450</v>
      </c>
      <c r="BG1174" s="1">
        <f t="shared" si="45"/>
        <v>0</v>
      </c>
      <c r="BH1174" s="1">
        <f t="shared" si="45"/>
        <v>0</v>
      </c>
      <c r="BI1174" s="1">
        <f t="shared" si="45"/>
        <v>0</v>
      </c>
      <c r="BJ1174" s="1">
        <f t="shared" si="45"/>
        <v>0</v>
      </c>
      <c r="BK1174" s="1">
        <f t="shared" si="45"/>
        <v>0</v>
      </c>
      <c r="BL1174" s="1">
        <f t="shared" si="45"/>
        <v>0</v>
      </c>
      <c r="BM1174" s="1">
        <f t="shared" si="44"/>
        <v>0</v>
      </c>
      <c r="BN1174" s="1">
        <f t="shared" si="44"/>
        <v>0</v>
      </c>
      <c r="BO1174" s="1">
        <f t="shared" si="44"/>
        <v>0</v>
      </c>
    </row>
    <row r="1175" spans="1:67" x14ac:dyDescent="0.2">
      <c r="A1175" s="1" t="s">
        <v>2451</v>
      </c>
      <c r="B1175" s="1" t="s">
        <v>1366</v>
      </c>
      <c r="C1175" s="1" t="s">
        <v>2359</v>
      </c>
      <c r="D1175" s="1" t="s">
        <v>420</v>
      </c>
      <c r="E1175" s="1" t="s">
        <v>136</v>
      </c>
      <c r="F1175" s="7" t="s">
        <v>29</v>
      </c>
      <c r="G1175" s="24" t="s">
        <v>29</v>
      </c>
      <c r="H1175" s="24" t="s">
        <v>29</v>
      </c>
      <c r="I1175" s="1" t="s">
        <v>137</v>
      </c>
      <c r="J1175" s="1" t="s">
        <v>147</v>
      </c>
      <c r="K1175" s="7" t="s">
        <v>31</v>
      </c>
      <c r="L1175" s="22">
        <v>21683638</v>
      </c>
      <c r="M1175" s="22">
        <v>10580000</v>
      </c>
      <c r="N1175" s="22">
        <v>3924375</v>
      </c>
      <c r="O1175" s="22">
        <v>2047119</v>
      </c>
      <c r="P1175" s="22">
        <v>12225000</v>
      </c>
      <c r="Q1175" s="22">
        <v>11538833</v>
      </c>
      <c r="R1175" s="22">
        <v>10468499.999999998</v>
      </c>
      <c r="S1175" s="22">
        <v>14382470</v>
      </c>
      <c r="T1175" s="22">
        <v>12442000</v>
      </c>
      <c r="U1175" s="22">
        <v>0</v>
      </c>
      <c r="V1175" s="22">
        <v>0</v>
      </c>
      <c r="W1175" s="22">
        <v>2618000</v>
      </c>
      <c r="X1175" s="22">
        <v>0</v>
      </c>
      <c r="Y1175" s="22">
        <v>12650000</v>
      </c>
      <c r="Z1175" s="22">
        <v>7614411</v>
      </c>
      <c r="AA1175" s="22">
        <v>8511000</v>
      </c>
      <c r="AB1175" s="22">
        <v>719124</v>
      </c>
      <c r="AC1175" s="22">
        <v>10213000</v>
      </c>
      <c r="BD1175" s="6" t="s">
        <v>2452</v>
      </c>
      <c r="BG1175" s="1">
        <f t="shared" si="45"/>
        <v>0</v>
      </c>
      <c r="BH1175" s="1">
        <f t="shared" si="45"/>
        <v>0</v>
      </c>
      <c r="BI1175" s="1">
        <f t="shared" si="45"/>
        <v>0</v>
      </c>
      <c r="BJ1175" s="1">
        <f t="shared" si="45"/>
        <v>0</v>
      </c>
      <c r="BK1175" s="1">
        <f t="shared" si="45"/>
        <v>0</v>
      </c>
      <c r="BL1175" s="1">
        <f t="shared" si="45"/>
        <v>0</v>
      </c>
      <c r="BM1175" s="1">
        <f t="shared" si="44"/>
        <v>0</v>
      </c>
      <c r="BN1175" s="1">
        <f t="shared" si="44"/>
        <v>0</v>
      </c>
      <c r="BO1175" s="1">
        <f t="shared" si="44"/>
        <v>0</v>
      </c>
    </row>
    <row r="1176" spans="1:67" x14ac:dyDescent="0.2">
      <c r="A1176" s="1" t="s">
        <v>2453</v>
      </c>
      <c r="B1176" s="1" t="s">
        <v>1366</v>
      </c>
      <c r="C1176" s="1" t="s">
        <v>2359</v>
      </c>
      <c r="D1176" s="1" t="s">
        <v>420</v>
      </c>
      <c r="E1176" s="1" t="s">
        <v>136</v>
      </c>
      <c r="F1176" s="7" t="s">
        <v>29</v>
      </c>
      <c r="G1176" s="24" t="s">
        <v>29</v>
      </c>
      <c r="H1176" s="24" t="s">
        <v>29</v>
      </c>
      <c r="I1176" s="1" t="s">
        <v>137</v>
      </c>
      <c r="J1176" s="1" t="s">
        <v>150</v>
      </c>
      <c r="K1176" s="7" t="s">
        <v>31</v>
      </c>
      <c r="L1176" s="22">
        <v>11423266</v>
      </c>
      <c r="M1176" s="22">
        <v>5858000</v>
      </c>
      <c r="N1176" s="22">
        <v>2723175</v>
      </c>
      <c r="O1176" s="22">
        <v>1334000</v>
      </c>
      <c r="P1176" s="22">
        <v>6440000</v>
      </c>
      <c r="Q1176" s="22">
        <v>6177900</v>
      </c>
      <c r="R1176" s="22">
        <v>5460000</v>
      </c>
      <c r="S1176" s="22">
        <v>8295351</v>
      </c>
      <c r="T1176" s="22">
        <v>6489000</v>
      </c>
      <c r="U1176" s="22">
        <v>0</v>
      </c>
      <c r="V1176" s="22">
        <v>0</v>
      </c>
      <c r="W1176" s="22">
        <v>2108667</v>
      </c>
      <c r="X1176" s="22">
        <v>0</v>
      </c>
      <c r="Y1176" s="22">
        <v>12650000</v>
      </c>
      <c r="Z1176" s="22">
        <v>7614411</v>
      </c>
      <c r="AA1176" s="22">
        <v>8511000</v>
      </c>
      <c r="AB1176" s="22">
        <v>414768</v>
      </c>
      <c r="AC1176" s="22">
        <v>10213000</v>
      </c>
      <c r="BD1176" s="6" t="s">
        <v>2454</v>
      </c>
      <c r="BG1176" s="1">
        <f t="shared" si="45"/>
        <v>0</v>
      </c>
      <c r="BH1176" s="1">
        <f t="shared" si="45"/>
        <v>0</v>
      </c>
      <c r="BI1176" s="1">
        <f t="shared" si="45"/>
        <v>0</v>
      </c>
      <c r="BJ1176" s="1">
        <f t="shared" si="45"/>
        <v>0</v>
      </c>
      <c r="BK1176" s="1">
        <f t="shared" si="45"/>
        <v>0</v>
      </c>
      <c r="BL1176" s="1">
        <f t="shared" si="45"/>
        <v>0</v>
      </c>
      <c r="BM1176" s="1">
        <f t="shared" si="44"/>
        <v>0</v>
      </c>
      <c r="BN1176" s="1">
        <f t="shared" si="44"/>
        <v>0</v>
      </c>
      <c r="BO1176" s="1">
        <f t="shared" si="44"/>
        <v>0</v>
      </c>
    </row>
    <row r="1177" spans="1:67" x14ac:dyDescent="0.2">
      <c r="A1177" s="1" t="s">
        <v>2455</v>
      </c>
      <c r="B1177" s="1" t="s">
        <v>1366</v>
      </c>
      <c r="C1177" s="1" t="s">
        <v>2359</v>
      </c>
      <c r="D1177" s="1" t="s">
        <v>420</v>
      </c>
      <c r="E1177" s="1" t="s">
        <v>136</v>
      </c>
      <c r="F1177" s="7" t="s">
        <v>29</v>
      </c>
      <c r="G1177" s="24" t="s">
        <v>29</v>
      </c>
      <c r="H1177" s="24" t="s">
        <v>29</v>
      </c>
      <c r="I1177" s="1" t="s">
        <v>169</v>
      </c>
      <c r="J1177" s="1" t="s">
        <v>143</v>
      </c>
      <c r="K1177" s="7" t="s">
        <v>31</v>
      </c>
      <c r="L1177" s="22">
        <v>14453122</v>
      </c>
      <c r="M1177" s="22">
        <v>7075000</v>
      </c>
      <c r="N1177" s="22">
        <v>2728950</v>
      </c>
      <c r="O1177" s="22">
        <v>1588752</v>
      </c>
      <c r="P1177" s="22">
        <v>8150000</v>
      </c>
      <c r="Q1177" s="22">
        <v>7862966</v>
      </c>
      <c r="R1177" s="22">
        <v>6751500.0000000009</v>
      </c>
      <c r="S1177" s="22">
        <v>10092858</v>
      </c>
      <c r="T1177" s="22">
        <v>8024000</v>
      </c>
      <c r="U1177" s="22">
        <v>0</v>
      </c>
      <c r="V1177" s="22">
        <v>0</v>
      </c>
      <c r="W1177" s="22">
        <v>3708000</v>
      </c>
      <c r="X1177" s="22">
        <v>0</v>
      </c>
      <c r="Y1177" s="22">
        <v>12650000</v>
      </c>
      <c r="Z1177" s="22">
        <v>7614411</v>
      </c>
      <c r="AA1177" s="22">
        <v>8511000</v>
      </c>
      <c r="AB1177" s="22">
        <v>504643</v>
      </c>
      <c r="AC1177" s="22">
        <v>10213000</v>
      </c>
      <c r="BD1177" s="6" t="s">
        <v>2456</v>
      </c>
      <c r="BG1177" s="1">
        <f t="shared" si="45"/>
        <v>0</v>
      </c>
      <c r="BH1177" s="1">
        <f t="shared" si="45"/>
        <v>0</v>
      </c>
      <c r="BI1177" s="1">
        <f t="shared" si="45"/>
        <v>0</v>
      </c>
      <c r="BJ1177" s="1">
        <f t="shared" si="45"/>
        <v>0</v>
      </c>
      <c r="BK1177" s="1">
        <f t="shared" si="45"/>
        <v>0</v>
      </c>
      <c r="BL1177" s="1">
        <f t="shared" si="45"/>
        <v>0</v>
      </c>
      <c r="BM1177" s="1">
        <f t="shared" si="44"/>
        <v>0</v>
      </c>
      <c r="BN1177" s="1">
        <f t="shared" si="44"/>
        <v>0</v>
      </c>
      <c r="BO1177" s="1">
        <f t="shared" si="44"/>
        <v>0</v>
      </c>
    </row>
    <row r="1178" spans="1:67" x14ac:dyDescent="0.2">
      <c r="A1178" s="1" t="s">
        <v>2457</v>
      </c>
      <c r="B1178" s="1" t="s">
        <v>1366</v>
      </c>
      <c r="C1178" s="1" t="s">
        <v>2359</v>
      </c>
      <c r="D1178" s="1" t="s">
        <v>420</v>
      </c>
      <c r="E1178" s="1" t="s">
        <v>136</v>
      </c>
      <c r="F1178" s="7" t="s">
        <v>29</v>
      </c>
      <c r="G1178" s="24" t="s">
        <v>29</v>
      </c>
      <c r="H1178" s="24" t="s">
        <v>29</v>
      </c>
      <c r="I1178" s="1" t="s">
        <v>169</v>
      </c>
      <c r="J1178" s="1" t="s">
        <v>147</v>
      </c>
      <c r="K1178" s="7" t="s">
        <v>31</v>
      </c>
      <c r="L1178" s="22">
        <v>40669677</v>
      </c>
      <c r="M1178" s="22">
        <v>19322000</v>
      </c>
      <c r="N1178" s="22">
        <v>6038550</v>
      </c>
      <c r="O1178" s="22">
        <v>3493409</v>
      </c>
      <c r="P1178" s="22">
        <v>22925000</v>
      </c>
      <c r="Q1178" s="22">
        <v>18138433</v>
      </c>
      <c r="R1178" s="22">
        <v>19739999.999999996</v>
      </c>
      <c r="S1178" s="22">
        <v>25646221</v>
      </c>
      <c r="T1178" s="22">
        <v>23462000</v>
      </c>
      <c r="U1178" s="22">
        <v>0</v>
      </c>
      <c r="V1178" s="22">
        <v>0</v>
      </c>
      <c r="W1178" s="22">
        <v>3708000</v>
      </c>
      <c r="X1178" s="22">
        <v>0</v>
      </c>
      <c r="Y1178" s="22">
        <v>12650000</v>
      </c>
      <c r="Z1178" s="22">
        <v>7614411</v>
      </c>
      <c r="AA1178" s="22">
        <v>8511000</v>
      </c>
      <c r="AB1178" s="22">
        <v>1282312</v>
      </c>
      <c r="AC1178" s="22">
        <v>10213000</v>
      </c>
      <c r="BD1178" s="6" t="s">
        <v>2458</v>
      </c>
      <c r="BG1178" s="1">
        <f t="shared" si="45"/>
        <v>0</v>
      </c>
      <c r="BH1178" s="1">
        <f t="shared" si="45"/>
        <v>0</v>
      </c>
      <c r="BI1178" s="1">
        <f t="shared" si="45"/>
        <v>0</v>
      </c>
      <c r="BJ1178" s="1">
        <f t="shared" si="45"/>
        <v>0</v>
      </c>
      <c r="BK1178" s="1">
        <f t="shared" si="45"/>
        <v>0</v>
      </c>
      <c r="BL1178" s="1">
        <f t="shared" si="45"/>
        <v>0</v>
      </c>
      <c r="BM1178" s="1">
        <f t="shared" si="44"/>
        <v>0</v>
      </c>
      <c r="BN1178" s="1">
        <f t="shared" si="44"/>
        <v>0</v>
      </c>
      <c r="BO1178" s="1">
        <f t="shared" si="44"/>
        <v>0</v>
      </c>
    </row>
    <row r="1179" spans="1:67" x14ac:dyDescent="0.2">
      <c r="A1179" s="1" t="s">
        <v>2459</v>
      </c>
      <c r="B1179" s="1" t="s">
        <v>1366</v>
      </c>
      <c r="C1179" s="1" t="s">
        <v>2359</v>
      </c>
      <c r="D1179" s="1" t="s">
        <v>420</v>
      </c>
      <c r="E1179" s="1" t="s">
        <v>136</v>
      </c>
      <c r="F1179" s="7" t="s">
        <v>29</v>
      </c>
      <c r="G1179" s="24" t="s">
        <v>29</v>
      </c>
      <c r="H1179" s="24" t="s">
        <v>29</v>
      </c>
      <c r="I1179" s="1" t="s">
        <v>169</v>
      </c>
      <c r="J1179" s="1" t="s">
        <v>150</v>
      </c>
      <c r="K1179" s="7" t="s">
        <v>31</v>
      </c>
      <c r="L1179" s="22">
        <v>20030271</v>
      </c>
      <c r="M1179" s="22">
        <v>9818000</v>
      </c>
      <c r="N1179" s="22">
        <v>4988367</v>
      </c>
      <c r="O1179" s="22">
        <v>2062660</v>
      </c>
      <c r="P1179" s="22">
        <v>11290000</v>
      </c>
      <c r="Q1179" s="22">
        <v>10776966</v>
      </c>
      <c r="R1179" s="22">
        <v>9660000</v>
      </c>
      <c r="S1179" s="22">
        <v>13401585</v>
      </c>
      <c r="T1179" s="22">
        <v>11481000</v>
      </c>
      <c r="U1179" s="22">
        <v>0</v>
      </c>
      <c r="V1179" s="22">
        <v>0</v>
      </c>
      <c r="W1179" s="22">
        <v>3968000</v>
      </c>
      <c r="X1179" s="22">
        <v>0</v>
      </c>
      <c r="Y1179" s="22">
        <v>12650000</v>
      </c>
      <c r="Z1179" s="22">
        <v>7614411</v>
      </c>
      <c r="AA1179" s="22">
        <v>8511000</v>
      </c>
      <c r="AB1179" s="22">
        <v>670080</v>
      </c>
      <c r="AC1179" s="22">
        <v>10213000</v>
      </c>
      <c r="BD1179" s="6" t="s">
        <v>2460</v>
      </c>
      <c r="BG1179" s="1">
        <f t="shared" si="45"/>
        <v>0</v>
      </c>
      <c r="BH1179" s="1">
        <f t="shared" si="45"/>
        <v>0</v>
      </c>
      <c r="BI1179" s="1">
        <f t="shared" si="45"/>
        <v>0</v>
      </c>
      <c r="BJ1179" s="1">
        <f t="shared" si="45"/>
        <v>0</v>
      </c>
      <c r="BK1179" s="1">
        <f t="shared" si="45"/>
        <v>0</v>
      </c>
      <c r="BL1179" s="1">
        <f t="shared" si="45"/>
        <v>0</v>
      </c>
      <c r="BM1179" s="1">
        <f t="shared" si="44"/>
        <v>0</v>
      </c>
      <c r="BN1179" s="1">
        <f t="shared" si="44"/>
        <v>0</v>
      </c>
      <c r="BO1179" s="1">
        <f t="shared" si="44"/>
        <v>0</v>
      </c>
    </row>
    <row r="1180" spans="1:67" x14ac:dyDescent="0.2">
      <c r="A1180" s="1" t="s">
        <v>2461</v>
      </c>
      <c r="B1180" s="1" t="s">
        <v>1366</v>
      </c>
      <c r="C1180" s="1" t="s">
        <v>2359</v>
      </c>
      <c r="D1180" s="1" t="s">
        <v>420</v>
      </c>
      <c r="E1180" s="1" t="s">
        <v>136</v>
      </c>
      <c r="F1180" s="7" t="s">
        <v>29</v>
      </c>
      <c r="G1180" s="24" t="s">
        <v>29</v>
      </c>
      <c r="H1180" s="24" t="s">
        <v>29</v>
      </c>
      <c r="I1180" s="1" t="s">
        <v>191</v>
      </c>
      <c r="J1180" s="1" t="s">
        <v>143</v>
      </c>
      <c r="K1180" s="7" t="s">
        <v>31</v>
      </c>
      <c r="L1180" s="22">
        <v>26169090</v>
      </c>
      <c r="M1180" s="22">
        <v>12296000</v>
      </c>
      <c r="N1180" s="22">
        <v>6990750</v>
      </c>
      <c r="O1180" s="22">
        <v>2412568</v>
      </c>
      <c r="P1180" s="22">
        <v>14750000</v>
      </c>
      <c r="Q1180" s="22">
        <v>14188433</v>
      </c>
      <c r="R1180" s="22">
        <v>12288500</v>
      </c>
      <c r="S1180" s="22">
        <v>17043531</v>
      </c>
      <c r="T1180" s="22">
        <v>14605000</v>
      </c>
      <c r="U1180" s="22">
        <v>0</v>
      </c>
      <c r="V1180" s="22">
        <v>0</v>
      </c>
      <c r="W1180" s="22">
        <v>5835333</v>
      </c>
      <c r="X1180" s="22">
        <v>0</v>
      </c>
      <c r="Y1180" s="22">
        <v>12650000</v>
      </c>
      <c r="Z1180" s="22">
        <v>7614411</v>
      </c>
      <c r="AA1180" s="22">
        <v>8511000</v>
      </c>
      <c r="AB1180" s="22">
        <v>852177</v>
      </c>
      <c r="AC1180" s="22">
        <v>10213000</v>
      </c>
      <c r="BD1180" s="6" t="s">
        <v>2462</v>
      </c>
      <c r="BG1180" s="1">
        <f t="shared" si="45"/>
        <v>0</v>
      </c>
      <c r="BH1180" s="1">
        <f t="shared" si="45"/>
        <v>0</v>
      </c>
      <c r="BI1180" s="1">
        <f t="shared" si="45"/>
        <v>0</v>
      </c>
      <c r="BJ1180" s="1">
        <f t="shared" si="45"/>
        <v>0</v>
      </c>
      <c r="BK1180" s="1">
        <f t="shared" si="45"/>
        <v>0</v>
      </c>
      <c r="BL1180" s="1">
        <f t="shared" si="45"/>
        <v>0</v>
      </c>
      <c r="BM1180" s="1">
        <f t="shared" si="44"/>
        <v>0</v>
      </c>
      <c r="BN1180" s="1">
        <f t="shared" si="44"/>
        <v>0</v>
      </c>
      <c r="BO1180" s="1">
        <f t="shared" si="44"/>
        <v>0</v>
      </c>
    </row>
    <row r="1181" spans="1:67" x14ac:dyDescent="0.2">
      <c r="A1181" s="1" t="s">
        <v>2463</v>
      </c>
      <c r="B1181" s="1" t="s">
        <v>1366</v>
      </c>
      <c r="C1181" s="1" t="s">
        <v>2359</v>
      </c>
      <c r="D1181" s="1" t="s">
        <v>420</v>
      </c>
      <c r="E1181" s="1" t="s">
        <v>136</v>
      </c>
      <c r="F1181" s="7" t="s">
        <v>29</v>
      </c>
      <c r="G1181" s="24" t="s">
        <v>29</v>
      </c>
      <c r="H1181" s="24" t="s">
        <v>29</v>
      </c>
      <c r="I1181" s="1" t="s">
        <v>191</v>
      </c>
      <c r="J1181" s="1" t="s">
        <v>147</v>
      </c>
      <c r="K1181" s="7" t="s">
        <v>31</v>
      </c>
      <c r="L1181" s="22">
        <v>76687776</v>
      </c>
      <c r="M1181" s="22">
        <v>35901000</v>
      </c>
      <c r="N1181" s="22">
        <v>13089375</v>
      </c>
      <c r="O1181" s="22">
        <v>5907569</v>
      </c>
      <c r="P1181" s="22">
        <v>43220000</v>
      </c>
      <c r="Q1181" s="22">
        <v>40583900</v>
      </c>
      <c r="R1181" s="22">
        <v>37324000</v>
      </c>
      <c r="S1181" s="22">
        <v>47014496</v>
      </c>
      <c r="T1181" s="22">
        <v>44362000</v>
      </c>
      <c r="U1181" s="22">
        <v>0</v>
      </c>
      <c r="V1181" s="22">
        <v>0</v>
      </c>
      <c r="W1181" s="22">
        <v>5835333</v>
      </c>
      <c r="X1181" s="22">
        <v>0</v>
      </c>
      <c r="Y1181" s="22">
        <v>12650000</v>
      </c>
      <c r="Z1181" s="22">
        <v>7614411</v>
      </c>
      <c r="AA1181" s="22">
        <v>8511000</v>
      </c>
      <c r="AB1181" s="22">
        <v>2350725</v>
      </c>
      <c r="AC1181" s="22">
        <v>10213000</v>
      </c>
      <c r="BD1181" s="6" t="s">
        <v>2464</v>
      </c>
      <c r="BG1181" s="1">
        <f t="shared" si="45"/>
        <v>0</v>
      </c>
      <c r="BH1181" s="1">
        <f t="shared" si="45"/>
        <v>0</v>
      </c>
      <c r="BI1181" s="1">
        <f t="shared" si="45"/>
        <v>0</v>
      </c>
      <c r="BJ1181" s="1">
        <f t="shared" si="45"/>
        <v>0</v>
      </c>
      <c r="BK1181" s="1">
        <f t="shared" si="45"/>
        <v>0</v>
      </c>
      <c r="BL1181" s="1">
        <f t="shared" si="45"/>
        <v>0</v>
      </c>
      <c r="BM1181" s="1">
        <f t="shared" si="44"/>
        <v>0</v>
      </c>
      <c r="BN1181" s="1">
        <f t="shared" si="44"/>
        <v>0</v>
      </c>
      <c r="BO1181" s="1">
        <f t="shared" si="44"/>
        <v>0</v>
      </c>
    </row>
    <row r="1182" spans="1:67" x14ac:dyDescent="0.2">
      <c r="A1182" s="1" t="s">
        <v>2465</v>
      </c>
      <c r="B1182" s="1" t="s">
        <v>1366</v>
      </c>
      <c r="C1182" s="1" t="s">
        <v>2359</v>
      </c>
      <c r="D1182" s="1" t="s">
        <v>420</v>
      </c>
      <c r="E1182" s="1" t="s">
        <v>136</v>
      </c>
      <c r="F1182" s="7" t="s">
        <v>29</v>
      </c>
      <c r="G1182" s="24" t="s">
        <v>29</v>
      </c>
      <c r="H1182" s="24" t="s">
        <v>29</v>
      </c>
      <c r="I1182" s="1" t="s">
        <v>191</v>
      </c>
      <c r="J1182" s="1" t="s">
        <v>150</v>
      </c>
      <c r="K1182" s="7" t="s">
        <v>31</v>
      </c>
      <c r="L1182" s="22">
        <v>37236369</v>
      </c>
      <c r="M1182" s="22">
        <v>17738000</v>
      </c>
      <c r="N1182" s="22">
        <v>14205473</v>
      </c>
      <c r="O1182" s="22">
        <v>3285282</v>
      </c>
      <c r="P1182" s="22">
        <v>20990000</v>
      </c>
      <c r="Q1182" s="22">
        <v>19970966</v>
      </c>
      <c r="R1182" s="22">
        <v>18060000</v>
      </c>
      <c r="S1182" s="22">
        <v>23609360</v>
      </c>
      <c r="T1182" s="22">
        <v>21465000</v>
      </c>
      <c r="U1182" s="22">
        <v>0</v>
      </c>
      <c r="V1182" s="22">
        <v>0</v>
      </c>
      <c r="W1182" s="22">
        <v>5835333</v>
      </c>
      <c r="X1182" s="22">
        <v>0</v>
      </c>
      <c r="Y1182" s="22">
        <v>12650000</v>
      </c>
      <c r="Z1182" s="22">
        <v>7614411</v>
      </c>
      <c r="AA1182" s="22">
        <v>8511000</v>
      </c>
      <c r="AB1182" s="22">
        <v>1180468</v>
      </c>
      <c r="AC1182" s="22">
        <v>10213000</v>
      </c>
      <c r="BD1182" s="6" t="s">
        <v>2466</v>
      </c>
      <c r="BG1182" s="1">
        <f t="shared" si="45"/>
        <v>0</v>
      </c>
      <c r="BH1182" s="1">
        <f t="shared" si="45"/>
        <v>0</v>
      </c>
      <c r="BI1182" s="1">
        <f t="shared" si="45"/>
        <v>0</v>
      </c>
      <c r="BJ1182" s="1">
        <f t="shared" si="45"/>
        <v>0</v>
      </c>
      <c r="BK1182" s="1">
        <f t="shared" si="45"/>
        <v>0</v>
      </c>
      <c r="BL1182" s="1">
        <f t="shared" si="45"/>
        <v>0</v>
      </c>
      <c r="BM1182" s="1">
        <f t="shared" si="44"/>
        <v>0</v>
      </c>
      <c r="BN1182" s="1">
        <f t="shared" si="44"/>
        <v>0</v>
      </c>
      <c r="BO1182" s="1">
        <f t="shared" si="44"/>
        <v>0</v>
      </c>
    </row>
    <row r="1183" spans="1:67" x14ac:dyDescent="0.2">
      <c r="A1183" s="1" t="s">
        <v>2467</v>
      </c>
      <c r="B1183" s="1" t="s">
        <v>1366</v>
      </c>
      <c r="C1183" s="1" t="s">
        <v>2359</v>
      </c>
      <c r="D1183" s="1" t="s">
        <v>420</v>
      </c>
      <c r="E1183" s="1" t="s">
        <v>136</v>
      </c>
      <c r="F1183" s="7" t="s">
        <v>29</v>
      </c>
      <c r="G1183" s="24" t="s">
        <v>29</v>
      </c>
      <c r="H1183" s="24" t="s">
        <v>29</v>
      </c>
      <c r="I1183" s="1" t="s">
        <v>153</v>
      </c>
      <c r="J1183" s="1" t="s">
        <v>143</v>
      </c>
      <c r="K1183" s="7" t="s">
        <v>31</v>
      </c>
      <c r="L1183" s="22">
        <v>5648346</v>
      </c>
      <c r="M1183" s="22">
        <v>3155000</v>
      </c>
      <c r="N1183" s="22">
        <v>1033275</v>
      </c>
      <c r="O1183" s="22">
        <v>847810</v>
      </c>
      <c r="P1183" s="22">
        <v>3185000</v>
      </c>
      <c r="Q1183" s="22">
        <v>3160566</v>
      </c>
      <c r="R1183" s="22">
        <v>2593499.9999999995</v>
      </c>
      <c r="S1183" s="22">
        <v>4869293</v>
      </c>
      <c r="T1183" s="22">
        <v>3082000</v>
      </c>
      <c r="U1183" s="22">
        <v>0</v>
      </c>
      <c r="V1183" s="22">
        <v>0</v>
      </c>
      <c r="W1183" s="22">
        <v>1670667</v>
      </c>
      <c r="X1183" s="22">
        <v>0</v>
      </c>
      <c r="Y1183" s="22">
        <v>12650000</v>
      </c>
      <c r="Z1183" s="22">
        <v>7614411</v>
      </c>
      <c r="AA1183" s="22">
        <v>8511000</v>
      </c>
      <c r="AB1183" s="22">
        <v>243465</v>
      </c>
      <c r="AC1183" s="22">
        <v>10213000</v>
      </c>
      <c r="BD1183" s="6" t="s">
        <v>2468</v>
      </c>
      <c r="BG1183" s="1">
        <f t="shared" si="45"/>
        <v>0</v>
      </c>
      <c r="BH1183" s="1">
        <f t="shared" si="45"/>
        <v>0</v>
      </c>
      <c r="BI1183" s="1">
        <f t="shared" si="45"/>
        <v>0</v>
      </c>
      <c r="BJ1183" s="1">
        <f t="shared" si="45"/>
        <v>0</v>
      </c>
      <c r="BK1183" s="1">
        <f t="shared" si="45"/>
        <v>0</v>
      </c>
      <c r="BL1183" s="1">
        <f t="shared" si="45"/>
        <v>0</v>
      </c>
      <c r="BM1183" s="1">
        <f t="shared" si="44"/>
        <v>0</v>
      </c>
      <c r="BN1183" s="1">
        <f t="shared" si="44"/>
        <v>0</v>
      </c>
      <c r="BO1183" s="1">
        <f t="shared" si="44"/>
        <v>0</v>
      </c>
    </row>
    <row r="1184" spans="1:67" x14ac:dyDescent="0.2">
      <c r="A1184" s="1" t="s">
        <v>2469</v>
      </c>
      <c r="B1184" s="1" t="s">
        <v>1366</v>
      </c>
      <c r="C1184" s="1" t="s">
        <v>2359</v>
      </c>
      <c r="D1184" s="1" t="s">
        <v>420</v>
      </c>
      <c r="E1184" s="1" t="s">
        <v>136</v>
      </c>
      <c r="F1184" s="7" t="s">
        <v>29</v>
      </c>
      <c r="G1184" s="24" t="s">
        <v>29</v>
      </c>
      <c r="H1184" s="24" t="s">
        <v>29</v>
      </c>
      <c r="I1184" s="1" t="s">
        <v>153</v>
      </c>
      <c r="J1184" s="1" t="s">
        <v>147</v>
      </c>
      <c r="K1184" s="7" t="s">
        <v>31</v>
      </c>
      <c r="L1184" s="22">
        <v>12190619</v>
      </c>
      <c r="M1184" s="22">
        <v>6211000</v>
      </c>
      <c r="N1184" s="22">
        <v>2216250</v>
      </c>
      <c r="O1184" s="22">
        <v>1326230</v>
      </c>
      <c r="P1184" s="22">
        <v>6875000</v>
      </c>
      <c r="Q1184" s="22">
        <v>6578833</v>
      </c>
      <c r="R1184" s="22">
        <v>5834500</v>
      </c>
      <c r="S1184" s="22">
        <v>8750594</v>
      </c>
      <c r="T1184" s="22">
        <v>6934000</v>
      </c>
      <c r="U1184" s="22">
        <v>0</v>
      </c>
      <c r="V1184" s="22">
        <v>0</v>
      </c>
      <c r="W1184" s="22">
        <v>1960000</v>
      </c>
      <c r="X1184" s="22">
        <v>0</v>
      </c>
      <c r="Y1184" s="22">
        <v>12650000</v>
      </c>
      <c r="Z1184" s="22">
        <v>7614411</v>
      </c>
      <c r="AA1184" s="22">
        <v>8511000</v>
      </c>
      <c r="AB1184" s="22">
        <v>437530</v>
      </c>
      <c r="AC1184" s="22">
        <v>10213000</v>
      </c>
      <c r="BD1184" s="6" t="s">
        <v>2470</v>
      </c>
      <c r="BG1184" s="1">
        <f t="shared" si="45"/>
        <v>0</v>
      </c>
      <c r="BH1184" s="1">
        <f t="shared" si="45"/>
        <v>0</v>
      </c>
      <c r="BI1184" s="1">
        <f t="shared" si="45"/>
        <v>0</v>
      </c>
      <c r="BJ1184" s="1">
        <f t="shared" si="45"/>
        <v>0</v>
      </c>
      <c r="BK1184" s="1">
        <f t="shared" si="45"/>
        <v>0</v>
      </c>
      <c r="BL1184" s="1">
        <f t="shared" si="45"/>
        <v>0</v>
      </c>
      <c r="BM1184" s="1">
        <f t="shared" si="44"/>
        <v>0</v>
      </c>
      <c r="BN1184" s="1">
        <f t="shared" si="44"/>
        <v>0</v>
      </c>
      <c r="BO1184" s="1">
        <f t="shared" si="44"/>
        <v>0</v>
      </c>
    </row>
    <row r="1185" spans="1:67" x14ac:dyDescent="0.2">
      <c r="A1185" s="1" t="s">
        <v>2471</v>
      </c>
      <c r="B1185" s="1" t="s">
        <v>1366</v>
      </c>
      <c r="C1185" s="1" t="s">
        <v>2359</v>
      </c>
      <c r="D1185" s="1" t="s">
        <v>420</v>
      </c>
      <c r="E1185" s="1" t="s">
        <v>136</v>
      </c>
      <c r="F1185" s="7" t="s">
        <v>29</v>
      </c>
      <c r="G1185" s="24" t="s">
        <v>29</v>
      </c>
      <c r="H1185" s="24" t="s">
        <v>29</v>
      </c>
      <c r="I1185" s="1" t="s">
        <v>153</v>
      </c>
      <c r="J1185" s="1" t="s">
        <v>150</v>
      </c>
      <c r="K1185" s="7" t="s">
        <v>31</v>
      </c>
      <c r="L1185" s="22">
        <v>7103942</v>
      </c>
      <c r="M1185" s="22">
        <v>3868000</v>
      </c>
      <c r="N1185" s="22">
        <v>1524750</v>
      </c>
      <c r="O1185" s="22">
        <v>967415</v>
      </c>
      <c r="P1185" s="22">
        <v>4005000</v>
      </c>
      <c r="Q1185" s="22">
        <v>3921100</v>
      </c>
      <c r="R1185" s="22">
        <v>3349499.9999999995</v>
      </c>
      <c r="S1185" s="22">
        <v>5732848</v>
      </c>
      <c r="T1185" s="22">
        <v>3981000</v>
      </c>
      <c r="U1185" s="22">
        <v>0</v>
      </c>
      <c r="V1185" s="22">
        <v>0</v>
      </c>
      <c r="W1185" s="22">
        <v>1816667</v>
      </c>
      <c r="X1185" s="22">
        <v>0</v>
      </c>
      <c r="Y1185" s="22">
        <v>12650000</v>
      </c>
      <c r="Z1185" s="22">
        <v>7614411</v>
      </c>
      <c r="AA1185" s="22">
        <v>8511000</v>
      </c>
      <c r="AB1185" s="22">
        <v>286643</v>
      </c>
      <c r="AC1185" s="22">
        <v>10213000</v>
      </c>
      <c r="BD1185" s="6" t="s">
        <v>2472</v>
      </c>
      <c r="BG1185" s="1">
        <f t="shared" si="45"/>
        <v>0</v>
      </c>
      <c r="BH1185" s="1">
        <f t="shared" si="45"/>
        <v>0</v>
      </c>
      <c r="BI1185" s="1">
        <f t="shared" si="45"/>
        <v>0</v>
      </c>
      <c r="BJ1185" s="1">
        <f t="shared" si="45"/>
        <v>0</v>
      </c>
      <c r="BK1185" s="1">
        <f t="shared" si="45"/>
        <v>0</v>
      </c>
      <c r="BL1185" s="1">
        <f t="shared" si="45"/>
        <v>0</v>
      </c>
      <c r="BM1185" s="1">
        <f t="shared" si="44"/>
        <v>0</v>
      </c>
      <c r="BN1185" s="1">
        <f t="shared" si="44"/>
        <v>0</v>
      </c>
      <c r="BO1185" s="1">
        <f t="shared" si="44"/>
        <v>0</v>
      </c>
    </row>
    <row r="1186" spans="1:67" x14ac:dyDescent="0.2">
      <c r="A1186" s="1" t="s">
        <v>2473</v>
      </c>
      <c r="B1186" s="1" t="s">
        <v>1366</v>
      </c>
      <c r="C1186" s="1" t="s">
        <v>2359</v>
      </c>
      <c r="D1186" s="1" t="s">
        <v>420</v>
      </c>
      <c r="E1186" s="1" t="s">
        <v>136</v>
      </c>
      <c r="F1186" s="7" t="s">
        <v>29</v>
      </c>
      <c r="G1186" s="24" t="s">
        <v>29</v>
      </c>
      <c r="H1186" s="24" t="s">
        <v>29</v>
      </c>
      <c r="I1186" s="1" t="s">
        <v>225</v>
      </c>
      <c r="J1186" s="1" t="s">
        <v>143</v>
      </c>
      <c r="K1186" s="7" t="s">
        <v>31</v>
      </c>
      <c r="L1186" s="22">
        <v>57994438</v>
      </c>
      <c r="M1186" s="22">
        <v>26095000</v>
      </c>
      <c r="N1186" s="22">
        <v>46979302</v>
      </c>
      <c r="O1186" s="22">
        <v>3077032</v>
      </c>
      <c r="P1186" s="22">
        <v>32685000</v>
      </c>
      <c r="Q1186" s="22">
        <v>30997883</v>
      </c>
      <c r="R1186" s="22">
        <v>26631499.999999996</v>
      </c>
      <c r="S1186" s="22">
        <v>36295398</v>
      </c>
      <c r="T1186" s="22">
        <v>31653000</v>
      </c>
      <c r="U1186" s="22">
        <v>0</v>
      </c>
      <c r="V1186" s="22">
        <v>0</v>
      </c>
      <c r="W1186" s="22">
        <v>19274250</v>
      </c>
      <c r="X1186" s="22">
        <v>0</v>
      </c>
      <c r="Y1186" s="22">
        <v>17565000</v>
      </c>
      <c r="Z1186" s="22">
        <v>11091123</v>
      </c>
      <c r="AA1186" s="22">
        <v>11819000</v>
      </c>
      <c r="AB1186" s="22">
        <v>1814770</v>
      </c>
      <c r="AC1186" s="22">
        <v>14182000</v>
      </c>
      <c r="BD1186" s="6" t="s">
        <v>2474</v>
      </c>
      <c r="BG1186" s="1">
        <f t="shared" si="45"/>
        <v>0</v>
      </c>
      <c r="BH1186" s="1">
        <f t="shared" si="45"/>
        <v>0</v>
      </c>
      <c r="BI1186" s="1">
        <f t="shared" si="45"/>
        <v>0</v>
      </c>
      <c r="BJ1186" s="1">
        <f t="shared" si="45"/>
        <v>0</v>
      </c>
      <c r="BK1186" s="1">
        <f t="shared" si="45"/>
        <v>0</v>
      </c>
      <c r="BL1186" s="1">
        <f t="shared" si="45"/>
        <v>0</v>
      </c>
      <c r="BM1186" s="1">
        <f t="shared" si="44"/>
        <v>0</v>
      </c>
      <c r="BN1186" s="1">
        <f t="shared" si="44"/>
        <v>0</v>
      </c>
      <c r="BO1186" s="1">
        <f t="shared" si="44"/>
        <v>0</v>
      </c>
    </row>
    <row r="1187" spans="1:67" x14ac:dyDescent="0.2">
      <c r="A1187" s="1" t="s">
        <v>2475</v>
      </c>
      <c r="B1187" s="1" t="s">
        <v>1366</v>
      </c>
      <c r="C1187" s="1" t="s">
        <v>2359</v>
      </c>
      <c r="D1187" s="1" t="s">
        <v>420</v>
      </c>
      <c r="E1187" s="1" t="s">
        <v>136</v>
      </c>
      <c r="F1187" s="7" t="s">
        <v>29</v>
      </c>
      <c r="G1187" s="24" t="s">
        <v>29</v>
      </c>
      <c r="H1187" s="24" t="s">
        <v>29</v>
      </c>
      <c r="I1187" s="1" t="s">
        <v>225</v>
      </c>
      <c r="J1187" s="1" t="s">
        <v>147</v>
      </c>
      <c r="K1187" s="7" t="s">
        <v>31</v>
      </c>
      <c r="L1187" s="22">
        <v>104185889</v>
      </c>
      <c r="M1187" s="22">
        <v>47796000</v>
      </c>
      <c r="N1187" s="22">
        <v>53460000</v>
      </c>
      <c r="O1187" s="22">
        <v>7843309</v>
      </c>
      <c r="P1187" s="22">
        <v>58720000</v>
      </c>
      <c r="Q1187" s="22">
        <v>55132416</v>
      </c>
      <c r="R1187" s="22">
        <v>49647500</v>
      </c>
      <c r="S1187" s="22">
        <v>63699166</v>
      </c>
      <c r="T1187" s="22">
        <v>59009000</v>
      </c>
      <c r="U1187" s="22">
        <v>0</v>
      </c>
      <c r="V1187" s="22">
        <v>0</v>
      </c>
      <c r="W1187" s="22">
        <v>19274250</v>
      </c>
      <c r="X1187" s="22">
        <v>0</v>
      </c>
      <c r="Y1187" s="22">
        <v>17565000</v>
      </c>
      <c r="Z1187" s="22">
        <v>11091123</v>
      </c>
      <c r="AA1187" s="22">
        <v>11819000</v>
      </c>
      <c r="AB1187" s="22">
        <v>3184959</v>
      </c>
      <c r="AC1187" s="22">
        <v>14182000</v>
      </c>
      <c r="BD1187" s="6" t="s">
        <v>2476</v>
      </c>
      <c r="BG1187" s="1">
        <f t="shared" si="45"/>
        <v>0</v>
      </c>
      <c r="BH1187" s="1">
        <f t="shared" si="45"/>
        <v>0</v>
      </c>
      <c r="BI1187" s="1">
        <f t="shared" si="45"/>
        <v>0</v>
      </c>
      <c r="BJ1187" s="1">
        <f t="shared" si="45"/>
        <v>0</v>
      </c>
      <c r="BK1187" s="1">
        <f t="shared" si="45"/>
        <v>0</v>
      </c>
      <c r="BL1187" s="1">
        <f t="shared" si="45"/>
        <v>0</v>
      </c>
      <c r="BM1187" s="1">
        <f t="shared" si="44"/>
        <v>0</v>
      </c>
      <c r="BN1187" s="1">
        <f t="shared" si="44"/>
        <v>0</v>
      </c>
      <c r="BO1187" s="1">
        <f t="shared" si="44"/>
        <v>0</v>
      </c>
    </row>
    <row r="1188" spans="1:67" x14ac:dyDescent="0.2">
      <c r="A1188" s="1" t="s">
        <v>2477</v>
      </c>
      <c r="B1188" s="1" t="s">
        <v>1366</v>
      </c>
      <c r="C1188" s="1" t="s">
        <v>2359</v>
      </c>
      <c r="D1188" s="1" t="s">
        <v>420</v>
      </c>
      <c r="E1188" s="1" t="s">
        <v>136</v>
      </c>
      <c r="F1188" s="7" t="s">
        <v>29</v>
      </c>
      <c r="G1188" s="24" t="s">
        <v>29</v>
      </c>
      <c r="H1188" s="24" t="s">
        <v>29</v>
      </c>
      <c r="I1188" s="1" t="s">
        <v>225</v>
      </c>
      <c r="J1188" s="1" t="s">
        <v>150</v>
      </c>
      <c r="K1188" s="7" t="s">
        <v>31</v>
      </c>
      <c r="L1188" s="22">
        <v>66118880</v>
      </c>
      <c r="M1188" s="22">
        <v>29794000</v>
      </c>
      <c r="N1188" s="22">
        <v>50760000</v>
      </c>
      <c r="O1188" s="22">
        <v>4268571</v>
      </c>
      <c r="P1188" s="22">
        <v>37265000</v>
      </c>
      <c r="Q1188" s="22">
        <v>35242816</v>
      </c>
      <c r="R1188" s="22">
        <v>30555000</v>
      </c>
      <c r="S1188" s="22">
        <v>41115345</v>
      </c>
      <c r="T1188" s="22">
        <v>36316000</v>
      </c>
      <c r="U1188" s="22">
        <v>0</v>
      </c>
      <c r="V1188" s="22">
        <v>0</v>
      </c>
      <c r="W1188" s="22">
        <v>19274250</v>
      </c>
      <c r="X1188" s="22">
        <v>0</v>
      </c>
      <c r="Y1188" s="22">
        <v>17565000</v>
      </c>
      <c r="Z1188" s="22">
        <v>11091123</v>
      </c>
      <c r="AA1188" s="22">
        <v>11819000</v>
      </c>
      <c r="AB1188" s="22">
        <v>2055768</v>
      </c>
      <c r="AC1188" s="22">
        <v>14182000</v>
      </c>
      <c r="BD1188" s="6" t="s">
        <v>2478</v>
      </c>
      <c r="BG1188" s="1">
        <f t="shared" si="45"/>
        <v>0</v>
      </c>
      <c r="BH1188" s="1">
        <f t="shared" si="45"/>
        <v>0</v>
      </c>
      <c r="BI1188" s="1">
        <f t="shared" si="45"/>
        <v>0</v>
      </c>
      <c r="BJ1188" s="1">
        <f t="shared" si="45"/>
        <v>0</v>
      </c>
      <c r="BK1188" s="1">
        <f t="shared" si="45"/>
        <v>0</v>
      </c>
      <c r="BL1188" s="1">
        <f t="shared" si="45"/>
        <v>0</v>
      </c>
      <c r="BM1188" s="1">
        <f t="shared" si="44"/>
        <v>0</v>
      </c>
      <c r="BN1188" s="1">
        <f t="shared" si="44"/>
        <v>0</v>
      </c>
      <c r="BO1188" s="1">
        <f t="shared" si="44"/>
        <v>0</v>
      </c>
    </row>
    <row r="1189" spans="1:67" x14ac:dyDescent="0.2">
      <c r="A1189" s="1" t="s">
        <v>2479</v>
      </c>
      <c r="B1189" s="1" t="s">
        <v>1366</v>
      </c>
      <c r="C1189" s="1" t="s">
        <v>2480</v>
      </c>
      <c r="D1189" s="1" t="s">
        <v>135</v>
      </c>
      <c r="E1189" s="1" t="s">
        <v>136</v>
      </c>
      <c r="F1189" s="7" t="s">
        <v>29</v>
      </c>
      <c r="G1189" s="24" t="s">
        <v>29</v>
      </c>
      <c r="H1189" s="24" t="s">
        <v>29</v>
      </c>
      <c r="I1189" s="1" t="s">
        <v>137</v>
      </c>
      <c r="J1189" s="1" t="s">
        <v>2481</v>
      </c>
      <c r="K1189" s="7" t="s">
        <v>31</v>
      </c>
      <c r="L1189" s="22">
        <v>24840067</v>
      </c>
      <c r="M1189" s="22">
        <v>11773000</v>
      </c>
      <c r="N1189" s="22">
        <v>4377975</v>
      </c>
      <c r="O1189" s="22">
        <v>20477502</v>
      </c>
      <c r="P1189" s="22">
        <v>14000000</v>
      </c>
      <c r="Q1189" s="22">
        <v>13188033</v>
      </c>
      <c r="R1189" s="22">
        <v>11805500</v>
      </c>
      <c r="S1189" s="22">
        <v>16164561</v>
      </c>
      <c r="T1189" s="22">
        <v>14031000</v>
      </c>
      <c r="U1189" s="22">
        <v>0</v>
      </c>
      <c r="V1189" s="22">
        <v>0</v>
      </c>
      <c r="W1189" s="22">
        <v>2454750</v>
      </c>
      <c r="X1189" s="22">
        <v>0</v>
      </c>
      <c r="Y1189" s="22">
        <v>7635000</v>
      </c>
      <c r="Z1189" s="22">
        <v>7628110</v>
      </c>
      <c r="AA1189" s="22">
        <v>7704000</v>
      </c>
      <c r="AB1189" s="22">
        <v>646583</v>
      </c>
      <c r="AC1189" s="22">
        <v>9244000</v>
      </c>
      <c r="BD1189" s="6" t="s">
        <v>2482</v>
      </c>
      <c r="BG1189" s="1">
        <f t="shared" si="45"/>
        <v>0</v>
      </c>
      <c r="BH1189" s="1">
        <f t="shared" si="45"/>
        <v>0</v>
      </c>
      <c r="BI1189" s="1">
        <f t="shared" si="45"/>
        <v>0</v>
      </c>
      <c r="BJ1189" s="1">
        <f t="shared" si="45"/>
        <v>0</v>
      </c>
      <c r="BK1189" s="1">
        <f t="shared" si="45"/>
        <v>0</v>
      </c>
      <c r="BL1189" s="1">
        <f t="shared" si="45"/>
        <v>0</v>
      </c>
      <c r="BM1189" s="1">
        <f t="shared" si="44"/>
        <v>0</v>
      </c>
      <c r="BN1189" s="1">
        <f t="shared" si="44"/>
        <v>0</v>
      </c>
      <c r="BO1189" s="1">
        <f t="shared" si="44"/>
        <v>0</v>
      </c>
    </row>
    <row r="1190" spans="1:67" x14ac:dyDescent="0.2">
      <c r="A1190" s="1" t="s">
        <v>2483</v>
      </c>
      <c r="B1190" s="1" t="s">
        <v>1366</v>
      </c>
      <c r="C1190" s="1" t="s">
        <v>2480</v>
      </c>
      <c r="D1190" s="1" t="s">
        <v>135</v>
      </c>
      <c r="E1190" s="1" t="s">
        <v>136</v>
      </c>
      <c r="F1190" s="7" t="s">
        <v>29</v>
      </c>
      <c r="G1190" s="24" t="s">
        <v>29</v>
      </c>
      <c r="H1190" s="24" t="s">
        <v>29</v>
      </c>
      <c r="I1190" s="1" t="s">
        <v>162</v>
      </c>
      <c r="J1190" s="1" t="s">
        <v>2481</v>
      </c>
      <c r="K1190" s="7" t="s">
        <v>31</v>
      </c>
      <c r="L1190" s="22">
        <v>210737122</v>
      </c>
      <c r="M1190" s="22">
        <v>98985000</v>
      </c>
      <c r="N1190" s="22">
        <v>89100000</v>
      </c>
      <c r="O1190" s="22">
        <v>129033736</v>
      </c>
      <c r="P1190" s="22">
        <v>118770000</v>
      </c>
      <c r="Q1190" s="22">
        <v>111186018</v>
      </c>
      <c r="R1190" s="22">
        <v>102641000</v>
      </c>
      <c r="S1190" s="22">
        <v>128558913</v>
      </c>
      <c r="T1190" s="22">
        <v>121996000</v>
      </c>
      <c r="U1190" s="22">
        <v>0</v>
      </c>
      <c r="V1190" s="22">
        <v>0</v>
      </c>
      <c r="W1190" s="22">
        <v>33783750</v>
      </c>
      <c r="X1190" s="22">
        <v>0</v>
      </c>
      <c r="Y1190" s="22">
        <v>30965000</v>
      </c>
      <c r="Z1190" s="22">
        <v>29130849</v>
      </c>
      <c r="AA1190" s="22">
        <v>26501000</v>
      </c>
      <c r="AB1190" s="22">
        <v>5142357</v>
      </c>
      <c r="AC1190" s="22">
        <v>31801000</v>
      </c>
      <c r="BD1190" s="6" t="s">
        <v>2484</v>
      </c>
      <c r="BG1190" s="1">
        <f t="shared" si="45"/>
        <v>0</v>
      </c>
      <c r="BH1190" s="1">
        <f t="shared" si="45"/>
        <v>0</v>
      </c>
      <c r="BI1190" s="1">
        <f t="shared" si="45"/>
        <v>0</v>
      </c>
      <c r="BJ1190" s="1">
        <f t="shared" ref="BJ1190:BO1236" si="46">IF($BE1190=1,O1190,0)</f>
        <v>0</v>
      </c>
      <c r="BK1190" s="1">
        <f t="shared" si="46"/>
        <v>0</v>
      </c>
      <c r="BL1190" s="1">
        <f t="shared" si="46"/>
        <v>0</v>
      </c>
      <c r="BM1190" s="1">
        <f t="shared" si="44"/>
        <v>0</v>
      </c>
      <c r="BN1190" s="1">
        <f t="shared" si="44"/>
        <v>0</v>
      </c>
      <c r="BO1190" s="1">
        <f t="shared" si="44"/>
        <v>0</v>
      </c>
    </row>
    <row r="1191" spans="1:67" x14ac:dyDescent="0.2">
      <c r="A1191" s="1" t="s">
        <v>2485</v>
      </c>
      <c r="B1191" s="1" t="s">
        <v>1366</v>
      </c>
      <c r="C1191" s="1" t="s">
        <v>2480</v>
      </c>
      <c r="D1191" s="1" t="s">
        <v>135</v>
      </c>
      <c r="E1191" s="1" t="s">
        <v>136</v>
      </c>
      <c r="F1191" s="7" t="s">
        <v>29</v>
      </c>
      <c r="G1191" s="24" t="s">
        <v>29</v>
      </c>
      <c r="H1191" s="24" t="s">
        <v>29</v>
      </c>
      <c r="I1191" s="1" t="s">
        <v>169</v>
      </c>
      <c r="J1191" s="1" t="s">
        <v>2481</v>
      </c>
      <c r="K1191" s="7" t="s">
        <v>31</v>
      </c>
      <c r="L1191" s="22">
        <v>43533405</v>
      </c>
      <c r="M1191" s="22">
        <v>20304000</v>
      </c>
      <c r="N1191" s="22">
        <v>5561400</v>
      </c>
      <c r="O1191" s="22">
        <v>38103504</v>
      </c>
      <c r="P1191" s="22">
        <v>24535000</v>
      </c>
      <c r="Q1191" s="22">
        <v>23057100</v>
      </c>
      <c r="R1191" s="22">
        <v>20853000</v>
      </c>
      <c r="S1191" s="22">
        <v>27254663</v>
      </c>
      <c r="T1191" s="22">
        <v>24785000</v>
      </c>
      <c r="U1191" s="22">
        <v>0</v>
      </c>
      <c r="V1191" s="22">
        <v>0</v>
      </c>
      <c r="W1191" s="22">
        <v>4464000</v>
      </c>
      <c r="X1191" s="22">
        <v>0</v>
      </c>
      <c r="Y1191" s="22">
        <v>7635000</v>
      </c>
      <c r="Z1191" s="22">
        <v>7628110</v>
      </c>
      <c r="AA1191" s="22">
        <v>7704000</v>
      </c>
      <c r="AB1191" s="22">
        <v>1090187</v>
      </c>
      <c r="AC1191" s="22">
        <v>9244000</v>
      </c>
      <c r="BD1191" s="6" t="s">
        <v>2486</v>
      </c>
      <c r="BG1191" s="1">
        <f t="shared" ref="BG1191:BO1249" si="47">IF($BE1191=1,L1191,0)</f>
        <v>0</v>
      </c>
      <c r="BH1191" s="1">
        <f t="shared" si="47"/>
        <v>0</v>
      </c>
      <c r="BI1191" s="1">
        <f t="shared" si="47"/>
        <v>0</v>
      </c>
      <c r="BJ1191" s="1">
        <f t="shared" si="46"/>
        <v>0</v>
      </c>
      <c r="BK1191" s="1">
        <f t="shared" si="46"/>
        <v>0</v>
      </c>
      <c r="BL1191" s="1">
        <f t="shared" si="46"/>
        <v>0</v>
      </c>
      <c r="BM1191" s="1">
        <f t="shared" si="44"/>
        <v>0</v>
      </c>
      <c r="BN1191" s="1">
        <f t="shared" si="44"/>
        <v>0</v>
      </c>
      <c r="BO1191" s="1">
        <f t="shared" si="44"/>
        <v>0</v>
      </c>
    </row>
    <row r="1192" spans="1:67" x14ac:dyDescent="0.2">
      <c r="A1192" s="1" t="s">
        <v>2487</v>
      </c>
      <c r="B1192" s="1" t="s">
        <v>1366</v>
      </c>
      <c r="C1192" s="1" t="s">
        <v>2480</v>
      </c>
      <c r="D1192" s="1" t="s">
        <v>135</v>
      </c>
      <c r="E1192" s="1" t="s">
        <v>136</v>
      </c>
      <c r="F1192" s="7" t="s">
        <v>29</v>
      </c>
      <c r="G1192" s="24" t="s">
        <v>29</v>
      </c>
      <c r="H1192" s="24" t="s">
        <v>29</v>
      </c>
      <c r="I1192" s="1" t="s">
        <v>186</v>
      </c>
      <c r="J1192" s="1" t="s">
        <v>2481</v>
      </c>
      <c r="K1192" s="7" t="s">
        <v>31</v>
      </c>
      <c r="L1192" s="22">
        <v>482055531</v>
      </c>
      <c r="M1192" s="22">
        <v>223873000</v>
      </c>
      <c r="N1192" s="22">
        <v>178200000</v>
      </c>
      <c r="O1192" s="22">
        <v>235546867</v>
      </c>
      <c r="P1192" s="22">
        <v>271680000</v>
      </c>
      <c r="Q1192" s="22">
        <v>253540166</v>
      </c>
      <c r="R1192" s="22">
        <v>235098499.99999997</v>
      </c>
      <c r="S1192" s="22">
        <v>289522614</v>
      </c>
      <c r="T1192" s="22">
        <v>279431000</v>
      </c>
      <c r="U1192" s="22">
        <v>0</v>
      </c>
      <c r="V1192" s="22">
        <v>0</v>
      </c>
      <c r="W1192" s="22">
        <v>45910875</v>
      </c>
      <c r="X1192" s="22">
        <v>0</v>
      </c>
      <c r="Y1192" s="22">
        <v>30965000</v>
      </c>
      <c r="Z1192" s="22">
        <v>29130849</v>
      </c>
      <c r="AA1192" s="22">
        <v>26501000</v>
      </c>
      <c r="AB1192" s="22">
        <v>8685679</v>
      </c>
      <c r="AC1192" s="22">
        <v>31801000</v>
      </c>
      <c r="BD1192" s="6" t="s">
        <v>2488</v>
      </c>
      <c r="BG1192" s="1">
        <f t="shared" si="47"/>
        <v>0</v>
      </c>
      <c r="BH1192" s="1">
        <f t="shared" si="47"/>
        <v>0</v>
      </c>
      <c r="BI1192" s="1">
        <f t="shared" si="47"/>
        <v>0</v>
      </c>
      <c r="BJ1192" s="1">
        <f t="shared" si="46"/>
        <v>0</v>
      </c>
      <c r="BK1192" s="1">
        <f t="shared" si="46"/>
        <v>0</v>
      </c>
      <c r="BL1192" s="1">
        <f t="shared" si="46"/>
        <v>0</v>
      </c>
      <c r="BM1192" s="1">
        <f t="shared" si="44"/>
        <v>0</v>
      </c>
      <c r="BN1192" s="1">
        <f t="shared" si="44"/>
        <v>0</v>
      </c>
      <c r="BO1192" s="1">
        <f t="shared" si="44"/>
        <v>0</v>
      </c>
    </row>
    <row r="1193" spans="1:67" x14ac:dyDescent="0.2">
      <c r="A1193" s="1" t="s">
        <v>2489</v>
      </c>
      <c r="B1193" s="1" t="s">
        <v>1366</v>
      </c>
      <c r="C1193" s="1" t="s">
        <v>2480</v>
      </c>
      <c r="D1193" s="1" t="s">
        <v>135</v>
      </c>
      <c r="E1193" s="1" t="s">
        <v>136</v>
      </c>
      <c r="F1193" s="7" t="s">
        <v>29</v>
      </c>
      <c r="G1193" s="24" t="s">
        <v>29</v>
      </c>
      <c r="H1193" s="24" t="s">
        <v>29</v>
      </c>
      <c r="I1193" s="1" t="s">
        <v>191</v>
      </c>
      <c r="J1193" s="1" t="s">
        <v>2481</v>
      </c>
      <c r="K1193" s="7" t="s">
        <v>31</v>
      </c>
      <c r="L1193" s="22">
        <v>80920080</v>
      </c>
      <c r="M1193" s="22">
        <v>37358000</v>
      </c>
      <c r="N1193" s="22">
        <v>24300000</v>
      </c>
      <c r="O1193" s="22">
        <v>62497181</v>
      </c>
      <c r="P1193" s="22">
        <v>45610000</v>
      </c>
      <c r="Q1193" s="22">
        <v>42795233</v>
      </c>
      <c r="R1193" s="22">
        <v>38941000</v>
      </c>
      <c r="S1193" s="22">
        <v>49434867</v>
      </c>
      <c r="T1193" s="22">
        <v>46284000</v>
      </c>
      <c r="U1193" s="22">
        <v>0</v>
      </c>
      <c r="V1193" s="22">
        <v>0</v>
      </c>
      <c r="W1193" s="22">
        <v>6564750</v>
      </c>
      <c r="X1193" s="22">
        <v>0</v>
      </c>
      <c r="Y1193" s="22">
        <v>7635000</v>
      </c>
      <c r="Z1193" s="22">
        <v>7628110</v>
      </c>
      <c r="AA1193" s="22">
        <v>7704000</v>
      </c>
      <c r="AB1193" s="22">
        <v>1977395</v>
      </c>
      <c r="AC1193" s="22">
        <v>9244000</v>
      </c>
      <c r="BD1193" s="6" t="s">
        <v>2490</v>
      </c>
      <c r="BG1193" s="1">
        <f t="shared" si="47"/>
        <v>0</v>
      </c>
      <c r="BH1193" s="1">
        <f t="shared" si="47"/>
        <v>0</v>
      </c>
      <c r="BI1193" s="1">
        <f t="shared" si="47"/>
        <v>0</v>
      </c>
      <c r="BJ1193" s="1">
        <f t="shared" si="46"/>
        <v>0</v>
      </c>
      <c r="BK1193" s="1">
        <f t="shared" si="46"/>
        <v>0</v>
      </c>
      <c r="BL1193" s="1">
        <f t="shared" si="46"/>
        <v>0</v>
      </c>
      <c r="BM1193" s="1">
        <f t="shared" si="44"/>
        <v>0</v>
      </c>
      <c r="BN1193" s="1">
        <f t="shared" si="44"/>
        <v>0</v>
      </c>
      <c r="BO1193" s="1">
        <f t="shared" si="44"/>
        <v>0</v>
      </c>
    </row>
    <row r="1194" spans="1:67" x14ac:dyDescent="0.2">
      <c r="A1194" s="1" t="s">
        <v>2491</v>
      </c>
      <c r="B1194" s="1" t="s">
        <v>1366</v>
      </c>
      <c r="C1194" s="1" t="s">
        <v>2480</v>
      </c>
      <c r="D1194" s="1" t="s">
        <v>135</v>
      </c>
      <c r="E1194" s="1" t="s">
        <v>136</v>
      </c>
      <c r="F1194" s="7" t="s">
        <v>29</v>
      </c>
      <c r="G1194" s="24" t="s">
        <v>29</v>
      </c>
      <c r="H1194" s="24" t="s">
        <v>29</v>
      </c>
      <c r="I1194" s="1" t="s">
        <v>153</v>
      </c>
      <c r="J1194" s="1" t="s">
        <v>2481</v>
      </c>
      <c r="K1194" s="7" t="s">
        <v>31</v>
      </c>
      <c r="L1194" s="22">
        <v>15489443</v>
      </c>
      <c r="M1194" s="22">
        <v>7503000</v>
      </c>
      <c r="N1194" s="22">
        <v>2780325</v>
      </c>
      <c r="O1194" s="22">
        <v>13717598</v>
      </c>
      <c r="P1194" s="22">
        <v>8730000</v>
      </c>
      <c r="Q1194" s="22">
        <v>8302433</v>
      </c>
      <c r="R1194" s="22">
        <v>7276500</v>
      </c>
      <c r="S1194" s="22">
        <v>10617163</v>
      </c>
      <c r="T1194" s="22">
        <v>8648000</v>
      </c>
      <c r="U1194" s="22">
        <v>0</v>
      </c>
      <c r="V1194" s="22">
        <v>0</v>
      </c>
      <c r="W1194" s="22">
        <v>2665500</v>
      </c>
      <c r="X1194" s="22">
        <v>0</v>
      </c>
      <c r="Y1194" s="22">
        <v>7635000</v>
      </c>
      <c r="Z1194" s="22">
        <v>7628110</v>
      </c>
      <c r="AA1194" s="22">
        <v>7704000</v>
      </c>
      <c r="AB1194" s="22">
        <v>424687</v>
      </c>
      <c r="AC1194" s="22">
        <v>9244000</v>
      </c>
      <c r="BD1194" s="6" t="s">
        <v>2492</v>
      </c>
      <c r="BG1194" s="1">
        <f t="shared" si="47"/>
        <v>0</v>
      </c>
      <c r="BH1194" s="1">
        <f t="shared" si="47"/>
        <v>0</v>
      </c>
      <c r="BI1194" s="1">
        <f t="shared" si="47"/>
        <v>0</v>
      </c>
      <c r="BJ1194" s="1">
        <f t="shared" si="46"/>
        <v>0</v>
      </c>
      <c r="BK1194" s="1">
        <f t="shared" si="46"/>
        <v>0</v>
      </c>
      <c r="BL1194" s="1">
        <f t="shared" si="46"/>
        <v>0</v>
      </c>
      <c r="BM1194" s="1">
        <f t="shared" si="44"/>
        <v>0</v>
      </c>
      <c r="BN1194" s="1">
        <f t="shared" si="44"/>
        <v>0</v>
      </c>
      <c r="BO1194" s="1">
        <f t="shared" si="44"/>
        <v>0</v>
      </c>
    </row>
    <row r="1195" spans="1:67" x14ac:dyDescent="0.2">
      <c r="A1195" s="1" t="s">
        <v>2493</v>
      </c>
      <c r="B1195" s="1" t="s">
        <v>1366</v>
      </c>
      <c r="C1195" s="1" t="s">
        <v>2480</v>
      </c>
      <c r="D1195" s="1" t="s">
        <v>135</v>
      </c>
      <c r="E1195" s="1" t="s">
        <v>136</v>
      </c>
      <c r="F1195" s="7" t="s">
        <v>29</v>
      </c>
      <c r="G1195" s="24" t="s">
        <v>29</v>
      </c>
      <c r="H1195" s="24" t="s">
        <v>29</v>
      </c>
      <c r="I1195" s="1" t="s">
        <v>225</v>
      </c>
      <c r="J1195" s="1" t="s">
        <v>2481</v>
      </c>
      <c r="K1195" s="7" t="s">
        <v>31</v>
      </c>
      <c r="L1195" s="22">
        <v>118330488</v>
      </c>
      <c r="M1195" s="22">
        <v>54426000</v>
      </c>
      <c r="N1195" s="22">
        <v>54000000</v>
      </c>
      <c r="O1195" s="22">
        <v>89548503</v>
      </c>
      <c r="P1195" s="22">
        <v>66690000</v>
      </c>
      <c r="Q1195" s="22">
        <v>62522816</v>
      </c>
      <c r="R1195" s="22">
        <v>57042999.999999993</v>
      </c>
      <c r="S1195" s="22">
        <v>71629150</v>
      </c>
      <c r="T1195" s="22">
        <v>67799000</v>
      </c>
      <c r="U1195" s="22">
        <v>0</v>
      </c>
      <c r="V1195" s="22">
        <v>0</v>
      </c>
      <c r="W1195" s="22">
        <v>28911375</v>
      </c>
      <c r="X1195" s="22">
        <v>0</v>
      </c>
      <c r="Y1195" s="22">
        <v>7635000</v>
      </c>
      <c r="Z1195" s="22">
        <v>7628110</v>
      </c>
      <c r="AA1195" s="22">
        <v>7704000</v>
      </c>
      <c r="AB1195" s="22">
        <v>2865166</v>
      </c>
      <c r="AC1195" s="22">
        <v>9244000</v>
      </c>
      <c r="BD1195" s="6" t="s">
        <v>2494</v>
      </c>
      <c r="BG1195" s="1">
        <f t="shared" si="47"/>
        <v>0</v>
      </c>
      <c r="BH1195" s="1">
        <f t="shared" si="47"/>
        <v>0</v>
      </c>
      <c r="BI1195" s="1">
        <f t="shared" si="47"/>
        <v>0</v>
      </c>
      <c r="BJ1195" s="1">
        <f t="shared" si="46"/>
        <v>0</v>
      </c>
      <c r="BK1195" s="1">
        <f t="shared" si="46"/>
        <v>0</v>
      </c>
      <c r="BL1195" s="1">
        <f t="shared" si="46"/>
        <v>0</v>
      </c>
      <c r="BM1195" s="1">
        <f t="shared" si="44"/>
        <v>0</v>
      </c>
      <c r="BN1195" s="1">
        <f t="shared" si="44"/>
        <v>0</v>
      </c>
      <c r="BO1195" s="1">
        <f t="shared" si="44"/>
        <v>0</v>
      </c>
    </row>
    <row r="1196" spans="1:67" x14ac:dyDescent="0.2">
      <c r="A1196" s="1" t="s">
        <v>2495</v>
      </c>
      <c r="B1196" s="1" t="s">
        <v>1366</v>
      </c>
      <c r="C1196" s="1" t="s">
        <v>2480</v>
      </c>
      <c r="D1196" s="1" t="s">
        <v>242</v>
      </c>
      <c r="E1196" s="1" t="s">
        <v>136</v>
      </c>
      <c r="F1196" s="7" t="s">
        <v>29</v>
      </c>
      <c r="G1196" s="24" t="s">
        <v>29</v>
      </c>
      <c r="H1196" s="24" t="s">
        <v>29</v>
      </c>
      <c r="I1196" s="1" t="s">
        <v>137</v>
      </c>
      <c r="J1196" s="1" t="s">
        <v>2481</v>
      </c>
      <c r="K1196" s="7" t="s">
        <v>31</v>
      </c>
      <c r="L1196" s="22">
        <v>24840067</v>
      </c>
      <c r="M1196" s="22">
        <v>11843000</v>
      </c>
      <c r="N1196" s="22">
        <v>4377975</v>
      </c>
      <c r="O1196" s="22">
        <v>20530903</v>
      </c>
      <c r="P1196" s="22">
        <v>14000000</v>
      </c>
      <c r="Q1196" s="22">
        <v>13188033</v>
      </c>
      <c r="R1196" s="22">
        <v>11805500</v>
      </c>
      <c r="S1196" s="22">
        <v>16257985</v>
      </c>
      <c r="T1196" s="22">
        <v>14031000</v>
      </c>
      <c r="U1196" s="22">
        <v>0</v>
      </c>
      <c r="V1196" s="22">
        <v>0</v>
      </c>
      <c r="W1196" s="22">
        <v>2805429</v>
      </c>
      <c r="X1196" s="22">
        <v>0</v>
      </c>
      <c r="Y1196" s="22">
        <v>8630000</v>
      </c>
      <c r="Z1196" s="22">
        <v>8541808</v>
      </c>
      <c r="AA1196" s="22">
        <v>8537000</v>
      </c>
      <c r="AB1196" s="22">
        <v>650320</v>
      </c>
      <c r="AC1196" s="22">
        <v>10244000</v>
      </c>
      <c r="BD1196" s="6" t="s">
        <v>2496</v>
      </c>
      <c r="BG1196" s="1">
        <f t="shared" si="47"/>
        <v>0</v>
      </c>
      <c r="BH1196" s="1">
        <f t="shared" si="47"/>
        <v>0</v>
      </c>
      <c r="BI1196" s="1">
        <f t="shared" si="47"/>
        <v>0</v>
      </c>
      <c r="BJ1196" s="1">
        <f t="shared" si="46"/>
        <v>0</v>
      </c>
      <c r="BK1196" s="1">
        <f t="shared" si="46"/>
        <v>0</v>
      </c>
      <c r="BL1196" s="1">
        <f t="shared" si="46"/>
        <v>0</v>
      </c>
      <c r="BM1196" s="1">
        <f t="shared" si="44"/>
        <v>0</v>
      </c>
      <c r="BN1196" s="1">
        <f t="shared" si="44"/>
        <v>0</v>
      </c>
      <c r="BO1196" s="1">
        <f t="shared" si="44"/>
        <v>0</v>
      </c>
    </row>
    <row r="1197" spans="1:67" x14ac:dyDescent="0.2">
      <c r="A1197" s="1" t="s">
        <v>2497</v>
      </c>
      <c r="B1197" s="1" t="s">
        <v>1366</v>
      </c>
      <c r="C1197" s="1" t="s">
        <v>2480</v>
      </c>
      <c r="D1197" s="1" t="s">
        <v>242</v>
      </c>
      <c r="E1197" s="1" t="s">
        <v>136</v>
      </c>
      <c r="F1197" s="7" t="s">
        <v>29</v>
      </c>
      <c r="G1197" s="24" t="s">
        <v>29</v>
      </c>
      <c r="H1197" s="24" t="s">
        <v>29</v>
      </c>
      <c r="I1197" s="1" t="s">
        <v>162</v>
      </c>
      <c r="J1197" s="1" t="s">
        <v>2481</v>
      </c>
      <c r="K1197" s="7" t="s">
        <v>31</v>
      </c>
      <c r="L1197" s="22">
        <v>210737122</v>
      </c>
      <c r="M1197" s="22">
        <v>99124000</v>
      </c>
      <c r="N1197" s="22">
        <v>89100000</v>
      </c>
      <c r="O1197" s="22">
        <v>129087015</v>
      </c>
      <c r="P1197" s="22">
        <v>118770000</v>
      </c>
      <c r="Q1197" s="22">
        <v>111186018</v>
      </c>
      <c r="R1197" s="22">
        <v>102641000</v>
      </c>
      <c r="S1197" s="22">
        <v>128745761</v>
      </c>
      <c r="T1197" s="22">
        <v>121996000</v>
      </c>
      <c r="U1197" s="22">
        <v>0</v>
      </c>
      <c r="V1197" s="22">
        <v>0</v>
      </c>
      <c r="W1197" s="22">
        <v>38610000</v>
      </c>
      <c r="X1197" s="22">
        <v>0</v>
      </c>
      <c r="Y1197" s="22">
        <v>33440000</v>
      </c>
      <c r="Z1197" s="22">
        <v>31414411</v>
      </c>
      <c r="AA1197" s="22">
        <v>28167000</v>
      </c>
      <c r="AB1197" s="22">
        <v>5149831</v>
      </c>
      <c r="AC1197" s="22">
        <v>33800000</v>
      </c>
      <c r="BD1197" s="6" t="s">
        <v>2498</v>
      </c>
      <c r="BG1197" s="1">
        <f t="shared" si="47"/>
        <v>0</v>
      </c>
      <c r="BH1197" s="1">
        <f t="shared" si="47"/>
        <v>0</v>
      </c>
      <c r="BI1197" s="1">
        <f t="shared" si="47"/>
        <v>0</v>
      </c>
      <c r="BJ1197" s="1">
        <f t="shared" si="46"/>
        <v>0</v>
      </c>
      <c r="BK1197" s="1">
        <f t="shared" si="46"/>
        <v>0</v>
      </c>
      <c r="BL1197" s="1">
        <f t="shared" si="46"/>
        <v>0</v>
      </c>
      <c r="BM1197" s="1">
        <f t="shared" si="44"/>
        <v>0</v>
      </c>
      <c r="BN1197" s="1">
        <f t="shared" si="44"/>
        <v>0</v>
      </c>
      <c r="BO1197" s="1">
        <f t="shared" si="44"/>
        <v>0</v>
      </c>
    </row>
    <row r="1198" spans="1:67" x14ac:dyDescent="0.2">
      <c r="A1198" s="1" t="s">
        <v>2499</v>
      </c>
      <c r="B1198" s="1" t="s">
        <v>1366</v>
      </c>
      <c r="C1198" s="1" t="s">
        <v>2480</v>
      </c>
      <c r="D1198" s="1" t="s">
        <v>242</v>
      </c>
      <c r="E1198" s="1" t="s">
        <v>136</v>
      </c>
      <c r="F1198" s="7" t="s">
        <v>29</v>
      </c>
      <c r="G1198" s="24" t="s">
        <v>29</v>
      </c>
      <c r="H1198" s="24" t="s">
        <v>29</v>
      </c>
      <c r="I1198" s="1" t="s">
        <v>169</v>
      </c>
      <c r="J1198" s="1" t="s">
        <v>2481</v>
      </c>
      <c r="K1198" s="7" t="s">
        <v>31</v>
      </c>
      <c r="L1198" s="22">
        <v>43533405</v>
      </c>
      <c r="M1198" s="22">
        <v>20373000</v>
      </c>
      <c r="N1198" s="22">
        <v>5561400</v>
      </c>
      <c r="O1198" s="22">
        <v>38156784</v>
      </c>
      <c r="P1198" s="22">
        <v>24535000</v>
      </c>
      <c r="Q1198" s="22">
        <v>23057100</v>
      </c>
      <c r="R1198" s="22">
        <v>20853000</v>
      </c>
      <c r="S1198" s="22">
        <v>27348087</v>
      </c>
      <c r="T1198" s="22">
        <v>24785000</v>
      </c>
      <c r="U1198" s="22">
        <v>0</v>
      </c>
      <c r="V1198" s="22">
        <v>0</v>
      </c>
      <c r="W1198" s="22">
        <v>5101714</v>
      </c>
      <c r="X1198" s="22">
        <v>0</v>
      </c>
      <c r="Y1198" s="22">
        <v>8630000</v>
      </c>
      <c r="Z1198" s="22">
        <v>8541808</v>
      </c>
      <c r="AA1198" s="22">
        <v>8537000</v>
      </c>
      <c r="AB1198" s="22">
        <v>1093924</v>
      </c>
      <c r="AC1198" s="22">
        <v>10244000</v>
      </c>
      <c r="BD1198" s="6" t="s">
        <v>2500</v>
      </c>
      <c r="BG1198" s="1">
        <f t="shared" si="47"/>
        <v>0</v>
      </c>
      <c r="BH1198" s="1">
        <f t="shared" si="47"/>
        <v>0</v>
      </c>
      <c r="BI1198" s="1">
        <f t="shared" si="47"/>
        <v>0</v>
      </c>
      <c r="BJ1198" s="1">
        <f t="shared" si="46"/>
        <v>0</v>
      </c>
      <c r="BK1198" s="1">
        <f t="shared" si="46"/>
        <v>0</v>
      </c>
      <c r="BL1198" s="1">
        <f t="shared" si="46"/>
        <v>0</v>
      </c>
      <c r="BM1198" s="1">
        <f t="shared" si="44"/>
        <v>0</v>
      </c>
      <c r="BN1198" s="1">
        <f t="shared" si="44"/>
        <v>0</v>
      </c>
      <c r="BO1198" s="1">
        <f t="shared" si="44"/>
        <v>0</v>
      </c>
    </row>
    <row r="1199" spans="1:67" x14ac:dyDescent="0.2">
      <c r="A1199" s="1" t="s">
        <v>2501</v>
      </c>
      <c r="B1199" s="1" t="s">
        <v>1366</v>
      </c>
      <c r="C1199" s="1" t="s">
        <v>2480</v>
      </c>
      <c r="D1199" s="1" t="s">
        <v>242</v>
      </c>
      <c r="E1199" s="1" t="s">
        <v>136</v>
      </c>
      <c r="F1199" s="7" t="s">
        <v>29</v>
      </c>
      <c r="G1199" s="24" t="s">
        <v>29</v>
      </c>
      <c r="H1199" s="24" t="s">
        <v>29</v>
      </c>
      <c r="I1199" s="1" t="s">
        <v>186</v>
      </c>
      <c r="J1199" s="1" t="s">
        <v>2481</v>
      </c>
      <c r="K1199" s="7" t="s">
        <v>31</v>
      </c>
      <c r="L1199" s="22">
        <v>482055531</v>
      </c>
      <c r="M1199" s="22">
        <v>224012000</v>
      </c>
      <c r="N1199" s="22">
        <v>178200000</v>
      </c>
      <c r="O1199" s="22">
        <v>235600146</v>
      </c>
      <c r="P1199" s="22">
        <v>271680000</v>
      </c>
      <c r="Q1199" s="22">
        <v>253540166</v>
      </c>
      <c r="R1199" s="22">
        <v>235098499.99999997</v>
      </c>
      <c r="S1199" s="22">
        <v>289709461</v>
      </c>
      <c r="T1199" s="22">
        <v>279431000</v>
      </c>
      <c r="U1199" s="22">
        <v>0</v>
      </c>
      <c r="V1199" s="22">
        <v>0</v>
      </c>
      <c r="W1199" s="22">
        <v>52469571</v>
      </c>
      <c r="X1199" s="22">
        <v>0</v>
      </c>
      <c r="Y1199" s="22">
        <v>33440000</v>
      </c>
      <c r="Z1199" s="22">
        <v>31414411</v>
      </c>
      <c r="AA1199" s="22">
        <v>28167000</v>
      </c>
      <c r="AB1199" s="22">
        <v>8691284</v>
      </c>
      <c r="AC1199" s="22">
        <v>33800000</v>
      </c>
      <c r="BD1199" s="6" t="s">
        <v>2502</v>
      </c>
      <c r="BG1199" s="1">
        <f t="shared" si="47"/>
        <v>0</v>
      </c>
      <c r="BH1199" s="1">
        <f t="shared" si="47"/>
        <v>0</v>
      </c>
      <c r="BI1199" s="1">
        <f t="shared" si="47"/>
        <v>0</v>
      </c>
      <c r="BJ1199" s="1">
        <f t="shared" si="46"/>
        <v>0</v>
      </c>
      <c r="BK1199" s="1">
        <f t="shared" si="46"/>
        <v>0</v>
      </c>
      <c r="BL1199" s="1">
        <f t="shared" si="46"/>
        <v>0</v>
      </c>
      <c r="BM1199" s="1">
        <f t="shared" si="46"/>
        <v>0</v>
      </c>
      <c r="BN1199" s="1">
        <f t="shared" si="46"/>
        <v>0</v>
      </c>
      <c r="BO1199" s="1">
        <f t="shared" si="46"/>
        <v>0</v>
      </c>
    </row>
    <row r="1200" spans="1:67" x14ac:dyDescent="0.2">
      <c r="A1200" s="1" t="s">
        <v>2503</v>
      </c>
      <c r="B1200" s="1" t="s">
        <v>1366</v>
      </c>
      <c r="C1200" s="1" t="s">
        <v>2480</v>
      </c>
      <c r="D1200" s="1" t="s">
        <v>242</v>
      </c>
      <c r="E1200" s="1" t="s">
        <v>136</v>
      </c>
      <c r="F1200" s="7" t="s">
        <v>29</v>
      </c>
      <c r="G1200" s="24" t="s">
        <v>29</v>
      </c>
      <c r="H1200" s="24" t="s">
        <v>29</v>
      </c>
      <c r="I1200" s="1" t="s">
        <v>191</v>
      </c>
      <c r="J1200" s="1" t="s">
        <v>2481</v>
      </c>
      <c r="K1200" s="7" t="s">
        <v>31</v>
      </c>
      <c r="L1200" s="22">
        <v>80920080</v>
      </c>
      <c r="M1200" s="22">
        <v>37428000</v>
      </c>
      <c r="N1200" s="22">
        <v>24300000</v>
      </c>
      <c r="O1200" s="22">
        <v>62550461</v>
      </c>
      <c r="P1200" s="22">
        <v>45610000</v>
      </c>
      <c r="Q1200" s="22">
        <v>42795233</v>
      </c>
      <c r="R1200" s="22">
        <v>38941000</v>
      </c>
      <c r="S1200" s="22">
        <v>49528290</v>
      </c>
      <c r="T1200" s="22">
        <v>46284000</v>
      </c>
      <c r="U1200" s="22">
        <v>0</v>
      </c>
      <c r="V1200" s="22">
        <v>0</v>
      </c>
      <c r="W1200" s="22">
        <v>7502571</v>
      </c>
      <c r="X1200" s="22">
        <v>0</v>
      </c>
      <c r="Y1200" s="22">
        <v>8630000</v>
      </c>
      <c r="Z1200" s="22">
        <v>8541808</v>
      </c>
      <c r="AA1200" s="22">
        <v>8537000</v>
      </c>
      <c r="AB1200" s="22">
        <v>1981132</v>
      </c>
      <c r="AC1200" s="22">
        <v>10244000</v>
      </c>
      <c r="BD1200" s="6" t="s">
        <v>2504</v>
      </c>
      <c r="BG1200" s="1">
        <f t="shared" si="47"/>
        <v>0</v>
      </c>
      <c r="BH1200" s="1">
        <f t="shared" si="47"/>
        <v>0</v>
      </c>
      <c r="BI1200" s="1">
        <f t="shared" si="47"/>
        <v>0</v>
      </c>
      <c r="BJ1200" s="1">
        <f t="shared" si="46"/>
        <v>0</v>
      </c>
      <c r="BK1200" s="1">
        <f t="shared" si="46"/>
        <v>0</v>
      </c>
      <c r="BL1200" s="1">
        <f t="shared" si="46"/>
        <v>0</v>
      </c>
      <c r="BM1200" s="1">
        <f t="shared" si="46"/>
        <v>0</v>
      </c>
      <c r="BN1200" s="1">
        <f t="shared" si="46"/>
        <v>0</v>
      </c>
      <c r="BO1200" s="1">
        <f t="shared" si="46"/>
        <v>0</v>
      </c>
    </row>
    <row r="1201" spans="1:67" x14ac:dyDescent="0.2">
      <c r="A1201" s="1" t="s">
        <v>2505</v>
      </c>
      <c r="B1201" s="1" t="s">
        <v>1366</v>
      </c>
      <c r="C1201" s="1" t="s">
        <v>2480</v>
      </c>
      <c r="D1201" s="1" t="s">
        <v>242</v>
      </c>
      <c r="E1201" s="1" t="s">
        <v>136</v>
      </c>
      <c r="F1201" s="7" t="s">
        <v>29</v>
      </c>
      <c r="G1201" s="24" t="s">
        <v>29</v>
      </c>
      <c r="H1201" s="24" t="s">
        <v>29</v>
      </c>
      <c r="I1201" s="1" t="s">
        <v>153</v>
      </c>
      <c r="J1201" s="1" t="s">
        <v>2481</v>
      </c>
      <c r="K1201" s="7" t="s">
        <v>31</v>
      </c>
      <c r="L1201" s="22">
        <v>15489443</v>
      </c>
      <c r="M1201" s="22">
        <v>7573000</v>
      </c>
      <c r="N1201" s="22">
        <v>2780325</v>
      </c>
      <c r="O1201" s="22">
        <v>13770877</v>
      </c>
      <c r="P1201" s="22">
        <v>8730000</v>
      </c>
      <c r="Q1201" s="22">
        <v>8302433</v>
      </c>
      <c r="R1201" s="22">
        <v>7276500</v>
      </c>
      <c r="S1201" s="22">
        <v>10710587</v>
      </c>
      <c r="T1201" s="22">
        <v>8648000</v>
      </c>
      <c r="U1201" s="22">
        <v>0</v>
      </c>
      <c r="V1201" s="22">
        <v>0</v>
      </c>
      <c r="W1201" s="22">
        <v>3046286</v>
      </c>
      <c r="X1201" s="22">
        <v>0</v>
      </c>
      <c r="Y1201" s="22">
        <v>8630000</v>
      </c>
      <c r="Z1201" s="22">
        <v>8541808</v>
      </c>
      <c r="AA1201" s="22">
        <v>8537000</v>
      </c>
      <c r="AB1201" s="22">
        <v>428424</v>
      </c>
      <c r="AC1201" s="22">
        <v>10244000</v>
      </c>
      <c r="BD1201" s="6" t="s">
        <v>2506</v>
      </c>
      <c r="BG1201" s="1">
        <f t="shared" si="47"/>
        <v>0</v>
      </c>
      <c r="BH1201" s="1">
        <f t="shared" si="47"/>
        <v>0</v>
      </c>
      <c r="BI1201" s="1">
        <f t="shared" si="47"/>
        <v>0</v>
      </c>
      <c r="BJ1201" s="1">
        <f t="shared" si="46"/>
        <v>0</v>
      </c>
      <c r="BK1201" s="1">
        <f t="shared" si="46"/>
        <v>0</v>
      </c>
      <c r="BL1201" s="1">
        <f t="shared" si="46"/>
        <v>0</v>
      </c>
      <c r="BM1201" s="1">
        <f t="shared" si="46"/>
        <v>0</v>
      </c>
      <c r="BN1201" s="1">
        <f t="shared" si="46"/>
        <v>0</v>
      </c>
      <c r="BO1201" s="1">
        <f t="shared" si="46"/>
        <v>0</v>
      </c>
    </row>
    <row r="1202" spans="1:67" x14ac:dyDescent="0.2">
      <c r="A1202" s="1" t="s">
        <v>2507</v>
      </c>
      <c r="B1202" s="1" t="s">
        <v>1366</v>
      </c>
      <c r="C1202" s="1" t="s">
        <v>2480</v>
      </c>
      <c r="D1202" s="1" t="s">
        <v>242</v>
      </c>
      <c r="E1202" s="1" t="s">
        <v>136</v>
      </c>
      <c r="F1202" s="7" t="s">
        <v>29</v>
      </c>
      <c r="G1202" s="24" t="s">
        <v>29</v>
      </c>
      <c r="H1202" s="24" t="s">
        <v>29</v>
      </c>
      <c r="I1202" s="1" t="s">
        <v>225</v>
      </c>
      <c r="J1202" s="1" t="s">
        <v>2481</v>
      </c>
      <c r="K1202" s="7" t="s">
        <v>31</v>
      </c>
      <c r="L1202" s="22">
        <v>118330488</v>
      </c>
      <c r="M1202" s="22">
        <v>54495000</v>
      </c>
      <c r="N1202" s="22">
        <v>54000000</v>
      </c>
      <c r="O1202" s="22">
        <v>89601904</v>
      </c>
      <c r="P1202" s="22">
        <v>66690000</v>
      </c>
      <c r="Q1202" s="22">
        <v>62522816</v>
      </c>
      <c r="R1202" s="22">
        <v>57042999.999999993</v>
      </c>
      <c r="S1202" s="22">
        <v>71722574</v>
      </c>
      <c r="T1202" s="22">
        <v>67799000</v>
      </c>
      <c r="U1202" s="22">
        <v>0</v>
      </c>
      <c r="V1202" s="22">
        <v>0</v>
      </c>
      <c r="W1202" s="22">
        <v>33041571</v>
      </c>
      <c r="X1202" s="22">
        <v>0</v>
      </c>
      <c r="Y1202" s="22">
        <v>8630000</v>
      </c>
      <c r="Z1202" s="22">
        <v>8541808</v>
      </c>
      <c r="AA1202" s="22">
        <v>8537000</v>
      </c>
      <c r="AB1202" s="22">
        <v>2868903</v>
      </c>
      <c r="AC1202" s="22">
        <v>10244000</v>
      </c>
      <c r="BD1202" s="6" t="s">
        <v>2508</v>
      </c>
      <c r="BG1202" s="1">
        <f t="shared" si="47"/>
        <v>0</v>
      </c>
      <c r="BH1202" s="1">
        <f t="shared" si="47"/>
        <v>0</v>
      </c>
      <c r="BI1202" s="1">
        <f t="shared" si="47"/>
        <v>0</v>
      </c>
      <c r="BJ1202" s="1">
        <f t="shared" si="46"/>
        <v>0</v>
      </c>
      <c r="BK1202" s="1">
        <f t="shared" si="46"/>
        <v>0</v>
      </c>
      <c r="BL1202" s="1">
        <f t="shared" si="46"/>
        <v>0</v>
      </c>
      <c r="BM1202" s="1">
        <f t="shared" si="46"/>
        <v>0</v>
      </c>
      <c r="BN1202" s="1">
        <f t="shared" si="46"/>
        <v>0</v>
      </c>
      <c r="BO1202" s="1">
        <f t="shared" si="46"/>
        <v>0</v>
      </c>
    </row>
    <row r="1203" spans="1:67" x14ac:dyDescent="0.2">
      <c r="A1203" s="1" t="s">
        <v>2509</v>
      </c>
      <c r="B1203" s="1" t="s">
        <v>1366</v>
      </c>
      <c r="C1203" s="1" t="s">
        <v>2480</v>
      </c>
      <c r="D1203" s="1" t="s">
        <v>331</v>
      </c>
      <c r="E1203" s="1" t="s">
        <v>136</v>
      </c>
      <c r="F1203" s="7" t="s">
        <v>29</v>
      </c>
      <c r="G1203" s="24" t="s">
        <v>29</v>
      </c>
      <c r="H1203" s="24" t="s">
        <v>29</v>
      </c>
      <c r="I1203" s="1" t="s">
        <v>137</v>
      </c>
      <c r="J1203" s="1" t="s">
        <v>2481</v>
      </c>
      <c r="K1203" s="7" t="s">
        <v>31</v>
      </c>
      <c r="L1203" s="22">
        <v>24840067</v>
      </c>
      <c r="M1203" s="22">
        <v>12079000</v>
      </c>
      <c r="N1203" s="22">
        <v>4377975</v>
      </c>
      <c r="O1203" s="22">
        <v>20559311</v>
      </c>
      <c r="P1203" s="22">
        <v>14000000</v>
      </c>
      <c r="Q1203" s="22">
        <v>13188033</v>
      </c>
      <c r="R1203" s="22">
        <v>11805500</v>
      </c>
      <c r="S1203" s="22">
        <v>16575827</v>
      </c>
      <c r="T1203" s="22">
        <v>14031000</v>
      </c>
      <c r="U1203" s="22">
        <v>0</v>
      </c>
      <c r="V1203" s="22">
        <v>0</v>
      </c>
      <c r="W1203" s="22">
        <v>3273000</v>
      </c>
      <c r="X1203" s="22">
        <v>0</v>
      </c>
      <c r="Y1203" s="22">
        <v>12345000</v>
      </c>
      <c r="Z1203" s="22">
        <v>11966466</v>
      </c>
      <c r="AA1203" s="22">
        <v>11371000</v>
      </c>
      <c r="AB1203" s="22">
        <v>663034</v>
      </c>
      <c r="AC1203" s="22">
        <v>13645000</v>
      </c>
      <c r="BD1203" s="6" t="s">
        <v>2510</v>
      </c>
      <c r="BG1203" s="1">
        <f t="shared" si="47"/>
        <v>0</v>
      </c>
      <c r="BH1203" s="1">
        <f t="shared" si="47"/>
        <v>0</v>
      </c>
      <c r="BI1203" s="1">
        <f t="shared" si="47"/>
        <v>0</v>
      </c>
      <c r="BJ1203" s="1">
        <f t="shared" si="46"/>
        <v>0</v>
      </c>
      <c r="BK1203" s="1">
        <f t="shared" si="46"/>
        <v>0</v>
      </c>
      <c r="BL1203" s="1">
        <f t="shared" si="46"/>
        <v>0</v>
      </c>
      <c r="BM1203" s="1">
        <f t="shared" si="46"/>
        <v>0</v>
      </c>
      <c r="BN1203" s="1">
        <f t="shared" si="46"/>
        <v>0</v>
      </c>
      <c r="BO1203" s="1">
        <f t="shared" si="46"/>
        <v>0</v>
      </c>
    </row>
    <row r="1204" spans="1:67" x14ac:dyDescent="0.2">
      <c r="A1204" s="1" t="s">
        <v>2511</v>
      </c>
      <c r="B1204" s="1" t="s">
        <v>1366</v>
      </c>
      <c r="C1204" s="1" t="s">
        <v>2480</v>
      </c>
      <c r="D1204" s="1" t="s">
        <v>331</v>
      </c>
      <c r="E1204" s="1" t="s">
        <v>136</v>
      </c>
      <c r="F1204" s="7" t="s">
        <v>29</v>
      </c>
      <c r="G1204" s="24" t="s">
        <v>29</v>
      </c>
      <c r="H1204" s="24" t="s">
        <v>29</v>
      </c>
      <c r="I1204" s="1" t="s">
        <v>162</v>
      </c>
      <c r="J1204" s="1" t="s">
        <v>2481</v>
      </c>
      <c r="K1204" s="7" t="s">
        <v>31</v>
      </c>
      <c r="L1204" s="22">
        <v>210737122</v>
      </c>
      <c r="M1204" s="22">
        <v>99332000</v>
      </c>
      <c r="N1204" s="22">
        <v>89100000</v>
      </c>
      <c r="O1204" s="22">
        <v>129115545</v>
      </c>
      <c r="P1204" s="22">
        <v>118770000</v>
      </c>
      <c r="Q1204" s="22">
        <v>111186018</v>
      </c>
      <c r="R1204" s="22">
        <v>102641000</v>
      </c>
      <c r="S1204" s="22">
        <v>129026144</v>
      </c>
      <c r="T1204" s="22">
        <v>121996000</v>
      </c>
      <c r="U1204" s="22">
        <v>0</v>
      </c>
      <c r="V1204" s="22">
        <v>0</v>
      </c>
      <c r="W1204" s="22">
        <v>45045000</v>
      </c>
      <c r="X1204" s="22">
        <v>0</v>
      </c>
      <c r="Y1204" s="22">
        <v>37155000</v>
      </c>
      <c r="Z1204" s="22">
        <v>34839068</v>
      </c>
      <c r="AA1204" s="22">
        <v>30667000</v>
      </c>
      <c r="AB1204" s="22">
        <v>5161046</v>
      </c>
      <c r="AC1204" s="22">
        <v>36800000</v>
      </c>
      <c r="BD1204" s="6" t="s">
        <v>2512</v>
      </c>
      <c r="BG1204" s="1">
        <f t="shared" si="47"/>
        <v>0</v>
      </c>
      <c r="BH1204" s="1">
        <f t="shared" si="47"/>
        <v>0</v>
      </c>
      <c r="BI1204" s="1">
        <f t="shared" si="47"/>
        <v>0</v>
      </c>
      <c r="BJ1204" s="1">
        <f t="shared" si="46"/>
        <v>0</v>
      </c>
      <c r="BK1204" s="1">
        <f t="shared" si="46"/>
        <v>0</v>
      </c>
      <c r="BL1204" s="1">
        <f t="shared" si="46"/>
        <v>0</v>
      </c>
      <c r="BM1204" s="1">
        <f t="shared" si="46"/>
        <v>0</v>
      </c>
      <c r="BN1204" s="1">
        <f t="shared" si="46"/>
        <v>0</v>
      </c>
      <c r="BO1204" s="1">
        <f t="shared" si="46"/>
        <v>0</v>
      </c>
    </row>
    <row r="1205" spans="1:67" x14ac:dyDescent="0.2">
      <c r="A1205" s="1" t="s">
        <v>2513</v>
      </c>
      <c r="B1205" s="1" t="s">
        <v>1366</v>
      </c>
      <c r="C1205" s="1" t="s">
        <v>2480</v>
      </c>
      <c r="D1205" s="1" t="s">
        <v>331</v>
      </c>
      <c r="E1205" s="1" t="s">
        <v>136</v>
      </c>
      <c r="F1205" s="7" t="s">
        <v>29</v>
      </c>
      <c r="G1205" s="24" t="s">
        <v>29</v>
      </c>
      <c r="H1205" s="24" t="s">
        <v>29</v>
      </c>
      <c r="I1205" s="1" t="s">
        <v>169</v>
      </c>
      <c r="J1205" s="1" t="s">
        <v>2481</v>
      </c>
      <c r="K1205" s="7" t="s">
        <v>31</v>
      </c>
      <c r="L1205" s="22">
        <v>43533405</v>
      </c>
      <c r="M1205" s="22">
        <v>20609000</v>
      </c>
      <c r="N1205" s="22">
        <v>5561400</v>
      </c>
      <c r="O1205" s="22">
        <v>38185191</v>
      </c>
      <c r="P1205" s="22">
        <v>24535000</v>
      </c>
      <c r="Q1205" s="22">
        <v>23057100</v>
      </c>
      <c r="R1205" s="22">
        <v>20853000</v>
      </c>
      <c r="S1205" s="22">
        <v>27665929</v>
      </c>
      <c r="T1205" s="22">
        <v>24785000</v>
      </c>
      <c r="U1205" s="22">
        <v>0</v>
      </c>
      <c r="V1205" s="22">
        <v>0</v>
      </c>
      <c r="W1205" s="22">
        <v>5952000</v>
      </c>
      <c r="X1205" s="22">
        <v>0</v>
      </c>
      <c r="Y1205" s="22">
        <v>12345000</v>
      </c>
      <c r="Z1205" s="22">
        <v>11966466</v>
      </c>
      <c r="AA1205" s="22">
        <v>11371000</v>
      </c>
      <c r="AB1205" s="22">
        <v>1106638</v>
      </c>
      <c r="AC1205" s="22">
        <v>13645000</v>
      </c>
      <c r="BD1205" s="6" t="s">
        <v>2514</v>
      </c>
      <c r="BG1205" s="1">
        <f t="shared" si="47"/>
        <v>0</v>
      </c>
      <c r="BH1205" s="1">
        <f t="shared" si="47"/>
        <v>0</v>
      </c>
      <c r="BI1205" s="1">
        <f t="shared" si="47"/>
        <v>0</v>
      </c>
      <c r="BJ1205" s="1">
        <f t="shared" si="46"/>
        <v>0</v>
      </c>
      <c r="BK1205" s="1">
        <f t="shared" si="46"/>
        <v>0</v>
      </c>
      <c r="BL1205" s="1">
        <f t="shared" si="46"/>
        <v>0</v>
      </c>
      <c r="BM1205" s="1">
        <f t="shared" si="46"/>
        <v>0</v>
      </c>
      <c r="BN1205" s="1">
        <f t="shared" si="46"/>
        <v>0</v>
      </c>
      <c r="BO1205" s="1">
        <f t="shared" si="46"/>
        <v>0</v>
      </c>
    </row>
    <row r="1206" spans="1:67" x14ac:dyDescent="0.2">
      <c r="A1206" s="1" t="s">
        <v>2515</v>
      </c>
      <c r="B1206" s="1" t="s">
        <v>1366</v>
      </c>
      <c r="C1206" s="1" t="s">
        <v>2480</v>
      </c>
      <c r="D1206" s="1" t="s">
        <v>331</v>
      </c>
      <c r="E1206" s="1" t="s">
        <v>136</v>
      </c>
      <c r="F1206" s="7" t="s">
        <v>29</v>
      </c>
      <c r="G1206" s="24" t="s">
        <v>29</v>
      </c>
      <c r="H1206" s="24" t="s">
        <v>29</v>
      </c>
      <c r="I1206" s="1" t="s">
        <v>186</v>
      </c>
      <c r="J1206" s="1" t="s">
        <v>2481</v>
      </c>
      <c r="K1206" s="7" t="s">
        <v>31</v>
      </c>
      <c r="L1206" s="22">
        <v>482055531</v>
      </c>
      <c r="M1206" s="22">
        <v>224332000</v>
      </c>
      <c r="N1206" s="22">
        <v>178200000</v>
      </c>
      <c r="O1206" s="22">
        <v>235628554</v>
      </c>
      <c r="P1206" s="22">
        <v>271680000</v>
      </c>
      <c r="Q1206" s="22">
        <v>253540166</v>
      </c>
      <c r="R1206" s="22">
        <v>235098499.99999997</v>
      </c>
      <c r="S1206" s="22">
        <v>290139457</v>
      </c>
      <c r="T1206" s="22">
        <v>279431000</v>
      </c>
      <c r="U1206" s="22">
        <v>0</v>
      </c>
      <c r="V1206" s="22">
        <v>0</v>
      </c>
      <c r="W1206" s="22">
        <v>61214500</v>
      </c>
      <c r="X1206" s="22">
        <v>0</v>
      </c>
      <c r="Y1206" s="22">
        <v>37155000</v>
      </c>
      <c r="Z1206" s="22">
        <v>34839068</v>
      </c>
      <c r="AA1206" s="22">
        <v>32001000</v>
      </c>
      <c r="AB1206" s="22">
        <v>8704184</v>
      </c>
      <c r="AC1206" s="22">
        <v>38401000</v>
      </c>
      <c r="BD1206" s="6" t="s">
        <v>2516</v>
      </c>
      <c r="BG1206" s="1">
        <f t="shared" si="47"/>
        <v>0</v>
      </c>
      <c r="BH1206" s="1">
        <f t="shared" si="47"/>
        <v>0</v>
      </c>
      <c r="BI1206" s="1">
        <f t="shared" si="47"/>
        <v>0</v>
      </c>
      <c r="BJ1206" s="1">
        <f t="shared" si="46"/>
        <v>0</v>
      </c>
      <c r="BK1206" s="1">
        <f t="shared" si="46"/>
        <v>0</v>
      </c>
      <c r="BL1206" s="1">
        <f t="shared" si="46"/>
        <v>0</v>
      </c>
      <c r="BM1206" s="1">
        <f t="shared" si="46"/>
        <v>0</v>
      </c>
      <c r="BN1206" s="1">
        <f t="shared" si="46"/>
        <v>0</v>
      </c>
      <c r="BO1206" s="1">
        <f t="shared" si="46"/>
        <v>0</v>
      </c>
    </row>
    <row r="1207" spans="1:67" x14ac:dyDescent="0.2">
      <c r="A1207" s="1" t="s">
        <v>2517</v>
      </c>
      <c r="B1207" s="1" t="s">
        <v>1366</v>
      </c>
      <c r="C1207" s="1" t="s">
        <v>2480</v>
      </c>
      <c r="D1207" s="1" t="s">
        <v>331</v>
      </c>
      <c r="E1207" s="1" t="s">
        <v>136</v>
      </c>
      <c r="F1207" s="7" t="s">
        <v>29</v>
      </c>
      <c r="G1207" s="24" t="s">
        <v>29</v>
      </c>
      <c r="H1207" s="24" t="s">
        <v>29</v>
      </c>
      <c r="I1207" s="1" t="s">
        <v>191</v>
      </c>
      <c r="J1207" s="1" t="s">
        <v>2481</v>
      </c>
      <c r="K1207" s="7" t="s">
        <v>31</v>
      </c>
      <c r="L1207" s="22">
        <v>80920080</v>
      </c>
      <c r="M1207" s="22">
        <v>37664000</v>
      </c>
      <c r="N1207" s="22">
        <v>24300000</v>
      </c>
      <c r="O1207" s="22">
        <v>62578869</v>
      </c>
      <c r="P1207" s="22">
        <v>45610000</v>
      </c>
      <c r="Q1207" s="22">
        <v>42795233</v>
      </c>
      <c r="R1207" s="22">
        <v>38941000</v>
      </c>
      <c r="S1207" s="22">
        <v>49846133</v>
      </c>
      <c r="T1207" s="22">
        <v>46284000</v>
      </c>
      <c r="U1207" s="22">
        <v>0</v>
      </c>
      <c r="V1207" s="22">
        <v>0</v>
      </c>
      <c r="W1207" s="22">
        <v>8753000</v>
      </c>
      <c r="X1207" s="22">
        <v>0</v>
      </c>
      <c r="Y1207" s="22">
        <v>12345000</v>
      </c>
      <c r="Z1207" s="22">
        <v>11966466</v>
      </c>
      <c r="AA1207" s="22">
        <v>11371000</v>
      </c>
      <c r="AB1207" s="22">
        <v>1993846</v>
      </c>
      <c r="AC1207" s="22">
        <v>13645000</v>
      </c>
      <c r="BD1207" s="6" t="s">
        <v>2518</v>
      </c>
      <c r="BG1207" s="1">
        <f t="shared" si="47"/>
        <v>0</v>
      </c>
      <c r="BH1207" s="1">
        <f t="shared" si="47"/>
        <v>0</v>
      </c>
      <c r="BI1207" s="1">
        <f t="shared" si="47"/>
        <v>0</v>
      </c>
      <c r="BJ1207" s="1">
        <f t="shared" si="46"/>
        <v>0</v>
      </c>
      <c r="BK1207" s="1">
        <f t="shared" si="46"/>
        <v>0</v>
      </c>
      <c r="BL1207" s="1">
        <f t="shared" si="46"/>
        <v>0</v>
      </c>
      <c r="BM1207" s="1">
        <f t="shared" si="46"/>
        <v>0</v>
      </c>
      <c r="BN1207" s="1">
        <f t="shared" si="46"/>
        <v>0</v>
      </c>
      <c r="BO1207" s="1">
        <f t="shared" si="46"/>
        <v>0</v>
      </c>
    </row>
    <row r="1208" spans="1:67" x14ac:dyDescent="0.2">
      <c r="A1208" s="1" t="s">
        <v>2519</v>
      </c>
      <c r="B1208" s="1" t="s">
        <v>1366</v>
      </c>
      <c r="C1208" s="1" t="s">
        <v>2480</v>
      </c>
      <c r="D1208" s="1" t="s">
        <v>331</v>
      </c>
      <c r="E1208" s="1" t="s">
        <v>136</v>
      </c>
      <c r="F1208" s="7" t="s">
        <v>29</v>
      </c>
      <c r="G1208" s="24" t="s">
        <v>29</v>
      </c>
      <c r="H1208" s="24" t="s">
        <v>29</v>
      </c>
      <c r="I1208" s="1" t="s">
        <v>153</v>
      </c>
      <c r="J1208" s="1" t="s">
        <v>2481</v>
      </c>
      <c r="K1208" s="7" t="s">
        <v>31</v>
      </c>
      <c r="L1208" s="22">
        <v>15489443</v>
      </c>
      <c r="M1208" s="22">
        <v>7809000</v>
      </c>
      <c r="N1208" s="22">
        <v>2780325</v>
      </c>
      <c r="O1208" s="22">
        <v>13799285</v>
      </c>
      <c r="P1208" s="22">
        <v>8730000</v>
      </c>
      <c r="Q1208" s="22">
        <v>8302433</v>
      </c>
      <c r="R1208" s="22">
        <v>7276500</v>
      </c>
      <c r="S1208" s="22">
        <v>11028430</v>
      </c>
      <c r="T1208" s="22">
        <v>8648000</v>
      </c>
      <c r="U1208" s="22">
        <v>0</v>
      </c>
      <c r="V1208" s="22">
        <v>0</v>
      </c>
      <c r="W1208" s="22">
        <v>3554000</v>
      </c>
      <c r="X1208" s="22">
        <v>0</v>
      </c>
      <c r="Y1208" s="22">
        <v>12345000</v>
      </c>
      <c r="Z1208" s="22">
        <v>11966466</v>
      </c>
      <c r="AA1208" s="22">
        <v>11371000</v>
      </c>
      <c r="AB1208" s="22">
        <v>441138</v>
      </c>
      <c r="AC1208" s="22">
        <v>13645000</v>
      </c>
      <c r="BD1208" s="6" t="s">
        <v>2520</v>
      </c>
      <c r="BG1208" s="1">
        <f t="shared" si="47"/>
        <v>0</v>
      </c>
      <c r="BH1208" s="1">
        <f t="shared" si="47"/>
        <v>0</v>
      </c>
      <c r="BI1208" s="1">
        <f t="shared" si="47"/>
        <v>0</v>
      </c>
      <c r="BJ1208" s="1">
        <f t="shared" si="46"/>
        <v>0</v>
      </c>
      <c r="BK1208" s="1">
        <f t="shared" si="46"/>
        <v>0</v>
      </c>
      <c r="BL1208" s="1">
        <f t="shared" si="46"/>
        <v>0</v>
      </c>
      <c r="BM1208" s="1">
        <f t="shared" si="46"/>
        <v>0</v>
      </c>
      <c r="BN1208" s="1">
        <f t="shared" si="46"/>
        <v>0</v>
      </c>
      <c r="BO1208" s="1">
        <f t="shared" si="46"/>
        <v>0</v>
      </c>
    </row>
    <row r="1209" spans="1:67" x14ac:dyDescent="0.2">
      <c r="A1209" s="1" t="s">
        <v>2521</v>
      </c>
      <c r="B1209" s="1" t="s">
        <v>1366</v>
      </c>
      <c r="C1209" s="1" t="s">
        <v>2480</v>
      </c>
      <c r="D1209" s="1" t="s">
        <v>331</v>
      </c>
      <c r="E1209" s="1" t="s">
        <v>136</v>
      </c>
      <c r="F1209" s="7" t="s">
        <v>29</v>
      </c>
      <c r="G1209" s="24" t="s">
        <v>29</v>
      </c>
      <c r="H1209" s="24" t="s">
        <v>29</v>
      </c>
      <c r="I1209" s="1" t="s">
        <v>225</v>
      </c>
      <c r="J1209" s="1" t="s">
        <v>2481</v>
      </c>
      <c r="K1209" s="7" t="s">
        <v>31</v>
      </c>
      <c r="L1209" s="22">
        <v>118330488</v>
      </c>
      <c r="M1209" s="22">
        <v>54731000</v>
      </c>
      <c r="N1209" s="22">
        <v>54000000</v>
      </c>
      <c r="O1209" s="22">
        <v>89630312</v>
      </c>
      <c r="P1209" s="22">
        <v>66690000</v>
      </c>
      <c r="Q1209" s="22">
        <v>62522816</v>
      </c>
      <c r="R1209" s="22">
        <v>57042999.999999993</v>
      </c>
      <c r="S1209" s="22">
        <v>72040416</v>
      </c>
      <c r="T1209" s="22">
        <v>67799000</v>
      </c>
      <c r="U1209" s="22">
        <v>0</v>
      </c>
      <c r="V1209" s="22">
        <v>0</v>
      </c>
      <c r="W1209" s="22">
        <v>38548500</v>
      </c>
      <c r="X1209" s="22">
        <v>0</v>
      </c>
      <c r="Y1209" s="22">
        <v>12345000</v>
      </c>
      <c r="Z1209" s="22">
        <v>11966466</v>
      </c>
      <c r="AA1209" s="22">
        <v>11371000</v>
      </c>
      <c r="AB1209" s="22">
        <v>2881617</v>
      </c>
      <c r="AC1209" s="22">
        <v>13645000</v>
      </c>
      <c r="BD1209" s="6" t="s">
        <v>2522</v>
      </c>
      <c r="BG1209" s="1">
        <f t="shared" si="47"/>
        <v>0</v>
      </c>
      <c r="BH1209" s="1">
        <f t="shared" si="47"/>
        <v>0</v>
      </c>
      <c r="BI1209" s="1">
        <f t="shared" si="47"/>
        <v>0</v>
      </c>
      <c r="BJ1209" s="1">
        <f t="shared" si="46"/>
        <v>0</v>
      </c>
      <c r="BK1209" s="1">
        <f t="shared" si="46"/>
        <v>0</v>
      </c>
      <c r="BL1209" s="1">
        <f t="shared" si="46"/>
        <v>0</v>
      </c>
      <c r="BM1209" s="1">
        <f t="shared" si="46"/>
        <v>0</v>
      </c>
      <c r="BN1209" s="1">
        <f t="shared" si="46"/>
        <v>0</v>
      </c>
      <c r="BO1209" s="1">
        <f t="shared" si="46"/>
        <v>0</v>
      </c>
    </row>
    <row r="1210" spans="1:67" x14ac:dyDescent="0.2">
      <c r="A1210" s="1" t="s">
        <v>2523</v>
      </c>
      <c r="B1210" s="1" t="s">
        <v>1366</v>
      </c>
      <c r="C1210" s="1" t="s">
        <v>2480</v>
      </c>
      <c r="D1210" s="1" t="s">
        <v>420</v>
      </c>
      <c r="E1210" s="1" t="s">
        <v>136</v>
      </c>
      <c r="F1210" s="7" t="s">
        <v>29</v>
      </c>
      <c r="G1210" s="24" t="s">
        <v>29</v>
      </c>
      <c r="H1210" s="24" t="s">
        <v>29</v>
      </c>
      <c r="I1210" s="1" t="s">
        <v>137</v>
      </c>
      <c r="J1210" s="1" t="s">
        <v>2481</v>
      </c>
      <c r="K1210" s="7" t="s">
        <v>31</v>
      </c>
      <c r="L1210" s="22">
        <v>24840067</v>
      </c>
      <c r="M1210" s="22">
        <v>12198000</v>
      </c>
      <c r="N1210" s="22">
        <v>4377975</v>
      </c>
      <c r="O1210" s="22">
        <v>20661725</v>
      </c>
      <c r="P1210" s="22">
        <v>14000000</v>
      </c>
      <c r="Q1210" s="22">
        <v>13188033</v>
      </c>
      <c r="R1210" s="22">
        <v>11805500</v>
      </c>
      <c r="S1210" s="22">
        <v>16736543</v>
      </c>
      <c r="T1210" s="22">
        <v>14031000</v>
      </c>
      <c r="U1210" s="22">
        <v>0</v>
      </c>
      <c r="V1210" s="22">
        <v>0</v>
      </c>
      <c r="W1210" s="22">
        <v>3506786</v>
      </c>
      <c r="X1210" s="22">
        <v>0</v>
      </c>
      <c r="Y1210" s="22">
        <v>12345000</v>
      </c>
      <c r="Z1210" s="22">
        <v>11966466</v>
      </c>
      <c r="AA1210" s="22">
        <v>12804000</v>
      </c>
      <c r="AB1210" s="22">
        <v>669462</v>
      </c>
      <c r="AC1210" s="22">
        <v>15364000</v>
      </c>
      <c r="BD1210" s="6" t="s">
        <v>2524</v>
      </c>
      <c r="BG1210" s="1">
        <f t="shared" si="47"/>
        <v>0</v>
      </c>
      <c r="BH1210" s="1">
        <f t="shared" si="47"/>
        <v>0</v>
      </c>
      <c r="BI1210" s="1">
        <f t="shared" si="47"/>
        <v>0</v>
      </c>
      <c r="BJ1210" s="1">
        <f t="shared" si="46"/>
        <v>0</v>
      </c>
      <c r="BK1210" s="1">
        <f t="shared" si="46"/>
        <v>0</v>
      </c>
      <c r="BL1210" s="1">
        <f t="shared" si="46"/>
        <v>0</v>
      </c>
      <c r="BM1210" s="1">
        <f t="shared" si="46"/>
        <v>0</v>
      </c>
      <c r="BN1210" s="1">
        <f t="shared" si="46"/>
        <v>0</v>
      </c>
      <c r="BO1210" s="1">
        <f t="shared" si="46"/>
        <v>0</v>
      </c>
    </row>
    <row r="1211" spans="1:67" x14ac:dyDescent="0.2">
      <c r="A1211" s="1" t="s">
        <v>2525</v>
      </c>
      <c r="B1211" s="1" t="s">
        <v>1366</v>
      </c>
      <c r="C1211" s="1" t="s">
        <v>2480</v>
      </c>
      <c r="D1211" s="1" t="s">
        <v>420</v>
      </c>
      <c r="E1211" s="1" t="s">
        <v>136</v>
      </c>
      <c r="F1211" s="7" t="s">
        <v>29</v>
      </c>
      <c r="G1211" s="24" t="s">
        <v>29</v>
      </c>
      <c r="H1211" s="24" t="s">
        <v>29</v>
      </c>
      <c r="I1211" s="1" t="s">
        <v>162</v>
      </c>
      <c r="J1211" s="1" t="s">
        <v>2481</v>
      </c>
      <c r="K1211" s="7" t="s">
        <v>31</v>
      </c>
      <c r="L1211" s="22">
        <v>210737122</v>
      </c>
      <c r="M1211" s="22">
        <v>99443000</v>
      </c>
      <c r="N1211" s="22">
        <v>89100000</v>
      </c>
      <c r="O1211" s="22">
        <v>129217959</v>
      </c>
      <c r="P1211" s="22">
        <v>118770000</v>
      </c>
      <c r="Q1211" s="22">
        <v>111186018</v>
      </c>
      <c r="R1211" s="22">
        <v>102641000</v>
      </c>
      <c r="S1211" s="22">
        <v>129175757</v>
      </c>
      <c r="T1211" s="22">
        <v>121996000</v>
      </c>
      <c r="U1211" s="22">
        <v>0</v>
      </c>
      <c r="V1211" s="22">
        <v>0</v>
      </c>
      <c r="W1211" s="22">
        <v>48262500</v>
      </c>
      <c r="X1211" s="22">
        <v>0</v>
      </c>
      <c r="Y1211" s="22">
        <v>37155000</v>
      </c>
      <c r="Z1211" s="22">
        <v>34839068</v>
      </c>
      <c r="AA1211" s="22">
        <v>32001000</v>
      </c>
      <c r="AB1211" s="22">
        <v>5167031</v>
      </c>
      <c r="AC1211" s="22">
        <v>38401000</v>
      </c>
      <c r="BD1211" s="6" t="s">
        <v>2526</v>
      </c>
      <c r="BG1211" s="1">
        <f t="shared" si="47"/>
        <v>0</v>
      </c>
      <c r="BH1211" s="1">
        <f t="shared" si="47"/>
        <v>0</v>
      </c>
      <c r="BI1211" s="1">
        <f t="shared" si="47"/>
        <v>0</v>
      </c>
      <c r="BJ1211" s="1">
        <f t="shared" si="46"/>
        <v>0</v>
      </c>
      <c r="BK1211" s="1">
        <f t="shared" si="46"/>
        <v>0</v>
      </c>
      <c r="BL1211" s="1">
        <f t="shared" si="46"/>
        <v>0</v>
      </c>
      <c r="BM1211" s="1">
        <f t="shared" si="46"/>
        <v>0</v>
      </c>
      <c r="BN1211" s="1">
        <f t="shared" si="46"/>
        <v>0</v>
      </c>
      <c r="BO1211" s="1">
        <f t="shared" si="46"/>
        <v>0</v>
      </c>
    </row>
    <row r="1212" spans="1:67" x14ac:dyDescent="0.2">
      <c r="A1212" s="1" t="s">
        <v>2527</v>
      </c>
      <c r="B1212" s="1" t="s">
        <v>1366</v>
      </c>
      <c r="C1212" s="1" t="s">
        <v>2480</v>
      </c>
      <c r="D1212" s="1" t="s">
        <v>420</v>
      </c>
      <c r="E1212" s="1" t="s">
        <v>136</v>
      </c>
      <c r="F1212" s="7" t="s">
        <v>29</v>
      </c>
      <c r="G1212" s="24" t="s">
        <v>29</v>
      </c>
      <c r="H1212" s="24" t="s">
        <v>29</v>
      </c>
      <c r="I1212" s="1" t="s">
        <v>169</v>
      </c>
      <c r="J1212" s="1" t="s">
        <v>2481</v>
      </c>
      <c r="K1212" s="7" t="s">
        <v>31</v>
      </c>
      <c r="L1212" s="22">
        <v>43533405</v>
      </c>
      <c r="M1212" s="22">
        <v>20729000</v>
      </c>
      <c r="N1212" s="22">
        <v>5561400</v>
      </c>
      <c r="O1212" s="22">
        <v>38287727</v>
      </c>
      <c r="P1212" s="22">
        <v>24535000</v>
      </c>
      <c r="Q1212" s="22">
        <v>23057100</v>
      </c>
      <c r="R1212" s="22">
        <v>20853000</v>
      </c>
      <c r="S1212" s="22">
        <v>27826645</v>
      </c>
      <c r="T1212" s="22">
        <v>24785000</v>
      </c>
      <c r="U1212" s="22">
        <v>0</v>
      </c>
      <c r="V1212" s="22">
        <v>0</v>
      </c>
      <c r="W1212" s="22">
        <v>6377143</v>
      </c>
      <c r="X1212" s="22">
        <v>0</v>
      </c>
      <c r="Y1212" s="22">
        <v>12345000</v>
      </c>
      <c r="Z1212" s="22">
        <v>11966466</v>
      </c>
      <c r="AA1212" s="22">
        <v>12804000</v>
      </c>
      <c r="AB1212" s="22">
        <v>1113066</v>
      </c>
      <c r="AC1212" s="22">
        <v>15364000</v>
      </c>
      <c r="BD1212" s="6" t="s">
        <v>2528</v>
      </c>
      <c r="BG1212" s="1">
        <f t="shared" si="47"/>
        <v>0</v>
      </c>
      <c r="BH1212" s="1">
        <f t="shared" si="47"/>
        <v>0</v>
      </c>
      <c r="BI1212" s="1">
        <f t="shared" si="47"/>
        <v>0</v>
      </c>
      <c r="BJ1212" s="1">
        <f t="shared" si="46"/>
        <v>0</v>
      </c>
      <c r="BK1212" s="1">
        <f t="shared" si="46"/>
        <v>0</v>
      </c>
      <c r="BL1212" s="1">
        <f t="shared" si="46"/>
        <v>0</v>
      </c>
      <c r="BM1212" s="1">
        <f t="shared" si="46"/>
        <v>0</v>
      </c>
      <c r="BN1212" s="1">
        <f t="shared" si="46"/>
        <v>0</v>
      </c>
      <c r="BO1212" s="1">
        <f t="shared" si="46"/>
        <v>0</v>
      </c>
    </row>
    <row r="1213" spans="1:67" x14ac:dyDescent="0.2">
      <c r="A1213" s="1" t="s">
        <v>2529</v>
      </c>
      <c r="B1213" s="1" t="s">
        <v>1366</v>
      </c>
      <c r="C1213" s="1" t="s">
        <v>2480</v>
      </c>
      <c r="D1213" s="1" t="s">
        <v>420</v>
      </c>
      <c r="E1213" s="1" t="s">
        <v>136</v>
      </c>
      <c r="F1213" s="7" t="s">
        <v>29</v>
      </c>
      <c r="G1213" s="24" t="s">
        <v>29</v>
      </c>
      <c r="H1213" s="24" t="s">
        <v>29</v>
      </c>
      <c r="I1213" s="1" t="s">
        <v>186</v>
      </c>
      <c r="J1213" s="1" t="s">
        <v>2481</v>
      </c>
      <c r="K1213" s="7" t="s">
        <v>31</v>
      </c>
      <c r="L1213" s="22">
        <v>482055531</v>
      </c>
      <c r="M1213" s="22">
        <v>224332000</v>
      </c>
      <c r="N1213" s="22">
        <v>178200000</v>
      </c>
      <c r="O1213" s="22">
        <v>235731090</v>
      </c>
      <c r="P1213" s="22">
        <v>271680000</v>
      </c>
      <c r="Q1213" s="22">
        <v>253540166</v>
      </c>
      <c r="R1213" s="22">
        <v>235098499.99999997</v>
      </c>
      <c r="S1213" s="22">
        <v>290139457</v>
      </c>
      <c r="T1213" s="22">
        <v>279431000</v>
      </c>
      <c r="U1213" s="22">
        <v>0</v>
      </c>
      <c r="V1213" s="22">
        <v>0</v>
      </c>
      <c r="W1213" s="22">
        <v>65586964</v>
      </c>
      <c r="X1213" s="22">
        <v>0</v>
      </c>
      <c r="Y1213" s="22">
        <v>37155000</v>
      </c>
      <c r="Z1213" s="22">
        <v>34839068</v>
      </c>
      <c r="AA1213" s="22">
        <v>32001000</v>
      </c>
      <c r="AB1213" s="22">
        <v>8704184</v>
      </c>
      <c r="AC1213" s="22">
        <v>38401000</v>
      </c>
      <c r="BD1213" s="6" t="s">
        <v>2530</v>
      </c>
      <c r="BG1213" s="1">
        <f t="shared" si="47"/>
        <v>0</v>
      </c>
      <c r="BH1213" s="1">
        <f t="shared" si="47"/>
        <v>0</v>
      </c>
      <c r="BI1213" s="1">
        <f t="shared" si="47"/>
        <v>0</v>
      </c>
      <c r="BJ1213" s="1">
        <f t="shared" si="46"/>
        <v>0</v>
      </c>
      <c r="BK1213" s="1">
        <f t="shared" si="46"/>
        <v>0</v>
      </c>
      <c r="BL1213" s="1">
        <f t="shared" si="46"/>
        <v>0</v>
      </c>
      <c r="BM1213" s="1">
        <f t="shared" si="46"/>
        <v>0</v>
      </c>
      <c r="BN1213" s="1">
        <f t="shared" si="46"/>
        <v>0</v>
      </c>
      <c r="BO1213" s="1">
        <f t="shared" si="46"/>
        <v>0</v>
      </c>
    </row>
    <row r="1214" spans="1:67" x14ac:dyDescent="0.2">
      <c r="A1214" s="1" t="s">
        <v>2531</v>
      </c>
      <c r="B1214" s="1" t="s">
        <v>1366</v>
      </c>
      <c r="C1214" s="1" t="s">
        <v>2480</v>
      </c>
      <c r="D1214" s="1" t="s">
        <v>420</v>
      </c>
      <c r="E1214" s="1" t="s">
        <v>136</v>
      </c>
      <c r="F1214" s="7" t="s">
        <v>29</v>
      </c>
      <c r="G1214" s="24" t="s">
        <v>29</v>
      </c>
      <c r="H1214" s="24" t="s">
        <v>29</v>
      </c>
      <c r="I1214" s="1" t="s">
        <v>191</v>
      </c>
      <c r="J1214" s="1" t="s">
        <v>2481</v>
      </c>
      <c r="K1214" s="7" t="s">
        <v>31</v>
      </c>
      <c r="L1214" s="22">
        <v>80920080</v>
      </c>
      <c r="M1214" s="22">
        <v>37783000</v>
      </c>
      <c r="N1214" s="22">
        <v>24300000</v>
      </c>
      <c r="O1214" s="22">
        <v>62681405</v>
      </c>
      <c r="P1214" s="22">
        <v>45610000</v>
      </c>
      <c r="Q1214" s="22">
        <v>42795233</v>
      </c>
      <c r="R1214" s="22">
        <v>38941000</v>
      </c>
      <c r="S1214" s="22">
        <v>50006849</v>
      </c>
      <c r="T1214" s="22">
        <v>46284000</v>
      </c>
      <c r="U1214" s="22">
        <v>0</v>
      </c>
      <c r="V1214" s="22">
        <v>0</v>
      </c>
      <c r="W1214" s="22">
        <v>9378214</v>
      </c>
      <c r="X1214" s="22">
        <v>0</v>
      </c>
      <c r="Y1214" s="22">
        <v>12345000</v>
      </c>
      <c r="Z1214" s="22">
        <v>11966466</v>
      </c>
      <c r="AA1214" s="22">
        <v>12804000</v>
      </c>
      <c r="AB1214" s="22">
        <v>2000274</v>
      </c>
      <c r="AC1214" s="22">
        <v>15364000</v>
      </c>
      <c r="BD1214" s="6" t="s">
        <v>2532</v>
      </c>
      <c r="BG1214" s="1">
        <f t="shared" si="47"/>
        <v>0</v>
      </c>
      <c r="BH1214" s="1">
        <f t="shared" si="47"/>
        <v>0</v>
      </c>
      <c r="BI1214" s="1">
        <f t="shared" si="47"/>
        <v>0</v>
      </c>
      <c r="BJ1214" s="1">
        <f t="shared" si="46"/>
        <v>0</v>
      </c>
      <c r="BK1214" s="1">
        <f t="shared" si="46"/>
        <v>0</v>
      </c>
      <c r="BL1214" s="1">
        <f t="shared" si="46"/>
        <v>0</v>
      </c>
      <c r="BM1214" s="1">
        <f t="shared" si="46"/>
        <v>0</v>
      </c>
      <c r="BN1214" s="1">
        <f t="shared" si="46"/>
        <v>0</v>
      </c>
      <c r="BO1214" s="1">
        <f t="shared" si="46"/>
        <v>0</v>
      </c>
    </row>
    <row r="1215" spans="1:67" x14ac:dyDescent="0.2">
      <c r="A1215" s="1" t="s">
        <v>2533</v>
      </c>
      <c r="B1215" s="1" t="s">
        <v>1366</v>
      </c>
      <c r="C1215" s="1" t="s">
        <v>2480</v>
      </c>
      <c r="D1215" s="1" t="s">
        <v>420</v>
      </c>
      <c r="E1215" s="1" t="s">
        <v>136</v>
      </c>
      <c r="F1215" s="7" t="s">
        <v>29</v>
      </c>
      <c r="G1215" s="24" t="s">
        <v>29</v>
      </c>
      <c r="H1215" s="24" t="s">
        <v>29</v>
      </c>
      <c r="I1215" s="1" t="s">
        <v>153</v>
      </c>
      <c r="J1215" s="1" t="s">
        <v>2481</v>
      </c>
      <c r="K1215" s="7" t="s">
        <v>31</v>
      </c>
      <c r="L1215" s="22">
        <v>15489443</v>
      </c>
      <c r="M1215" s="22">
        <v>7928000</v>
      </c>
      <c r="N1215" s="22">
        <v>2780325</v>
      </c>
      <c r="O1215" s="22">
        <v>13901821</v>
      </c>
      <c r="P1215" s="22">
        <v>8730000</v>
      </c>
      <c r="Q1215" s="22">
        <v>8302433</v>
      </c>
      <c r="R1215" s="22">
        <v>7276500</v>
      </c>
      <c r="S1215" s="22">
        <v>11189145</v>
      </c>
      <c r="T1215" s="22">
        <v>8648000</v>
      </c>
      <c r="U1215" s="22">
        <v>0</v>
      </c>
      <c r="V1215" s="22">
        <v>0</v>
      </c>
      <c r="W1215" s="22">
        <v>3807857</v>
      </c>
      <c r="X1215" s="22">
        <v>0</v>
      </c>
      <c r="Y1215" s="22">
        <v>12345000</v>
      </c>
      <c r="Z1215" s="22">
        <v>11966466</v>
      </c>
      <c r="AA1215" s="22">
        <v>12804000</v>
      </c>
      <c r="AB1215" s="22">
        <v>447566</v>
      </c>
      <c r="AC1215" s="22">
        <v>15364000</v>
      </c>
      <c r="BD1215" s="6" t="s">
        <v>2534</v>
      </c>
      <c r="BG1215" s="1">
        <f t="shared" si="47"/>
        <v>0</v>
      </c>
      <c r="BH1215" s="1">
        <f t="shared" si="47"/>
        <v>0</v>
      </c>
      <c r="BI1215" s="1">
        <f t="shared" si="47"/>
        <v>0</v>
      </c>
      <c r="BJ1215" s="1">
        <f t="shared" si="46"/>
        <v>0</v>
      </c>
      <c r="BK1215" s="1">
        <f t="shared" si="46"/>
        <v>0</v>
      </c>
      <c r="BL1215" s="1">
        <f t="shared" si="46"/>
        <v>0</v>
      </c>
      <c r="BM1215" s="1">
        <f t="shared" si="46"/>
        <v>0</v>
      </c>
      <c r="BN1215" s="1">
        <f t="shared" si="46"/>
        <v>0</v>
      </c>
      <c r="BO1215" s="1">
        <f t="shared" si="46"/>
        <v>0</v>
      </c>
    </row>
    <row r="1216" spans="1:67" x14ac:dyDescent="0.2">
      <c r="A1216" s="1" t="s">
        <v>2535</v>
      </c>
      <c r="B1216" s="1" t="s">
        <v>1366</v>
      </c>
      <c r="C1216" s="1" t="s">
        <v>2480</v>
      </c>
      <c r="D1216" s="1" t="s">
        <v>420</v>
      </c>
      <c r="E1216" s="1" t="s">
        <v>136</v>
      </c>
      <c r="F1216" s="7" t="s">
        <v>29</v>
      </c>
      <c r="G1216" s="24" t="s">
        <v>29</v>
      </c>
      <c r="H1216" s="24" t="s">
        <v>29</v>
      </c>
      <c r="I1216" s="1" t="s">
        <v>225</v>
      </c>
      <c r="J1216" s="1" t="s">
        <v>2481</v>
      </c>
      <c r="K1216" s="7" t="s">
        <v>31</v>
      </c>
      <c r="L1216" s="22">
        <v>118330488</v>
      </c>
      <c r="M1216" s="22">
        <v>54851000</v>
      </c>
      <c r="N1216" s="22">
        <v>54000000</v>
      </c>
      <c r="O1216" s="22">
        <v>89732726</v>
      </c>
      <c r="P1216" s="22">
        <v>66690000</v>
      </c>
      <c r="Q1216" s="22">
        <v>62522816</v>
      </c>
      <c r="R1216" s="22">
        <v>57042999.999999993</v>
      </c>
      <c r="S1216" s="22">
        <v>72201132</v>
      </c>
      <c r="T1216" s="22">
        <v>67799000</v>
      </c>
      <c r="U1216" s="22">
        <v>0</v>
      </c>
      <c r="V1216" s="22">
        <v>0</v>
      </c>
      <c r="W1216" s="22">
        <v>41301964</v>
      </c>
      <c r="X1216" s="22">
        <v>0</v>
      </c>
      <c r="Y1216" s="22">
        <v>12345000</v>
      </c>
      <c r="Z1216" s="22">
        <v>11966466</v>
      </c>
      <c r="AA1216" s="22">
        <v>12804000</v>
      </c>
      <c r="AB1216" s="22">
        <v>2888046</v>
      </c>
      <c r="AC1216" s="22">
        <v>15364000</v>
      </c>
      <c r="BD1216" s="6" t="s">
        <v>2536</v>
      </c>
      <c r="BG1216" s="1">
        <f t="shared" si="47"/>
        <v>0</v>
      </c>
      <c r="BH1216" s="1">
        <f t="shared" si="47"/>
        <v>0</v>
      </c>
      <c r="BI1216" s="1">
        <f t="shared" si="47"/>
        <v>0</v>
      </c>
      <c r="BJ1216" s="1">
        <f t="shared" si="46"/>
        <v>0</v>
      </c>
      <c r="BK1216" s="1">
        <f t="shared" si="46"/>
        <v>0</v>
      </c>
      <c r="BL1216" s="1">
        <f t="shared" si="46"/>
        <v>0</v>
      </c>
      <c r="BM1216" s="1">
        <f t="shared" si="46"/>
        <v>0</v>
      </c>
      <c r="BN1216" s="1">
        <f t="shared" si="46"/>
        <v>0</v>
      </c>
      <c r="BO1216" s="1">
        <f t="shared" si="46"/>
        <v>0</v>
      </c>
    </row>
    <row r="1217" spans="1:67" x14ac:dyDescent="0.2">
      <c r="A1217" s="1" t="s">
        <v>2537</v>
      </c>
      <c r="B1217" s="1" t="s">
        <v>1366</v>
      </c>
      <c r="C1217" s="1" t="s">
        <v>2538</v>
      </c>
      <c r="D1217" s="1" t="s">
        <v>135</v>
      </c>
      <c r="E1217" s="1" t="s">
        <v>136</v>
      </c>
      <c r="F1217" s="7" t="s">
        <v>29</v>
      </c>
      <c r="G1217" s="24" t="s">
        <v>29</v>
      </c>
      <c r="H1217" s="24" t="s">
        <v>29</v>
      </c>
      <c r="I1217" s="1" t="s">
        <v>137</v>
      </c>
      <c r="J1217" s="1" t="s">
        <v>2481</v>
      </c>
      <c r="K1217" s="7" t="s">
        <v>31</v>
      </c>
      <c r="L1217" s="22">
        <v>51816064</v>
      </c>
      <c r="M1217" s="22">
        <v>23930000</v>
      </c>
      <c r="N1217" s="22">
        <v>5168835</v>
      </c>
      <c r="O1217" s="22">
        <v>40955004</v>
      </c>
      <c r="P1217" s="22">
        <v>29205000</v>
      </c>
      <c r="Q1217" s="22">
        <v>27282700</v>
      </c>
      <c r="R1217" s="22">
        <v>24212999.999999996</v>
      </c>
      <c r="S1217" s="22">
        <v>32785542</v>
      </c>
      <c r="T1217" s="22">
        <v>28778000</v>
      </c>
      <c r="U1217" s="22">
        <v>0</v>
      </c>
      <c r="V1217" s="22">
        <v>0</v>
      </c>
      <c r="W1217" s="22">
        <v>2454750</v>
      </c>
      <c r="X1217" s="22">
        <v>0</v>
      </c>
      <c r="Y1217" s="22">
        <v>19625000</v>
      </c>
      <c r="Z1217" s="22">
        <v>12654137</v>
      </c>
      <c r="AA1217" s="22">
        <v>13206000</v>
      </c>
      <c r="AB1217" s="22">
        <v>1311422</v>
      </c>
      <c r="AC1217" s="22">
        <v>15847000</v>
      </c>
      <c r="BD1217" s="6" t="s">
        <v>2539</v>
      </c>
      <c r="BG1217" s="1">
        <f t="shared" si="47"/>
        <v>0</v>
      </c>
      <c r="BH1217" s="1">
        <f t="shared" si="47"/>
        <v>0</v>
      </c>
      <c r="BI1217" s="1">
        <f t="shared" si="47"/>
        <v>0</v>
      </c>
      <c r="BJ1217" s="1">
        <f t="shared" si="46"/>
        <v>0</v>
      </c>
      <c r="BK1217" s="1">
        <f t="shared" si="46"/>
        <v>0</v>
      </c>
      <c r="BL1217" s="1">
        <f t="shared" si="46"/>
        <v>0</v>
      </c>
      <c r="BM1217" s="1">
        <f t="shared" si="46"/>
        <v>0</v>
      </c>
      <c r="BN1217" s="1">
        <f t="shared" si="46"/>
        <v>0</v>
      </c>
      <c r="BO1217" s="1">
        <f t="shared" si="46"/>
        <v>0</v>
      </c>
    </row>
    <row r="1218" spans="1:67" x14ac:dyDescent="0.2">
      <c r="A1218" s="1" t="s">
        <v>2540</v>
      </c>
      <c r="B1218" s="1" t="s">
        <v>1366</v>
      </c>
      <c r="C1218" s="1" t="s">
        <v>2538</v>
      </c>
      <c r="D1218" s="1" t="s">
        <v>135</v>
      </c>
      <c r="E1218" s="1" t="s">
        <v>136</v>
      </c>
      <c r="F1218" s="7" t="s">
        <v>29</v>
      </c>
      <c r="G1218" s="24" t="s">
        <v>29</v>
      </c>
      <c r="H1218" s="24" t="s">
        <v>29</v>
      </c>
      <c r="I1218" s="1" t="s">
        <v>162</v>
      </c>
      <c r="J1218" s="1" t="s">
        <v>2481</v>
      </c>
      <c r="K1218" s="7" t="s">
        <v>31</v>
      </c>
      <c r="L1218" s="22">
        <v>392180368</v>
      </c>
      <c r="M1218" s="22">
        <v>179310000</v>
      </c>
      <c r="N1218" s="22">
        <v>87750000</v>
      </c>
      <c r="O1218" s="22">
        <v>258067471</v>
      </c>
      <c r="P1218" s="22">
        <v>212110000</v>
      </c>
      <c r="Q1218" s="22">
        <v>205988151</v>
      </c>
      <c r="R1218" s="22">
        <v>186161500</v>
      </c>
      <c r="S1218" s="22">
        <v>238325669</v>
      </c>
      <c r="T1218" s="22">
        <v>221266000</v>
      </c>
      <c r="U1218" s="22">
        <v>0</v>
      </c>
      <c r="V1218" s="22">
        <v>0</v>
      </c>
      <c r="W1218" s="22">
        <v>33783750</v>
      </c>
      <c r="X1218" s="22">
        <v>0</v>
      </c>
      <c r="Y1218" s="22">
        <v>67515000</v>
      </c>
      <c r="Z1218" s="22">
        <v>49515781</v>
      </c>
      <c r="AA1218" s="22">
        <v>45429000</v>
      </c>
      <c r="AB1218" s="22">
        <v>9533027</v>
      </c>
      <c r="AC1218" s="22">
        <v>54514000</v>
      </c>
      <c r="BD1218" s="6" t="s">
        <v>2541</v>
      </c>
      <c r="BG1218" s="1">
        <f t="shared" si="47"/>
        <v>0</v>
      </c>
      <c r="BH1218" s="1">
        <f t="shared" si="47"/>
        <v>0</v>
      </c>
      <c r="BI1218" s="1">
        <f t="shared" si="47"/>
        <v>0</v>
      </c>
      <c r="BJ1218" s="1">
        <f t="shared" si="46"/>
        <v>0</v>
      </c>
      <c r="BK1218" s="1">
        <f t="shared" si="46"/>
        <v>0</v>
      </c>
      <c r="BL1218" s="1">
        <f t="shared" si="46"/>
        <v>0</v>
      </c>
      <c r="BM1218" s="1">
        <f t="shared" si="46"/>
        <v>0</v>
      </c>
      <c r="BN1218" s="1">
        <f t="shared" si="46"/>
        <v>0</v>
      </c>
      <c r="BO1218" s="1">
        <f t="shared" si="46"/>
        <v>0</v>
      </c>
    </row>
    <row r="1219" spans="1:67" x14ac:dyDescent="0.2">
      <c r="A1219" s="1" t="s">
        <v>2542</v>
      </c>
      <c r="B1219" s="1" t="s">
        <v>1366</v>
      </c>
      <c r="C1219" s="1" t="s">
        <v>2538</v>
      </c>
      <c r="D1219" s="1" t="s">
        <v>135</v>
      </c>
      <c r="E1219" s="1" t="s">
        <v>136</v>
      </c>
      <c r="F1219" s="7" t="s">
        <v>29</v>
      </c>
      <c r="G1219" s="24" t="s">
        <v>29</v>
      </c>
      <c r="H1219" s="24" t="s">
        <v>29</v>
      </c>
      <c r="I1219" s="1" t="s">
        <v>169</v>
      </c>
      <c r="J1219" s="1" t="s">
        <v>2481</v>
      </c>
      <c r="K1219" s="7" t="s">
        <v>31</v>
      </c>
      <c r="L1219" s="22">
        <v>86995613</v>
      </c>
      <c r="M1219" s="22">
        <v>39800000</v>
      </c>
      <c r="N1219" s="22">
        <v>6745440</v>
      </c>
      <c r="O1219" s="22">
        <v>76207008</v>
      </c>
      <c r="P1219" s="22">
        <v>53490000</v>
      </c>
      <c r="Q1219" s="22">
        <v>45765633</v>
      </c>
      <c r="R1219" s="22">
        <v>41044500</v>
      </c>
      <c r="S1219" s="22">
        <v>53656335</v>
      </c>
      <c r="T1219" s="22">
        <v>48784000</v>
      </c>
      <c r="U1219" s="22">
        <v>0</v>
      </c>
      <c r="V1219" s="22">
        <v>0</v>
      </c>
      <c r="W1219" s="22">
        <v>4464000</v>
      </c>
      <c r="X1219" s="22">
        <v>0</v>
      </c>
      <c r="Y1219" s="22">
        <v>19625000</v>
      </c>
      <c r="Z1219" s="22">
        <v>12654137</v>
      </c>
      <c r="AA1219" s="22">
        <v>13206000</v>
      </c>
      <c r="AB1219" s="22">
        <v>2146254</v>
      </c>
      <c r="AC1219" s="22">
        <v>15847000</v>
      </c>
      <c r="BD1219" s="6" t="s">
        <v>2543</v>
      </c>
      <c r="BG1219" s="1">
        <f t="shared" si="47"/>
        <v>0</v>
      </c>
      <c r="BH1219" s="1">
        <f t="shared" si="47"/>
        <v>0</v>
      </c>
      <c r="BI1219" s="1">
        <f t="shared" si="47"/>
        <v>0</v>
      </c>
      <c r="BJ1219" s="1">
        <f t="shared" si="46"/>
        <v>0</v>
      </c>
      <c r="BK1219" s="1">
        <f t="shared" si="46"/>
        <v>0</v>
      </c>
      <c r="BL1219" s="1">
        <f t="shared" si="46"/>
        <v>0</v>
      </c>
      <c r="BM1219" s="1">
        <f t="shared" si="46"/>
        <v>0</v>
      </c>
      <c r="BN1219" s="1">
        <f t="shared" si="46"/>
        <v>0</v>
      </c>
      <c r="BO1219" s="1">
        <f t="shared" si="46"/>
        <v>0</v>
      </c>
    </row>
    <row r="1220" spans="1:67" x14ac:dyDescent="0.2">
      <c r="A1220" s="1" t="s">
        <v>2544</v>
      </c>
      <c r="B1220" s="1" t="s">
        <v>1366</v>
      </c>
      <c r="C1220" s="1" t="s">
        <v>2538</v>
      </c>
      <c r="D1220" s="1" t="s">
        <v>135</v>
      </c>
      <c r="E1220" s="1" t="s">
        <v>136</v>
      </c>
      <c r="F1220" s="7" t="s">
        <v>29</v>
      </c>
      <c r="G1220" s="24" t="s">
        <v>29</v>
      </c>
      <c r="H1220" s="24" t="s">
        <v>29</v>
      </c>
      <c r="I1220" s="1" t="s">
        <v>186</v>
      </c>
      <c r="J1220" s="1" t="s">
        <v>2481</v>
      </c>
      <c r="K1220" s="7" t="s">
        <v>31</v>
      </c>
      <c r="L1220" s="22">
        <v>743991672</v>
      </c>
      <c r="M1220" s="22">
        <v>337967000</v>
      </c>
      <c r="N1220" s="22">
        <v>139500000</v>
      </c>
      <c r="O1220" s="22">
        <v>471093733</v>
      </c>
      <c r="P1220" s="22">
        <v>410385000</v>
      </c>
      <c r="Q1220" s="22">
        <v>390398966</v>
      </c>
      <c r="R1220" s="22">
        <v>354434500</v>
      </c>
      <c r="S1220" s="22">
        <v>447042982</v>
      </c>
      <c r="T1220" s="22">
        <v>421270000</v>
      </c>
      <c r="U1220" s="22">
        <v>0</v>
      </c>
      <c r="V1220" s="22">
        <v>0</v>
      </c>
      <c r="W1220" s="22">
        <v>45910875</v>
      </c>
      <c r="X1220" s="22">
        <v>0</v>
      </c>
      <c r="Y1220" s="22">
        <v>67515000</v>
      </c>
      <c r="Z1220" s="22">
        <v>49515781</v>
      </c>
      <c r="AA1220" s="22">
        <v>45429000</v>
      </c>
      <c r="AB1220" s="22">
        <v>13411290</v>
      </c>
      <c r="AC1220" s="22">
        <v>54514000</v>
      </c>
      <c r="BD1220" s="6" t="s">
        <v>2545</v>
      </c>
      <c r="BG1220" s="1">
        <f t="shared" si="47"/>
        <v>0</v>
      </c>
      <c r="BH1220" s="1">
        <f t="shared" si="47"/>
        <v>0</v>
      </c>
      <c r="BI1220" s="1">
        <f t="shared" si="47"/>
        <v>0</v>
      </c>
      <c r="BJ1220" s="1">
        <f t="shared" si="46"/>
        <v>0</v>
      </c>
      <c r="BK1220" s="1">
        <f t="shared" si="46"/>
        <v>0</v>
      </c>
      <c r="BL1220" s="1">
        <f t="shared" si="46"/>
        <v>0</v>
      </c>
      <c r="BM1220" s="1">
        <f t="shared" si="46"/>
        <v>0</v>
      </c>
      <c r="BN1220" s="1">
        <f t="shared" si="46"/>
        <v>0</v>
      </c>
      <c r="BO1220" s="1">
        <f t="shared" si="46"/>
        <v>0</v>
      </c>
    </row>
    <row r="1221" spans="1:67" x14ac:dyDescent="0.2">
      <c r="A1221" s="1" t="s">
        <v>2546</v>
      </c>
      <c r="B1221" s="1" t="s">
        <v>1366</v>
      </c>
      <c r="C1221" s="1" t="s">
        <v>2538</v>
      </c>
      <c r="D1221" s="1" t="s">
        <v>135</v>
      </c>
      <c r="E1221" s="1" t="s">
        <v>136</v>
      </c>
      <c r="F1221" s="7" t="s">
        <v>29</v>
      </c>
      <c r="G1221" s="24" t="s">
        <v>29</v>
      </c>
      <c r="H1221" s="24" t="s">
        <v>29</v>
      </c>
      <c r="I1221" s="1" t="s">
        <v>191</v>
      </c>
      <c r="J1221" s="1" t="s">
        <v>2481</v>
      </c>
      <c r="K1221" s="7" t="s">
        <v>31</v>
      </c>
      <c r="L1221" s="22">
        <v>165273469</v>
      </c>
      <c r="M1221" s="22">
        <v>77518000</v>
      </c>
      <c r="N1221" s="22">
        <v>32940000</v>
      </c>
      <c r="O1221" s="22">
        <v>124994362</v>
      </c>
      <c r="P1221" s="22">
        <v>93150000</v>
      </c>
      <c r="Q1221" s="22">
        <v>86868966</v>
      </c>
      <c r="R1221" s="22">
        <v>78200500</v>
      </c>
      <c r="S1221" s="22">
        <v>103709760</v>
      </c>
      <c r="T1221" s="22">
        <v>92946000</v>
      </c>
      <c r="U1221" s="22">
        <v>0</v>
      </c>
      <c r="V1221" s="22">
        <v>0</v>
      </c>
      <c r="W1221" s="22">
        <v>6564750</v>
      </c>
      <c r="X1221" s="22">
        <v>0</v>
      </c>
      <c r="Y1221" s="22">
        <v>67515000</v>
      </c>
      <c r="Z1221" s="22">
        <v>49515781</v>
      </c>
      <c r="AA1221" s="22">
        <v>45429000</v>
      </c>
      <c r="AB1221" s="22">
        <v>4148391</v>
      </c>
      <c r="AC1221" s="22">
        <v>54514000</v>
      </c>
      <c r="BD1221" s="6" t="s">
        <v>2547</v>
      </c>
      <c r="BG1221" s="1">
        <f t="shared" si="47"/>
        <v>0</v>
      </c>
      <c r="BH1221" s="1">
        <f t="shared" si="47"/>
        <v>0</v>
      </c>
      <c r="BI1221" s="1">
        <f t="shared" si="47"/>
        <v>0</v>
      </c>
      <c r="BJ1221" s="1">
        <f t="shared" si="46"/>
        <v>0</v>
      </c>
      <c r="BK1221" s="1">
        <f t="shared" si="46"/>
        <v>0</v>
      </c>
      <c r="BL1221" s="1">
        <f t="shared" si="46"/>
        <v>0</v>
      </c>
      <c r="BM1221" s="1">
        <f t="shared" si="46"/>
        <v>0</v>
      </c>
      <c r="BN1221" s="1">
        <f t="shared" si="46"/>
        <v>0</v>
      </c>
      <c r="BO1221" s="1">
        <f t="shared" si="46"/>
        <v>0</v>
      </c>
    </row>
    <row r="1222" spans="1:67" x14ac:dyDescent="0.2">
      <c r="A1222" s="1" t="s">
        <v>2548</v>
      </c>
      <c r="B1222" s="1" t="s">
        <v>1366</v>
      </c>
      <c r="C1222" s="1" t="s">
        <v>2538</v>
      </c>
      <c r="D1222" s="1" t="s">
        <v>135</v>
      </c>
      <c r="E1222" s="1" t="s">
        <v>136</v>
      </c>
      <c r="F1222" s="7" t="s">
        <v>29</v>
      </c>
      <c r="G1222" s="24" t="s">
        <v>29</v>
      </c>
      <c r="H1222" s="24" t="s">
        <v>29</v>
      </c>
      <c r="I1222" s="1" t="s">
        <v>153</v>
      </c>
      <c r="J1222" s="1" t="s">
        <v>2481</v>
      </c>
      <c r="K1222" s="7" t="s">
        <v>31</v>
      </c>
      <c r="L1222" s="22">
        <v>34230246</v>
      </c>
      <c r="M1222" s="22">
        <v>16004000</v>
      </c>
      <c r="N1222" s="22">
        <v>3768885</v>
      </c>
      <c r="O1222" s="22">
        <v>27435195</v>
      </c>
      <c r="P1222" s="22">
        <v>19295000</v>
      </c>
      <c r="Q1222" s="22">
        <v>18094300</v>
      </c>
      <c r="R1222" s="22">
        <v>15805999.999999998</v>
      </c>
      <c r="S1222" s="22">
        <v>22352492</v>
      </c>
      <c r="T1222" s="22">
        <v>18786000</v>
      </c>
      <c r="U1222" s="22">
        <v>0</v>
      </c>
      <c r="V1222" s="22">
        <v>0</v>
      </c>
      <c r="W1222" s="22">
        <v>2665500</v>
      </c>
      <c r="X1222" s="22">
        <v>0</v>
      </c>
      <c r="Y1222" s="22">
        <v>19630000</v>
      </c>
      <c r="Z1222" s="22">
        <v>12654137</v>
      </c>
      <c r="AA1222" s="22">
        <v>13206000</v>
      </c>
      <c r="AB1222" s="22">
        <v>894100</v>
      </c>
      <c r="AC1222" s="22">
        <v>15847000</v>
      </c>
      <c r="BD1222" s="6" t="s">
        <v>2549</v>
      </c>
      <c r="BG1222" s="1">
        <f t="shared" si="47"/>
        <v>0</v>
      </c>
      <c r="BH1222" s="1">
        <f t="shared" si="47"/>
        <v>0</v>
      </c>
      <c r="BI1222" s="1">
        <f t="shared" si="47"/>
        <v>0</v>
      </c>
      <c r="BJ1222" s="1">
        <f t="shared" si="46"/>
        <v>0</v>
      </c>
      <c r="BK1222" s="1">
        <f t="shared" si="46"/>
        <v>0</v>
      </c>
      <c r="BL1222" s="1">
        <f t="shared" si="46"/>
        <v>0</v>
      </c>
      <c r="BM1222" s="1">
        <f t="shared" si="46"/>
        <v>0</v>
      </c>
      <c r="BN1222" s="1">
        <f t="shared" si="46"/>
        <v>0</v>
      </c>
      <c r="BO1222" s="1">
        <f t="shared" si="46"/>
        <v>0</v>
      </c>
    </row>
    <row r="1223" spans="1:67" x14ac:dyDescent="0.2">
      <c r="A1223" s="1" t="s">
        <v>2550</v>
      </c>
      <c r="B1223" s="1" t="s">
        <v>1366</v>
      </c>
      <c r="C1223" s="1" t="s">
        <v>2538</v>
      </c>
      <c r="D1223" s="1" t="s">
        <v>135</v>
      </c>
      <c r="E1223" s="1" t="s">
        <v>136</v>
      </c>
      <c r="F1223" s="7" t="s">
        <v>29</v>
      </c>
      <c r="G1223" s="24" t="s">
        <v>29</v>
      </c>
      <c r="H1223" s="24" t="s">
        <v>29</v>
      </c>
      <c r="I1223" s="1" t="s">
        <v>225</v>
      </c>
      <c r="J1223" s="1" t="s">
        <v>2481</v>
      </c>
      <c r="K1223" s="7" t="s">
        <v>31</v>
      </c>
      <c r="L1223" s="22">
        <v>235640477</v>
      </c>
      <c r="M1223" s="22">
        <v>109251000</v>
      </c>
      <c r="N1223" s="22">
        <v>52650000</v>
      </c>
      <c r="O1223" s="22">
        <v>179097006</v>
      </c>
      <c r="P1223" s="22">
        <v>132805000</v>
      </c>
      <c r="Q1223" s="22">
        <v>123816016</v>
      </c>
      <c r="R1223" s="22">
        <v>111856500</v>
      </c>
      <c r="S1223" s="22">
        <v>145456039</v>
      </c>
      <c r="T1223" s="22">
        <v>132949000</v>
      </c>
      <c r="U1223" s="22">
        <v>0</v>
      </c>
      <c r="V1223" s="22">
        <v>0</v>
      </c>
      <c r="W1223" s="22">
        <v>28911375</v>
      </c>
      <c r="X1223" s="22">
        <v>0</v>
      </c>
      <c r="Y1223" s="22">
        <v>67515000</v>
      </c>
      <c r="Z1223" s="22">
        <v>49515781</v>
      </c>
      <c r="AA1223" s="22">
        <v>45429000</v>
      </c>
      <c r="AB1223" s="22">
        <v>5818242</v>
      </c>
      <c r="AC1223" s="22">
        <v>54514000</v>
      </c>
      <c r="BD1223" s="6" t="s">
        <v>2551</v>
      </c>
      <c r="BG1223" s="1">
        <f t="shared" si="47"/>
        <v>0</v>
      </c>
      <c r="BH1223" s="1">
        <f t="shared" si="47"/>
        <v>0</v>
      </c>
      <c r="BI1223" s="1">
        <f t="shared" si="47"/>
        <v>0</v>
      </c>
      <c r="BJ1223" s="1">
        <f t="shared" si="46"/>
        <v>0</v>
      </c>
      <c r="BK1223" s="1">
        <f t="shared" si="46"/>
        <v>0</v>
      </c>
      <c r="BL1223" s="1">
        <f t="shared" si="46"/>
        <v>0</v>
      </c>
      <c r="BM1223" s="1">
        <f t="shared" si="46"/>
        <v>0</v>
      </c>
      <c r="BN1223" s="1">
        <f t="shared" si="46"/>
        <v>0</v>
      </c>
      <c r="BO1223" s="1">
        <f t="shared" si="46"/>
        <v>0</v>
      </c>
    </row>
    <row r="1224" spans="1:67" x14ac:dyDescent="0.2">
      <c r="A1224" s="1" t="s">
        <v>2552</v>
      </c>
      <c r="B1224" s="1" t="s">
        <v>1366</v>
      </c>
      <c r="C1224" s="1" t="s">
        <v>2538</v>
      </c>
      <c r="D1224" s="1" t="s">
        <v>242</v>
      </c>
      <c r="E1224" s="1" t="s">
        <v>136</v>
      </c>
      <c r="F1224" s="7" t="s">
        <v>29</v>
      </c>
      <c r="G1224" s="24" t="s">
        <v>29</v>
      </c>
      <c r="H1224" s="24" t="s">
        <v>29</v>
      </c>
      <c r="I1224" s="1" t="s">
        <v>137</v>
      </c>
      <c r="J1224" s="1" t="s">
        <v>2481</v>
      </c>
      <c r="K1224" s="7" t="s">
        <v>31</v>
      </c>
      <c r="L1224" s="22">
        <v>51816064</v>
      </c>
      <c r="M1224" s="22">
        <v>24049000</v>
      </c>
      <c r="N1224" s="22">
        <v>5168835</v>
      </c>
      <c r="O1224" s="22">
        <v>41061807</v>
      </c>
      <c r="P1224" s="22">
        <v>29205000</v>
      </c>
      <c r="Q1224" s="22">
        <v>27282700</v>
      </c>
      <c r="R1224" s="22">
        <v>24212999.999999996</v>
      </c>
      <c r="S1224" s="22">
        <v>32945809</v>
      </c>
      <c r="T1224" s="22">
        <v>28778000</v>
      </c>
      <c r="U1224" s="22">
        <v>0</v>
      </c>
      <c r="V1224" s="22">
        <v>0</v>
      </c>
      <c r="W1224" s="22">
        <v>2805429</v>
      </c>
      <c r="X1224" s="22">
        <v>0</v>
      </c>
      <c r="Y1224" s="22">
        <v>21750000</v>
      </c>
      <c r="Z1224" s="22">
        <v>14219890</v>
      </c>
      <c r="AA1224" s="22">
        <v>14635000</v>
      </c>
      <c r="AB1224" s="22">
        <v>1317833</v>
      </c>
      <c r="AC1224" s="22">
        <v>17562000</v>
      </c>
      <c r="BD1224" s="6" t="s">
        <v>2553</v>
      </c>
      <c r="BG1224" s="1">
        <f t="shared" si="47"/>
        <v>0</v>
      </c>
      <c r="BH1224" s="1">
        <f t="shared" si="47"/>
        <v>0</v>
      </c>
      <c r="BI1224" s="1">
        <f t="shared" si="47"/>
        <v>0</v>
      </c>
      <c r="BJ1224" s="1">
        <f t="shared" si="46"/>
        <v>0</v>
      </c>
      <c r="BK1224" s="1">
        <f t="shared" si="46"/>
        <v>0</v>
      </c>
      <c r="BL1224" s="1">
        <f t="shared" si="46"/>
        <v>0</v>
      </c>
      <c r="BM1224" s="1">
        <f t="shared" si="46"/>
        <v>0</v>
      </c>
      <c r="BN1224" s="1">
        <f t="shared" si="46"/>
        <v>0</v>
      </c>
      <c r="BO1224" s="1">
        <f t="shared" si="46"/>
        <v>0</v>
      </c>
    </row>
    <row r="1225" spans="1:67" x14ac:dyDescent="0.2">
      <c r="A1225" s="1" t="s">
        <v>2554</v>
      </c>
      <c r="B1225" s="1" t="s">
        <v>1366</v>
      </c>
      <c r="C1225" s="1" t="s">
        <v>2538</v>
      </c>
      <c r="D1225" s="1" t="s">
        <v>242</v>
      </c>
      <c r="E1225" s="1" t="s">
        <v>136</v>
      </c>
      <c r="F1225" s="7" t="s">
        <v>29</v>
      </c>
      <c r="G1225" s="24" t="s">
        <v>29</v>
      </c>
      <c r="H1225" s="24" t="s">
        <v>29</v>
      </c>
      <c r="I1225" s="1" t="s">
        <v>162</v>
      </c>
      <c r="J1225" s="1" t="s">
        <v>2481</v>
      </c>
      <c r="K1225" s="7" t="s">
        <v>31</v>
      </c>
      <c r="L1225" s="22">
        <v>392180368</v>
      </c>
      <c r="M1225" s="22">
        <v>179548000</v>
      </c>
      <c r="N1225" s="22">
        <v>87750000</v>
      </c>
      <c r="O1225" s="22">
        <v>258174031</v>
      </c>
      <c r="P1225" s="22">
        <v>212110000</v>
      </c>
      <c r="Q1225" s="22">
        <v>205988151</v>
      </c>
      <c r="R1225" s="22">
        <v>186161500</v>
      </c>
      <c r="S1225" s="22">
        <v>238646091</v>
      </c>
      <c r="T1225" s="22">
        <v>221266000</v>
      </c>
      <c r="U1225" s="22">
        <v>0</v>
      </c>
      <c r="V1225" s="22">
        <v>0</v>
      </c>
      <c r="W1225" s="22">
        <v>38610000</v>
      </c>
      <c r="X1225" s="22">
        <v>0</v>
      </c>
      <c r="Y1225" s="22">
        <v>71760000</v>
      </c>
      <c r="Z1225" s="22">
        <v>53429479</v>
      </c>
      <c r="AA1225" s="22">
        <v>48286000</v>
      </c>
      <c r="AB1225" s="22">
        <v>9545844</v>
      </c>
      <c r="AC1225" s="22">
        <v>57943000</v>
      </c>
      <c r="BD1225" s="6" t="s">
        <v>2555</v>
      </c>
      <c r="BG1225" s="1">
        <f t="shared" si="47"/>
        <v>0</v>
      </c>
      <c r="BH1225" s="1">
        <f t="shared" si="47"/>
        <v>0</v>
      </c>
      <c r="BI1225" s="1">
        <f t="shared" si="47"/>
        <v>0</v>
      </c>
      <c r="BJ1225" s="1">
        <f t="shared" si="46"/>
        <v>0</v>
      </c>
      <c r="BK1225" s="1">
        <f t="shared" si="46"/>
        <v>0</v>
      </c>
      <c r="BL1225" s="1">
        <f t="shared" si="46"/>
        <v>0</v>
      </c>
      <c r="BM1225" s="1">
        <f t="shared" si="46"/>
        <v>0</v>
      </c>
      <c r="BN1225" s="1">
        <f t="shared" si="46"/>
        <v>0</v>
      </c>
      <c r="BO1225" s="1">
        <f t="shared" si="46"/>
        <v>0</v>
      </c>
    </row>
    <row r="1226" spans="1:67" x14ac:dyDescent="0.2">
      <c r="A1226" s="1" t="s">
        <v>2556</v>
      </c>
      <c r="B1226" s="1" t="s">
        <v>1366</v>
      </c>
      <c r="C1226" s="1" t="s">
        <v>2538</v>
      </c>
      <c r="D1226" s="1" t="s">
        <v>242</v>
      </c>
      <c r="E1226" s="1" t="s">
        <v>136</v>
      </c>
      <c r="F1226" s="7" t="s">
        <v>29</v>
      </c>
      <c r="G1226" s="24" t="s">
        <v>29</v>
      </c>
      <c r="H1226" s="24" t="s">
        <v>29</v>
      </c>
      <c r="I1226" s="1" t="s">
        <v>169</v>
      </c>
      <c r="J1226" s="1" t="s">
        <v>2481</v>
      </c>
      <c r="K1226" s="7" t="s">
        <v>31</v>
      </c>
      <c r="L1226" s="22">
        <v>86995613</v>
      </c>
      <c r="M1226" s="22">
        <v>39919000</v>
      </c>
      <c r="N1226" s="22">
        <v>6745440</v>
      </c>
      <c r="O1226" s="22">
        <v>76313567</v>
      </c>
      <c r="P1226" s="22">
        <v>53490000</v>
      </c>
      <c r="Q1226" s="22">
        <v>45765633</v>
      </c>
      <c r="R1226" s="22">
        <v>41044500</v>
      </c>
      <c r="S1226" s="22">
        <v>53816602</v>
      </c>
      <c r="T1226" s="22">
        <v>48784000</v>
      </c>
      <c r="U1226" s="22">
        <v>0</v>
      </c>
      <c r="V1226" s="22">
        <v>0</v>
      </c>
      <c r="W1226" s="22">
        <v>5101714</v>
      </c>
      <c r="X1226" s="22">
        <v>0</v>
      </c>
      <c r="Y1226" s="22">
        <v>21750000</v>
      </c>
      <c r="Z1226" s="22">
        <v>14219890</v>
      </c>
      <c r="AA1226" s="22">
        <v>14635000</v>
      </c>
      <c r="AB1226" s="22">
        <v>2152665</v>
      </c>
      <c r="AC1226" s="22">
        <v>17562000</v>
      </c>
      <c r="BD1226" s="6" t="s">
        <v>2557</v>
      </c>
      <c r="BG1226" s="1">
        <f t="shared" si="47"/>
        <v>0</v>
      </c>
      <c r="BH1226" s="1">
        <f t="shared" si="47"/>
        <v>0</v>
      </c>
      <c r="BI1226" s="1">
        <f t="shared" si="47"/>
        <v>0</v>
      </c>
      <c r="BJ1226" s="1">
        <f t="shared" si="46"/>
        <v>0</v>
      </c>
      <c r="BK1226" s="1">
        <f t="shared" si="46"/>
        <v>0</v>
      </c>
      <c r="BL1226" s="1">
        <f t="shared" si="46"/>
        <v>0</v>
      </c>
      <c r="BM1226" s="1">
        <f t="shared" si="46"/>
        <v>0</v>
      </c>
      <c r="BN1226" s="1">
        <f t="shared" si="46"/>
        <v>0</v>
      </c>
      <c r="BO1226" s="1">
        <f t="shared" si="46"/>
        <v>0</v>
      </c>
    </row>
    <row r="1227" spans="1:67" x14ac:dyDescent="0.2">
      <c r="A1227" s="1" t="s">
        <v>2558</v>
      </c>
      <c r="B1227" s="1" t="s">
        <v>1366</v>
      </c>
      <c r="C1227" s="1" t="s">
        <v>2538</v>
      </c>
      <c r="D1227" s="1" t="s">
        <v>242</v>
      </c>
      <c r="E1227" s="1" t="s">
        <v>136</v>
      </c>
      <c r="F1227" s="7" t="s">
        <v>29</v>
      </c>
      <c r="G1227" s="24" t="s">
        <v>29</v>
      </c>
      <c r="H1227" s="24" t="s">
        <v>29</v>
      </c>
      <c r="I1227" s="1" t="s">
        <v>186</v>
      </c>
      <c r="J1227" s="1" t="s">
        <v>2481</v>
      </c>
      <c r="K1227" s="7" t="s">
        <v>31</v>
      </c>
      <c r="L1227" s="22">
        <v>743991672</v>
      </c>
      <c r="M1227" s="22">
        <v>338205000</v>
      </c>
      <c r="N1227" s="22">
        <v>139500000</v>
      </c>
      <c r="O1227" s="22">
        <v>471200293</v>
      </c>
      <c r="P1227" s="22">
        <v>410385000</v>
      </c>
      <c r="Q1227" s="22">
        <v>390398966</v>
      </c>
      <c r="R1227" s="22">
        <v>354434500</v>
      </c>
      <c r="S1227" s="22">
        <v>447363405</v>
      </c>
      <c r="T1227" s="22">
        <v>421270000</v>
      </c>
      <c r="U1227" s="22">
        <v>0</v>
      </c>
      <c r="V1227" s="22">
        <v>0</v>
      </c>
      <c r="W1227" s="22">
        <v>52469571</v>
      </c>
      <c r="X1227" s="22">
        <v>0</v>
      </c>
      <c r="Y1227" s="22">
        <v>71760000</v>
      </c>
      <c r="Z1227" s="22">
        <v>53429479</v>
      </c>
      <c r="AA1227" s="22">
        <v>48286000</v>
      </c>
      <c r="AB1227" s="22">
        <v>13420903</v>
      </c>
      <c r="AC1227" s="22">
        <v>57943000</v>
      </c>
      <c r="BD1227" s="6" t="s">
        <v>2559</v>
      </c>
      <c r="BG1227" s="1">
        <f t="shared" si="47"/>
        <v>0</v>
      </c>
      <c r="BH1227" s="1">
        <f t="shared" si="47"/>
        <v>0</v>
      </c>
      <c r="BI1227" s="1">
        <f t="shared" si="47"/>
        <v>0</v>
      </c>
      <c r="BJ1227" s="1">
        <f t="shared" si="46"/>
        <v>0</v>
      </c>
      <c r="BK1227" s="1">
        <f t="shared" si="46"/>
        <v>0</v>
      </c>
      <c r="BL1227" s="1">
        <f t="shared" si="46"/>
        <v>0</v>
      </c>
      <c r="BM1227" s="1">
        <f t="shared" si="46"/>
        <v>0</v>
      </c>
      <c r="BN1227" s="1">
        <f t="shared" si="46"/>
        <v>0</v>
      </c>
      <c r="BO1227" s="1">
        <f t="shared" si="46"/>
        <v>0</v>
      </c>
    </row>
    <row r="1228" spans="1:67" x14ac:dyDescent="0.2">
      <c r="A1228" s="1" t="s">
        <v>2560</v>
      </c>
      <c r="B1228" s="1" t="s">
        <v>1366</v>
      </c>
      <c r="C1228" s="1" t="s">
        <v>2538</v>
      </c>
      <c r="D1228" s="1" t="s">
        <v>242</v>
      </c>
      <c r="E1228" s="1" t="s">
        <v>136</v>
      </c>
      <c r="F1228" s="7" t="s">
        <v>29</v>
      </c>
      <c r="G1228" s="24" t="s">
        <v>29</v>
      </c>
      <c r="H1228" s="24" t="s">
        <v>29</v>
      </c>
      <c r="I1228" s="1" t="s">
        <v>191</v>
      </c>
      <c r="J1228" s="1" t="s">
        <v>2481</v>
      </c>
      <c r="K1228" s="7" t="s">
        <v>31</v>
      </c>
      <c r="L1228" s="22">
        <v>165273469</v>
      </c>
      <c r="M1228" s="22">
        <v>77756000</v>
      </c>
      <c r="N1228" s="22">
        <v>32940000</v>
      </c>
      <c r="O1228" s="22">
        <v>125100922</v>
      </c>
      <c r="P1228" s="22">
        <v>93150000</v>
      </c>
      <c r="Q1228" s="22">
        <v>86868966</v>
      </c>
      <c r="R1228" s="22">
        <v>78200500</v>
      </c>
      <c r="S1228" s="22">
        <v>104030182</v>
      </c>
      <c r="T1228" s="22">
        <v>92946000</v>
      </c>
      <c r="U1228" s="22">
        <v>0</v>
      </c>
      <c r="V1228" s="22">
        <v>0</v>
      </c>
      <c r="W1228" s="22">
        <v>7502571</v>
      </c>
      <c r="X1228" s="22">
        <v>0</v>
      </c>
      <c r="Y1228" s="22">
        <v>71760000</v>
      </c>
      <c r="Z1228" s="22">
        <v>53429479</v>
      </c>
      <c r="AA1228" s="22">
        <v>48286000</v>
      </c>
      <c r="AB1228" s="22">
        <v>4161208</v>
      </c>
      <c r="AC1228" s="22">
        <v>57943000</v>
      </c>
      <c r="BD1228" s="6" t="s">
        <v>2561</v>
      </c>
      <c r="BG1228" s="1">
        <f t="shared" si="47"/>
        <v>0</v>
      </c>
      <c r="BH1228" s="1">
        <f t="shared" si="47"/>
        <v>0</v>
      </c>
      <c r="BI1228" s="1">
        <f t="shared" si="47"/>
        <v>0</v>
      </c>
      <c r="BJ1228" s="1">
        <f t="shared" si="46"/>
        <v>0</v>
      </c>
      <c r="BK1228" s="1">
        <f t="shared" si="46"/>
        <v>0</v>
      </c>
      <c r="BL1228" s="1">
        <f t="shared" si="46"/>
        <v>0</v>
      </c>
      <c r="BM1228" s="1">
        <f t="shared" si="46"/>
        <v>0</v>
      </c>
      <c r="BN1228" s="1">
        <f t="shared" si="46"/>
        <v>0</v>
      </c>
      <c r="BO1228" s="1">
        <f t="shared" si="46"/>
        <v>0</v>
      </c>
    </row>
    <row r="1229" spans="1:67" x14ac:dyDescent="0.2">
      <c r="A1229" s="1" t="s">
        <v>2562</v>
      </c>
      <c r="B1229" s="1" t="s">
        <v>1366</v>
      </c>
      <c r="C1229" s="1" t="s">
        <v>2538</v>
      </c>
      <c r="D1229" s="1" t="s">
        <v>242</v>
      </c>
      <c r="E1229" s="1" t="s">
        <v>136</v>
      </c>
      <c r="F1229" s="7" t="s">
        <v>29</v>
      </c>
      <c r="G1229" s="24" t="s">
        <v>29</v>
      </c>
      <c r="H1229" s="24" t="s">
        <v>29</v>
      </c>
      <c r="I1229" s="1" t="s">
        <v>153</v>
      </c>
      <c r="J1229" s="1" t="s">
        <v>2481</v>
      </c>
      <c r="K1229" s="7" t="s">
        <v>31</v>
      </c>
      <c r="L1229" s="22">
        <v>34230246</v>
      </c>
      <c r="M1229" s="22">
        <v>16123000</v>
      </c>
      <c r="N1229" s="22">
        <v>3768885</v>
      </c>
      <c r="O1229" s="22">
        <v>27541754</v>
      </c>
      <c r="P1229" s="22">
        <v>19295000</v>
      </c>
      <c r="Q1229" s="22">
        <v>18094300</v>
      </c>
      <c r="R1229" s="22">
        <v>15805999.999999998</v>
      </c>
      <c r="S1229" s="22">
        <v>22512760</v>
      </c>
      <c r="T1229" s="22">
        <v>18786000</v>
      </c>
      <c r="U1229" s="22">
        <v>0</v>
      </c>
      <c r="V1229" s="22">
        <v>0</v>
      </c>
      <c r="W1229" s="22">
        <v>3046286</v>
      </c>
      <c r="X1229" s="22">
        <v>0</v>
      </c>
      <c r="Y1229" s="22">
        <v>21750000</v>
      </c>
      <c r="Z1229" s="22">
        <v>14219890</v>
      </c>
      <c r="AA1229" s="22">
        <v>14635000</v>
      </c>
      <c r="AB1229" s="22">
        <v>900511</v>
      </c>
      <c r="AC1229" s="22">
        <v>17562000</v>
      </c>
      <c r="BD1229" s="6" t="s">
        <v>2563</v>
      </c>
      <c r="BG1229" s="1">
        <f t="shared" si="47"/>
        <v>0</v>
      </c>
      <c r="BH1229" s="1">
        <f t="shared" si="47"/>
        <v>0</v>
      </c>
      <c r="BI1229" s="1">
        <f t="shared" si="47"/>
        <v>0</v>
      </c>
      <c r="BJ1229" s="1">
        <f t="shared" si="46"/>
        <v>0</v>
      </c>
      <c r="BK1229" s="1">
        <f t="shared" si="46"/>
        <v>0</v>
      </c>
      <c r="BL1229" s="1">
        <f t="shared" si="46"/>
        <v>0</v>
      </c>
      <c r="BM1229" s="1">
        <f t="shared" si="46"/>
        <v>0</v>
      </c>
      <c r="BN1229" s="1">
        <f t="shared" si="46"/>
        <v>0</v>
      </c>
      <c r="BO1229" s="1">
        <f t="shared" si="46"/>
        <v>0</v>
      </c>
    </row>
    <row r="1230" spans="1:67" x14ac:dyDescent="0.2">
      <c r="A1230" s="1" t="s">
        <v>2564</v>
      </c>
      <c r="B1230" s="1" t="s">
        <v>1366</v>
      </c>
      <c r="C1230" s="1" t="s">
        <v>2538</v>
      </c>
      <c r="D1230" s="1" t="s">
        <v>242</v>
      </c>
      <c r="E1230" s="1" t="s">
        <v>136</v>
      </c>
      <c r="F1230" s="7" t="s">
        <v>29</v>
      </c>
      <c r="G1230" s="24" t="s">
        <v>29</v>
      </c>
      <c r="H1230" s="24" t="s">
        <v>29</v>
      </c>
      <c r="I1230" s="1" t="s">
        <v>225</v>
      </c>
      <c r="J1230" s="1" t="s">
        <v>2481</v>
      </c>
      <c r="K1230" s="7" t="s">
        <v>31</v>
      </c>
      <c r="L1230" s="22">
        <v>235640477</v>
      </c>
      <c r="M1230" s="22">
        <v>109489000</v>
      </c>
      <c r="N1230" s="22">
        <v>52650000</v>
      </c>
      <c r="O1230" s="22">
        <v>179203809</v>
      </c>
      <c r="P1230" s="22">
        <v>132805000</v>
      </c>
      <c r="Q1230" s="22">
        <v>123816016</v>
      </c>
      <c r="R1230" s="22">
        <v>111856500</v>
      </c>
      <c r="S1230" s="22">
        <v>145776461</v>
      </c>
      <c r="T1230" s="22">
        <v>132949000</v>
      </c>
      <c r="U1230" s="22">
        <v>0</v>
      </c>
      <c r="V1230" s="22">
        <v>0</v>
      </c>
      <c r="W1230" s="22">
        <v>33041571</v>
      </c>
      <c r="X1230" s="22">
        <v>0</v>
      </c>
      <c r="Y1230" s="22">
        <v>71760000</v>
      </c>
      <c r="Z1230" s="22">
        <v>53429479</v>
      </c>
      <c r="AA1230" s="22">
        <v>48286000</v>
      </c>
      <c r="AB1230" s="22">
        <v>5831059</v>
      </c>
      <c r="AC1230" s="22">
        <v>57943000</v>
      </c>
      <c r="BD1230" s="6" t="s">
        <v>2565</v>
      </c>
      <c r="BG1230" s="1">
        <f t="shared" si="47"/>
        <v>0</v>
      </c>
      <c r="BH1230" s="1">
        <f t="shared" si="47"/>
        <v>0</v>
      </c>
      <c r="BI1230" s="1">
        <f t="shared" si="47"/>
        <v>0</v>
      </c>
      <c r="BJ1230" s="1">
        <f t="shared" si="46"/>
        <v>0</v>
      </c>
      <c r="BK1230" s="1">
        <f t="shared" si="46"/>
        <v>0</v>
      </c>
      <c r="BL1230" s="1">
        <f t="shared" si="46"/>
        <v>0</v>
      </c>
      <c r="BM1230" s="1">
        <f t="shared" si="46"/>
        <v>0</v>
      </c>
      <c r="BN1230" s="1">
        <f t="shared" si="46"/>
        <v>0</v>
      </c>
      <c r="BO1230" s="1">
        <f t="shared" si="46"/>
        <v>0</v>
      </c>
    </row>
    <row r="1231" spans="1:67" x14ac:dyDescent="0.2">
      <c r="A1231" s="1" t="s">
        <v>2566</v>
      </c>
      <c r="B1231" s="1" t="s">
        <v>1366</v>
      </c>
      <c r="C1231" s="1" t="s">
        <v>2538</v>
      </c>
      <c r="D1231" s="1" t="s">
        <v>331</v>
      </c>
      <c r="E1231" s="1" t="s">
        <v>136</v>
      </c>
      <c r="F1231" s="7" t="s">
        <v>29</v>
      </c>
      <c r="G1231" s="24" t="s">
        <v>29</v>
      </c>
      <c r="H1231" s="24" t="s">
        <v>29</v>
      </c>
      <c r="I1231" s="1" t="s">
        <v>137</v>
      </c>
      <c r="J1231" s="1" t="s">
        <v>2481</v>
      </c>
      <c r="K1231" s="7" t="s">
        <v>31</v>
      </c>
      <c r="L1231" s="22">
        <v>51816064</v>
      </c>
      <c r="M1231" s="22">
        <v>24454000</v>
      </c>
      <c r="N1231" s="22">
        <v>5168835</v>
      </c>
      <c r="O1231" s="22">
        <v>41118622</v>
      </c>
      <c r="P1231" s="22">
        <v>29205000</v>
      </c>
      <c r="Q1231" s="22">
        <v>27282700</v>
      </c>
      <c r="R1231" s="22">
        <v>24212999.999999996</v>
      </c>
      <c r="S1231" s="22">
        <v>33490538</v>
      </c>
      <c r="T1231" s="22">
        <v>28778000</v>
      </c>
      <c r="U1231" s="22">
        <v>0</v>
      </c>
      <c r="V1231" s="22">
        <v>0</v>
      </c>
      <c r="W1231" s="22">
        <v>3273000</v>
      </c>
      <c r="X1231" s="22">
        <v>0</v>
      </c>
      <c r="Y1231" s="22">
        <v>28970000</v>
      </c>
      <c r="Z1231" s="22">
        <v>20091123</v>
      </c>
      <c r="AA1231" s="22">
        <v>19492000</v>
      </c>
      <c r="AB1231" s="22">
        <v>1339622</v>
      </c>
      <c r="AC1231" s="22">
        <v>23390000</v>
      </c>
      <c r="BD1231" s="6" t="s">
        <v>2567</v>
      </c>
      <c r="BG1231" s="1">
        <f t="shared" si="47"/>
        <v>0</v>
      </c>
      <c r="BH1231" s="1">
        <f t="shared" si="47"/>
        <v>0</v>
      </c>
      <c r="BI1231" s="1">
        <f t="shared" si="47"/>
        <v>0</v>
      </c>
      <c r="BJ1231" s="1">
        <f t="shared" si="46"/>
        <v>0</v>
      </c>
      <c r="BK1231" s="1">
        <f t="shared" si="46"/>
        <v>0</v>
      </c>
      <c r="BL1231" s="1">
        <f t="shared" si="46"/>
        <v>0</v>
      </c>
      <c r="BM1231" s="1">
        <f t="shared" si="46"/>
        <v>0</v>
      </c>
      <c r="BN1231" s="1">
        <f t="shared" si="46"/>
        <v>0</v>
      </c>
      <c r="BO1231" s="1">
        <f t="shared" si="46"/>
        <v>0</v>
      </c>
    </row>
    <row r="1232" spans="1:67" x14ac:dyDescent="0.2">
      <c r="A1232" s="1" t="s">
        <v>2568</v>
      </c>
      <c r="B1232" s="1" t="s">
        <v>1366</v>
      </c>
      <c r="C1232" s="1" t="s">
        <v>2538</v>
      </c>
      <c r="D1232" s="1" t="s">
        <v>331</v>
      </c>
      <c r="E1232" s="1" t="s">
        <v>136</v>
      </c>
      <c r="F1232" s="7" t="s">
        <v>29</v>
      </c>
      <c r="G1232" s="24" t="s">
        <v>29</v>
      </c>
      <c r="H1232" s="24" t="s">
        <v>29</v>
      </c>
      <c r="I1232" s="1" t="s">
        <v>162</v>
      </c>
      <c r="J1232" s="1" t="s">
        <v>2481</v>
      </c>
      <c r="K1232" s="7" t="s">
        <v>31</v>
      </c>
      <c r="L1232" s="22">
        <v>392180368</v>
      </c>
      <c r="M1232" s="22">
        <v>179905000</v>
      </c>
      <c r="N1232" s="22">
        <v>87750000</v>
      </c>
      <c r="O1232" s="22">
        <v>258231090</v>
      </c>
      <c r="P1232" s="22">
        <v>212110000</v>
      </c>
      <c r="Q1232" s="22">
        <v>205988151</v>
      </c>
      <c r="R1232" s="22">
        <v>186161500</v>
      </c>
      <c r="S1232" s="22">
        <v>239126781</v>
      </c>
      <c r="T1232" s="22">
        <v>221266000</v>
      </c>
      <c r="U1232" s="22">
        <v>0</v>
      </c>
      <c r="V1232" s="22">
        <v>0</v>
      </c>
      <c r="W1232" s="22">
        <v>45045000</v>
      </c>
      <c r="X1232" s="22">
        <v>0</v>
      </c>
      <c r="Y1232" s="22">
        <v>78130000</v>
      </c>
      <c r="Z1232" s="22">
        <v>59300712</v>
      </c>
      <c r="AA1232" s="22">
        <v>52572000</v>
      </c>
      <c r="AB1232" s="22">
        <v>9565072</v>
      </c>
      <c r="AC1232" s="22">
        <v>63086000</v>
      </c>
      <c r="BD1232" s="6" t="s">
        <v>2569</v>
      </c>
      <c r="BG1232" s="1">
        <f t="shared" si="47"/>
        <v>0</v>
      </c>
      <c r="BH1232" s="1">
        <f t="shared" si="47"/>
        <v>0</v>
      </c>
      <c r="BI1232" s="1">
        <f t="shared" si="47"/>
        <v>0</v>
      </c>
      <c r="BJ1232" s="1">
        <f t="shared" si="46"/>
        <v>0</v>
      </c>
      <c r="BK1232" s="1">
        <f t="shared" si="46"/>
        <v>0</v>
      </c>
      <c r="BL1232" s="1">
        <f t="shared" si="46"/>
        <v>0</v>
      </c>
      <c r="BM1232" s="1">
        <f t="shared" si="46"/>
        <v>0</v>
      </c>
      <c r="BN1232" s="1">
        <f t="shared" si="46"/>
        <v>0</v>
      </c>
      <c r="BO1232" s="1">
        <f t="shared" si="46"/>
        <v>0</v>
      </c>
    </row>
    <row r="1233" spans="1:67" x14ac:dyDescent="0.2">
      <c r="A1233" s="1" t="s">
        <v>2570</v>
      </c>
      <c r="B1233" s="1" t="s">
        <v>1366</v>
      </c>
      <c r="C1233" s="1" t="s">
        <v>2538</v>
      </c>
      <c r="D1233" s="1" t="s">
        <v>331</v>
      </c>
      <c r="E1233" s="1" t="s">
        <v>136</v>
      </c>
      <c r="F1233" s="7" t="s">
        <v>29</v>
      </c>
      <c r="G1233" s="24" t="s">
        <v>29</v>
      </c>
      <c r="H1233" s="24" t="s">
        <v>29</v>
      </c>
      <c r="I1233" s="1" t="s">
        <v>169</v>
      </c>
      <c r="J1233" s="1" t="s">
        <v>2481</v>
      </c>
      <c r="K1233" s="7" t="s">
        <v>31</v>
      </c>
      <c r="L1233" s="22">
        <v>86995613</v>
      </c>
      <c r="M1233" s="22">
        <v>40324000</v>
      </c>
      <c r="N1233" s="22">
        <v>6745440</v>
      </c>
      <c r="O1233" s="22">
        <v>76370383</v>
      </c>
      <c r="P1233" s="22">
        <v>53490000</v>
      </c>
      <c r="Q1233" s="22">
        <v>45765633</v>
      </c>
      <c r="R1233" s="22">
        <v>41044500</v>
      </c>
      <c r="S1233" s="22">
        <v>54361331</v>
      </c>
      <c r="T1233" s="22">
        <v>48784000</v>
      </c>
      <c r="U1233" s="22">
        <v>0</v>
      </c>
      <c r="V1233" s="22">
        <v>0</v>
      </c>
      <c r="W1233" s="22">
        <v>5952000</v>
      </c>
      <c r="X1233" s="22">
        <v>0</v>
      </c>
      <c r="Y1233" s="22">
        <v>28970000</v>
      </c>
      <c r="Z1233" s="22">
        <v>20091123</v>
      </c>
      <c r="AA1233" s="22">
        <v>19492000</v>
      </c>
      <c r="AB1233" s="22">
        <v>2174454</v>
      </c>
      <c r="AC1233" s="22">
        <v>23390000</v>
      </c>
      <c r="BD1233" s="6" t="s">
        <v>2571</v>
      </c>
      <c r="BG1233" s="1">
        <f t="shared" si="47"/>
        <v>0</v>
      </c>
      <c r="BH1233" s="1">
        <f t="shared" si="47"/>
        <v>0</v>
      </c>
      <c r="BI1233" s="1">
        <f t="shared" si="47"/>
        <v>0</v>
      </c>
      <c r="BJ1233" s="1">
        <f t="shared" si="46"/>
        <v>0</v>
      </c>
      <c r="BK1233" s="1">
        <f t="shared" si="46"/>
        <v>0</v>
      </c>
      <c r="BL1233" s="1">
        <f t="shared" si="46"/>
        <v>0</v>
      </c>
      <c r="BM1233" s="1">
        <f t="shared" si="46"/>
        <v>0</v>
      </c>
      <c r="BN1233" s="1">
        <f t="shared" si="46"/>
        <v>0</v>
      </c>
      <c r="BO1233" s="1">
        <f t="shared" si="46"/>
        <v>0</v>
      </c>
    </row>
    <row r="1234" spans="1:67" x14ac:dyDescent="0.2">
      <c r="A1234" s="1" t="s">
        <v>2572</v>
      </c>
      <c r="B1234" s="1" t="s">
        <v>1366</v>
      </c>
      <c r="C1234" s="1" t="s">
        <v>2538</v>
      </c>
      <c r="D1234" s="1" t="s">
        <v>331</v>
      </c>
      <c r="E1234" s="1" t="s">
        <v>136</v>
      </c>
      <c r="F1234" s="7" t="s">
        <v>29</v>
      </c>
      <c r="G1234" s="24" t="s">
        <v>29</v>
      </c>
      <c r="H1234" s="24" t="s">
        <v>29</v>
      </c>
      <c r="I1234" s="1" t="s">
        <v>186</v>
      </c>
      <c r="J1234" s="1" t="s">
        <v>2481</v>
      </c>
      <c r="K1234" s="7" t="s">
        <v>31</v>
      </c>
      <c r="L1234" s="22">
        <v>743991672</v>
      </c>
      <c r="M1234" s="22">
        <v>338563000</v>
      </c>
      <c r="N1234" s="22">
        <v>139500000</v>
      </c>
      <c r="O1234" s="22">
        <v>471257108</v>
      </c>
      <c r="P1234" s="22">
        <v>410385000</v>
      </c>
      <c r="Q1234" s="22">
        <v>390398966</v>
      </c>
      <c r="R1234" s="22">
        <v>354434500</v>
      </c>
      <c r="S1234" s="22">
        <v>447844094</v>
      </c>
      <c r="T1234" s="22">
        <v>421270000</v>
      </c>
      <c r="U1234" s="22">
        <v>0</v>
      </c>
      <c r="V1234" s="22">
        <v>0</v>
      </c>
      <c r="W1234" s="22">
        <v>61214500</v>
      </c>
      <c r="X1234" s="22">
        <v>0</v>
      </c>
      <c r="Y1234" s="22">
        <v>78130000</v>
      </c>
      <c r="Z1234" s="22">
        <v>59300712</v>
      </c>
      <c r="AA1234" s="22">
        <v>52572000</v>
      </c>
      <c r="AB1234" s="22">
        <v>13435323</v>
      </c>
      <c r="AC1234" s="22">
        <v>63086000</v>
      </c>
      <c r="BD1234" s="6" t="s">
        <v>2573</v>
      </c>
      <c r="BG1234" s="1">
        <f t="shared" si="47"/>
        <v>0</v>
      </c>
      <c r="BH1234" s="1">
        <f t="shared" si="47"/>
        <v>0</v>
      </c>
      <c r="BI1234" s="1">
        <f t="shared" si="47"/>
        <v>0</v>
      </c>
      <c r="BJ1234" s="1">
        <f t="shared" si="46"/>
        <v>0</v>
      </c>
      <c r="BK1234" s="1">
        <f t="shared" si="46"/>
        <v>0</v>
      </c>
      <c r="BL1234" s="1">
        <f t="shared" si="46"/>
        <v>0</v>
      </c>
      <c r="BM1234" s="1">
        <f t="shared" si="46"/>
        <v>0</v>
      </c>
      <c r="BN1234" s="1">
        <f t="shared" si="46"/>
        <v>0</v>
      </c>
      <c r="BO1234" s="1">
        <f t="shared" si="46"/>
        <v>0</v>
      </c>
    </row>
    <row r="1235" spans="1:67" x14ac:dyDescent="0.2">
      <c r="A1235" s="1" t="s">
        <v>2574</v>
      </c>
      <c r="B1235" s="1" t="s">
        <v>1366</v>
      </c>
      <c r="C1235" s="1" t="s">
        <v>2538</v>
      </c>
      <c r="D1235" s="1" t="s">
        <v>331</v>
      </c>
      <c r="E1235" s="1" t="s">
        <v>136</v>
      </c>
      <c r="F1235" s="7" t="s">
        <v>29</v>
      </c>
      <c r="G1235" s="24" t="s">
        <v>29</v>
      </c>
      <c r="H1235" s="24" t="s">
        <v>29</v>
      </c>
      <c r="I1235" s="1" t="s">
        <v>191</v>
      </c>
      <c r="J1235" s="1" t="s">
        <v>2481</v>
      </c>
      <c r="K1235" s="7" t="s">
        <v>31</v>
      </c>
      <c r="L1235" s="22">
        <v>165273469</v>
      </c>
      <c r="M1235" s="22">
        <v>78113000</v>
      </c>
      <c r="N1235" s="22">
        <v>32940000</v>
      </c>
      <c r="O1235" s="22">
        <v>125157737</v>
      </c>
      <c r="P1235" s="22">
        <v>93150000</v>
      </c>
      <c r="Q1235" s="22">
        <v>86868966</v>
      </c>
      <c r="R1235" s="22">
        <v>78200500</v>
      </c>
      <c r="S1235" s="22">
        <v>104510872</v>
      </c>
      <c r="T1235" s="22">
        <v>92946000</v>
      </c>
      <c r="U1235" s="22">
        <v>0</v>
      </c>
      <c r="V1235" s="22">
        <v>0</v>
      </c>
      <c r="W1235" s="22">
        <v>8753000</v>
      </c>
      <c r="X1235" s="22">
        <v>0</v>
      </c>
      <c r="Y1235" s="22">
        <v>78130000</v>
      </c>
      <c r="Z1235" s="22">
        <v>59300712</v>
      </c>
      <c r="AA1235" s="22">
        <v>52572000</v>
      </c>
      <c r="AB1235" s="22">
        <v>4180435</v>
      </c>
      <c r="AC1235" s="22">
        <v>63086000</v>
      </c>
      <c r="BD1235" s="6" t="s">
        <v>2575</v>
      </c>
      <c r="BG1235" s="1">
        <f t="shared" si="47"/>
        <v>0</v>
      </c>
      <c r="BH1235" s="1">
        <f t="shared" si="47"/>
        <v>0</v>
      </c>
      <c r="BI1235" s="1">
        <f t="shared" si="47"/>
        <v>0</v>
      </c>
      <c r="BJ1235" s="1">
        <f t="shared" si="46"/>
        <v>0</v>
      </c>
      <c r="BK1235" s="1">
        <f t="shared" si="46"/>
        <v>0</v>
      </c>
      <c r="BL1235" s="1">
        <f t="shared" si="46"/>
        <v>0</v>
      </c>
      <c r="BM1235" s="1">
        <f t="shared" si="46"/>
        <v>0</v>
      </c>
      <c r="BN1235" s="1">
        <f t="shared" si="46"/>
        <v>0</v>
      </c>
      <c r="BO1235" s="1">
        <f t="shared" si="46"/>
        <v>0</v>
      </c>
    </row>
    <row r="1236" spans="1:67" x14ac:dyDescent="0.2">
      <c r="A1236" s="1" t="s">
        <v>2576</v>
      </c>
      <c r="B1236" s="1" t="s">
        <v>1366</v>
      </c>
      <c r="C1236" s="1" t="s">
        <v>2538</v>
      </c>
      <c r="D1236" s="1" t="s">
        <v>331</v>
      </c>
      <c r="E1236" s="1" t="s">
        <v>136</v>
      </c>
      <c r="F1236" s="7" t="s">
        <v>29</v>
      </c>
      <c r="G1236" s="24" t="s">
        <v>29</v>
      </c>
      <c r="H1236" s="24" t="s">
        <v>29</v>
      </c>
      <c r="I1236" s="1" t="s">
        <v>153</v>
      </c>
      <c r="J1236" s="1" t="s">
        <v>2481</v>
      </c>
      <c r="K1236" s="7" t="s">
        <v>31</v>
      </c>
      <c r="L1236" s="22">
        <v>34230246</v>
      </c>
      <c r="M1236" s="22">
        <v>16528000</v>
      </c>
      <c r="N1236" s="22">
        <v>3768885</v>
      </c>
      <c r="O1236" s="22">
        <v>27598570</v>
      </c>
      <c r="P1236" s="22">
        <v>19295000</v>
      </c>
      <c r="Q1236" s="22">
        <v>18094300</v>
      </c>
      <c r="R1236" s="22">
        <v>15805999.999999998</v>
      </c>
      <c r="S1236" s="22">
        <v>23057488</v>
      </c>
      <c r="T1236" s="22">
        <v>18786000</v>
      </c>
      <c r="U1236" s="22">
        <v>0</v>
      </c>
      <c r="V1236" s="22">
        <v>0</v>
      </c>
      <c r="W1236" s="22">
        <v>3554000</v>
      </c>
      <c r="X1236" s="22">
        <v>0</v>
      </c>
      <c r="Y1236" s="22">
        <v>28970000</v>
      </c>
      <c r="Z1236" s="22">
        <v>20091123</v>
      </c>
      <c r="AA1236" s="22">
        <v>19492000</v>
      </c>
      <c r="AB1236" s="22">
        <v>922300</v>
      </c>
      <c r="AC1236" s="22">
        <v>23390000</v>
      </c>
      <c r="BD1236" s="6" t="s">
        <v>2577</v>
      </c>
      <c r="BG1236" s="1">
        <f t="shared" si="47"/>
        <v>0</v>
      </c>
      <c r="BH1236" s="1">
        <f t="shared" si="47"/>
        <v>0</v>
      </c>
      <c r="BI1236" s="1">
        <f t="shared" si="47"/>
        <v>0</v>
      </c>
      <c r="BJ1236" s="1">
        <f t="shared" si="46"/>
        <v>0</v>
      </c>
      <c r="BK1236" s="1">
        <f t="shared" si="46"/>
        <v>0</v>
      </c>
      <c r="BL1236" s="1">
        <f t="shared" si="46"/>
        <v>0</v>
      </c>
      <c r="BM1236" s="1">
        <f t="shared" si="46"/>
        <v>0</v>
      </c>
      <c r="BN1236" s="1">
        <f t="shared" si="46"/>
        <v>0</v>
      </c>
      <c r="BO1236" s="1">
        <f t="shared" si="46"/>
        <v>0</v>
      </c>
    </row>
    <row r="1237" spans="1:67" x14ac:dyDescent="0.2">
      <c r="A1237" s="1" t="s">
        <v>2578</v>
      </c>
      <c r="B1237" s="1" t="s">
        <v>1366</v>
      </c>
      <c r="C1237" s="1" t="s">
        <v>2538</v>
      </c>
      <c r="D1237" s="1" t="s">
        <v>331</v>
      </c>
      <c r="E1237" s="1" t="s">
        <v>136</v>
      </c>
      <c r="F1237" s="7" t="s">
        <v>29</v>
      </c>
      <c r="G1237" s="24" t="s">
        <v>29</v>
      </c>
      <c r="H1237" s="24" t="s">
        <v>29</v>
      </c>
      <c r="I1237" s="1" t="s">
        <v>225</v>
      </c>
      <c r="J1237" s="1" t="s">
        <v>2481</v>
      </c>
      <c r="K1237" s="7" t="s">
        <v>31</v>
      </c>
      <c r="L1237" s="22">
        <v>235640477</v>
      </c>
      <c r="M1237" s="22">
        <v>109846000</v>
      </c>
      <c r="N1237" s="22">
        <v>52650000</v>
      </c>
      <c r="O1237" s="22">
        <v>179260624</v>
      </c>
      <c r="P1237" s="22">
        <v>132805000</v>
      </c>
      <c r="Q1237" s="22">
        <v>123816016</v>
      </c>
      <c r="R1237" s="22">
        <v>111856500</v>
      </c>
      <c r="S1237" s="22">
        <v>146257150</v>
      </c>
      <c r="T1237" s="22">
        <v>132949000</v>
      </c>
      <c r="U1237" s="22">
        <v>0</v>
      </c>
      <c r="V1237" s="22">
        <v>0</v>
      </c>
      <c r="W1237" s="22">
        <v>38548500</v>
      </c>
      <c r="X1237" s="22">
        <v>0</v>
      </c>
      <c r="Y1237" s="22">
        <v>78130000</v>
      </c>
      <c r="Z1237" s="22">
        <v>59300712</v>
      </c>
      <c r="AA1237" s="22">
        <v>52572000</v>
      </c>
      <c r="AB1237" s="22">
        <v>5850286</v>
      </c>
      <c r="AC1237" s="22">
        <v>63086000</v>
      </c>
      <c r="BD1237" s="6" t="s">
        <v>2579</v>
      </c>
      <c r="BG1237" s="1">
        <f t="shared" si="47"/>
        <v>0</v>
      </c>
      <c r="BH1237" s="1">
        <f t="shared" si="47"/>
        <v>0</v>
      </c>
      <c r="BI1237" s="1">
        <f t="shared" si="47"/>
        <v>0</v>
      </c>
      <c r="BJ1237" s="1">
        <f t="shared" si="47"/>
        <v>0</v>
      </c>
      <c r="BK1237" s="1">
        <f t="shared" si="47"/>
        <v>0</v>
      </c>
      <c r="BL1237" s="1">
        <f t="shared" si="47"/>
        <v>0</v>
      </c>
      <c r="BM1237" s="1">
        <f t="shared" si="47"/>
        <v>0</v>
      </c>
      <c r="BN1237" s="1">
        <f t="shared" si="47"/>
        <v>0</v>
      </c>
      <c r="BO1237" s="1">
        <f t="shared" si="47"/>
        <v>0</v>
      </c>
    </row>
    <row r="1238" spans="1:67" x14ac:dyDescent="0.2">
      <c r="A1238" s="1" t="s">
        <v>2580</v>
      </c>
      <c r="B1238" s="1" t="s">
        <v>1366</v>
      </c>
      <c r="C1238" s="1" t="s">
        <v>2538</v>
      </c>
      <c r="D1238" s="1" t="s">
        <v>420</v>
      </c>
      <c r="E1238" s="1" t="s">
        <v>136</v>
      </c>
      <c r="F1238" s="7" t="s">
        <v>29</v>
      </c>
      <c r="G1238" s="24" t="s">
        <v>29</v>
      </c>
      <c r="H1238" s="24" t="s">
        <v>29</v>
      </c>
      <c r="I1238" s="1" t="s">
        <v>137</v>
      </c>
      <c r="J1238" s="1" t="s">
        <v>2481</v>
      </c>
      <c r="K1238" s="7" t="s">
        <v>31</v>
      </c>
      <c r="L1238" s="22">
        <v>51816064</v>
      </c>
      <c r="M1238" s="22">
        <v>24659000</v>
      </c>
      <c r="N1238" s="22">
        <v>5168835</v>
      </c>
      <c r="O1238" s="22">
        <v>41323450</v>
      </c>
      <c r="P1238" s="22">
        <v>29205000</v>
      </c>
      <c r="Q1238" s="22">
        <v>27282700</v>
      </c>
      <c r="R1238" s="22">
        <v>24212999.999999996</v>
      </c>
      <c r="S1238" s="22">
        <v>33766099</v>
      </c>
      <c r="T1238" s="22">
        <v>28778000</v>
      </c>
      <c r="U1238" s="22">
        <v>0</v>
      </c>
      <c r="V1238" s="22">
        <v>0</v>
      </c>
      <c r="W1238" s="22">
        <v>3506786</v>
      </c>
      <c r="X1238" s="22">
        <v>0</v>
      </c>
      <c r="Y1238" s="22">
        <v>32620000</v>
      </c>
      <c r="Z1238" s="22">
        <v>20091123</v>
      </c>
      <c r="AA1238" s="22">
        <v>21949000</v>
      </c>
      <c r="AB1238" s="22">
        <v>1350644</v>
      </c>
      <c r="AC1238" s="22">
        <v>26338000</v>
      </c>
      <c r="BD1238" s="6" t="s">
        <v>2581</v>
      </c>
      <c r="BG1238" s="1">
        <f t="shared" si="47"/>
        <v>0</v>
      </c>
      <c r="BH1238" s="1">
        <f t="shared" si="47"/>
        <v>0</v>
      </c>
      <c r="BI1238" s="1">
        <f t="shared" si="47"/>
        <v>0</v>
      </c>
      <c r="BJ1238" s="1">
        <f t="shared" si="47"/>
        <v>0</v>
      </c>
      <c r="BK1238" s="1">
        <f t="shared" si="47"/>
        <v>0</v>
      </c>
      <c r="BL1238" s="1">
        <f t="shared" si="47"/>
        <v>0</v>
      </c>
      <c r="BM1238" s="1">
        <f t="shared" si="47"/>
        <v>0</v>
      </c>
      <c r="BN1238" s="1">
        <f t="shared" si="47"/>
        <v>0</v>
      </c>
      <c r="BO1238" s="1">
        <f t="shared" si="47"/>
        <v>0</v>
      </c>
    </row>
    <row r="1239" spans="1:67" x14ac:dyDescent="0.2">
      <c r="A1239" s="1" t="s">
        <v>2582</v>
      </c>
      <c r="B1239" s="1" t="s">
        <v>1366</v>
      </c>
      <c r="C1239" s="1" t="s">
        <v>2538</v>
      </c>
      <c r="D1239" s="1" t="s">
        <v>420</v>
      </c>
      <c r="E1239" s="1" t="s">
        <v>136</v>
      </c>
      <c r="F1239" s="7" t="s">
        <v>29</v>
      </c>
      <c r="G1239" s="24" t="s">
        <v>29</v>
      </c>
      <c r="H1239" s="24" t="s">
        <v>29</v>
      </c>
      <c r="I1239" s="1" t="s">
        <v>162</v>
      </c>
      <c r="J1239" s="1" t="s">
        <v>2481</v>
      </c>
      <c r="K1239" s="7" t="s">
        <v>31</v>
      </c>
      <c r="L1239" s="22">
        <v>392180368</v>
      </c>
      <c r="M1239" s="22">
        <v>180096000</v>
      </c>
      <c r="N1239" s="22">
        <v>87750000</v>
      </c>
      <c r="O1239" s="22">
        <v>258435918</v>
      </c>
      <c r="P1239" s="22">
        <v>212110000</v>
      </c>
      <c r="Q1239" s="22">
        <v>205988151</v>
      </c>
      <c r="R1239" s="22">
        <v>186161500</v>
      </c>
      <c r="S1239" s="22">
        <v>239383163</v>
      </c>
      <c r="T1239" s="22">
        <v>221266000</v>
      </c>
      <c r="U1239" s="22">
        <v>0</v>
      </c>
      <c r="V1239" s="22">
        <v>0</v>
      </c>
      <c r="W1239" s="22">
        <v>48262500</v>
      </c>
      <c r="X1239" s="22">
        <v>0</v>
      </c>
      <c r="Y1239" s="22">
        <v>81530000</v>
      </c>
      <c r="Z1239" s="22">
        <v>59300712</v>
      </c>
      <c r="AA1239" s="22">
        <v>54858000</v>
      </c>
      <c r="AB1239" s="22">
        <v>9575327</v>
      </c>
      <c r="AC1239" s="22">
        <v>65829000</v>
      </c>
      <c r="BD1239" s="6" t="s">
        <v>2583</v>
      </c>
      <c r="BG1239" s="1">
        <f t="shared" si="47"/>
        <v>0</v>
      </c>
      <c r="BH1239" s="1">
        <f t="shared" si="47"/>
        <v>0</v>
      </c>
      <c r="BI1239" s="1">
        <f t="shared" si="47"/>
        <v>0</v>
      </c>
      <c r="BJ1239" s="1">
        <f t="shared" si="47"/>
        <v>0</v>
      </c>
      <c r="BK1239" s="1">
        <f t="shared" si="47"/>
        <v>0</v>
      </c>
      <c r="BL1239" s="1">
        <f t="shared" si="47"/>
        <v>0</v>
      </c>
      <c r="BM1239" s="1">
        <f t="shared" si="47"/>
        <v>0</v>
      </c>
      <c r="BN1239" s="1">
        <f t="shared" si="47"/>
        <v>0</v>
      </c>
      <c r="BO1239" s="1">
        <f t="shared" si="47"/>
        <v>0</v>
      </c>
    </row>
    <row r="1240" spans="1:67" x14ac:dyDescent="0.2">
      <c r="A1240" s="1" t="s">
        <v>2584</v>
      </c>
      <c r="B1240" s="1" t="s">
        <v>1366</v>
      </c>
      <c r="C1240" s="1" t="s">
        <v>2538</v>
      </c>
      <c r="D1240" s="1" t="s">
        <v>420</v>
      </c>
      <c r="E1240" s="1" t="s">
        <v>136</v>
      </c>
      <c r="F1240" s="7" t="s">
        <v>29</v>
      </c>
      <c r="G1240" s="24" t="s">
        <v>29</v>
      </c>
      <c r="H1240" s="24" t="s">
        <v>29</v>
      </c>
      <c r="I1240" s="1" t="s">
        <v>169</v>
      </c>
      <c r="J1240" s="1" t="s">
        <v>2481</v>
      </c>
      <c r="K1240" s="7" t="s">
        <v>31</v>
      </c>
      <c r="L1240" s="22">
        <v>86995613</v>
      </c>
      <c r="M1240" s="22">
        <v>40529000</v>
      </c>
      <c r="N1240" s="22">
        <v>6745440</v>
      </c>
      <c r="O1240" s="22">
        <v>76575455</v>
      </c>
      <c r="P1240" s="22">
        <v>53490000</v>
      </c>
      <c r="Q1240" s="22">
        <v>45765633</v>
      </c>
      <c r="R1240" s="22">
        <v>41044500</v>
      </c>
      <c r="S1240" s="22">
        <v>54636892</v>
      </c>
      <c r="T1240" s="22">
        <v>48784000</v>
      </c>
      <c r="U1240" s="22">
        <v>0</v>
      </c>
      <c r="V1240" s="22">
        <v>0</v>
      </c>
      <c r="W1240" s="22">
        <v>6377143</v>
      </c>
      <c r="X1240" s="22">
        <v>0</v>
      </c>
      <c r="Y1240" s="22">
        <v>32620000</v>
      </c>
      <c r="Z1240" s="22">
        <v>20091123</v>
      </c>
      <c r="AA1240" s="22">
        <v>21949000</v>
      </c>
      <c r="AB1240" s="22">
        <v>2185476</v>
      </c>
      <c r="AC1240" s="22">
        <v>26338000</v>
      </c>
      <c r="BD1240" s="6" t="s">
        <v>2585</v>
      </c>
      <c r="BG1240" s="1">
        <f t="shared" si="47"/>
        <v>0</v>
      </c>
      <c r="BH1240" s="1">
        <f t="shared" si="47"/>
        <v>0</v>
      </c>
      <c r="BI1240" s="1">
        <f t="shared" si="47"/>
        <v>0</v>
      </c>
      <c r="BJ1240" s="1">
        <f t="shared" si="47"/>
        <v>0</v>
      </c>
      <c r="BK1240" s="1">
        <f t="shared" si="47"/>
        <v>0</v>
      </c>
      <c r="BL1240" s="1">
        <f t="shared" si="47"/>
        <v>0</v>
      </c>
      <c r="BM1240" s="1">
        <f t="shared" si="47"/>
        <v>0</v>
      </c>
      <c r="BN1240" s="1">
        <f t="shared" si="47"/>
        <v>0</v>
      </c>
      <c r="BO1240" s="1">
        <f t="shared" si="47"/>
        <v>0</v>
      </c>
    </row>
    <row r="1241" spans="1:67" x14ac:dyDescent="0.2">
      <c r="A1241" s="1" t="s">
        <v>2586</v>
      </c>
      <c r="B1241" s="1" t="s">
        <v>1366</v>
      </c>
      <c r="C1241" s="1" t="s">
        <v>2538</v>
      </c>
      <c r="D1241" s="1" t="s">
        <v>420</v>
      </c>
      <c r="E1241" s="1" t="s">
        <v>136</v>
      </c>
      <c r="F1241" s="7" t="s">
        <v>29</v>
      </c>
      <c r="G1241" s="24" t="s">
        <v>29</v>
      </c>
      <c r="H1241" s="24" t="s">
        <v>29</v>
      </c>
      <c r="I1241" s="1" t="s">
        <v>186</v>
      </c>
      <c r="J1241" s="1" t="s">
        <v>2481</v>
      </c>
      <c r="K1241" s="7" t="s">
        <v>31</v>
      </c>
      <c r="L1241" s="22">
        <v>743991672</v>
      </c>
      <c r="M1241" s="22">
        <v>338753000</v>
      </c>
      <c r="N1241" s="22">
        <v>139500000</v>
      </c>
      <c r="O1241" s="22">
        <v>471462180</v>
      </c>
      <c r="P1241" s="22">
        <v>410385000</v>
      </c>
      <c r="Q1241" s="22">
        <v>390398966</v>
      </c>
      <c r="R1241" s="22">
        <v>354434500</v>
      </c>
      <c r="S1241" s="22">
        <v>448100476</v>
      </c>
      <c r="T1241" s="22">
        <v>421270000</v>
      </c>
      <c r="U1241" s="22">
        <v>0</v>
      </c>
      <c r="V1241" s="22">
        <v>0</v>
      </c>
      <c r="W1241" s="22">
        <v>65586964</v>
      </c>
      <c r="X1241" s="22">
        <v>0</v>
      </c>
      <c r="Y1241" s="22">
        <v>81530000</v>
      </c>
      <c r="Z1241" s="22">
        <v>59300712</v>
      </c>
      <c r="AA1241" s="22">
        <v>54858000</v>
      </c>
      <c r="AB1241" s="22">
        <v>13443015</v>
      </c>
      <c r="AC1241" s="22">
        <v>65829000</v>
      </c>
      <c r="BD1241" s="6" t="s">
        <v>2587</v>
      </c>
      <c r="BG1241" s="1">
        <f t="shared" si="47"/>
        <v>0</v>
      </c>
      <c r="BH1241" s="1">
        <f t="shared" si="47"/>
        <v>0</v>
      </c>
      <c r="BI1241" s="1">
        <f t="shared" si="47"/>
        <v>0</v>
      </c>
      <c r="BJ1241" s="1">
        <f t="shared" si="47"/>
        <v>0</v>
      </c>
      <c r="BK1241" s="1">
        <f t="shared" si="47"/>
        <v>0</v>
      </c>
      <c r="BL1241" s="1">
        <f t="shared" si="47"/>
        <v>0</v>
      </c>
      <c r="BM1241" s="1">
        <f t="shared" si="47"/>
        <v>0</v>
      </c>
      <c r="BN1241" s="1">
        <f t="shared" si="47"/>
        <v>0</v>
      </c>
      <c r="BO1241" s="1">
        <f t="shared" si="47"/>
        <v>0</v>
      </c>
    </row>
    <row r="1242" spans="1:67" x14ac:dyDescent="0.2">
      <c r="A1242" s="1" t="s">
        <v>2588</v>
      </c>
      <c r="B1242" s="1" t="s">
        <v>1366</v>
      </c>
      <c r="C1242" s="1" t="s">
        <v>2538</v>
      </c>
      <c r="D1242" s="1" t="s">
        <v>420</v>
      </c>
      <c r="E1242" s="1" t="s">
        <v>136</v>
      </c>
      <c r="F1242" s="7" t="s">
        <v>29</v>
      </c>
      <c r="G1242" s="24" t="s">
        <v>29</v>
      </c>
      <c r="H1242" s="24" t="s">
        <v>29</v>
      </c>
      <c r="I1242" s="1" t="s">
        <v>191</v>
      </c>
      <c r="J1242" s="1" t="s">
        <v>2481</v>
      </c>
      <c r="K1242" s="7" t="s">
        <v>31</v>
      </c>
      <c r="L1242" s="22">
        <v>165273469</v>
      </c>
      <c r="M1242" s="22">
        <v>78304000</v>
      </c>
      <c r="N1242" s="22">
        <v>32940000</v>
      </c>
      <c r="O1242" s="22">
        <v>125362809</v>
      </c>
      <c r="P1242" s="22">
        <v>93150000</v>
      </c>
      <c r="Q1242" s="22">
        <v>86868966</v>
      </c>
      <c r="R1242" s="22">
        <v>78200500</v>
      </c>
      <c r="S1242" s="22">
        <v>104767254</v>
      </c>
      <c r="T1242" s="22">
        <v>92946000</v>
      </c>
      <c r="U1242" s="22">
        <v>0</v>
      </c>
      <c r="V1242" s="22">
        <v>0</v>
      </c>
      <c r="W1242" s="22">
        <v>9378214</v>
      </c>
      <c r="X1242" s="22">
        <v>0</v>
      </c>
      <c r="Y1242" s="22">
        <v>81530000</v>
      </c>
      <c r="Z1242" s="22">
        <v>59300712</v>
      </c>
      <c r="AA1242" s="22">
        <v>54858000</v>
      </c>
      <c r="AB1242" s="22">
        <v>4190691</v>
      </c>
      <c r="AC1242" s="22">
        <v>65829000</v>
      </c>
      <c r="BD1242" s="6" t="s">
        <v>2589</v>
      </c>
      <c r="BG1242" s="1">
        <f t="shared" si="47"/>
        <v>0</v>
      </c>
      <c r="BH1242" s="1">
        <f t="shared" si="47"/>
        <v>0</v>
      </c>
      <c r="BI1242" s="1">
        <f t="shared" si="47"/>
        <v>0</v>
      </c>
      <c r="BJ1242" s="1">
        <f t="shared" si="47"/>
        <v>0</v>
      </c>
      <c r="BK1242" s="1">
        <f t="shared" si="47"/>
        <v>0</v>
      </c>
      <c r="BL1242" s="1">
        <f t="shared" si="47"/>
        <v>0</v>
      </c>
      <c r="BM1242" s="1">
        <f t="shared" si="47"/>
        <v>0</v>
      </c>
      <c r="BN1242" s="1">
        <f t="shared" si="47"/>
        <v>0</v>
      </c>
      <c r="BO1242" s="1">
        <f t="shared" si="47"/>
        <v>0</v>
      </c>
    </row>
    <row r="1243" spans="1:67" x14ac:dyDescent="0.2">
      <c r="A1243" s="1" t="s">
        <v>2590</v>
      </c>
      <c r="B1243" s="1" t="s">
        <v>1366</v>
      </c>
      <c r="C1243" s="1" t="s">
        <v>2538</v>
      </c>
      <c r="D1243" s="1" t="s">
        <v>420</v>
      </c>
      <c r="E1243" s="1" t="s">
        <v>136</v>
      </c>
      <c r="F1243" s="7" t="s">
        <v>29</v>
      </c>
      <c r="G1243" s="24" t="s">
        <v>29</v>
      </c>
      <c r="H1243" s="24" t="s">
        <v>29</v>
      </c>
      <c r="I1243" s="1" t="s">
        <v>153</v>
      </c>
      <c r="J1243" s="1" t="s">
        <v>2481</v>
      </c>
      <c r="K1243" s="7" t="s">
        <v>31</v>
      </c>
      <c r="L1243" s="22">
        <v>34230246</v>
      </c>
      <c r="M1243" s="22">
        <v>16732000</v>
      </c>
      <c r="N1243" s="22">
        <v>3768885</v>
      </c>
      <c r="O1243" s="22">
        <v>27803642</v>
      </c>
      <c r="P1243" s="22">
        <v>19295000</v>
      </c>
      <c r="Q1243" s="22">
        <v>18094300</v>
      </c>
      <c r="R1243" s="22">
        <v>15805999.999999998</v>
      </c>
      <c r="S1243" s="22">
        <v>23333049</v>
      </c>
      <c r="T1243" s="22">
        <v>18786000</v>
      </c>
      <c r="U1243" s="22">
        <v>0</v>
      </c>
      <c r="V1243" s="22">
        <v>0</v>
      </c>
      <c r="W1243" s="22">
        <v>3807857</v>
      </c>
      <c r="X1243" s="22">
        <v>0</v>
      </c>
      <c r="Y1243" s="22">
        <v>32620000</v>
      </c>
      <c r="Z1243" s="22">
        <v>20091123</v>
      </c>
      <c r="AA1243" s="22">
        <v>21949000</v>
      </c>
      <c r="AB1243" s="22">
        <v>933322</v>
      </c>
      <c r="AC1243" s="22">
        <v>26338000</v>
      </c>
      <c r="BD1243" s="6" t="s">
        <v>2591</v>
      </c>
      <c r="BG1243" s="1">
        <f t="shared" si="47"/>
        <v>0</v>
      </c>
      <c r="BH1243" s="1">
        <f t="shared" si="47"/>
        <v>0</v>
      </c>
      <c r="BI1243" s="1">
        <f t="shared" si="47"/>
        <v>0</v>
      </c>
      <c r="BJ1243" s="1">
        <f t="shared" si="47"/>
        <v>0</v>
      </c>
      <c r="BK1243" s="1">
        <f t="shared" si="47"/>
        <v>0</v>
      </c>
      <c r="BL1243" s="1">
        <f t="shared" si="47"/>
        <v>0</v>
      </c>
      <c r="BM1243" s="1">
        <f t="shared" si="47"/>
        <v>0</v>
      </c>
      <c r="BN1243" s="1">
        <f t="shared" si="47"/>
        <v>0</v>
      </c>
      <c r="BO1243" s="1">
        <f t="shared" si="47"/>
        <v>0</v>
      </c>
    </row>
    <row r="1244" spans="1:67" x14ac:dyDescent="0.2">
      <c r="A1244" s="1" t="s">
        <v>2592</v>
      </c>
      <c r="B1244" s="1" t="s">
        <v>1366</v>
      </c>
      <c r="C1244" s="1" t="s">
        <v>2538</v>
      </c>
      <c r="D1244" s="1" t="s">
        <v>420</v>
      </c>
      <c r="E1244" s="1" t="s">
        <v>136</v>
      </c>
      <c r="F1244" s="7" t="s">
        <v>29</v>
      </c>
      <c r="G1244" s="24" t="s">
        <v>29</v>
      </c>
      <c r="H1244" s="24" t="s">
        <v>29</v>
      </c>
      <c r="I1244" s="1" t="s">
        <v>225</v>
      </c>
      <c r="J1244" s="1" t="s">
        <v>2481</v>
      </c>
      <c r="K1244" s="7" t="s">
        <v>31</v>
      </c>
      <c r="L1244" s="22">
        <v>235640477</v>
      </c>
      <c r="M1244" s="22">
        <v>110037000</v>
      </c>
      <c r="N1244" s="22">
        <v>52650000</v>
      </c>
      <c r="O1244" s="22">
        <v>179465452</v>
      </c>
      <c r="P1244" s="22">
        <v>132805000</v>
      </c>
      <c r="Q1244" s="22">
        <v>123816016</v>
      </c>
      <c r="R1244" s="22">
        <v>111856500</v>
      </c>
      <c r="S1244" s="22">
        <v>146513533</v>
      </c>
      <c r="T1244" s="22">
        <v>132949000</v>
      </c>
      <c r="U1244" s="22">
        <v>0</v>
      </c>
      <c r="V1244" s="22">
        <v>0</v>
      </c>
      <c r="W1244" s="22">
        <v>41301964</v>
      </c>
      <c r="X1244" s="22">
        <v>0</v>
      </c>
      <c r="Y1244" s="22">
        <v>81530000</v>
      </c>
      <c r="Z1244" s="22">
        <v>59300712</v>
      </c>
      <c r="AA1244" s="22">
        <v>54858000</v>
      </c>
      <c r="AB1244" s="22">
        <v>5860542</v>
      </c>
      <c r="AC1244" s="22">
        <v>65829000</v>
      </c>
      <c r="BD1244" s="6" t="s">
        <v>2593</v>
      </c>
      <c r="BG1244" s="1">
        <f t="shared" si="47"/>
        <v>0</v>
      </c>
      <c r="BH1244" s="1">
        <f t="shared" si="47"/>
        <v>0</v>
      </c>
      <c r="BI1244" s="1">
        <f t="shared" si="47"/>
        <v>0</v>
      </c>
      <c r="BJ1244" s="1">
        <f t="shared" si="47"/>
        <v>0</v>
      </c>
      <c r="BK1244" s="1">
        <f t="shared" si="47"/>
        <v>0</v>
      </c>
      <c r="BL1244" s="1">
        <f t="shared" si="47"/>
        <v>0</v>
      </c>
      <c r="BM1244" s="1">
        <f t="shared" si="47"/>
        <v>0</v>
      </c>
      <c r="BN1244" s="1">
        <f t="shared" si="47"/>
        <v>0</v>
      </c>
      <c r="BO1244" s="1">
        <f t="shared" si="47"/>
        <v>0</v>
      </c>
    </row>
    <row r="1245" spans="1:67" x14ac:dyDescent="0.2">
      <c r="A1245" s="1" t="s">
        <v>2594</v>
      </c>
      <c r="B1245" s="1" t="s">
        <v>1366</v>
      </c>
      <c r="C1245" s="1" t="s">
        <v>2595</v>
      </c>
      <c r="D1245" s="1" t="s">
        <v>135</v>
      </c>
      <c r="E1245" s="1" t="s">
        <v>136</v>
      </c>
      <c r="F1245" s="7" t="s">
        <v>2596</v>
      </c>
      <c r="G1245" s="24" t="s">
        <v>29</v>
      </c>
      <c r="H1245" s="24" t="s">
        <v>29</v>
      </c>
      <c r="I1245" s="1" t="s">
        <v>1721</v>
      </c>
      <c r="J1245" s="1" t="s">
        <v>143</v>
      </c>
      <c r="K1245" s="7" t="s">
        <v>31</v>
      </c>
      <c r="L1245" s="22">
        <v>62771388</v>
      </c>
      <c r="M1245" s="22">
        <v>25618000</v>
      </c>
      <c r="N1245" s="22">
        <v>29554083</v>
      </c>
      <c r="O1245" s="22">
        <v>23350083</v>
      </c>
      <c r="P1245" s="22">
        <v>50155000</v>
      </c>
      <c r="Q1245" s="22">
        <v>52166583</v>
      </c>
      <c r="R1245" s="22">
        <v>44550000</v>
      </c>
      <c r="S1245" s="22">
        <v>10606079</v>
      </c>
      <c r="T1245" s="22">
        <v>22140000</v>
      </c>
      <c r="U1245" s="22">
        <v>0</v>
      </c>
      <c r="V1245" s="22">
        <v>0</v>
      </c>
      <c r="W1245" s="22">
        <v>500000</v>
      </c>
      <c r="X1245" s="22">
        <v>0</v>
      </c>
      <c r="Y1245" s="22">
        <v>0</v>
      </c>
      <c r="Z1245" s="22">
        <v>2328767</v>
      </c>
      <c r="AA1245" s="22">
        <v>8000000</v>
      </c>
      <c r="AB1245" s="22">
        <v>650000</v>
      </c>
      <c r="AC1245" s="22">
        <v>900000</v>
      </c>
      <c r="BD1245" s="6" t="s">
        <v>2597</v>
      </c>
      <c r="BG1245" s="1">
        <f t="shared" si="47"/>
        <v>0</v>
      </c>
      <c r="BH1245" s="1">
        <f t="shared" si="47"/>
        <v>0</v>
      </c>
      <c r="BI1245" s="1">
        <f t="shared" si="47"/>
        <v>0</v>
      </c>
      <c r="BJ1245" s="1">
        <f t="shared" si="47"/>
        <v>0</v>
      </c>
      <c r="BK1245" s="1">
        <f t="shared" si="47"/>
        <v>0</v>
      </c>
      <c r="BL1245" s="1">
        <f t="shared" si="47"/>
        <v>0</v>
      </c>
      <c r="BM1245" s="1">
        <f t="shared" si="47"/>
        <v>0</v>
      </c>
      <c r="BN1245" s="1">
        <f t="shared" si="47"/>
        <v>0</v>
      </c>
      <c r="BO1245" s="1">
        <f t="shared" si="47"/>
        <v>0</v>
      </c>
    </row>
    <row r="1246" spans="1:67" x14ac:dyDescent="0.2">
      <c r="A1246" s="1" t="s">
        <v>2598</v>
      </c>
      <c r="B1246" s="1" t="s">
        <v>1366</v>
      </c>
      <c r="C1246" s="1" t="s">
        <v>2595</v>
      </c>
      <c r="D1246" s="1" t="s">
        <v>135</v>
      </c>
      <c r="E1246" s="1" t="s">
        <v>136</v>
      </c>
      <c r="F1246" s="7" t="s">
        <v>2596</v>
      </c>
      <c r="G1246" s="24" t="s">
        <v>29</v>
      </c>
      <c r="H1246" s="24" t="s">
        <v>29</v>
      </c>
      <c r="I1246" s="1" t="s">
        <v>1721</v>
      </c>
      <c r="J1246" s="1" t="s">
        <v>147</v>
      </c>
      <c r="K1246" s="7" t="s">
        <v>31</v>
      </c>
      <c r="L1246" s="22">
        <v>62771388</v>
      </c>
      <c r="M1246" s="22">
        <v>34376000</v>
      </c>
      <c r="N1246" s="22">
        <v>29554083</v>
      </c>
      <c r="O1246" s="22">
        <v>23350083</v>
      </c>
      <c r="P1246" s="22">
        <v>55725000</v>
      </c>
      <c r="Q1246" s="22">
        <v>52166583</v>
      </c>
      <c r="R1246" s="22">
        <v>44550000</v>
      </c>
      <c r="S1246" s="22">
        <v>37656657</v>
      </c>
      <c r="T1246" s="22">
        <v>24531000</v>
      </c>
      <c r="U1246" s="22">
        <v>0</v>
      </c>
      <c r="V1246" s="22">
        <v>0</v>
      </c>
      <c r="W1246" s="22">
        <v>500000</v>
      </c>
      <c r="X1246" s="22">
        <v>0</v>
      </c>
      <c r="Y1246" s="22">
        <v>0</v>
      </c>
      <c r="Z1246" s="22">
        <v>2328767</v>
      </c>
      <c r="AA1246" s="22">
        <v>8000000</v>
      </c>
      <c r="AB1246" s="22">
        <v>650000</v>
      </c>
      <c r="AC1246" s="22">
        <v>900000</v>
      </c>
      <c r="BD1246" s="6" t="s">
        <v>2599</v>
      </c>
      <c r="BG1246" s="1">
        <f t="shared" si="47"/>
        <v>0</v>
      </c>
      <c r="BH1246" s="1">
        <f t="shared" si="47"/>
        <v>0</v>
      </c>
      <c r="BI1246" s="1">
        <f t="shared" si="47"/>
        <v>0</v>
      </c>
      <c r="BJ1246" s="1">
        <f t="shared" si="47"/>
        <v>0</v>
      </c>
      <c r="BK1246" s="1">
        <f t="shared" si="47"/>
        <v>0</v>
      </c>
      <c r="BL1246" s="1">
        <f t="shared" si="47"/>
        <v>0</v>
      </c>
      <c r="BM1246" s="1">
        <f t="shared" si="47"/>
        <v>0</v>
      </c>
      <c r="BN1246" s="1">
        <f t="shared" si="47"/>
        <v>0</v>
      </c>
      <c r="BO1246" s="1">
        <f t="shared" si="47"/>
        <v>0</v>
      </c>
    </row>
    <row r="1247" spans="1:67" x14ac:dyDescent="0.2">
      <c r="A1247" s="1" t="s">
        <v>2600</v>
      </c>
      <c r="B1247" s="1" t="s">
        <v>1366</v>
      </c>
      <c r="C1247" s="1" t="s">
        <v>2595</v>
      </c>
      <c r="D1247" s="1" t="s">
        <v>135</v>
      </c>
      <c r="E1247" s="1" t="s">
        <v>136</v>
      </c>
      <c r="F1247" s="7" t="s">
        <v>2596</v>
      </c>
      <c r="G1247" s="24" t="s">
        <v>29</v>
      </c>
      <c r="H1247" s="24" t="s">
        <v>29</v>
      </c>
      <c r="I1247" s="1" t="s">
        <v>1721</v>
      </c>
      <c r="J1247" s="1" t="s">
        <v>150</v>
      </c>
      <c r="K1247" s="7" t="s">
        <v>31</v>
      </c>
      <c r="L1247" s="22">
        <v>62771388</v>
      </c>
      <c r="M1247" s="22">
        <v>33375000</v>
      </c>
      <c r="N1247" s="22">
        <v>29554083</v>
      </c>
      <c r="O1247" s="22">
        <v>23350083</v>
      </c>
      <c r="P1247" s="22">
        <v>55725000</v>
      </c>
      <c r="Q1247" s="22">
        <v>52166583</v>
      </c>
      <c r="R1247" s="22">
        <v>44550000</v>
      </c>
      <c r="S1247" s="22">
        <v>18753605</v>
      </c>
      <c r="T1247" s="22">
        <v>23305000</v>
      </c>
      <c r="U1247" s="22">
        <v>0</v>
      </c>
      <c r="V1247" s="22">
        <v>0</v>
      </c>
      <c r="W1247" s="22">
        <v>500000</v>
      </c>
      <c r="X1247" s="22">
        <v>0</v>
      </c>
      <c r="Y1247" s="22">
        <v>0</v>
      </c>
      <c r="Z1247" s="22">
        <v>2328767</v>
      </c>
      <c r="AA1247" s="22">
        <v>8000000</v>
      </c>
      <c r="AB1247" s="22">
        <v>650000</v>
      </c>
      <c r="AC1247" s="22">
        <v>900000</v>
      </c>
      <c r="BD1247" s="6" t="s">
        <v>2601</v>
      </c>
      <c r="BG1247" s="1">
        <f t="shared" si="47"/>
        <v>0</v>
      </c>
      <c r="BH1247" s="1">
        <f t="shared" si="47"/>
        <v>0</v>
      </c>
      <c r="BI1247" s="1">
        <f t="shared" si="47"/>
        <v>0</v>
      </c>
      <c r="BJ1247" s="1">
        <f t="shared" si="47"/>
        <v>0</v>
      </c>
      <c r="BK1247" s="1">
        <f t="shared" si="47"/>
        <v>0</v>
      </c>
      <c r="BL1247" s="1">
        <f t="shared" si="47"/>
        <v>0</v>
      </c>
      <c r="BM1247" s="1">
        <f t="shared" si="47"/>
        <v>0</v>
      </c>
      <c r="BN1247" s="1">
        <f t="shared" si="47"/>
        <v>0</v>
      </c>
      <c r="BO1247" s="1">
        <f t="shared" si="47"/>
        <v>0</v>
      </c>
    </row>
    <row r="1248" spans="1:67" x14ac:dyDescent="0.2">
      <c r="A1248" s="1" t="s">
        <v>2602</v>
      </c>
      <c r="B1248" s="1" t="s">
        <v>1366</v>
      </c>
      <c r="C1248" s="1" t="s">
        <v>2595</v>
      </c>
      <c r="D1248" s="1" t="s">
        <v>135</v>
      </c>
      <c r="E1248" s="1" t="s">
        <v>136</v>
      </c>
      <c r="F1248" s="7" t="s">
        <v>2596</v>
      </c>
      <c r="G1248" s="24" t="s">
        <v>29</v>
      </c>
      <c r="H1248" s="24" t="s">
        <v>29</v>
      </c>
      <c r="I1248" s="1" t="s">
        <v>137</v>
      </c>
      <c r="J1248" s="1" t="s">
        <v>143</v>
      </c>
      <c r="K1248" s="7" t="s">
        <v>31</v>
      </c>
      <c r="L1248" s="22">
        <v>1356999</v>
      </c>
      <c r="M1248" s="22">
        <v>804000</v>
      </c>
      <c r="N1248" s="22">
        <v>673419</v>
      </c>
      <c r="O1248" s="22">
        <v>1487239</v>
      </c>
      <c r="P1248" s="22">
        <v>595000</v>
      </c>
      <c r="Q1248" s="22">
        <v>569253</v>
      </c>
      <c r="R1248" s="22">
        <v>136500</v>
      </c>
      <c r="S1248" s="22">
        <v>68500</v>
      </c>
      <c r="T1248" s="22">
        <v>553000</v>
      </c>
      <c r="U1248" s="22">
        <v>0</v>
      </c>
      <c r="V1248" s="22">
        <v>0</v>
      </c>
      <c r="W1248" s="22">
        <v>500000</v>
      </c>
      <c r="X1248" s="22">
        <v>0</v>
      </c>
      <c r="Y1248" s="22">
        <v>0</v>
      </c>
      <c r="Z1248" s="22">
        <v>2328767</v>
      </c>
      <c r="AA1248" s="22">
        <v>0</v>
      </c>
      <c r="AB1248" s="22">
        <v>68500</v>
      </c>
      <c r="AC1248" s="22">
        <v>500000</v>
      </c>
      <c r="BD1248" s="6" t="s">
        <v>2603</v>
      </c>
      <c r="BG1248" s="1">
        <f t="shared" si="47"/>
        <v>0</v>
      </c>
      <c r="BH1248" s="1">
        <f t="shared" si="47"/>
        <v>0</v>
      </c>
      <c r="BI1248" s="1">
        <f t="shared" si="47"/>
        <v>0</v>
      </c>
      <c r="BJ1248" s="1">
        <f t="shared" si="47"/>
        <v>0</v>
      </c>
      <c r="BK1248" s="1">
        <f t="shared" si="47"/>
        <v>0</v>
      </c>
      <c r="BL1248" s="1">
        <f t="shared" si="47"/>
        <v>0</v>
      </c>
      <c r="BM1248" s="1">
        <f t="shared" si="47"/>
        <v>0</v>
      </c>
      <c r="BN1248" s="1">
        <f t="shared" si="47"/>
        <v>0</v>
      </c>
      <c r="BO1248" s="1">
        <f t="shared" si="47"/>
        <v>0</v>
      </c>
    </row>
    <row r="1249" spans="1:67" x14ac:dyDescent="0.2">
      <c r="A1249" s="1" t="s">
        <v>2604</v>
      </c>
      <c r="B1249" s="1" t="s">
        <v>1366</v>
      </c>
      <c r="C1249" s="1" t="s">
        <v>2595</v>
      </c>
      <c r="D1249" s="1" t="s">
        <v>135</v>
      </c>
      <c r="E1249" s="1" t="s">
        <v>136</v>
      </c>
      <c r="F1249" s="7" t="s">
        <v>2596</v>
      </c>
      <c r="G1249" s="24" t="s">
        <v>29</v>
      </c>
      <c r="H1249" s="24" t="s">
        <v>29</v>
      </c>
      <c r="I1249" s="1" t="s">
        <v>137</v>
      </c>
      <c r="J1249" s="1" t="s">
        <v>147</v>
      </c>
      <c r="K1249" s="7" t="s">
        <v>31</v>
      </c>
      <c r="L1249" s="22">
        <v>1356999</v>
      </c>
      <c r="M1249" s="22">
        <v>866000</v>
      </c>
      <c r="N1249" s="22">
        <v>673419</v>
      </c>
      <c r="O1249" s="22">
        <v>1487239</v>
      </c>
      <c r="P1249" s="22">
        <v>665000</v>
      </c>
      <c r="Q1249" s="22">
        <v>569253</v>
      </c>
      <c r="R1249" s="22">
        <v>742500</v>
      </c>
      <c r="S1249" s="22">
        <v>1163652</v>
      </c>
      <c r="T1249" s="22">
        <v>613000</v>
      </c>
      <c r="U1249" s="22">
        <v>0</v>
      </c>
      <c r="V1249" s="22">
        <v>0</v>
      </c>
      <c r="W1249" s="22">
        <v>500000</v>
      </c>
      <c r="X1249" s="22">
        <v>0</v>
      </c>
      <c r="Y1249" s="22">
        <v>0</v>
      </c>
      <c r="Z1249" s="22">
        <v>2328767</v>
      </c>
      <c r="AA1249" s="22">
        <v>1000000</v>
      </c>
      <c r="AB1249" s="22">
        <v>650000</v>
      </c>
      <c r="AC1249" s="22">
        <v>500000</v>
      </c>
      <c r="BD1249" s="6" t="s">
        <v>2605</v>
      </c>
      <c r="BG1249" s="1">
        <f t="shared" si="47"/>
        <v>0</v>
      </c>
      <c r="BH1249" s="1">
        <f t="shared" si="47"/>
        <v>0</v>
      </c>
      <c r="BI1249" s="1">
        <f t="shared" si="47"/>
        <v>0</v>
      </c>
      <c r="BJ1249" s="1">
        <f t="shared" si="47"/>
        <v>0</v>
      </c>
      <c r="BK1249" s="1">
        <f t="shared" si="47"/>
        <v>0</v>
      </c>
      <c r="BL1249" s="1">
        <f t="shared" si="47"/>
        <v>0</v>
      </c>
      <c r="BM1249" s="1">
        <f t="shared" si="47"/>
        <v>0</v>
      </c>
      <c r="BN1249" s="1">
        <f t="shared" si="47"/>
        <v>0</v>
      </c>
      <c r="BO1249" s="1">
        <f t="shared" si="47"/>
        <v>0</v>
      </c>
    </row>
    <row r="1250" spans="1:67" x14ac:dyDescent="0.2">
      <c r="A1250" s="1" t="s">
        <v>2606</v>
      </c>
      <c r="B1250" s="1" t="s">
        <v>1366</v>
      </c>
      <c r="C1250" s="1" t="s">
        <v>2595</v>
      </c>
      <c r="D1250" s="1" t="s">
        <v>135</v>
      </c>
      <c r="E1250" s="1" t="s">
        <v>136</v>
      </c>
      <c r="F1250" s="7" t="s">
        <v>2596</v>
      </c>
      <c r="G1250" s="24" t="s">
        <v>29</v>
      </c>
      <c r="H1250" s="24" t="s">
        <v>29</v>
      </c>
      <c r="I1250" s="1" t="s">
        <v>137</v>
      </c>
      <c r="J1250" s="1" t="s">
        <v>150</v>
      </c>
      <c r="K1250" s="7" t="s">
        <v>31</v>
      </c>
      <c r="L1250" s="22">
        <v>1356999</v>
      </c>
      <c r="M1250" s="22">
        <v>841000</v>
      </c>
      <c r="N1250" s="22">
        <v>673419</v>
      </c>
      <c r="O1250" s="22">
        <v>1487239</v>
      </c>
      <c r="P1250" s="22">
        <v>665000</v>
      </c>
      <c r="Q1250" s="22">
        <v>569253</v>
      </c>
      <c r="R1250" s="22">
        <v>742500</v>
      </c>
      <c r="S1250" s="22">
        <v>1101000</v>
      </c>
      <c r="T1250" s="22">
        <v>582000</v>
      </c>
      <c r="U1250" s="22">
        <v>0</v>
      </c>
      <c r="V1250" s="22">
        <v>0</v>
      </c>
      <c r="W1250" s="22">
        <v>500000</v>
      </c>
      <c r="X1250" s="22">
        <v>0</v>
      </c>
      <c r="Y1250" s="22">
        <v>0</v>
      </c>
      <c r="Z1250" s="22">
        <v>2328767</v>
      </c>
      <c r="AA1250" s="22">
        <v>1000000</v>
      </c>
      <c r="AB1250" s="22">
        <v>650000</v>
      </c>
      <c r="AC1250" s="22">
        <v>500000</v>
      </c>
      <c r="BD1250" s="6" t="s">
        <v>2607</v>
      </c>
      <c r="BG1250" s="1">
        <f t="shared" ref="BG1250:BO1278" si="48">IF($BE1250=1,L1250,0)</f>
        <v>0</v>
      </c>
      <c r="BH1250" s="1">
        <f t="shared" si="48"/>
        <v>0</v>
      </c>
      <c r="BI1250" s="1">
        <f t="shared" si="48"/>
        <v>0</v>
      </c>
      <c r="BJ1250" s="1">
        <f t="shared" si="48"/>
        <v>0</v>
      </c>
      <c r="BK1250" s="1">
        <f t="shared" si="48"/>
        <v>0</v>
      </c>
      <c r="BL1250" s="1">
        <f t="shared" si="48"/>
        <v>0</v>
      </c>
      <c r="BM1250" s="1">
        <f t="shared" si="48"/>
        <v>0</v>
      </c>
      <c r="BN1250" s="1">
        <f t="shared" si="48"/>
        <v>0</v>
      </c>
      <c r="BO1250" s="1">
        <f t="shared" si="48"/>
        <v>0</v>
      </c>
    </row>
    <row r="1251" spans="1:67" x14ac:dyDescent="0.2">
      <c r="A1251" s="1" t="s">
        <v>2608</v>
      </c>
      <c r="B1251" s="1" t="s">
        <v>1366</v>
      </c>
      <c r="C1251" s="1" t="s">
        <v>2595</v>
      </c>
      <c r="D1251" s="1" t="s">
        <v>135</v>
      </c>
      <c r="E1251" s="1" t="s">
        <v>136</v>
      </c>
      <c r="F1251" s="7" t="s">
        <v>2596</v>
      </c>
      <c r="G1251" s="24" t="s">
        <v>29</v>
      </c>
      <c r="H1251" s="24" t="s">
        <v>29</v>
      </c>
      <c r="I1251" s="1" t="s">
        <v>2609</v>
      </c>
      <c r="J1251" s="1" t="s">
        <v>143</v>
      </c>
      <c r="K1251" s="7" t="s">
        <v>31</v>
      </c>
      <c r="L1251" s="22">
        <v>630645146</v>
      </c>
      <c r="M1251" s="22">
        <v>89648000</v>
      </c>
      <c r="N1251" s="22">
        <v>191333036</v>
      </c>
      <c r="O1251" s="22">
        <v>195483500</v>
      </c>
      <c r="P1251" s="22">
        <v>341130000</v>
      </c>
      <c r="Q1251" s="22">
        <v>199167041</v>
      </c>
      <c r="R1251" s="22">
        <v>346500000</v>
      </c>
      <c r="S1251" s="22">
        <v>42086620</v>
      </c>
      <c r="T1251" s="22">
        <v>169476000</v>
      </c>
      <c r="U1251" s="22">
        <v>0</v>
      </c>
      <c r="V1251" s="22">
        <v>0</v>
      </c>
      <c r="W1251" s="22">
        <v>500000</v>
      </c>
      <c r="X1251" s="22">
        <v>0</v>
      </c>
      <c r="Y1251" s="22">
        <v>0</v>
      </c>
      <c r="Z1251" s="22">
        <v>2328767</v>
      </c>
      <c r="AA1251" s="22">
        <v>8000000</v>
      </c>
      <c r="AB1251" s="22">
        <v>650000</v>
      </c>
      <c r="AC1251" s="22">
        <v>3600000</v>
      </c>
      <c r="BD1251" s="6" t="s">
        <v>2610</v>
      </c>
      <c r="BG1251" s="1">
        <f t="shared" si="48"/>
        <v>0</v>
      </c>
      <c r="BH1251" s="1">
        <f t="shared" si="48"/>
        <v>0</v>
      </c>
      <c r="BI1251" s="1">
        <f t="shared" si="48"/>
        <v>0</v>
      </c>
      <c r="BJ1251" s="1">
        <f t="shared" si="48"/>
        <v>0</v>
      </c>
      <c r="BK1251" s="1">
        <f t="shared" si="48"/>
        <v>0</v>
      </c>
      <c r="BL1251" s="1">
        <f t="shared" si="48"/>
        <v>0</v>
      </c>
      <c r="BM1251" s="1">
        <f t="shared" si="48"/>
        <v>0</v>
      </c>
      <c r="BN1251" s="1">
        <f t="shared" si="48"/>
        <v>0</v>
      </c>
      <c r="BO1251" s="1">
        <f t="shared" si="48"/>
        <v>0</v>
      </c>
    </row>
    <row r="1252" spans="1:67" x14ac:dyDescent="0.2">
      <c r="A1252" s="1" t="s">
        <v>2611</v>
      </c>
      <c r="B1252" s="1" t="s">
        <v>1366</v>
      </c>
      <c r="C1252" s="1" t="s">
        <v>2595</v>
      </c>
      <c r="D1252" s="1" t="s">
        <v>135</v>
      </c>
      <c r="E1252" s="1" t="s">
        <v>136</v>
      </c>
      <c r="F1252" s="7" t="s">
        <v>2596</v>
      </c>
      <c r="G1252" s="24" t="s">
        <v>29</v>
      </c>
      <c r="H1252" s="24" t="s">
        <v>29</v>
      </c>
      <c r="I1252" s="1" t="s">
        <v>2609</v>
      </c>
      <c r="J1252" s="1" t="s">
        <v>147</v>
      </c>
      <c r="K1252" s="7" t="s">
        <v>31</v>
      </c>
      <c r="L1252" s="22">
        <v>630645146</v>
      </c>
      <c r="M1252" s="22">
        <v>168204000</v>
      </c>
      <c r="N1252" s="22">
        <v>191333036</v>
      </c>
      <c r="O1252" s="22">
        <v>195483500</v>
      </c>
      <c r="P1252" s="22">
        <v>379035000</v>
      </c>
      <c r="Q1252" s="22">
        <v>199167041</v>
      </c>
      <c r="R1252" s="22">
        <v>346500000</v>
      </c>
      <c r="S1252" s="22">
        <v>96622112</v>
      </c>
      <c r="T1252" s="22">
        <v>187786000</v>
      </c>
      <c r="U1252" s="22">
        <v>0</v>
      </c>
      <c r="V1252" s="22">
        <v>0</v>
      </c>
      <c r="W1252" s="22">
        <v>500000</v>
      </c>
      <c r="X1252" s="22">
        <v>0</v>
      </c>
      <c r="Y1252" s="22">
        <v>0</v>
      </c>
      <c r="Z1252" s="22">
        <v>2328767</v>
      </c>
      <c r="AA1252" s="22">
        <v>8000000</v>
      </c>
      <c r="AB1252" s="22">
        <v>780000</v>
      </c>
      <c r="AC1252" s="22">
        <v>3600000</v>
      </c>
      <c r="BD1252" s="6" t="s">
        <v>2612</v>
      </c>
      <c r="BG1252" s="1">
        <f t="shared" si="48"/>
        <v>0</v>
      </c>
      <c r="BH1252" s="1">
        <f t="shared" si="48"/>
        <v>0</v>
      </c>
      <c r="BI1252" s="1">
        <f t="shared" si="48"/>
        <v>0</v>
      </c>
      <c r="BJ1252" s="1">
        <f t="shared" si="48"/>
        <v>0</v>
      </c>
      <c r="BK1252" s="1">
        <f t="shared" si="48"/>
        <v>0</v>
      </c>
      <c r="BL1252" s="1">
        <f t="shared" si="48"/>
        <v>0</v>
      </c>
      <c r="BM1252" s="1">
        <f t="shared" si="48"/>
        <v>0</v>
      </c>
      <c r="BN1252" s="1">
        <f t="shared" si="48"/>
        <v>0</v>
      </c>
      <c r="BO1252" s="1">
        <f t="shared" si="48"/>
        <v>0</v>
      </c>
    </row>
    <row r="1253" spans="1:67" x14ac:dyDescent="0.2">
      <c r="A1253" s="1" t="s">
        <v>2613</v>
      </c>
      <c r="B1253" s="1" t="s">
        <v>1366</v>
      </c>
      <c r="C1253" s="1" t="s">
        <v>2595</v>
      </c>
      <c r="D1253" s="1" t="s">
        <v>135</v>
      </c>
      <c r="E1253" s="1" t="s">
        <v>136</v>
      </c>
      <c r="F1253" s="7" t="s">
        <v>2596</v>
      </c>
      <c r="G1253" s="24" t="s">
        <v>29</v>
      </c>
      <c r="H1253" s="24" t="s">
        <v>29</v>
      </c>
      <c r="I1253" s="1" t="s">
        <v>2609</v>
      </c>
      <c r="J1253" s="1" t="s">
        <v>150</v>
      </c>
      <c r="K1253" s="7" t="s">
        <v>31</v>
      </c>
      <c r="L1253" s="22">
        <v>630645146</v>
      </c>
      <c r="M1253" s="22">
        <v>163305000</v>
      </c>
      <c r="N1253" s="22">
        <v>191333036</v>
      </c>
      <c r="O1253" s="22">
        <v>195483500</v>
      </c>
      <c r="P1253" s="22">
        <v>379035000</v>
      </c>
      <c r="Q1253" s="22">
        <v>199167041</v>
      </c>
      <c r="R1253" s="22">
        <v>346500000</v>
      </c>
      <c r="S1253" s="22">
        <v>80518427</v>
      </c>
      <c r="T1253" s="22">
        <v>178396000</v>
      </c>
      <c r="U1253" s="22">
        <v>0</v>
      </c>
      <c r="V1253" s="22">
        <v>0</v>
      </c>
      <c r="W1253" s="22">
        <v>500000</v>
      </c>
      <c r="X1253" s="22">
        <v>0</v>
      </c>
      <c r="Y1253" s="22">
        <v>0</v>
      </c>
      <c r="Z1253" s="22">
        <v>2328767</v>
      </c>
      <c r="AA1253" s="22">
        <v>8000000</v>
      </c>
      <c r="AB1253" s="22">
        <v>780000</v>
      </c>
      <c r="AC1253" s="22">
        <v>3600000</v>
      </c>
      <c r="BD1253" s="6" t="s">
        <v>2614</v>
      </c>
      <c r="BG1253" s="1">
        <f t="shared" si="48"/>
        <v>0</v>
      </c>
      <c r="BH1253" s="1">
        <f t="shared" si="48"/>
        <v>0</v>
      </c>
      <c r="BI1253" s="1">
        <f t="shared" si="48"/>
        <v>0</v>
      </c>
      <c r="BJ1253" s="1">
        <f t="shared" si="48"/>
        <v>0</v>
      </c>
      <c r="BK1253" s="1">
        <f t="shared" si="48"/>
        <v>0</v>
      </c>
      <c r="BL1253" s="1">
        <f t="shared" si="48"/>
        <v>0</v>
      </c>
      <c r="BM1253" s="1">
        <f t="shared" si="48"/>
        <v>0</v>
      </c>
      <c r="BN1253" s="1">
        <f t="shared" si="48"/>
        <v>0</v>
      </c>
      <c r="BO1253" s="1">
        <f t="shared" si="48"/>
        <v>0</v>
      </c>
    </row>
    <row r="1254" spans="1:67" x14ac:dyDescent="0.2">
      <c r="A1254" s="1" t="s">
        <v>2615</v>
      </c>
      <c r="B1254" s="1" t="s">
        <v>1366</v>
      </c>
      <c r="C1254" s="1" t="s">
        <v>2595</v>
      </c>
      <c r="D1254" s="1" t="s">
        <v>135</v>
      </c>
      <c r="E1254" s="1" t="s">
        <v>136</v>
      </c>
      <c r="F1254" s="7" t="s">
        <v>2596</v>
      </c>
      <c r="G1254" s="24" t="s">
        <v>29</v>
      </c>
      <c r="H1254" s="24" t="s">
        <v>29</v>
      </c>
      <c r="I1254" s="1" t="s">
        <v>162</v>
      </c>
      <c r="J1254" s="1" t="s">
        <v>143</v>
      </c>
      <c r="K1254" s="7" t="s">
        <v>31</v>
      </c>
      <c r="L1254" s="22">
        <v>2485602</v>
      </c>
      <c r="M1254" s="22">
        <v>878000</v>
      </c>
      <c r="N1254" s="22">
        <v>944813</v>
      </c>
      <c r="O1254" s="22">
        <v>2003896</v>
      </c>
      <c r="P1254" s="22">
        <v>1965000</v>
      </c>
      <c r="Q1254" s="22">
        <v>1902720</v>
      </c>
      <c r="R1254" s="22">
        <v>325000</v>
      </c>
      <c r="S1254" s="22">
        <v>165000</v>
      </c>
      <c r="T1254" s="22">
        <v>1516000</v>
      </c>
      <c r="U1254" s="22">
        <v>0</v>
      </c>
      <c r="V1254" s="22">
        <v>0</v>
      </c>
      <c r="W1254" s="22">
        <v>500000</v>
      </c>
      <c r="X1254" s="22">
        <v>0</v>
      </c>
      <c r="Y1254" s="22">
        <v>0</v>
      </c>
      <c r="Z1254" s="22">
        <v>2328767</v>
      </c>
      <c r="AA1254" s="22">
        <v>0</v>
      </c>
      <c r="AB1254" s="22">
        <v>165000</v>
      </c>
      <c r="AC1254" s="22">
        <v>700000</v>
      </c>
      <c r="BD1254" s="6" t="s">
        <v>2616</v>
      </c>
      <c r="BG1254" s="1">
        <f t="shared" si="48"/>
        <v>0</v>
      </c>
      <c r="BH1254" s="1">
        <f t="shared" si="48"/>
        <v>0</v>
      </c>
      <c r="BI1254" s="1">
        <f t="shared" si="48"/>
        <v>0</v>
      </c>
      <c r="BJ1254" s="1">
        <f t="shared" si="48"/>
        <v>0</v>
      </c>
      <c r="BK1254" s="1">
        <f t="shared" si="48"/>
        <v>0</v>
      </c>
      <c r="BL1254" s="1">
        <f t="shared" si="48"/>
        <v>0</v>
      </c>
      <c r="BM1254" s="1">
        <f t="shared" si="48"/>
        <v>0</v>
      </c>
      <c r="BN1254" s="1">
        <f t="shared" si="48"/>
        <v>0</v>
      </c>
      <c r="BO1254" s="1">
        <f t="shared" si="48"/>
        <v>0</v>
      </c>
    </row>
    <row r="1255" spans="1:67" x14ac:dyDescent="0.2">
      <c r="A1255" s="1" t="s">
        <v>2617</v>
      </c>
      <c r="B1255" s="1" t="s">
        <v>1366</v>
      </c>
      <c r="C1255" s="1" t="s">
        <v>2595</v>
      </c>
      <c r="D1255" s="1" t="s">
        <v>135</v>
      </c>
      <c r="E1255" s="1" t="s">
        <v>136</v>
      </c>
      <c r="F1255" s="7" t="s">
        <v>2596</v>
      </c>
      <c r="G1255" s="24" t="s">
        <v>29</v>
      </c>
      <c r="H1255" s="24" t="s">
        <v>29</v>
      </c>
      <c r="I1255" s="1" t="s">
        <v>162</v>
      </c>
      <c r="J1255" s="1" t="s">
        <v>147</v>
      </c>
      <c r="K1255" s="7" t="s">
        <v>31</v>
      </c>
      <c r="L1255" s="22">
        <v>2485602</v>
      </c>
      <c r="M1255" s="22">
        <v>1011000</v>
      </c>
      <c r="N1255" s="22">
        <v>944813</v>
      </c>
      <c r="O1255" s="22">
        <v>2003896</v>
      </c>
      <c r="P1255" s="22">
        <v>2185000</v>
      </c>
      <c r="Q1255" s="22">
        <v>1902720</v>
      </c>
      <c r="R1255" s="22">
        <v>1683000</v>
      </c>
      <c r="S1255" s="22">
        <v>2500346</v>
      </c>
      <c r="T1255" s="22">
        <v>1680000</v>
      </c>
      <c r="U1255" s="22">
        <v>0</v>
      </c>
      <c r="V1255" s="22">
        <v>0</v>
      </c>
      <c r="W1255" s="22">
        <v>500000</v>
      </c>
      <c r="X1255" s="22">
        <v>0</v>
      </c>
      <c r="Y1255" s="22">
        <v>0</v>
      </c>
      <c r="Z1255" s="22">
        <v>2328767</v>
      </c>
      <c r="AA1255" s="22">
        <v>1000000</v>
      </c>
      <c r="AB1255" s="22">
        <v>650000</v>
      </c>
      <c r="AC1255" s="22">
        <v>700000</v>
      </c>
      <c r="BD1255" s="6" t="s">
        <v>2618</v>
      </c>
      <c r="BG1255" s="1">
        <f t="shared" si="48"/>
        <v>0</v>
      </c>
      <c r="BH1255" s="1">
        <f t="shared" si="48"/>
        <v>0</v>
      </c>
      <c r="BI1255" s="1">
        <f t="shared" si="48"/>
        <v>0</v>
      </c>
      <c r="BJ1255" s="1">
        <f t="shared" si="48"/>
        <v>0</v>
      </c>
      <c r="BK1255" s="1">
        <f t="shared" si="48"/>
        <v>0</v>
      </c>
      <c r="BL1255" s="1">
        <f t="shared" si="48"/>
        <v>0</v>
      </c>
      <c r="BM1255" s="1">
        <f t="shared" si="48"/>
        <v>0</v>
      </c>
      <c r="BN1255" s="1">
        <f t="shared" si="48"/>
        <v>0</v>
      </c>
      <c r="BO1255" s="1">
        <f t="shared" si="48"/>
        <v>0</v>
      </c>
    </row>
    <row r="1256" spans="1:67" x14ac:dyDescent="0.2">
      <c r="A1256" s="1" t="s">
        <v>2619</v>
      </c>
      <c r="B1256" s="1" t="s">
        <v>1366</v>
      </c>
      <c r="C1256" s="1" t="s">
        <v>2595</v>
      </c>
      <c r="D1256" s="1" t="s">
        <v>135</v>
      </c>
      <c r="E1256" s="1" t="s">
        <v>136</v>
      </c>
      <c r="F1256" s="7" t="s">
        <v>2596</v>
      </c>
      <c r="G1256" s="24" t="s">
        <v>29</v>
      </c>
      <c r="H1256" s="24" t="s">
        <v>29</v>
      </c>
      <c r="I1256" s="1" t="s">
        <v>162</v>
      </c>
      <c r="J1256" s="1" t="s">
        <v>150</v>
      </c>
      <c r="K1256" s="7" t="s">
        <v>31</v>
      </c>
      <c r="L1256" s="22">
        <v>2485602</v>
      </c>
      <c r="M1256" s="22">
        <v>981000</v>
      </c>
      <c r="N1256" s="22">
        <v>944813</v>
      </c>
      <c r="O1256" s="22">
        <v>2003896</v>
      </c>
      <c r="P1256" s="22">
        <v>2185000</v>
      </c>
      <c r="Q1256" s="22">
        <v>1902720</v>
      </c>
      <c r="R1256" s="22">
        <v>1683000</v>
      </c>
      <c r="S1256" s="22">
        <v>1805891</v>
      </c>
      <c r="T1256" s="22">
        <v>1596000</v>
      </c>
      <c r="U1256" s="22">
        <v>0</v>
      </c>
      <c r="V1256" s="22">
        <v>0</v>
      </c>
      <c r="W1256" s="22">
        <v>500000</v>
      </c>
      <c r="X1256" s="22">
        <v>0</v>
      </c>
      <c r="Y1256" s="22">
        <v>0</v>
      </c>
      <c r="Z1256" s="22">
        <v>2328767</v>
      </c>
      <c r="AA1256" s="22">
        <v>1000000</v>
      </c>
      <c r="AB1256" s="22">
        <v>650000</v>
      </c>
      <c r="AC1256" s="22">
        <v>700000</v>
      </c>
      <c r="BD1256" s="6" t="s">
        <v>2620</v>
      </c>
      <c r="BG1256" s="1">
        <f t="shared" si="48"/>
        <v>0</v>
      </c>
      <c r="BH1256" s="1">
        <f t="shared" si="48"/>
        <v>0</v>
      </c>
      <c r="BI1256" s="1">
        <f t="shared" si="48"/>
        <v>0</v>
      </c>
      <c r="BJ1256" s="1">
        <f t="shared" si="48"/>
        <v>0</v>
      </c>
      <c r="BK1256" s="1">
        <f t="shared" si="48"/>
        <v>0</v>
      </c>
      <c r="BL1256" s="1">
        <f t="shared" si="48"/>
        <v>0</v>
      </c>
      <c r="BM1256" s="1">
        <f t="shared" si="48"/>
        <v>0</v>
      </c>
      <c r="BN1256" s="1">
        <f t="shared" si="48"/>
        <v>0</v>
      </c>
      <c r="BO1256" s="1">
        <f t="shared" si="48"/>
        <v>0</v>
      </c>
    </row>
    <row r="1257" spans="1:67" x14ac:dyDescent="0.2">
      <c r="A1257" s="1" t="s">
        <v>2621</v>
      </c>
      <c r="B1257" s="1" t="s">
        <v>1366</v>
      </c>
      <c r="C1257" s="1" t="s">
        <v>2595</v>
      </c>
      <c r="D1257" s="1" t="s">
        <v>135</v>
      </c>
      <c r="E1257" s="1" t="s">
        <v>136</v>
      </c>
      <c r="F1257" s="7" t="s">
        <v>2596</v>
      </c>
      <c r="G1257" s="24" t="s">
        <v>29</v>
      </c>
      <c r="H1257" s="24" t="s">
        <v>29</v>
      </c>
      <c r="I1257" s="1" t="s">
        <v>1728</v>
      </c>
      <c r="J1257" s="1" t="s">
        <v>143</v>
      </c>
      <c r="K1257" s="7" t="s">
        <v>31</v>
      </c>
      <c r="L1257" s="22">
        <v>2718192</v>
      </c>
      <c r="M1257" s="22">
        <v>894000</v>
      </c>
      <c r="N1257" s="22">
        <v>1173794</v>
      </c>
      <c r="O1257" s="22">
        <v>2107823</v>
      </c>
      <c r="P1257" s="22">
        <v>2090000</v>
      </c>
      <c r="Q1257" s="22">
        <v>2298207</v>
      </c>
      <c r="R1257" s="22">
        <v>390000</v>
      </c>
      <c r="S1257" s="22">
        <v>182000</v>
      </c>
      <c r="T1257" s="22">
        <v>1649000</v>
      </c>
      <c r="U1257" s="22">
        <v>0</v>
      </c>
      <c r="V1257" s="22">
        <v>0</v>
      </c>
      <c r="W1257" s="22">
        <v>500000</v>
      </c>
      <c r="X1257" s="22">
        <v>0</v>
      </c>
      <c r="Y1257" s="22">
        <v>0</v>
      </c>
      <c r="Z1257" s="22">
        <v>2328767</v>
      </c>
      <c r="AA1257" s="22">
        <v>0</v>
      </c>
      <c r="AB1257" s="22">
        <v>182000</v>
      </c>
      <c r="AC1257" s="22">
        <v>700000</v>
      </c>
      <c r="BD1257" s="6" t="s">
        <v>2622</v>
      </c>
      <c r="BG1257" s="1">
        <f t="shared" si="48"/>
        <v>0</v>
      </c>
      <c r="BH1257" s="1">
        <f t="shared" si="48"/>
        <v>0</v>
      </c>
      <c r="BI1257" s="1">
        <f t="shared" si="48"/>
        <v>0</v>
      </c>
      <c r="BJ1257" s="1">
        <f t="shared" si="48"/>
        <v>0</v>
      </c>
      <c r="BK1257" s="1">
        <f t="shared" si="48"/>
        <v>0</v>
      </c>
      <c r="BL1257" s="1">
        <f t="shared" si="48"/>
        <v>0</v>
      </c>
      <c r="BM1257" s="1">
        <f t="shared" si="48"/>
        <v>0</v>
      </c>
      <c r="BN1257" s="1">
        <f t="shared" si="48"/>
        <v>0</v>
      </c>
      <c r="BO1257" s="1">
        <f t="shared" si="48"/>
        <v>0</v>
      </c>
    </row>
    <row r="1258" spans="1:67" x14ac:dyDescent="0.2">
      <c r="A1258" s="1" t="s">
        <v>2623</v>
      </c>
      <c r="B1258" s="1" t="s">
        <v>1366</v>
      </c>
      <c r="C1258" s="1" t="s">
        <v>2595</v>
      </c>
      <c r="D1258" s="1" t="s">
        <v>135</v>
      </c>
      <c r="E1258" s="1" t="s">
        <v>136</v>
      </c>
      <c r="F1258" s="7" t="s">
        <v>2596</v>
      </c>
      <c r="G1258" s="24" t="s">
        <v>29</v>
      </c>
      <c r="H1258" s="24" t="s">
        <v>29</v>
      </c>
      <c r="I1258" s="1" t="s">
        <v>1728</v>
      </c>
      <c r="J1258" s="1" t="s">
        <v>147</v>
      </c>
      <c r="K1258" s="7" t="s">
        <v>31</v>
      </c>
      <c r="L1258" s="22">
        <v>2718192</v>
      </c>
      <c r="M1258" s="22">
        <v>1042000</v>
      </c>
      <c r="N1258" s="22">
        <v>1173794</v>
      </c>
      <c r="O1258" s="22">
        <v>2107823</v>
      </c>
      <c r="P1258" s="22">
        <v>2325000</v>
      </c>
      <c r="Q1258" s="22">
        <v>2298207</v>
      </c>
      <c r="R1258" s="22">
        <v>2079000</v>
      </c>
      <c r="S1258" s="22">
        <v>2500346</v>
      </c>
      <c r="T1258" s="22">
        <v>1827000</v>
      </c>
      <c r="U1258" s="22">
        <v>0</v>
      </c>
      <c r="V1258" s="22">
        <v>0</v>
      </c>
      <c r="W1258" s="22">
        <v>500000</v>
      </c>
      <c r="X1258" s="22">
        <v>0</v>
      </c>
      <c r="Y1258" s="22">
        <v>0</v>
      </c>
      <c r="Z1258" s="22">
        <v>2328767</v>
      </c>
      <c r="AA1258" s="22">
        <v>1000000</v>
      </c>
      <c r="AB1258" s="22">
        <v>650000</v>
      </c>
      <c r="AC1258" s="22">
        <v>700000</v>
      </c>
      <c r="BD1258" s="6" t="s">
        <v>2624</v>
      </c>
      <c r="BG1258" s="1">
        <f t="shared" si="48"/>
        <v>0</v>
      </c>
      <c r="BH1258" s="1">
        <f t="shared" si="48"/>
        <v>0</v>
      </c>
      <c r="BI1258" s="1">
        <f t="shared" si="48"/>
        <v>0</v>
      </c>
      <c r="BJ1258" s="1">
        <f t="shared" si="48"/>
        <v>0</v>
      </c>
      <c r="BK1258" s="1">
        <f t="shared" si="48"/>
        <v>0</v>
      </c>
      <c r="BL1258" s="1">
        <f t="shared" si="48"/>
        <v>0</v>
      </c>
      <c r="BM1258" s="1">
        <f t="shared" si="48"/>
        <v>0</v>
      </c>
      <c r="BN1258" s="1">
        <f t="shared" si="48"/>
        <v>0</v>
      </c>
      <c r="BO1258" s="1">
        <f t="shared" si="48"/>
        <v>0</v>
      </c>
    </row>
    <row r="1259" spans="1:67" x14ac:dyDescent="0.2">
      <c r="A1259" s="1" t="s">
        <v>2625</v>
      </c>
      <c r="B1259" s="1" t="s">
        <v>1366</v>
      </c>
      <c r="C1259" s="1" t="s">
        <v>2595</v>
      </c>
      <c r="D1259" s="1" t="s">
        <v>135</v>
      </c>
      <c r="E1259" s="1" t="s">
        <v>136</v>
      </c>
      <c r="F1259" s="7" t="s">
        <v>2596</v>
      </c>
      <c r="G1259" s="24" t="s">
        <v>29</v>
      </c>
      <c r="H1259" s="24" t="s">
        <v>29</v>
      </c>
      <c r="I1259" s="1" t="s">
        <v>1728</v>
      </c>
      <c r="J1259" s="1" t="s">
        <v>150</v>
      </c>
      <c r="K1259" s="7" t="s">
        <v>31</v>
      </c>
      <c r="L1259" s="22">
        <v>2718192</v>
      </c>
      <c r="M1259" s="22">
        <v>1012000</v>
      </c>
      <c r="N1259" s="22">
        <v>1173794</v>
      </c>
      <c r="O1259" s="22">
        <v>2107823</v>
      </c>
      <c r="P1259" s="22">
        <v>2325000</v>
      </c>
      <c r="Q1259" s="22">
        <v>2298207</v>
      </c>
      <c r="R1259" s="22">
        <v>2079000</v>
      </c>
      <c r="S1259" s="22">
        <v>1805891</v>
      </c>
      <c r="T1259" s="22">
        <v>1736000</v>
      </c>
      <c r="U1259" s="22">
        <v>0</v>
      </c>
      <c r="V1259" s="22">
        <v>0</v>
      </c>
      <c r="W1259" s="22">
        <v>500000</v>
      </c>
      <c r="X1259" s="22">
        <v>0</v>
      </c>
      <c r="Y1259" s="22">
        <v>0</v>
      </c>
      <c r="Z1259" s="22">
        <v>2328767</v>
      </c>
      <c r="AA1259" s="22">
        <v>1000000</v>
      </c>
      <c r="AB1259" s="22">
        <v>650000</v>
      </c>
      <c r="AC1259" s="22">
        <v>700000</v>
      </c>
      <c r="BD1259" s="6" t="s">
        <v>2626</v>
      </c>
      <c r="BG1259" s="1">
        <f t="shared" si="48"/>
        <v>0</v>
      </c>
      <c r="BH1259" s="1">
        <f t="shared" si="48"/>
        <v>0</v>
      </c>
      <c r="BI1259" s="1">
        <f t="shared" si="48"/>
        <v>0</v>
      </c>
      <c r="BJ1259" s="1">
        <f t="shared" si="48"/>
        <v>0</v>
      </c>
      <c r="BK1259" s="1">
        <f t="shared" si="48"/>
        <v>0</v>
      </c>
      <c r="BL1259" s="1">
        <f t="shared" si="48"/>
        <v>0</v>
      </c>
      <c r="BM1259" s="1">
        <f t="shared" si="48"/>
        <v>0</v>
      </c>
      <c r="BN1259" s="1">
        <f t="shared" si="48"/>
        <v>0</v>
      </c>
      <c r="BO1259" s="1">
        <f t="shared" si="48"/>
        <v>0</v>
      </c>
    </row>
    <row r="1260" spans="1:67" x14ac:dyDescent="0.2">
      <c r="A1260" s="1" t="s">
        <v>2627</v>
      </c>
      <c r="B1260" s="1" t="s">
        <v>1366</v>
      </c>
      <c r="C1260" s="1" t="s">
        <v>2595</v>
      </c>
      <c r="D1260" s="1" t="s">
        <v>135</v>
      </c>
      <c r="E1260" s="1" t="s">
        <v>136</v>
      </c>
      <c r="F1260" s="7" t="s">
        <v>2596</v>
      </c>
      <c r="G1260" s="24" t="s">
        <v>29</v>
      </c>
      <c r="H1260" s="24" t="s">
        <v>29</v>
      </c>
      <c r="I1260" s="1" t="s">
        <v>1731</v>
      </c>
      <c r="J1260" s="1" t="s">
        <v>143</v>
      </c>
      <c r="K1260" s="7" t="s">
        <v>31</v>
      </c>
      <c r="L1260" s="22">
        <v>10805844</v>
      </c>
      <c r="M1260" s="22">
        <v>2108000</v>
      </c>
      <c r="N1260" s="22">
        <v>6655294</v>
      </c>
      <c r="O1260" s="22">
        <v>6035255</v>
      </c>
      <c r="P1260" s="22">
        <v>6685000</v>
      </c>
      <c r="Q1260" s="22">
        <v>10297133</v>
      </c>
      <c r="R1260" s="22">
        <v>7920000</v>
      </c>
      <c r="S1260" s="22">
        <v>2922744</v>
      </c>
      <c r="T1260" s="22">
        <v>6931000</v>
      </c>
      <c r="U1260" s="22">
        <v>0</v>
      </c>
      <c r="V1260" s="22">
        <v>0</v>
      </c>
      <c r="W1260" s="22">
        <v>500000</v>
      </c>
      <c r="X1260" s="22">
        <v>0</v>
      </c>
      <c r="Y1260" s="22">
        <v>0</v>
      </c>
      <c r="Z1260" s="22">
        <v>2328767</v>
      </c>
      <c r="AA1260" s="22">
        <v>1500000</v>
      </c>
      <c r="AB1260" s="22">
        <v>650000</v>
      </c>
      <c r="AC1260" s="22">
        <v>900000</v>
      </c>
      <c r="BD1260" s="6" t="s">
        <v>2628</v>
      </c>
      <c r="BG1260" s="1">
        <f t="shared" si="48"/>
        <v>0</v>
      </c>
      <c r="BH1260" s="1">
        <f t="shared" si="48"/>
        <v>0</v>
      </c>
      <c r="BI1260" s="1">
        <f t="shared" si="48"/>
        <v>0</v>
      </c>
      <c r="BJ1260" s="1">
        <f t="shared" si="48"/>
        <v>0</v>
      </c>
      <c r="BK1260" s="1">
        <f t="shared" si="48"/>
        <v>0</v>
      </c>
      <c r="BL1260" s="1">
        <f t="shared" si="48"/>
        <v>0</v>
      </c>
      <c r="BM1260" s="1">
        <f t="shared" si="48"/>
        <v>0</v>
      </c>
      <c r="BN1260" s="1">
        <f t="shared" si="48"/>
        <v>0</v>
      </c>
      <c r="BO1260" s="1">
        <f t="shared" si="48"/>
        <v>0</v>
      </c>
    </row>
    <row r="1261" spans="1:67" x14ac:dyDescent="0.2">
      <c r="A1261" s="1" t="s">
        <v>2629</v>
      </c>
      <c r="B1261" s="1" t="s">
        <v>1366</v>
      </c>
      <c r="C1261" s="1" t="s">
        <v>2595</v>
      </c>
      <c r="D1261" s="1" t="s">
        <v>135</v>
      </c>
      <c r="E1261" s="1" t="s">
        <v>136</v>
      </c>
      <c r="F1261" s="7" t="s">
        <v>2596</v>
      </c>
      <c r="G1261" s="24" t="s">
        <v>29</v>
      </c>
      <c r="H1261" s="24" t="s">
        <v>29</v>
      </c>
      <c r="I1261" s="1" t="s">
        <v>1731</v>
      </c>
      <c r="J1261" s="1" t="s">
        <v>147</v>
      </c>
      <c r="K1261" s="7" t="s">
        <v>31</v>
      </c>
      <c r="L1261" s="22">
        <v>10805844</v>
      </c>
      <c r="M1261" s="22">
        <v>3177000</v>
      </c>
      <c r="N1261" s="22">
        <v>6655294</v>
      </c>
      <c r="O1261" s="22">
        <v>6035255</v>
      </c>
      <c r="P1261" s="22">
        <v>7425000</v>
      </c>
      <c r="Q1261" s="22">
        <v>10297133</v>
      </c>
      <c r="R1261" s="22">
        <v>7920000</v>
      </c>
      <c r="S1261" s="22">
        <v>6019302</v>
      </c>
      <c r="T1261" s="22">
        <v>7680000</v>
      </c>
      <c r="U1261" s="22">
        <v>0</v>
      </c>
      <c r="V1261" s="22">
        <v>0</v>
      </c>
      <c r="W1261" s="22">
        <v>500000</v>
      </c>
      <c r="X1261" s="22">
        <v>0</v>
      </c>
      <c r="Y1261" s="22">
        <v>0</v>
      </c>
      <c r="Z1261" s="22">
        <v>2328767</v>
      </c>
      <c r="AA1261" s="22">
        <v>1500000</v>
      </c>
      <c r="AB1261" s="22">
        <v>650000</v>
      </c>
      <c r="AC1261" s="22">
        <v>900000</v>
      </c>
      <c r="BD1261" s="6" t="s">
        <v>2630</v>
      </c>
      <c r="BG1261" s="1">
        <f t="shared" si="48"/>
        <v>0</v>
      </c>
      <c r="BH1261" s="1">
        <f t="shared" si="48"/>
        <v>0</v>
      </c>
      <c r="BI1261" s="1">
        <f t="shared" si="48"/>
        <v>0</v>
      </c>
      <c r="BJ1261" s="1">
        <f t="shared" si="48"/>
        <v>0</v>
      </c>
      <c r="BK1261" s="1">
        <f t="shared" si="48"/>
        <v>0</v>
      </c>
      <c r="BL1261" s="1">
        <f t="shared" si="48"/>
        <v>0</v>
      </c>
      <c r="BM1261" s="1">
        <f t="shared" si="48"/>
        <v>0</v>
      </c>
      <c r="BN1261" s="1">
        <f t="shared" si="48"/>
        <v>0</v>
      </c>
      <c r="BO1261" s="1">
        <f t="shared" si="48"/>
        <v>0</v>
      </c>
    </row>
    <row r="1262" spans="1:67" x14ac:dyDescent="0.2">
      <c r="A1262" s="1" t="s">
        <v>2631</v>
      </c>
      <c r="B1262" s="1" t="s">
        <v>1366</v>
      </c>
      <c r="C1262" s="1" t="s">
        <v>2595</v>
      </c>
      <c r="D1262" s="1" t="s">
        <v>135</v>
      </c>
      <c r="E1262" s="1" t="s">
        <v>136</v>
      </c>
      <c r="F1262" s="7" t="s">
        <v>2596</v>
      </c>
      <c r="G1262" s="24" t="s">
        <v>29</v>
      </c>
      <c r="H1262" s="24" t="s">
        <v>29</v>
      </c>
      <c r="I1262" s="1" t="s">
        <v>1731</v>
      </c>
      <c r="J1262" s="1" t="s">
        <v>150</v>
      </c>
      <c r="K1262" s="7" t="s">
        <v>31</v>
      </c>
      <c r="L1262" s="22">
        <v>10805844</v>
      </c>
      <c r="M1262" s="22">
        <v>3085000</v>
      </c>
      <c r="N1262" s="22">
        <v>6655294</v>
      </c>
      <c r="O1262" s="22">
        <v>6035255</v>
      </c>
      <c r="P1262" s="22">
        <v>7425000</v>
      </c>
      <c r="Q1262" s="22">
        <v>10297133</v>
      </c>
      <c r="R1262" s="22">
        <v>7920000</v>
      </c>
      <c r="S1262" s="22">
        <v>3977691</v>
      </c>
      <c r="T1262" s="22">
        <v>7296000</v>
      </c>
      <c r="U1262" s="22">
        <v>0</v>
      </c>
      <c r="V1262" s="22">
        <v>0</v>
      </c>
      <c r="W1262" s="22">
        <v>500000</v>
      </c>
      <c r="X1262" s="22">
        <v>0</v>
      </c>
      <c r="Y1262" s="22">
        <v>0</v>
      </c>
      <c r="Z1262" s="22">
        <v>2328767</v>
      </c>
      <c r="AA1262" s="22">
        <v>1500000</v>
      </c>
      <c r="AB1262" s="22">
        <v>650000</v>
      </c>
      <c r="AC1262" s="22">
        <v>900000</v>
      </c>
      <c r="BD1262" s="6" t="s">
        <v>2632</v>
      </c>
      <c r="BG1262" s="1">
        <f t="shared" si="48"/>
        <v>0</v>
      </c>
      <c r="BH1262" s="1">
        <f t="shared" si="48"/>
        <v>0</v>
      </c>
      <c r="BI1262" s="1">
        <f t="shared" si="48"/>
        <v>0</v>
      </c>
      <c r="BJ1262" s="1">
        <f t="shared" si="48"/>
        <v>0</v>
      </c>
      <c r="BK1262" s="1">
        <f t="shared" si="48"/>
        <v>0</v>
      </c>
      <c r="BL1262" s="1">
        <f t="shared" si="48"/>
        <v>0</v>
      </c>
      <c r="BM1262" s="1">
        <f t="shared" si="48"/>
        <v>0</v>
      </c>
      <c r="BN1262" s="1">
        <f t="shared" si="48"/>
        <v>0</v>
      </c>
      <c r="BO1262" s="1">
        <f t="shared" si="48"/>
        <v>0</v>
      </c>
    </row>
    <row r="1263" spans="1:67" x14ac:dyDescent="0.2">
      <c r="A1263" s="1" t="s">
        <v>2633</v>
      </c>
      <c r="B1263" s="1" t="s">
        <v>1366</v>
      </c>
      <c r="C1263" s="1" t="s">
        <v>2595</v>
      </c>
      <c r="D1263" s="1" t="s">
        <v>135</v>
      </c>
      <c r="E1263" s="1" t="s">
        <v>136</v>
      </c>
      <c r="F1263" s="7" t="s">
        <v>2596</v>
      </c>
      <c r="G1263" s="24" t="s">
        <v>29</v>
      </c>
      <c r="H1263" s="24" t="s">
        <v>29</v>
      </c>
      <c r="I1263" s="1" t="s">
        <v>1734</v>
      </c>
      <c r="J1263" s="1" t="s">
        <v>143</v>
      </c>
      <c r="K1263" s="7" t="s">
        <v>31</v>
      </c>
      <c r="L1263" s="22">
        <v>2929521</v>
      </c>
      <c r="M1263" s="22">
        <v>918000</v>
      </c>
      <c r="N1263" s="22">
        <v>1367015</v>
      </c>
      <c r="O1263" s="22">
        <v>2332069</v>
      </c>
      <c r="P1263" s="22">
        <v>2280000</v>
      </c>
      <c r="Q1263" s="22">
        <v>2597864</v>
      </c>
      <c r="R1263" s="22">
        <v>455000</v>
      </c>
      <c r="S1263" s="22">
        <v>212000</v>
      </c>
      <c r="T1263" s="22">
        <v>1931000</v>
      </c>
      <c r="U1263" s="22">
        <v>0</v>
      </c>
      <c r="V1263" s="22">
        <v>0</v>
      </c>
      <c r="W1263" s="22">
        <v>500000</v>
      </c>
      <c r="X1263" s="22">
        <v>0</v>
      </c>
      <c r="Y1263" s="22">
        <v>0</v>
      </c>
      <c r="Z1263" s="22">
        <v>2328767</v>
      </c>
      <c r="AA1263" s="22">
        <v>0</v>
      </c>
      <c r="AB1263" s="22">
        <v>212000</v>
      </c>
      <c r="AC1263" s="22">
        <v>700000</v>
      </c>
      <c r="BD1263" s="6" t="s">
        <v>2634</v>
      </c>
      <c r="BG1263" s="1">
        <f t="shared" si="48"/>
        <v>0</v>
      </c>
      <c r="BH1263" s="1">
        <f t="shared" si="48"/>
        <v>0</v>
      </c>
      <c r="BI1263" s="1">
        <f t="shared" si="48"/>
        <v>0</v>
      </c>
      <c r="BJ1263" s="1">
        <f t="shared" si="48"/>
        <v>0</v>
      </c>
      <c r="BK1263" s="1">
        <f t="shared" si="48"/>
        <v>0</v>
      </c>
      <c r="BL1263" s="1">
        <f t="shared" si="48"/>
        <v>0</v>
      </c>
      <c r="BM1263" s="1">
        <f t="shared" si="48"/>
        <v>0</v>
      </c>
      <c r="BN1263" s="1">
        <f t="shared" si="48"/>
        <v>0</v>
      </c>
      <c r="BO1263" s="1">
        <f t="shared" si="48"/>
        <v>0</v>
      </c>
    </row>
    <row r="1264" spans="1:67" x14ac:dyDescent="0.2">
      <c r="A1264" s="1" t="s">
        <v>2635</v>
      </c>
      <c r="B1264" s="1" t="s">
        <v>1366</v>
      </c>
      <c r="C1264" s="1" t="s">
        <v>2595</v>
      </c>
      <c r="D1264" s="1" t="s">
        <v>135</v>
      </c>
      <c r="E1264" s="1" t="s">
        <v>136</v>
      </c>
      <c r="F1264" s="7" t="s">
        <v>2596</v>
      </c>
      <c r="G1264" s="24" t="s">
        <v>29</v>
      </c>
      <c r="H1264" s="24" t="s">
        <v>29</v>
      </c>
      <c r="I1264" s="1" t="s">
        <v>1734</v>
      </c>
      <c r="J1264" s="1" t="s">
        <v>147</v>
      </c>
      <c r="K1264" s="7" t="s">
        <v>31</v>
      </c>
      <c r="L1264" s="22">
        <v>2929521</v>
      </c>
      <c r="M1264" s="22">
        <v>1090000</v>
      </c>
      <c r="N1264" s="22">
        <v>1367015</v>
      </c>
      <c r="O1264" s="22">
        <v>2332069</v>
      </c>
      <c r="P1264" s="22">
        <v>2530000</v>
      </c>
      <c r="Q1264" s="22">
        <v>2597864</v>
      </c>
      <c r="R1264" s="22">
        <v>2475000</v>
      </c>
      <c r="S1264" s="22">
        <v>2527739</v>
      </c>
      <c r="T1264" s="22">
        <v>2140000</v>
      </c>
      <c r="U1264" s="22">
        <v>0</v>
      </c>
      <c r="V1264" s="22">
        <v>0</v>
      </c>
      <c r="W1264" s="22">
        <v>500000</v>
      </c>
      <c r="X1264" s="22">
        <v>0</v>
      </c>
      <c r="Y1264" s="22">
        <v>0</v>
      </c>
      <c r="Z1264" s="22">
        <v>2328767</v>
      </c>
      <c r="AA1264" s="22">
        <v>1000000</v>
      </c>
      <c r="AB1264" s="22">
        <v>650000</v>
      </c>
      <c r="AC1264" s="22">
        <v>700000</v>
      </c>
      <c r="BD1264" s="6" t="s">
        <v>2636</v>
      </c>
      <c r="BG1264" s="1">
        <f t="shared" si="48"/>
        <v>0</v>
      </c>
      <c r="BH1264" s="1">
        <f t="shared" si="48"/>
        <v>0</v>
      </c>
      <c r="BI1264" s="1">
        <f t="shared" si="48"/>
        <v>0</v>
      </c>
      <c r="BJ1264" s="1">
        <f t="shared" si="48"/>
        <v>0</v>
      </c>
      <c r="BK1264" s="1">
        <f t="shared" si="48"/>
        <v>0</v>
      </c>
      <c r="BL1264" s="1">
        <f t="shared" si="48"/>
        <v>0</v>
      </c>
      <c r="BM1264" s="1">
        <f t="shared" si="48"/>
        <v>0</v>
      </c>
      <c r="BN1264" s="1">
        <f t="shared" si="48"/>
        <v>0</v>
      </c>
      <c r="BO1264" s="1">
        <f t="shared" si="48"/>
        <v>0</v>
      </c>
    </row>
    <row r="1265" spans="1:67" x14ac:dyDescent="0.2">
      <c r="A1265" s="1" t="s">
        <v>2637</v>
      </c>
      <c r="B1265" s="1" t="s">
        <v>1366</v>
      </c>
      <c r="C1265" s="1" t="s">
        <v>2595</v>
      </c>
      <c r="D1265" s="1" t="s">
        <v>135</v>
      </c>
      <c r="E1265" s="1" t="s">
        <v>136</v>
      </c>
      <c r="F1265" s="7" t="s">
        <v>2596</v>
      </c>
      <c r="G1265" s="24" t="s">
        <v>29</v>
      </c>
      <c r="H1265" s="24" t="s">
        <v>29</v>
      </c>
      <c r="I1265" s="1" t="s">
        <v>1734</v>
      </c>
      <c r="J1265" s="1" t="s">
        <v>150</v>
      </c>
      <c r="K1265" s="7" t="s">
        <v>31</v>
      </c>
      <c r="L1265" s="22">
        <v>2929521</v>
      </c>
      <c r="M1265" s="22">
        <v>1058000</v>
      </c>
      <c r="N1265" s="22">
        <v>1367015</v>
      </c>
      <c r="O1265" s="22">
        <v>2332069</v>
      </c>
      <c r="P1265" s="22">
        <v>2530000</v>
      </c>
      <c r="Q1265" s="22">
        <v>2597864</v>
      </c>
      <c r="R1265" s="22">
        <v>2475000</v>
      </c>
      <c r="S1265" s="22">
        <v>1805891</v>
      </c>
      <c r="T1265" s="22">
        <v>2033000</v>
      </c>
      <c r="U1265" s="22">
        <v>0</v>
      </c>
      <c r="V1265" s="22">
        <v>0</v>
      </c>
      <c r="W1265" s="22">
        <v>500000</v>
      </c>
      <c r="X1265" s="22">
        <v>0</v>
      </c>
      <c r="Y1265" s="22">
        <v>0</v>
      </c>
      <c r="Z1265" s="22">
        <v>2328767</v>
      </c>
      <c r="AA1265" s="22">
        <v>1000000</v>
      </c>
      <c r="AB1265" s="22">
        <v>650000</v>
      </c>
      <c r="AC1265" s="22">
        <v>700000</v>
      </c>
      <c r="BD1265" s="6" t="s">
        <v>2638</v>
      </c>
      <c r="BG1265" s="1">
        <f t="shared" si="48"/>
        <v>0</v>
      </c>
      <c r="BH1265" s="1">
        <f t="shared" si="48"/>
        <v>0</v>
      </c>
      <c r="BI1265" s="1">
        <f t="shared" si="48"/>
        <v>0</v>
      </c>
      <c r="BJ1265" s="1">
        <f t="shared" si="48"/>
        <v>0</v>
      </c>
      <c r="BK1265" s="1">
        <f t="shared" si="48"/>
        <v>0</v>
      </c>
      <c r="BL1265" s="1">
        <f t="shared" si="48"/>
        <v>0</v>
      </c>
      <c r="BM1265" s="1">
        <f t="shared" si="48"/>
        <v>0</v>
      </c>
      <c r="BN1265" s="1">
        <f t="shared" si="48"/>
        <v>0</v>
      </c>
      <c r="BO1265" s="1">
        <f t="shared" si="48"/>
        <v>0</v>
      </c>
    </row>
    <row r="1266" spans="1:67" x14ac:dyDescent="0.2">
      <c r="A1266" s="1" t="s">
        <v>2639</v>
      </c>
      <c r="B1266" s="1" t="s">
        <v>1366</v>
      </c>
      <c r="C1266" s="1" t="s">
        <v>2595</v>
      </c>
      <c r="D1266" s="1" t="s">
        <v>135</v>
      </c>
      <c r="E1266" s="1" t="s">
        <v>136</v>
      </c>
      <c r="F1266" s="7" t="s">
        <v>2596</v>
      </c>
      <c r="G1266" s="24" t="s">
        <v>29</v>
      </c>
      <c r="H1266" s="24" t="s">
        <v>29</v>
      </c>
      <c r="I1266" s="1" t="s">
        <v>1737</v>
      </c>
      <c r="J1266" s="1" t="s">
        <v>143</v>
      </c>
      <c r="K1266" s="7" t="s">
        <v>31</v>
      </c>
      <c r="L1266" s="22">
        <v>122364888</v>
      </c>
      <c r="M1266" s="22">
        <v>33634000</v>
      </c>
      <c r="N1266" s="22">
        <v>52592124</v>
      </c>
      <c r="O1266" s="22">
        <v>44521500</v>
      </c>
      <c r="P1266" s="22">
        <v>85725000</v>
      </c>
      <c r="Q1266" s="22">
        <v>84090867</v>
      </c>
      <c r="R1266" s="22">
        <v>89100000</v>
      </c>
      <c r="S1266" s="22">
        <v>18753605</v>
      </c>
      <c r="T1266" s="22">
        <v>38459000</v>
      </c>
      <c r="U1266" s="22">
        <v>0</v>
      </c>
      <c r="V1266" s="22">
        <v>0</v>
      </c>
      <c r="W1266" s="22">
        <v>500000</v>
      </c>
      <c r="X1266" s="22">
        <v>0</v>
      </c>
      <c r="Y1266" s="22">
        <v>0</v>
      </c>
      <c r="Z1266" s="22">
        <v>2328767</v>
      </c>
      <c r="AA1266" s="22">
        <v>8000000</v>
      </c>
      <c r="AB1266" s="22">
        <v>650000</v>
      </c>
      <c r="AC1266" s="22">
        <v>1800000</v>
      </c>
      <c r="BD1266" s="6" t="s">
        <v>2640</v>
      </c>
      <c r="BG1266" s="1">
        <f t="shared" si="48"/>
        <v>0</v>
      </c>
      <c r="BH1266" s="1">
        <f t="shared" si="48"/>
        <v>0</v>
      </c>
      <c r="BI1266" s="1">
        <f t="shared" si="48"/>
        <v>0</v>
      </c>
      <c r="BJ1266" s="1">
        <f t="shared" si="48"/>
        <v>0</v>
      </c>
      <c r="BK1266" s="1">
        <f t="shared" si="48"/>
        <v>0</v>
      </c>
      <c r="BL1266" s="1">
        <f t="shared" si="48"/>
        <v>0</v>
      </c>
      <c r="BM1266" s="1">
        <f t="shared" si="48"/>
        <v>0</v>
      </c>
      <c r="BN1266" s="1">
        <f t="shared" si="48"/>
        <v>0</v>
      </c>
      <c r="BO1266" s="1">
        <f t="shared" si="48"/>
        <v>0</v>
      </c>
    </row>
    <row r="1267" spans="1:67" x14ac:dyDescent="0.2">
      <c r="A1267" s="1" t="s">
        <v>2641</v>
      </c>
      <c r="B1267" s="1" t="s">
        <v>1366</v>
      </c>
      <c r="C1267" s="1" t="s">
        <v>2595</v>
      </c>
      <c r="D1267" s="1" t="s">
        <v>135</v>
      </c>
      <c r="E1267" s="1" t="s">
        <v>136</v>
      </c>
      <c r="F1267" s="7" t="s">
        <v>2596</v>
      </c>
      <c r="G1267" s="24" t="s">
        <v>29</v>
      </c>
      <c r="H1267" s="24" t="s">
        <v>29</v>
      </c>
      <c r="I1267" s="1" t="s">
        <v>1737</v>
      </c>
      <c r="J1267" s="1" t="s">
        <v>147</v>
      </c>
      <c r="K1267" s="7" t="s">
        <v>31</v>
      </c>
      <c r="L1267" s="22">
        <v>122364888</v>
      </c>
      <c r="M1267" s="22">
        <v>50199000</v>
      </c>
      <c r="N1267" s="22">
        <v>52592124</v>
      </c>
      <c r="O1267" s="22">
        <v>44521500</v>
      </c>
      <c r="P1267" s="22">
        <v>95250000</v>
      </c>
      <c r="Q1267" s="22">
        <v>84090867</v>
      </c>
      <c r="R1267" s="22">
        <v>89100000</v>
      </c>
      <c r="S1267" s="22">
        <v>42086620</v>
      </c>
      <c r="T1267" s="22">
        <v>42613000</v>
      </c>
      <c r="U1267" s="22">
        <v>0</v>
      </c>
      <c r="V1267" s="22">
        <v>0</v>
      </c>
      <c r="W1267" s="22">
        <v>500000</v>
      </c>
      <c r="X1267" s="22">
        <v>0</v>
      </c>
      <c r="Y1267" s="22">
        <v>0</v>
      </c>
      <c r="Z1267" s="22">
        <v>2328767</v>
      </c>
      <c r="AA1267" s="22">
        <v>8000000</v>
      </c>
      <c r="AB1267" s="22">
        <v>650000</v>
      </c>
      <c r="AC1267" s="22">
        <v>1800000</v>
      </c>
      <c r="BD1267" s="6" t="s">
        <v>2642</v>
      </c>
      <c r="BG1267" s="1">
        <f t="shared" si="48"/>
        <v>0</v>
      </c>
      <c r="BH1267" s="1">
        <f t="shared" si="48"/>
        <v>0</v>
      </c>
      <c r="BI1267" s="1">
        <f t="shared" si="48"/>
        <v>0</v>
      </c>
      <c r="BJ1267" s="1">
        <f t="shared" si="48"/>
        <v>0</v>
      </c>
      <c r="BK1267" s="1">
        <f t="shared" si="48"/>
        <v>0</v>
      </c>
      <c r="BL1267" s="1">
        <f t="shared" si="48"/>
        <v>0</v>
      </c>
      <c r="BM1267" s="1">
        <f t="shared" si="48"/>
        <v>0</v>
      </c>
      <c r="BN1267" s="1">
        <f t="shared" si="48"/>
        <v>0</v>
      </c>
      <c r="BO1267" s="1">
        <f t="shared" si="48"/>
        <v>0</v>
      </c>
    </row>
    <row r="1268" spans="1:67" x14ac:dyDescent="0.2">
      <c r="A1268" s="1" t="s">
        <v>2643</v>
      </c>
      <c r="B1268" s="1" t="s">
        <v>1366</v>
      </c>
      <c r="C1268" s="1" t="s">
        <v>2595</v>
      </c>
      <c r="D1268" s="1" t="s">
        <v>135</v>
      </c>
      <c r="E1268" s="1" t="s">
        <v>136</v>
      </c>
      <c r="F1268" s="7" t="s">
        <v>2596</v>
      </c>
      <c r="G1268" s="24" t="s">
        <v>29</v>
      </c>
      <c r="H1268" s="24" t="s">
        <v>29</v>
      </c>
      <c r="I1268" s="1" t="s">
        <v>1737</v>
      </c>
      <c r="J1268" s="1" t="s">
        <v>150</v>
      </c>
      <c r="K1268" s="7" t="s">
        <v>31</v>
      </c>
      <c r="L1268" s="22">
        <v>122364888</v>
      </c>
      <c r="M1268" s="22">
        <v>48737000</v>
      </c>
      <c r="N1268" s="22">
        <v>52592124</v>
      </c>
      <c r="O1268" s="22">
        <v>44521500</v>
      </c>
      <c r="P1268" s="22">
        <v>95250000</v>
      </c>
      <c r="Q1268" s="22">
        <v>84090867</v>
      </c>
      <c r="R1268" s="22">
        <v>89100000</v>
      </c>
      <c r="S1268" s="22">
        <v>37656657</v>
      </c>
      <c r="T1268" s="22">
        <v>40483000</v>
      </c>
      <c r="U1268" s="22">
        <v>0</v>
      </c>
      <c r="V1268" s="22">
        <v>0</v>
      </c>
      <c r="W1268" s="22">
        <v>500000</v>
      </c>
      <c r="X1268" s="22">
        <v>0</v>
      </c>
      <c r="Y1268" s="22">
        <v>0</v>
      </c>
      <c r="Z1268" s="22">
        <v>2328767</v>
      </c>
      <c r="AA1268" s="22">
        <v>8000000</v>
      </c>
      <c r="AB1268" s="22">
        <v>650000</v>
      </c>
      <c r="AC1268" s="22">
        <v>1800000</v>
      </c>
      <c r="BD1268" s="6" t="s">
        <v>2644</v>
      </c>
      <c r="BG1268" s="1">
        <f t="shared" si="48"/>
        <v>0</v>
      </c>
      <c r="BH1268" s="1">
        <f t="shared" si="48"/>
        <v>0</v>
      </c>
      <c r="BI1268" s="1">
        <f t="shared" si="48"/>
        <v>0</v>
      </c>
      <c r="BJ1268" s="1">
        <f t="shared" si="48"/>
        <v>0</v>
      </c>
      <c r="BK1268" s="1">
        <f t="shared" si="48"/>
        <v>0</v>
      </c>
      <c r="BL1268" s="1">
        <f t="shared" si="48"/>
        <v>0</v>
      </c>
      <c r="BM1268" s="1">
        <f t="shared" si="48"/>
        <v>0</v>
      </c>
      <c r="BN1268" s="1">
        <f t="shared" si="48"/>
        <v>0</v>
      </c>
      <c r="BO1268" s="1">
        <f t="shared" si="48"/>
        <v>0</v>
      </c>
    </row>
    <row r="1269" spans="1:67" x14ac:dyDescent="0.2">
      <c r="A1269" s="1" t="s">
        <v>2645</v>
      </c>
      <c r="B1269" s="1" t="s">
        <v>1366</v>
      </c>
      <c r="C1269" s="1" t="s">
        <v>2595</v>
      </c>
      <c r="D1269" s="1" t="s">
        <v>135</v>
      </c>
      <c r="E1269" s="1" t="s">
        <v>136</v>
      </c>
      <c r="F1269" s="7" t="s">
        <v>2596</v>
      </c>
      <c r="G1269" s="24" t="s">
        <v>29</v>
      </c>
      <c r="H1269" s="24" t="s">
        <v>29</v>
      </c>
      <c r="I1269" s="1" t="s">
        <v>169</v>
      </c>
      <c r="J1269" s="1" t="s">
        <v>143</v>
      </c>
      <c r="K1269" s="7" t="s">
        <v>31</v>
      </c>
      <c r="L1269" s="22">
        <v>1505200</v>
      </c>
      <c r="M1269" s="22">
        <v>814000</v>
      </c>
      <c r="N1269" s="22">
        <v>742776</v>
      </c>
      <c r="O1269" s="22">
        <v>1556946</v>
      </c>
      <c r="P1269" s="22">
        <v>760000</v>
      </c>
      <c r="Q1269" s="22">
        <v>718543</v>
      </c>
      <c r="R1269" s="22">
        <v>139100</v>
      </c>
      <c r="S1269" s="22">
        <v>68500</v>
      </c>
      <c r="T1269" s="22">
        <v>632000</v>
      </c>
      <c r="U1269" s="22">
        <v>0</v>
      </c>
      <c r="V1269" s="22">
        <v>0</v>
      </c>
      <c r="W1269" s="22">
        <v>500000</v>
      </c>
      <c r="X1269" s="22">
        <v>0</v>
      </c>
      <c r="Y1269" s="22">
        <v>0</v>
      </c>
      <c r="Z1269" s="22">
        <v>2328767</v>
      </c>
      <c r="AA1269" s="22">
        <v>0</v>
      </c>
      <c r="AB1269" s="22">
        <v>68500</v>
      </c>
      <c r="AC1269" s="22">
        <v>500000</v>
      </c>
      <c r="BD1269" s="6" t="s">
        <v>2646</v>
      </c>
      <c r="BG1269" s="1">
        <f t="shared" si="48"/>
        <v>0</v>
      </c>
      <c r="BH1269" s="1">
        <f t="shared" si="48"/>
        <v>0</v>
      </c>
      <c r="BI1269" s="1">
        <f t="shared" si="48"/>
        <v>0</v>
      </c>
      <c r="BJ1269" s="1">
        <f t="shared" si="48"/>
        <v>0</v>
      </c>
      <c r="BK1269" s="1">
        <f t="shared" si="48"/>
        <v>0</v>
      </c>
      <c r="BL1269" s="1">
        <f t="shared" si="48"/>
        <v>0</v>
      </c>
      <c r="BM1269" s="1">
        <f t="shared" si="48"/>
        <v>0</v>
      </c>
      <c r="BN1269" s="1">
        <f t="shared" si="48"/>
        <v>0</v>
      </c>
      <c r="BO1269" s="1">
        <f t="shared" si="48"/>
        <v>0</v>
      </c>
    </row>
    <row r="1270" spans="1:67" x14ac:dyDescent="0.2">
      <c r="A1270" s="1" t="s">
        <v>2647</v>
      </c>
      <c r="B1270" s="1" t="s">
        <v>1366</v>
      </c>
      <c r="C1270" s="1" t="s">
        <v>2595</v>
      </c>
      <c r="D1270" s="1" t="s">
        <v>135</v>
      </c>
      <c r="E1270" s="1" t="s">
        <v>136</v>
      </c>
      <c r="F1270" s="7" t="s">
        <v>2596</v>
      </c>
      <c r="G1270" s="24" t="s">
        <v>29</v>
      </c>
      <c r="H1270" s="24" t="s">
        <v>29</v>
      </c>
      <c r="I1270" s="1" t="s">
        <v>169</v>
      </c>
      <c r="J1270" s="1" t="s">
        <v>147</v>
      </c>
      <c r="K1270" s="7" t="s">
        <v>31</v>
      </c>
      <c r="L1270" s="22">
        <v>1505200</v>
      </c>
      <c r="M1270" s="22">
        <v>884000</v>
      </c>
      <c r="N1270" s="22">
        <v>742776</v>
      </c>
      <c r="O1270" s="22">
        <v>1556946</v>
      </c>
      <c r="P1270" s="22">
        <v>845000</v>
      </c>
      <c r="Q1270" s="22">
        <v>718543</v>
      </c>
      <c r="R1270" s="22">
        <v>841500</v>
      </c>
      <c r="S1270" s="22">
        <v>1177672</v>
      </c>
      <c r="T1270" s="22">
        <v>701000</v>
      </c>
      <c r="U1270" s="22">
        <v>0</v>
      </c>
      <c r="V1270" s="22">
        <v>0</v>
      </c>
      <c r="W1270" s="22">
        <v>500000</v>
      </c>
      <c r="X1270" s="22">
        <v>0</v>
      </c>
      <c r="Y1270" s="22">
        <v>0</v>
      </c>
      <c r="Z1270" s="22">
        <v>2328767</v>
      </c>
      <c r="AA1270" s="22">
        <v>1000000</v>
      </c>
      <c r="AB1270" s="22">
        <v>650000</v>
      </c>
      <c r="AC1270" s="22">
        <v>500000</v>
      </c>
      <c r="BD1270" s="6" t="s">
        <v>2648</v>
      </c>
      <c r="BG1270" s="1">
        <f t="shared" si="48"/>
        <v>0</v>
      </c>
      <c r="BH1270" s="1">
        <f t="shared" si="48"/>
        <v>0</v>
      </c>
      <c r="BI1270" s="1">
        <f t="shared" si="48"/>
        <v>0</v>
      </c>
      <c r="BJ1270" s="1">
        <f t="shared" si="48"/>
        <v>0</v>
      </c>
      <c r="BK1270" s="1">
        <f t="shared" si="48"/>
        <v>0</v>
      </c>
      <c r="BL1270" s="1">
        <f t="shared" si="48"/>
        <v>0</v>
      </c>
      <c r="BM1270" s="1">
        <f t="shared" si="48"/>
        <v>0</v>
      </c>
      <c r="BN1270" s="1">
        <f t="shared" si="48"/>
        <v>0</v>
      </c>
      <c r="BO1270" s="1">
        <f t="shared" si="48"/>
        <v>0</v>
      </c>
    </row>
    <row r="1271" spans="1:67" x14ac:dyDescent="0.2">
      <c r="A1271" s="1" t="s">
        <v>2649</v>
      </c>
      <c r="B1271" s="1" t="s">
        <v>1366</v>
      </c>
      <c r="C1271" s="1" t="s">
        <v>2595</v>
      </c>
      <c r="D1271" s="1" t="s">
        <v>135</v>
      </c>
      <c r="E1271" s="1" t="s">
        <v>136</v>
      </c>
      <c r="F1271" s="7" t="s">
        <v>2596</v>
      </c>
      <c r="G1271" s="24" t="s">
        <v>29</v>
      </c>
      <c r="H1271" s="24" t="s">
        <v>29</v>
      </c>
      <c r="I1271" s="1" t="s">
        <v>169</v>
      </c>
      <c r="J1271" s="1" t="s">
        <v>150</v>
      </c>
      <c r="K1271" s="7" t="s">
        <v>31</v>
      </c>
      <c r="L1271" s="22">
        <v>1505200</v>
      </c>
      <c r="M1271" s="22">
        <v>858000</v>
      </c>
      <c r="N1271" s="22">
        <v>742776</v>
      </c>
      <c r="O1271" s="22">
        <v>1556946</v>
      </c>
      <c r="P1271" s="22">
        <v>845000</v>
      </c>
      <c r="Q1271" s="22">
        <v>718543</v>
      </c>
      <c r="R1271" s="22">
        <v>841500</v>
      </c>
      <c r="S1271" s="22">
        <v>1163652</v>
      </c>
      <c r="T1271" s="22">
        <v>666000</v>
      </c>
      <c r="U1271" s="22">
        <v>0</v>
      </c>
      <c r="V1271" s="22">
        <v>0</v>
      </c>
      <c r="W1271" s="22">
        <v>500000</v>
      </c>
      <c r="X1271" s="22">
        <v>0</v>
      </c>
      <c r="Y1271" s="22">
        <v>0</v>
      </c>
      <c r="Z1271" s="22">
        <v>2328767</v>
      </c>
      <c r="AA1271" s="22">
        <v>1000000</v>
      </c>
      <c r="AB1271" s="22">
        <v>650000</v>
      </c>
      <c r="AC1271" s="22">
        <v>500000</v>
      </c>
      <c r="BD1271" s="6" t="s">
        <v>2650</v>
      </c>
      <c r="BG1271" s="1">
        <f t="shared" si="48"/>
        <v>0</v>
      </c>
      <c r="BH1271" s="1">
        <f t="shared" si="48"/>
        <v>0</v>
      </c>
      <c r="BI1271" s="1">
        <f t="shared" si="48"/>
        <v>0</v>
      </c>
      <c r="BJ1271" s="1">
        <f t="shared" si="48"/>
        <v>0</v>
      </c>
      <c r="BK1271" s="1">
        <f t="shared" si="48"/>
        <v>0</v>
      </c>
      <c r="BL1271" s="1">
        <f t="shared" si="48"/>
        <v>0</v>
      </c>
      <c r="BM1271" s="1">
        <f t="shared" si="48"/>
        <v>0</v>
      </c>
      <c r="BN1271" s="1">
        <f t="shared" si="48"/>
        <v>0</v>
      </c>
      <c r="BO1271" s="1">
        <f t="shared" si="48"/>
        <v>0</v>
      </c>
    </row>
    <row r="1272" spans="1:67" x14ac:dyDescent="0.2">
      <c r="A1272" s="1" t="s">
        <v>2651</v>
      </c>
      <c r="B1272" s="1" t="s">
        <v>1366</v>
      </c>
      <c r="C1272" s="1" t="s">
        <v>2595</v>
      </c>
      <c r="D1272" s="1" t="s">
        <v>135</v>
      </c>
      <c r="E1272" s="1" t="s">
        <v>136</v>
      </c>
      <c r="F1272" s="7" t="s">
        <v>2596</v>
      </c>
      <c r="G1272" s="24" t="s">
        <v>29</v>
      </c>
      <c r="H1272" s="24" t="s">
        <v>29</v>
      </c>
      <c r="I1272" s="1" t="s">
        <v>186</v>
      </c>
      <c r="J1272" s="1" t="s">
        <v>143</v>
      </c>
      <c r="K1272" s="7" t="s">
        <v>31</v>
      </c>
      <c r="L1272" s="22">
        <v>3234002</v>
      </c>
      <c r="M1272" s="22">
        <v>958000</v>
      </c>
      <c r="N1272" s="22">
        <v>1560237</v>
      </c>
      <c r="O1272" s="22">
        <v>2404611</v>
      </c>
      <c r="P1272" s="22">
        <v>2590000</v>
      </c>
      <c r="Q1272" s="22">
        <v>3100093</v>
      </c>
      <c r="R1272" s="22">
        <v>585000</v>
      </c>
      <c r="S1272" s="22">
        <v>1206399</v>
      </c>
      <c r="T1272" s="22">
        <v>2275000</v>
      </c>
      <c r="U1272" s="22">
        <v>0</v>
      </c>
      <c r="V1272" s="22">
        <v>0</v>
      </c>
      <c r="W1272" s="22">
        <v>500000</v>
      </c>
      <c r="X1272" s="22">
        <v>0</v>
      </c>
      <c r="Y1272" s="22">
        <v>0</v>
      </c>
      <c r="Z1272" s="22">
        <v>2328767</v>
      </c>
      <c r="AA1272" s="22">
        <v>0</v>
      </c>
      <c r="AB1272" s="22">
        <v>650000</v>
      </c>
      <c r="AC1272" s="22">
        <v>700000</v>
      </c>
      <c r="BD1272" s="6" t="s">
        <v>2652</v>
      </c>
      <c r="BG1272" s="1">
        <f t="shared" si="48"/>
        <v>0</v>
      </c>
      <c r="BH1272" s="1">
        <f t="shared" si="48"/>
        <v>0</v>
      </c>
      <c r="BI1272" s="1">
        <f t="shared" si="48"/>
        <v>0</v>
      </c>
      <c r="BJ1272" s="1">
        <f t="shared" si="48"/>
        <v>0</v>
      </c>
      <c r="BK1272" s="1">
        <f t="shared" si="48"/>
        <v>0</v>
      </c>
      <c r="BL1272" s="1">
        <f t="shared" si="48"/>
        <v>0</v>
      </c>
      <c r="BM1272" s="1">
        <f t="shared" si="48"/>
        <v>0</v>
      </c>
      <c r="BN1272" s="1">
        <f t="shared" si="48"/>
        <v>0</v>
      </c>
      <c r="BO1272" s="1">
        <f t="shared" si="48"/>
        <v>0</v>
      </c>
    </row>
    <row r="1273" spans="1:67" x14ac:dyDescent="0.2">
      <c r="A1273" s="1" t="s">
        <v>2653</v>
      </c>
      <c r="B1273" s="1" t="s">
        <v>1366</v>
      </c>
      <c r="C1273" s="1" t="s">
        <v>2595</v>
      </c>
      <c r="D1273" s="1" t="s">
        <v>135</v>
      </c>
      <c r="E1273" s="1" t="s">
        <v>136</v>
      </c>
      <c r="F1273" s="7" t="s">
        <v>2596</v>
      </c>
      <c r="G1273" s="24" t="s">
        <v>29</v>
      </c>
      <c r="H1273" s="24" t="s">
        <v>29</v>
      </c>
      <c r="I1273" s="1" t="s">
        <v>186</v>
      </c>
      <c r="J1273" s="1" t="s">
        <v>147</v>
      </c>
      <c r="K1273" s="7" t="s">
        <v>31</v>
      </c>
      <c r="L1273" s="22">
        <v>3234002</v>
      </c>
      <c r="M1273" s="22">
        <v>1169000</v>
      </c>
      <c r="N1273" s="22">
        <v>1560237</v>
      </c>
      <c r="O1273" s="22">
        <v>2404611</v>
      </c>
      <c r="P1273" s="22">
        <v>2875000</v>
      </c>
      <c r="Q1273" s="22">
        <v>3100093</v>
      </c>
      <c r="R1273" s="22">
        <v>3069000</v>
      </c>
      <c r="S1273" s="22">
        <v>2752170</v>
      </c>
      <c r="T1273" s="22">
        <v>2521000</v>
      </c>
      <c r="U1273" s="22">
        <v>0</v>
      </c>
      <c r="V1273" s="22">
        <v>0</v>
      </c>
      <c r="W1273" s="22">
        <v>500000</v>
      </c>
      <c r="X1273" s="22">
        <v>0</v>
      </c>
      <c r="Y1273" s="22">
        <v>0</v>
      </c>
      <c r="Z1273" s="22">
        <v>2328767</v>
      </c>
      <c r="AA1273" s="22">
        <v>1000000</v>
      </c>
      <c r="AB1273" s="22">
        <v>650000</v>
      </c>
      <c r="AC1273" s="22">
        <v>700000</v>
      </c>
      <c r="BD1273" s="6" t="s">
        <v>2654</v>
      </c>
      <c r="BG1273" s="1">
        <f t="shared" si="48"/>
        <v>0</v>
      </c>
      <c r="BH1273" s="1">
        <f t="shared" si="48"/>
        <v>0</v>
      </c>
      <c r="BI1273" s="1">
        <f t="shared" si="48"/>
        <v>0</v>
      </c>
      <c r="BJ1273" s="1">
        <f t="shared" si="48"/>
        <v>0</v>
      </c>
      <c r="BK1273" s="1">
        <f t="shared" si="48"/>
        <v>0</v>
      </c>
      <c r="BL1273" s="1">
        <f t="shared" si="48"/>
        <v>0</v>
      </c>
      <c r="BM1273" s="1">
        <f t="shared" si="48"/>
        <v>0</v>
      </c>
      <c r="BN1273" s="1">
        <f t="shared" si="48"/>
        <v>0</v>
      </c>
      <c r="BO1273" s="1">
        <f t="shared" si="48"/>
        <v>0</v>
      </c>
    </row>
    <row r="1274" spans="1:67" x14ac:dyDescent="0.2">
      <c r="A1274" s="1" t="s">
        <v>2655</v>
      </c>
      <c r="B1274" s="1" t="s">
        <v>1366</v>
      </c>
      <c r="C1274" s="1" t="s">
        <v>2595</v>
      </c>
      <c r="D1274" s="1" t="s">
        <v>135</v>
      </c>
      <c r="E1274" s="1" t="s">
        <v>136</v>
      </c>
      <c r="F1274" s="7" t="s">
        <v>2596</v>
      </c>
      <c r="G1274" s="24" t="s">
        <v>29</v>
      </c>
      <c r="H1274" s="24" t="s">
        <v>29</v>
      </c>
      <c r="I1274" s="1" t="s">
        <v>186</v>
      </c>
      <c r="J1274" s="1" t="s">
        <v>150</v>
      </c>
      <c r="K1274" s="7" t="s">
        <v>31</v>
      </c>
      <c r="L1274" s="22">
        <v>3234002</v>
      </c>
      <c r="M1274" s="22">
        <v>1135000</v>
      </c>
      <c r="N1274" s="22">
        <v>1560237</v>
      </c>
      <c r="O1274" s="22">
        <v>2404611</v>
      </c>
      <c r="P1274" s="22">
        <v>2875000</v>
      </c>
      <c r="Q1274" s="22">
        <v>3100093</v>
      </c>
      <c r="R1274" s="22">
        <v>3069000</v>
      </c>
      <c r="S1274" s="22">
        <v>2500346</v>
      </c>
      <c r="T1274" s="22">
        <v>2395000</v>
      </c>
      <c r="U1274" s="22">
        <v>0</v>
      </c>
      <c r="V1274" s="22">
        <v>0</v>
      </c>
      <c r="W1274" s="22">
        <v>500000</v>
      </c>
      <c r="X1274" s="22">
        <v>0</v>
      </c>
      <c r="Y1274" s="22">
        <v>0</v>
      </c>
      <c r="Z1274" s="22">
        <v>2328767</v>
      </c>
      <c r="AA1274" s="22">
        <v>1000000</v>
      </c>
      <c r="AB1274" s="22">
        <v>650000</v>
      </c>
      <c r="AC1274" s="22">
        <v>700000</v>
      </c>
      <c r="BD1274" s="6" t="s">
        <v>2656</v>
      </c>
      <c r="BG1274" s="1">
        <f t="shared" si="48"/>
        <v>0</v>
      </c>
      <c r="BH1274" s="1">
        <f t="shared" si="48"/>
        <v>0</v>
      </c>
      <c r="BI1274" s="1">
        <f t="shared" si="48"/>
        <v>0</v>
      </c>
      <c r="BJ1274" s="1">
        <f t="shared" si="48"/>
        <v>0</v>
      </c>
      <c r="BK1274" s="1">
        <f t="shared" si="48"/>
        <v>0</v>
      </c>
      <c r="BL1274" s="1">
        <f t="shared" si="48"/>
        <v>0</v>
      </c>
      <c r="BM1274" s="1">
        <f t="shared" si="48"/>
        <v>0</v>
      </c>
      <c r="BN1274" s="1">
        <f t="shared" si="48"/>
        <v>0</v>
      </c>
      <c r="BO1274" s="1">
        <f t="shared" si="48"/>
        <v>0</v>
      </c>
    </row>
    <row r="1275" spans="1:67" x14ac:dyDescent="0.2">
      <c r="A1275" s="1" t="s">
        <v>2657</v>
      </c>
      <c r="B1275" s="1" t="s">
        <v>1366</v>
      </c>
      <c r="C1275" s="1" t="s">
        <v>2595</v>
      </c>
      <c r="D1275" s="1" t="s">
        <v>135</v>
      </c>
      <c r="E1275" s="1" t="s">
        <v>136</v>
      </c>
      <c r="F1275" s="7" t="s">
        <v>2596</v>
      </c>
      <c r="G1275" s="24" t="s">
        <v>29</v>
      </c>
      <c r="H1275" s="24" t="s">
        <v>29</v>
      </c>
      <c r="I1275" s="1" t="s">
        <v>1744</v>
      </c>
      <c r="J1275" s="1" t="s">
        <v>143</v>
      </c>
      <c r="K1275" s="7" t="s">
        <v>31</v>
      </c>
      <c r="L1275" s="22">
        <v>3772388</v>
      </c>
      <c r="M1275" s="22">
        <v>998000</v>
      </c>
      <c r="N1275" s="22">
        <v>2019341</v>
      </c>
      <c r="O1275" s="22">
        <v>1609413</v>
      </c>
      <c r="P1275" s="22">
        <v>2775000</v>
      </c>
      <c r="Q1275" s="22">
        <v>3784400</v>
      </c>
      <c r="R1275" s="22">
        <v>3217500</v>
      </c>
      <c r="S1275" s="22">
        <v>1805891</v>
      </c>
      <c r="T1275" s="22">
        <v>2475000</v>
      </c>
      <c r="U1275" s="22">
        <v>0</v>
      </c>
      <c r="V1275" s="22">
        <v>0</v>
      </c>
      <c r="W1275" s="22">
        <v>500000</v>
      </c>
      <c r="X1275" s="22">
        <v>0</v>
      </c>
      <c r="Y1275" s="22">
        <v>0</v>
      </c>
      <c r="Z1275" s="22">
        <v>2328767</v>
      </c>
      <c r="AA1275" s="22">
        <v>1000000</v>
      </c>
      <c r="AB1275" s="22">
        <v>650000</v>
      </c>
      <c r="AC1275" s="22">
        <v>700000</v>
      </c>
      <c r="BD1275" s="6" t="s">
        <v>2658</v>
      </c>
      <c r="BG1275" s="1">
        <f t="shared" si="48"/>
        <v>0</v>
      </c>
      <c r="BH1275" s="1">
        <f t="shared" si="48"/>
        <v>0</v>
      </c>
      <c r="BI1275" s="1">
        <f t="shared" si="48"/>
        <v>0</v>
      </c>
      <c r="BJ1275" s="1">
        <f t="shared" si="48"/>
        <v>0</v>
      </c>
      <c r="BK1275" s="1">
        <f t="shared" si="48"/>
        <v>0</v>
      </c>
      <c r="BL1275" s="1">
        <f t="shared" si="48"/>
        <v>0</v>
      </c>
      <c r="BM1275" s="1">
        <f t="shared" si="48"/>
        <v>0</v>
      </c>
      <c r="BN1275" s="1">
        <f t="shared" si="48"/>
        <v>0</v>
      </c>
      <c r="BO1275" s="1">
        <f t="shared" si="48"/>
        <v>0</v>
      </c>
    </row>
    <row r="1276" spans="1:67" x14ac:dyDescent="0.2">
      <c r="A1276" s="1" t="s">
        <v>2659</v>
      </c>
      <c r="B1276" s="1" t="s">
        <v>1366</v>
      </c>
      <c r="C1276" s="1" t="s">
        <v>2595</v>
      </c>
      <c r="D1276" s="1" t="s">
        <v>135</v>
      </c>
      <c r="E1276" s="1" t="s">
        <v>136</v>
      </c>
      <c r="F1276" s="7" t="s">
        <v>2596</v>
      </c>
      <c r="G1276" s="24" t="s">
        <v>29</v>
      </c>
      <c r="H1276" s="24" t="s">
        <v>29</v>
      </c>
      <c r="I1276" s="1" t="s">
        <v>1744</v>
      </c>
      <c r="J1276" s="1" t="s">
        <v>147</v>
      </c>
      <c r="K1276" s="7" t="s">
        <v>31</v>
      </c>
      <c r="L1276" s="22">
        <v>3772388</v>
      </c>
      <c r="M1276" s="22">
        <v>1248000</v>
      </c>
      <c r="N1276" s="22">
        <v>2019341</v>
      </c>
      <c r="O1276" s="22">
        <v>1609413</v>
      </c>
      <c r="P1276" s="22">
        <v>3085000</v>
      </c>
      <c r="Q1276" s="22">
        <v>3784400</v>
      </c>
      <c r="R1276" s="22">
        <v>3217500</v>
      </c>
      <c r="S1276" s="22">
        <v>2788198</v>
      </c>
      <c r="T1276" s="22">
        <v>2743000</v>
      </c>
      <c r="U1276" s="22">
        <v>0</v>
      </c>
      <c r="V1276" s="22">
        <v>0</v>
      </c>
      <c r="W1276" s="22">
        <v>500000</v>
      </c>
      <c r="X1276" s="22">
        <v>0</v>
      </c>
      <c r="Y1276" s="22">
        <v>0</v>
      </c>
      <c r="Z1276" s="22">
        <v>2328767</v>
      </c>
      <c r="AA1276" s="22">
        <v>1000000</v>
      </c>
      <c r="AB1276" s="22">
        <v>650000</v>
      </c>
      <c r="AC1276" s="22">
        <v>700000</v>
      </c>
      <c r="BD1276" s="6" t="s">
        <v>2660</v>
      </c>
      <c r="BG1276" s="1">
        <f t="shared" si="48"/>
        <v>0</v>
      </c>
      <c r="BH1276" s="1">
        <f t="shared" si="48"/>
        <v>0</v>
      </c>
      <c r="BI1276" s="1">
        <f t="shared" si="48"/>
        <v>0</v>
      </c>
      <c r="BJ1276" s="1">
        <f t="shared" si="48"/>
        <v>0</v>
      </c>
      <c r="BK1276" s="1">
        <f t="shared" si="48"/>
        <v>0</v>
      </c>
      <c r="BL1276" s="1">
        <f t="shared" si="48"/>
        <v>0</v>
      </c>
      <c r="BM1276" s="1">
        <f t="shared" si="48"/>
        <v>0</v>
      </c>
      <c r="BN1276" s="1">
        <f t="shared" si="48"/>
        <v>0</v>
      </c>
      <c r="BO1276" s="1">
        <f t="shared" si="48"/>
        <v>0</v>
      </c>
    </row>
    <row r="1277" spans="1:67" x14ac:dyDescent="0.2">
      <c r="A1277" s="1" t="s">
        <v>2661</v>
      </c>
      <c r="B1277" s="1" t="s">
        <v>1366</v>
      </c>
      <c r="C1277" s="1" t="s">
        <v>2595</v>
      </c>
      <c r="D1277" s="1" t="s">
        <v>135</v>
      </c>
      <c r="E1277" s="1" t="s">
        <v>136</v>
      </c>
      <c r="F1277" s="7" t="s">
        <v>2596</v>
      </c>
      <c r="G1277" s="24" t="s">
        <v>29</v>
      </c>
      <c r="H1277" s="24" t="s">
        <v>29</v>
      </c>
      <c r="I1277" s="1" t="s">
        <v>1744</v>
      </c>
      <c r="J1277" s="1" t="s">
        <v>150</v>
      </c>
      <c r="K1277" s="7" t="s">
        <v>31</v>
      </c>
      <c r="L1277" s="22">
        <v>3772388</v>
      </c>
      <c r="M1277" s="22">
        <v>1212000</v>
      </c>
      <c r="N1277" s="22">
        <v>2019341</v>
      </c>
      <c r="O1277" s="22">
        <v>1609413</v>
      </c>
      <c r="P1277" s="22">
        <v>3085000</v>
      </c>
      <c r="Q1277" s="22">
        <v>3784400</v>
      </c>
      <c r="R1277" s="22">
        <v>3217500</v>
      </c>
      <c r="S1277" s="22">
        <v>2527739</v>
      </c>
      <c r="T1277" s="22">
        <v>2606000</v>
      </c>
      <c r="U1277" s="22">
        <v>0</v>
      </c>
      <c r="V1277" s="22">
        <v>0</v>
      </c>
      <c r="W1277" s="22">
        <v>500000</v>
      </c>
      <c r="X1277" s="22">
        <v>0</v>
      </c>
      <c r="Y1277" s="22">
        <v>0</v>
      </c>
      <c r="Z1277" s="22">
        <v>2328767</v>
      </c>
      <c r="AA1277" s="22">
        <v>1000000</v>
      </c>
      <c r="AB1277" s="22">
        <v>650000</v>
      </c>
      <c r="AC1277" s="22">
        <v>700000</v>
      </c>
      <c r="BD1277" s="6" t="s">
        <v>2662</v>
      </c>
      <c r="BG1277" s="1">
        <f t="shared" si="48"/>
        <v>0</v>
      </c>
      <c r="BH1277" s="1">
        <f t="shared" si="48"/>
        <v>0</v>
      </c>
      <c r="BI1277" s="1">
        <f t="shared" si="48"/>
        <v>0</v>
      </c>
      <c r="BJ1277" s="1">
        <f t="shared" si="48"/>
        <v>0</v>
      </c>
      <c r="BK1277" s="1">
        <f t="shared" si="48"/>
        <v>0</v>
      </c>
      <c r="BL1277" s="1">
        <f t="shared" si="48"/>
        <v>0</v>
      </c>
      <c r="BM1277" s="1">
        <f t="shared" si="48"/>
        <v>0</v>
      </c>
      <c r="BN1277" s="1">
        <f t="shared" si="48"/>
        <v>0</v>
      </c>
      <c r="BO1277" s="1">
        <f t="shared" si="48"/>
        <v>0</v>
      </c>
    </row>
    <row r="1278" spans="1:67" x14ac:dyDescent="0.2">
      <c r="A1278" s="1" t="s">
        <v>2663</v>
      </c>
      <c r="B1278" s="1" t="s">
        <v>1366</v>
      </c>
      <c r="C1278" s="1" t="s">
        <v>2595</v>
      </c>
      <c r="D1278" s="1" t="s">
        <v>135</v>
      </c>
      <c r="E1278" s="1" t="s">
        <v>136</v>
      </c>
      <c r="F1278" s="7" t="s">
        <v>2596</v>
      </c>
      <c r="G1278" s="24" t="s">
        <v>29</v>
      </c>
      <c r="H1278" s="24" t="s">
        <v>29</v>
      </c>
      <c r="I1278" s="1" t="s">
        <v>1747</v>
      </c>
      <c r="J1278" s="1" t="s">
        <v>143</v>
      </c>
      <c r="K1278" s="7" t="s">
        <v>31</v>
      </c>
      <c r="L1278" s="22">
        <v>18433865</v>
      </c>
      <c r="M1278" s="22">
        <v>5159000</v>
      </c>
      <c r="N1278" s="22">
        <v>11838993</v>
      </c>
      <c r="O1278" s="22">
        <v>8543918</v>
      </c>
      <c r="P1278" s="22">
        <v>13365000</v>
      </c>
      <c r="Q1278" s="22">
        <v>17430007</v>
      </c>
      <c r="R1278" s="22">
        <v>13860000</v>
      </c>
      <c r="S1278" s="22">
        <v>3454207</v>
      </c>
      <c r="T1278" s="22">
        <v>11348000</v>
      </c>
      <c r="U1278" s="22">
        <v>0</v>
      </c>
      <c r="V1278" s="22">
        <v>0</v>
      </c>
      <c r="W1278" s="22">
        <v>500000</v>
      </c>
      <c r="X1278" s="22">
        <v>0</v>
      </c>
      <c r="Y1278" s="22">
        <v>0</v>
      </c>
      <c r="Z1278" s="22">
        <v>2328767</v>
      </c>
      <c r="AA1278" s="22">
        <v>1500000</v>
      </c>
      <c r="AB1278" s="22">
        <v>650000</v>
      </c>
      <c r="AC1278" s="22">
        <v>900000</v>
      </c>
      <c r="BD1278" s="6" t="s">
        <v>2664</v>
      </c>
      <c r="BG1278" s="1">
        <f t="shared" si="48"/>
        <v>0</v>
      </c>
      <c r="BH1278" s="1">
        <f t="shared" si="48"/>
        <v>0</v>
      </c>
      <c r="BI1278" s="1">
        <f t="shared" si="48"/>
        <v>0</v>
      </c>
      <c r="BJ1278" s="1">
        <f t="shared" ref="BJ1278:BO1320" si="49">IF($BE1278=1,O1278,0)</f>
        <v>0</v>
      </c>
      <c r="BK1278" s="1">
        <f t="shared" si="49"/>
        <v>0</v>
      </c>
      <c r="BL1278" s="1">
        <f t="shared" si="49"/>
        <v>0</v>
      </c>
      <c r="BM1278" s="1">
        <f t="shared" si="49"/>
        <v>0</v>
      </c>
      <c r="BN1278" s="1">
        <f t="shared" si="49"/>
        <v>0</v>
      </c>
      <c r="BO1278" s="1">
        <f t="shared" si="49"/>
        <v>0</v>
      </c>
    </row>
    <row r="1279" spans="1:67" x14ac:dyDescent="0.2">
      <c r="A1279" s="1" t="s">
        <v>2665</v>
      </c>
      <c r="B1279" s="1" t="s">
        <v>1366</v>
      </c>
      <c r="C1279" s="1" t="s">
        <v>2595</v>
      </c>
      <c r="D1279" s="1" t="s">
        <v>135</v>
      </c>
      <c r="E1279" s="1" t="s">
        <v>136</v>
      </c>
      <c r="F1279" s="7" t="s">
        <v>2596</v>
      </c>
      <c r="G1279" s="24" t="s">
        <v>29</v>
      </c>
      <c r="H1279" s="24" t="s">
        <v>29</v>
      </c>
      <c r="I1279" s="1" t="s">
        <v>1747</v>
      </c>
      <c r="J1279" s="1" t="s">
        <v>147</v>
      </c>
      <c r="K1279" s="7" t="s">
        <v>31</v>
      </c>
      <c r="L1279" s="22">
        <v>18433865</v>
      </c>
      <c r="M1279" s="22">
        <v>7345000</v>
      </c>
      <c r="N1279" s="22">
        <v>11838993</v>
      </c>
      <c r="O1279" s="22">
        <v>8543918</v>
      </c>
      <c r="P1279" s="22">
        <v>14850000</v>
      </c>
      <c r="Q1279" s="22">
        <v>17430007</v>
      </c>
      <c r="R1279" s="22">
        <v>13860000</v>
      </c>
      <c r="S1279" s="22">
        <v>10606079</v>
      </c>
      <c r="T1279" s="22">
        <v>12574000</v>
      </c>
      <c r="U1279" s="22">
        <v>0</v>
      </c>
      <c r="V1279" s="22">
        <v>0</v>
      </c>
      <c r="W1279" s="22">
        <v>500000</v>
      </c>
      <c r="X1279" s="22">
        <v>0</v>
      </c>
      <c r="Y1279" s="22">
        <v>0</v>
      </c>
      <c r="Z1279" s="22">
        <v>2328767</v>
      </c>
      <c r="AA1279" s="22">
        <v>1500000</v>
      </c>
      <c r="AB1279" s="22">
        <v>650000</v>
      </c>
      <c r="AC1279" s="22">
        <v>900000</v>
      </c>
      <c r="BD1279" s="6" t="s">
        <v>2666</v>
      </c>
      <c r="BG1279" s="1">
        <f t="shared" ref="BG1279:BL1342" si="50">IF($BE1279=1,L1279,0)</f>
        <v>0</v>
      </c>
      <c r="BH1279" s="1">
        <f t="shared" si="50"/>
        <v>0</v>
      </c>
      <c r="BI1279" s="1">
        <f t="shared" si="50"/>
        <v>0</v>
      </c>
      <c r="BJ1279" s="1">
        <f t="shared" si="49"/>
        <v>0</v>
      </c>
      <c r="BK1279" s="1">
        <f t="shared" si="49"/>
        <v>0</v>
      </c>
      <c r="BL1279" s="1">
        <f t="shared" si="49"/>
        <v>0</v>
      </c>
      <c r="BM1279" s="1">
        <f t="shared" si="49"/>
        <v>0</v>
      </c>
      <c r="BN1279" s="1">
        <f t="shared" si="49"/>
        <v>0</v>
      </c>
      <c r="BO1279" s="1">
        <f t="shared" si="49"/>
        <v>0</v>
      </c>
    </row>
    <row r="1280" spans="1:67" x14ac:dyDescent="0.2">
      <c r="A1280" s="1" t="s">
        <v>2667</v>
      </c>
      <c r="B1280" s="1" t="s">
        <v>1366</v>
      </c>
      <c r="C1280" s="1" t="s">
        <v>2595</v>
      </c>
      <c r="D1280" s="1" t="s">
        <v>135</v>
      </c>
      <c r="E1280" s="1" t="s">
        <v>136</v>
      </c>
      <c r="F1280" s="7" t="s">
        <v>2596</v>
      </c>
      <c r="G1280" s="24" t="s">
        <v>29</v>
      </c>
      <c r="H1280" s="24" t="s">
        <v>29</v>
      </c>
      <c r="I1280" s="1" t="s">
        <v>1747</v>
      </c>
      <c r="J1280" s="1" t="s">
        <v>150</v>
      </c>
      <c r="K1280" s="7" t="s">
        <v>31</v>
      </c>
      <c r="L1280" s="22">
        <v>18433865</v>
      </c>
      <c r="M1280" s="22">
        <v>7131000</v>
      </c>
      <c r="N1280" s="22">
        <v>11838993</v>
      </c>
      <c r="O1280" s="22">
        <v>8543918</v>
      </c>
      <c r="P1280" s="22">
        <v>14850000</v>
      </c>
      <c r="Q1280" s="22">
        <v>17430007</v>
      </c>
      <c r="R1280" s="22">
        <v>13860000</v>
      </c>
      <c r="S1280" s="22">
        <v>4481248</v>
      </c>
      <c r="T1280" s="22">
        <v>11945000</v>
      </c>
      <c r="U1280" s="22">
        <v>0</v>
      </c>
      <c r="V1280" s="22">
        <v>0</v>
      </c>
      <c r="W1280" s="22">
        <v>500000</v>
      </c>
      <c r="X1280" s="22">
        <v>0</v>
      </c>
      <c r="Y1280" s="22">
        <v>0</v>
      </c>
      <c r="Z1280" s="22">
        <v>2328767</v>
      </c>
      <c r="AA1280" s="22">
        <v>1500000</v>
      </c>
      <c r="AB1280" s="22">
        <v>650000</v>
      </c>
      <c r="AC1280" s="22">
        <v>900000</v>
      </c>
      <c r="BD1280" s="6" t="s">
        <v>2668</v>
      </c>
      <c r="BG1280" s="1">
        <f t="shared" si="50"/>
        <v>0</v>
      </c>
      <c r="BH1280" s="1">
        <f t="shared" si="50"/>
        <v>0</v>
      </c>
      <c r="BI1280" s="1">
        <f t="shared" si="50"/>
        <v>0</v>
      </c>
      <c r="BJ1280" s="1">
        <f t="shared" si="49"/>
        <v>0</v>
      </c>
      <c r="BK1280" s="1">
        <f t="shared" si="49"/>
        <v>0</v>
      </c>
      <c r="BL1280" s="1">
        <f t="shared" si="49"/>
        <v>0</v>
      </c>
      <c r="BM1280" s="1">
        <f t="shared" si="49"/>
        <v>0</v>
      </c>
      <c r="BN1280" s="1">
        <f t="shared" si="49"/>
        <v>0</v>
      </c>
      <c r="BO1280" s="1">
        <f t="shared" si="49"/>
        <v>0</v>
      </c>
    </row>
    <row r="1281" spans="1:67" x14ac:dyDescent="0.2">
      <c r="A1281" s="1" t="s">
        <v>2669</v>
      </c>
      <c r="B1281" s="1" t="s">
        <v>1366</v>
      </c>
      <c r="C1281" s="1" t="s">
        <v>2595</v>
      </c>
      <c r="D1281" s="1" t="s">
        <v>135</v>
      </c>
      <c r="E1281" s="1" t="s">
        <v>136</v>
      </c>
      <c r="F1281" s="7" t="s">
        <v>2596</v>
      </c>
      <c r="G1281" s="24" t="s">
        <v>29</v>
      </c>
      <c r="H1281" s="24" t="s">
        <v>29</v>
      </c>
      <c r="I1281" s="1" t="s">
        <v>1750</v>
      </c>
      <c r="J1281" s="1" t="s">
        <v>143</v>
      </c>
      <c r="K1281" s="7" t="s">
        <v>31</v>
      </c>
      <c r="L1281" s="22">
        <v>4189867</v>
      </c>
      <c r="M1281" s="22">
        <v>1213000</v>
      </c>
      <c r="N1281" s="22">
        <v>2515032</v>
      </c>
      <c r="O1281" s="22">
        <v>2131319</v>
      </c>
      <c r="P1281" s="22">
        <v>3000000</v>
      </c>
      <c r="Q1281" s="22">
        <v>4527183</v>
      </c>
      <c r="R1281" s="22">
        <v>3465000</v>
      </c>
      <c r="S1281" s="22">
        <v>1805891</v>
      </c>
      <c r="T1281" s="22">
        <v>2887000</v>
      </c>
      <c r="U1281" s="22">
        <v>0</v>
      </c>
      <c r="V1281" s="22">
        <v>0</v>
      </c>
      <c r="W1281" s="22">
        <v>500000</v>
      </c>
      <c r="X1281" s="22">
        <v>0</v>
      </c>
      <c r="Y1281" s="22">
        <v>0</v>
      </c>
      <c r="Z1281" s="22">
        <v>2328767</v>
      </c>
      <c r="AA1281" s="22">
        <v>1000000</v>
      </c>
      <c r="AB1281" s="22">
        <v>650000</v>
      </c>
      <c r="AC1281" s="22">
        <v>700000</v>
      </c>
      <c r="BD1281" s="6" t="s">
        <v>2670</v>
      </c>
      <c r="BG1281" s="1">
        <f t="shared" si="50"/>
        <v>0</v>
      </c>
      <c r="BH1281" s="1">
        <f t="shared" si="50"/>
        <v>0</v>
      </c>
      <c r="BI1281" s="1">
        <f t="shared" si="50"/>
        <v>0</v>
      </c>
      <c r="BJ1281" s="1">
        <f t="shared" si="49"/>
        <v>0</v>
      </c>
      <c r="BK1281" s="1">
        <f t="shared" si="49"/>
        <v>0</v>
      </c>
      <c r="BL1281" s="1">
        <f t="shared" si="49"/>
        <v>0</v>
      </c>
      <c r="BM1281" s="1">
        <f t="shared" si="49"/>
        <v>0</v>
      </c>
      <c r="BN1281" s="1">
        <f t="shared" si="49"/>
        <v>0</v>
      </c>
      <c r="BO1281" s="1">
        <f t="shared" si="49"/>
        <v>0</v>
      </c>
    </row>
    <row r="1282" spans="1:67" x14ac:dyDescent="0.2">
      <c r="A1282" s="1" t="s">
        <v>2671</v>
      </c>
      <c r="B1282" s="1" t="s">
        <v>1366</v>
      </c>
      <c r="C1282" s="1" t="s">
        <v>2595</v>
      </c>
      <c r="D1282" s="1" t="s">
        <v>135</v>
      </c>
      <c r="E1282" s="1" t="s">
        <v>136</v>
      </c>
      <c r="F1282" s="7" t="s">
        <v>2596</v>
      </c>
      <c r="G1282" s="24" t="s">
        <v>29</v>
      </c>
      <c r="H1282" s="24" t="s">
        <v>29</v>
      </c>
      <c r="I1282" s="1" t="s">
        <v>1750</v>
      </c>
      <c r="J1282" s="1" t="s">
        <v>147</v>
      </c>
      <c r="K1282" s="7" t="s">
        <v>31</v>
      </c>
      <c r="L1282" s="22">
        <v>4189867</v>
      </c>
      <c r="M1282" s="22">
        <v>1527000</v>
      </c>
      <c r="N1282" s="22">
        <v>2515032</v>
      </c>
      <c r="O1282" s="22">
        <v>2131319</v>
      </c>
      <c r="P1282" s="22">
        <v>3335000</v>
      </c>
      <c r="Q1282" s="22">
        <v>4527183</v>
      </c>
      <c r="R1282" s="22">
        <v>3465000</v>
      </c>
      <c r="S1282" s="22">
        <v>2922744</v>
      </c>
      <c r="T1282" s="22">
        <v>3199000</v>
      </c>
      <c r="U1282" s="22">
        <v>0</v>
      </c>
      <c r="V1282" s="22">
        <v>0</v>
      </c>
      <c r="W1282" s="22">
        <v>500000</v>
      </c>
      <c r="X1282" s="22">
        <v>0</v>
      </c>
      <c r="Y1282" s="22">
        <v>0</v>
      </c>
      <c r="Z1282" s="22">
        <v>2328767</v>
      </c>
      <c r="AA1282" s="22">
        <v>1000000</v>
      </c>
      <c r="AB1282" s="22">
        <v>650000</v>
      </c>
      <c r="AC1282" s="22">
        <v>700000</v>
      </c>
      <c r="BD1282" s="6" t="s">
        <v>2672</v>
      </c>
      <c r="BG1282" s="1">
        <f t="shared" si="50"/>
        <v>0</v>
      </c>
      <c r="BH1282" s="1">
        <f t="shared" si="50"/>
        <v>0</v>
      </c>
      <c r="BI1282" s="1">
        <f t="shared" si="50"/>
        <v>0</v>
      </c>
      <c r="BJ1282" s="1">
        <f t="shared" si="49"/>
        <v>0</v>
      </c>
      <c r="BK1282" s="1">
        <f t="shared" si="49"/>
        <v>0</v>
      </c>
      <c r="BL1282" s="1">
        <f t="shared" si="49"/>
        <v>0</v>
      </c>
      <c r="BM1282" s="1">
        <f t="shared" si="49"/>
        <v>0</v>
      </c>
      <c r="BN1282" s="1">
        <f t="shared" si="49"/>
        <v>0</v>
      </c>
      <c r="BO1282" s="1">
        <f t="shared" si="49"/>
        <v>0</v>
      </c>
    </row>
    <row r="1283" spans="1:67" x14ac:dyDescent="0.2">
      <c r="A1283" s="1" t="s">
        <v>2673</v>
      </c>
      <c r="B1283" s="1" t="s">
        <v>1366</v>
      </c>
      <c r="C1283" s="1" t="s">
        <v>2595</v>
      </c>
      <c r="D1283" s="1" t="s">
        <v>135</v>
      </c>
      <c r="E1283" s="1" t="s">
        <v>136</v>
      </c>
      <c r="F1283" s="7" t="s">
        <v>2596</v>
      </c>
      <c r="G1283" s="24" t="s">
        <v>29</v>
      </c>
      <c r="H1283" s="24" t="s">
        <v>29</v>
      </c>
      <c r="I1283" s="1" t="s">
        <v>1750</v>
      </c>
      <c r="J1283" s="1" t="s">
        <v>150</v>
      </c>
      <c r="K1283" s="7" t="s">
        <v>31</v>
      </c>
      <c r="L1283" s="22">
        <v>4189867</v>
      </c>
      <c r="M1283" s="22">
        <v>1483000</v>
      </c>
      <c r="N1283" s="22">
        <v>2515032</v>
      </c>
      <c r="O1283" s="22">
        <v>2131319</v>
      </c>
      <c r="P1283" s="22">
        <v>3335000</v>
      </c>
      <c r="Q1283" s="22">
        <v>4527183</v>
      </c>
      <c r="R1283" s="22">
        <v>3465000</v>
      </c>
      <c r="S1283" s="22">
        <v>2527739</v>
      </c>
      <c r="T1283" s="22">
        <v>3039000</v>
      </c>
      <c r="U1283" s="22">
        <v>0</v>
      </c>
      <c r="V1283" s="22">
        <v>0</v>
      </c>
      <c r="W1283" s="22">
        <v>500000</v>
      </c>
      <c r="X1283" s="22">
        <v>0</v>
      </c>
      <c r="Y1283" s="22">
        <v>0</v>
      </c>
      <c r="Z1283" s="22">
        <v>2328767</v>
      </c>
      <c r="AA1283" s="22">
        <v>1000000</v>
      </c>
      <c r="AB1283" s="22">
        <v>650000</v>
      </c>
      <c r="AC1283" s="22">
        <v>700000</v>
      </c>
      <c r="BD1283" s="6" t="s">
        <v>2674</v>
      </c>
      <c r="BG1283" s="1">
        <f t="shared" si="50"/>
        <v>0</v>
      </c>
      <c r="BH1283" s="1">
        <f t="shared" si="50"/>
        <v>0</v>
      </c>
      <c r="BI1283" s="1">
        <f t="shared" si="50"/>
        <v>0</v>
      </c>
      <c r="BJ1283" s="1">
        <f t="shared" si="49"/>
        <v>0</v>
      </c>
      <c r="BK1283" s="1">
        <f t="shared" si="49"/>
        <v>0</v>
      </c>
      <c r="BL1283" s="1">
        <f t="shared" si="49"/>
        <v>0</v>
      </c>
      <c r="BM1283" s="1">
        <f t="shared" si="49"/>
        <v>0</v>
      </c>
      <c r="BN1283" s="1">
        <f t="shared" si="49"/>
        <v>0</v>
      </c>
      <c r="BO1283" s="1">
        <f t="shared" si="49"/>
        <v>0</v>
      </c>
    </row>
    <row r="1284" spans="1:67" x14ac:dyDescent="0.2">
      <c r="A1284" s="1" t="s">
        <v>2675</v>
      </c>
      <c r="B1284" s="1" t="s">
        <v>1366</v>
      </c>
      <c r="C1284" s="1" t="s">
        <v>2595</v>
      </c>
      <c r="D1284" s="1" t="s">
        <v>135</v>
      </c>
      <c r="E1284" s="1" t="s">
        <v>136</v>
      </c>
      <c r="F1284" s="7" t="s">
        <v>2596</v>
      </c>
      <c r="G1284" s="24" t="s">
        <v>29</v>
      </c>
      <c r="H1284" s="24" t="s">
        <v>29</v>
      </c>
      <c r="I1284" s="1" t="s">
        <v>1753</v>
      </c>
      <c r="J1284" s="1" t="s">
        <v>143</v>
      </c>
      <c r="K1284" s="7" t="s">
        <v>31</v>
      </c>
      <c r="L1284" s="22">
        <v>26061833</v>
      </c>
      <c r="M1284" s="22">
        <v>6838000</v>
      </c>
      <c r="N1284" s="22">
        <v>15625268</v>
      </c>
      <c r="O1284" s="22">
        <v>10885294</v>
      </c>
      <c r="P1284" s="22">
        <v>19345000</v>
      </c>
      <c r="Q1284" s="22">
        <v>24027504</v>
      </c>
      <c r="R1284" s="22">
        <v>19800000</v>
      </c>
      <c r="S1284" s="22">
        <v>4376355</v>
      </c>
      <c r="T1284" s="22">
        <v>14064000</v>
      </c>
      <c r="U1284" s="22">
        <v>0</v>
      </c>
      <c r="V1284" s="22">
        <v>0</v>
      </c>
      <c r="W1284" s="22">
        <v>500000</v>
      </c>
      <c r="X1284" s="22">
        <v>0</v>
      </c>
      <c r="Y1284" s="22">
        <v>0</v>
      </c>
      <c r="Z1284" s="22">
        <v>2328767</v>
      </c>
      <c r="AA1284" s="22">
        <v>1500000</v>
      </c>
      <c r="AB1284" s="22">
        <v>650000</v>
      </c>
      <c r="AC1284" s="22">
        <v>900000</v>
      </c>
      <c r="BD1284" s="6" t="s">
        <v>2676</v>
      </c>
      <c r="BG1284" s="1">
        <f t="shared" si="50"/>
        <v>0</v>
      </c>
      <c r="BH1284" s="1">
        <f t="shared" si="50"/>
        <v>0</v>
      </c>
      <c r="BI1284" s="1">
        <f t="shared" si="50"/>
        <v>0</v>
      </c>
      <c r="BJ1284" s="1">
        <f t="shared" si="49"/>
        <v>0</v>
      </c>
      <c r="BK1284" s="1">
        <f t="shared" si="49"/>
        <v>0</v>
      </c>
      <c r="BL1284" s="1">
        <f t="shared" si="49"/>
        <v>0</v>
      </c>
      <c r="BM1284" s="1">
        <f t="shared" si="49"/>
        <v>0</v>
      </c>
      <c r="BN1284" s="1">
        <f t="shared" si="49"/>
        <v>0</v>
      </c>
      <c r="BO1284" s="1">
        <f t="shared" si="49"/>
        <v>0</v>
      </c>
    </row>
    <row r="1285" spans="1:67" x14ac:dyDescent="0.2">
      <c r="A1285" s="1" t="s">
        <v>2677</v>
      </c>
      <c r="B1285" s="1" t="s">
        <v>1366</v>
      </c>
      <c r="C1285" s="1" t="s">
        <v>2595</v>
      </c>
      <c r="D1285" s="1" t="s">
        <v>135</v>
      </c>
      <c r="E1285" s="1" t="s">
        <v>136</v>
      </c>
      <c r="F1285" s="7" t="s">
        <v>2596</v>
      </c>
      <c r="G1285" s="24" t="s">
        <v>29</v>
      </c>
      <c r="H1285" s="24" t="s">
        <v>29</v>
      </c>
      <c r="I1285" s="1" t="s">
        <v>1753</v>
      </c>
      <c r="J1285" s="1" t="s">
        <v>147</v>
      </c>
      <c r="K1285" s="7" t="s">
        <v>31</v>
      </c>
      <c r="L1285" s="22">
        <v>26061833</v>
      </c>
      <c r="M1285" s="22">
        <v>10060000</v>
      </c>
      <c r="N1285" s="22">
        <v>15625268</v>
      </c>
      <c r="O1285" s="22">
        <v>10885294</v>
      </c>
      <c r="P1285" s="22">
        <v>21495000</v>
      </c>
      <c r="Q1285" s="22">
        <v>24027504</v>
      </c>
      <c r="R1285" s="22">
        <v>19800000</v>
      </c>
      <c r="S1285" s="22">
        <v>10606079</v>
      </c>
      <c r="T1285" s="22">
        <v>15583000</v>
      </c>
      <c r="U1285" s="22">
        <v>0</v>
      </c>
      <c r="V1285" s="22">
        <v>0</v>
      </c>
      <c r="W1285" s="22">
        <v>500000</v>
      </c>
      <c r="X1285" s="22">
        <v>0</v>
      </c>
      <c r="Y1285" s="22">
        <v>0</v>
      </c>
      <c r="Z1285" s="22">
        <v>2328767</v>
      </c>
      <c r="AA1285" s="22">
        <v>1500000</v>
      </c>
      <c r="AB1285" s="22">
        <v>650000</v>
      </c>
      <c r="AC1285" s="22">
        <v>900000</v>
      </c>
      <c r="BD1285" s="6" t="s">
        <v>2678</v>
      </c>
      <c r="BG1285" s="1">
        <f t="shared" si="50"/>
        <v>0</v>
      </c>
      <c r="BH1285" s="1">
        <f t="shared" si="50"/>
        <v>0</v>
      </c>
      <c r="BI1285" s="1">
        <f t="shared" si="50"/>
        <v>0</v>
      </c>
      <c r="BJ1285" s="1">
        <f t="shared" si="49"/>
        <v>0</v>
      </c>
      <c r="BK1285" s="1">
        <f t="shared" si="49"/>
        <v>0</v>
      </c>
      <c r="BL1285" s="1">
        <f t="shared" si="49"/>
        <v>0</v>
      </c>
      <c r="BM1285" s="1">
        <f t="shared" si="49"/>
        <v>0</v>
      </c>
      <c r="BN1285" s="1">
        <f t="shared" si="49"/>
        <v>0</v>
      </c>
      <c r="BO1285" s="1">
        <f t="shared" si="49"/>
        <v>0</v>
      </c>
    </row>
    <row r="1286" spans="1:67" x14ac:dyDescent="0.2">
      <c r="A1286" s="1" t="s">
        <v>2679</v>
      </c>
      <c r="B1286" s="1" t="s">
        <v>1366</v>
      </c>
      <c r="C1286" s="1" t="s">
        <v>2595</v>
      </c>
      <c r="D1286" s="1" t="s">
        <v>135</v>
      </c>
      <c r="E1286" s="1" t="s">
        <v>136</v>
      </c>
      <c r="F1286" s="7" t="s">
        <v>2596</v>
      </c>
      <c r="G1286" s="24" t="s">
        <v>29</v>
      </c>
      <c r="H1286" s="24" t="s">
        <v>29</v>
      </c>
      <c r="I1286" s="1" t="s">
        <v>1753</v>
      </c>
      <c r="J1286" s="1" t="s">
        <v>150</v>
      </c>
      <c r="K1286" s="7" t="s">
        <v>31</v>
      </c>
      <c r="L1286" s="22">
        <v>26061833</v>
      </c>
      <c r="M1286" s="22">
        <v>9767000</v>
      </c>
      <c r="N1286" s="22">
        <v>15625268</v>
      </c>
      <c r="O1286" s="22">
        <v>10885294</v>
      </c>
      <c r="P1286" s="22">
        <v>21495000</v>
      </c>
      <c r="Q1286" s="22">
        <v>24027504</v>
      </c>
      <c r="R1286" s="22">
        <v>19800000</v>
      </c>
      <c r="S1286" s="22">
        <v>6019302</v>
      </c>
      <c r="T1286" s="22">
        <v>14804000</v>
      </c>
      <c r="U1286" s="22">
        <v>0</v>
      </c>
      <c r="V1286" s="22">
        <v>0</v>
      </c>
      <c r="W1286" s="22">
        <v>500000</v>
      </c>
      <c r="X1286" s="22">
        <v>0</v>
      </c>
      <c r="Y1286" s="22">
        <v>0</v>
      </c>
      <c r="Z1286" s="22">
        <v>2328767</v>
      </c>
      <c r="AA1286" s="22">
        <v>1500000</v>
      </c>
      <c r="AB1286" s="22">
        <v>650000</v>
      </c>
      <c r="AC1286" s="22">
        <v>900000</v>
      </c>
      <c r="BD1286" s="6" t="s">
        <v>2680</v>
      </c>
      <c r="BG1286" s="1">
        <f t="shared" si="50"/>
        <v>0</v>
      </c>
      <c r="BH1286" s="1">
        <f t="shared" si="50"/>
        <v>0</v>
      </c>
      <c r="BI1286" s="1">
        <f t="shared" si="50"/>
        <v>0</v>
      </c>
      <c r="BJ1286" s="1">
        <f t="shared" si="49"/>
        <v>0</v>
      </c>
      <c r="BK1286" s="1">
        <f t="shared" si="49"/>
        <v>0</v>
      </c>
      <c r="BL1286" s="1">
        <f t="shared" si="49"/>
        <v>0</v>
      </c>
      <c r="BM1286" s="1">
        <f t="shared" si="49"/>
        <v>0</v>
      </c>
      <c r="BN1286" s="1">
        <f t="shared" si="49"/>
        <v>0</v>
      </c>
      <c r="BO1286" s="1">
        <f t="shared" si="49"/>
        <v>0</v>
      </c>
    </row>
    <row r="1287" spans="1:67" x14ac:dyDescent="0.2">
      <c r="A1287" s="1" t="s">
        <v>2681</v>
      </c>
      <c r="B1287" s="1" t="s">
        <v>1366</v>
      </c>
      <c r="C1287" s="1" t="s">
        <v>2595</v>
      </c>
      <c r="D1287" s="1" t="s">
        <v>135</v>
      </c>
      <c r="E1287" s="1" t="s">
        <v>136</v>
      </c>
      <c r="F1287" s="7" t="s">
        <v>2596</v>
      </c>
      <c r="G1287" s="24" t="s">
        <v>29</v>
      </c>
      <c r="H1287" s="24" t="s">
        <v>29</v>
      </c>
      <c r="I1287" s="1" t="s">
        <v>191</v>
      </c>
      <c r="J1287" s="1" t="s">
        <v>143</v>
      </c>
      <c r="K1287" s="7" t="s">
        <v>31</v>
      </c>
      <c r="L1287" s="22">
        <v>1702099</v>
      </c>
      <c r="M1287" s="22">
        <v>830000</v>
      </c>
      <c r="N1287" s="22">
        <v>791400</v>
      </c>
      <c r="O1287" s="22">
        <v>1519623</v>
      </c>
      <c r="P1287" s="22">
        <v>1075000</v>
      </c>
      <c r="Q1287" s="22">
        <v>1085776</v>
      </c>
      <c r="R1287" s="22">
        <v>165100</v>
      </c>
      <c r="S1287" s="22">
        <v>82000</v>
      </c>
      <c r="T1287" s="22">
        <v>820000</v>
      </c>
      <c r="U1287" s="22">
        <v>0</v>
      </c>
      <c r="V1287" s="22">
        <v>0</v>
      </c>
      <c r="W1287" s="22">
        <v>500000</v>
      </c>
      <c r="X1287" s="22">
        <v>0</v>
      </c>
      <c r="Y1287" s="22">
        <v>0</v>
      </c>
      <c r="Z1287" s="22">
        <v>2328767</v>
      </c>
      <c r="AA1287" s="22">
        <v>0</v>
      </c>
      <c r="AB1287" s="22">
        <v>82000</v>
      </c>
      <c r="AC1287" s="22">
        <v>500000</v>
      </c>
      <c r="BD1287" s="6" t="s">
        <v>2682</v>
      </c>
      <c r="BG1287" s="1">
        <f t="shared" si="50"/>
        <v>0</v>
      </c>
      <c r="BH1287" s="1">
        <f t="shared" si="50"/>
        <v>0</v>
      </c>
      <c r="BI1287" s="1">
        <f t="shared" si="50"/>
        <v>0</v>
      </c>
      <c r="BJ1287" s="1">
        <f t="shared" si="49"/>
        <v>0</v>
      </c>
      <c r="BK1287" s="1">
        <f t="shared" si="49"/>
        <v>0</v>
      </c>
      <c r="BL1287" s="1">
        <f t="shared" si="49"/>
        <v>0</v>
      </c>
      <c r="BM1287" s="1">
        <f t="shared" si="49"/>
        <v>0</v>
      </c>
      <c r="BN1287" s="1">
        <f t="shared" si="49"/>
        <v>0</v>
      </c>
      <c r="BO1287" s="1">
        <f t="shared" si="49"/>
        <v>0</v>
      </c>
    </row>
    <row r="1288" spans="1:67" x14ac:dyDescent="0.2">
      <c r="A1288" s="1" t="s">
        <v>2683</v>
      </c>
      <c r="B1288" s="1" t="s">
        <v>1366</v>
      </c>
      <c r="C1288" s="1" t="s">
        <v>2595</v>
      </c>
      <c r="D1288" s="1" t="s">
        <v>135</v>
      </c>
      <c r="E1288" s="1" t="s">
        <v>136</v>
      </c>
      <c r="F1288" s="7" t="s">
        <v>2596</v>
      </c>
      <c r="G1288" s="24" t="s">
        <v>29</v>
      </c>
      <c r="H1288" s="24" t="s">
        <v>29</v>
      </c>
      <c r="I1288" s="1" t="s">
        <v>191</v>
      </c>
      <c r="J1288" s="1" t="s">
        <v>147</v>
      </c>
      <c r="K1288" s="7" t="s">
        <v>31</v>
      </c>
      <c r="L1288" s="22">
        <v>1702099</v>
      </c>
      <c r="M1288" s="22">
        <v>916000</v>
      </c>
      <c r="N1288" s="22">
        <v>791400</v>
      </c>
      <c r="O1288" s="22">
        <v>1519623</v>
      </c>
      <c r="P1288" s="22">
        <v>1195000</v>
      </c>
      <c r="Q1288" s="22">
        <v>1085776</v>
      </c>
      <c r="R1288" s="22">
        <v>1089000</v>
      </c>
      <c r="S1288" s="22">
        <v>1206399</v>
      </c>
      <c r="T1288" s="22">
        <v>909000</v>
      </c>
      <c r="U1288" s="22">
        <v>0</v>
      </c>
      <c r="V1288" s="22">
        <v>0</v>
      </c>
      <c r="W1288" s="22">
        <v>500000</v>
      </c>
      <c r="X1288" s="22">
        <v>0</v>
      </c>
      <c r="Y1288" s="22">
        <v>0</v>
      </c>
      <c r="Z1288" s="22">
        <v>2328767</v>
      </c>
      <c r="AA1288" s="22">
        <v>1000000</v>
      </c>
      <c r="AB1288" s="22">
        <v>650000</v>
      </c>
      <c r="AC1288" s="22">
        <v>500000</v>
      </c>
      <c r="BD1288" s="6" t="s">
        <v>2684</v>
      </c>
      <c r="BG1288" s="1">
        <f t="shared" si="50"/>
        <v>0</v>
      </c>
      <c r="BH1288" s="1">
        <f t="shared" si="50"/>
        <v>0</v>
      </c>
      <c r="BI1288" s="1">
        <f t="shared" si="50"/>
        <v>0</v>
      </c>
      <c r="BJ1288" s="1">
        <f t="shared" si="49"/>
        <v>0</v>
      </c>
      <c r="BK1288" s="1">
        <f t="shared" si="49"/>
        <v>0</v>
      </c>
      <c r="BL1288" s="1">
        <f t="shared" si="49"/>
        <v>0</v>
      </c>
      <c r="BM1288" s="1">
        <f t="shared" si="49"/>
        <v>0</v>
      </c>
      <c r="BN1288" s="1">
        <f t="shared" si="49"/>
        <v>0</v>
      </c>
      <c r="BO1288" s="1">
        <f t="shared" si="49"/>
        <v>0</v>
      </c>
    </row>
    <row r="1289" spans="1:67" x14ac:dyDescent="0.2">
      <c r="A1289" s="1" t="s">
        <v>2685</v>
      </c>
      <c r="B1289" s="1" t="s">
        <v>1366</v>
      </c>
      <c r="C1289" s="1" t="s">
        <v>2595</v>
      </c>
      <c r="D1289" s="1" t="s">
        <v>135</v>
      </c>
      <c r="E1289" s="1" t="s">
        <v>136</v>
      </c>
      <c r="F1289" s="7" t="s">
        <v>2596</v>
      </c>
      <c r="G1289" s="24" t="s">
        <v>29</v>
      </c>
      <c r="H1289" s="24" t="s">
        <v>29</v>
      </c>
      <c r="I1289" s="1" t="s">
        <v>191</v>
      </c>
      <c r="J1289" s="1" t="s">
        <v>150</v>
      </c>
      <c r="K1289" s="7" t="s">
        <v>31</v>
      </c>
      <c r="L1289" s="22">
        <v>1702099</v>
      </c>
      <c r="M1289" s="22">
        <v>889000</v>
      </c>
      <c r="N1289" s="22">
        <v>791400</v>
      </c>
      <c r="O1289" s="22">
        <v>1519623</v>
      </c>
      <c r="P1289" s="22">
        <v>1195000</v>
      </c>
      <c r="Q1289" s="22">
        <v>1085776</v>
      </c>
      <c r="R1289" s="22">
        <v>1089000</v>
      </c>
      <c r="S1289" s="22">
        <v>1177672</v>
      </c>
      <c r="T1289" s="22">
        <v>863000</v>
      </c>
      <c r="U1289" s="22">
        <v>0</v>
      </c>
      <c r="V1289" s="22">
        <v>0</v>
      </c>
      <c r="W1289" s="22">
        <v>500000</v>
      </c>
      <c r="X1289" s="22">
        <v>0</v>
      </c>
      <c r="Y1289" s="22">
        <v>0</v>
      </c>
      <c r="Z1289" s="22">
        <v>2328767</v>
      </c>
      <c r="AA1289" s="22">
        <v>1000000</v>
      </c>
      <c r="AB1289" s="22">
        <v>650000</v>
      </c>
      <c r="AC1289" s="22">
        <v>500000</v>
      </c>
      <c r="BD1289" s="6" t="s">
        <v>2686</v>
      </c>
      <c r="BG1289" s="1">
        <f t="shared" si="50"/>
        <v>0</v>
      </c>
      <c r="BH1289" s="1">
        <f t="shared" si="50"/>
        <v>0</v>
      </c>
      <c r="BI1289" s="1">
        <f t="shared" si="50"/>
        <v>0</v>
      </c>
      <c r="BJ1289" s="1">
        <f t="shared" si="49"/>
        <v>0</v>
      </c>
      <c r="BK1289" s="1">
        <f t="shared" si="49"/>
        <v>0</v>
      </c>
      <c r="BL1289" s="1">
        <f t="shared" si="49"/>
        <v>0</v>
      </c>
      <c r="BM1289" s="1">
        <f t="shared" si="49"/>
        <v>0</v>
      </c>
      <c r="BN1289" s="1">
        <f t="shared" si="49"/>
        <v>0</v>
      </c>
      <c r="BO1289" s="1">
        <f t="shared" si="49"/>
        <v>0</v>
      </c>
    </row>
    <row r="1290" spans="1:67" x14ac:dyDescent="0.2">
      <c r="A1290" s="1" t="s">
        <v>2687</v>
      </c>
      <c r="B1290" s="1" t="s">
        <v>1366</v>
      </c>
      <c r="C1290" s="1" t="s">
        <v>2595</v>
      </c>
      <c r="D1290" s="1" t="s">
        <v>135</v>
      </c>
      <c r="E1290" s="1" t="s">
        <v>136</v>
      </c>
      <c r="F1290" s="7" t="s">
        <v>2596</v>
      </c>
      <c r="G1290" s="24" t="s">
        <v>29</v>
      </c>
      <c r="H1290" s="24" t="s">
        <v>29</v>
      </c>
      <c r="I1290" s="1" t="s">
        <v>1758</v>
      </c>
      <c r="J1290" s="1" t="s">
        <v>143</v>
      </c>
      <c r="K1290" s="7" t="s">
        <v>31</v>
      </c>
      <c r="L1290" s="22">
        <v>4338339</v>
      </c>
      <c r="M1290" s="22">
        <v>1278000</v>
      </c>
      <c r="N1290" s="22">
        <v>2746897</v>
      </c>
      <c r="O1290" s="22">
        <v>2720088</v>
      </c>
      <c r="P1290" s="22">
        <v>3220000</v>
      </c>
      <c r="Q1290" s="22">
        <v>5097800</v>
      </c>
      <c r="R1290" s="22">
        <v>4257000</v>
      </c>
      <c r="S1290" s="22">
        <v>1805891</v>
      </c>
      <c r="T1290" s="22">
        <v>3153000</v>
      </c>
      <c r="U1290" s="22">
        <v>0</v>
      </c>
      <c r="V1290" s="22">
        <v>0</v>
      </c>
      <c r="W1290" s="22">
        <v>500000</v>
      </c>
      <c r="X1290" s="22">
        <v>0</v>
      </c>
      <c r="Y1290" s="22">
        <v>0</v>
      </c>
      <c r="Z1290" s="22">
        <v>2328767</v>
      </c>
      <c r="AA1290" s="22">
        <v>1000000</v>
      </c>
      <c r="AB1290" s="22">
        <v>650000</v>
      </c>
      <c r="AC1290" s="22">
        <v>700000</v>
      </c>
      <c r="BD1290" s="6" t="s">
        <v>2688</v>
      </c>
      <c r="BG1290" s="1">
        <f t="shared" si="50"/>
        <v>0</v>
      </c>
      <c r="BH1290" s="1">
        <f t="shared" si="50"/>
        <v>0</v>
      </c>
      <c r="BI1290" s="1">
        <f t="shared" si="50"/>
        <v>0</v>
      </c>
      <c r="BJ1290" s="1">
        <f t="shared" si="49"/>
        <v>0</v>
      </c>
      <c r="BK1290" s="1">
        <f t="shared" si="49"/>
        <v>0</v>
      </c>
      <c r="BL1290" s="1">
        <f t="shared" si="49"/>
        <v>0</v>
      </c>
      <c r="BM1290" s="1">
        <f t="shared" si="49"/>
        <v>0</v>
      </c>
      <c r="BN1290" s="1">
        <f t="shared" si="49"/>
        <v>0</v>
      </c>
      <c r="BO1290" s="1">
        <f t="shared" si="49"/>
        <v>0</v>
      </c>
    </row>
    <row r="1291" spans="1:67" x14ac:dyDescent="0.2">
      <c r="A1291" s="1" t="s">
        <v>2689</v>
      </c>
      <c r="B1291" s="1" t="s">
        <v>1366</v>
      </c>
      <c r="C1291" s="1" t="s">
        <v>2595</v>
      </c>
      <c r="D1291" s="1" t="s">
        <v>135</v>
      </c>
      <c r="E1291" s="1" t="s">
        <v>136</v>
      </c>
      <c r="F1291" s="7" t="s">
        <v>2596</v>
      </c>
      <c r="G1291" s="24" t="s">
        <v>29</v>
      </c>
      <c r="H1291" s="24" t="s">
        <v>29</v>
      </c>
      <c r="I1291" s="1" t="s">
        <v>1758</v>
      </c>
      <c r="J1291" s="1" t="s">
        <v>147</v>
      </c>
      <c r="K1291" s="7" t="s">
        <v>31</v>
      </c>
      <c r="L1291" s="22">
        <v>4338339</v>
      </c>
      <c r="M1291" s="22">
        <v>1654000</v>
      </c>
      <c r="N1291" s="22">
        <v>2746897</v>
      </c>
      <c r="O1291" s="22">
        <v>2720088</v>
      </c>
      <c r="P1291" s="22">
        <v>3575000</v>
      </c>
      <c r="Q1291" s="22">
        <v>5097800</v>
      </c>
      <c r="R1291" s="22">
        <v>4257000</v>
      </c>
      <c r="S1291" s="22">
        <v>3426278</v>
      </c>
      <c r="T1291" s="22">
        <v>3493000</v>
      </c>
      <c r="U1291" s="22">
        <v>0</v>
      </c>
      <c r="V1291" s="22">
        <v>0</v>
      </c>
      <c r="W1291" s="22">
        <v>500000</v>
      </c>
      <c r="X1291" s="22">
        <v>0</v>
      </c>
      <c r="Y1291" s="22">
        <v>0</v>
      </c>
      <c r="Z1291" s="22">
        <v>2328767</v>
      </c>
      <c r="AA1291" s="22">
        <v>1000000</v>
      </c>
      <c r="AB1291" s="22">
        <v>650000</v>
      </c>
      <c r="AC1291" s="22">
        <v>700000</v>
      </c>
      <c r="BD1291" s="6" t="s">
        <v>2690</v>
      </c>
      <c r="BG1291" s="1">
        <f t="shared" si="50"/>
        <v>0</v>
      </c>
      <c r="BH1291" s="1">
        <f t="shared" si="50"/>
        <v>0</v>
      </c>
      <c r="BI1291" s="1">
        <f t="shared" si="50"/>
        <v>0</v>
      </c>
      <c r="BJ1291" s="1">
        <f t="shared" si="49"/>
        <v>0</v>
      </c>
      <c r="BK1291" s="1">
        <f t="shared" si="49"/>
        <v>0</v>
      </c>
      <c r="BL1291" s="1">
        <f t="shared" si="49"/>
        <v>0</v>
      </c>
      <c r="BM1291" s="1">
        <f t="shared" si="49"/>
        <v>0</v>
      </c>
      <c r="BN1291" s="1">
        <f t="shared" si="49"/>
        <v>0</v>
      </c>
      <c r="BO1291" s="1">
        <f t="shared" si="49"/>
        <v>0</v>
      </c>
    </row>
    <row r="1292" spans="1:67" x14ac:dyDescent="0.2">
      <c r="A1292" s="1" t="s">
        <v>2691</v>
      </c>
      <c r="B1292" s="1" t="s">
        <v>1366</v>
      </c>
      <c r="C1292" s="1" t="s">
        <v>2595</v>
      </c>
      <c r="D1292" s="1" t="s">
        <v>135</v>
      </c>
      <c r="E1292" s="1" t="s">
        <v>136</v>
      </c>
      <c r="F1292" s="7" t="s">
        <v>2596</v>
      </c>
      <c r="G1292" s="24" t="s">
        <v>29</v>
      </c>
      <c r="H1292" s="24" t="s">
        <v>29</v>
      </c>
      <c r="I1292" s="1" t="s">
        <v>1758</v>
      </c>
      <c r="J1292" s="1" t="s">
        <v>150</v>
      </c>
      <c r="K1292" s="7" t="s">
        <v>31</v>
      </c>
      <c r="L1292" s="22">
        <v>4338339</v>
      </c>
      <c r="M1292" s="22">
        <v>1606000</v>
      </c>
      <c r="N1292" s="22">
        <v>2746897</v>
      </c>
      <c r="O1292" s="22">
        <v>2720088</v>
      </c>
      <c r="P1292" s="22">
        <v>3575000</v>
      </c>
      <c r="Q1292" s="22">
        <v>5097800</v>
      </c>
      <c r="R1292" s="22">
        <v>4257000</v>
      </c>
      <c r="S1292" s="22">
        <v>2752170</v>
      </c>
      <c r="T1292" s="22">
        <v>3319000</v>
      </c>
      <c r="U1292" s="22">
        <v>0</v>
      </c>
      <c r="V1292" s="22">
        <v>0</v>
      </c>
      <c r="W1292" s="22">
        <v>500000</v>
      </c>
      <c r="X1292" s="22">
        <v>0</v>
      </c>
      <c r="Y1292" s="22">
        <v>0</v>
      </c>
      <c r="Z1292" s="22">
        <v>2328767</v>
      </c>
      <c r="AA1292" s="22">
        <v>1000000</v>
      </c>
      <c r="AB1292" s="22">
        <v>650000</v>
      </c>
      <c r="AC1292" s="22">
        <v>700000</v>
      </c>
      <c r="BD1292" s="6" t="s">
        <v>2692</v>
      </c>
      <c r="BG1292" s="1">
        <f t="shared" si="50"/>
        <v>0</v>
      </c>
      <c r="BH1292" s="1">
        <f t="shared" si="50"/>
        <v>0</v>
      </c>
      <c r="BI1292" s="1">
        <f t="shared" si="50"/>
        <v>0</v>
      </c>
      <c r="BJ1292" s="1">
        <f t="shared" si="49"/>
        <v>0</v>
      </c>
      <c r="BK1292" s="1">
        <f t="shared" si="49"/>
        <v>0</v>
      </c>
      <c r="BL1292" s="1">
        <f t="shared" si="49"/>
        <v>0</v>
      </c>
      <c r="BM1292" s="1">
        <f t="shared" si="49"/>
        <v>0</v>
      </c>
      <c r="BN1292" s="1">
        <f t="shared" si="49"/>
        <v>0</v>
      </c>
      <c r="BO1292" s="1">
        <f t="shared" si="49"/>
        <v>0</v>
      </c>
    </row>
    <row r="1293" spans="1:67" x14ac:dyDescent="0.2">
      <c r="A1293" s="1" t="s">
        <v>2693</v>
      </c>
      <c r="B1293" s="1" t="s">
        <v>1366</v>
      </c>
      <c r="C1293" s="1" t="s">
        <v>2595</v>
      </c>
      <c r="D1293" s="1" t="s">
        <v>135</v>
      </c>
      <c r="E1293" s="1" t="s">
        <v>136</v>
      </c>
      <c r="F1293" s="7" t="s">
        <v>2596</v>
      </c>
      <c r="G1293" s="24" t="s">
        <v>29</v>
      </c>
      <c r="H1293" s="24" t="s">
        <v>29</v>
      </c>
      <c r="I1293" s="1" t="s">
        <v>1761</v>
      </c>
      <c r="J1293" s="1" t="s">
        <v>143</v>
      </c>
      <c r="K1293" s="7" t="s">
        <v>31</v>
      </c>
      <c r="L1293" s="22">
        <v>5137282</v>
      </c>
      <c r="M1293" s="22">
        <v>1358000</v>
      </c>
      <c r="N1293" s="22">
        <v>3253823</v>
      </c>
      <c r="O1293" s="22">
        <v>2292180</v>
      </c>
      <c r="P1293" s="22">
        <v>3670000</v>
      </c>
      <c r="Q1293" s="22">
        <v>5791487</v>
      </c>
      <c r="R1293" s="22">
        <v>4752000</v>
      </c>
      <c r="S1293" s="22">
        <v>2500346</v>
      </c>
      <c r="T1293" s="22">
        <v>3676000</v>
      </c>
      <c r="U1293" s="22">
        <v>0</v>
      </c>
      <c r="V1293" s="22">
        <v>0</v>
      </c>
      <c r="W1293" s="22">
        <v>500000</v>
      </c>
      <c r="X1293" s="22">
        <v>0</v>
      </c>
      <c r="Y1293" s="22">
        <v>0</v>
      </c>
      <c r="Z1293" s="22">
        <v>2328767</v>
      </c>
      <c r="AA1293" s="22">
        <v>1000000</v>
      </c>
      <c r="AB1293" s="22">
        <v>650000</v>
      </c>
      <c r="AC1293" s="22">
        <v>700000</v>
      </c>
      <c r="BD1293" s="6" t="s">
        <v>2694</v>
      </c>
      <c r="BG1293" s="1">
        <f t="shared" si="50"/>
        <v>0</v>
      </c>
      <c r="BH1293" s="1">
        <f t="shared" si="50"/>
        <v>0</v>
      </c>
      <c r="BI1293" s="1">
        <f t="shared" si="50"/>
        <v>0</v>
      </c>
      <c r="BJ1293" s="1">
        <f t="shared" si="49"/>
        <v>0</v>
      </c>
      <c r="BK1293" s="1">
        <f t="shared" si="49"/>
        <v>0</v>
      </c>
      <c r="BL1293" s="1">
        <f t="shared" si="49"/>
        <v>0</v>
      </c>
      <c r="BM1293" s="1">
        <f t="shared" si="49"/>
        <v>0</v>
      </c>
      <c r="BN1293" s="1">
        <f t="shared" si="49"/>
        <v>0</v>
      </c>
      <c r="BO1293" s="1">
        <f t="shared" si="49"/>
        <v>0</v>
      </c>
    </row>
    <row r="1294" spans="1:67" x14ac:dyDescent="0.2">
      <c r="A1294" s="1" t="s">
        <v>2695</v>
      </c>
      <c r="B1294" s="1" t="s">
        <v>1366</v>
      </c>
      <c r="C1294" s="1" t="s">
        <v>2595</v>
      </c>
      <c r="D1294" s="1" t="s">
        <v>135</v>
      </c>
      <c r="E1294" s="1" t="s">
        <v>136</v>
      </c>
      <c r="F1294" s="7" t="s">
        <v>2596</v>
      </c>
      <c r="G1294" s="24" t="s">
        <v>29</v>
      </c>
      <c r="H1294" s="24" t="s">
        <v>29</v>
      </c>
      <c r="I1294" s="1" t="s">
        <v>1761</v>
      </c>
      <c r="J1294" s="1" t="s">
        <v>147</v>
      </c>
      <c r="K1294" s="7" t="s">
        <v>31</v>
      </c>
      <c r="L1294" s="22">
        <v>5137282</v>
      </c>
      <c r="M1294" s="22">
        <v>1812000</v>
      </c>
      <c r="N1294" s="22">
        <v>3253823</v>
      </c>
      <c r="O1294" s="22">
        <v>2292180</v>
      </c>
      <c r="P1294" s="22">
        <v>4075000</v>
      </c>
      <c r="Q1294" s="22">
        <v>5791487</v>
      </c>
      <c r="R1294" s="22">
        <v>4752000</v>
      </c>
      <c r="S1294" s="22">
        <v>3454207</v>
      </c>
      <c r="T1294" s="22">
        <v>4073000</v>
      </c>
      <c r="U1294" s="22">
        <v>0</v>
      </c>
      <c r="V1294" s="22">
        <v>0</v>
      </c>
      <c r="W1294" s="22">
        <v>500000</v>
      </c>
      <c r="X1294" s="22">
        <v>0</v>
      </c>
      <c r="Y1294" s="22">
        <v>0</v>
      </c>
      <c r="Z1294" s="22">
        <v>2328767</v>
      </c>
      <c r="AA1294" s="22">
        <v>1000000</v>
      </c>
      <c r="AB1294" s="22">
        <v>650000</v>
      </c>
      <c r="AC1294" s="22">
        <v>700000</v>
      </c>
      <c r="BD1294" s="6" t="s">
        <v>2696</v>
      </c>
      <c r="BG1294" s="1">
        <f t="shared" si="50"/>
        <v>0</v>
      </c>
      <c r="BH1294" s="1">
        <f t="shared" si="50"/>
        <v>0</v>
      </c>
      <c r="BI1294" s="1">
        <f t="shared" si="50"/>
        <v>0</v>
      </c>
      <c r="BJ1294" s="1">
        <f t="shared" si="49"/>
        <v>0</v>
      </c>
      <c r="BK1294" s="1">
        <f t="shared" si="49"/>
        <v>0</v>
      </c>
      <c r="BL1294" s="1">
        <f t="shared" si="49"/>
        <v>0</v>
      </c>
      <c r="BM1294" s="1">
        <f t="shared" si="49"/>
        <v>0</v>
      </c>
      <c r="BN1294" s="1">
        <f t="shared" si="49"/>
        <v>0</v>
      </c>
      <c r="BO1294" s="1">
        <f t="shared" si="49"/>
        <v>0</v>
      </c>
    </row>
    <row r="1295" spans="1:67" x14ac:dyDescent="0.2">
      <c r="A1295" s="1" t="s">
        <v>2697</v>
      </c>
      <c r="B1295" s="1" t="s">
        <v>1366</v>
      </c>
      <c r="C1295" s="1" t="s">
        <v>2595</v>
      </c>
      <c r="D1295" s="1" t="s">
        <v>135</v>
      </c>
      <c r="E1295" s="1" t="s">
        <v>136</v>
      </c>
      <c r="F1295" s="7" t="s">
        <v>2596</v>
      </c>
      <c r="G1295" s="24" t="s">
        <v>29</v>
      </c>
      <c r="H1295" s="24" t="s">
        <v>29</v>
      </c>
      <c r="I1295" s="1" t="s">
        <v>1761</v>
      </c>
      <c r="J1295" s="1" t="s">
        <v>150</v>
      </c>
      <c r="K1295" s="7" t="s">
        <v>31</v>
      </c>
      <c r="L1295" s="22">
        <v>5137282</v>
      </c>
      <c r="M1295" s="22">
        <v>1759000</v>
      </c>
      <c r="N1295" s="22">
        <v>3253823</v>
      </c>
      <c r="O1295" s="22">
        <v>2292180</v>
      </c>
      <c r="P1295" s="22">
        <v>4075000</v>
      </c>
      <c r="Q1295" s="22">
        <v>5791487</v>
      </c>
      <c r="R1295" s="22">
        <v>4752000</v>
      </c>
      <c r="S1295" s="22">
        <v>2788198</v>
      </c>
      <c r="T1295" s="22">
        <v>3869000</v>
      </c>
      <c r="U1295" s="22">
        <v>0</v>
      </c>
      <c r="V1295" s="22">
        <v>0</v>
      </c>
      <c r="W1295" s="22">
        <v>500000</v>
      </c>
      <c r="X1295" s="22">
        <v>0</v>
      </c>
      <c r="Y1295" s="22">
        <v>0</v>
      </c>
      <c r="Z1295" s="22">
        <v>2328767</v>
      </c>
      <c r="AA1295" s="22">
        <v>1000000</v>
      </c>
      <c r="AB1295" s="22">
        <v>650000</v>
      </c>
      <c r="AC1295" s="22">
        <v>700000</v>
      </c>
      <c r="BD1295" s="6" t="s">
        <v>2698</v>
      </c>
      <c r="BG1295" s="1">
        <f t="shared" si="50"/>
        <v>0</v>
      </c>
      <c r="BH1295" s="1">
        <f t="shared" si="50"/>
        <v>0</v>
      </c>
      <c r="BI1295" s="1">
        <f t="shared" si="50"/>
        <v>0</v>
      </c>
      <c r="BJ1295" s="1">
        <f t="shared" si="49"/>
        <v>0</v>
      </c>
      <c r="BK1295" s="1">
        <f t="shared" si="49"/>
        <v>0</v>
      </c>
      <c r="BL1295" s="1">
        <f t="shared" si="49"/>
        <v>0</v>
      </c>
      <c r="BM1295" s="1">
        <f t="shared" si="49"/>
        <v>0</v>
      </c>
      <c r="BN1295" s="1">
        <f t="shared" si="49"/>
        <v>0</v>
      </c>
      <c r="BO1295" s="1">
        <f t="shared" si="49"/>
        <v>0</v>
      </c>
    </row>
    <row r="1296" spans="1:67" x14ac:dyDescent="0.2">
      <c r="A1296" s="1" t="s">
        <v>2699</v>
      </c>
      <c r="B1296" s="1" t="s">
        <v>1366</v>
      </c>
      <c r="C1296" s="1" t="s">
        <v>2595</v>
      </c>
      <c r="D1296" s="1" t="s">
        <v>135</v>
      </c>
      <c r="E1296" s="1" t="s">
        <v>136</v>
      </c>
      <c r="F1296" s="7" t="s">
        <v>2596</v>
      </c>
      <c r="G1296" s="24" t="s">
        <v>29</v>
      </c>
      <c r="H1296" s="24" t="s">
        <v>29</v>
      </c>
      <c r="I1296" s="1" t="s">
        <v>153</v>
      </c>
      <c r="J1296" s="1" t="s">
        <v>143</v>
      </c>
      <c r="K1296" s="7" t="s">
        <v>31</v>
      </c>
      <c r="L1296" s="22">
        <v>1245833</v>
      </c>
      <c r="M1296" s="22">
        <v>800000</v>
      </c>
      <c r="N1296" s="22">
        <v>673419</v>
      </c>
      <c r="O1296" s="22">
        <v>1437044</v>
      </c>
      <c r="P1296" s="22">
        <v>595000</v>
      </c>
      <c r="Q1296" s="22">
        <v>533016</v>
      </c>
      <c r="R1296" s="22">
        <v>123500</v>
      </c>
      <c r="S1296" s="22">
        <v>65000</v>
      </c>
      <c r="T1296" s="22">
        <v>549000</v>
      </c>
      <c r="U1296" s="22">
        <v>0</v>
      </c>
      <c r="V1296" s="22">
        <v>0</v>
      </c>
      <c r="W1296" s="22">
        <v>500000</v>
      </c>
      <c r="X1296" s="22">
        <v>0</v>
      </c>
      <c r="Y1296" s="22">
        <v>0</v>
      </c>
      <c r="Z1296" s="22">
        <v>2328767</v>
      </c>
      <c r="AA1296" s="22">
        <v>0</v>
      </c>
      <c r="AB1296" s="22">
        <v>65000</v>
      </c>
      <c r="AC1296" s="22">
        <v>500000</v>
      </c>
      <c r="BD1296" s="6" t="s">
        <v>2700</v>
      </c>
      <c r="BG1296" s="1">
        <f t="shared" si="50"/>
        <v>0</v>
      </c>
      <c r="BH1296" s="1">
        <f t="shared" si="50"/>
        <v>0</v>
      </c>
      <c r="BI1296" s="1">
        <f t="shared" si="50"/>
        <v>0</v>
      </c>
      <c r="BJ1296" s="1">
        <f t="shared" si="49"/>
        <v>0</v>
      </c>
      <c r="BK1296" s="1">
        <f t="shared" si="49"/>
        <v>0</v>
      </c>
      <c r="BL1296" s="1">
        <f t="shared" si="49"/>
        <v>0</v>
      </c>
      <c r="BM1296" s="1">
        <f t="shared" si="49"/>
        <v>0</v>
      </c>
      <c r="BN1296" s="1">
        <f t="shared" si="49"/>
        <v>0</v>
      </c>
      <c r="BO1296" s="1">
        <f t="shared" si="49"/>
        <v>0</v>
      </c>
    </row>
    <row r="1297" spans="1:67" x14ac:dyDescent="0.2">
      <c r="A1297" s="1" t="s">
        <v>2701</v>
      </c>
      <c r="B1297" s="1" t="s">
        <v>1366</v>
      </c>
      <c r="C1297" s="1" t="s">
        <v>2595</v>
      </c>
      <c r="D1297" s="1" t="s">
        <v>135</v>
      </c>
      <c r="E1297" s="1" t="s">
        <v>136</v>
      </c>
      <c r="F1297" s="7" t="s">
        <v>2596</v>
      </c>
      <c r="G1297" s="24" t="s">
        <v>29</v>
      </c>
      <c r="H1297" s="24" t="s">
        <v>29</v>
      </c>
      <c r="I1297" s="1" t="s">
        <v>153</v>
      </c>
      <c r="J1297" s="1" t="s">
        <v>147</v>
      </c>
      <c r="K1297" s="7" t="s">
        <v>31</v>
      </c>
      <c r="L1297" s="22">
        <v>1245833</v>
      </c>
      <c r="M1297" s="22">
        <v>859000</v>
      </c>
      <c r="N1297" s="22">
        <v>673419</v>
      </c>
      <c r="O1297" s="22">
        <v>1437044</v>
      </c>
      <c r="P1297" s="22">
        <v>665000</v>
      </c>
      <c r="Q1297" s="22">
        <v>533016</v>
      </c>
      <c r="R1297" s="22">
        <v>445500</v>
      </c>
      <c r="S1297" s="22">
        <v>1101000</v>
      </c>
      <c r="T1297" s="22">
        <v>608000</v>
      </c>
      <c r="U1297" s="22">
        <v>0</v>
      </c>
      <c r="V1297" s="22">
        <v>0</v>
      </c>
      <c r="W1297" s="22">
        <v>500000</v>
      </c>
      <c r="X1297" s="22">
        <v>0</v>
      </c>
      <c r="Y1297" s="22">
        <v>0</v>
      </c>
      <c r="Z1297" s="22">
        <v>2328767</v>
      </c>
      <c r="AA1297" s="22">
        <v>1000000</v>
      </c>
      <c r="AB1297" s="22">
        <v>650000</v>
      </c>
      <c r="AC1297" s="22">
        <v>500000</v>
      </c>
      <c r="BD1297" s="6" t="s">
        <v>2702</v>
      </c>
      <c r="BG1297" s="1">
        <f t="shared" si="50"/>
        <v>0</v>
      </c>
      <c r="BH1297" s="1">
        <f t="shared" si="50"/>
        <v>0</v>
      </c>
      <c r="BI1297" s="1">
        <f t="shared" si="50"/>
        <v>0</v>
      </c>
      <c r="BJ1297" s="1">
        <f t="shared" si="49"/>
        <v>0</v>
      </c>
      <c r="BK1297" s="1">
        <f t="shared" si="49"/>
        <v>0</v>
      </c>
      <c r="BL1297" s="1">
        <f t="shared" si="49"/>
        <v>0</v>
      </c>
      <c r="BM1297" s="1">
        <f t="shared" si="49"/>
        <v>0</v>
      </c>
      <c r="BN1297" s="1">
        <f t="shared" si="49"/>
        <v>0</v>
      </c>
      <c r="BO1297" s="1">
        <f t="shared" si="49"/>
        <v>0</v>
      </c>
    </row>
    <row r="1298" spans="1:67" x14ac:dyDescent="0.2">
      <c r="A1298" s="1" t="s">
        <v>2703</v>
      </c>
      <c r="B1298" s="1" t="s">
        <v>1366</v>
      </c>
      <c r="C1298" s="1" t="s">
        <v>2595</v>
      </c>
      <c r="D1298" s="1" t="s">
        <v>135</v>
      </c>
      <c r="E1298" s="1" t="s">
        <v>136</v>
      </c>
      <c r="F1298" s="7" t="s">
        <v>2596</v>
      </c>
      <c r="G1298" s="24" t="s">
        <v>29</v>
      </c>
      <c r="H1298" s="24" t="s">
        <v>29</v>
      </c>
      <c r="I1298" s="1" t="s">
        <v>153</v>
      </c>
      <c r="J1298" s="1" t="s">
        <v>150</v>
      </c>
      <c r="K1298" s="7" t="s">
        <v>31</v>
      </c>
      <c r="L1298" s="22">
        <v>1245833</v>
      </c>
      <c r="M1298" s="22">
        <v>834000</v>
      </c>
      <c r="N1298" s="22">
        <v>673419</v>
      </c>
      <c r="O1298" s="22">
        <v>1437044</v>
      </c>
      <c r="P1298" s="22">
        <v>665000</v>
      </c>
      <c r="Q1298" s="22">
        <v>533016</v>
      </c>
      <c r="R1298" s="22">
        <v>445500</v>
      </c>
      <c r="S1298" s="22">
        <v>1046000</v>
      </c>
      <c r="T1298" s="22">
        <v>577000</v>
      </c>
      <c r="U1298" s="22">
        <v>0</v>
      </c>
      <c r="V1298" s="22">
        <v>0</v>
      </c>
      <c r="W1298" s="22">
        <v>500000</v>
      </c>
      <c r="X1298" s="22">
        <v>0</v>
      </c>
      <c r="Y1298" s="22">
        <v>0</v>
      </c>
      <c r="Z1298" s="22">
        <v>2328767</v>
      </c>
      <c r="AA1298" s="22">
        <v>1000000</v>
      </c>
      <c r="AB1298" s="22">
        <v>650000</v>
      </c>
      <c r="AC1298" s="22">
        <v>500000</v>
      </c>
      <c r="BD1298" s="6" t="s">
        <v>2704</v>
      </c>
      <c r="BG1298" s="1">
        <f t="shared" si="50"/>
        <v>0</v>
      </c>
      <c r="BH1298" s="1">
        <f t="shared" si="50"/>
        <v>0</v>
      </c>
      <c r="BI1298" s="1">
        <f t="shared" si="50"/>
        <v>0</v>
      </c>
      <c r="BJ1298" s="1">
        <f t="shared" si="49"/>
        <v>0</v>
      </c>
      <c r="BK1298" s="1">
        <f t="shared" si="49"/>
        <v>0</v>
      </c>
      <c r="BL1298" s="1">
        <f t="shared" si="49"/>
        <v>0</v>
      </c>
      <c r="BM1298" s="1">
        <f t="shared" si="49"/>
        <v>0</v>
      </c>
      <c r="BN1298" s="1">
        <f t="shared" si="49"/>
        <v>0</v>
      </c>
      <c r="BO1298" s="1">
        <f t="shared" si="49"/>
        <v>0</v>
      </c>
    </row>
    <row r="1299" spans="1:67" x14ac:dyDescent="0.2">
      <c r="A1299" s="1" t="s">
        <v>2705</v>
      </c>
      <c r="B1299" s="1" t="s">
        <v>1366</v>
      </c>
      <c r="C1299" s="1" t="s">
        <v>2595</v>
      </c>
      <c r="D1299" s="1" t="s">
        <v>135</v>
      </c>
      <c r="E1299" s="1" t="s">
        <v>136</v>
      </c>
      <c r="F1299" s="7" t="s">
        <v>2596</v>
      </c>
      <c r="G1299" s="24" t="s">
        <v>29</v>
      </c>
      <c r="H1299" s="24" t="s">
        <v>29</v>
      </c>
      <c r="I1299" s="1" t="s">
        <v>1766</v>
      </c>
      <c r="J1299" s="1" t="s">
        <v>143</v>
      </c>
      <c r="K1299" s="7" t="s">
        <v>31</v>
      </c>
      <c r="L1299" s="22">
        <v>33689801</v>
      </c>
      <c r="M1299" s="22">
        <v>9402000</v>
      </c>
      <c r="N1299" s="22">
        <v>18689808</v>
      </c>
      <c r="O1299" s="22">
        <v>12234170</v>
      </c>
      <c r="P1299" s="22">
        <v>25790000</v>
      </c>
      <c r="Q1299" s="22">
        <v>29923628</v>
      </c>
      <c r="R1299" s="22">
        <v>24750000</v>
      </c>
      <c r="S1299" s="22">
        <v>4481248</v>
      </c>
      <c r="T1299" s="22">
        <v>15660000</v>
      </c>
      <c r="U1299" s="22">
        <v>0</v>
      </c>
      <c r="V1299" s="22">
        <v>0</v>
      </c>
      <c r="W1299" s="22">
        <v>500000</v>
      </c>
      <c r="X1299" s="22">
        <v>0</v>
      </c>
      <c r="Y1299" s="22">
        <v>0</v>
      </c>
      <c r="Z1299" s="22">
        <v>2328767</v>
      </c>
      <c r="AA1299" s="22">
        <v>1500000</v>
      </c>
      <c r="AB1299" s="22">
        <v>650000</v>
      </c>
      <c r="AC1299" s="22">
        <v>900000</v>
      </c>
      <c r="BD1299" s="6" t="s">
        <v>2706</v>
      </c>
      <c r="BG1299" s="1">
        <f t="shared" si="50"/>
        <v>0</v>
      </c>
      <c r="BH1299" s="1">
        <f t="shared" si="50"/>
        <v>0</v>
      </c>
      <c r="BI1299" s="1">
        <f t="shared" si="50"/>
        <v>0</v>
      </c>
      <c r="BJ1299" s="1">
        <f t="shared" si="49"/>
        <v>0</v>
      </c>
      <c r="BK1299" s="1">
        <f t="shared" si="49"/>
        <v>0</v>
      </c>
      <c r="BL1299" s="1">
        <f t="shared" si="49"/>
        <v>0</v>
      </c>
      <c r="BM1299" s="1">
        <f t="shared" si="49"/>
        <v>0</v>
      </c>
      <c r="BN1299" s="1">
        <f t="shared" si="49"/>
        <v>0</v>
      </c>
      <c r="BO1299" s="1">
        <f t="shared" si="49"/>
        <v>0</v>
      </c>
    </row>
    <row r="1300" spans="1:67" x14ac:dyDescent="0.2">
      <c r="A1300" s="1" t="s">
        <v>2707</v>
      </c>
      <c r="B1300" s="1" t="s">
        <v>1366</v>
      </c>
      <c r="C1300" s="1" t="s">
        <v>2595</v>
      </c>
      <c r="D1300" s="1" t="s">
        <v>135</v>
      </c>
      <c r="E1300" s="1" t="s">
        <v>136</v>
      </c>
      <c r="F1300" s="7" t="s">
        <v>2596</v>
      </c>
      <c r="G1300" s="24" t="s">
        <v>29</v>
      </c>
      <c r="H1300" s="24" t="s">
        <v>29</v>
      </c>
      <c r="I1300" s="1" t="s">
        <v>1766</v>
      </c>
      <c r="J1300" s="1" t="s">
        <v>147</v>
      </c>
      <c r="K1300" s="7" t="s">
        <v>31</v>
      </c>
      <c r="L1300" s="22">
        <v>33689801</v>
      </c>
      <c r="M1300" s="22">
        <v>13713000</v>
      </c>
      <c r="N1300" s="22">
        <v>18689808</v>
      </c>
      <c r="O1300" s="22">
        <v>12234170</v>
      </c>
      <c r="P1300" s="22">
        <v>28655000</v>
      </c>
      <c r="Q1300" s="22">
        <v>29923628</v>
      </c>
      <c r="R1300" s="22">
        <v>24750000</v>
      </c>
      <c r="S1300" s="22">
        <v>18753605</v>
      </c>
      <c r="T1300" s="22">
        <v>17352000</v>
      </c>
      <c r="U1300" s="22">
        <v>0</v>
      </c>
      <c r="V1300" s="22">
        <v>0</v>
      </c>
      <c r="W1300" s="22">
        <v>500000</v>
      </c>
      <c r="X1300" s="22">
        <v>0</v>
      </c>
      <c r="Y1300" s="22">
        <v>0</v>
      </c>
      <c r="Z1300" s="22">
        <v>2328767</v>
      </c>
      <c r="AA1300" s="22">
        <v>1500000</v>
      </c>
      <c r="AB1300" s="22">
        <v>650000</v>
      </c>
      <c r="AC1300" s="22">
        <v>900000</v>
      </c>
      <c r="BD1300" s="6" t="s">
        <v>2708</v>
      </c>
      <c r="BG1300" s="1">
        <f t="shared" si="50"/>
        <v>0</v>
      </c>
      <c r="BH1300" s="1">
        <f t="shared" si="50"/>
        <v>0</v>
      </c>
      <c r="BI1300" s="1">
        <f t="shared" si="50"/>
        <v>0</v>
      </c>
      <c r="BJ1300" s="1">
        <f t="shared" si="49"/>
        <v>0</v>
      </c>
      <c r="BK1300" s="1">
        <f t="shared" si="49"/>
        <v>0</v>
      </c>
      <c r="BL1300" s="1">
        <f t="shared" si="49"/>
        <v>0</v>
      </c>
      <c r="BM1300" s="1">
        <f t="shared" si="49"/>
        <v>0</v>
      </c>
      <c r="BN1300" s="1">
        <f t="shared" si="49"/>
        <v>0</v>
      </c>
      <c r="BO1300" s="1">
        <f t="shared" si="49"/>
        <v>0</v>
      </c>
    </row>
    <row r="1301" spans="1:67" x14ac:dyDescent="0.2">
      <c r="A1301" s="1" t="s">
        <v>2709</v>
      </c>
      <c r="B1301" s="1" t="s">
        <v>1366</v>
      </c>
      <c r="C1301" s="1" t="s">
        <v>2595</v>
      </c>
      <c r="D1301" s="1" t="s">
        <v>135</v>
      </c>
      <c r="E1301" s="1" t="s">
        <v>136</v>
      </c>
      <c r="F1301" s="7" t="s">
        <v>2596</v>
      </c>
      <c r="G1301" s="24" t="s">
        <v>29</v>
      </c>
      <c r="H1301" s="24" t="s">
        <v>29</v>
      </c>
      <c r="I1301" s="1" t="s">
        <v>1766</v>
      </c>
      <c r="J1301" s="1" t="s">
        <v>150</v>
      </c>
      <c r="K1301" s="7" t="s">
        <v>31</v>
      </c>
      <c r="L1301" s="22">
        <v>33689801</v>
      </c>
      <c r="M1301" s="22">
        <v>13313000</v>
      </c>
      <c r="N1301" s="22">
        <v>18689808</v>
      </c>
      <c r="O1301" s="22">
        <v>12234170</v>
      </c>
      <c r="P1301" s="22">
        <v>28655000</v>
      </c>
      <c r="Q1301" s="22">
        <v>29923628</v>
      </c>
      <c r="R1301" s="22">
        <v>24750000</v>
      </c>
      <c r="S1301" s="22">
        <v>6019302</v>
      </c>
      <c r="T1301" s="22">
        <v>16484000</v>
      </c>
      <c r="U1301" s="22">
        <v>0</v>
      </c>
      <c r="V1301" s="22">
        <v>0</v>
      </c>
      <c r="W1301" s="22">
        <v>500000</v>
      </c>
      <c r="X1301" s="22">
        <v>0</v>
      </c>
      <c r="Y1301" s="22">
        <v>0</v>
      </c>
      <c r="Z1301" s="22">
        <v>2328767</v>
      </c>
      <c r="AA1301" s="22">
        <v>1500000</v>
      </c>
      <c r="AB1301" s="22">
        <v>650000</v>
      </c>
      <c r="AC1301" s="22">
        <v>900000</v>
      </c>
      <c r="BD1301" s="6" t="s">
        <v>2710</v>
      </c>
      <c r="BG1301" s="1">
        <f t="shared" si="50"/>
        <v>0</v>
      </c>
      <c r="BH1301" s="1">
        <f t="shared" si="50"/>
        <v>0</v>
      </c>
      <c r="BI1301" s="1">
        <f t="shared" si="50"/>
        <v>0</v>
      </c>
      <c r="BJ1301" s="1">
        <f t="shared" si="49"/>
        <v>0</v>
      </c>
      <c r="BK1301" s="1">
        <f t="shared" si="49"/>
        <v>0</v>
      </c>
      <c r="BL1301" s="1">
        <f t="shared" si="49"/>
        <v>0</v>
      </c>
      <c r="BM1301" s="1">
        <f t="shared" si="49"/>
        <v>0</v>
      </c>
      <c r="BN1301" s="1">
        <f t="shared" si="49"/>
        <v>0</v>
      </c>
      <c r="BO1301" s="1">
        <f t="shared" si="49"/>
        <v>0</v>
      </c>
    </row>
    <row r="1302" spans="1:67" x14ac:dyDescent="0.2">
      <c r="A1302" s="1" t="s">
        <v>2711</v>
      </c>
      <c r="B1302" s="1" t="s">
        <v>1366</v>
      </c>
      <c r="C1302" s="1" t="s">
        <v>2595</v>
      </c>
      <c r="D1302" s="1" t="s">
        <v>135</v>
      </c>
      <c r="E1302" s="1" t="s">
        <v>136</v>
      </c>
      <c r="F1302" s="7" t="s">
        <v>2596</v>
      </c>
      <c r="G1302" s="24" t="s">
        <v>29</v>
      </c>
      <c r="H1302" s="24" t="s">
        <v>29</v>
      </c>
      <c r="I1302" s="1" t="s">
        <v>225</v>
      </c>
      <c r="J1302" s="1" t="s">
        <v>143</v>
      </c>
      <c r="K1302" s="7" t="s">
        <v>31</v>
      </c>
      <c r="L1302" s="22">
        <v>1964837</v>
      </c>
      <c r="M1302" s="22">
        <v>846000</v>
      </c>
      <c r="N1302" s="22">
        <v>851088</v>
      </c>
      <c r="O1302" s="22">
        <v>1663929</v>
      </c>
      <c r="P1302" s="22">
        <v>1375000</v>
      </c>
      <c r="Q1302" s="22">
        <v>1373798</v>
      </c>
      <c r="R1302" s="22">
        <v>170300</v>
      </c>
      <c r="S1302" s="22">
        <v>100000</v>
      </c>
      <c r="T1302" s="22">
        <v>1028000</v>
      </c>
      <c r="U1302" s="22">
        <v>0</v>
      </c>
      <c r="V1302" s="22">
        <v>0</v>
      </c>
      <c r="W1302" s="22">
        <v>500000</v>
      </c>
      <c r="X1302" s="22">
        <v>0</v>
      </c>
      <c r="Y1302" s="22">
        <v>0</v>
      </c>
      <c r="Z1302" s="22">
        <v>2328767</v>
      </c>
      <c r="AA1302" s="22">
        <v>0</v>
      </c>
      <c r="AB1302" s="22">
        <v>100000</v>
      </c>
      <c r="AC1302" s="22">
        <v>500000</v>
      </c>
      <c r="BD1302" s="6" t="s">
        <v>2712</v>
      </c>
      <c r="BG1302" s="1">
        <f t="shared" si="50"/>
        <v>0</v>
      </c>
      <c r="BH1302" s="1">
        <f t="shared" si="50"/>
        <v>0</v>
      </c>
      <c r="BI1302" s="1">
        <f t="shared" si="50"/>
        <v>0</v>
      </c>
      <c r="BJ1302" s="1">
        <f t="shared" si="49"/>
        <v>0</v>
      </c>
      <c r="BK1302" s="1">
        <f t="shared" si="49"/>
        <v>0</v>
      </c>
      <c r="BL1302" s="1">
        <f t="shared" si="49"/>
        <v>0</v>
      </c>
      <c r="BM1302" s="1">
        <f t="shared" si="49"/>
        <v>0</v>
      </c>
      <c r="BN1302" s="1">
        <f t="shared" si="49"/>
        <v>0</v>
      </c>
      <c r="BO1302" s="1">
        <f t="shared" si="49"/>
        <v>0</v>
      </c>
    </row>
    <row r="1303" spans="1:67" x14ac:dyDescent="0.2">
      <c r="A1303" s="1" t="s">
        <v>2713</v>
      </c>
      <c r="B1303" s="1" t="s">
        <v>1366</v>
      </c>
      <c r="C1303" s="1" t="s">
        <v>2595</v>
      </c>
      <c r="D1303" s="1" t="s">
        <v>135</v>
      </c>
      <c r="E1303" s="1" t="s">
        <v>136</v>
      </c>
      <c r="F1303" s="7" t="s">
        <v>2596</v>
      </c>
      <c r="G1303" s="24" t="s">
        <v>29</v>
      </c>
      <c r="H1303" s="24" t="s">
        <v>29</v>
      </c>
      <c r="I1303" s="1" t="s">
        <v>225</v>
      </c>
      <c r="J1303" s="1" t="s">
        <v>147</v>
      </c>
      <c r="K1303" s="7" t="s">
        <v>31</v>
      </c>
      <c r="L1303" s="22">
        <v>1964837</v>
      </c>
      <c r="M1303" s="22">
        <v>947000</v>
      </c>
      <c r="N1303" s="22">
        <v>851088</v>
      </c>
      <c r="O1303" s="22">
        <v>1663929</v>
      </c>
      <c r="P1303" s="22">
        <v>1525000</v>
      </c>
      <c r="Q1303" s="22">
        <v>1373798</v>
      </c>
      <c r="R1303" s="22">
        <v>1386000</v>
      </c>
      <c r="S1303" s="22">
        <v>1805891</v>
      </c>
      <c r="T1303" s="22">
        <v>1140000</v>
      </c>
      <c r="U1303" s="22">
        <v>0</v>
      </c>
      <c r="V1303" s="22">
        <v>0</v>
      </c>
      <c r="W1303" s="22">
        <v>500000</v>
      </c>
      <c r="X1303" s="22">
        <v>0</v>
      </c>
      <c r="Y1303" s="22">
        <v>0</v>
      </c>
      <c r="Z1303" s="22">
        <v>2328767</v>
      </c>
      <c r="AA1303" s="22">
        <v>1000000</v>
      </c>
      <c r="AB1303" s="22">
        <v>650000</v>
      </c>
      <c r="AC1303" s="22">
        <v>500000</v>
      </c>
      <c r="BD1303" s="6" t="s">
        <v>2714</v>
      </c>
      <c r="BG1303" s="1">
        <f t="shared" si="50"/>
        <v>0</v>
      </c>
      <c r="BH1303" s="1">
        <f t="shared" si="50"/>
        <v>0</v>
      </c>
      <c r="BI1303" s="1">
        <f t="shared" si="50"/>
        <v>0</v>
      </c>
      <c r="BJ1303" s="1">
        <f t="shared" si="49"/>
        <v>0</v>
      </c>
      <c r="BK1303" s="1">
        <f t="shared" si="49"/>
        <v>0</v>
      </c>
      <c r="BL1303" s="1">
        <f t="shared" si="49"/>
        <v>0</v>
      </c>
      <c r="BM1303" s="1">
        <f t="shared" si="49"/>
        <v>0</v>
      </c>
      <c r="BN1303" s="1">
        <f t="shared" si="49"/>
        <v>0</v>
      </c>
      <c r="BO1303" s="1">
        <f t="shared" si="49"/>
        <v>0</v>
      </c>
    </row>
    <row r="1304" spans="1:67" x14ac:dyDescent="0.2">
      <c r="A1304" s="1" t="s">
        <v>2715</v>
      </c>
      <c r="B1304" s="1" t="s">
        <v>1366</v>
      </c>
      <c r="C1304" s="1" t="s">
        <v>2595</v>
      </c>
      <c r="D1304" s="1" t="s">
        <v>135</v>
      </c>
      <c r="E1304" s="1" t="s">
        <v>136</v>
      </c>
      <c r="F1304" s="7" t="s">
        <v>2596</v>
      </c>
      <c r="G1304" s="24" t="s">
        <v>29</v>
      </c>
      <c r="H1304" s="24" t="s">
        <v>29</v>
      </c>
      <c r="I1304" s="1" t="s">
        <v>225</v>
      </c>
      <c r="J1304" s="1" t="s">
        <v>150</v>
      </c>
      <c r="K1304" s="7" t="s">
        <v>31</v>
      </c>
      <c r="L1304" s="22">
        <v>1964837</v>
      </c>
      <c r="M1304" s="22">
        <v>920000</v>
      </c>
      <c r="N1304" s="22">
        <v>851088</v>
      </c>
      <c r="O1304" s="22">
        <v>1663929</v>
      </c>
      <c r="P1304" s="22">
        <v>1525000</v>
      </c>
      <c r="Q1304" s="22">
        <v>1373798</v>
      </c>
      <c r="R1304" s="22">
        <v>1386000</v>
      </c>
      <c r="S1304" s="22">
        <v>1206399</v>
      </c>
      <c r="T1304" s="22">
        <v>1083000</v>
      </c>
      <c r="U1304" s="22">
        <v>0</v>
      </c>
      <c r="V1304" s="22">
        <v>0</v>
      </c>
      <c r="W1304" s="22">
        <v>500000</v>
      </c>
      <c r="X1304" s="22">
        <v>0</v>
      </c>
      <c r="Y1304" s="22">
        <v>0</v>
      </c>
      <c r="Z1304" s="22">
        <v>2328767</v>
      </c>
      <c r="AA1304" s="22">
        <v>1000000</v>
      </c>
      <c r="AB1304" s="22">
        <v>650000</v>
      </c>
      <c r="AC1304" s="22">
        <v>500000</v>
      </c>
      <c r="BD1304" s="6" t="s">
        <v>2716</v>
      </c>
      <c r="BG1304" s="1">
        <f t="shared" si="50"/>
        <v>0</v>
      </c>
      <c r="BH1304" s="1">
        <f t="shared" si="50"/>
        <v>0</v>
      </c>
      <c r="BI1304" s="1">
        <f t="shared" si="50"/>
        <v>0</v>
      </c>
      <c r="BJ1304" s="1">
        <f t="shared" si="49"/>
        <v>0</v>
      </c>
      <c r="BK1304" s="1">
        <f t="shared" si="49"/>
        <v>0</v>
      </c>
      <c r="BL1304" s="1">
        <f t="shared" si="49"/>
        <v>0</v>
      </c>
      <c r="BM1304" s="1">
        <f t="shared" si="49"/>
        <v>0</v>
      </c>
      <c r="BN1304" s="1">
        <f t="shared" si="49"/>
        <v>0</v>
      </c>
      <c r="BO1304" s="1">
        <f t="shared" si="49"/>
        <v>0</v>
      </c>
    </row>
    <row r="1305" spans="1:67" x14ac:dyDescent="0.2">
      <c r="A1305" s="1" t="s">
        <v>2717</v>
      </c>
      <c r="B1305" s="1" t="s">
        <v>1366</v>
      </c>
      <c r="C1305" s="1" t="s">
        <v>2595</v>
      </c>
      <c r="D1305" s="1" t="s">
        <v>135</v>
      </c>
      <c r="E1305" s="1" t="s">
        <v>136</v>
      </c>
      <c r="F1305" s="7" t="s">
        <v>2596</v>
      </c>
      <c r="G1305" s="24" t="s">
        <v>29</v>
      </c>
      <c r="H1305" s="24" t="s">
        <v>29</v>
      </c>
      <c r="I1305" s="1" t="s">
        <v>1771</v>
      </c>
      <c r="J1305" s="1" t="s">
        <v>143</v>
      </c>
      <c r="K1305" s="7" t="s">
        <v>31</v>
      </c>
      <c r="L1305" s="22">
        <v>6319382</v>
      </c>
      <c r="M1305" s="22">
        <v>1470000</v>
      </c>
      <c r="N1305" s="22">
        <v>3984201</v>
      </c>
      <c r="O1305" s="22">
        <v>3013435</v>
      </c>
      <c r="P1305" s="22">
        <v>3910000</v>
      </c>
      <c r="Q1305" s="22">
        <v>6843060</v>
      </c>
      <c r="R1305" s="22">
        <v>4950000</v>
      </c>
      <c r="S1305" s="22">
        <v>2527739</v>
      </c>
      <c r="T1305" s="22">
        <v>4267000</v>
      </c>
      <c r="U1305" s="22">
        <v>0</v>
      </c>
      <c r="V1305" s="22">
        <v>0</v>
      </c>
      <c r="W1305" s="22">
        <v>500000</v>
      </c>
      <c r="X1305" s="22">
        <v>0</v>
      </c>
      <c r="Y1305" s="22">
        <v>0</v>
      </c>
      <c r="Z1305" s="22">
        <v>2328767</v>
      </c>
      <c r="AA1305" s="22">
        <v>1500000</v>
      </c>
      <c r="AB1305" s="22">
        <v>650000</v>
      </c>
      <c r="AC1305" s="22">
        <v>900000</v>
      </c>
      <c r="BD1305" s="6" t="s">
        <v>2718</v>
      </c>
      <c r="BG1305" s="1">
        <f t="shared" si="50"/>
        <v>0</v>
      </c>
      <c r="BH1305" s="1">
        <f t="shared" si="50"/>
        <v>0</v>
      </c>
      <c r="BI1305" s="1">
        <f t="shared" si="50"/>
        <v>0</v>
      </c>
      <c r="BJ1305" s="1">
        <f t="shared" si="49"/>
        <v>0</v>
      </c>
      <c r="BK1305" s="1">
        <f t="shared" si="49"/>
        <v>0</v>
      </c>
      <c r="BL1305" s="1">
        <f t="shared" si="49"/>
        <v>0</v>
      </c>
      <c r="BM1305" s="1">
        <f t="shared" si="49"/>
        <v>0</v>
      </c>
      <c r="BN1305" s="1">
        <f t="shared" si="49"/>
        <v>0</v>
      </c>
      <c r="BO1305" s="1">
        <f t="shared" si="49"/>
        <v>0</v>
      </c>
    </row>
    <row r="1306" spans="1:67" x14ac:dyDescent="0.2">
      <c r="A1306" s="1" t="s">
        <v>2719</v>
      </c>
      <c r="B1306" s="1" t="s">
        <v>1366</v>
      </c>
      <c r="C1306" s="1" t="s">
        <v>2595</v>
      </c>
      <c r="D1306" s="1" t="s">
        <v>135</v>
      </c>
      <c r="E1306" s="1" t="s">
        <v>136</v>
      </c>
      <c r="F1306" s="7" t="s">
        <v>2596</v>
      </c>
      <c r="G1306" s="24" t="s">
        <v>29</v>
      </c>
      <c r="H1306" s="24" t="s">
        <v>29</v>
      </c>
      <c r="I1306" s="1" t="s">
        <v>1771</v>
      </c>
      <c r="J1306" s="1" t="s">
        <v>147</v>
      </c>
      <c r="K1306" s="7" t="s">
        <v>31</v>
      </c>
      <c r="L1306" s="22">
        <v>6319382</v>
      </c>
      <c r="M1306" s="22">
        <v>2034000</v>
      </c>
      <c r="N1306" s="22">
        <v>3984201</v>
      </c>
      <c r="O1306" s="22">
        <v>3013435</v>
      </c>
      <c r="P1306" s="22">
        <v>4345000</v>
      </c>
      <c r="Q1306" s="22">
        <v>6843060</v>
      </c>
      <c r="R1306" s="22">
        <v>4950000</v>
      </c>
      <c r="S1306" s="22">
        <v>3977691</v>
      </c>
      <c r="T1306" s="22">
        <v>4728000</v>
      </c>
      <c r="U1306" s="22">
        <v>0</v>
      </c>
      <c r="V1306" s="22">
        <v>0</v>
      </c>
      <c r="W1306" s="22">
        <v>500000</v>
      </c>
      <c r="X1306" s="22">
        <v>0</v>
      </c>
      <c r="Y1306" s="22">
        <v>0</v>
      </c>
      <c r="Z1306" s="22">
        <v>2328767</v>
      </c>
      <c r="AA1306" s="22">
        <v>1000000</v>
      </c>
      <c r="AB1306" s="22">
        <v>650000</v>
      </c>
      <c r="AC1306" s="22">
        <v>900000</v>
      </c>
      <c r="BD1306" s="6" t="s">
        <v>2720</v>
      </c>
      <c r="BG1306" s="1">
        <f t="shared" si="50"/>
        <v>0</v>
      </c>
      <c r="BH1306" s="1">
        <f t="shared" si="50"/>
        <v>0</v>
      </c>
      <c r="BI1306" s="1">
        <f t="shared" si="50"/>
        <v>0</v>
      </c>
      <c r="BJ1306" s="1">
        <f t="shared" si="49"/>
        <v>0</v>
      </c>
      <c r="BK1306" s="1">
        <f t="shared" si="49"/>
        <v>0</v>
      </c>
      <c r="BL1306" s="1">
        <f t="shared" si="49"/>
        <v>0</v>
      </c>
      <c r="BM1306" s="1">
        <f t="shared" si="49"/>
        <v>0</v>
      </c>
      <c r="BN1306" s="1">
        <f t="shared" si="49"/>
        <v>0</v>
      </c>
      <c r="BO1306" s="1">
        <f t="shared" si="49"/>
        <v>0</v>
      </c>
    </row>
    <row r="1307" spans="1:67" x14ac:dyDescent="0.2">
      <c r="A1307" s="1" t="s">
        <v>2721</v>
      </c>
      <c r="B1307" s="1" t="s">
        <v>1366</v>
      </c>
      <c r="C1307" s="1" t="s">
        <v>2595</v>
      </c>
      <c r="D1307" s="1" t="s">
        <v>135</v>
      </c>
      <c r="E1307" s="1" t="s">
        <v>136</v>
      </c>
      <c r="F1307" s="7" t="s">
        <v>2596</v>
      </c>
      <c r="G1307" s="24" t="s">
        <v>29</v>
      </c>
      <c r="H1307" s="24" t="s">
        <v>29</v>
      </c>
      <c r="I1307" s="1" t="s">
        <v>1771</v>
      </c>
      <c r="J1307" s="1" t="s">
        <v>150</v>
      </c>
      <c r="K1307" s="7" t="s">
        <v>31</v>
      </c>
      <c r="L1307" s="22">
        <v>6319382</v>
      </c>
      <c r="M1307" s="22">
        <v>1974000</v>
      </c>
      <c r="N1307" s="22">
        <v>3984201</v>
      </c>
      <c r="O1307" s="22">
        <v>3013435</v>
      </c>
      <c r="P1307" s="22">
        <v>4345000</v>
      </c>
      <c r="Q1307" s="22">
        <v>6843060</v>
      </c>
      <c r="R1307" s="22">
        <v>4950000</v>
      </c>
      <c r="S1307" s="22">
        <v>2922744</v>
      </c>
      <c r="T1307" s="22">
        <v>4492000</v>
      </c>
      <c r="U1307" s="22">
        <v>0</v>
      </c>
      <c r="V1307" s="22">
        <v>0</v>
      </c>
      <c r="W1307" s="22">
        <v>500000</v>
      </c>
      <c r="X1307" s="22">
        <v>0</v>
      </c>
      <c r="Y1307" s="22">
        <v>0</v>
      </c>
      <c r="Z1307" s="22">
        <v>2328767</v>
      </c>
      <c r="AA1307" s="22">
        <v>1500000</v>
      </c>
      <c r="AB1307" s="22">
        <v>650000</v>
      </c>
      <c r="AC1307" s="22">
        <v>900000</v>
      </c>
      <c r="BD1307" s="6" t="s">
        <v>2722</v>
      </c>
      <c r="BG1307" s="1">
        <f t="shared" si="50"/>
        <v>0</v>
      </c>
      <c r="BH1307" s="1">
        <f t="shared" si="50"/>
        <v>0</v>
      </c>
      <c r="BI1307" s="1">
        <f t="shared" si="50"/>
        <v>0</v>
      </c>
      <c r="BJ1307" s="1">
        <f t="shared" si="49"/>
        <v>0</v>
      </c>
      <c r="BK1307" s="1">
        <f t="shared" si="49"/>
        <v>0</v>
      </c>
      <c r="BL1307" s="1">
        <f t="shared" si="49"/>
        <v>0</v>
      </c>
      <c r="BM1307" s="1">
        <f t="shared" si="49"/>
        <v>0</v>
      </c>
      <c r="BN1307" s="1">
        <f t="shared" si="49"/>
        <v>0</v>
      </c>
      <c r="BO1307" s="1">
        <f t="shared" si="49"/>
        <v>0</v>
      </c>
    </row>
    <row r="1308" spans="1:67" x14ac:dyDescent="0.2">
      <c r="A1308" s="1" t="s">
        <v>2723</v>
      </c>
      <c r="B1308" s="1" t="s">
        <v>1366</v>
      </c>
      <c r="C1308" s="1" t="s">
        <v>2595</v>
      </c>
      <c r="D1308" s="1" t="s">
        <v>135</v>
      </c>
      <c r="E1308" s="1" t="s">
        <v>136</v>
      </c>
      <c r="F1308" s="7" t="s">
        <v>2596</v>
      </c>
      <c r="G1308" s="24" t="s">
        <v>29</v>
      </c>
      <c r="H1308" s="24" t="s">
        <v>29</v>
      </c>
      <c r="I1308" s="1" t="s">
        <v>1774</v>
      </c>
      <c r="J1308" s="1" t="s">
        <v>143</v>
      </c>
      <c r="K1308" s="7" t="s">
        <v>31</v>
      </c>
      <c r="L1308" s="22">
        <v>47873090</v>
      </c>
      <c r="M1308" s="22">
        <v>16261000</v>
      </c>
      <c r="N1308" s="22">
        <v>24719472</v>
      </c>
      <c r="O1308" s="22">
        <v>16591812</v>
      </c>
      <c r="P1308" s="22">
        <v>37615000</v>
      </c>
      <c r="Q1308" s="22">
        <v>42991008</v>
      </c>
      <c r="R1308" s="22">
        <v>34650000</v>
      </c>
      <c r="S1308" s="22">
        <v>6019302</v>
      </c>
      <c r="T1308" s="22">
        <v>6498000</v>
      </c>
      <c r="U1308" s="22">
        <v>0</v>
      </c>
      <c r="V1308" s="22">
        <v>0</v>
      </c>
      <c r="W1308" s="22">
        <v>500000</v>
      </c>
      <c r="X1308" s="22">
        <v>0</v>
      </c>
      <c r="Y1308" s="22">
        <v>0</v>
      </c>
      <c r="Z1308" s="22">
        <v>2328767</v>
      </c>
      <c r="AA1308" s="22">
        <v>1500000</v>
      </c>
      <c r="AB1308" s="22">
        <v>650000</v>
      </c>
      <c r="AC1308" s="22">
        <v>900000</v>
      </c>
      <c r="BD1308" s="6" t="s">
        <v>2724</v>
      </c>
      <c r="BG1308" s="1">
        <f t="shared" si="50"/>
        <v>0</v>
      </c>
      <c r="BH1308" s="1">
        <f t="shared" si="50"/>
        <v>0</v>
      </c>
      <c r="BI1308" s="1">
        <f t="shared" si="50"/>
        <v>0</v>
      </c>
      <c r="BJ1308" s="1">
        <f t="shared" si="49"/>
        <v>0</v>
      </c>
      <c r="BK1308" s="1">
        <f t="shared" si="49"/>
        <v>0</v>
      </c>
      <c r="BL1308" s="1">
        <f t="shared" si="49"/>
        <v>0</v>
      </c>
      <c r="BM1308" s="1">
        <f t="shared" si="49"/>
        <v>0</v>
      </c>
      <c r="BN1308" s="1">
        <f t="shared" si="49"/>
        <v>0</v>
      </c>
      <c r="BO1308" s="1">
        <f t="shared" si="49"/>
        <v>0</v>
      </c>
    </row>
    <row r="1309" spans="1:67" x14ac:dyDescent="0.2">
      <c r="A1309" s="1" t="s">
        <v>2725</v>
      </c>
      <c r="B1309" s="1" t="s">
        <v>1366</v>
      </c>
      <c r="C1309" s="1" t="s">
        <v>2595</v>
      </c>
      <c r="D1309" s="1" t="s">
        <v>135</v>
      </c>
      <c r="E1309" s="1" t="s">
        <v>136</v>
      </c>
      <c r="F1309" s="7" t="s">
        <v>2596</v>
      </c>
      <c r="G1309" s="24" t="s">
        <v>29</v>
      </c>
      <c r="H1309" s="24" t="s">
        <v>29</v>
      </c>
      <c r="I1309" s="1" t="s">
        <v>1774</v>
      </c>
      <c r="J1309" s="1" t="s">
        <v>147</v>
      </c>
      <c r="K1309" s="7" t="s">
        <v>31</v>
      </c>
      <c r="L1309" s="22">
        <v>47873090</v>
      </c>
      <c r="M1309" s="22">
        <v>22642000</v>
      </c>
      <c r="N1309" s="22">
        <v>24719472</v>
      </c>
      <c r="O1309" s="22">
        <v>16591812</v>
      </c>
      <c r="P1309" s="22">
        <v>41795000</v>
      </c>
      <c r="Q1309" s="22">
        <v>42991008</v>
      </c>
      <c r="R1309" s="22">
        <v>34650000</v>
      </c>
      <c r="S1309" s="22">
        <v>20514954</v>
      </c>
      <c r="T1309" s="22">
        <v>7200000</v>
      </c>
      <c r="U1309" s="22">
        <v>0</v>
      </c>
      <c r="V1309" s="22">
        <v>0</v>
      </c>
      <c r="W1309" s="22">
        <v>500000</v>
      </c>
      <c r="X1309" s="22">
        <v>0</v>
      </c>
      <c r="Y1309" s="22">
        <v>0</v>
      </c>
      <c r="Z1309" s="22">
        <v>2328767</v>
      </c>
      <c r="AA1309" s="22">
        <v>1500000</v>
      </c>
      <c r="AB1309" s="22">
        <v>650000</v>
      </c>
      <c r="AC1309" s="22">
        <v>900000</v>
      </c>
      <c r="BD1309" s="6" t="s">
        <v>2726</v>
      </c>
      <c r="BG1309" s="1">
        <f t="shared" si="50"/>
        <v>0</v>
      </c>
      <c r="BH1309" s="1">
        <f t="shared" si="50"/>
        <v>0</v>
      </c>
      <c r="BI1309" s="1">
        <f t="shared" si="50"/>
        <v>0</v>
      </c>
      <c r="BJ1309" s="1">
        <f t="shared" si="49"/>
        <v>0</v>
      </c>
      <c r="BK1309" s="1">
        <f t="shared" si="49"/>
        <v>0</v>
      </c>
      <c r="BL1309" s="1">
        <f t="shared" si="49"/>
        <v>0</v>
      </c>
      <c r="BM1309" s="1">
        <f t="shared" si="49"/>
        <v>0</v>
      </c>
      <c r="BN1309" s="1">
        <f t="shared" si="49"/>
        <v>0</v>
      </c>
      <c r="BO1309" s="1">
        <f t="shared" si="49"/>
        <v>0</v>
      </c>
    </row>
    <row r="1310" spans="1:67" x14ac:dyDescent="0.2">
      <c r="A1310" s="1" t="s">
        <v>2727</v>
      </c>
      <c r="B1310" s="1" t="s">
        <v>1366</v>
      </c>
      <c r="C1310" s="1" t="s">
        <v>2595</v>
      </c>
      <c r="D1310" s="1" t="s">
        <v>135</v>
      </c>
      <c r="E1310" s="1" t="s">
        <v>136</v>
      </c>
      <c r="F1310" s="7" t="s">
        <v>2596</v>
      </c>
      <c r="G1310" s="24" t="s">
        <v>29</v>
      </c>
      <c r="H1310" s="24" t="s">
        <v>29</v>
      </c>
      <c r="I1310" s="1" t="s">
        <v>1774</v>
      </c>
      <c r="J1310" s="1" t="s">
        <v>150</v>
      </c>
      <c r="K1310" s="7" t="s">
        <v>31</v>
      </c>
      <c r="L1310" s="22">
        <v>47873090</v>
      </c>
      <c r="M1310" s="22">
        <v>21983000</v>
      </c>
      <c r="N1310" s="22">
        <v>24719472</v>
      </c>
      <c r="O1310" s="22">
        <v>16591812</v>
      </c>
      <c r="P1310" s="22">
        <v>41795000</v>
      </c>
      <c r="Q1310" s="22">
        <v>42991008</v>
      </c>
      <c r="R1310" s="22">
        <v>34650000</v>
      </c>
      <c r="S1310" s="22">
        <v>10606079</v>
      </c>
      <c r="T1310" s="22">
        <v>6840000</v>
      </c>
      <c r="U1310" s="22">
        <v>0</v>
      </c>
      <c r="V1310" s="22">
        <v>0</v>
      </c>
      <c r="W1310" s="22">
        <v>500000</v>
      </c>
      <c r="X1310" s="22">
        <v>0</v>
      </c>
      <c r="Y1310" s="22">
        <v>0</v>
      </c>
      <c r="Z1310" s="22">
        <v>2328767</v>
      </c>
      <c r="AA1310" s="22">
        <v>1500000</v>
      </c>
      <c r="AB1310" s="22">
        <v>650000</v>
      </c>
      <c r="AC1310" s="22">
        <v>900000</v>
      </c>
      <c r="BD1310" s="6" t="s">
        <v>2728</v>
      </c>
      <c r="BG1310" s="1">
        <f t="shared" si="50"/>
        <v>0</v>
      </c>
      <c r="BH1310" s="1">
        <f t="shared" si="50"/>
        <v>0</v>
      </c>
      <c r="BI1310" s="1">
        <f t="shared" si="50"/>
        <v>0</v>
      </c>
      <c r="BJ1310" s="1">
        <f t="shared" si="49"/>
        <v>0</v>
      </c>
      <c r="BK1310" s="1">
        <f t="shared" si="49"/>
        <v>0</v>
      </c>
      <c r="BL1310" s="1">
        <f t="shared" si="49"/>
        <v>0</v>
      </c>
      <c r="BM1310" s="1">
        <f t="shared" si="49"/>
        <v>0</v>
      </c>
      <c r="BN1310" s="1">
        <f t="shared" si="49"/>
        <v>0</v>
      </c>
      <c r="BO1310" s="1">
        <f t="shared" si="49"/>
        <v>0</v>
      </c>
    </row>
    <row r="1311" spans="1:67" x14ac:dyDescent="0.2">
      <c r="A1311" s="1" t="s">
        <v>2729</v>
      </c>
      <c r="B1311" s="1" t="s">
        <v>1366</v>
      </c>
      <c r="C1311" s="1" t="s">
        <v>2595</v>
      </c>
      <c r="D1311" s="1" t="s">
        <v>135</v>
      </c>
      <c r="E1311" s="1" t="s">
        <v>136</v>
      </c>
      <c r="F1311" s="7" t="s">
        <v>2596</v>
      </c>
      <c r="G1311" s="24" t="s">
        <v>29</v>
      </c>
      <c r="H1311" s="24" t="s">
        <v>29</v>
      </c>
      <c r="I1311" s="1" t="s">
        <v>1777</v>
      </c>
      <c r="J1311" s="1" t="s">
        <v>143</v>
      </c>
      <c r="K1311" s="7" t="s">
        <v>31</v>
      </c>
      <c r="L1311" s="22">
        <v>2227575</v>
      </c>
      <c r="M1311" s="22">
        <v>862000</v>
      </c>
      <c r="N1311" s="22">
        <v>877328</v>
      </c>
      <c r="O1311" s="22">
        <v>1729323</v>
      </c>
      <c r="P1311" s="22">
        <v>1675000</v>
      </c>
      <c r="Q1311" s="22">
        <v>1638163</v>
      </c>
      <c r="R1311" s="22">
        <v>237900</v>
      </c>
      <c r="S1311" s="22">
        <v>145000</v>
      </c>
      <c r="T1311" s="22">
        <v>1251000</v>
      </c>
      <c r="U1311" s="22">
        <v>0</v>
      </c>
      <c r="V1311" s="22">
        <v>0</v>
      </c>
      <c r="W1311" s="22">
        <v>500000</v>
      </c>
      <c r="X1311" s="22">
        <v>0</v>
      </c>
      <c r="Y1311" s="22">
        <v>0</v>
      </c>
      <c r="Z1311" s="22">
        <v>2328767</v>
      </c>
      <c r="AA1311" s="22">
        <v>0</v>
      </c>
      <c r="AB1311" s="22">
        <v>145000</v>
      </c>
      <c r="AC1311" s="22">
        <v>500000</v>
      </c>
      <c r="BD1311" s="6" t="s">
        <v>2730</v>
      </c>
      <c r="BG1311" s="1">
        <f t="shared" si="50"/>
        <v>0</v>
      </c>
      <c r="BH1311" s="1">
        <f t="shared" si="50"/>
        <v>0</v>
      </c>
      <c r="BI1311" s="1">
        <f t="shared" si="50"/>
        <v>0</v>
      </c>
      <c r="BJ1311" s="1">
        <f t="shared" si="49"/>
        <v>0</v>
      </c>
      <c r="BK1311" s="1">
        <f t="shared" si="49"/>
        <v>0</v>
      </c>
      <c r="BL1311" s="1">
        <f t="shared" si="49"/>
        <v>0</v>
      </c>
      <c r="BM1311" s="1">
        <f t="shared" si="49"/>
        <v>0</v>
      </c>
      <c r="BN1311" s="1">
        <f t="shared" si="49"/>
        <v>0</v>
      </c>
      <c r="BO1311" s="1">
        <f t="shared" si="49"/>
        <v>0</v>
      </c>
    </row>
    <row r="1312" spans="1:67" x14ac:dyDescent="0.2">
      <c r="A1312" s="1" t="s">
        <v>2731</v>
      </c>
      <c r="B1312" s="1" t="s">
        <v>1366</v>
      </c>
      <c r="C1312" s="1" t="s">
        <v>2595</v>
      </c>
      <c r="D1312" s="1" t="s">
        <v>135</v>
      </c>
      <c r="E1312" s="1" t="s">
        <v>136</v>
      </c>
      <c r="F1312" s="7" t="s">
        <v>2596</v>
      </c>
      <c r="G1312" s="24" t="s">
        <v>29</v>
      </c>
      <c r="H1312" s="24" t="s">
        <v>29</v>
      </c>
      <c r="I1312" s="1" t="s">
        <v>1777</v>
      </c>
      <c r="J1312" s="1" t="s">
        <v>147</v>
      </c>
      <c r="K1312" s="7" t="s">
        <v>31</v>
      </c>
      <c r="L1312" s="22">
        <v>2227575</v>
      </c>
      <c r="M1312" s="22">
        <v>979000</v>
      </c>
      <c r="N1312" s="22">
        <v>877328</v>
      </c>
      <c r="O1312" s="22">
        <v>1729323</v>
      </c>
      <c r="P1312" s="22">
        <v>1860000</v>
      </c>
      <c r="Q1312" s="22">
        <v>1638163</v>
      </c>
      <c r="R1312" s="22">
        <v>1584000</v>
      </c>
      <c r="S1312" s="22">
        <v>1805891</v>
      </c>
      <c r="T1312" s="22">
        <v>1386000</v>
      </c>
      <c r="U1312" s="22">
        <v>0</v>
      </c>
      <c r="V1312" s="22">
        <v>0</v>
      </c>
      <c r="W1312" s="22">
        <v>500000</v>
      </c>
      <c r="X1312" s="22">
        <v>0</v>
      </c>
      <c r="Y1312" s="22">
        <v>0</v>
      </c>
      <c r="Z1312" s="22">
        <v>2328767</v>
      </c>
      <c r="AA1312" s="22">
        <v>1000000</v>
      </c>
      <c r="AB1312" s="22">
        <v>650000</v>
      </c>
      <c r="AC1312" s="22">
        <v>500000</v>
      </c>
      <c r="BD1312" s="6" t="s">
        <v>2732</v>
      </c>
      <c r="BG1312" s="1">
        <f t="shared" si="50"/>
        <v>0</v>
      </c>
      <c r="BH1312" s="1">
        <f t="shared" si="50"/>
        <v>0</v>
      </c>
      <c r="BI1312" s="1">
        <f t="shared" si="50"/>
        <v>0</v>
      </c>
      <c r="BJ1312" s="1">
        <f t="shared" si="49"/>
        <v>0</v>
      </c>
      <c r="BK1312" s="1">
        <f t="shared" si="49"/>
        <v>0</v>
      </c>
      <c r="BL1312" s="1">
        <f t="shared" si="49"/>
        <v>0</v>
      </c>
      <c r="BM1312" s="1">
        <f t="shared" si="49"/>
        <v>0</v>
      </c>
      <c r="BN1312" s="1">
        <f t="shared" si="49"/>
        <v>0</v>
      </c>
      <c r="BO1312" s="1">
        <f t="shared" si="49"/>
        <v>0</v>
      </c>
    </row>
    <row r="1313" spans="1:67" x14ac:dyDescent="0.2">
      <c r="A1313" s="1" t="s">
        <v>2733</v>
      </c>
      <c r="B1313" s="1" t="s">
        <v>1366</v>
      </c>
      <c r="C1313" s="1" t="s">
        <v>2595</v>
      </c>
      <c r="D1313" s="1" t="s">
        <v>135</v>
      </c>
      <c r="E1313" s="1" t="s">
        <v>136</v>
      </c>
      <c r="F1313" s="7" t="s">
        <v>2596</v>
      </c>
      <c r="G1313" s="24" t="s">
        <v>29</v>
      </c>
      <c r="H1313" s="24" t="s">
        <v>29</v>
      </c>
      <c r="I1313" s="1" t="s">
        <v>1777</v>
      </c>
      <c r="J1313" s="1" t="s">
        <v>150</v>
      </c>
      <c r="K1313" s="7" t="s">
        <v>31</v>
      </c>
      <c r="L1313" s="22">
        <v>2227575</v>
      </c>
      <c r="M1313" s="22">
        <v>951000</v>
      </c>
      <c r="N1313" s="22">
        <v>877328</v>
      </c>
      <c r="O1313" s="22">
        <v>1729323</v>
      </c>
      <c r="P1313" s="22">
        <v>1860000</v>
      </c>
      <c r="Q1313" s="22">
        <v>1638163</v>
      </c>
      <c r="R1313" s="22">
        <v>1584000</v>
      </c>
      <c r="S1313" s="22">
        <v>1206399</v>
      </c>
      <c r="T1313" s="22">
        <v>1317000</v>
      </c>
      <c r="U1313" s="22">
        <v>0</v>
      </c>
      <c r="V1313" s="22">
        <v>0</v>
      </c>
      <c r="W1313" s="22">
        <v>500000</v>
      </c>
      <c r="X1313" s="22">
        <v>0</v>
      </c>
      <c r="Y1313" s="22">
        <v>0</v>
      </c>
      <c r="Z1313" s="22">
        <v>2328767</v>
      </c>
      <c r="AA1313" s="22">
        <v>1000000</v>
      </c>
      <c r="AB1313" s="22">
        <v>650000</v>
      </c>
      <c r="AC1313" s="22">
        <v>500000</v>
      </c>
      <c r="BD1313" s="6" t="s">
        <v>2734</v>
      </c>
      <c r="BG1313" s="1">
        <f t="shared" si="50"/>
        <v>0</v>
      </c>
      <c r="BH1313" s="1">
        <f t="shared" si="50"/>
        <v>0</v>
      </c>
      <c r="BI1313" s="1">
        <f t="shared" si="50"/>
        <v>0</v>
      </c>
      <c r="BJ1313" s="1">
        <f t="shared" si="49"/>
        <v>0</v>
      </c>
      <c r="BK1313" s="1">
        <f t="shared" si="49"/>
        <v>0</v>
      </c>
      <c r="BL1313" s="1">
        <f t="shared" si="49"/>
        <v>0</v>
      </c>
      <c r="BM1313" s="1">
        <f t="shared" si="49"/>
        <v>0</v>
      </c>
      <c r="BN1313" s="1">
        <f t="shared" si="49"/>
        <v>0</v>
      </c>
      <c r="BO1313" s="1">
        <f t="shared" si="49"/>
        <v>0</v>
      </c>
    </row>
    <row r="1314" spans="1:67" x14ac:dyDescent="0.2">
      <c r="A1314" s="1" t="s">
        <v>2735</v>
      </c>
      <c r="B1314" s="1" t="s">
        <v>1366</v>
      </c>
      <c r="C1314" s="1" t="s">
        <v>2595</v>
      </c>
      <c r="D1314" s="1" t="s">
        <v>242</v>
      </c>
      <c r="E1314" s="1" t="s">
        <v>136</v>
      </c>
      <c r="F1314" s="7" t="s">
        <v>2596</v>
      </c>
      <c r="G1314" s="24" t="s">
        <v>29</v>
      </c>
      <c r="H1314" s="24" t="s">
        <v>29</v>
      </c>
      <c r="I1314" s="1" t="s">
        <v>1721</v>
      </c>
      <c r="J1314" s="1" t="s">
        <v>143</v>
      </c>
      <c r="K1314" s="7" t="s">
        <v>31</v>
      </c>
      <c r="L1314" s="22">
        <v>213446719</v>
      </c>
      <c r="M1314" s="22">
        <v>81977000</v>
      </c>
      <c r="N1314" s="22">
        <v>50779726</v>
      </c>
      <c r="O1314" s="22">
        <v>30994353</v>
      </c>
      <c r="P1314" s="22">
        <v>55725000</v>
      </c>
      <c r="Q1314" s="22">
        <v>58759917</v>
      </c>
      <c r="R1314" s="22">
        <v>45886500</v>
      </c>
      <c r="S1314" s="22">
        <v>10818200</v>
      </c>
      <c r="T1314" s="22">
        <v>24354000</v>
      </c>
      <c r="U1314" s="22">
        <v>0</v>
      </c>
      <c r="V1314" s="22">
        <v>0</v>
      </c>
      <c r="W1314" s="22">
        <v>500000</v>
      </c>
      <c r="X1314" s="22">
        <v>0</v>
      </c>
      <c r="Y1314" s="22">
        <v>0</v>
      </c>
      <c r="Z1314" s="22">
        <v>2328767</v>
      </c>
      <c r="AA1314" s="22">
        <v>8000000</v>
      </c>
      <c r="AB1314" s="22">
        <v>663000</v>
      </c>
      <c r="AC1314" s="22">
        <v>1034999.9999999999</v>
      </c>
      <c r="BD1314" s="6" t="s">
        <v>2736</v>
      </c>
      <c r="BG1314" s="1">
        <f t="shared" si="50"/>
        <v>0</v>
      </c>
      <c r="BH1314" s="1">
        <f t="shared" si="50"/>
        <v>0</v>
      </c>
      <c r="BI1314" s="1">
        <f t="shared" si="50"/>
        <v>0</v>
      </c>
      <c r="BJ1314" s="1">
        <f t="shared" si="49"/>
        <v>0</v>
      </c>
      <c r="BK1314" s="1">
        <f t="shared" si="49"/>
        <v>0</v>
      </c>
      <c r="BL1314" s="1">
        <f t="shared" si="49"/>
        <v>0</v>
      </c>
      <c r="BM1314" s="1">
        <f t="shared" si="49"/>
        <v>0</v>
      </c>
      <c r="BN1314" s="1">
        <f t="shared" si="49"/>
        <v>0</v>
      </c>
      <c r="BO1314" s="1">
        <f t="shared" si="49"/>
        <v>0</v>
      </c>
    </row>
    <row r="1315" spans="1:67" x14ac:dyDescent="0.2">
      <c r="A1315" s="1" t="s">
        <v>2737</v>
      </c>
      <c r="B1315" s="1" t="s">
        <v>1366</v>
      </c>
      <c r="C1315" s="1" t="s">
        <v>2595</v>
      </c>
      <c r="D1315" s="1" t="s">
        <v>242</v>
      </c>
      <c r="E1315" s="1" t="s">
        <v>136</v>
      </c>
      <c r="F1315" s="7" t="s">
        <v>2596</v>
      </c>
      <c r="G1315" s="24" t="s">
        <v>29</v>
      </c>
      <c r="H1315" s="24" t="s">
        <v>29</v>
      </c>
      <c r="I1315" s="1" t="s">
        <v>1721</v>
      </c>
      <c r="J1315" s="1" t="s">
        <v>147</v>
      </c>
      <c r="K1315" s="7" t="s">
        <v>31</v>
      </c>
      <c r="L1315" s="22">
        <v>213446719</v>
      </c>
      <c r="M1315" s="22">
        <v>110003000</v>
      </c>
      <c r="N1315" s="22">
        <v>50779726</v>
      </c>
      <c r="O1315" s="22">
        <v>30994353</v>
      </c>
      <c r="P1315" s="22">
        <v>61915000</v>
      </c>
      <c r="Q1315" s="22">
        <v>58759917</v>
      </c>
      <c r="R1315" s="22">
        <v>45886500</v>
      </c>
      <c r="S1315" s="22">
        <v>38409790</v>
      </c>
      <c r="T1315" s="22">
        <v>26985000</v>
      </c>
      <c r="U1315" s="22">
        <v>0</v>
      </c>
      <c r="V1315" s="22">
        <v>0</v>
      </c>
      <c r="W1315" s="22">
        <v>500000</v>
      </c>
      <c r="X1315" s="22">
        <v>0</v>
      </c>
      <c r="Y1315" s="22">
        <v>0</v>
      </c>
      <c r="Z1315" s="22">
        <v>2328767</v>
      </c>
      <c r="AA1315" s="22">
        <v>8000000</v>
      </c>
      <c r="AB1315" s="22">
        <v>663000</v>
      </c>
      <c r="AC1315" s="22">
        <v>1034999.9999999999</v>
      </c>
      <c r="BD1315" s="6" t="s">
        <v>2738</v>
      </c>
      <c r="BG1315" s="1">
        <f t="shared" si="50"/>
        <v>0</v>
      </c>
      <c r="BH1315" s="1">
        <f t="shared" si="50"/>
        <v>0</v>
      </c>
      <c r="BI1315" s="1">
        <f t="shared" si="50"/>
        <v>0</v>
      </c>
      <c r="BJ1315" s="1">
        <f t="shared" si="49"/>
        <v>0</v>
      </c>
      <c r="BK1315" s="1">
        <f t="shared" si="49"/>
        <v>0</v>
      </c>
      <c r="BL1315" s="1">
        <f t="shared" si="49"/>
        <v>0</v>
      </c>
      <c r="BM1315" s="1">
        <f t="shared" si="49"/>
        <v>0</v>
      </c>
      <c r="BN1315" s="1">
        <f t="shared" si="49"/>
        <v>0</v>
      </c>
      <c r="BO1315" s="1">
        <f t="shared" si="49"/>
        <v>0</v>
      </c>
    </row>
    <row r="1316" spans="1:67" x14ac:dyDescent="0.2">
      <c r="A1316" s="1" t="s">
        <v>2739</v>
      </c>
      <c r="B1316" s="1" t="s">
        <v>1366</v>
      </c>
      <c r="C1316" s="1" t="s">
        <v>2595</v>
      </c>
      <c r="D1316" s="1" t="s">
        <v>242</v>
      </c>
      <c r="E1316" s="1" t="s">
        <v>136</v>
      </c>
      <c r="F1316" s="7" t="s">
        <v>2596</v>
      </c>
      <c r="G1316" s="24" t="s">
        <v>29</v>
      </c>
      <c r="H1316" s="24" t="s">
        <v>29</v>
      </c>
      <c r="I1316" s="1" t="s">
        <v>1721</v>
      </c>
      <c r="J1316" s="1" t="s">
        <v>150</v>
      </c>
      <c r="K1316" s="7" t="s">
        <v>31</v>
      </c>
      <c r="L1316" s="22">
        <v>213446719</v>
      </c>
      <c r="M1316" s="22">
        <v>106799000</v>
      </c>
      <c r="N1316" s="22">
        <v>50779726</v>
      </c>
      <c r="O1316" s="22">
        <v>30994353</v>
      </c>
      <c r="P1316" s="22">
        <v>61915000</v>
      </c>
      <c r="Q1316" s="22">
        <v>58759917</v>
      </c>
      <c r="R1316" s="22">
        <v>45886500</v>
      </c>
      <c r="S1316" s="22">
        <v>19128678</v>
      </c>
      <c r="T1316" s="22">
        <v>25635000</v>
      </c>
      <c r="U1316" s="22">
        <v>0</v>
      </c>
      <c r="V1316" s="22">
        <v>0</v>
      </c>
      <c r="W1316" s="22">
        <v>500000</v>
      </c>
      <c r="X1316" s="22">
        <v>0</v>
      </c>
      <c r="Y1316" s="22">
        <v>0</v>
      </c>
      <c r="Z1316" s="22">
        <v>2328767</v>
      </c>
      <c r="AA1316" s="22">
        <v>8000000</v>
      </c>
      <c r="AB1316" s="22">
        <v>663000</v>
      </c>
      <c r="AC1316" s="22">
        <v>1034999.9999999999</v>
      </c>
      <c r="BD1316" s="6" t="s">
        <v>2740</v>
      </c>
      <c r="BG1316" s="1">
        <f t="shared" si="50"/>
        <v>0</v>
      </c>
      <c r="BH1316" s="1">
        <f t="shared" si="50"/>
        <v>0</v>
      </c>
      <c r="BI1316" s="1">
        <f t="shared" si="50"/>
        <v>0</v>
      </c>
      <c r="BJ1316" s="1">
        <f t="shared" si="49"/>
        <v>0</v>
      </c>
      <c r="BK1316" s="1">
        <f t="shared" si="49"/>
        <v>0</v>
      </c>
      <c r="BL1316" s="1">
        <f t="shared" si="49"/>
        <v>0</v>
      </c>
      <c r="BM1316" s="1">
        <f t="shared" si="49"/>
        <v>0</v>
      </c>
      <c r="BN1316" s="1">
        <f t="shared" si="49"/>
        <v>0</v>
      </c>
      <c r="BO1316" s="1">
        <f t="shared" si="49"/>
        <v>0</v>
      </c>
    </row>
    <row r="1317" spans="1:67" x14ac:dyDescent="0.2">
      <c r="A1317" s="1" t="s">
        <v>2741</v>
      </c>
      <c r="B1317" s="1" t="s">
        <v>1366</v>
      </c>
      <c r="C1317" s="1" t="s">
        <v>2595</v>
      </c>
      <c r="D1317" s="1" t="s">
        <v>242</v>
      </c>
      <c r="E1317" s="1" t="s">
        <v>136</v>
      </c>
      <c r="F1317" s="7" t="s">
        <v>2596</v>
      </c>
      <c r="G1317" s="24" t="s">
        <v>29</v>
      </c>
      <c r="H1317" s="24" t="s">
        <v>29</v>
      </c>
      <c r="I1317" s="1" t="s">
        <v>137</v>
      </c>
      <c r="J1317" s="1" t="s">
        <v>143</v>
      </c>
      <c r="K1317" s="7" t="s">
        <v>31</v>
      </c>
      <c r="L1317" s="22">
        <v>2674733</v>
      </c>
      <c r="M1317" s="22">
        <v>1286000</v>
      </c>
      <c r="N1317" s="22">
        <v>1223504</v>
      </c>
      <c r="O1317" s="22">
        <v>1633863</v>
      </c>
      <c r="P1317" s="22">
        <v>665000</v>
      </c>
      <c r="Q1317" s="22">
        <v>669753</v>
      </c>
      <c r="R1317" s="22">
        <v>764775</v>
      </c>
      <c r="S1317" s="22">
        <v>69870</v>
      </c>
      <c r="T1317" s="22">
        <v>608000</v>
      </c>
      <c r="U1317" s="22">
        <v>0</v>
      </c>
      <c r="V1317" s="23">
        <v>0</v>
      </c>
      <c r="W1317" s="22">
        <v>500000</v>
      </c>
      <c r="X1317" s="22">
        <v>0</v>
      </c>
      <c r="Y1317" s="22">
        <v>4000000</v>
      </c>
      <c r="Z1317" s="22">
        <v>2328767</v>
      </c>
      <c r="AA1317" s="22">
        <v>1000000</v>
      </c>
      <c r="AB1317" s="22">
        <v>69870</v>
      </c>
      <c r="AC1317" s="22">
        <v>575000</v>
      </c>
      <c r="BD1317" s="6" t="s">
        <v>2742</v>
      </c>
      <c r="BG1317" s="1">
        <f t="shared" si="50"/>
        <v>0</v>
      </c>
      <c r="BH1317" s="1">
        <f t="shared" si="50"/>
        <v>0</v>
      </c>
      <c r="BI1317" s="1">
        <f t="shared" si="50"/>
        <v>0</v>
      </c>
      <c r="BJ1317" s="1">
        <f t="shared" si="49"/>
        <v>0</v>
      </c>
      <c r="BK1317" s="1">
        <f t="shared" si="49"/>
        <v>0</v>
      </c>
      <c r="BL1317" s="1">
        <f t="shared" si="49"/>
        <v>0</v>
      </c>
      <c r="BM1317" s="1">
        <f t="shared" si="49"/>
        <v>0</v>
      </c>
      <c r="BN1317" s="1">
        <f t="shared" si="49"/>
        <v>0</v>
      </c>
      <c r="BO1317" s="1">
        <f t="shared" si="49"/>
        <v>0</v>
      </c>
    </row>
    <row r="1318" spans="1:67" x14ac:dyDescent="0.2">
      <c r="A1318" s="1" t="s">
        <v>2743</v>
      </c>
      <c r="B1318" s="1" t="s">
        <v>1366</v>
      </c>
      <c r="C1318" s="1" t="s">
        <v>2595</v>
      </c>
      <c r="D1318" s="1" t="s">
        <v>242</v>
      </c>
      <c r="E1318" s="1" t="s">
        <v>136</v>
      </c>
      <c r="F1318" s="7" t="s">
        <v>2596</v>
      </c>
      <c r="G1318" s="24" t="s">
        <v>29</v>
      </c>
      <c r="H1318" s="24" t="s">
        <v>29</v>
      </c>
      <c r="I1318" s="1" t="s">
        <v>137</v>
      </c>
      <c r="J1318" s="1" t="s">
        <v>147</v>
      </c>
      <c r="K1318" s="7" t="s">
        <v>31</v>
      </c>
      <c r="L1318" s="22">
        <v>2674733</v>
      </c>
      <c r="M1318" s="22">
        <v>1386000</v>
      </c>
      <c r="N1318" s="22">
        <v>1223504</v>
      </c>
      <c r="O1318" s="22">
        <v>1633863</v>
      </c>
      <c r="P1318" s="22">
        <v>735000</v>
      </c>
      <c r="Q1318" s="22">
        <v>669753</v>
      </c>
      <c r="R1318" s="22">
        <v>764775</v>
      </c>
      <c r="S1318" s="22">
        <v>1186925</v>
      </c>
      <c r="T1318" s="22">
        <v>674000</v>
      </c>
      <c r="U1318" s="22">
        <v>0</v>
      </c>
      <c r="V1318" s="22">
        <v>0</v>
      </c>
      <c r="W1318" s="22">
        <v>500000</v>
      </c>
      <c r="X1318" s="22">
        <v>0</v>
      </c>
      <c r="Y1318" s="22">
        <v>4000000</v>
      </c>
      <c r="Z1318" s="22">
        <v>2328767</v>
      </c>
      <c r="AA1318" s="22">
        <v>1000000</v>
      </c>
      <c r="AB1318" s="22">
        <v>663000</v>
      </c>
      <c r="AC1318" s="22">
        <v>575000</v>
      </c>
      <c r="BD1318" s="6" t="s">
        <v>2744</v>
      </c>
      <c r="BG1318" s="1">
        <f t="shared" si="50"/>
        <v>0</v>
      </c>
      <c r="BH1318" s="1">
        <f t="shared" si="50"/>
        <v>0</v>
      </c>
      <c r="BI1318" s="1">
        <f t="shared" si="50"/>
        <v>0</v>
      </c>
      <c r="BJ1318" s="1">
        <f t="shared" si="49"/>
        <v>0</v>
      </c>
      <c r="BK1318" s="1">
        <f t="shared" si="49"/>
        <v>0</v>
      </c>
      <c r="BL1318" s="1">
        <f t="shared" si="49"/>
        <v>0</v>
      </c>
      <c r="BM1318" s="1">
        <f t="shared" si="49"/>
        <v>0</v>
      </c>
      <c r="BN1318" s="1">
        <f t="shared" si="49"/>
        <v>0</v>
      </c>
      <c r="BO1318" s="1">
        <f t="shared" si="49"/>
        <v>0</v>
      </c>
    </row>
    <row r="1319" spans="1:67" x14ac:dyDescent="0.2">
      <c r="A1319" s="1" t="s">
        <v>2745</v>
      </c>
      <c r="B1319" s="1" t="s">
        <v>1366</v>
      </c>
      <c r="C1319" s="1" t="s">
        <v>2595</v>
      </c>
      <c r="D1319" s="1" t="s">
        <v>242</v>
      </c>
      <c r="E1319" s="1" t="s">
        <v>136</v>
      </c>
      <c r="F1319" s="7" t="s">
        <v>2596</v>
      </c>
      <c r="G1319" s="24" t="s">
        <v>29</v>
      </c>
      <c r="H1319" s="24" t="s">
        <v>29</v>
      </c>
      <c r="I1319" s="1" t="s">
        <v>137</v>
      </c>
      <c r="J1319" s="1" t="s">
        <v>150</v>
      </c>
      <c r="K1319" s="7" t="s">
        <v>31</v>
      </c>
      <c r="L1319" s="22">
        <v>2674733</v>
      </c>
      <c r="M1319" s="22">
        <v>1346000</v>
      </c>
      <c r="N1319" s="22">
        <v>1223504</v>
      </c>
      <c r="O1319" s="22">
        <v>1633863</v>
      </c>
      <c r="P1319" s="22">
        <v>735000</v>
      </c>
      <c r="Q1319" s="22">
        <v>669753</v>
      </c>
      <c r="R1319" s="22">
        <v>764775</v>
      </c>
      <c r="S1319" s="22">
        <v>1123020</v>
      </c>
      <c r="T1319" s="22">
        <v>640000</v>
      </c>
      <c r="U1319" s="22">
        <v>0</v>
      </c>
      <c r="V1319" s="22">
        <v>0</v>
      </c>
      <c r="W1319" s="22">
        <v>500000</v>
      </c>
      <c r="X1319" s="22">
        <v>0</v>
      </c>
      <c r="Y1319" s="22">
        <v>4000000</v>
      </c>
      <c r="Z1319" s="22">
        <v>2328767</v>
      </c>
      <c r="AA1319" s="22">
        <v>1000000</v>
      </c>
      <c r="AB1319" s="22">
        <v>663000</v>
      </c>
      <c r="AC1319" s="22">
        <v>575000</v>
      </c>
      <c r="BD1319" s="6" t="s">
        <v>2746</v>
      </c>
      <c r="BG1319" s="1">
        <f t="shared" si="50"/>
        <v>0</v>
      </c>
      <c r="BH1319" s="1">
        <f t="shared" si="50"/>
        <v>0</v>
      </c>
      <c r="BI1319" s="1">
        <f t="shared" si="50"/>
        <v>0</v>
      </c>
      <c r="BJ1319" s="1">
        <f t="shared" si="49"/>
        <v>0</v>
      </c>
      <c r="BK1319" s="1">
        <f t="shared" si="49"/>
        <v>0</v>
      </c>
      <c r="BL1319" s="1">
        <f t="shared" si="49"/>
        <v>0</v>
      </c>
      <c r="BM1319" s="1">
        <f t="shared" si="49"/>
        <v>0</v>
      </c>
      <c r="BN1319" s="1">
        <f t="shared" si="49"/>
        <v>0</v>
      </c>
      <c r="BO1319" s="1">
        <f t="shared" si="49"/>
        <v>0</v>
      </c>
    </row>
    <row r="1320" spans="1:67" x14ac:dyDescent="0.2">
      <c r="A1320" s="1" t="s">
        <v>2747</v>
      </c>
      <c r="B1320" s="1" t="s">
        <v>1366</v>
      </c>
      <c r="C1320" s="1" t="s">
        <v>2595</v>
      </c>
      <c r="D1320" s="1" t="s">
        <v>242</v>
      </c>
      <c r="E1320" s="1" t="s">
        <v>136</v>
      </c>
      <c r="F1320" s="7" t="s">
        <v>2596</v>
      </c>
      <c r="G1320" s="24" t="s">
        <v>29</v>
      </c>
      <c r="H1320" s="24" t="s">
        <v>29</v>
      </c>
      <c r="I1320" s="1" t="s">
        <v>2609</v>
      </c>
      <c r="J1320" s="1" t="s">
        <v>143</v>
      </c>
      <c r="K1320" s="7" t="s">
        <v>31</v>
      </c>
      <c r="L1320" s="22">
        <v>2028683209</v>
      </c>
      <c r="M1320" s="22">
        <v>161366000</v>
      </c>
      <c r="N1320" s="22">
        <v>333222775</v>
      </c>
      <c r="O1320" s="22">
        <v>205710632</v>
      </c>
      <c r="P1320" s="22">
        <v>379035000</v>
      </c>
      <c r="Q1320" s="22">
        <v>210820374</v>
      </c>
      <c r="R1320" s="22">
        <v>356895000</v>
      </c>
      <c r="S1320" s="22">
        <v>42928353</v>
      </c>
      <c r="T1320" s="22">
        <v>186424000</v>
      </c>
      <c r="U1320" s="22">
        <v>0</v>
      </c>
      <c r="V1320" s="22">
        <v>0</v>
      </c>
      <c r="W1320" s="22">
        <v>500000</v>
      </c>
      <c r="X1320" s="22">
        <v>0</v>
      </c>
      <c r="Y1320" s="22">
        <v>0</v>
      </c>
      <c r="Z1320" s="22">
        <v>2328767</v>
      </c>
      <c r="AA1320" s="22">
        <v>8000000</v>
      </c>
      <c r="AB1320" s="22">
        <v>663000</v>
      </c>
      <c r="AC1320" s="22">
        <v>4139999.9999999995</v>
      </c>
      <c r="BD1320" s="6" t="s">
        <v>2748</v>
      </c>
      <c r="BG1320" s="1">
        <f t="shared" si="50"/>
        <v>0</v>
      </c>
      <c r="BH1320" s="1">
        <f t="shared" si="50"/>
        <v>0</v>
      </c>
      <c r="BI1320" s="1">
        <f t="shared" si="50"/>
        <v>0</v>
      </c>
      <c r="BJ1320" s="1">
        <f t="shared" si="49"/>
        <v>0</v>
      </c>
      <c r="BK1320" s="1">
        <f t="shared" si="49"/>
        <v>0</v>
      </c>
      <c r="BL1320" s="1">
        <f t="shared" si="49"/>
        <v>0</v>
      </c>
      <c r="BM1320" s="1">
        <f t="shared" ref="BM1320:BO1383" si="51">IF($BE1320=1,R1320,0)</f>
        <v>0</v>
      </c>
      <c r="BN1320" s="1">
        <f t="shared" si="51"/>
        <v>0</v>
      </c>
      <c r="BO1320" s="1">
        <f t="shared" si="51"/>
        <v>0</v>
      </c>
    </row>
    <row r="1321" spans="1:67" x14ac:dyDescent="0.2">
      <c r="A1321" s="1" t="s">
        <v>2749</v>
      </c>
      <c r="B1321" s="1" t="s">
        <v>1366</v>
      </c>
      <c r="C1321" s="1" t="s">
        <v>2595</v>
      </c>
      <c r="D1321" s="1" t="s">
        <v>242</v>
      </c>
      <c r="E1321" s="1" t="s">
        <v>136</v>
      </c>
      <c r="F1321" s="7" t="s">
        <v>2596</v>
      </c>
      <c r="G1321" s="24" t="s">
        <v>29</v>
      </c>
      <c r="H1321" s="24" t="s">
        <v>29</v>
      </c>
      <c r="I1321" s="1" t="s">
        <v>2609</v>
      </c>
      <c r="J1321" s="1" t="s">
        <v>147</v>
      </c>
      <c r="K1321" s="7" t="s">
        <v>31</v>
      </c>
      <c r="L1321" s="22">
        <v>2028683209</v>
      </c>
      <c r="M1321" s="22">
        <v>302766000</v>
      </c>
      <c r="N1321" s="22">
        <v>333222775</v>
      </c>
      <c r="O1321" s="22">
        <v>205710632</v>
      </c>
      <c r="P1321" s="22">
        <v>421145000</v>
      </c>
      <c r="Q1321" s="22">
        <v>210820374</v>
      </c>
      <c r="R1321" s="22">
        <v>356895000</v>
      </c>
      <c r="S1321" s="22">
        <v>98554555</v>
      </c>
      <c r="T1321" s="22">
        <v>206564000</v>
      </c>
      <c r="U1321" s="22">
        <v>0</v>
      </c>
      <c r="V1321" s="22">
        <v>0</v>
      </c>
      <c r="W1321" s="22">
        <v>500000</v>
      </c>
      <c r="X1321" s="22">
        <v>0</v>
      </c>
      <c r="Y1321" s="22">
        <v>0</v>
      </c>
      <c r="Z1321" s="22">
        <v>2328767</v>
      </c>
      <c r="AA1321" s="22">
        <v>8000000</v>
      </c>
      <c r="AB1321" s="22">
        <v>795600</v>
      </c>
      <c r="AC1321" s="22">
        <v>4139999.9999999995</v>
      </c>
      <c r="BD1321" s="6" t="s">
        <v>2750</v>
      </c>
      <c r="BG1321" s="1">
        <f t="shared" si="50"/>
        <v>0</v>
      </c>
      <c r="BH1321" s="1">
        <f t="shared" si="50"/>
        <v>0</v>
      </c>
      <c r="BI1321" s="1">
        <f t="shared" si="50"/>
        <v>0</v>
      </c>
      <c r="BJ1321" s="1">
        <f t="shared" si="50"/>
        <v>0</v>
      </c>
      <c r="BK1321" s="1">
        <f t="shared" si="50"/>
        <v>0</v>
      </c>
      <c r="BL1321" s="1">
        <f t="shared" si="50"/>
        <v>0</v>
      </c>
      <c r="BM1321" s="1">
        <f t="shared" si="51"/>
        <v>0</v>
      </c>
      <c r="BN1321" s="1">
        <f t="shared" si="51"/>
        <v>0</v>
      </c>
      <c r="BO1321" s="1">
        <f t="shared" si="51"/>
        <v>0</v>
      </c>
    </row>
    <row r="1322" spans="1:67" x14ac:dyDescent="0.2">
      <c r="A1322" s="1" t="s">
        <v>2751</v>
      </c>
      <c r="B1322" s="1" t="s">
        <v>1366</v>
      </c>
      <c r="C1322" s="1" t="s">
        <v>2595</v>
      </c>
      <c r="D1322" s="1" t="s">
        <v>242</v>
      </c>
      <c r="E1322" s="1" t="s">
        <v>136</v>
      </c>
      <c r="F1322" s="7" t="s">
        <v>2596</v>
      </c>
      <c r="G1322" s="24" t="s">
        <v>29</v>
      </c>
      <c r="H1322" s="24" t="s">
        <v>29</v>
      </c>
      <c r="I1322" s="1" t="s">
        <v>2609</v>
      </c>
      <c r="J1322" s="1" t="s">
        <v>150</v>
      </c>
      <c r="K1322" s="7" t="s">
        <v>31</v>
      </c>
      <c r="L1322" s="22">
        <v>2028683209</v>
      </c>
      <c r="M1322" s="22">
        <v>293948000</v>
      </c>
      <c r="N1322" s="22">
        <v>333222775</v>
      </c>
      <c r="O1322" s="22">
        <v>205710632</v>
      </c>
      <c r="P1322" s="22">
        <v>421145000</v>
      </c>
      <c r="Q1322" s="22">
        <v>210820374</v>
      </c>
      <c r="R1322" s="22">
        <v>356895000</v>
      </c>
      <c r="S1322" s="22">
        <v>82128796</v>
      </c>
      <c r="T1322" s="22">
        <v>196236000</v>
      </c>
      <c r="U1322" s="22">
        <v>0</v>
      </c>
      <c r="V1322" s="22">
        <v>0</v>
      </c>
      <c r="W1322" s="22">
        <v>500000</v>
      </c>
      <c r="X1322" s="22">
        <v>0</v>
      </c>
      <c r="Y1322" s="22">
        <v>0</v>
      </c>
      <c r="Z1322" s="22">
        <v>2328767</v>
      </c>
      <c r="AA1322" s="22">
        <v>8000000</v>
      </c>
      <c r="AB1322" s="22">
        <v>795600</v>
      </c>
      <c r="AC1322" s="22">
        <v>4139999.9999999995</v>
      </c>
      <c r="BD1322" s="6" t="s">
        <v>2752</v>
      </c>
      <c r="BG1322" s="1">
        <f t="shared" si="50"/>
        <v>0</v>
      </c>
      <c r="BH1322" s="1">
        <f t="shared" si="50"/>
        <v>0</v>
      </c>
      <c r="BI1322" s="1">
        <f t="shared" si="50"/>
        <v>0</v>
      </c>
      <c r="BJ1322" s="1">
        <f t="shared" si="50"/>
        <v>0</v>
      </c>
      <c r="BK1322" s="1">
        <f t="shared" si="50"/>
        <v>0</v>
      </c>
      <c r="BL1322" s="1">
        <f t="shared" si="50"/>
        <v>0</v>
      </c>
      <c r="BM1322" s="1">
        <f t="shared" si="51"/>
        <v>0</v>
      </c>
      <c r="BN1322" s="1">
        <f t="shared" si="51"/>
        <v>0</v>
      </c>
      <c r="BO1322" s="1">
        <f t="shared" si="51"/>
        <v>0</v>
      </c>
    </row>
    <row r="1323" spans="1:67" x14ac:dyDescent="0.2">
      <c r="A1323" s="1" t="s">
        <v>2753</v>
      </c>
      <c r="B1323" s="1" t="s">
        <v>1366</v>
      </c>
      <c r="C1323" s="1" t="s">
        <v>2595</v>
      </c>
      <c r="D1323" s="1" t="s">
        <v>242</v>
      </c>
      <c r="E1323" s="1" t="s">
        <v>136</v>
      </c>
      <c r="F1323" s="7" t="s">
        <v>2596</v>
      </c>
      <c r="G1323" s="24" t="s">
        <v>29</v>
      </c>
      <c r="H1323" s="24" t="s">
        <v>29</v>
      </c>
      <c r="I1323" s="1" t="s">
        <v>162</v>
      </c>
      <c r="J1323" s="1" t="s">
        <v>143</v>
      </c>
      <c r="K1323" s="7" t="s">
        <v>31</v>
      </c>
      <c r="L1323" s="22">
        <v>6282735</v>
      </c>
      <c r="M1323" s="22">
        <v>1492000</v>
      </c>
      <c r="N1323" s="22">
        <v>1858344</v>
      </c>
      <c r="O1323" s="22">
        <v>3733804</v>
      </c>
      <c r="P1323" s="22">
        <v>2185000</v>
      </c>
      <c r="Q1323" s="22">
        <v>2238459</v>
      </c>
      <c r="R1323" s="22">
        <v>1733490</v>
      </c>
      <c r="S1323" s="22">
        <v>168300</v>
      </c>
      <c r="T1323" s="22">
        <v>1668000</v>
      </c>
      <c r="U1323" s="22">
        <v>0</v>
      </c>
      <c r="V1323" s="22">
        <v>0</v>
      </c>
      <c r="W1323" s="22">
        <v>500000</v>
      </c>
      <c r="X1323" s="22">
        <v>0</v>
      </c>
      <c r="Y1323" s="22">
        <v>4000000</v>
      </c>
      <c r="Z1323" s="22">
        <v>2328767</v>
      </c>
      <c r="AA1323" s="22">
        <v>1000000</v>
      </c>
      <c r="AB1323" s="22">
        <v>168300</v>
      </c>
      <c r="AC1323" s="22">
        <v>804999.99999999988</v>
      </c>
      <c r="BD1323" s="6" t="s">
        <v>2754</v>
      </c>
      <c r="BG1323" s="1">
        <f t="shared" si="50"/>
        <v>0</v>
      </c>
      <c r="BH1323" s="1">
        <f t="shared" si="50"/>
        <v>0</v>
      </c>
      <c r="BI1323" s="1">
        <f t="shared" si="50"/>
        <v>0</v>
      </c>
      <c r="BJ1323" s="1">
        <f t="shared" si="50"/>
        <v>0</v>
      </c>
      <c r="BK1323" s="1">
        <f t="shared" si="50"/>
        <v>0</v>
      </c>
      <c r="BL1323" s="1">
        <f t="shared" si="50"/>
        <v>0</v>
      </c>
      <c r="BM1323" s="1">
        <f t="shared" si="51"/>
        <v>0</v>
      </c>
      <c r="BN1323" s="1">
        <f t="shared" si="51"/>
        <v>0</v>
      </c>
      <c r="BO1323" s="1">
        <f t="shared" si="51"/>
        <v>0</v>
      </c>
    </row>
    <row r="1324" spans="1:67" x14ac:dyDescent="0.2">
      <c r="A1324" s="1" t="s">
        <v>2755</v>
      </c>
      <c r="B1324" s="1" t="s">
        <v>1366</v>
      </c>
      <c r="C1324" s="1" t="s">
        <v>2595</v>
      </c>
      <c r="D1324" s="1" t="s">
        <v>242</v>
      </c>
      <c r="E1324" s="1" t="s">
        <v>136</v>
      </c>
      <c r="F1324" s="7" t="s">
        <v>2596</v>
      </c>
      <c r="G1324" s="24" t="s">
        <v>29</v>
      </c>
      <c r="H1324" s="24" t="s">
        <v>29</v>
      </c>
      <c r="I1324" s="1" t="s">
        <v>162</v>
      </c>
      <c r="J1324" s="1" t="s">
        <v>147</v>
      </c>
      <c r="K1324" s="7" t="s">
        <v>31</v>
      </c>
      <c r="L1324" s="22">
        <v>6282735</v>
      </c>
      <c r="M1324" s="22">
        <v>1718000</v>
      </c>
      <c r="N1324" s="22">
        <v>1858344</v>
      </c>
      <c r="O1324" s="22">
        <v>3733804</v>
      </c>
      <c r="P1324" s="22">
        <v>2425000</v>
      </c>
      <c r="Q1324" s="22">
        <v>2238459</v>
      </c>
      <c r="R1324" s="22">
        <v>1733490</v>
      </c>
      <c r="S1324" s="22">
        <v>2550353</v>
      </c>
      <c r="T1324" s="22">
        <v>1848000</v>
      </c>
      <c r="U1324" s="22">
        <v>0</v>
      </c>
      <c r="V1324" s="22">
        <v>0</v>
      </c>
      <c r="W1324" s="22">
        <v>500000</v>
      </c>
      <c r="X1324" s="22">
        <v>0</v>
      </c>
      <c r="Y1324" s="22">
        <v>4000000</v>
      </c>
      <c r="Z1324" s="22">
        <v>2328767</v>
      </c>
      <c r="AA1324" s="22">
        <v>1000000</v>
      </c>
      <c r="AB1324" s="22">
        <v>663000</v>
      </c>
      <c r="AC1324" s="22">
        <v>804999.99999999988</v>
      </c>
      <c r="BD1324" s="6" t="s">
        <v>2756</v>
      </c>
      <c r="BG1324" s="1">
        <f t="shared" si="50"/>
        <v>0</v>
      </c>
      <c r="BH1324" s="1">
        <f t="shared" si="50"/>
        <v>0</v>
      </c>
      <c r="BI1324" s="1">
        <f t="shared" si="50"/>
        <v>0</v>
      </c>
      <c r="BJ1324" s="1">
        <f t="shared" si="50"/>
        <v>0</v>
      </c>
      <c r="BK1324" s="1">
        <f t="shared" si="50"/>
        <v>0</v>
      </c>
      <c r="BL1324" s="1">
        <f t="shared" si="50"/>
        <v>0</v>
      </c>
      <c r="BM1324" s="1">
        <f t="shared" si="51"/>
        <v>0</v>
      </c>
      <c r="BN1324" s="1">
        <f t="shared" si="51"/>
        <v>0</v>
      </c>
      <c r="BO1324" s="1">
        <f t="shared" si="51"/>
        <v>0</v>
      </c>
    </row>
    <row r="1325" spans="1:67" x14ac:dyDescent="0.2">
      <c r="A1325" s="1" t="s">
        <v>2757</v>
      </c>
      <c r="B1325" s="1" t="s">
        <v>1366</v>
      </c>
      <c r="C1325" s="1" t="s">
        <v>2595</v>
      </c>
      <c r="D1325" s="1" t="s">
        <v>242</v>
      </c>
      <c r="E1325" s="1" t="s">
        <v>136</v>
      </c>
      <c r="F1325" s="7" t="s">
        <v>2596</v>
      </c>
      <c r="G1325" s="24" t="s">
        <v>29</v>
      </c>
      <c r="H1325" s="24" t="s">
        <v>29</v>
      </c>
      <c r="I1325" s="1" t="s">
        <v>162</v>
      </c>
      <c r="J1325" s="1" t="s">
        <v>150</v>
      </c>
      <c r="K1325" s="7" t="s">
        <v>31</v>
      </c>
      <c r="L1325" s="22">
        <v>6282735</v>
      </c>
      <c r="M1325" s="22">
        <v>1668000</v>
      </c>
      <c r="N1325" s="22">
        <v>1858344</v>
      </c>
      <c r="O1325" s="22">
        <v>3733804</v>
      </c>
      <c r="P1325" s="22">
        <v>2425000</v>
      </c>
      <c r="Q1325" s="22">
        <v>2238459</v>
      </c>
      <c r="R1325" s="22">
        <v>1733490</v>
      </c>
      <c r="S1325" s="22">
        <v>1842009</v>
      </c>
      <c r="T1325" s="22">
        <v>1756000</v>
      </c>
      <c r="U1325" s="22">
        <v>0</v>
      </c>
      <c r="V1325" s="22">
        <v>0</v>
      </c>
      <c r="W1325" s="22">
        <v>500000</v>
      </c>
      <c r="X1325" s="22">
        <v>0</v>
      </c>
      <c r="Y1325" s="22">
        <v>4000000</v>
      </c>
      <c r="Z1325" s="22">
        <v>2328767</v>
      </c>
      <c r="AA1325" s="22">
        <v>1000000</v>
      </c>
      <c r="AB1325" s="22">
        <v>663000</v>
      </c>
      <c r="AC1325" s="22">
        <v>804999.99999999988</v>
      </c>
      <c r="BD1325" s="6" t="s">
        <v>2758</v>
      </c>
      <c r="BG1325" s="1">
        <f t="shared" si="50"/>
        <v>0</v>
      </c>
      <c r="BH1325" s="1">
        <f t="shared" si="50"/>
        <v>0</v>
      </c>
      <c r="BI1325" s="1">
        <f t="shared" si="50"/>
        <v>0</v>
      </c>
      <c r="BJ1325" s="1">
        <f t="shared" si="50"/>
        <v>0</v>
      </c>
      <c r="BK1325" s="1">
        <f t="shared" si="50"/>
        <v>0</v>
      </c>
      <c r="BL1325" s="1">
        <f t="shared" si="50"/>
        <v>0</v>
      </c>
      <c r="BM1325" s="1">
        <f t="shared" si="51"/>
        <v>0</v>
      </c>
      <c r="BN1325" s="1">
        <f t="shared" si="51"/>
        <v>0</v>
      </c>
      <c r="BO1325" s="1">
        <f t="shared" si="51"/>
        <v>0</v>
      </c>
    </row>
    <row r="1326" spans="1:67" x14ac:dyDescent="0.2">
      <c r="A1326" s="1" t="s">
        <v>2759</v>
      </c>
      <c r="B1326" s="1" t="s">
        <v>1366</v>
      </c>
      <c r="C1326" s="1" t="s">
        <v>2595</v>
      </c>
      <c r="D1326" s="1" t="s">
        <v>242</v>
      </c>
      <c r="E1326" s="1" t="s">
        <v>136</v>
      </c>
      <c r="F1326" s="7" t="s">
        <v>2596</v>
      </c>
      <c r="G1326" s="24" t="s">
        <v>29</v>
      </c>
      <c r="H1326" s="24" t="s">
        <v>29</v>
      </c>
      <c r="I1326" s="1" t="s">
        <v>1728</v>
      </c>
      <c r="J1326" s="1" t="s">
        <v>143</v>
      </c>
      <c r="K1326" s="7" t="s">
        <v>31</v>
      </c>
      <c r="L1326" s="22">
        <v>6971201</v>
      </c>
      <c r="M1326" s="22">
        <v>1519000</v>
      </c>
      <c r="N1326" s="22">
        <v>2276818</v>
      </c>
      <c r="O1326" s="22">
        <v>4050933</v>
      </c>
      <c r="P1326" s="22">
        <v>2325000</v>
      </c>
      <c r="Q1326" s="22">
        <v>2561940</v>
      </c>
      <c r="R1326" s="22">
        <v>2141370</v>
      </c>
      <c r="S1326" s="22">
        <v>185640</v>
      </c>
      <c r="T1326" s="22">
        <v>1814000</v>
      </c>
      <c r="U1326" s="22">
        <v>0</v>
      </c>
      <c r="V1326" s="22">
        <v>0</v>
      </c>
      <c r="W1326" s="22">
        <v>500000</v>
      </c>
      <c r="X1326" s="22">
        <v>0</v>
      </c>
      <c r="Y1326" s="22">
        <v>4000000</v>
      </c>
      <c r="Z1326" s="22">
        <v>2328767</v>
      </c>
      <c r="AA1326" s="22">
        <v>1000000</v>
      </c>
      <c r="AB1326" s="22">
        <v>185640</v>
      </c>
      <c r="AC1326" s="22">
        <v>804999.99999999988</v>
      </c>
      <c r="BD1326" s="6" t="s">
        <v>2760</v>
      </c>
      <c r="BG1326" s="1">
        <f t="shared" si="50"/>
        <v>0</v>
      </c>
      <c r="BH1326" s="1">
        <f t="shared" si="50"/>
        <v>0</v>
      </c>
      <c r="BI1326" s="1">
        <f t="shared" si="50"/>
        <v>0</v>
      </c>
      <c r="BJ1326" s="1">
        <f t="shared" si="50"/>
        <v>0</v>
      </c>
      <c r="BK1326" s="1">
        <f t="shared" si="50"/>
        <v>0</v>
      </c>
      <c r="BL1326" s="1">
        <f t="shared" si="50"/>
        <v>0</v>
      </c>
      <c r="BM1326" s="1">
        <f t="shared" si="51"/>
        <v>0</v>
      </c>
      <c r="BN1326" s="1">
        <f t="shared" si="51"/>
        <v>0</v>
      </c>
      <c r="BO1326" s="1">
        <f t="shared" si="51"/>
        <v>0</v>
      </c>
    </row>
    <row r="1327" spans="1:67" x14ac:dyDescent="0.2">
      <c r="A1327" s="1" t="s">
        <v>2761</v>
      </c>
      <c r="B1327" s="1" t="s">
        <v>1366</v>
      </c>
      <c r="C1327" s="1" t="s">
        <v>2595</v>
      </c>
      <c r="D1327" s="1" t="s">
        <v>242</v>
      </c>
      <c r="E1327" s="1" t="s">
        <v>136</v>
      </c>
      <c r="F1327" s="7" t="s">
        <v>2596</v>
      </c>
      <c r="G1327" s="24" t="s">
        <v>29</v>
      </c>
      <c r="H1327" s="24" t="s">
        <v>29</v>
      </c>
      <c r="I1327" s="1" t="s">
        <v>1728</v>
      </c>
      <c r="J1327" s="1" t="s">
        <v>147</v>
      </c>
      <c r="K1327" s="7" t="s">
        <v>31</v>
      </c>
      <c r="L1327" s="22">
        <v>6971201</v>
      </c>
      <c r="M1327" s="22">
        <v>1772000</v>
      </c>
      <c r="N1327" s="22">
        <v>2276818</v>
      </c>
      <c r="O1327" s="22">
        <v>4050933</v>
      </c>
      <c r="P1327" s="22">
        <v>2580000</v>
      </c>
      <c r="Q1327" s="22">
        <v>2561940</v>
      </c>
      <c r="R1327" s="22">
        <v>2141370</v>
      </c>
      <c r="S1327" s="22">
        <v>2550353</v>
      </c>
      <c r="T1327" s="22">
        <v>2010000</v>
      </c>
      <c r="U1327" s="22">
        <v>0</v>
      </c>
      <c r="V1327" s="22">
        <v>0</v>
      </c>
      <c r="W1327" s="22">
        <v>500000</v>
      </c>
      <c r="X1327" s="22">
        <v>0</v>
      </c>
      <c r="Y1327" s="22">
        <v>4000000</v>
      </c>
      <c r="Z1327" s="22">
        <v>2328767</v>
      </c>
      <c r="AA1327" s="22">
        <v>1000000</v>
      </c>
      <c r="AB1327" s="22">
        <v>663000</v>
      </c>
      <c r="AC1327" s="22">
        <v>804999.99999999988</v>
      </c>
      <c r="BD1327" s="6" t="s">
        <v>2762</v>
      </c>
      <c r="BG1327" s="1">
        <f t="shared" si="50"/>
        <v>0</v>
      </c>
      <c r="BH1327" s="1">
        <f t="shared" si="50"/>
        <v>0</v>
      </c>
      <c r="BI1327" s="1">
        <f t="shared" si="50"/>
        <v>0</v>
      </c>
      <c r="BJ1327" s="1">
        <f t="shared" si="50"/>
        <v>0</v>
      </c>
      <c r="BK1327" s="1">
        <f t="shared" si="50"/>
        <v>0</v>
      </c>
      <c r="BL1327" s="1">
        <f t="shared" si="50"/>
        <v>0</v>
      </c>
      <c r="BM1327" s="1">
        <f t="shared" si="51"/>
        <v>0</v>
      </c>
      <c r="BN1327" s="1">
        <f t="shared" si="51"/>
        <v>0</v>
      </c>
      <c r="BO1327" s="1">
        <f t="shared" si="51"/>
        <v>0</v>
      </c>
    </row>
    <row r="1328" spans="1:67" x14ac:dyDescent="0.2">
      <c r="A1328" s="1" t="s">
        <v>2763</v>
      </c>
      <c r="B1328" s="1" t="s">
        <v>1366</v>
      </c>
      <c r="C1328" s="1" t="s">
        <v>2595</v>
      </c>
      <c r="D1328" s="1" t="s">
        <v>242</v>
      </c>
      <c r="E1328" s="1" t="s">
        <v>136</v>
      </c>
      <c r="F1328" s="7" t="s">
        <v>2596</v>
      </c>
      <c r="G1328" s="24" t="s">
        <v>29</v>
      </c>
      <c r="H1328" s="24" t="s">
        <v>29</v>
      </c>
      <c r="I1328" s="1" t="s">
        <v>1728</v>
      </c>
      <c r="J1328" s="1" t="s">
        <v>150</v>
      </c>
      <c r="K1328" s="7" t="s">
        <v>31</v>
      </c>
      <c r="L1328" s="22">
        <v>6971201</v>
      </c>
      <c r="M1328" s="22">
        <v>1720000</v>
      </c>
      <c r="N1328" s="22">
        <v>2276818</v>
      </c>
      <c r="O1328" s="22">
        <v>4050933</v>
      </c>
      <c r="P1328" s="22">
        <v>2580000</v>
      </c>
      <c r="Q1328" s="22">
        <v>2561940</v>
      </c>
      <c r="R1328" s="22">
        <v>2141370</v>
      </c>
      <c r="S1328" s="22">
        <v>1842009</v>
      </c>
      <c r="T1328" s="22">
        <v>1909000</v>
      </c>
      <c r="U1328" s="22">
        <v>0</v>
      </c>
      <c r="V1328" s="22">
        <v>0</v>
      </c>
      <c r="W1328" s="22">
        <v>500000</v>
      </c>
      <c r="X1328" s="22">
        <v>0</v>
      </c>
      <c r="Y1328" s="22">
        <v>4000000</v>
      </c>
      <c r="Z1328" s="22">
        <v>2328767</v>
      </c>
      <c r="AA1328" s="22">
        <v>1000000</v>
      </c>
      <c r="AB1328" s="22">
        <v>663000</v>
      </c>
      <c r="AC1328" s="22">
        <v>804999.99999999988</v>
      </c>
      <c r="BD1328" s="6" t="s">
        <v>2764</v>
      </c>
      <c r="BG1328" s="1">
        <f t="shared" si="50"/>
        <v>0</v>
      </c>
      <c r="BH1328" s="1">
        <f t="shared" si="50"/>
        <v>0</v>
      </c>
      <c r="BI1328" s="1">
        <f t="shared" si="50"/>
        <v>0</v>
      </c>
      <c r="BJ1328" s="1">
        <f t="shared" si="50"/>
        <v>0</v>
      </c>
      <c r="BK1328" s="1">
        <f t="shared" si="50"/>
        <v>0</v>
      </c>
      <c r="BL1328" s="1">
        <f t="shared" si="50"/>
        <v>0</v>
      </c>
      <c r="BM1328" s="1">
        <f t="shared" si="51"/>
        <v>0</v>
      </c>
      <c r="BN1328" s="1">
        <f t="shared" si="51"/>
        <v>0</v>
      </c>
      <c r="BO1328" s="1">
        <f t="shared" si="51"/>
        <v>0</v>
      </c>
    </row>
    <row r="1329" spans="1:67" x14ac:dyDescent="0.2">
      <c r="A1329" s="1" t="s">
        <v>2765</v>
      </c>
      <c r="B1329" s="1" t="s">
        <v>1366</v>
      </c>
      <c r="C1329" s="1" t="s">
        <v>2595</v>
      </c>
      <c r="D1329" s="1" t="s">
        <v>242</v>
      </c>
      <c r="E1329" s="1" t="s">
        <v>136</v>
      </c>
      <c r="F1329" s="7" t="s">
        <v>2596</v>
      </c>
      <c r="G1329" s="24" t="s">
        <v>29</v>
      </c>
      <c r="H1329" s="24" t="s">
        <v>29</v>
      </c>
      <c r="I1329" s="1" t="s">
        <v>1731</v>
      </c>
      <c r="J1329" s="1" t="s">
        <v>143</v>
      </c>
      <c r="K1329" s="7" t="s">
        <v>31</v>
      </c>
      <c r="L1329" s="22">
        <v>29509785</v>
      </c>
      <c r="M1329" s="22">
        <v>6744000</v>
      </c>
      <c r="N1329" s="22">
        <v>11298566</v>
      </c>
      <c r="O1329" s="22">
        <v>10212270</v>
      </c>
      <c r="P1329" s="22">
        <v>7425000</v>
      </c>
      <c r="Q1329" s="22">
        <v>11991160</v>
      </c>
      <c r="R1329" s="22">
        <v>8157600</v>
      </c>
      <c r="S1329" s="22">
        <v>2981199</v>
      </c>
      <c r="T1329" s="22">
        <v>7624000</v>
      </c>
      <c r="U1329" s="22">
        <v>0</v>
      </c>
      <c r="V1329" s="22">
        <v>0</v>
      </c>
      <c r="W1329" s="22">
        <v>500000</v>
      </c>
      <c r="X1329" s="22">
        <v>0</v>
      </c>
      <c r="Y1329" s="22">
        <v>0</v>
      </c>
      <c r="Z1329" s="22">
        <v>2328767</v>
      </c>
      <c r="AA1329" s="22">
        <v>1500000</v>
      </c>
      <c r="AB1329" s="22">
        <v>663000</v>
      </c>
      <c r="AC1329" s="22">
        <v>1034999.9999999999</v>
      </c>
      <c r="BD1329" s="6" t="s">
        <v>2766</v>
      </c>
      <c r="BG1329" s="1">
        <f t="shared" si="50"/>
        <v>0</v>
      </c>
      <c r="BH1329" s="1">
        <f t="shared" si="50"/>
        <v>0</v>
      </c>
      <c r="BI1329" s="1">
        <f t="shared" si="50"/>
        <v>0</v>
      </c>
      <c r="BJ1329" s="1">
        <f t="shared" si="50"/>
        <v>0</v>
      </c>
      <c r="BK1329" s="1">
        <f t="shared" si="50"/>
        <v>0</v>
      </c>
      <c r="BL1329" s="1">
        <f t="shared" si="50"/>
        <v>0</v>
      </c>
      <c r="BM1329" s="1">
        <f t="shared" si="51"/>
        <v>0</v>
      </c>
      <c r="BN1329" s="1">
        <f t="shared" si="51"/>
        <v>0</v>
      </c>
      <c r="BO1329" s="1">
        <f t="shared" si="51"/>
        <v>0</v>
      </c>
    </row>
    <row r="1330" spans="1:67" x14ac:dyDescent="0.2">
      <c r="A1330" s="1" t="s">
        <v>2767</v>
      </c>
      <c r="B1330" s="1" t="s">
        <v>1366</v>
      </c>
      <c r="C1330" s="1" t="s">
        <v>2595</v>
      </c>
      <c r="D1330" s="1" t="s">
        <v>242</v>
      </c>
      <c r="E1330" s="1" t="s">
        <v>136</v>
      </c>
      <c r="F1330" s="7" t="s">
        <v>2596</v>
      </c>
      <c r="G1330" s="24" t="s">
        <v>29</v>
      </c>
      <c r="H1330" s="24" t="s">
        <v>29</v>
      </c>
      <c r="I1330" s="1" t="s">
        <v>1731</v>
      </c>
      <c r="J1330" s="1" t="s">
        <v>147</v>
      </c>
      <c r="K1330" s="7" t="s">
        <v>31</v>
      </c>
      <c r="L1330" s="22">
        <v>29509785</v>
      </c>
      <c r="M1330" s="22">
        <v>10166000</v>
      </c>
      <c r="N1330" s="22">
        <v>11298566</v>
      </c>
      <c r="O1330" s="22">
        <v>10212270</v>
      </c>
      <c r="P1330" s="22">
        <v>8250000</v>
      </c>
      <c r="Q1330" s="22">
        <v>11991160</v>
      </c>
      <c r="R1330" s="22">
        <v>8157600</v>
      </c>
      <c r="S1330" s="22">
        <v>6139688</v>
      </c>
      <c r="T1330" s="22">
        <v>8448000</v>
      </c>
      <c r="U1330" s="22">
        <v>0</v>
      </c>
      <c r="V1330" s="22">
        <v>0</v>
      </c>
      <c r="W1330" s="22">
        <v>500000</v>
      </c>
      <c r="X1330" s="22">
        <v>0</v>
      </c>
      <c r="Y1330" s="22">
        <v>0</v>
      </c>
      <c r="Z1330" s="22">
        <v>2328767</v>
      </c>
      <c r="AA1330" s="22">
        <v>1500000</v>
      </c>
      <c r="AB1330" s="22">
        <v>663000</v>
      </c>
      <c r="AC1330" s="22">
        <v>1034999.9999999999</v>
      </c>
      <c r="BD1330" s="6" t="s">
        <v>2768</v>
      </c>
      <c r="BG1330" s="1">
        <f t="shared" si="50"/>
        <v>0</v>
      </c>
      <c r="BH1330" s="1">
        <f t="shared" si="50"/>
        <v>0</v>
      </c>
      <c r="BI1330" s="1">
        <f t="shared" si="50"/>
        <v>0</v>
      </c>
      <c r="BJ1330" s="1">
        <f t="shared" si="50"/>
        <v>0</v>
      </c>
      <c r="BK1330" s="1">
        <f t="shared" si="50"/>
        <v>0</v>
      </c>
      <c r="BL1330" s="1">
        <f t="shared" si="50"/>
        <v>0</v>
      </c>
      <c r="BM1330" s="1">
        <f t="shared" si="51"/>
        <v>0</v>
      </c>
      <c r="BN1330" s="1">
        <f t="shared" si="51"/>
        <v>0</v>
      </c>
      <c r="BO1330" s="1">
        <f t="shared" si="51"/>
        <v>0</v>
      </c>
    </row>
    <row r="1331" spans="1:67" x14ac:dyDescent="0.2">
      <c r="A1331" s="1" t="s">
        <v>2769</v>
      </c>
      <c r="B1331" s="1" t="s">
        <v>1366</v>
      </c>
      <c r="C1331" s="1" t="s">
        <v>2595</v>
      </c>
      <c r="D1331" s="1" t="s">
        <v>242</v>
      </c>
      <c r="E1331" s="1" t="s">
        <v>136</v>
      </c>
      <c r="F1331" s="7" t="s">
        <v>2596</v>
      </c>
      <c r="G1331" s="24" t="s">
        <v>29</v>
      </c>
      <c r="H1331" s="24" t="s">
        <v>29</v>
      </c>
      <c r="I1331" s="1" t="s">
        <v>1731</v>
      </c>
      <c r="J1331" s="1" t="s">
        <v>150</v>
      </c>
      <c r="K1331" s="7" t="s">
        <v>31</v>
      </c>
      <c r="L1331" s="22">
        <v>29509785</v>
      </c>
      <c r="M1331" s="22">
        <v>9870000</v>
      </c>
      <c r="N1331" s="22">
        <v>11298566</v>
      </c>
      <c r="O1331" s="22">
        <v>10212270</v>
      </c>
      <c r="P1331" s="22">
        <v>8250000</v>
      </c>
      <c r="Q1331" s="22">
        <v>11991160</v>
      </c>
      <c r="R1331" s="22">
        <v>8157600</v>
      </c>
      <c r="S1331" s="22">
        <v>4057245</v>
      </c>
      <c r="T1331" s="22">
        <v>8026000</v>
      </c>
      <c r="U1331" s="22">
        <v>0</v>
      </c>
      <c r="V1331" s="22">
        <v>0</v>
      </c>
      <c r="W1331" s="22">
        <v>500000</v>
      </c>
      <c r="X1331" s="22">
        <v>0</v>
      </c>
      <c r="Y1331" s="22">
        <v>0</v>
      </c>
      <c r="Z1331" s="22">
        <v>2328767</v>
      </c>
      <c r="AA1331" s="22">
        <v>1500000</v>
      </c>
      <c r="AB1331" s="22">
        <v>663000</v>
      </c>
      <c r="AC1331" s="22">
        <v>1034999.9999999999</v>
      </c>
      <c r="BD1331" s="6" t="s">
        <v>2770</v>
      </c>
      <c r="BG1331" s="1">
        <f t="shared" si="50"/>
        <v>0</v>
      </c>
      <c r="BH1331" s="1">
        <f t="shared" si="50"/>
        <v>0</v>
      </c>
      <c r="BI1331" s="1">
        <f t="shared" si="50"/>
        <v>0</v>
      </c>
      <c r="BJ1331" s="1">
        <f t="shared" si="50"/>
        <v>0</v>
      </c>
      <c r="BK1331" s="1">
        <f t="shared" si="50"/>
        <v>0</v>
      </c>
      <c r="BL1331" s="1">
        <f t="shared" si="50"/>
        <v>0</v>
      </c>
      <c r="BM1331" s="1">
        <f t="shared" si="51"/>
        <v>0</v>
      </c>
      <c r="BN1331" s="1">
        <f t="shared" si="51"/>
        <v>0</v>
      </c>
      <c r="BO1331" s="1">
        <f t="shared" si="51"/>
        <v>0</v>
      </c>
    </row>
    <row r="1332" spans="1:67" x14ac:dyDescent="0.2">
      <c r="A1332" s="1" t="s">
        <v>2771</v>
      </c>
      <c r="B1332" s="1" t="s">
        <v>1366</v>
      </c>
      <c r="C1332" s="1" t="s">
        <v>2595</v>
      </c>
      <c r="D1332" s="1" t="s">
        <v>242</v>
      </c>
      <c r="E1332" s="1" t="s">
        <v>136</v>
      </c>
      <c r="F1332" s="7" t="s">
        <v>2596</v>
      </c>
      <c r="G1332" s="24" t="s">
        <v>29</v>
      </c>
      <c r="H1332" s="24" t="s">
        <v>29</v>
      </c>
      <c r="I1332" s="1" t="s">
        <v>1734</v>
      </c>
      <c r="J1332" s="1" t="s">
        <v>143</v>
      </c>
      <c r="K1332" s="7" t="s">
        <v>31</v>
      </c>
      <c r="L1332" s="22">
        <v>7481489</v>
      </c>
      <c r="M1332" s="22">
        <v>1560000</v>
      </c>
      <c r="N1332" s="22">
        <v>2728798</v>
      </c>
      <c r="O1332" s="22">
        <v>4768251</v>
      </c>
      <c r="P1332" s="22">
        <v>2530000</v>
      </c>
      <c r="Q1332" s="22">
        <v>2905758</v>
      </c>
      <c r="R1332" s="22">
        <v>2549250</v>
      </c>
      <c r="S1332" s="22">
        <v>216240</v>
      </c>
      <c r="T1332" s="22">
        <v>2124000</v>
      </c>
      <c r="U1332" s="22">
        <v>0</v>
      </c>
      <c r="V1332" s="22">
        <v>0</v>
      </c>
      <c r="W1332" s="22">
        <v>500000</v>
      </c>
      <c r="X1332" s="22">
        <v>0</v>
      </c>
      <c r="Y1332" s="22">
        <v>4000000</v>
      </c>
      <c r="Z1332" s="22">
        <v>2328767</v>
      </c>
      <c r="AA1332" s="22">
        <v>1000000</v>
      </c>
      <c r="AB1332" s="22">
        <v>216240</v>
      </c>
      <c r="AC1332" s="22">
        <v>804999.99999999988</v>
      </c>
      <c r="BD1332" s="6" t="s">
        <v>2772</v>
      </c>
      <c r="BG1332" s="1">
        <f t="shared" si="50"/>
        <v>0</v>
      </c>
      <c r="BH1332" s="1">
        <f t="shared" si="50"/>
        <v>0</v>
      </c>
      <c r="BI1332" s="1">
        <f t="shared" si="50"/>
        <v>0</v>
      </c>
      <c r="BJ1332" s="1">
        <f t="shared" si="50"/>
        <v>0</v>
      </c>
      <c r="BK1332" s="1">
        <f t="shared" si="50"/>
        <v>0</v>
      </c>
      <c r="BL1332" s="1">
        <f t="shared" si="50"/>
        <v>0</v>
      </c>
      <c r="BM1332" s="1">
        <f t="shared" si="51"/>
        <v>0</v>
      </c>
      <c r="BN1332" s="1">
        <f t="shared" si="51"/>
        <v>0</v>
      </c>
      <c r="BO1332" s="1">
        <f t="shared" si="51"/>
        <v>0</v>
      </c>
    </row>
    <row r="1333" spans="1:67" x14ac:dyDescent="0.2">
      <c r="A1333" s="1" t="s">
        <v>2773</v>
      </c>
      <c r="B1333" s="1" t="s">
        <v>1366</v>
      </c>
      <c r="C1333" s="1" t="s">
        <v>2595</v>
      </c>
      <c r="D1333" s="1" t="s">
        <v>242</v>
      </c>
      <c r="E1333" s="1" t="s">
        <v>136</v>
      </c>
      <c r="F1333" s="7" t="s">
        <v>2596</v>
      </c>
      <c r="G1333" s="24" t="s">
        <v>29</v>
      </c>
      <c r="H1333" s="24" t="s">
        <v>29</v>
      </c>
      <c r="I1333" s="1" t="s">
        <v>1734</v>
      </c>
      <c r="J1333" s="1" t="s">
        <v>147</v>
      </c>
      <c r="K1333" s="7" t="s">
        <v>31</v>
      </c>
      <c r="L1333" s="22">
        <v>7481489</v>
      </c>
      <c r="M1333" s="22">
        <v>1852000</v>
      </c>
      <c r="N1333" s="22">
        <v>2728798</v>
      </c>
      <c r="O1333" s="22">
        <v>4768251</v>
      </c>
      <c r="P1333" s="22">
        <v>2810000</v>
      </c>
      <c r="Q1333" s="22">
        <v>2905758</v>
      </c>
      <c r="R1333" s="22">
        <v>2549250</v>
      </c>
      <c r="S1333" s="22">
        <v>2578293</v>
      </c>
      <c r="T1333" s="22">
        <v>2354000</v>
      </c>
      <c r="U1333" s="22">
        <v>0</v>
      </c>
      <c r="V1333" s="22">
        <v>0</v>
      </c>
      <c r="W1333" s="22">
        <v>500000</v>
      </c>
      <c r="X1333" s="22">
        <v>0</v>
      </c>
      <c r="Y1333" s="22">
        <v>4000000</v>
      </c>
      <c r="Z1333" s="22">
        <v>2328767</v>
      </c>
      <c r="AA1333" s="22">
        <v>1000000</v>
      </c>
      <c r="AB1333" s="22">
        <v>663000</v>
      </c>
      <c r="AC1333" s="22">
        <v>804999.99999999988</v>
      </c>
      <c r="BD1333" s="6" t="s">
        <v>2774</v>
      </c>
      <c r="BG1333" s="1">
        <f t="shared" si="50"/>
        <v>0</v>
      </c>
      <c r="BH1333" s="1">
        <f t="shared" si="50"/>
        <v>0</v>
      </c>
      <c r="BI1333" s="1">
        <f t="shared" si="50"/>
        <v>0</v>
      </c>
      <c r="BJ1333" s="1">
        <f t="shared" si="50"/>
        <v>0</v>
      </c>
      <c r="BK1333" s="1">
        <f t="shared" si="50"/>
        <v>0</v>
      </c>
      <c r="BL1333" s="1">
        <f t="shared" si="50"/>
        <v>0</v>
      </c>
      <c r="BM1333" s="1">
        <f t="shared" si="51"/>
        <v>0</v>
      </c>
      <c r="BN1333" s="1">
        <f t="shared" si="51"/>
        <v>0</v>
      </c>
      <c r="BO1333" s="1">
        <f t="shared" si="51"/>
        <v>0</v>
      </c>
    </row>
    <row r="1334" spans="1:67" x14ac:dyDescent="0.2">
      <c r="A1334" s="1" t="s">
        <v>2775</v>
      </c>
      <c r="B1334" s="1" t="s">
        <v>1366</v>
      </c>
      <c r="C1334" s="1" t="s">
        <v>2595</v>
      </c>
      <c r="D1334" s="1" t="s">
        <v>242</v>
      </c>
      <c r="E1334" s="1" t="s">
        <v>136</v>
      </c>
      <c r="F1334" s="7" t="s">
        <v>2596</v>
      </c>
      <c r="G1334" s="24" t="s">
        <v>29</v>
      </c>
      <c r="H1334" s="24" t="s">
        <v>29</v>
      </c>
      <c r="I1334" s="1" t="s">
        <v>1734</v>
      </c>
      <c r="J1334" s="1" t="s">
        <v>150</v>
      </c>
      <c r="K1334" s="7" t="s">
        <v>31</v>
      </c>
      <c r="L1334" s="22">
        <v>7481489</v>
      </c>
      <c r="M1334" s="22">
        <v>1798000</v>
      </c>
      <c r="N1334" s="22">
        <v>2728798</v>
      </c>
      <c r="O1334" s="22">
        <v>4768251</v>
      </c>
      <c r="P1334" s="22">
        <v>2810000</v>
      </c>
      <c r="Q1334" s="22">
        <v>2905758</v>
      </c>
      <c r="R1334" s="22">
        <v>2549250</v>
      </c>
      <c r="S1334" s="22">
        <v>1842009</v>
      </c>
      <c r="T1334" s="22">
        <v>2236000</v>
      </c>
      <c r="U1334" s="22">
        <v>0</v>
      </c>
      <c r="V1334" s="22">
        <v>0</v>
      </c>
      <c r="W1334" s="22">
        <v>500000</v>
      </c>
      <c r="X1334" s="22">
        <v>0</v>
      </c>
      <c r="Y1334" s="22">
        <v>4000000</v>
      </c>
      <c r="Z1334" s="22">
        <v>2328767</v>
      </c>
      <c r="AA1334" s="22">
        <v>1000000</v>
      </c>
      <c r="AB1334" s="22">
        <v>663000</v>
      </c>
      <c r="AC1334" s="22">
        <v>804999.99999999988</v>
      </c>
      <c r="BD1334" s="6" t="s">
        <v>2776</v>
      </c>
      <c r="BG1334" s="1">
        <f t="shared" si="50"/>
        <v>0</v>
      </c>
      <c r="BH1334" s="1">
        <f t="shared" si="50"/>
        <v>0</v>
      </c>
      <c r="BI1334" s="1">
        <f t="shared" si="50"/>
        <v>0</v>
      </c>
      <c r="BJ1334" s="1">
        <f t="shared" si="50"/>
        <v>0</v>
      </c>
      <c r="BK1334" s="1">
        <f t="shared" si="50"/>
        <v>0</v>
      </c>
      <c r="BL1334" s="1">
        <f t="shared" si="50"/>
        <v>0</v>
      </c>
      <c r="BM1334" s="1">
        <f t="shared" si="51"/>
        <v>0</v>
      </c>
      <c r="BN1334" s="1">
        <f t="shared" si="51"/>
        <v>0</v>
      </c>
      <c r="BO1334" s="1">
        <f t="shared" si="51"/>
        <v>0</v>
      </c>
    </row>
    <row r="1335" spans="1:67" x14ac:dyDescent="0.2">
      <c r="A1335" s="1" t="s">
        <v>2777</v>
      </c>
      <c r="B1335" s="1" t="s">
        <v>1366</v>
      </c>
      <c r="C1335" s="1" t="s">
        <v>2595</v>
      </c>
      <c r="D1335" s="1" t="s">
        <v>242</v>
      </c>
      <c r="E1335" s="1" t="s">
        <v>136</v>
      </c>
      <c r="F1335" s="7" t="s">
        <v>2596</v>
      </c>
      <c r="G1335" s="24" t="s">
        <v>29</v>
      </c>
      <c r="H1335" s="24" t="s">
        <v>29</v>
      </c>
      <c r="I1335" s="1" t="s">
        <v>1737</v>
      </c>
      <c r="J1335" s="1" t="s">
        <v>143</v>
      </c>
      <c r="K1335" s="7" t="s">
        <v>31</v>
      </c>
      <c r="L1335" s="22">
        <v>410549561</v>
      </c>
      <c r="M1335" s="22">
        <v>107626000</v>
      </c>
      <c r="N1335" s="22">
        <v>90695642</v>
      </c>
      <c r="O1335" s="22">
        <v>46927399</v>
      </c>
      <c r="P1335" s="22">
        <v>95250000</v>
      </c>
      <c r="Q1335" s="22">
        <v>93321533</v>
      </c>
      <c r="R1335" s="22">
        <v>91773000</v>
      </c>
      <c r="S1335" s="22">
        <v>19128678</v>
      </c>
      <c r="T1335" s="22">
        <v>42305000</v>
      </c>
      <c r="U1335" s="22">
        <v>0</v>
      </c>
      <c r="V1335" s="22">
        <v>0</v>
      </c>
      <c r="W1335" s="22">
        <v>500000</v>
      </c>
      <c r="X1335" s="22">
        <v>0</v>
      </c>
      <c r="Y1335" s="22">
        <v>0</v>
      </c>
      <c r="Z1335" s="22">
        <v>2328767</v>
      </c>
      <c r="AA1335" s="22">
        <v>8000000</v>
      </c>
      <c r="AB1335" s="22">
        <v>663000</v>
      </c>
      <c r="AC1335" s="22">
        <v>2069999.9999999998</v>
      </c>
      <c r="BD1335" s="6" t="s">
        <v>2778</v>
      </c>
      <c r="BG1335" s="1">
        <f t="shared" si="50"/>
        <v>0</v>
      </c>
      <c r="BH1335" s="1">
        <f t="shared" si="50"/>
        <v>0</v>
      </c>
      <c r="BI1335" s="1">
        <f t="shared" si="50"/>
        <v>0</v>
      </c>
      <c r="BJ1335" s="1">
        <f t="shared" si="50"/>
        <v>0</v>
      </c>
      <c r="BK1335" s="1">
        <f t="shared" si="50"/>
        <v>0</v>
      </c>
      <c r="BL1335" s="1">
        <f t="shared" si="50"/>
        <v>0</v>
      </c>
      <c r="BM1335" s="1">
        <f t="shared" si="51"/>
        <v>0</v>
      </c>
      <c r="BN1335" s="1">
        <f t="shared" si="51"/>
        <v>0</v>
      </c>
      <c r="BO1335" s="1">
        <f t="shared" si="51"/>
        <v>0</v>
      </c>
    </row>
    <row r="1336" spans="1:67" x14ac:dyDescent="0.2">
      <c r="A1336" s="1" t="s">
        <v>2779</v>
      </c>
      <c r="B1336" s="1" t="s">
        <v>1366</v>
      </c>
      <c r="C1336" s="1" t="s">
        <v>2595</v>
      </c>
      <c r="D1336" s="1" t="s">
        <v>242</v>
      </c>
      <c r="E1336" s="1" t="s">
        <v>136</v>
      </c>
      <c r="F1336" s="7" t="s">
        <v>2596</v>
      </c>
      <c r="G1336" s="24" t="s">
        <v>29</v>
      </c>
      <c r="H1336" s="24" t="s">
        <v>29</v>
      </c>
      <c r="I1336" s="1" t="s">
        <v>1737</v>
      </c>
      <c r="J1336" s="1" t="s">
        <v>147</v>
      </c>
      <c r="K1336" s="7" t="s">
        <v>31</v>
      </c>
      <c r="L1336" s="22">
        <v>410549561</v>
      </c>
      <c r="M1336" s="22">
        <v>160636000</v>
      </c>
      <c r="N1336" s="22">
        <v>90695642</v>
      </c>
      <c r="O1336" s="22">
        <v>46927399</v>
      </c>
      <c r="P1336" s="22">
        <v>105830000</v>
      </c>
      <c r="Q1336" s="22">
        <v>93321533</v>
      </c>
      <c r="R1336" s="22">
        <v>91773000</v>
      </c>
      <c r="S1336" s="22">
        <v>42928353</v>
      </c>
      <c r="T1336" s="22">
        <v>46875000</v>
      </c>
      <c r="U1336" s="22">
        <v>0</v>
      </c>
      <c r="V1336" s="22">
        <v>0</v>
      </c>
      <c r="W1336" s="22">
        <v>500000</v>
      </c>
      <c r="X1336" s="22">
        <v>0</v>
      </c>
      <c r="Y1336" s="22">
        <v>0</v>
      </c>
      <c r="Z1336" s="22">
        <v>2328767</v>
      </c>
      <c r="AA1336" s="22">
        <v>8000000</v>
      </c>
      <c r="AB1336" s="22">
        <v>663000</v>
      </c>
      <c r="AC1336" s="22">
        <v>2069999.9999999998</v>
      </c>
      <c r="BD1336" s="6" t="s">
        <v>2780</v>
      </c>
      <c r="BG1336" s="1">
        <f t="shared" si="50"/>
        <v>0</v>
      </c>
      <c r="BH1336" s="1">
        <f t="shared" si="50"/>
        <v>0</v>
      </c>
      <c r="BI1336" s="1">
        <f t="shared" si="50"/>
        <v>0</v>
      </c>
      <c r="BJ1336" s="1">
        <f t="shared" si="50"/>
        <v>0</v>
      </c>
      <c r="BK1336" s="1">
        <f t="shared" si="50"/>
        <v>0</v>
      </c>
      <c r="BL1336" s="1">
        <f t="shared" si="50"/>
        <v>0</v>
      </c>
      <c r="BM1336" s="1">
        <f t="shared" si="51"/>
        <v>0</v>
      </c>
      <c r="BN1336" s="1">
        <f t="shared" si="51"/>
        <v>0</v>
      </c>
      <c r="BO1336" s="1">
        <f t="shared" si="51"/>
        <v>0</v>
      </c>
    </row>
    <row r="1337" spans="1:67" x14ac:dyDescent="0.2">
      <c r="A1337" s="1" t="s">
        <v>2781</v>
      </c>
      <c r="B1337" s="1" t="s">
        <v>1366</v>
      </c>
      <c r="C1337" s="1" t="s">
        <v>2595</v>
      </c>
      <c r="D1337" s="1" t="s">
        <v>242</v>
      </c>
      <c r="E1337" s="1" t="s">
        <v>136</v>
      </c>
      <c r="F1337" s="7" t="s">
        <v>2596</v>
      </c>
      <c r="G1337" s="24" t="s">
        <v>29</v>
      </c>
      <c r="H1337" s="24" t="s">
        <v>29</v>
      </c>
      <c r="I1337" s="1" t="s">
        <v>1737</v>
      </c>
      <c r="J1337" s="1" t="s">
        <v>150</v>
      </c>
      <c r="K1337" s="7" t="s">
        <v>31</v>
      </c>
      <c r="L1337" s="22">
        <v>410549561</v>
      </c>
      <c r="M1337" s="22">
        <v>155957000</v>
      </c>
      <c r="N1337" s="22">
        <v>90695642</v>
      </c>
      <c r="O1337" s="22">
        <v>46927399</v>
      </c>
      <c r="P1337" s="22">
        <v>105830000</v>
      </c>
      <c r="Q1337" s="22">
        <v>93321533</v>
      </c>
      <c r="R1337" s="22">
        <v>91773000</v>
      </c>
      <c r="S1337" s="22">
        <v>38409790</v>
      </c>
      <c r="T1337" s="22">
        <v>44531000</v>
      </c>
      <c r="U1337" s="22">
        <v>0</v>
      </c>
      <c r="V1337" s="22">
        <v>0</v>
      </c>
      <c r="W1337" s="22">
        <v>500000</v>
      </c>
      <c r="X1337" s="22">
        <v>0</v>
      </c>
      <c r="Y1337" s="22">
        <v>0</v>
      </c>
      <c r="Z1337" s="22">
        <v>2328767</v>
      </c>
      <c r="AA1337" s="22">
        <v>8000000</v>
      </c>
      <c r="AB1337" s="22">
        <v>663000</v>
      </c>
      <c r="AC1337" s="22">
        <v>2069999.9999999998</v>
      </c>
      <c r="BD1337" s="6" t="s">
        <v>2782</v>
      </c>
      <c r="BG1337" s="1">
        <f t="shared" si="50"/>
        <v>0</v>
      </c>
      <c r="BH1337" s="1">
        <f t="shared" si="50"/>
        <v>0</v>
      </c>
      <c r="BI1337" s="1">
        <f t="shared" si="50"/>
        <v>0</v>
      </c>
      <c r="BJ1337" s="1">
        <f t="shared" si="50"/>
        <v>0</v>
      </c>
      <c r="BK1337" s="1">
        <f t="shared" si="50"/>
        <v>0</v>
      </c>
      <c r="BL1337" s="1">
        <f t="shared" si="50"/>
        <v>0</v>
      </c>
      <c r="BM1337" s="1">
        <f t="shared" si="51"/>
        <v>0</v>
      </c>
      <c r="BN1337" s="1">
        <f t="shared" si="51"/>
        <v>0</v>
      </c>
      <c r="BO1337" s="1">
        <f t="shared" si="51"/>
        <v>0</v>
      </c>
    </row>
    <row r="1338" spans="1:67" x14ac:dyDescent="0.2">
      <c r="A1338" s="1" t="s">
        <v>2783</v>
      </c>
      <c r="B1338" s="1" t="s">
        <v>1366</v>
      </c>
      <c r="C1338" s="1" t="s">
        <v>2595</v>
      </c>
      <c r="D1338" s="1" t="s">
        <v>242</v>
      </c>
      <c r="E1338" s="1" t="s">
        <v>136</v>
      </c>
      <c r="F1338" s="7" t="s">
        <v>2596</v>
      </c>
      <c r="G1338" s="24" t="s">
        <v>29</v>
      </c>
      <c r="H1338" s="24" t="s">
        <v>29</v>
      </c>
      <c r="I1338" s="1" t="s">
        <v>169</v>
      </c>
      <c r="J1338" s="1" t="s">
        <v>143</v>
      </c>
      <c r="K1338" s="7" t="s">
        <v>31</v>
      </c>
      <c r="L1338" s="22">
        <v>2986372</v>
      </c>
      <c r="M1338" s="22">
        <v>1302000</v>
      </c>
      <c r="N1338" s="22">
        <v>1385744</v>
      </c>
      <c r="O1338" s="22">
        <v>1904267</v>
      </c>
      <c r="P1338" s="22">
        <v>845000</v>
      </c>
      <c r="Q1338" s="22">
        <v>854973</v>
      </c>
      <c r="R1338" s="22">
        <v>866745</v>
      </c>
      <c r="S1338" s="22">
        <v>69870</v>
      </c>
      <c r="T1338" s="22">
        <v>696000</v>
      </c>
      <c r="U1338" s="22">
        <v>0</v>
      </c>
      <c r="V1338" s="22">
        <v>0</v>
      </c>
      <c r="W1338" s="22">
        <v>500000</v>
      </c>
      <c r="X1338" s="22">
        <v>0</v>
      </c>
      <c r="Y1338" s="22">
        <v>4000000</v>
      </c>
      <c r="Z1338" s="22">
        <v>2328767</v>
      </c>
      <c r="AA1338" s="22">
        <v>1000000</v>
      </c>
      <c r="AB1338" s="22">
        <v>69870</v>
      </c>
      <c r="AC1338" s="22">
        <v>575000</v>
      </c>
      <c r="BD1338" s="6" t="s">
        <v>2784</v>
      </c>
      <c r="BG1338" s="1">
        <f t="shared" si="50"/>
        <v>0</v>
      </c>
      <c r="BH1338" s="1">
        <f t="shared" si="50"/>
        <v>0</v>
      </c>
      <c r="BI1338" s="1">
        <f t="shared" si="50"/>
        <v>0</v>
      </c>
      <c r="BJ1338" s="1">
        <f t="shared" si="50"/>
        <v>0</v>
      </c>
      <c r="BK1338" s="1">
        <f t="shared" si="50"/>
        <v>0</v>
      </c>
      <c r="BL1338" s="1">
        <f t="shared" si="50"/>
        <v>0</v>
      </c>
      <c r="BM1338" s="1">
        <f t="shared" si="51"/>
        <v>0</v>
      </c>
      <c r="BN1338" s="1">
        <f t="shared" si="51"/>
        <v>0</v>
      </c>
      <c r="BO1338" s="1">
        <f t="shared" si="51"/>
        <v>0</v>
      </c>
    </row>
    <row r="1339" spans="1:67" x14ac:dyDescent="0.2">
      <c r="A1339" s="1" t="s">
        <v>2785</v>
      </c>
      <c r="B1339" s="1" t="s">
        <v>1366</v>
      </c>
      <c r="C1339" s="1" t="s">
        <v>2595</v>
      </c>
      <c r="D1339" s="1" t="s">
        <v>242</v>
      </c>
      <c r="E1339" s="1" t="s">
        <v>136</v>
      </c>
      <c r="F1339" s="7" t="s">
        <v>2596</v>
      </c>
      <c r="G1339" s="24" t="s">
        <v>29</v>
      </c>
      <c r="H1339" s="24" t="s">
        <v>29</v>
      </c>
      <c r="I1339" s="1" t="s">
        <v>169</v>
      </c>
      <c r="J1339" s="1" t="s">
        <v>147</v>
      </c>
      <c r="K1339" s="7" t="s">
        <v>31</v>
      </c>
      <c r="L1339" s="22">
        <v>2986372</v>
      </c>
      <c r="M1339" s="22">
        <v>1414000</v>
      </c>
      <c r="N1339" s="22">
        <v>1385744</v>
      </c>
      <c r="O1339" s="22">
        <v>1904267</v>
      </c>
      <c r="P1339" s="22">
        <v>940000</v>
      </c>
      <c r="Q1339" s="22">
        <v>854973</v>
      </c>
      <c r="R1339" s="22">
        <v>866745</v>
      </c>
      <c r="S1339" s="22">
        <v>1201225</v>
      </c>
      <c r="T1339" s="22">
        <v>771000</v>
      </c>
      <c r="U1339" s="22">
        <v>0</v>
      </c>
      <c r="V1339" s="22">
        <v>0</v>
      </c>
      <c r="W1339" s="22">
        <v>500000</v>
      </c>
      <c r="X1339" s="22">
        <v>0</v>
      </c>
      <c r="Y1339" s="22">
        <v>4000000</v>
      </c>
      <c r="Z1339" s="22">
        <v>2328767</v>
      </c>
      <c r="AA1339" s="22">
        <v>1000000</v>
      </c>
      <c r="AB1339" s="22">
        <v>663000</v>
      </c>
      <c r="AC1339" s="22">
        <v>575000</v>
      </c>
      <c r="BD1339" s="6" t="s">
        <v>2786</v>
      </c>
      <c r="BG1339" s="1">
        <f t="shared" si="50"/>
        <v>0</v>
      </c>
      <c r="BH1339" s="1">
        <f t="shared" si="50"/>
        <v>0</v>
      </c>
      <c r="BI1339" s="1">
        <f t="shared" si="50"/>
        <v>0</v>
      </c>
      <c r="BJ1339" s="1">
        <f t="shared" si="50"/>
        <v>0</v>
      </c>
      <c r="BK1339" s="1">
        <f t="shared" si="50"/>
        <v>0</v>
      </c>
      <c r="BL1339" s="1">
        <f t="shared" si="50"/>
        <v>0</v>
      </c>
      <c r="BM1339" s="1">
        <f t="shared" si="51"/>
        <v>0</v>
      </c>
      <c r="BN1339" s="1">
        <f t="shared" si="51"/>
        <v>0</v>
      </c>
      <c r="BO1339" s="1">
        <f t="shared" si="51"/>
        <v>0</v>
      </c>
    </row>
    <row r="1340" spans="1:67" x14ac:dyDescent="0.2">
      <c r="A1340" s="1" t="s">
        <v>2787</v>
      </c>
      <c r="B1340" s="1" t="s">
        <v>1366</v>
      </c>
      <c r="C1340" s="1" t="s">
        <v>2595</v>
      </c>
      <c r="D1340" s="1" t="s">
        <v>242</v>
      </c>
      <c r="E1340" s="1" t="s">
        <v>136</v>
      </c>
      <c r="F1340" s="7" t="s">
        <v>2596</v>
      </c>
      <c r="G1340" s="24" t="s">
        <v>29</v>
      </c>
      <c r="H1340" s="24" t="s">
        <v>29</v>
      </c>
      <c r="I1340" s="1" t="s">
        <v>169</v>
      </c>
      <c r="J1340" s="1" t="s">
        <v>150</v>
      </c>
      <c r="K1340" s="7" t="s">
        <v>31</v>
      </c>
      <c r="L1340" s="22">
        <v>2986372</v>
      </c>
      <c r="M1340" s="22">
        <v>1373000</v>
      </c>
      <c r="N1340" s="22">
        <v>1385744</v>
      </c>
      <c r="O1340" s="22">
        <v>1904267</v>
      </c>
      <c r="P1340" s="22">
        <v>940000</v>
      </c>
      <c r="Q1340" s="22">
        <v>854973</v>
      </c>
      <c r="R1340" s="22">
        <v>866745</v>
      </c>
      <c r="S1340" s="22">
        <v>1186925</v>
      </c>
      <c r="T1340" s="22">
        <v>732000</v>
      </c>
      <c r="U1340" s="22">
        <v>0</v>
      </c>
      <c r="V1340" s="22">
        <v>0</v>
      </c>
      <c r="W1340" s="22">
        <v>500000</v>
      </c>
      <c r="X1340" s="22">
        <v>0</v>
      </c>
      <c r="Y1340" s="22">
        <v>4000000</v>
      </c>
      <c r="Z1340" s="22">
        <v>2328767</v>
      </c>
      <c r="AA1340" s="22">
        <v>1000000</v>
      </c>
      <c r="AB1340" s="22">
        <v>663000</v>
      </c>
      <c r="AC1340" s="22">
        <v>575000</v>
      </c>
      <c r="BD1340" s="6" t="s">
        <v>2788</v>
      </c>
      <c r="BG1340" s="1">
        <f t="shared" si="50"/>
        <v>0</v>
      </c>
      <c r="BH1340" s="1">
        <f t="shared" si="50"/>
        <v>0</v>
      </c>
      <c r="BI1340" s="1">
        <f t="shared" si="50"/>
        <v>0</v>
      </c>
      <c r="BJ1340" s="1">
        <f t="shared" si="50"/>
        <v>0</v>
      </c>
      <c r="BK1340" s="1">
        <f t="shared" si="50"/>
        <v>0</v>
      </c>
      <c r="BL1340" s="1">
        <f t="shared" si="50"/>
        <v>0</v>
      </c>
      <c r="BM1340" s="1">
        <f t="shared" si="51"/>
        <v>0</v>
      </c>
      <c r="BN1340" s="1">
        <f t="shared" si="51"/>
        <v>0</v>
      </c>
      <c r="BO1340" s="1">
        <f t="shared" si="51"/>
        <v>0</v>
      </c>
    </row>
    <row r="1341" spans="1:67" x14ac:dyDescent="0.2">
      <c r="A1341" s="1" t="s">
        <v>2789</v>
      </c>
      <c r="B1341" s="1" t="s">
        <v>1366</v>
      </c>
      <c r="C1341" s="1" t="s">
        <v>2595</v>
      </c>
      <c r="D1341" s="1" t="s">
        <v>242</v>
      </c>
      <c r="E1341" s="1" t="s">
        <v>136</v>
      </c>
      <c r="F1341" s="7" t="s">
        <v>2596</v>
      </c>
      <c r="G1341" s="24" t="s">
        <v>29</v>
      </c>
      <c r="H1341" s="24" t="s">
        <v>29</v>
      </c>
      <c r="I1341" s="1" t="s">
        <v>186</v>
      </c>
      <c r="J1341" s="1" t="s">
        <v>143</v>
      </c>
      <c r="K1341" s="7" t="s">
        <v>31</v>
      </c>
      <c r="L1341" s="22">
        <v>8145239</v>
      </c>
      <c r="M1341" s="22">
        <v>2681000</v>
      </c>
      <c r="N1341" s="22">
        <v>3180778</v>
      </c>
      <c r="O1341" s="22">
        <v>5549706</v>
      </c>
      <c r="P1341" s="22">
        <v>2875000</v>
      </c>
      <c r="Q1341" s="22">
        <v>3344200</v>
      </c>
      <c r="R1341" s="22">
        <v>3161070</v>
      </c>
      <c r="S1341" s="22">
        <v>1230527</v>
      </c>
      <c r="T1341" s="22">
        <v>2503000</v>
      </c>
      <c r="U1341" s="22">
        <v>0</v>
      </c>
      <c r="V1341" s="22">
        <v>0</v>
      </c>
      <c r="W1341" s="22">
        <v>500000</v>
      </c>
      <c r="X1341" s="22">
        <v>0</v>
      </c>
      <c r="Y1341" s="22">
        <v>4000000</v>
      </c>
      <c r="Z1341" s="22">
        <v>2328767</v>
      </c>
      <c r="AA1341" s="22">
        <v>1000000</v>
      </c>
      <c r="AB1341" s="22">
        <v>663000</v>
      </c>
      <c r="AC1341" s="22">
        <v>804999.99999999988</v>
      </c>
      <c r="BD1341" s="6" t="s">
        <v>2790</v>
      </c>
      <c r="BG1341" s="1">
        <f t="shared" si="50"/>
        <v>0</v>
      </c>
      <c r="BH1341" s="1">
        <f t="shared" si="50"/>
        <v>0</v>
      </c>
      <c r="BI1341" s="1">
        <f t="shared" si="50"/>
        <v>0</v>
      </c>
      <c r="BJ1341" s="1">
        <f t="shared" si="50"/>
        <v>0</v>
      </c>
      <c r="BK1341" s="1">
        <f t="shared" si="50"/>
        <v>0</v>
      </c>
      <c r="BL1341" s="1">
        <f t="shared" si="50"/>
        <v>0</v>
      </c>
      <c r="BM1341" s="1">
        <f t="shared" si="51"/>
        <v>0</v>
      </c>
      <c r="BN1341" s="1">
        <f t="shared" si="51"/>
        <v>0</v>
      </c>
      <c r="BO1341" s="1">
        <f t="shared" si="51"/>
        <v>0</v>
      </c>
    </row>
    <row r="1342" spans="1:67" x14ac:dyDescent="0.2">
      <c r="A1342" s="1" t="s">
        <v>2791</v>
      </c>
      <c r="B1342" s="1" t="s">
        <v>1366</v>
      </c>
      <c r="C1342" s="1" t="s">
        <v>2595</v>
      </c>
      <c r="D1342" s="1" t="s">
        <v>242</v>
      </c>
      <c r="E1342" s="1" t="s">
        <v>136</v>
      </c>
      <c r="F1342" s="7" t="s">
        <v>2596</v>
      </c>
      <c r="G1342" s="24" t="s">
        <v>29</v>
      </c>
      <c r="H1342" s="24" t="s">
        <v>29</v>
      </c>
      <c r="I1342" s="1" t="s">
        <v>186</v>
      </c>
      <c r="J1342" s="1" t="s">
        <v>147</v>
      </c>
      <c r="K1342" s="7" t="s">
        <v>31</v>
      </c>
      <c r="L1342" s="22">
        <v>8145239</v>
      </c>
      <c r="M1342" s="22">
        <v>3272000</v>
      </c>
      <c r="N1342" s="22">
        <v>3180778</v>
      </c>
      <c r="O1342" s="22">
        <v>5549706</v>
      </c>
      <c r="P1342" s="22">
        <v>3195000</v>
      </c>
      <c r="Q1342" s="22">
        <v>3344200</v>
      </c>
      <c r="R1342" s="22">
        <v>3161070</v>
      </c>
      <c r="S1342" s="22">
        <v>2807214</v>
      </c>
      <c r="T1342" s="22">
        <v>2773000</v>
      </c>
      <c r="U1342" s="22">
        <v>0</v>
      </c>
      <c r="V1342" s="22">
        <v>0</v>
      </c>
      <c r="W1342" s="22">
        <v>500000</v>
      </c>
      <c r="X1342" s="22">
        <v>0</v>
      </c>
      <c r="Y1342" s="22">
        <v>4000000</v>
      </c>
      <c r="Z1342" s="22">
        <v>2328767</v>
      </c>
      <c r="AA1342" s="22">
        <v>1000000</v>
      </c>
      <c r="AB1342" s="22">
        <v>663000</v>
      </c>
      <c r="AC1342" s="22">
        <v>804999.99999999988</v>
      </c>
      <c r="BD1342" s="6" t="s">
        <v>2792</v>
      </c>
      <c r="BG1342" s="1">
        <f t="shared" si="50"/>
        <v>0</v>
      </c>
      <c r="BH1342" s="1">
        <f t="shared" si="50"/>
        <v>0</v>
      </c>
      <c r="BI1342" s="1">
        <f t="shared" si="50"/>
        <v>0</v>
      </c>
      <c r="BJ1342" s="1">
        <f t="shared" ref="BJ1342:BO1405" si="52">IF($BE1342=1,O1342,0)</f>
        <v>0</v>
      </c>
      <c r="BK1342" s="1">
        <f t="shared" si="52"/>
        <v>0</v>
      </c>
      <c r="BL1342" s="1">
        <f t="shared" si="52"/>
        <v>0</v>
      </c>
      <c r="BM1342" s="1">
        <f t="shared" si="51"/>
        <v>0</v>
      </c>
      <c r="BN1342" s="1">
        <f t="shared" si="51"/>
        <v>0</v>
      </c>
      <c r="BO1342" s="1">
        <f t="shared" si="51"/>
        <v>0</v>
      </c>
    </row>
    <row r="1343" spans="1:67" x14ac:dyDescent="0.2">
      <c r="A1343" s="1" t="s">
        <v>2793</v>
      </c>
      <c r="B1343" s="1" t="s">
        <v>1366</v>
      </c>
      <c r="C1343" s="1" t="s">
        <v>2595</v>
      </c>
      <c r="D1343" s="1" t="s">
        <v>242</v>
      </c>
      <c r="E1343" s="1" t="s">
        <v>136</v>
      </c>
      <c r="F1343" s="7" t="s">
        <v>2596</v>
      </c>
      <c r="G1343" s="24" t="s">
        <v>29</v>
      </c>
      <c r="H1343" s="24" t="s">
        <v>29</v>
      </c>
      <c r="I1343" s="1" t="s">
        <v>186</v>
      </c>
      <c r="J1343" s="1" t="s">
        <v>150</v>
      </c>
      <c r="K1343" s="7" t="s">
        <v>31</v>
      </c>
      <c r="L1343" s="22">
        <v>8145239</v>
      </c>
      <c r="M1343" s="22">
        <v>3177000</v>
      </c>
      <c r="N1343" s="22">
        <v>3180778</v>
      </c>
      <c r="O1343" s="22">
        <v>5549706</v>
      </c>
      <c r="P1343" s="22">
        <v>3195000</v>
      </c>
      <c r="Q1343" s="22">
        <v>3344200</v>
      </c>
      <c r="R1343" s="22">
        <v>3161070</v>
      </c>
      <c r="S1343" s="22">
        <v>2550353</v>
      </c>
      <c r="T1343" s="22">
        <v>2634000</v>
      </c>
      <c r="U1343" s="22">
        <v>0</v>
      </c>
      <c r="V1343" s="22">
        <v>0</v>
      </c>
      <c r="W1343" s="22">
        <v>500000</v>
      </c>
      <c r="X1343" s="22">
        <v>0</v>
      </c>
      <c r="Y1343" s="22">
        <v>4000000</v>
      </c>
      <c r="Z1343" s="22">
        <v>2328767</v>
      </c>
      <c r="AA1343" s="22">
        <v>1000000</v>
      </c>
      <c r="AB1343" s="22">
        <v>663000</v>
      </c>
      <c r="AC1343" s="22">
        <v>804999.99999999988</v>
      </c>
      <c r="BD1343" s="6" t="s">
        <v>2794</v>
      </c>
      <c r="BG1343" s="1">
        <f t="shared" ref="BG1343:BL1406" si="53">IF($BE1343=1,L1343,0)</f>
        <v>0</v>
      </c>
      <c r="BH1343" s="1">
        <f t="shared" si="53"/>
        <v>0</v>
      </c>
      <c r="BI1343" s="1">
        <f t="shared" si="53"/>
        <v>0</v>
      </c>
      <c r="BJ1343" s="1">
        <f t="shared" si="52"/>
        <v>0</v>
      </c>
      <c r="BK1343" s="1">
        <f t="shared" si="52"/>
        <v>0</v>
      </c>
      <c r="BL1343" s="1">
        <f t="shared" si="52"/>
        <v>0</v>
      </c>
      <c r="BM1343" s="1">
        <f t="shared" si="51"/>
        <v>0</v>
      </c>
      <c r="BN1343" s="1">
        <f t="shared" si="51"/>
        <v>0</v>
      </c>
      <c r="BO1343" s="1">
        <f t="shared" si="51"/>
        <v>0</v>
      </c>
    </row>
    <row r="1344" spans="1:67" x14ac:dyDescent="0.2">
      <c r="A1344" s="1" t="s">
        <v>2795</v>
      </c>
      <c r="B1344" s="1" t="s">
        <v>1366</v>
      </c>
      <c r="C1344" s="1" t="s">
        <v>2595</v>
      </c>
      <c r="D1344" s="1" t="s">
        <v>242</v>
      </c>
      <c r="E1344" s="1" t="s">
        <v>136</v>
      </c>
      <c r="F1344" s="7" t="s">
        <v>2596</v>
      </c>
      <c r="G1344" s="24" t="s">
        <v>29</v>
      </c>
      <c r="H1344" s="24" t="s">
        <v>29</v>
      </c>
      <c r="I1344" s="1" t="s">
        <v>1744</v>
      </c>
      <c r="J1344" s="1" t="s">
        <v>143</v>
      </c>
      <c r="K1344" s="7" t="s">
        <v>31</v>
      </c>
      <c r="L1344" s="22">
        <v>9723784</v>
      </c>
      <c r="M1344" s="22">
        <v>2794000</v>
      </c>
      <c r="N1344" s="22">
        <v>4056727</v>
      </c>
      <c r="O1344" s="22">
        <v>3770830</v>
      </c>
      <c r="P1344" s="22">
        <v>3085000</v>
      </c>
      <c r="Q1344" s="22">
        <v>4104560</v>
      </c>
      <c r="R1344" s="22">
        <v>3314025</v>
      </c>
      <c r="S1344" s="22">
        <v>1842009</v>
      </c>
      <c r="T1344" s="22">
        <v>2723000</v>
      </c>
      <c r="U1344" s="22">
        <v>0</v>
      </c>
      <c r="V1344" s="22">
        <v>0</v>
      </c>
      <c r="W1344" s="22">
        <v>500000</v>
      </c>
      <c r="X1344" s="22">
        <v>0</v>
      </c>
      <c r="Y1344" s="22">
        <v>4000000</v>
      </c>
      <c r="Z1344" s="22">
        <v>2328767</v>
      </c>
      <c r="AA1344" s="22">
        <v>1000000</v>
      </c>
      <c r="AB1344" s="22">
        <v>663000</v>
      </c>
      <c r="AC1344" s="22">
        <v>804999.99999999988</v>
      </c>
      <c r="BD1344" s="6" t="s">
        <v>2796</v>
      </c>
      <c r="BG1344" s="1">
        <f t="shared" si="53"/>
        <v>0</v>
      </c>
      <c r="BH1344" s="1">
        <f t="shared" si="53"/>
        <v>0</v>
      </c>
      <c r="BI1344" s="1">
        <f t="shared" si="53"/>
        <v>0</v>
      </c>
      <c r="BJ1344" s="1">
        <f t="shared" si="52"/>
        <v>0</v>
      </c>
      <c r="BK1344" s="1">
        <f t="shared" si="52"/>
        <v>0</v>
      </c>
      <c r="BL1344" s="1">
        <f t="shared" si="52"/>
        <v>0</v>
      </c>
      <c r="BM1344" s="1">
        <f t="shared" si="51"/>
        <v>0</v>
      </c>
      <c r="BN1344" s="1">
        <f t="shared" si="51"/>
        <v>0</v>
      </c>
      <c r="BO1344" s="1">
        <f t="shared" si="51"/>
        <v>0</v>
      </c>
    </row>
    <row r="1345" spans="1:67" x14ac:dyDescent="0.2">
      <c r="A1345" s="1" t="s">
        <v>2797</v>
      </c>
      <c r="B1345" s="1" t="s">
        <v>1366</v>
      </c>
      <c r="C1345" s="1" t="s">
        <v>2595</v>
      </c>
      <c r="D1345" s="1" t="s">
        <v>242</v>
      </c>
      <c r="E1345" s="1" t="s">
        <v>136</v>
      </c>
      <c r="F1345" s="7" t="s">
        <v>2596</v>
      </c>
      <c r="G1345" s="24" t="s">
        <v>29</v>
      </c>
      <c r="H1345" s="24" t="s">
        <v>29</v>
      </c>
      <c r="I1345" s="1" t="s">
        <v>1744</v>
      </c>
      <c r="J1345" s="1" t="s">
        <v>147</v>
      </c>
      <c r="K1345" s="7" t="s">
        <v>31</v>
      </c>
      <c r="L1345" s="22">
        <v>9723784</v>
      </c>
      <c r="M1345" s="22">
        <v>3494000</v>
      </c>
      <c r="N1345" s="22">
        <v>4056727</v>
      </c>
      <c r="O1345" s="22">
        <v>3770830</v>
      </c>
      <c r="P1345" s="22">
        <v>3430000</v>
      </c>
      <c r="Q1345" s="22">
        <v>4104560</v>
      </c>
      <c r="R1345" s="22">
        <v>3314025</v>
      </c>
      <c r="S1345" s="22">
        <v>2843962</v>
      </c>
      <c r="T1345" s="22">
        <v>3017000</v>
      </c>
      <c r="U1345" s="22">
        <v>0</v>
      </c>
      <c r="V1345" s="22">
        <v>0</v>
      </c>
      <c r="W1345" s="22">
        <v>500000</v>
      </c>
      <c r="X1345" s="22">
        <v>0</v>
      </c>
      <c r="Y1345" s="22">
        <v>4000000</v>
      </c>
      <c r="Z1345" s="22">
        <v>2328767</v>
      </c>
      <c r="AA1345" s="22">
        <v>1000000</v>
      </c>
      <c r="AB1345" s="22">
        <v>663000</v>
      </c>
      <c r="AC1345" s="22">
        <v>804999.99999999988</v>
      </c>
      <c r="BD1345" s="6" t="s">
        <v>2798</v>
      </c>
      <c r="BG1345" s="1">
        <f t="shared" si="53"/>
        <v>0</v>
      </c>
      <c r="BH1345" s="1">
        <f t="shared" si="53"/>
        <v>0</v>
      </c>
      <c r="BI1345" s="1">
        <f t="shared" si="53"/>
        <v>0</v>
      </c>
      <c r="BJ1345" s="1">
        <f t="shared" si="52"/>
        <v>0</v>
      </c>
      <c r="BK1345" s="1">
        <f t="shared" si="52"/>
        <v>0</v>
      </c>
      <c r="BL1345" s="1">
        <f t="shared" si="52"/>
        <v>0</v>
      </c>
      <c r="BM1345" s="1">
        <f t="shared" si="51"/>
        <v>0</v>
      </c>
      <c r="BN1345" s="1">
        <f t="shared" si="51"/>
        <v>0</v>
      </c>
      <c r="BO1345" s="1">
        <f t="shared" si="51"/>
        <v>0</v>
      </c>
    </row>
    <row r="1346" spans="1:67" x14ac:dyDescent="0.2">
      <c r="A1346" s="1" t="s">
        <v>2799</v>
      </c>
      <c r="B1346" s="1" t="s">
        <v>1366</v>
      </c>
      <c r="C1346" s="1" t="s">
        <v>2595</v>
      </c>
      <c r="D1346" s="1" t="s">
        <v>242</v>
      </c>
      <c r="E1346" s="1" t="s">
        <v>136</v>
      </c>
      <c r="F1346" s="7" t="s">
        <v>2596</v>
      </c>
      <c r="G1346" s="24" t="s">
        <v>29</v>
      </c>
      <c r="H1346" s="24" t="s">
        <v>29</v>
      </c>
      <c r="I1346" s="1" t="s">
        <v>1744</v>
      </c>
      <c r="J1346" s="1" t="s">
        <v>150</v>
      </c>
      <c r="K1346" s="7" t="s">
        <v>31</v>
      </c>
      <c r="L1346" s="22">
        <v>9723784</v>
      </c>
      <c r="M1346" s="22">
        <v>3392000</v>
      </c>
      <c r="N1346" s="22">
        <v>4056727</v>
      </c>
      <c r="O1346" s="22">
        <v>3770830</v>
      </c>
      <c r="P1346" s="22">
        <v>3430000</v>
      </c>
      <c r="Q1346" s="22">
        <v>4104560</v>
      </c>
      <c r="R1346" s="22">
        <v>3314025</v>
      </c>
      <c r="S1346" s="22">
        <v>2578293</v>
      </c>
      <c r="T1346" s="22">
        <v>2866000</v>
      </c>
      <c r="U1346" s="22">
        <v>0</v>
      </c>
      <c r="V1346" s="22">
        <v>0</v>
      </c>
      <c r="W1346" s="22">
        <v>500000</v>
      </c>
      <c r="X1346" s="22">
        <v>0</v>
      </c>
      <c r="Y1346" s="22">
        <v>4000000</v>
      </c>
      <c r="Z1346" s="22">
        <v>2328767</v>
      </c>
      <c r="AA1346" s="22">
        <v>1000000</v>
      </c>
      <c r="AB1346" s="22">
        <v>663000</v>
      </c>
      <c r="AC1346" s="22">
        <v>804999.99999999988</v>
      </c>
      <c r="BD1346" s="6" t="s">
        <v>2800</v>
      </c>
      <c r="BG1346" s="1">
        <f t="shared" si="53"/>
        <v>0</v>
      </c>
      <c r="BH1346" s="1">
        <f t="shared" si="53"/>
        <v>0</v>
      </c>
      <c r="BI1346" s="1">
        <f t="shared" si="53"/>
        <v>0</v>
      </c>
      <c r="BJ1346" s="1">
        <f t="shared" si="52"/>
        <v>0</v>
      </c>
      <c r="BK1346" s="1">
        <f t="shared" si="52"/>
        <v>0</v>
      </c>
      <c r="BL1346" s="1">
        <f t="shared" si="52"/>
        <v>0</v>
      </c>
      <c r="BM1346" s="1">
        <f t="shared" si="51"/>
        <v>0</v>
      </c>
      <c r="BN1346" s="1">
        <f t="shared" si="51"/>
        <v>0</v>
      </c>
      <c r="BO1346" s="1">
        <f t="shared" si="51"/>
        <v>0</v>
      </c>
    </row>
    <row r="1347" spans="1:67" x14ac:dyDescent="0.2">
      <c r="A1347" s="1" t="s">
        <v>2801</v>
      </c>
      <c r="B1347" s="1" t="s">
        <v>1366</v>
      </c>
      <c r="C1347" s="1" t="s">
        <v>2595</v>
      </c>
      <c r="D1347" s="1" t="s">
        <v>242</v>
      </c>
      <c r="E1347" s="1" t="s">
        <v>136</v>
      </c>
      <c r="F1347" s="7" t="s">
        <v>2596</v>
      </c>
      <c r="G1347" s="24" t="s">
        <v>29</v>
      </c>
      <c r="H1347" s="24" t="s">
        <v>29</v>
      </c>
      <c r="I1347" s="1" t="s">
        <v>1747</v>
      </c>
      <c r="J1347" s="1" t="s">
        <v>143</v>
      </c>
      <c r="K1347" s="7" t="s">
        <v>31</v>
      </c>
      <c r="L1347" s="22">
        <v>55701934</v>
      </c>
      <c r="M1347" s="22">
        <v>16508000</v>
      </c>
      <c r="N1347" s="22">
        <v>20173049</v>
      </c>
      <c r="O1347" s="22">
        <v>11262630</v>
      </c>
      <c r="P1347" s="22">
        <v>14850000</v>
      </c>
      <c r="Q1347" s="22">
        <v>19843229</v>
      </c>
      <c r="R1347" s="22">
        <v>14275800</v>
      </c>
      <c r="S1347" s="22">
        <v>3523291</v>
      </c>
      <c r="T1347" s="22">
        <v>12482000</v>
      </c>
      <c r="U1347" s="22">
        <v>0</v>
      </c>
      <c r="V1347" s="22">
        <v>0</v>
      </c>
      <c r="W1347" s="22">
        <v>500000</v>
      </c>
      <c r="X1347" s="22">
        <v>0</v>
      </c>
      <c r="Y1347" s="22">
        <v>0</v>
      </c>
      <c r="Z1347" s="22">
        <v>2328767</v>
      </c>
      <c r="AA1347" s="22">
        <v>1500000</v>
      </c>
      <c r="AB1347" s="22">
        <v>663000</v>
      </c>
      <c r="AC1347" s="22">
        <v>1034999.9999999999</v>
      </c>
      <c r="BD1347" s="6" t="s">
        <v>2802</v>
      </c>
      <c r="BG1347" s="1">
        <f t="shared" si="53"/>
        <v>0</v>
      </c>
      <c r="BH1347" s="1">
        <f t="shared" si="53"/>
        <v>0</v>
      </c>
      <c r="BI1347" s="1">
        <f t="shared" si="53"/>
        <v>0</v>
      </c>
      <c r="BJ1347" s="1">
        <f t="shared" si="52"/>
        <v>0</v>
      </c>
      <c r="BK1347" s="1">
        <f t="shared" si="52"/>
        <v>0</v>
      </c>
      <c r="BL1347" s="1">
        <f t="shared" si="52"/>
        <v>0</v>
      </c>
      <c r="BM1347" s="1">
        <f t="shared" si="51"/>
        <v>0</v>
      </c>
      <c r="BN1347" s="1">
        <f t="shared" si="51"/>
        <v>0</v>
      </c>
      <c r="BO1347" s="1">
        <f t="shared" si="51"/>
        <v>0</v>
      </c>
    </row>
    <row r="1348" spans="1:67" x14ac:dyDescent="0.2">
      <c r="A1348" s="1" t="s">
        <v>2803</v>
      </c>
      <c r="B1348" s="1" t="s">
        <v>1366</v>
      </c>
      <c r="C1348" s="1" t="s">
        <v>2595</v>
      </c>
      <c r="D1348" s="1" t="s">
        <v>242</v>
      </c>
      <c r="E1348" s="1" t="s">
        <v>136</v>
      </c>
      <c r="F1348" s="7" t="s">
        <v>2596</v>
      </c>
      <c r="G1348" s="24" t="s">
        <v>29</v>
      </c>
      <c r="H1348" s="24" t="s">
        <v>29</v>
      </c>
      <c r="I1348" s="1" t="s">
        <v>1747</v>
      </c>
      <c r="J1348" s="1" t="s">
        <v>147</v>
      </c>
      <c r="K1348" s="7" t="s">
        <v>31</v>
      </c>
      <c r="L1348" s="22">
        <v>55701934</v>
      </c>
      <c r="M1348" s="22">
        <v>23502000</v>
      </c>
      <c r="N1348" s="22">
        <v>20173049</v>
      </c>
      <c r="O1348" s="22">
        <v>11262630</v>
      </c>
      <c r="P1348" s="22">
        <v>16500000</v>
      </c>
      <c r="Q1348" s="22">
        <v>19843229</v>
      </c>
      <c r="R1348" s="22">
        <v>14275800</v>
      </c>
      <c r="S1348" s="22">
        <v>10818200</v>
      </c>
      <c r="T1348" s="22">
        <v>13831000</v>
      </c>
      <c r="U1348" s="22">
        <v>0</v>
      </c>
      <c r="V1348" s="22">
        <v>0</v>
      </c>
      <c r="W1348" s="22">
        <v>500000</v>
      </c>
      <c r="X1348" s="22">
        <v>0</v>
      </c>
      <c r="Y1348" s="22">
        <v>0</v>
      </c>
      <c r="Z1348" s="22">
        <v>2328767</v>
      </c>
      <c r="AA1348" s="22">
        <v>1500000</v>
      </c>
      <c r="AB1348" s="22">
        <v>663000</v>
      </c>
      <c r="AC1348" s="22">
        <v>1034999.9999999999</v>
      </c>
      <c r="BD1348" s="6" t="s">
        <v>2804</v>
      </c>
      <c r="BG1348" s="1">
        <f t="shared" si="53"/>
        <v>0</v>
      </c>
      <c r="BH1348" s="1">
        <f t="shared" si="53"/>
        <v>0</v>
      </c>
      <c r="BI1348" s="1">
        <f t="shared" si="53"/>
        <v>0</v>
      </c>
      <c r="BJ1348" s="1">
        <f t="shared" si="52"/>
        <v>0</v>
      </c>
      <c r="BK1348" s="1">
        <f t="shared" si="52"/>
        <v>0</v>
      </c>
      <c r="BL1348" s="1">
        <f t="shared" si="52"/>
        <v>0</v>
      </c>
      <c r="BM1348" s="1">
        <f t="shared" si="51"/>
        <v>0</v>
      </c>
      <c r="BN1348" s="1">
        <f t="shared" si="51"/>
        <v>0</v>
      </c>
      <c r="BO1348" s="1">
        <f t="shared" si="51"/>
        <v>0</v>
      </c>
    </row>
    <row r="1349" spans="1:67" x14ac:dyDescent="0.2">
      <c r="A1349" s="1" t="s">
        <v>2805</v>
      </c>
      <c r="B1349" s="1" t="s">
        <v>1366</v>
      </c>
      <c r="C1349" s="1" t="s">
        <v>2595</v>
      </c>
      <c r="D1349" s="1" t="s">
        <v>242</v>
      </c>
      <c r="E1349" s="1" t="s">
        <v>136</v>
      </c>
      <c r="F1349" s="7" t="s">
        <v>2596</v>
      </c>
      <c r="G1349" s="24" t="s">
        <v>29</v>
      </c>
      <c r="H1349" s="24" t="s">
        <v>29</v>
      </c>
      <c r="I1349" s="1" t="s">
        <v>1747</v>
      </c>
      <c r="J1349" s="1" t="s">
        <v>150</v>
      </c>
      <c r="K1349" s="7" t="s">
        <v>31</v>
      </c>
      <c r="L1349" s="22">
        <v>55701934</v>
      </c>
      <c r="M1349" s="22">
        <v>22817000</v>
      </c>
      <c r="N1349" s="22">
        <v>20173049</v>
      </c>
      <c r="O1349" s="22">
        <v>11262630</v>
      </c>
      <c r="P1349" s="22">
        <v>16500000</v>
      </c>
      <c r="Q1349" s="22">
        <v>19843229</v>
      </c>
      <c r="R1349" s="22">
        <v>14275800</v>
      </c>
      <c r="S1349" s="22">
        <v>4570873</v>
      </c>
      <c r="T1349" s="22">
        <v>13139000</v>
      </c>
      <c r="U1349" s="22">
        <v>0</v>
      </c>
      <c r="V1349" s="22">
        <v>0</v>
      </c>
      <c r="W1349" s="22">
        <v>500000</v>
      </c>
      <c r="X1349" s="22">
        <v>0</v>
      </c>
      <c r="Y1349" s="22">
        <v>0</v>
      </c>
      <c r="Z1349" s="22">
        <v>2328767</v>
      </c>
      <c r="AA1349" s="22">
        <v>1500000</v>
      </c>
      <c r="AB1349" s="22">
        <v>663000</v>
      </c>
      <c r="AC1349" s="22">
        <v>1034999.9999999999</v>
      </c>
      <c r="BD1349" s="6" t="s">
        <v>2806</v>
      </c>
      <c r="BG1349" s="1">
        <f t="shared" si="53"/>
        <v>0</v>
      </c>
      <c r="BH1349" s="1">
        <f t="shared" si="53"/>
        <v>0</v>
      </c>
      <c r="BI1349" s="1">
        <f t="shared" si="53"/>
        <v>0</v>
      </c>
      <c r="BJ1349" s="1">
        <f t="shared" si="52"/>
        <v>0</v>
      </c>
      <c r="BK1349" s="1">
        <f t="shared" si="52"/>
        <v>0</v>
      </c>
      <c r="BL1349" s="1">
        <f t="shared" si="52"/>
        <v>0</v>
      </c>
      <c r="BM1349" s="1">
        <f t="shared" si="51"/>
        <v>0</v>
      </c>
      <c r="BN1349" s="1">
        <f t="shared" si="51"/>
        <v>0</v>
      </c>
      <c r="BO1349" s="1">
        <f t="shared" si="51"/>
        <v>0</v>
      </c>
    </row>
    <row r="1350" spans="1:67" x14ac:dyDescent="0.2">
      <c r="A1350" s="1" t="s">
        <v>2807</v>
      </c>
      <c r="B1350" s="1" t="s">
        <v>1366</v>
      </c>
      <c r="C1350" s="1" t="s">
        <v>2595</v>
      </c>
      <c r="D1350" s="1" t="s">
        <v>242</v>
      </c>
      <c r="E1350" s="1" t="s">
        <v>136</v>
      </c>
      <c r="F1350" s="7" t="s">
        <v>2596</v>
      </c>
      <c r="G1350" s="24" t="s">
        <v>29</v>
      </c>
      <c r="H1350" s="24" t="s">
        <v>29</v>
      </c>
      <c r="I1350" s="1" t="s">
        <v>1750</v>
      </c>
      <c r="J1350" s="1" t="s">
        <v>143</v>
      </c>
      <c r="K1350" s="7" t="s">
        <v>31</v>
      </c>
      <c r="L1350" s="22">
        <v>9578649</v>
      </c>
      <c r="M1350" s="22">
        <v>3397000</v>
      </c>
      <c r="N1350" s="22">
        <v>5111061</v>
      </c>
      <c r="O1350" s="22">
        <v>4221184</v>
      </c>
      <c r="P1350" s="22">
        <v>3335000</v>
      </c>
      <c r="Q1350" s="22">
        <v>5064463</v>
      </c>
      <c r="R1350" s="22">
        <v>3568950</v>
      </c>
      <c r="S1350" s="22">
        <v>1842009</v>
      </c>
      <c r="T1350" s="22">
        <v>3176000</v>
      </c>
      <c r="U1350" s="22">
        <v>0</v>
      </c>
      <c r="V1350" s="22">
        <v>0</v>
      </c>
      <c r="W1350" s="22">
        <v>500000</v>
      </c>
      <c r="X1350" s="22">
        <v>0</v>
      </c>
      <c r="Y1350" s="22">
        <v>4000000</v>
      </c>
      <c r="Z1350" s="22">
        <v>2328767</v>
      </c>
      <c r="AA1350" s="22">
        <v>1000000</v>
      </c>
      <c r="AB1350" s="22">
        <v>663000</v>
      </c>
      <c r="AC1350" s="22">
        <v>804999.99999999988</v>
      </c>
      <c r="BD1350" s="6" t="s">
        <v>2808</v>
      </c>
      <c r="BG1350" s="1">
        <f t="shared" si="53"/>
        <v>0</v>
      </c>
      <c r="BH1350" s="1">
        <f t="shared" si="53"/>
        <v>0</v>
      </c>
      <c r="BI1350" s="1">
        <f t="shared" si="53"/>
        <v>0</v>
      </c>
      <c r="BJ1350" s="1">
        <f t="shared" si="52"/>
        <v>0</v>
      </c>
      <c r="BK1350" s="1">
        <f t="shared" si="52"/>
        <v>0</v>
      </c>
      <c r="BL1350" s="1">
        <f t="shared" si="52"/>
        <v>0</v>
      </c>
      <c r="BM1350" s="1">
        <f t="shared" si="51"/>
        <v>0</v>
      </c>
      <c r="BN1350" s="1">
        <f t="shared" si="51"/>
        <v>0</v>
      </c>
      <c r="BO1350" s="1">
        <f t="shared" si="51"/>
        <v>0</v>
      </c>
    </row>
    <row r="1351" spans="1:67" x14ac:dyDescent="0.2">
      <c r="A1351" s="1" t="s">
        <v>2809</v>
      </c>
      <c r="B1351" s="1" t="s">
        <v>1366</v>
      </c>
      <c r="C1351" s="1" t="s">
        <v>2595</v>
      </c>
      <c r="D1351" s="1" t="s">
        <v>242</v>
      </c>
      <c r="E1351" s="1" t="s">
        <v>136</v>
      </c>
      <c r="F1351" s="7" t="s">
        <v>2596</v>
      </c>
      <c r="G1351" s="24" t="s">
        <v>29</v>
      </c>
      <c r="H1351" s="24" t="s">
        <v>29</v>
      </c>
      <c r="I1351" s="1" t="s">
        <v>1750</v>
      </c>
      <c r="J1351" s="1" t="s">
        <v>147</v>
      </c>
      <c r="K1351" s="7" t="s">
        <v>31</v>
      </c>
      <c r="L1351" s="22">
        <v>9578649</v>
      </c>
      <c r="M1351" s="22">
        <v>4276000</v>
      </c>
      <c r="N1351" s="22">
        <v>5111061</v>
      </c>
      <c r="O1351" s="22">
        <v>4221184</v>
      </c>
      <c r="P1351" s="22">
        <v>3705000</v>
      </c>
      <c r="Q1351" s="22">
        <v>5064463</v>
      </c>
      <c r="R1351" s="22">
        <v>3568950</v>
      </c>
      <c r="S1351" s="22">
        <v>2981199</v>
      </c>
      <c r="T1351" s="22">
        <v>3519000</v>
      </c>
      <c r="U1351" s="22">
        <v>0</v>
      </c>
      <c r="V1351" s="22">
        <v>0</v>
      </c>
      <c r="W1351" s="22">
        <v>500000</v>
      </c>
      <c r="X1351" s="22">
        <v>0</v>
      </c>
      <c r="Y1351" s="22">
        <v>4000000</v>
      </c>
      <c r="Z1351" s="22">
        <v>2328767</v>
      </c>
      <c r="AA1351" s="22">
        <v>1000000</v>
      </c>
      <c r="AB1351" s="22">
        <v>663000</v>
      </c>
      <c r="AC1351" s="22">
        <v>804999.99999999988</v>
      </c>
      <c r="BD1351" s="6" t="s">
        <v>2810</v>
      </c>
      <c r="BG1351" s="1">
        <f t="shared" si="53"/>
        <v>0</v>
      </c>
      <c r="BH1351" s="1">
        <f t="shared" si="53"/>
        <v>0</v>
      </c>
      <c r="BI1351" s="1">
        <f t="shared" si="53"/>
        <v>0</v>
      </c>
      <c r="BJ1351" s="1">
        <f t="shared" si="52"/>
        <v>0</v>
      </c>
      <c r="BK1351" s="1">
        <f t="shared" si="52"/>
        <v>0</v>
      </c>
      <c r="BL1351" s="1">
        <f t="shared" si="52"/>
        <v>0</v>
      </c>
      <c r="BM1351" s="1">
        <f t="shared" si="51"/>
        <v>0</v>
      </c>
      <c r="BN1351" s="1">
        <f t="shared" si="51"/>
        <v>0</v>
      </c>
      <c r="BO1351" s="1">
        <f t="shared" si="51"/>
        <v>0</v>
      </c>
    </row>
    <row r="1352" spans="1:67" x14ac:dyDescent="0.2">
      <c r="A1352" s="1" t="s">
        <v>2811</v>
      </c>
      <c r="B1352" s="1" t="s">
        <v>1366</v>
      </c>
      <c r="C1352" s="1" t="s">
        <v>2595</v>
      </c>
      <c r="D1352" s="1" t="s">
        <v>242</v>
      </c>
      <c r="E1352" s="1" t="s">
        <v>136</v>
      </c>
      <c r="F1352" s="7" t="s">
        <v>2596</v>
      </c>
      <c r="G1352" s="24" t="s">
        <v>29</v>
      </c>
      <c r="H1352" s="24" t="s">
        <v>29</v>
      </c>
      <c r="I1352" s="1" t="s">
        <v>1750</v>
      </c>
      <c r="J1352" s="1" t="s">
        <v>150</v>
      </c>
      <c r="K1352" s="7" t="s">
        <v>31</v>
      </c>
      <c r="L1352" s="22">
        <v>9578649</v>
      </c>
      <c r="M1352" s="22">
        <v>4151000</v>
      </c>
      <c r="N1352" s="22">
        <v>5111061</v>
      </c>
      <c r="O1352" s="22">
        <v>4221184</v>
      </c>
      <c r="P1352" s="22">
        <v>3705000</v>
      </c>
      <c r="Q1352" s="22">
        <v>5064463</v>
      </c>
      <c r="R1352" s="22">
        <v>3568950</v>
      </c>
      <c r="S1352" s="22">
        <v>2578293</v>
      </c>
      <c r="T1352" s="22">
        <v>3343000</v>
      </c>
      <c r="U1352" s="22">
        <v>0</v>
      </c>
      <c r="V1352" s="22">
        <v>0</v>
      </c>
      <c r="W1352" s="22">
        <v>500000</v>
      </c>
      <c r="X1352" s="22">
        <v>0</v>
      </c>
      <c r="Y1352" s="22">
        <v>4000000</v>
      </c>
      <c r="Z1352" s="22">
        <v>2328767</v>
      </c>
      <c r="AA1352" s="22">
        <v>1000000</v>
      </c>
      <c r="AB1352" s="22">
        <v>663000</v>
      </c>
      <c r="AC1352" s="22">
        <v>804999.99999999988</v>
      </c>
      <c r="BD1352" s="6" t="s">
        <v>2812</v>
      </c>
      <c r="BG1352" s="1">
        <f t="shared" si="53"/>
        <v>0</v>
      </c>
      <c r="BH1352" s="1">
        <f t="shared" si="53"/>
        <v>0</v>
      </c>
      <c r="BI1352" s="1">
        <f t="shared" si="53"/>
        <v>0</v>
      </c>
      <c r="BJ1352" s="1">
        <f t="shared" si="52"/>
        <v>0</v>
      </c>
      <c r="BK1352" s="1">
        <f t="shared" si="52"/>
        <v>0</v>
      </c>
      <c r="BL1352" s="1">
        <f t="shared" si="52"/>
        <v>0</v>
      </c>
      <c r="BM1352" s="1">
        <f t="shared" si="51"/>
        <v>0</v>
      </c>
      <c r="BN1352" s="1">
        <f t="shared" si="51"/>
        <v>0</v>
      </c>
      <c r="BO1352" s="1">
        <f t="shared" si="51"/>
        <v>0</v>
      </c>
    </row>
    <row r="1353" spans="1:67" x14ac:dyDescent="0.2">
      <c r="A1353" s="1" t="s">
        <v>2813</v>
      </c>
      <c r="B1353" s="1" t="s">
        <v>1366</v>
      </c>
      <c r="C1353" s="1" t="s">
        <v>2595</v>
      </c>
      <c r="D1353" s="1" t="s">
        <v>242</v>
      </c>
      <c r="E1353" s="1" t="s">
        <v>136</v>
      </c>
      <c r="F1353" s="7" t="s">
        <v>2596</v>
      </c>
      <c r="G1353" s="24" t="s">
        <v>29</v>
      </c>
      <c r="H1353" s="24" t="s">
        <v>29</v>
      </c>
      <c r="I1353" s="1" t="s">
        <v>1753</v>
      </c>
      <c r="J1353" s="1" t="s">
        <v>143</v>
      </c>
      <c r="K1353" s="7" t="s">
        <v>31</v>
      </c>
      <c r="L1353" s="22">
        <v>83194387</v>
      </c>
      <c r="M1353" s="22">
        <v>21880000</v>
      </c>
      <c r="N1353" s="22">
        <v>26815636</v>
      </c>
      <c r="O1353" s="22">
        <v>14074951</v>
      </c>
      <c r="P1353" s="22">
        <v>21495000</v>
      </c>
      <c r="Q1353" s="22">
        <v>27159797</v>
      </c>
      <c r="R1353" s="22">
        <v>20394000</v>
      </c>
      <c r="S1353" s="22">
        <v>4463882</v>
      </c>
      <c r="T1353" s="22">
        <v>15470000</v>
      </c>
      <c r="U1353" s="22">
        <v>0</v>
      </c>
      <c r="V1353" s="22">
        <v>0</v>
      </c>
      <c r="W1353" s="22">
        <v>500000</v>
      </c>
      <c r="X1353" s="22">
        <v>0</v>
      </c>
      <c r="Y1353" s="22">
        <v>0</v>
      </c>
      <c r="Z1353" s="22">
        <v>2328767</v>
      </c>
      <c r="AA1353" s="22">
        <v>1500000</v>
      </c>
      <c r="AB1353" s="22">
        <v>663000</v>
      </c>
      <c r="AC1353" s="22">
        <v>1034999.9999999999</v>
      </c>
      <c r="BD1353" s="6" t="s">
        <v>2814</v>
      </c>
      <c r="BG1353" s="1">
        <f t="shared" si="53"/>
        <v>0</v>
      </c>
      <c r="BH1353" s="1">
        <f t="shared" si="53"/>
        <v>0</v>
      </c>
      <c r="BI1353" s="1">
        <f t="shared" si="53"/>
        <v>0</v>
      </c>
      <c r="BJ1353" s="1">
        <f t="shared" si="52"/>
        <v>0</v>
      </c>
      <c r="BK1353" s="1">
        <f t="shared" si="52"/>
        <v>0</v>
      </c>
      <c r="BL1353" s="1">
        <f t="shared" si="52"/>
        <v>0</v>
      </c>
      <c r="BM1353" s="1">
        <f t="shared" si="51"/>
        <v>0</v>
      </c>
      <c r="BN1353" s="1">
        <f t="shared" si="51"/>
        <v>0</v>
      </c>
      <c r="BO1353" s="1">
        <f t="shared" si="51"/>
        <v>0</v>
      </c>
    </row>
    <row r="1354" spans="1:67" x14ac:dyDescent="0.2">
      <c r="A1354" s="1" t="s">
        <v>2815</v>
      </c>
      <c r="B1354" s="1" t="s">
        <v>1366</v>
      </c>
      <c r="C1354" s="1" t="s">
        <v>2595</v>
      </c>
      <c r="D1354" s="1" t="s">
        <v>242</v>
      </c>
      <c r="E1354" s="1" t="s">
        <v>136</v>
      </c>
      <c r="F1354" s="7" t="s">
        <v>2596</v>
      </c>
      <c r="G1354" s="24" t="s">
        <v>29</v>
      </c>
      <c r="H1354" s="24" t="s">
        <v>29</v>
      </c>
      <c r="I1354" s="1" t="s">
        <v>1753</v>
      </c>
      <c r="J1354" s="1" t="s">
        <v>147</v>
      </c>
      <c r="K1354" s="7" t="s">
        <v>31</v>
      </c>
      <c r="L1354" s="22">
        <v>83194387</v>
      </c>
      <c r="M1354" s="22">
        <v>32192000</v>
      </c>
      <c r="N1354" s="22">
        <v>26815636</v>
      </c>
      <c r="O1354" s="22">
        <v>14074951</v>
      </c>
      <c r="P1354" s="22">
        <v>23880000</v>
      </c>
      <c r="Q1354" s="22">
        <v>27159797</v>
      </c>
      <c r="R1354" s="22">
        <v>20394000</v>
      </c>
      <c r="S1354" s="22">
        <v>10818200</v>
      </c>
      <c r="T1354" s="22">
        <v>17142000</v>
      </c>
      <c r="U1354" s="22">
        <v>0</v>
      </c>
      <c r="V1354" s="22">
        <v>0</v>
      </c>
      <c r="W1354" s="22">
        <v>500000</v>
      </c>
      <c r="X1354" s="22">
        <v>0</v>
      </c>
      <c r="Y1354" s="22">
        <v>0</v>
      </c>
      <c r="Z1354" s="22">
        <v>2328767</v>
      </c>
      <c r="AA1354" s="22">
        <v>1500000</v>
      </c>
      <c r="AB1354" s="22">
        <v>663000</v>
      </c>
      <c r="AC1354" s="22">
        <v>1034999.9999999999</v>
      </c>
      <c r="BD1354" s="6" t="s">
        <v>2816</v>
      </c>
      <c r="BG1354" s="1">
        <f t="shared" si="53"/>
        <v>0</v>
      </c>
      <c r="BH1354" s="1">
        <f t="shared" si="53"/>
        <v>0</v>
      </c>
      <c r="BI1354" s="1">
        <f t="shared" si="53"/>
        <v>0</v>
      </c>
      <c r="BJ1354" s="1">
        <f t="shared" si="52"/>
        <v>0</v>
      </c>
      <c r="BK1354" s="1">
        <f t="shared" si="52"/>
        <v>0</v>
      </c>
      <c r="BL1354" s="1">
        <f t="shared" si="52"/>
        <v>0</v>
      </c>
      <c r="BM1354" s="1">
        <f t="shared" si="51"/>
        <v>0</v>
      </c>
      <c r="BN1354" s="1">
        <f t="shared" si="51"/>
        <v>0</v>
      </c>
      <c r="BO1354" s="1">
        <f t="shared" si="51"/>
        <v>0</v>
      </c>
    </row>
    <row r="1355" spans="1:67" x14ac:dyDescent="0.2">
      <c r="A1355" s="1" t="s">
        <v>2817</v>
      </c>
      <c r="B1355" s="1" t="s">
        <v>1366</v>
      </c>
      <c r="C1355" s="1" t="s">
        <v>2595</v>
      </c>
      <c r="D1355" s="1" t="s">
        <v>242</v>
      </c>
      <c r="E1355" s="1" t="s">
        <v>136</v>
      </c>
      <c r="F1355" s="7" t="s">
        <v>2596</v>
      </c>
      <c r="G1355" s="24" t="s">
        <v>29</v>
      </c>
      <c r="H1355" s="24" t="s">
        <v>29</v>
      </c>
      <c r="I1355" s="1" t="s">
        <v>1753</v>
      </c>
      <c r="J1355" s="1" t="s">
        <v>150</v>
      </c>
      <c r="K1355" s="7" t="s">
        <v>31</v>
      </c>
      <c r="L1355" s="22">
        <v>83194387</v>
      </c>
      <c r="M1355" s="22">
        <v>31254000</v>
      </c>
      <c r="N1355" s="22">
        <v>26815636</v>
      </c>
      <c r="O1355" s="22">
        <v>14074951</v>
      </c>
      <c r="P1355" s="22">
        <v>23880000</v>
      </c>
      <c r="Q1355" s="22">
        <v>27159797</v>
      </c>
      <c r="R1355" s="22">
        <v>20394000</v>
      </c>
      <c r="S1355" s="22">
        <v>6139688</v>
      </c>
      <c r="T1355" s="22">
        <v>16285000</v>
      </c>
      <c r="U1355" s="22">
        <v>0</v>
      </c>
      <c r="V1355" s="22">
        <v>0</v>
      </c>
      <c r="W1355" s="22">
        <v>500000</v>
      </c>
      <c r="X1355" s="22">
        <v>0</v>
      </c>
      <c r="Y1355" s="22">
        <v>0</v>
      </c>
      <c r="Z1355" s="22">
        <v>2328767</v>
      </c>
      <c r="AA1355" s="22">
        <v>1500000</v>
      </c>
      <c r="AB1355" s="22">
        <v>663000</v>
      </c>
      <c r="AC1355" s="22">
        <v>1034999.9999999999</v>
      </c>
      <c r="BD1355" s="6" t="s">
        <v>2818</v>
      </c>
      <c r="BG1355" s="1">
        <f t="shared" si="53"/>
        <v>0</v>
      </c>
      <c r="BH1355" s="1">
        <f t="shared" si="53"/>
        <v>0</v>
      </c>
      <c r="BI1355" s="1">
        <f t="shared" si="53"/>
        <v>0</v>
      </c>
      <c r="BJ1355" s="1">
        <f t="shared" si="52"/>
        <v>0</v>
      </c>
      <c r="BK1355" s="1">
        <f t="shared" si="52"/>
        <v>0</v>
      </c>
      <c r="BL1355" s="1">
        <f t="shared" si="52"/>
        <v>0</v>
      </c>
      <c r="BM1355" s="1">
        <f t="shared" si="51"/>
        <v>0</v>
      </c>
      <c r="BN1355" s="1">
        <f t="shared" si="51"/>
        <v>0</v>
      </c>
      <c r="BO1355" s="1">
        <f t="shared" si="51"/>
        <v>0</v>
      </c>
    </row>
    <row r="1356" spans="1:67" x14ac:dyDescent="0.2">
      <c r="A1356" s="1" t="s">
        <v>2819</v>
      </c>
      <c r="B1356" s="1" t="s">
        <v>1366</v>
      </c>
      <c r="C1356" s="1" t="s">
        <v>2595</v>
      </c>
      <c r="D1356" s="1" t="s">
        <v>242</v>
      </c>
      <c r="E1356" s="1" t="s">
        <v>136</v>
      </c>
      <c r="F1356" s="7" t="s">
        <v>2596</v>
      </c>
      <c r="G1356" s="24" t="s">
        <v>29</v>
      </c>
      <c r="H1356" s="24" t="s">
        <v>29</v>
      </c>
      <c r="I1356" s="1" t="s">
        <v>191</v>
      </c>
      <c r="J1356" s="1" t="s">
        <v>143</v>
      </c>
      <c r="K1356" s="7" t="s">
        <v>31</v>
      </c>
      <c r="L1356" s="22">
        <v>3848248</v>
      </c>
      <c r="M1356" s="22">
        <v>1410000</v>
      </c>
      <c r="N1356" s="22">
        <v>1499484</v>
      </c>
      <c r="O1356" s="22">
        <v>2532308</v>
      </c>
      <c r="P1356" s="22">
        <v>1195000</v>
      </c>
      <c r="Q1356" s="22">
        <v>1253627</v>
      </c>
      <c r="R1356" s="22">
        <v>1121670</v>
      </c>
      <c r="S1356" s="22">
        <v>83640</v>
      </c>
      <c r="T1356" s="22">
        <v>902000</v>
      </c>
      <c r="U1356" s="22">
        <v>0</v>
      </c>
      <c r="V1356" s="22">
        <v>0</v>
      </c>
      <c r="W1356" s="22">
        <v>500000</v>
      </c>
      <c r="X1356" s="22">
        <v>0</v>
      </c>
      <c r="Y1356" s="22">
        <v>4000000</v>
      </c>
      <c r="Z1356" s="22">
        <v>2328767</v>
      </c>
      <c r="AA1356" s="22">
        <v>1000000</v>
      </c>
      <c r="AB1356" s="22">
        <v>83640</v>
      </c>
      <c r="AC1356" s="22">
        <v>575000</v>
      </c>
      <c r="BD1356" s="6" t="s">
        <v>2820</v>
      </c>
      <c r="BG1356" s="1">
        <f t="shared" si="53"/>
        <v>0</v>
      </c>
      <c r="BH1356" s="1">
        <f t="shared" si="53"/>
        <v>0</v>
      </c>
      <c r="BI1356" s="1">
        <f t="shared" si="53"/>
        <v>0</v>
      </c>
      <c r="BJ1356" s="1">
        <f t="shared" si="52"/>
        <v>0</v>
      </c>
      <c r="BK1356" s="1">
        <f t="shared" si="52"/>
        <v>0</v>
      </c>
      <c r="BL1356" s="1">
        <f t="shared" si="52"/>
        <v>0</v>
      </c>
      <c r="BM1356" s="1">
        <f t="shared" si="51"/>
        <v>0</v>
      </c>
      <c r="BN1356" s="1">
        <f t="shared" si="51"/>
        <v>0</v>
      </c>
      <c r="BO1356" s="1">
        <f t="shared" si="51"/>
        <v>0</v>
      </c>
    </row>
    <row r="1357" spans="1:67" x14ac:dyDescent="0.2">
      <c r="A1357" s="1" t="s">
        <v>2821</v>
      </c>
      <c r="B1357" s="1" t="s">
        <v>1366</v>
      </c>
      <c r="C1357" s="1" t="s">
        <v>2595</v>
      </c>
      <c r="D1357" s="1" t="s">
        <v>242</v>
      </c>
      <c r="E1357" s="1" t="s">
        <v>136</v>
      </c>
      <c r="F1357" s="7" t="s">
        <v>2596</v>
      </c>
      <c r="G1357" s="24" t="s">
        <v>29</v>
      </c>
      <c r="H1357" s="24" t="s">
        <v>29</v>
      </c>
      <c r="I1357" s="1" t="s">
        <v>191</v>
      </c>
      <c r="J1357" s="1" t="s">
        <v>147</v>
      </c>
      <c r="K1357" s="7" t="s">
        <v>31</v>
      </c>
      <c r="L1357" s="22">
        <v>3848248</v>
      </c>
      <c r="M1357" s="22">
        <v>1556000</v>
      </c>
      <c r="N1357" s="22">
        <v>1499484</v>
      </c>
      <c r="O1357" s="22">
        <v>2532308</v>
      </c>
      <c r="P1357" s="22">
        <v>1325000</v>
      </c>
      <c r="Q1357" s="22">
        <v>1253627</v>
      </c>
      <c r="R1357" s="22">
        <v>1121670</v>
      </c>
      <c r="S1357" s="22">
        <v>1230527</v>
      </c>
      <c r="T1357" s="22">
        <v>1000000</v>
      </c>
      <c r="U1357" s="22">
        <v>0</v>
      </c>
      <c r="V1357" s="22">
        <v>0</v>
      </c>
      <c r="W1357" s="22">
        <v>500000</v>
      </c>
      <c r="X1357" s="22">
        <v>0</v>
      </c>
      <c r="Y1357" s="22">
        <v>4000000</v>
      </c>
      <c r="Z1357" s="22">
        <v>2328767</v>
      </c>
      <c r="AA1357" s="22">
        <v>1000000</v>
      </c>
      <c r="AB1357" s="22">
        <v>663000</v>
      </c>
      <c r="AC1357" s="22">
        <v>575000</v>
      </c>
      <c r="BD1357" s="6" t="s">
        <v>2822</v>
      </c>
      <c r="BG1357" s="1">
        <f t="shared" si="53"/>
        <v>0</v>
      </c>
      <c r="BH1357" s="1">
        <f t="shared" si="53"/>
        <v>0</v>
      </c>
      <c r="BI1357" s="1">
        <f t="shared" si="53"/>
        <v>0</v>
      </c>
      <c r="BJ1357" s="1">
        <f t="shared" si="52"/>
        <v>0</v>
      </c>
      <c r="BK1357" s="1">
        <f t="shared" si="52"/>
        <v>0</v>
      </c>
      <c r="BL1357" s="1">
        <f t="shared" si="52"/>
        <v>0</v>
      </c>
      <c r="BM1357" s="1">
        <f t="shared" si="51"/>
        <v>0</v>
      </c>
      <c r="BN1357" s="1">
        <f t="shared" si="51"/>
        <v>0</v>
      </c>
      <c r="BO1357" s="1">
        <f t="shared" si="51"/>
        <v>0</v>
      </c>
    </row>
    <row r="1358" spans="1:67" x14ac:dyDescent="0.2">
      <c r="A1358" s="1" t="s">
        <v>2823</v>
      </c>
      <c r="B1358" s="1" t="s">
        <v>1366</v>
      </c>
      <c r="C1358" s="1" t="s">
        <v>2595</v>
      </c>
      <c r="D1358" s="1" t="s">
        <v>242</v>
      </c>
      <c r="E1358" s="1" t="s">
        <v>136</v>
      </c>
      <c r="F1358" s="7" t="s">
        <v>2596</v>
      </c>
      <c r="G1358" s="24" t="s">
        <v>29</v>
      </c>
      <c r="H1358" s="24" t="s">
        <v>29</v>
      </c>
      <c r="I1358" s="1" t="s">
        <v>191</v>
      </c>
      <c r="J1358" s="1" t="s">
        <v>150</v>
      </c>
      <c r="K1358" s="7" t="s">
        <v>31</v>
      </c>
      <c r="L1358" s="22">
        <v>3848248</v>
      </c>
      <c r="M1358" s="22">
        <v>1511000</v>
      </c>
      <c r="N1358" s="22">
        <v>1499484</v>
      </c>
      <c r="O1358" s="22">
        <v>2532308</v>
      </c>
      <c r="P1358" s="22">
        <v>1325000</v>
      </c>
      <c r="Q1358" s="22">
        <v>1253627</v>
      </c>
      <c r="R1358" s="22">
        <v>1121670</v>
      </c>
      <c r="S1358" s="22">
        <v>1201225</v>
      </c>
      <c r="T1358" s="22">
        <v>950000</v>
      </c>
      <c r="U1358" s="22">
        <v>0</v>
      </c>
      <c r="V1358" s="22">
        <v>0</v>
      </c>
      <c r="W1358" s="22">
        <v>500000</v>
      </c>
      <c r="X1358" s="22">
        <v>0</v>
      </c>
      <c r="Y1358" s="22">
        <v>4000000</v>
      </c>
      <c r="Z1358" s="22">
        <v>2328767</v>
      </c>
      <c r="AA1358" s="22">
        <v>1000000</v>
      </c>
      <c r="AB1358" s="22">
        <v>663000</v>
      </c>
      <c r="AC1358" s="22">
        <v>575000</v>
      </c>
      <c r="BD1358" s="6" t="s">
        <v>2824</v>
      </c>
      <c r="BG1358" s="1">
        <f t="shared" si="53"/>
        <v>0</v>
      </c>
      <c r="BH1358" s="1">
        <f t="shared" si="53"/>
        <v>0</v>
      </c>
      <c r="BI1358" s="1">
        <f t="shared" si="53"/>
        <v>0</v>
      </c>
      <c r="BJ1358" s="1">
        <f t="shared" si="52"/>
        <v>0</v>
      </c>
      <c r="BK1358" s="1">
        <f t="shared" si="52"/>
        <v>0</v>
      </c>
      <c r="BL1358" s="1">
        <f t="shared" si="52"/>
        <v>0</v>
      </c>
      <c r="BM1358" s="1">
        <f t="shared" si="51"/>
        <v>0</v>
      </c>
      <c r="BN1358" s="1">
        <f t="shared" si="51"/>
        <v>0</v>
      </c>
      <c r="BO1358" s="1">
        <f t="shared" si="51"/>
        <v>0</v>
      </c>
    </row>
    <row r="1359" spans="1:67" x14ac:dyDescent="0.2">
      <c r="A1359" s="1" t="s">
        <v>2825</v>
      </c>
      <c r="B1359" s="1" t="s">
        <v>1366</v>
      </c>
      <c r="C1359" s="1" t="s">
        <v>2595</v>
      </c>
      <c r="D1359" s="1" t="s">
        <v>242</v>
      </c>
      <c r="E1359" s="1" t="s">
        <v>136</v>
      </c>
      <c r="F1359" s="7" t="s">
        <v>2596</v>
      </c>
      <c r="G1359" s="24" t="s">
        <v>29</v>
      </c>
      <c r="H1359" s="24" t="s">
        <v>29</v>
      </c>
      <c r="I1359" s="1" t="s">
        <v>1758</v>
      </c>
      <c r="J1359" s="1" t="s">
        <v>143</v>
      </c>
      <c r="K1359" s="7" t="s">
        <v>31</v>
      </c>
      <c r="L1359" s="22">
        <v>11889992</v>
      </c>
      <c r="M1359" s="22">
        <v>3576000</v>
      </c>
      <c r="N1359" s="22">
        <v>5653437</v>
      </c>
      <c r="O1359" s="22">
        <v>4578020</v>
      </c>
      <c r="P1359" s="22">
        <v>3575000</v>
      </c>
      <c r="Q1359" s="22">
        <v>5632627</v>
      </c>
      <c r="R1359" s="22">
        <v>4384710</v>
      </c>
      <c r="S1359" s="22">
        <v>1842009</v>
      </c>
      <c r="T1359" s="22">
        <v>3468000</v>
      </c>
      <c r="U1359" s="22">
        <v>0</v>
      </c>
      <c r="V1359" s="22">
        <v>0</v>
      </c>
      <c r="W1359" s="22">
        <v>500000</v>
      </c>
      <c r="X1359" s="22">
        <v>0</v>
      </c>
      <c r="Y1359" s="22">
        <v>4000000</v>
      </c>
      <c r="Z1359" s="22">
        <v>2328767</v>
      </c>
      <c r="AA1359" s="22">
        <v>1000000</v>
      </c>
      <c r="AB1359" s="22">
        <v>663000</v>
      </c>
      <c r="AC1359" s="22">
        <v>804999.99999999988</v>
      </c>
      <c r="BD1359" s="6" t="s">
        <v>2826</v>
      </c>
      <c r="BG1359" s="1">
        <f t="shared" si="53"/>
        <v>0</v>
      </c>
      <c r="BH1359" s="1">
        <f t="shared" si="53"/>
        <v>0</v>
      </c>
      <c r="BI1359" s="1">
        <f t="shared" si="53"/>
        <v>0</v>
      </c>
      <c r="BJ1359" s="1">
        <f t="shared" si="52"/>
        <v>0</v>
      </c>
      <c r="BK1359" s="1">
        <f t="shared" si="52"/>
        <v>0</v>
      </c>
      <c r="BL1359" s="1">
        <f t="shared" si="52"/>
        <v>0</v>
      </c>
      <c r="BM1359" s="1">
        <f t="shared" si="51"/>
        <v>0</v>
      </c>
      <c r="BN1359" s="1">
        <f t="shared" si="51"/>
        <v>0</v>
      </c>
      <c r="BO1359" s="1">
        <f t="shared" si="51"/>
        <v>0</v>
      </c>
    </row>
    <row r="1360" spans="1:67" x14ac:dyDescent="0.2">
      <c r="A1360" s="1" t="s">
        <v>2827</v>
      </c>
      <c r="B1360" s="1" t="s">
        <v>1366</v>
      </c>
      <c r="C1360" s="1" t="s">
        <v>2595</v>
      </c>
      <c r="D1360" s="1" t="s">
        <v>242</v>
      </c>
      <c r="E1360" s="1" t="s">
        <v>136</v>
      </c>
      <c r="F1360" s="7" t="s">
        <v>2596</v>
      </c>
      <c r="G1360" s="24" t="s">
        <v>29</v>
      </c>
      <c r="H1360" s="24" t="s">
        <v>29</v>
      </c>
      <c r="I1360" s="1" t="s">
        <v>1758</v>
      </c>
      <c r="J1360" s="1" t="s">
        <v>147</v>
      </c>
      <c r="K1360" s="7" t="s">
        <v>31</v>
      </c>
      <c r="L1360" s="22">
        <v>11889992</v>
      </c>
      <c r="M1360" s="22">
        <v>4630000</v>
      </c>
      <c r="N1360" s="22">
        <v>5653437</v>
      </c>
      <c r="O1360" s="22">
        <v>4578020</v>
      </c>
      <c r="P1360" s="22">
        <v>3970000</v>
      </c>
      <c r="Q1360" s="22">
        <v>5632627</v>
      </c>
      <c r="R1360" s="22">
        <v>4384710</v>
      </c>
      <c r="S1360" s="22">
        <v>3494804</v>
      </c>
      <c r="T1360" s="22">
        <v>3843000</v>
      </c>
      <c r="U1360" s="22">
        <v>0</v>
      </c>
      <c r="V1360" s="22">
        <v>0</v>
      </c>
      <c r="W1360" s="22">
        <v>500000</v>
      </c>
      <c r="X1360" s="22">
        <v>0</v>
      </c>
      <c r="Y1360" s="22">
        <v>4000000</v>
      </c>
      <c r="Z1360" s="22">
        <v>2328767</v>
      </c>
      <c r="AA1360" s="22">
        <v>1000000</v>
      </c>
      <c r="AB1360" s="22">
        <v>663000</v>
      </c>
      <c r="AC1360" s="22">
        <v>804999.99999999988</v>
      </c>
      <c r="BD1360" s="6" t="s">
        <v>2828</v>
      </c>
      <c r="BG1360" s="1">
        <f t="shared" si="53"/>
        <v>0</v>
      </c>
      <c r="BH1360" s="1">
        <f t="shared" si="53"/>
        <v>0</v>
      </c>
      <c r="BI1360" s="1">
        <f t="shared" si="53"/>
        <v>0</v>
      </c>
      <c r="BJ1360" s="1">
        <f t="shared" si="52"/>
        <v>0</v>
      </c>
      <c r="BK1360" s="1">
        <f t="shared" si="52"/>
        <v>0</v>
      </c>
      <c r="BL1360" s="1">
        <f t="shared" si="52"/>
        <v>0</v>
      </c>
      <c r="BM1360" s="1">
        <f t="shared" si="51"/>
        <v>0</v>
      </c>
      <c r="BN1360" s="1">
        <f t="shared" si="51"/>
        <v>0</v>
      </c>
      <c r="BO1360" s="1">
        <f t="shared" si="51"/>
        <v>0</v>
      </c>
    </row>
    <row r="1361" spans="1:67" x14ac:dyDescent="0.2">
      <c r="A1361" s="1" t="s">
        <v>2829</v>
      </c>
      <c r="B1361" s="1" t="s">
        <v>1366</v>
      </c>
      <c r="C1361" s="1" t="s">
        <v>2595</v>
      </c>
      <c r="D1361" s="1" t="s">
        <v>242</v>
      </c>
      <c r="E1361" s="1" t="s">
        <v>136</v>
      </c>
      <c r="F1361" s="7" t="s">
        <v>2596</v>
      </c>
      <c r="G1361" s="24" t="s">
        <v>29</v>
      </c>
      <c r="H1361" s="24" t="s">
        <v>29</v>
      </c>
      <c r="I1361" s="1" t="s">
        <v>1758</v>
      </c>
      <c r="J1361" s="1" t="s">
        <v>150</v>
      </c>
      <c r="K1361" s="7" t="s">
        <v>31</v>
      </c>
      <c r="L1361" s="22">
        <v>11889992</v>
      </c>
      <c r="M1361" s="22">
        <v>4495000</v>
      </c>
      <c r="N1361" s="22">
        <v>5653437</v>
      </c>
      <c r="O1361" s="22">
        <v>4578020</v>
      </c>
      <c r="P1361" s="22">
        <v>3970000</v>
      </c>
      <c r="Q1361" s="22">
        <v>5632627</v>
      </c>
      <c r="R1361" s="22">
        <v>4384710</v>
      </c>
      <c r="S1361" s="22">
        <v>2807214</v>
      </c>
      <c r="T1361" s="22">
        <v>3650000</v>
      </c>
      <c r="U1361" s="22">
        <v>0</v>
      </c>
      <c r="V1361" s="22">
        <v>0</v>
      </c>
      <c r="W1361" s="22">
        <v>500000</v>
      </c>
      <c r="X1361" s="22">
        <v>0</v>
      </c>
      <c r="Y1361" s="22">
        <v>4000000</v>
      </c>
      <c r="Z1361" s="22">
        <v>2328767</v>
      </c>
      <c r="AA1361" s="22">
        <v>1000000</v>
      </c>
      <c r="AB1361" s="22">
        <v>663000</v>
      </c>
      <c r="AC1361" s="22">
        <v>804999.99999999988</v>
      </c>
      <c r="BD1361" s="6" t="s">
        <v>2830</v>
      </c>
      <c r="BG1361" s="1">
        <f t="shared" si="53"/>
        <v>0</v>
      </c>
      <c r="BH1361" s="1">
        <f t="shared" si="53"/>
        <v>0</v>
      </c>
      <c r="BI1361" s="1">
        <f t="shared" si="53"/>
        <v>0</v>
      </c>
      <c r="BJ1361" s="1">
        <f t="shared" si="52"/>
        <v>0</v>
      </c>
      <c r="BK1361" s="1">
        <f t="shared" si="52"/>
        <v>0</v>
      </c>
      <c r="BL1361" s="1">
        <f t="shared" si="52"/>
        <v>0</v>
      </c>
      <c r="BM1361" s="1">
        <f t="shared" si="51"/>
        <v>0</v>
      </c>
      <c r="BN1361" s="1">
        <f t="shared" si="51"/>
        <v>0</v>
      </c>
      <c r="BO1361" s="1">
        <f t="shared" si="51"/>
        <v>0</v>
      </c>
    </row>
    <row r="1362" spans="1:67" x14ac:dyDescent="0.2">
      <c r="A1362" s="1" t="s">
        <v>2831</v>
      </c>
      <c r="B1362" s="1" t="s">
        <v>1366</v>
      </c>
      <c r="C1362" s="1" t="s">
        <v>2595</v>
      </c>
      <c r="D1362" s="1" t="s">
        <v>242</v>
      </c>
      <c r="E1362" s="1" t="s">
        <v>136</v>
      </c>
      <c r="F1362" s="7" t="s">
        <v>2596</v>
      </c>
      <c r="G1362" s="24" t="s">
        <v>29</v>
      </c>
      <c r="H1362" s="24" t="s">
        <v>29</v>
      </c>
      <c r="I1362" s="1" t="s">
        <v>1761</v>
      </c>
      <c r="J1362" s="1" t="s">
        <v>143</v>
      </c>
      <c r="K1362" s="7" t="s">
        <v>31</v>
      </c>
      <c r="L1362" s="22">
        <v>13872952</v>
      </c>
      <c r="M1362" s="22">
        <v>3801000</v>
      </c>
      <c r="N1362" s="22">
        <v>6856506</v>
      </c>
      <c r="O1362" s="22">
        <v>7322932</v>
      </c>
      <c r="P1362" s="22">
        <v>4075000</v>
      </c>
      <c r="Q1362" s="22">
        <v>6475967</v>
      </c>
      <c r="R1362" s="22">
        <v>4894560</v>
      </c>
      <c r="S1362" s="22">
        <v>2550353</v>
      </c>
      <c r="T1362" s="22">
        <v>4044000</v>
      </c>
      <c r="U1362" s="22">
        <v>0</v>
      </c>
      <c r="V1362" s="22">
        <v>0</v>
      </c>
      <c r="W1362" s="22">
        <v>500000</v>
      </c>
      <c r="X1362" s="22">
        <v>0</v>
      </c>
      <c r="Y1362" s="22">
        <v>4000000</v>
      </c>
      <c r="Z1362" s="22">
        <v>2328767</v>
      </c>
      <c r="AA1362" s="22">
        <v>1000000</v>
      </c>
      <c r="AB1362" s="22">
        <v>663000</v>
      </c>
      <c r="AC1362" s="22">
        <v>804999.99999999988</v>
      </c>
      <c r="BD1362" s="6" t="s">
        <v>2832</v>
      </c>
      <c r="BG1362" s="1">
        <f t="shared" si="53"/>
        <v>0</v>
      </c>
      <c r="BH1362" s="1">
        <f t="shared" si="53"/>
        <v>0</v>
      </c>
      <c r="BI1362" s="1">
        <f t="shared" si="53"/>
        <v>0</v>
      </c>
      <c r="BJ1362" s="1">
        <f t="shared" si="52"/>
        <v>0</v>
      </c>
      <c r="BK1362" s="1">
        <f t="shared" si="52"/>
        <v>0</v>
      </c>
      <c r="BL1362" s="1">
        <f t="shared" si="52"/>
        <v>0</v>
      </c>
      <c r="BM1362" s="1">
        <f t="shared" si="51"/>
        <v>0</v>
      </c>
      <c r="BN1362" s="1">
        <f t="shared" si="51"/>
        <v>0</v>
      </c>
      <c r="BO1362" s="1">
        <f t="shared" si="51"/>
        <v>0</v>
      </c>
    </row>
    <row r="1363" spans="1:67" x14ac:dyDescent="0.2">
      <c r="A1363" s="1" t="s">
        <v>2833</v>
      </c>
      <c r="B1363" s="1" t="s">
        <v>1366</v>
      </c>
      <c r="C1363" s="1" t="s">
        <v>2595</v>
      </c>
      <c r="D1363" s="1" t="s">
        <v>242</v>
      </c>
      <c r="E1363" s="1" t="s">
        <v>136</v>
      </c>
      <c r="F1363" s="7" t="s">
        <v>2596</v>
      </c>
      <c r="G1363" s="24" t="s">
        <v>29</v>
      </c>
      <c r="H1363" s="24" t="s">
        <v>29</v>
      </c>
      <c r="I1363" s="1" t="s">
        <v>1761</v>
      </c>
      <c r="J1363" s="1" t="s">
        <v>147</v>
      </c>
      <c r="K1363" s="7" t="s">
        <v>31</v>
      </c>
      <c r="L1363" s="22">
        <v>13872952</v>
      </c>
      <c r="M1363" s="22">
        <v>5073000</v>
      </c>
      <c r="N1363" s="22">
        <v>6856506</v>
      </c>
      <c r="O1363" s="22">
        <v>7322932</v>
      </c>
      <c r="P1363" s="22">
        <v>4530000</v>
      </c>
      <c r="Q1363" s="22">
        <v>6475967</v>
      </c>
      <c r="R1363" s="22">
        <v>4894560</v>
      </c>
      <c r="S1363" s="22">
        <v>3523291</v>
      </c>
      <c r="T1363" s="22">
        <v>4481000</v>
      </c>
      <c r="U1363" s="22">
        <v>0</v>
      </c>
      <c r="V1363" s="22">
        <v>0</v>
      </c>
      <c r="W1363" s="22">
        <v>500000</v>
      </c>
      <c r="X1363" s="22">
        <v>0</v>
      </c>
      <c r="Y1363" s="22">
        <v>4000000</v>
      </c>
      <c r="Z1363" s="22">
        <v>2328767</v>
      </c>
      <c r="AA1363" s="22">
        <v>1000000</v>
      </c>
      <c r="AB1363" s="22">
        <v>663000</v>
      </c>
      <c r="AC1363" s="22">
        <v>804999.99999999988</v>
      </c>
      <c r="BD1363" s="6" t="s">
        <v>2834</v>
      </c>
      <c r="BG1363" s="1">
        <f t="shared" si="53"/>
        <v>0</v>
      </c>
      <c r="BH1363" s="1">
        <f t="shared" si="53"/>
        <v>0</v>
      </c>
      <c r="BI1363" s="1">
        <f t="shared" si="53"/>
        <v>0</v>
      </c>
      <c r="BJ1363" s="1">
        <f t="shared" si="52"/>
        <v>0</v>
      </c>
      <c r="BK1363" s="1">
        <f t="shared" si="52"/>
        <v>0</v>
      </c>
      <c r="BL1363" s="1">
        <f t="shared" si="52"/>
        <v>0</v>
      </c>
      <c r="BM1363" s="1">
        <f t="shared" si="51"/>
        <v>0</v>
      </c>
      <c r="BN1363" s="1">
        <f t="shared" si="51"/>
        <v>0</v>
      </c>
      <c r="BO1363" s="1">
        <f t="shared" si="51"/>
        <v>0</v>
      </c>
    </row>
    <row r="1364" spans="1:67" x14ac:dyDescent="0.2">
      <c r="A1364" s="1" t="s">
        <v>2835</v>
      </c>
      <c r="B1364" s="1" t="s">
        <v>1366</v>
      </c>
      <c r="C1364" s="1" t="s">
        <v>2595</v>
      </c>
      <c r="D1364" s="1" t="s">
        <v>242</v>
      </c>
      <c r="E1364" s="1" t="s">
        <v>136</v>
      </c>
      <c r="F1364" s="7" t="s">
        <v>2596</v>
      </c>
      <c r="G1364" s="24" t="s">
        <v>29</v>
      </c>
      <c r="H1364" s="24" t="s">
        <v>29</v>
      </c>
      <c r="I1364" s="1" t="s">
        <v>1761</v>
      </c>
      <c r="J1364" s="1" t="s">
        <v>150</v>
      </c>
      <c r="K1364" s="7" t="s">
        <v>31</v>
      </c>
      <c r="L1364" s="22">
        <v>13872952</v>
      </c>
      <c r="M1364" s="22">
        <v>4925000</v>
      </c>
      <c r="N1364" s="22">
        <v>6856506</v>
      </c>
      <c r="O1364" s="22">
        <v>7322932</v>
      </c>
      <c r="P1364" s="22">
        <v>4530000</v>
      </c>
      <c r="Q1364" s="22">
        <v>6475967</v>
      </c>
      <c r="R1364" s="22">
        <v>4894560</v>
      </c>
      <c r="S1364" s="22">
        <v>2843962</v>
      </c>
      <c r="T1364" s="22">
        <v>4256000</v>
      </c>
      <c r="U1364" s="22">
        <v>0</v>
      </c>
      <c r="V1364" s="22">
        <v>0</v>
      </c>
      <c r="W1364" s="22">
        <v>500000</v>
      </c>
      <c r="X1364" s="22">
        <v>0</v>
      </c>
      <c r="Y1364" s="22">
        <v>4000000</v>
      </c>
      <c r="Z1364" s="22">
        <v>2328767</v>
      </c>
      <c r="AA1364" s="22">
        <v>1000000</v>
      </c>
      <c r="AB1364" s="22">
        <v>663000</v>
      </c>
      <c r="AC1364" s="22">
        <v>804999.99999999988</v>
      </c>
      <c r="BD1364" s="6" t="s">
        <v>2836</v>
      </c>
      <c r="BG1364" s="1">
        <f t="shared" si="53"/>
        <v>0</v>
      </c>
      <c r="BH1364" s="1">
        <f t="shared" si="53"/>
        <v>0</v>
      </c>
      <c r="BI1364" s="1">
        <f t="shared" si="53"/>
        <v>0</v>
      </c>
      <c r="BJ1364" s="1">
        <f t="shared" si="52"/>
        <v>0</v>
      </c>
      <c r="BK1364" s="1">
        <f t="shared" si="52"/>
        <v>0</v>
      </c>
      <c r="BL1364" s="1">
        <f t="shared" si="52"/>
        <v>0</v>
      </c>
      <c r="BM1364" s="1">
        <f t="shared" si="51"/>
        <v>0</v>
      </c>
      <c r="BN1364" s="1">
        <f t="shared" si="51"/>
        <v>0</v>
      </c>
      <c r="BO1364" s="1">
        <f t="shared" si="51"/>
        <v>0</v>
      </c>
    </row>
    <row r="1365" spans="1:67" x14ac:dyDescent="0.2">
      <c r="A1365" s="1" t="s">
        <v>2837</v>
      </c>
      <c r="B1365" s="1" t="s">
        <v>1366</v>
      </c>
      <c r="C1365" s="1" t="s">
        <v>2595</v>
      </c>
      <c r="D1365" s="1" t="s">
        <v>242</v>
      </c>
      <c r="E1365" s="1" t="s">
        <v>136</v>
      </c>
      <c r="F1365" s="7" t="s">
        <v>2596</v>
      </c>
      <c r="G1365" s="24" t="s">
        <v>29</v>
      </c>
      <c r="H1365" s="24" t="s">
        <v>29</v>
      </c>
      <c r="I1365" s="1" t="s">
        <v>153</v>
      </c>
      <c r="J1365" s="1" t="s">
        <v>143</v>
      </c>
      <c r="K1365" s="7" t="s">
        <v>31</v>
      </c>
      <c r="L1365" s="22">
        <v>2194250</v>
      </c>
      <c r="M1365" s="22">
        <v>1280000</v>
      </c>
      <c r="N1365" s="22">
        <v>1223504</v>
      </c>
      <c r="O1365" s="22">
        <v>1563204</v>
      </c>
      <c r="P1365" s="22">
        <v>665000</v>
      </c>
      <c r="Q1365" s="22">
        <v>639087</v>
      </c>
      <c r="R1365" s="22">
        <v>458865</v>
      </c>
      <c r="S1365" s="22">
        <v>66300</v>
      </c>
      <c r="T1365" s="22">
        <v>603000</v>
      </c>
      <c r="U1365" s="22">
        <v>0</v>
      </c>
      <c r="V1365" s="22">
        <v>0</v>
      </c>
      <c r="W1365" s="22">
        <v>500000</v>
      </c>
      <c r="X1365" s="22">
        <v>0</v>
      </c>
      <c r="Y1365" s="22">
        <v>4000000</v>
      </c>
      <c r="Z1365" s="22">
        <v>2328767</v>
      </c>
      <c r="AA1365" s="22">
        <v>1000000</v>
      </c>
      <c r="AB1365" s="22">
        <v>66300</v>
      </c>
      <c r="AC1365" s="22">
        <v>575000</v>
      </c>
      <c r="BD1365" s="6" t="s">
        <v>2838</v>
      </c>
      <c r="BG1365" s="1">
        <f t="shared" si="53"/>
        <v>0</v>
      </c>
      <c r="BH1365" s="1">
        <f t="shared" si="53"/>
        <v>0</v>
      </c>
      <c r="BI1365" s="1">
        <f t="shared" si="53"/>
        <v>0</v>
      </c>
      <c r="BJ1365" s="1">
        <f t="shared" si="52"/>
        <v>0</v>
      </c>
      <c r="BK1365" s="1">
        <f t="shared" si="52"/>
        <v>0</v>
      </c>
      <c r="BL1365" s="1">
        <f t="shared" si="52"/>
        <v>0</v>
      </c>
      <c r="BM1365" s="1">
        <f t="shared" si="51"/>
        <v>0</v>
      </c>
      <c r="BN1365" s="1">
        <f t="shared" si="51"/>
        <v>0</v>
      </c>
      <c r="BO1365" s="1">
        <f t="shared" si="51"/>
        <v>0</v>
      </c>
    </row>
    <row r="1366" spans="1:67" x14ac:dyDescent="0.2">
      <c r="A1366" s="1" t="s">
        <v>2839</v>
      </c>
      <c r="B1366" s="1" t="s">
        <v>1366</v>
      </c>
      <c r="C1366" s="1" t="s">
        <v>2595</v>
      </c>
      <c r="D1366" s="1" t="s">
        <v>242</v>
      </c>
      <c r="E1366" s="1" t="s">
        <v>136</v>
      </c>
      <c r="F1366" s="7" t="s">
        <v>2596</v>
      </c>
      <c r="G1366" s="24" t="s">
        <v>29</v>
      </c>
      <c r="H1366" s="24" t="s">
        <v>29</v>
      </c>
      <c r="I1366" s="1" t="s">
        <v>153</v>
      </c>
      <c r="J1366" s="1" t="s">
        <v>147</v>
      </c>
      <c r="K1366" s="7" t="s">
        <v>31</v>
      </c>
      <c r="L1366" s="22">
        <v>2194250</v>
      </c>
      <c r="M1366" s="22">
        <v>1374000</v>
      </c>
      <c r="N1366" s="22">
        <v>1223504</v>
      </c>
      <c r="O1366" s="22">
        <v>1563204</v>
      </c>
      <c r="P1366" s="22">
        <v>735000</v>
      </c>
      <c r="Q1366" s="22">
        <v>639087</v>
      </c>
      <c r="R1366" s="22">
        <v>458865</v>
      </c>
      <c r="S1366" s="22">
        <v>1123020</v>
      </c>
      <c r="T1366" s="22">
        <v>669000</v>
      </c>
      <c r="U1366" s="22">
        <v>0</v>
      </c>
      <c r="V1366" s="22">
        <v>0</v>
      </c>
      <c r="W1366" s="22">
        <v>500000</v>
      </c>
      <c r="X1366" s="22">
        <v>0</v>
      </c>
      <c r="Y1366" s="22">
        <v>4000000</v>
      </c>
      <c r="Z1366" s="22">
        <v>2328767</v>
      </c>
      <c r="AA1366" s="22">
        <v>1000000</v>
      </c>
      <c r="AB1366" s="22">
        <v>663000</v>
      </c>
      <c r="AC1366" s="22">
        <v>575000</v>
      </c>
      <c r="BD1366" s="6" t="s">
        <v>2840</v>
      </c>
      <c r="BG1366" s="1">
        <f t="shared" si="53"/>
        <v>0</v>
      </c>
      <c r="BH1366" s="1">
        <f t="shared" si="53"/>
        <v>0</v>
      </c>
      <c r="BI1366" s="1">
        <f t="shared" si="53"/>
        <v>0</v>
      </c>
      <c r="BJ1366" s="1">
        <f t="shared" si="52"/>
        <v>0</v>
      </c>
      <c r="BK1366" s="1">
        <f t="shared" si="52"/>
        <v>0</v>
      </c>
      <c r="BL1366" s="1">
        <f t="shared" si="52"/>
        <v>0</v>
      </c>
      <c r="BM1366" s="1">
        <f t="shared" si="51"/>
        <v>0</v>
      </c>
      <c r="BN1366" s="1">
        <f t="shared" si="51"/>
        <v>0</v>
      </c>
      <c r="BO1366" s="1">
        <f t="shared" si="51"/>
        <v>0</v>
      </c>
    </row>
    <row r="1367" spans="1:67" x14ac:dyDescent="0.2">
      <c r="A1367" s="1" t="s">
        <v>2841</v>
      </c>
      <c r="B1367" s="1" t="s">
        <v>1366</v>
      </c>
      <c r="C1367" s="1" t="s">
        <v>2595</v>
      </c>
      <c r="D1367" s="1" t="s">
        <v>242</v>
      </c>
      <c r="E1367" s="1" t="s">
        <v>136</v>
      </c>
      <c r="F1367" s="7" t="s">
        <v>2596</v>
      </c>
      <c r="G1367" s="24" t="s">
        <v>29</v>
      </c>
      <c r="H1367" s="24" t="s">
        <v>29</v>
      </c>
      <c r="I1367" s="1" t="s">
        <v>153</v>
      </c>
      <c r="J1367" s="1" t="s">
        <v>150</v>
      </c>
      <c r="K1367" s="7" t="s">
        <v>31</v>
      </c>
      <c r="L1367" s="22">
        <v>2194250</v>
      </c>
      <c r="M1367" s="22">
        <v>1334000</v>
      </c>
      <c r="N1367" s="22">
        <v>1223504</v>
      </c>
      <c r="O1367" s="22">
        <v>1563204</v>
      </c>
      <c r="P1367" s="22">
        <v>735000</v>
      </c>
      <c r="Q1367" s="22">
        <v>639087</v>
      </c>
      <c r="R1367" s="22">
        <v>458865</v>
      </c>
      <c r="S1367" s="22">
        <v>1066920</v>
      </c>
      <c r="T1367" s="22">
        <v>635000</v>
      </c>
      <c r="U1367" s="22">
        <v>0</v>
      </c>
      <c r="V1367" s="22">
        <v>0</v>
      </c>
      <c r="W1367" s="22">
        <v>500000</v>
      </c>
      <c r="X1367" s="22">
        <v>0</v>
      </c>
      <c r="Y1367" s="22">
        <v>4000000</v>
      </c>
      <c r="Z1367" s="22">
        <v>2328767</v>
      </c>
      <c r="AA1367" s="22">
        <v>1000000</v>
      </c>
      <c r="AB1367" s="22">
        <v>663000</v>
      </c>
      <c r="AC1367" s="22">
        <v>575000</v>
      </c>
      <c r="BD1367" s="6" t="s">
        <v>2842</v>
      </c>
      <c r="BG1367" s="1">
        <f t="shared" si="53"/>
        <v>0</v>
      </c>
      <c r="BH1367" s="1">
        <f t="shared" si="53"/>
        <v>0</v>
      </c>
      <c r="BI1367" s="1">
        <f t="shared" si="53"/>
        <v>0</v>
      </c>
      <c r="BJ1367" s="1">
        <f t="shared" si="52"/>
        <v>0</v>
      </c>
      <c r="BK1367" s="1">
        <f t="shared" si="52"/>
        <v>0</v>
      </c>
      <c r="BL1367" s="1">
        <f t="shared" si="52"/>
        <v>0</v>
      </c>
      <c r="BM1367" s="1">
        <f t="shared" si="51"/>
        <v>0</v>
      </c>
      <c r="BN1367" s="1">
        <f t="shared" si="51"/>
        <v>0</v>
      </c>
      <c r="BO1367" s="1">
        <f t="shared" si="51"/>
        <v>0</v>
      </c>
    </row>
    <row r="1368" spans="1:67" x14ac:dyDescent="0.2">
      <c r="A1368" s="1" t="s">
        <v>2843</v>
      </c>
      <c r="B1368" s="1" t="s">
        <v>1366</v>
      </c>
      <c r="C1368" s="1" t="s">
        <v>2595</v>
      </c>
      <c r="D1368" s="1" t="s">
        <v>242</v>
      </c>
      <c r="E1368" s="1" t="s">
        <v>136</v>
      </c>
      <c r="F1368" s="7" t="s">
        <v>2596</v>
      </c>
      <c r="G1368" s="24" t="s">
        <v>29</v>
      </c>
      <c r="H1368" s="24" t="s">
        <v>29</v>
      </c>
      <c r="I1368" s="1" t="s">
        <v>1766</v>
      </c>
      <c r="J1368" s="1" t="s">
        <v>143</v>
      </c>
      <c r="K1368" s="7" t="s">
        <v>31</v>
      </c>
      <c r="L1368" s="22">
        <v>25009425</v>
      </c>
      <c r="M1368" s="22">
        <v>30085000</v>
      </c>
      <c r="N1368" s="22">
        <v>32107988</v>
      </c>
      <c r="O1368" s="22">
        <v>15855037</v>
      </c>
      <c r="P1368" s="22">
        <v>28655000</v>
      </c>
      <c r="Q1368" s="22">
        <v>33775116</v>
      </c>
      <c r="R1368" s="22">
        <v>25492500</v>
      </c>
      <c r="S1368" s="22">
        <v>4570873</v>
      </c>
      <c r="T1368" s="22">
        <v>17226000</v>
      </c>
      <c r="U1368" s="22">
        <v>0</v>
      </c>
      <c r="V1368" s="22">
        <v>0</v>
      </c>
      <c r="W1368" s="22">
        <v>500000</v>
      </c>
      <c r="X1368" s="22">
        <v>0</v>
      </c>
      <c r="Y1368" s="22">
        <v>0</v>
      </c>
      <c r="Z1368" s="22">
        <v>2328767</v>
      </c>
      <c r="AA1368" s="22">
        <v>1500000</v>
      </c>
      <c r="AB1368" s="22">
        <v>663000</v>
      </c>
      <c r="AC1368" s="22">
        <v>1034999.9999999999</v>
      </c>
      <c r="BD1368" s="6" t="s">
        <v>2844</v>
      </c>
      <c r="BG1368" s="1">
        <f t="shared" si="53"/>
        <v>0</v>
      </c>
      <c r="BH1368" s="1">
        <f t="shared" si="53"/>
        <v>0</v>
      </c>
      <c r="BI1368" s="1">
        <f t="shared" si="53"/>
        <v>0</v>
      </c>
      <c r="BJ1368" s="1">
        <f t="shared" si="52"/>
        <v>0</v>
      </c>
      <c r="BK1368" s="1">
        <f t="shared" si="52"/>
        <v>0</v>
      </c>
      <c r="BL1368" s="1">
        <f t="shared" si="52"/>
        <v>0</v>
      </c>
      <c r="BM1368" s="1">
        <f t="shared" si="51"/>
        <v>0</v>
      </c>
      <c r="BN1368" s="1">
        <f t="shared" si="51"/>
        <v>0</v>
      </c>
      <c r="BO1368" s="1">
        <f t="shared" si="51"/>
        <v>0</v>
      </c>
    </row>
    <row r="1369" spans="1:67" x14ac:dyDescent="0.2">
      <c r="A1369" s="1" t="s">
        <v>2845</v>
      </c>
      <c r="B1369" s="1" t="s">
        <v>1366</v>
      </c>
      <c r="C1369" s="1" t="s">
        <v>2595</v>
      </c>
      <c r="D1369" s="1" t="s">
        <v>242</v>
      </c>
      <c r="E1369" s="1" t="s">
        <v>136</v>
      </c>
      <c r="F1369" s="7" t="s">
        <v>2596</v>
      </c>
      <c r="G1369" s="24" t="s">
        <v>29</v>
      </c>
      <c r="H1369" s="24" t="s">
        <v>29</v>
      </c>
      <c r="I1369" s="1" t="s">
        <v>1766</v>
      </c>
      <c r="J1369" s="1" t="s">
        <v>147</v>
      </c>
      <c r="K1369" s="7" t="s">
        <v>31</v>
      </c>
      <c r="L1369" s="22">
        <v>25009425</v>
      </c>
      <c r="M1369" s="22">
        <v>43879000</v>
      </c>
      <c r="N1369" s="22">
        <v>32107988</v>
      </c>
      <c r="O1369" s="22">
        <v>15855037</v>
      </c>
      <c r="P1369" s="22">
        <v>31840000</v>
      </c>
      <c r="Q1369" s="22">
        <v>33775116</v>
      </c>
      <c r="R1369" s="22">
        <v>25492500</v>
      </c>
      <c r="S1369" s="22">
        <v>19128678</v>
      </c>
      <c r="T1369" s="22">
        <v>19087000</v>
      </c>
      <c r="U1369" s="22">
        <v>0</v>
      </c>
      <c r="V1369" s="22">
        <v>0</v>
      </c>
      <c r="W1369" s="22">
        <v>500000</v>
      </c>
      <c r="X1369" s="22">
        <v>0</v>
      </c>
      <c r="Y1369" s="22">
        <v>0</v>
      </c>
      <c r="Z1369" s="22">
        <v>2328767</v>
      </c>
      <c r="AA1369" s="22">
        <v>1500000</v>
      </c>
      <c r="AB1369" s="22">
        <v>663000</v>
      </c>
      <c r="AC1369" s="22">
        <v>1034999.9999999999</v>
      </c>
      <c r="BD1369" s="6" t="s">
        <v>2846</v>
      </c>
      <c r="BG1369" s="1">
        <f t="shared" si="53"/>
        <v>0</v>
      </c>
      <c r="BH1369" s="1">
        <f t="shared" si="53"/>
        <v>0</v>
      </c>
      <c r="BI1369" s="1">
        <f t="shared" si="53"/>
        <v>0</v>
      </c>
      <c r="BJ1369" s="1">
        <f t="shared" si="52"/>
        <v>0</v>
      </c>
      <c r="BK1369" s="1">
        <f t="shared" si="52"/>
        <v>0</v>
      </c>
      <c r="BL1369" s="1">
        <f t="shared" si="52"/>
        <v>0</v>
      </c>
      <c r="BM1369" s="1">
        <f t="shared" si="51"/>
        <v>0</v>
      </c>
      <c r="BN1369" s="1">
        <f t="shared" si="51"/>
        <v>0</v>
      </c>
      <c r="BO1369" s="1">
        <f t="shared" si="51"/>
        <v>0</v>
      </c>
    </row>
    <row r="1370" spans="1:67" x14ac:dyDescent="0.2">
      <c r="A1370" s="1" t="s">
        <v>2847</v>
      </c>
      <c r="B1370" s="1" t="s">
        <v>1366</v>
      </c>
      <c r="C1370" s="1" t="s">
        <v>2595</v>
      </c>
      <c r="D1370" s="1" t="s">
        <v>242</v>
      </c>
      <c r="E1370" s="1" t="s">
        <v>136</v>
      </c>
      <c r="F1370" s="7" t="s">
        <v>2596</v>
      </c>
      <c r="G1370" s="24" t="s">
        <v>29</v>
      </c>
      <c r="H1370" s="24" t="s">
        <v>29</v>
      </c>
      <c r="I1370" s="1" t="s">
        <v>1766</v>
      </c>
      <c r="J1370" s="1" t="s">
        <v>150</v>
      </c>
      <c r="K1370" s="7" t="s">
        <v>31</v>
      </c>
      <c r="L1370" s="22">
        <v>25009425</v>
      </c>
      <c r="M1370" s="22">
        <v>42601000</v>
      </c>
      <c r="N1370" s="22">
        <v>32107988</v>
      </c>
      <c r="O1370" s="22">
        <v>15855037</v>
      </c>
      <c r="P1370" s="22">
        <v>31840000</v>
      </c>
      <c r="Q1370" s="22">
        <v>33775116</v>
      </c>
      <c r="R1370" s="22">
        <v>25492500</v>
      </c>
      <c r="S1370" s="22">
        <v>6139688</v>
      </c>
      <c r="T1370" s="22">
        <v>18133000</v>
      </c>
      <c r="U1370" s="22">
        <v>0</v>
      </c>
      <c r="V1370" s="22">
        <v>0</v>
      </c>
      <c r="W1370" s="22">
        <v>500000</v>
      </c>
      <c r="X1370" s="22">
        <v>0</v>
      </c>
      <c r="Y1370" s="22">
        <v>0</v>
      </c>
      <c r="Z1370" s="22">
        <v>2328767</v>
      </c>
      <c r="AA1370" s="22">
        <v>1500000</v>
      </c>
      <c r="AB1370" s="22">
        <v>663000</v>
      </c>
      <c r="AC1370" s="22">
        <v>1034999.9999999999</v>
      </c>
      <c r="BD1370" s="6" t="s">
        <v>2848</v>
      </c>
      <c r="BG1370" s="1">
        <f t="shared" si="53"/>
        <v>0</v>
      </c>
      <c r="BH1370" s="1">
        <f t="shared" si="53"/>
        <v>0</v>
      </c>
      <c r="BI1370" s="1">
        <f t="shared" si="53"/>
        <v>0</v>
      </c>
      <c r="BJ1370" s="1">
        <f t="shared" si="52"/>
        <v>0</v>
      </c>
      <c r="BK1370" s="1">
        <f t="shared" si="52"/>
        <v>0</v>
      </c>
      <c r="BL1370" s="1">
        <f t="shared" si="52"/>
        <v>0</v>
      </c>
      <c r="BM1370" s="1">
        <f t="shared" si="51"/>
        <v>0</v>
      </c>
      <c r="BN1370" s="1">
        <f t="shared" si="51"/>
        <v>0</v>
      </c>
      <c r="BO1370" s="1">
        <f t="shared" si="51"/>
        <v>0</v>
      </c>
    </row>
    <row r="1371" spans="1:67" x14ac:dyDescent="0.2">
      <c r="A1371" s="1" t="s">
        <v>2849</v>
      </c>
      <c r="B1371" s="1" t="s">
        <v>1366</v>
      </c>
      <c r="C1371" s="1" t="s">
        <v>2595</v>
      </c>
      <c r="D1371" s="1" t="s">
        <v>242</v>
      </c>
      <c r="E1371" s="1" t="s">
        <v>136</v>
      </c>
      <c r="F1371" s="7" t="s">
        <v>2596</v>
      </c>
      <c r="G1371" s="24" t="s">
        <v>29</v>
      </c>
      <c r="H1371" s="24" t="s">
        <v>29</v>
      </c>
      <c r="I1371" s="1" t="s">
        <v>225</v>
      </c>
      <c r="J1371" s="1" t="s">
        <v>143</v>
      </c>
      <c r="K1371" s="7" t="s">
        <v>31</v>
      </c>
      <c r="L1371" s="22">
        <v>4667247</v>
      </c>
      <c r="M1371" s="22">
        <v>1437000</v>
      </c>
      <c r="N1371" s="22">
        <v>1639104</v>
      </c>
      <c r="O1371" s="22">
        <v>3206183</v>
      </c>
      <c r="P1371" s="22">
        <v>1525000</v>
      </c>
      <c r="Q1371" s="22">
        <v>1566691</v>
      </c>
      <c r="R1371" s="22">
        <v>1427580</v>
      </c>
      <c r="S1371" s="22">
        <v>102000</v>
      </c>
      <c r="T1371" s="22">
        <v>1131000</v>
      </c>
      <c r="U1371" s="22">
        <v>0</v>
      </c>
      <c r="V1371" s="22">
        <v>0</v>
      </c>
      <c r="W1371" s="22">
        <v>500000</v>
      </c>
      <c r="X1371" s="22">
        <v>0</v>
      </c>
      <c r="Y1371" s="22">
        <v>4000000</v>
      </c>
      <c r="Z1371" s="22">
        <v>2328767</v>
      </c>
      <c r="AA1371" s="22">
        <v>1000000</v>
      </c>
      <c r="AB1371" s="22">
        <v>102000</v>
      </c>
      <c r="AC1371" s="22">
        <v>575000</v>
      </c>
      <c r="BD1371" s="6" t="s">
        <v>2850</v>
      </c>
      <c r="BG1371" s="1">
        <f t="shared" si="53"/>
        <v>0</v>
      </c>
      <c r="BH1371" s="1">
        <f t="shared" si="53"/>
        <v>0</v>
      </c>
      <c r="BI1371" s="1">
        <f t="shared" si="53"/>
        <v>0</v>
      </c>
      <c r="BJ1371" s="1">
        <f t="shared" si="52"/>
        <v>0</v>
      </c>
      <c r="BK1371" s="1">
        <f t="shared" si="52"/>
        <v>0</v>
      </c>
      <c r="BL1371" s="1">
        <f t="shared" si="52"/>
        <v>0</v>
      </c>
      <c r="BM1371" s="1">
        <f t="shared" si="51"/>
        <v>0</v>
      </c>
      <c r="BN1371" s="1">
        <f t="shared" si="51"/>
        <v>0</v>
      </c>
      <c r="BO1371" s="1">
        <f t="shared" si="51"/>
        <v>0</v>
      </c>
    </row>
    <row r="1372" spans="1:67" x14ac:dyDescent="0.2">
      <c r="A1372" s="1" t="s">
        <v>2851</v>
      </c>
      <c r="B1372" s="1" t="s">
        <v>1366</v>
      </c>
      <c r="C1372" s="1" t="s">
        <v>2595</v>
      </c>
      <c r="D1372" s="1" t="s">
        <v>242</v>
      </c>
      <c r="E1372" s="1" t="s">
        <v>136</v>
      </c>
      <c r="F1372" s="7" t="s">
        <v>2596</v>
      </c>
      <c r="G1372" s="24" t="s">
        <v>29</v>
      </c>
      <c r="H1372" s="24" t="s">
        <v>29</v>
      </c>
      <c r="I1372" s="1" t="s">
        <v>225</v>
      </c>
      <c r="J1372" s="1" t="s">
        <v>147</v>
      </c>
      <c r="K1372" s="7" t="s">
        <v>31</v>
      </c>
      <c r="L1372" s="22">
        <v>4667247</v>
      </c>
      <c r="M1372" s="22">
        <v>1610000</v>
      </c>
      <c r="N1372" s="22">
        <v>1639104</v>
      </c>
      <c r="O1372" s="22">
        <v>3206183</v>
      </c>
      <c r="P1372" s="22">
        <v>1695000</v>
      </c>
      <c r="Q1372" s="22">
        <v>1566691</v>
      </c>
      <c r="R1372" s="22">
        <v>1427580</v>
      </c>
      <c r="S1372" s="22">
        <v>1842009</v>
      </c>
      <c r="T1372" s="22">
        <v>1254000</v>
      </c>
      <c r="U1372" s="22">
        <v>0</v>
      </c>
      <c r="V1372" s="22">
        <v>0</v>
      </c>
      <c r="W1372" s="22">
        <v>500000</v>
      </c>
      <c r="X1372" s="22">
        <v>0</v>
      </c>
      <c r="Y1372" s="22">
        <v>4000000</v>
      </c>
      <c r="Z1372" s="22">
        <v>2328767</v>
      </c>
      <c r="AA1372" s="22">
        <v>1000000</v>
      </c>
      <c r="AB1372" s="22">
        <v>663000</v>
      </c>
      <c r="AC1372" s="22">
        <v>575000</v>
      </c>
      <c r="BD1372" s="6" t="s">
        <v>2852</v>
      </c>
      <c r="BG1372" s="1">
        <f t="shared" si="53"/>
        <v>0</v>
      </c>
      <c r="BH1372" s="1">
        <f t="shared" si="53"/>
        <v>0</v>
      </c>
      <c r="BI1372" s="1">
        <f t="shared" si="53"/>
        <v>0</v>
      </c>
      <c r="BJ1372" s="1">
        <f t="shared" si="52"/>
        <v>0</v>
      </c>
      <c r="BK1372" s="1">
        <f t="shared" si="52"/>
        <v>0</v>
      </c>
      <c r="BL1372" s="1">
        <f t="shared" si="52"/>
        <v>0</v>
      </c>
      <c r="BM1372" s="1">
        <f t="shared" si="51"/>
        <v>0</v>
      </c>
      <c r="BN1372" s="1">
        <f t="shared" si="51"/>
        <v>0</v>
      </c>
      <c r="BO1372" s="1">
        <f t="shared" si="51"/>
        <v>0</v>
      </c>
    </row>
    <row r="1373" spans="1:67" x14ac:dyDescent="0.2">
      <c r="A1373" s="1" t="s">
        <v>2853</v>
      </c>
      <c r="B1373" s="1" t="s">
        <v>1366</v>
      </c>
      <c r="C1373" s="1" t="s">
        <v>2595</v>
      </c>
      <c r="D1373" s="1" t="s">
        <v>242</v>
      </c>
      <c r="E1373" s="1" t="s">
        <v>136</v>
      </c>
      <c r="F1373" s="7" t="s">
        <v>2596</v>
      </c>
      <c r="G1373" s="24" t="s">
        <v>29</v>
      </c>
      <c r="H1373" s="24" t="s">
        <v>29</v>
      </c>
      <c r="I1373" s="1" t="s">
        <v>225</v>
      </c>
      <c r="J1373" s="1" t="s">
        <v>150</v>
      </c>
      <c r="K1373" s="7" t="s">
        <v>31</v>
      </c>
      <c r="L1373" s="22">
        <v>4667247</v>
      </c>
      <c r="M1373" s="22">
        <v>1563000</v>
      </c>
      <c r="N1373" s="22">
        <v>1639104</v>
      </c>
      <c r="O1373" s="22">
        <v>3206183</v>
      </c>
      <c r="P1373" s="22">
        <v>1695000</v>
      </c>
      <c r="Q1373" s="22">
        <v>1566691</v>
      </c>
      <c r="R1373" s="22">
        <v>1427580</v>
      </c>
      <c r="S1373" s="22">
        <v>1230527</v>
      </c>
      <c r="T1373" s="22">
        <v>1191000</v>
      </c>
      <c r="U1373" s="22">
        <v>0</v>
      </c>
      <c r="V1373" s="22">
        <v>0</v>
      </c>
      <c r="W1373" s="22">
        <v>500000</v>
      </c>
      <c r="X1373" s="22">
        <v>0</v>
      </c>
      <c r="Y1373" s="22">
        <v>4000000</v>
      </c>
      <c r="Z1373" s="22">
        <v>2328767</v>
      </c>
      <c r="AA1373" s="22">
        <v>1000000</v>
      </c>
      <c r="AB1373" s="22">
        <v>663000</v>
      </c>
      <c r="AC1373" s="22">
        <v>575000</v>
      </c>
      <c r="BD1373" s="6" t="s">
        <v>2854</v>
      </c>
      <c r="BG1373" s="1">
        <f t="shared" si="53"/>
        <v>0</v>
      </c>
      <c r="BH1373" s="1">
        <f t="shared" si="53"/>
        <v>0</v>
      </c>
      <c r="BI1373" s="1">
        <f t="shared" si="53"/>
        <v>0</v>
      </c>
      <c r="BJ1373" s="1">
        <f t="shared" si="52"/>
        <v>0</v>
      </c>
      <c r="BK1373" s="1">
        <f t="shared" si="52"/>
        <v>0</v>
      </c>
      <c r="BL1373" s="1">
        <f t="shared" si="52"/>
        <v>0</v>
      </c>
      <c r="BM1373" s="1">
        <f t="shared" si="51"/>
        <v>0</v>
      </c>
      <c r="BN1373" s="1">
        <f t="shared" si="51"/>
        <v>0</v>
      </c>
      <c r="BO1373" s="1">
        <f t="shared" si="51"/>
        <v>0</v>
      </c>
    </row>
    <row r="1374" spans="1:67" x14ac:dyDescent="0.2">
      <c r="A1374" s="1" t="s">
        <v>2855</v>
      </c>
      <c r="B1374" s="1" t="s">
        <v>1366</v>
      </c>
      <c r="C1374" s="1" t="s">
        <v>2595</v>
      </c>
      <c r="D1374" s="1" t="s">
        <v>242</v>
      </c>
      <c r="E1374" s="1" t="s">
        <v>136</v>
      </c>
      <c r="F1374" s="7" t="s">
        <v>2596</v>
      </c>
      <c r="G1374" s="24" t="s">
        <v>29</v>
      </c>
      <c r="H1374" s="24" t="s">
        <v>29</v>
      </c>
      <c r="I1374" s="1" t="s">
        <v>1771</v>
      </c>
      <c r="J1374" s="1" t="s">
        <v>143</v>
      </c>
      <c r="K1374" s="7" t="s">
        <v>31</v>
      </c>
      <c r="L1374" s="22">
        <v>17238269</v>
      </c>
      <c r="M1374" s="22">
        <v>4115000</v>
      </c>
      <c r="N1374" s="22">
        <v>8564991</v>
      </c>
      <c r="O1374" s="22">
        <v>8095012</v>
      </c>
      <c r="P1374" s="22">
        <v>4345000</v>
      </c>
      <c r="Q1374" s="22">
        <v>7651433</v>
      </c>
      <c r="R1374" s="22">
        <v>5098500</v>
      </c>
      <c r="S1374" s="22">
        <v>2578293</v>
      </c>
      <c r="T1374" s="22">
        <v>4694000</v>
      </c>
      <c r="U1374" s="22">
        <v>0</v>
      </c>
      <c r="V1374" s="22">
        <v>0</v>
      </c>
      <c r="W1374" s="22">
        <v>500000</v>
      </c>
      <c r="X1374" s="22">
        <v>0</v>
      </c>
      <c r="Y1374" s="22">
        <v>4000000</v>
      </c>
      <c r="Z1374" s="22">
        <v>2328767</v>
      </c>
      <c r="AA1374" s="22">
        <v>1500000</v>
      </c>
      <c r="AB1374" s="22">
        <v>663000</v>
      </c>
      <c r="AC1374" s="22">
        <v>1034999.9999999999</v>
      </c>
      <c r="BD1374" s="6" t="s">
        <v>2856</v>
      </c>
      <c r="BG1374" s="1">
        <f t="shared" si="53"/>
        <v>0</v>
      </c>
      <c r="BH1374" s="1">
        <f t="shared" si="53"/>
        <v>0</v>
      </c>
      <c r="BI1374" s="1">
        <f t="shared" si="53"/>
        <v>0</v>
      </c>
      <c r="BJ1374" s="1">
        <f t="shared" si="52"/>
        <v>0</v>
      </c>
      <c r="BK1374" s="1">
        <f t="shared" si="52"/>
        <v>0</v>
      </c>
      <c r="BL1374" s="1">
        <f t="shared" si="52"/>
        <v>0</v>
      </c>
      <c r="BM1374" s="1">
        <f t="shared" si="51"/>
        <v>0</v>
      </c>
      <c r="BN1374" s="1">
        <f t="shared" si="51"/>
        <v>0</v>
      </c>
      <c r="BO1374" s="1">
        <f t="shared" si="51"/>
        <v>0</v>
      </c>
    </row>
    <row r="1375" spans="1:67" x14ac:dyDescent="0.2">
      <c r="A1375" s="1" t="s">
        <v>2857</v>
      </c>
      <c r="B1375" s="1" t="s">
        <v>1366</v>
      </c>
      <c r="C1375" s="1" t="s">
        <v>2595</v>
      </c>
      <c r="D1375" s="1" t="s">
        <v>242</v>
      </c>
      <c r="E1375" s="1" t="s">
        <v>136</v>
      </c>
      <c r="F1375" s="7" t="s">
        <v>2596</v>
      </c>
      <c r="G1375" s="24" t="s">
        <v>29</v>
      </c>
      <c r="H1375" s="24" t="s">
        <v>29</v>
      </c>
      <c r="I1375" s="1" t="s">
        <v>1771</v>
      </c>
      <c r="J1375" s="1" t="s">
        <v>147</v>
      </c>
      <c r="K1375" s="7" t="s">
        <v>31</v>
      </c>
      <c r="L1375" s="22">
        <v>17238269</v>
      </c>
      <c r="M1375" s="22">
        <v>5693000</v>
      </c>
      <c r="N1375" s="22">
        <v>8564991</v>
      </c>
      <c r="O1375" s="22">
        <v>8095012</v>
      </c>
      <c r="P1375" s="22">
        <v>4830000</v>
      </c>
      <c r="Q1375" s="22">
        <v>7651433</v>
      </c>
      <c r="R1375" s="22">
        <v>5098500</v>
      </c>
      <c r="S1375" s="22">
        <v>4057245</v>
      </c>
      <c r="T1375" s="22">
        <v>5201000</v>
      </c>
      <c r="U1375" s="22">
        <v>0</v>
      </c>
      <c r="V1375" s="22">
        <v>0</v>
      </c>
      <c r="W1375" s="22">
        <v>500000</v>
      </c>
      <c r="X1375" s="22">
        <v>0</v>
      </c>
      <c r="Y1375" s="22">
        <v>4000000</v>
      </c>
      <c r="Z1375" s="22">
        <v>2328767</v>
      </c>
      <c r="AA1375" s="22">
        <v>1000000</v>
      </c>
      <c r="AB1375" s="22">
        <v>663000</v>
      </c>
      <c r="AC1375" s="22">
        <v>1034999.9999999999</v>
      </c>
      <c r="BD1375" s="6" t="s">
        <v>2858</v>
      </c>
      <c r="BG1375" s="1">
        <f t="shared" si="53"/>
        <v>0</v>
      </c>
      <c r="BH1375" s="1">
        <f t="shared" si="53"/>
        <v>0</v>
      </c>
      <c r="BI1375" s="1">
        <f t="shared" si="53"/>
        <v>0</v>
      </c>
      <c r="BJ1375" s="1">
        <f t="shared" si="52"/>
        <v>0</v>
      </c>
      <c r="BK1375" s="1">
        <f t="shared" si="52"/>
        <v>0</v>
      </c>
      <c r="BL1375" s="1">
        <f t="shared" si="52"/>
        <v>0</v>
      </c>
      <c r="BM1375" s="1">
        <f t="shared" si="51"/>
        <v>0</v>
      </c>
      <c r="BN1375" s="1">
        <f t="shared" si="51"/>
        <v>0</v>
      </c>
      <c r="BO1375" s="1">
        <f t="shared" si="51"/>
        <v>0</v>
      </c>
    </row>
    <row r="1376" spans="1:67" x14ac:dyDescent="0.2">
      <c r="A1376" s="1" t="s">
        <v>2859</v>
      </c>
      <c r="B1376" s="1" t="s">
        <v>1366</v>
      </c>
      <c r="C1376" s="1" t="s">
        <v>2595</v>
      </c>
      <c r="D1376" s="1" t="s">
        <v>242</v>
      </c>
      <c r="E1376" s="1" t="s">
        <v>136</v>
      </c>
      <c r="F1376" s="7" t="s">
        <v>2596</v>
      </c>
      <c r="G1376" s="24" t="s">
        <v>29</v>
      </c>
      <c r="H1376" s="24" t="s">
        <v>29</v>
      </c>
      <c r="I1376" s="1" t="s">
        <v>1771</v>
      </c>
      <c r="J1376" s="1" t="s">
        <v>150</v>
      </c>
      <c r="K1376" s="7" t="s">
        <v>31</v>
      </c>
      <c r="L1376" s="22">
        <v>17238269</v>
      </c>
      <c r="M1376" s="22">
        <v>5528000</v>
      </c>
      <c r="N1376" s="22">
        <v>8564991</v>
      </c>
      <c r="O1376" s="22">
        <v>8095012</v>
      </c>
      <c r="P1376" s="22">
        <v>4830000</v>
      </c>
      <c r="Q1376" s="22">
        <v>7651433</v>
      </c>
      <c r="R1376" s="22">
        <v>5098500</v>
      </c>
      <c r="S1376" s="22">
        <v>2981199</v>
      </c>
      <c r="T1376" s="22">
        <v>4941000</v>
      </c>
      <c r="U1376" s="22">
        <v>0</v>
      </c>
      <c r="V1376" s="22">
        <v>0</v>
      </c>
      <c r="W1376" s="22">
        <v>500000</v>
      </c>
      <c r="X1376" s="22">
        <v>0</v>
      </c>
      <c r="Y1376" s="22">
        <v>4000000</v>
      </c>
      <c r="Z1376" s="22">
        <v>2328767</v>
      </c>
      <c r="AA1376" s="22">
        <v>1500000</v>
      </c>
      <c r="AB1376" s="22">
        <v>663000</v>
      </c>
      <c r="AC1376" s="22">
        <v>1034999.9999999999</v>
      </c>
      <c r="BD1376" s="6" t="s">
        <v>2860</v>
      </c>
      <c r="BG1376" s="1">
        <f t="shared" si="53"/>
        <v>0</v>
      </c>
      <c r="BH1376" s="1">
        <f t="shared" si="53"/>
        <v>0</v>
      </c>
      <c r="BI1376" s="1">
        <f t="shared" si="53"/>
        <v>0</v>
      </c>
      <c r="BJ1376" s="1">
        <f t="shared" si="52"/>
        <v>0</v>
      </c>
      <c r="BK1376" s="1">
        <f t="shared" si="52"/>
        <v>0</v>
      </c>
      <c r="BL1376" s="1">
        <f t="shared" si="52"/>
        <v>0</v>
      </c>
      <c r="BM1376" s="1">
        <f t="shared" si="51"/>
        <v>0</v>
      </c>
      <c r="BN1376" s="1">
        <f t="shared" si="51"/>
        <v>0</v>
      </c>
      <c r="BO1376" s="1">
        <f t="shared" si="51"/>
        <v>0</v>
      </c>
    </row>
    <row r="1377" spans="1:67" x14ac:dyDescent="0.2">
      <c r="A1377" s="1" t="s">
        <v>2861</v>
      </c>
      <c r="B1377" s="1" t="s">
        <v>1366</v>
      </c>
      <c r="C1377" s="1" t="s">
        <v>2595</v>
      </c>
      <c r="D1377" s="1" t="s">
        <v>242</v>
      </c>
      <c r="E1377" s="1" t="s">
        <v>136</v>
      </c>
      <c r="F1377" s="7" t="s">
        <v>2596</v>
      </c>
      <c r="G1377" s="24" t="s">
        <v>29</v>
      </c>
      <c r="H1377" s="24" t="s">
        <v>29</v>
      </c>
      <c r="I1377" s="1" t="s">
        <v>1774</v>
      </c>
      <c r="J1377" s="1" t="s">
        <v>143</v>
      </c>
      <c r="K1377" s="7" t="s">
        <v>31</v>
      </c>
      <c r="L1377" s="22">
        <v>159953800</v>
      </c>
      <c r="M1377" s="22">
        <v>52033000</v>
      </c>
      <c r="N1377" s="22">
        <v>42422952</v>
      </c>
      <c r="O1377" s="22">
        <v>20114208</v>
      </c>
      <c r="P1377" s="22">
        <v>41795000</v>
      </c>
      <c r="Q1377" s="22">
        <v>48179685</v>
      </c>
      <c r="R1377" s="22">
        <v>35689500</v>
      </c>
      <c r="S1377" s="22">
        <v>6139688</v>
      </c>
      <c r="T1377" s="22">
        <v>7147000</v>
      </c>
      <c r="U1377" s="22">
        <v>0</v>
      </c>
      <c r="V1377" s="22">
        <v>0</v>
      </c>
      <c r="W1377" s="22">
        <v>500000</v>
      </c>
      <c r="X1377" s="22">
        <v>0</v>
      </c>
      <c r="Y1377" s="22">
        <v>0</v>
      </c>
      <c r="Z1377" s="22">
        <v>2328767</v>
      </c>
      <c r="AA1377" s="22">
        <v>1500000</v>
      </c>
      <c r="AB1377" s="22">
        <v>663000</v>
      </c>
      <c r="AC1377" s="22">
        <v>1034999.9999999999</v>
      </c>
      <c r="BD1377" s="6" t="s">
        <v>2862</v>
      </c>
      <c r="BG1377" s="1">
        <f t="shared" si="53"/>
        <v>0</v>
      </c>
      <c r="BH1377" s="1">
        <f t="shared" si="53"/>
        <v>0</v>
      </c>
      <c r="BI1377" s="1">
        <f t="shared" si="53"/>
        <v>0</v>
      </c>
      <c r="BJ1377" s="1">
        <f t="shared" si="52"/>
        <v>0</v>
      </c>
      <c r="BK1377" s="1">
        <f t="shared" si="52"/>
        <v>0</v>
      </c>
      <c r="BL1377" s="1">
        <f t="shared" si="52"/>
        <v>0</v>
      </c>
      <c r="BM1377" s="1">
        <f t="shared" si="51"/>
        <v>0</v>
      </c>
      <c r="BN1377" s="1">
        <f t="shared" si="51"/>
        <v>0</v>
      </c>
      <c r="BO1377" s="1">
        <f t="shared" si="51"/>
        <v>0</v>
      </c>
    </row>
    <row r="1378" spans="1:67" x14ac:dyDescent="0.2">
      <c r="A1378" s="1" t="s">
        <v>2863</v>
      </c>
      <c r="B1378" s="1" t="s">
        <v>1366</v>
      </c>
      <c r="C1378" s="1" t="s">
        <v>2595</v>
      </c>
      <c r="D1378" s="1" t="s">
        <v>242</v>
      </c>
      <c r="E1378" s="1" t="s">
        <v>136</v>
      </c>
      <c r="F1378" s="7" t="s">
        <v>2596</v>
      </c>
      <c r="G1378" s="24" t="s">
        <v>29</v>
      </c>
      <c r="H1378" s="24" t="s">
        <v>29</v>
      </c>
      <c r="I1378" s="1" t="s">
        <v>1774</v>
      </c>
      <c r="J1378" s="1" t="s">
        <v>147</v>
      </c>
      <c r="K1378" s="7" t="s">
        <v>31</v>
      </c>
      <c r="L1378" s="22">
        <v>159953800</v>
      </c>
      <c r="M1378" s="22">
        <v>72455000</v>
      </c>
      <c r="N1378" s="22">
        <v>42422952</v>
      </c>
      <c r="O1378" s="22">
        <v>20114208</v>
      </c>
      <c r="P1378" s="22">
        <v>46440000</v>
      </c>
      <c r="Q1378" s="22">
        <v>48179685</v>
      </c>
      <c r="R1378" s="22">
        <v>35689500</v>
      </c>
      <c r="S1378" s="22">
        <v>20925254</v>
      </c>
      <c r="T1378" s="22">
        <v>7920000</v>
      </c>
      <c r="U1378" s="22">
        <v>0</v>
      </c>
      <c r="V1378" s="22">
        <v>0</v>
      </c>
      <c r="W1378" s="22">
        <v>500000</v>
      </c>
      <c r="X1378" s="22">
        <v>0</v>
      </c>
      <c r="Y1378" s="22">
        <v>0</v>
      </c>
      <c r="Z1378" s="22">
        <v>2328767</v>
      </c>
      <c r="AA1378" s="22">
        <v>1500000</v>
      </c>
      <c r="AB1378" s="22">
        <v>663000</v>
      </c>
      <c r="AC1378" s="22">
        <v>1034999.9999999999</v>
      </c>
      <c r="BD1378" s="6" t="s">
        <v>2864</v>
      </c>
      <c r="BG1378" s="1">
        <f t="shared" si="53"/>
        <v>0</v>
      </c>
      <c r="BH1378" s="1">
        <f t="shared" si="53"/>
        <v>0</v>
      </c>
      <c r="BI1378" s="1">
        <f t="shared" si="53"/>
        <v>0</v>
      </c>
      <c r="BJ1378" s="1">
        <f t="shared" si="52"/>
        <v>0</v>
      </c>
      <c r="BK1378" s="1">
        <f t="shared" si="52"/>
        <v>0</v>
      </c>
      <c r="BL1378" s="1">
        <f t="shared" si="52"/>
        <v>0</v>
      </c>
      <c r="BM1378" s="1">
        <f t="shared" si="51"/>
        <v>0</v>
      </c>
      <c r="BN1378" s="1">
        <f t="shared" si="51"/>
        <v>0</v>
      </c>
      <c r="BO1378" s="1">
        <f t="shared" si="51"/>
        <v>0</v>
      </c>
    </row>
    <row r="1379" spans="1:67" x14ac:dyDescent="0.2">
      <c r="A1379" s="1" t="s">
        <v>2865</v>
      </c>
      <c r="B1379" s="1" t="s">
        <v>1366</v>
      </c>
      <c r="C1379" s="1" t="s">
        <v>2595</v>
      </c>
      <c r="D1379" s="1" t="s">
        <v>242</v>
      </c>
      <c r="E1379" s="1" t="s">
        <v>136</v>
      </c>
      <c r="F1379" s="7" t="s">
        <v>2596</v>
      </c>
      <c r="G1379" s="24" t="s">
        <v>29</v>
      </c>
      <c r="H1379" s="24" t="s">
        <v>29</v>
      </c>
      <c r="I1379" s="1" t="s">
        <v>1774</v>
      </c>
      <c r="J1379" s="1" t="s">
        <v>150</v>
      </c>
      <c r="K1379" s="7" t="s">
        <v>31</v>
      </c>
      <c r="L1379" s="22">
        <v>159953800</v>
      </c>
      <c r="M1379" s="22">
        <v>70344000</v>
      </c>
      <c r="N1379" s="22">
        <v>42422952</v>
      </c>
      <c r="O1379" s="22">
        <v>20114208</v>
      </c>
      <c r="P1379" s="22">
        <v>46440000</v>
      </c>
      <c r="Q1379" s="22">
        <v>48179685</v>
      </c>
      <c r="R1379" s="22">
        <v>35689500</v>
      </c>
      <c r="S1379" s="22">
        <v>10818200</v>
      </c>
      <c r="T1379" s="22">
        <v>7524000</v>
      </c>
      <c r="U1379" s="22">
        <v>0</v>
      </c>
      <c r="V1379" s="22">
        <v>0</v>
      </c>
      <c r="W1379" s="22">
        <v>500000</v>
      </c>
      <c r="X1379" s="22">
        <v>0</v>
      </c>
      <c r="Y1379" s="22">
        <v>0</v>
      </c>
      <c r="Z1379" s="22">
        <v>2328767</v>
      </c>
      <c r="AA1379" s="22">
        <v>1500000</v>
      </c>
      <c r="AB1379" s="22">
        <v>663000</v>
      </c>
      <c r="AC1379" s="22">
        <v>1034999.9999999999</v>
      </c>
      <c r="BD1379" s="6" t="s">
        <v>2866</v>
      </c>
      <c r="BG1379" s="1">
        <f t="shared" si="53"/>
        <v>0</v>
      </c>
      <c r="BH1379" s="1">
        <f t="shared" si="53"/>
        <v>0</v>
      </c>
      <c r="BI1379" s="1">
        <f t="shared" si="53"/>
        <v>0</v>
      </c>
      <c r="BJ1379" s="1">
        <f t="shared" si="52"/>
        <v>0</v>
      </c>
      <c r="BK1379" s="1">
        <f t="shared" si="52"/>
        <v>0</v>
      </c>
      <c r="BL1379" s="1">
        <f t="shared" si="52"/>
        <v>0</v>
      </c>
      <c r="BM1379" s="1">
        <f t="shared" si="51"/>
        <v>0</v>
      </c>
      <c r="BN1379" s="1">
        <f t="shared" si="51"/>
        <v>0</v>
      </c>
      <c r="BO1379" s="1">
        <f t="shared" si="51"/>
        <v>0</v>
      </c>
    </row>
    <row r="1380" spans="1:67" x14ac:dyDescent="0.2">
      <c r="A1380" s="1" t="s">
        <v>2867</v>
      </c>
      <c r="B1380" s="1" t="s">
        <v>1366</v>
      </c>
      <c r="C1380" s="1" t="s">
        <v>2595</v>
      </c>
      <c r="D1380" s="1" t="s">
        <v>242</v>
      </c>
      <c r="E1380" s="1" t="s">
        <v>136</v>
      </c>
      <c r="F1380" s="7" t="s">
        <v>2596</v>
      </c>
      <c r="G1380" s="24" t="s">
        <v>29</v>
      </c>
      <c r="H1380" s="24" t="s">
        <v>29</v>
      </c>
      <c r="I1380" s="1" t="s">
        <v>1777</v>
      </c>
      <c r="J1380" s="1" t="s">
        <v>143</v>
      </c>
      <c r="K1380" s="7" t="s">
        <v>31</v>
      </c>
      <c r="L1380" s="22">
        <v>5484889</v>
      </c>
      <c r="M1380" s="22">
        <v>1465000</v>
      </c>
      <c r="N1380" s="22">
        <v>1700484</v>
      </c>
      <c r="O1380" s="22">
        <v>3113561</v>
      </c>
      <c r="P1380" s="22">
        <v>1860000</v>
      </c>
      <c r="Q1380" s="22">
        <v>1942376</v>
      </c>
      <c r="R1380" s="22">
        <v>1631520</v>
      </c>
      <c r="S1380" s="22">
        <v>147900</v>
      </c>
      <c r="T1380" s="22">
        <v>1376000</v>
      </c>
      <c r="U1380" s="22">
        <v>0</v>
      </c>
      <c r="V1380" s="22">
        <v>0</v>
      </c>
      <c r="W1380" s="22">
        <v>500000</v>
      </c>
      <c r="X1380" s="22">
        <v>0</v>
      </c>
      <c r="Y1380" s="22">
        <v>4000000</v>
      </c>
      <c r="Z1380" s="22">
        <v>2328767</v>
      </c>
      <c r="AA1380" s="22">
        <v>1000000</v>
      </c>
      <c r="AB1380" s="22">
        <v>147900</v>
      </c>
      <c r="AC1380" s="22">
        <v>575000</v>
      </c>
      <c r="BD1380" s="6" t="s">
        <v>2868</v>
      </c>
      <c r="BG1380" s="1">
        <f t="shared" si="53"/>
        <v>0</v>
      </c>
      <c r="BH1380" s="1">
        <f t="shared" si="53"/>
        <v>0</v>
      </c>
      <c r="BI1380" s="1">
        <f t="shared" si="53"/>
        <v>0</v>
      </c>
      <c r="BJ1380" s="1">
        <f t="shared" si="52"/>
        <v>0</v>
      </c>
      <c r="BK1380" s="1">
        <f t="shared" si="52"/>
        <v>0</v>
      </c>
      <c r="BL1380" s="1">
        <f t="shared" si="52"/>
        <v>0</v>
      </c>
      <c r="BM1380" s="1">
        <f t="shared" si="51"/>
        <v>0</v>
      </c>
      <c r="BN1380" s="1">
        <f t="shared" si="51"/>
        <v>0</v>
      </c>
      <c r="BO1380" s="1">
        <f t="shared" si="51"/>
        <v>0</v>
      </c>
    </row>
    <row r="1381" spans="1:67" x14ac:dyDescent="0.2">
      <c r="A1381" s="1" t="s">
        <v>2869</v>
      </c>
      <c r="B1381" s="1" t="s">
        <v>1366</v>
      </c>
      <c r="C1381" s="1" t="s">
        <v>2595</v>
      </c>
      <c r="D1381" s="1" t="s">
        <v>242</v>
      </c>
      <c r="E1381" s="1" t="s">
        <v>136</v>
      </c>
      <c r="F1381" s="7" t="s">
        <v>2596</v>
      </c>
      <c r="G1381" s="24" t="s">
        <v>29</v>
      </c>
      <c r="H1381" s="24" t="s">
        <v>29</v>
      </c>
      <c r="I1381" s="1" t="s">
        <v>1777</v>
      </c>
      <c r="J1381" s="1" t="s">
        <v>147</v>
      </c>
      <c r="K1381" s="7" t="s">
        <v>31</v>
      </c>
      <c r="L1381" s="22">
        <v>5484889</v>
      </c>
      <c r="M1381" s="22">
        <v>1664000</v>
      </c>
      <c r="N1381" s="22">
        <v>1700484</v>
      </c>
      <c r="O1381" s="22">
        <v>3113561</v>
      </c>
      <c r="P1381" s="22">
        <v>2065000</v>
      </c>
      <c r="Q1381" s="22">
        <v>1942376</v>
      </c>
      <c r="R1381" s="22">
        <v>1631520</v>
      </c>
      <c r="S1381" s="22">
        <v>1842009</v>
      </c>
      <c r="T1381" s="22">
        <v>1525000</v>
      </c>
      <c r="U1381" s="22">
        <v>0</v>
      </c>
      <c r="V1381" s="22">
        <v>0</v>
      </c>
      <c r="W1381" s="22">
        <v>500000</v>
      </c>
      <c r="X1381" s="22">
        <v>0</v>
      </c>
      <c r="Y1381" s="22">
        <v>4000000</v>
      </c>
      <c r="Z1381" s="22">
        <v>2328767</v>
      </c>
      <c r="AA1381" s="22">
        <v>1000000</v>
      </c>
      <c r="AB1381" s="22">
        <v>663000</v>
      </c>
      <c r="AC1381" s="22">
        <v>575000</v>
      </c>
      <c r="BD1381" s="6" t="s">
        <v>2870</v>
      </c>
      <c r="BG1381" s="1">
        <f t="shared" si="53"/>
        <v>0</v>
      </c>
      <c r="BH1381" s="1">
        <f t="shared" si="53"/>
        <v>0</v>
      </c>
      <c r="BI1381" s="1">
        <f t="shared" si="53"/>
        <v>0</v>
      </c>
      <c r="BJ1381" s="1">
        <f t="shared" si="52"/>
        <v>0</v>
      </c>
      <c r="BK1381" s="1">
        <f t="shared" si="52"/>
        <v>0</v>
      </c>
      <c r="BL1381" s="1">
        <f t="shared" si="52"/>
        <v>0</v>
      </c>
      <c r="BM1381" s="1">
        <f t="shared" si="51"/>
        <v>0</v>
      </c>
      <c r="BN1381" s="1">
        <f t="shared" si="51"/>
        <v>0</v>
      </c>
      <c r="BO1381" s="1">
        <f t="shared" si="51"/>
        <v>0</v>
      </c>
    </row>
    <row r="1382" spans="1:67" x14ac:dyDescent="0.2">
      <c r="A1382" s="1" t="s">
        <v>2871</v>
      </c>
      <c r="B1382" s="1" t="s">
        <v>1366</v>
      </c>
      <c r="C1382" s="1" t="s">
        <v>2595</v>
      </c>
      <c r="D1382" s="1" t="s">
        <v>242</v>
      </c>
      <c r="E1382" s="1" t="s">
        <v>136</v>
      </c>
      <c r="F1382" s="7" t="s">
        <v>2596</v>
      </c>
      <c r="G1382" s="24" t="s">
        <v>29</v>
      </c>
      <c r="H1382" s="24" t="s">
        <v>29</v>
      </c>
      <c r="I1382" s="1" t="s">
        <v>1777</v>
      </c>
      <c r="J1382" s="1" t="s">
        <v>150</v>
      </c>
      <c r="K1382" s="7" t="s">
        <v>31</v>
      </c>
      <c r="L1382" s="22">
        <v>5484889</v>
      </c>
      <c r="M1382" s="22">
        <v>1616000</v>
      </c>
      <c r="N1382" s="22">
        <v>1700484</v>
      </c>
      <c r="O1382" s="22">
        <v>3113561</v>
      </c>
      <c r="P1382" s="22">
        <v>2065000</v>
      </c>
      <c r="Q1382" s="22">
        <v>1942376</v>
      </c>
      <c r="R1382" s="22">
        <v>1631520</v>
      </c>
      <c r="S1382" s="22">
        <v>1230527</v>
      </c>
      <c r="T1382" s="22">
        <v>1448000</v>
      </c>
      <c r="U1382" s="22">
        <v>0</v>
      </c>
      <c r="V1382" s="22">
        <v>0</v>
      </c>
      <c r="W1382" s="22">
        <v>500000</v>
      </c>
      <c r="X1382" s="22">
        <v>0</v>
      </c>
      <c r="Y1382" s="22">
        <v>4000000</v>
      </c>
      <c r="Z1382" s="22">
        <v>2328767</v>
      </c>
      <c r="AA1382" s="22">
        <v>1000000</v>
      </c>
      <c r="AB1382" s="22">
        <v>663000</v>
      </c>
      <c r="AC1382" s="22">
        <v>575000</v>
      </c>
      <c r="BD1382" s="6" t="s">
        <v>2872</v>
      </c>
      <c r="BG1382" s="1">
        <f t="shared" si="53"/>
        <v>0</v>
      </c>
      <c r="BH1382" s="1">
        <f t="shared" si="53"/>
        <v>0</v>
      </c>
      <c r="BI1382" s="1">
        <f t="shared" si="53"/>
        <v>0</v>
      </c>
      <c r="BJ1382" s="1">
        <f t="shared" si="52"/>
        <v>0</v>
      </c>
      <c r="BK1382" s="1">
        <f t="shared" si="52"/>
        <v>0</v>
      </c>
      <c r="BL1382" s="1">
        <f t="shared" si="52"/>
        <v>0</v>
      </c>
      <c r="BM1382" s="1">
        <f t="shared" si="51"/>
        <v>0</v>
      </c>
      <c r="BN1382" s="1">
        <f t="shared" si="51"/>
        <v>0</v>
      </c>
      <c r="BO1382" s="1">
        <f t="shared" si="51"/>
        <v>0</v>
      </c>
    </row>
    <row r="1383" spans="1:67" x14ac:dyDescent="0.2">
      <c r="A1383" s="1" t="s">
        <v>2873</v>
      </c>
      <c r="B1383" s="1" t="s">
        <v>1366</v>
      </c>
      <c r="C1383" s="1" t="s">
        <v>2595</v>
      </c>
      <c r="D1383" s="1" t="s">
        <v>331</v>
      </c>
      <c r="E1383" s="1" t="s">
        <v>136</v>
      </c>
      <c r="F1383" s="7" t="s">
        <v>2596</v>
      </c>
      <c r="G1383" s="24" t="s">
        <v>29</v>
      </c>
      <c r="H1383" s="24" t="s">
        <v>29</v>
      </c>
      <c r="I1383" s="1" t="s">
        <v>1721</v>
      </c>
      <c r="J1383" s="1" t="s">
        <v>143</v>
      </c>
      <c r="K1383" s="7" t="s">
        <v>31</v>
      </c>
      <c r="L1383" s="22">
        <v>215581187</v>
      </c>
      <c r="M1383" s="22">
        <v>106570000</v>
      </c>
      <c r="N1383" s="22">
        <v>56616603</v>
      </c>
      <c r="O1383" s="22">
        <v>30835882</v>
      </c>
      <c r="P1383" s="22">
        <v>61300000</v>
      </c>
      <c r="Q1383" s="22">
        <v>67267667</v>
      </c>
      <c r="R1383" s="22">
        <v>47263095</v>
      </c>
      <c r="S1383" s="22">
        <v>11034564</v>
      </c>
      <c r="T1383" s="22">
        <v>29224000</v>
      </c>
      <c r="U1383" s="22">
        <v>0</v>
      </c>
      <c r="V1383" s="22">
        <v>0</v>
      </c>
      <c r="W1383" s="22">
        <v>500000</v>
      </c>
      <c r="X1383" s="22">
        <v>0</v>
      </c>
      <c r="Y1383" s="22">
        <v>0</v>
      </c>
      <c r="Z1383" s="22">
        <v>2328767</v>
      </c>
      <c r="AA1383" s="22">
        <v>8000000</v>
      </c>
      <c r="AB1383" s="22">
        <v>676260</v>
      </c>
      <c r="AC1383" s="22">
        <v>1345500</v>
      </c>
      <c r="BD1383" s="6" t="s">
        <v>2874</v>
      </c>
      <c r="BG1383" s="1">
        <f t="shared" si="53"/>
        <v>0</v>
      </c>
      <c r="BH1383" s="1">
        <f t="shared" si="53"/>
        <v>0</v>
      </c>
      <c r="BI1383" s="1">
        <f t="shared" si="53"/>
        <v>0</v>
      </c>
      <c r="BJ1383" s="1">
        <f t="shared" si="52"/>
        <v>0</v>
      </c>
      <c r="BK1383" s="1">
        <f t="shared" si="52"/>
        <v>0</v>
      </c>
      <c r="BL1383" s="1">
        <f t="shared" si="52"/>
        <v>0</v>
      </c>
      <c r="BM1383" s="1">
        <f t="shared" si="51"/>
        <v>0</v>
      </c>
      <c r="BN1383" s="1">
        <f t="shared" si="51"/>
        <v>0</v>
      </c>
      <c r="BO1383" s="1">
        <f t="shared" si="51"/>
        <v>0</v>
      </c>
    </row>
    <row r="1384" spans="1:67" x14ac:dyDescent="0.2">
      <c r="A1384" s="1" t="s">
        <v>2875</v>
      </c>
      <c r="B1384" s="1" t="s">
        <v>1366</v>
      </c>
      <c r="C1384" s="1" t="s">
        <v>2595</v>
      </c>
      <c r="D1384" s="1" t="s">
        <v>331</v>
      </c>
      <c r="E1384" s="1" t="s">
        <v>136</v>
      </c>
      <c r="F1384" s="7" t="s">
        <v>2596</v>
      </c>
      <c r="G1384" s="24" t="s">
        <v>29</v>
      </c>
      <c r="H1384" s="24" t="s">
        <v>29</v>
      </c>
      <c r="I1384" s="1" t="s">
        <v>1721</v>
      </c>
      <c r="J1384" s="1" t="s">
        <v>147</v>
      </c>
      <c r="K1384" s="7" t="s">
        <v>31</v>
      </c>
      <c r="L1384" s="22">
        <v>215581187</v>
      </c>
      <c r="M1384" s="22">
        <v>143004000</v>
      </c>
      <c r="N1384" s="22">
        <v>56616603</v>
      </c>
      <c r="O1384" s="22">
        <v>30835882</v>
      </c>
      <c r="P1384" s="22">
        <v>68110000</v>
      </c>
      <c r="Q1384" s="22">
        <v>67267667</v>
      </c>
      <c r="R1384" s="22">
        <v>47263095</v>
      </c>
      <c r="S1384" s="22">
        <v>39177986</v>
      </c>
      <c r="T1384" s="22">
        <v>32382000</v>
      </c>
      <c r="U1384" s="22">
        <v>0</v>
      </c>
      <c r="V1384" s="22">
        <v>0</v>
      </c>
      <c r="W1384" s="22">
        <v>500000</v>
      </c>
      <c r="X1384" s="22">
        <v>0</v>
      </c>
      <c r="Y1384" s="22">
        <v>0</v>
      </c>
      <c r="Z1384" s="22">
        <v>2328767</v>
      </c>
      <c r="AA1384" s="22">
        <v>8000000</v>
      </c>
      <c r="AB1384" s="22">
        <v>676260</v>
      </c>
      <c r="AC1384" s="22">
        <v>1345500</v>
      </c>
      <c r="BD1384" s="6" t="s">
        <v>2876</v>
      </c>
      <c r="BG1384" s="1">
        <f t="shared" si="53"/>
        <v>0</v>
      </c>
      <c r="BH1384" s="1">
        <f t="shared" si="53"/>
        <v>0</v>
      </c>
      <c r="BI1384" s="1">
        <f t="shared" si="53"/>
        <v>0</v>
      </c>
      <c r="BJ1384" s="1">
        <f t="shared" si="52"/>
        <v>0</v>
      </c>
      <c r="BK1384" s="1">
        <f t="shared" si="52"/>
        <v>0</v>
      </c>
      <c r="BL1384" s="1">
        <f t="shared" si="52"/>
        <v>0</v>
      </c>
      <c r="BM1384" s="1">
        <f t="shared" si="52"/>
        <v>0</v>
      </c>
      <c r="BN1384" s="1">
        <f t="shared" si="52"/>
        <v>0</v>
      </c>
      <c r="BO1384" s="1">
        <f t="shared" si="52"/>
        <v>0</v>
      </c>
    </row>
    <row r="1385" spans="1:67" x14ac:dyDescent="0.2">
      <c r="A1385" s="1" t="s">
        <v>2877</v>
      </c>
      <c r="B1385" s="1" t="s">
        <v>1366</v>
      </c>
      <c r="C1385" s="1" t="s">
        <v>2595</v>
      </c>
      <c r="D1385" s="1" t="s">
        <v>331</v>
      </c>
      <c r="E1385" s="1" t="s">
        <v>136</v>
      </c>
      <c r="F1385" s="7" t="s">
        <v>2596</v>
      </c>
      <c r="G1385" s="24" t="s">
        <v>29</v>
      </c>
      <c r="H1385" s="24" t="s">
        <v>29</v>
      </c>
      <c r="I1385" s="1" t="s">
        <v>1721</v>
      </c>
      <c r="J1385" s="1" t="s">
        <v>150</v>
      </c>
      <c r="K1385" s="7" t="s">
        <v>31</v>
      </c>
      <c r="L1385" s="22">
        <v>215581187</v>
      </c>
      <c r="M1385" s="22">
        <v>138839000</v>
      </c>
      <c r="N1385" s="22">
        <v>56616603</v>
      </c>
      <c r="O1385" s="22">
        <v>30835882</v>
      </c>
      <c r="P1385" s="22">
        <v>68110000</v>
      </c>
      <c r="Q1385" s="22">
        <v>67267667</v>
      </c>
      <c r="R1385" s="22">
        <v>47263095</v>
      </c>
      <c r="S1385" s="22">
        <v>19511251</v>
      </c>
      <c r="T1385" s="22">
        <v>30762000</v>
      </c>
      <c r="U1385" s="22">
        <v>0</v>
      </c>
      <c r="V1385" s="22">
        <v>0</v>
      </c>
      <c r="W1385" s="22">
        <v>500000</v>
      </c>
      <c r="X1385" s="22">
        <v>0</v>
      </c>
      <c r="Y1385" s="22">
        <v>0</v>
      </c>
      <c r="Z1385" s="22">
        <v>2328767</v>
      </c>
      <c r="AA1385" s="22">
        <v>8000000</v>
      </c>
      <c r="AB1385" s="22">
        <v>676260</v>
      </c>
      <c r="AC1385" s="22">
        <v>1345500</v>
      </c>
      <c r="BD1385" s="6" t="s">
        <v>2878</v>
      </c>
      <c r="BG1385" s="1">
        <f t="shared" si="53"/>
        <v>0</v>
      </c>
      <c r="BH1385" s="1">
        <f t="shared" si="53"/>
        <v>0</v>
      </c>
      <c r="BI1385" s="1">
        <f t="shared" si="53"/>
        <v>0</v>
      </c>
      <c r="BJ1385" s="1">
        <f t="shared" si="52"/>
        <v>0</v>
      </c>
      <c r="BK1385" s="1">
        <f t="shared" si="52"/>
        <v>0</v>
      </c>
      <c r="BL1385" s="1">
        <f t="shared" si="52"/>
        <v>0</v>
      </c>
      <c r="BM1385" s="1">
        <f t="shared" si="52"/>
        <v>0</v>
      </c>
      <c r="BN1385" s="1">
        <f t="shared" si="52"/>
        <v>0</v>
      </c>
      <c r="BO1385" s="1">
        <f t="shared" si="52"/>
        <v>0</v>
      </c>
    </row>
    <row r="1386" spans="1:67" x14ac:dyDescent="0.2">
      <c r="A1386" s="1" t="s">
        <v>2879</v>
      </c>
      <c r="B1386" s="1" t="s">
        <v>1366</v>
      </c>
      <c r="C1386" s="1" t="s">
        <v>2595</v>
      </c>
      <c r="D1386" s="1" t="s">
        <v>331</v>
      </c>
      <c r="E1386" s="1" t="s">
        <v>136</v>
      </c>
      <c r="F1386" s="7" t="s">
        <v>2596</v>
      </c>
      <c r="G1386" s="24" t="s">
        <v>29</v>
      </c>
      <c r="H1386" s="24" t="s">
        <v>29</v>
      </c>
      <c r="I1386" s="1" t="s">
        <v>137</v>
      </c>
      <c r="J1386" s="1" t="s">
        <v>143</v>
      </c>
      <c r="K1386" s="7" t="s">
        <v>31</v>
      </c>
      <c r="L1386" s="22">
        <v>2674733</v>
      </c>
      <c r="M1386" s="22">
        <v>1672000</v>
      </c>
      <c r="N1386" s="22">
        <v>1328115</v>
      </c>
      <c r="O1386" s="22">
        <v>1412279</v>
      </c>
      <c r="P1386" s="22">
        <v>730000</v>
      </c>
      <c r="Q1386" s="22">
        <v>741093</v>
      </c>
      <c r="R1386" s="22">
        <v>787718.25</v>
      </c>
      <c r="S1386" s="22">
        <v>71268</v>
      </c>
      <c r="T1386" s="22">
        <v>730000</v>
      </c>
      <c r="U1386" s="22">
        <v>0</v>
      </c>
      <c r="V1386" s="22">
        <v>0</v>
      </c>
      <c r="W1386" s="22">
        <v>500000</v>
      </c>
      <c r="X1386" s="22">
        <v>0</v>
      </c>
      <c r="Y1386" s="22">
        <v>4000000</v>
      </c>
      <c r="Z1386" s="22">
        <v>2328767</v>
      </c>
      <c r="AA1386" s="22">
        <v>1000000</v>
      </c>
      <c r="AB1386" s="22">
        <v>71268</v>
      </c>
      <c r="AC1386" s="22">
        <v>747500</v>
      </c>
      <c r="BD1386" s="6" t="s">
        <v>2880</v>
      </c>
      <c r="BG1386" s="1">
        <f t="shared" si="53"/>
        <v>0</v>
      </c>
      <c r="BH1386" s="1">
        <f t="shared" si="53"/>
        <v>0</v>
      </c>
      <c r="BI1386" s="1">
        <f t="shared" si="53"/>
        <v>0</v>
      </c>
      <c r="BJ1386" s="1">
        <f t="shared" si="52"/>
        <v>0</v>
      </c>
      <c r="BK1386" s="1">
        <f t="shared" si="52"/>
        <v>0</v>
      </c>
      <c r="BL1386" s="1">
        <f t="shared" si="52"/>
        <v>0</v>
      </c>
      <c r="BM1386" s="1">
        <f t="shared" si="52"/>
        <v>0</v>
      </c>
      <c r="BN1386" s="1">
        <f t="shared" si="52"/>
        <v>0</v>
      </c>
      <c r="BO1386" s="1">
        <f t="shared" si="52"/>
        <v>0</v>
      </c>
    </row>
    <row r="1387" spans="1:67" x14ac:dyDescent="0.2">
      <c r="A1387" s="1" t="s">
        <v>2881</v>
      </c>
      <c r="B1387" s="1" t="s">
        <v>1366</v>
      </c>
      <c r="C1387" s="1" t="s">
        <v>2595</v>
      </c>
      <c r="D1387" s="1" t="s">
        <v>331</v>
      </c>
      <c r="E1387" s="1" t="s">
        <v>136</v>
      </c>
      <c r="F1387" s="7" t="s">
        <v>2596</v>
      </c>
      <c r="G1387" s="24" t="s">
        <v>29</v>
      </c>
      <c r="H1387" s="24" t="s">
        <v>29</v>
      </c>
      <c r="I1387" s="1" t="s">
        <v>137</v>
      </c>
      <c r="J1387" s="1" t="s">
        <v>147</v>
      </c>
      <c r="K1387" s="7" t="s">
        <v>31</v>
      </c>
      <c r="L1387" s="22">
        <v>2674733</v>
      </c>
      <c r="M1387" s="22">
        <v>1802000</v>
      </c>
      <c r="N1387" s="22">
        <v>1328115</v>
      </c>
      <c r="O1387" s="22">
        <v>1412279</v>
      </c>
      <c r="P1387" s="22">
        <v>810000</v>
      </c>
      <c r="Q1387" s="22">
        <v>741093</v>
      </c>
      <c r="R1387" s="22">
        <v>787718.25</v>
      </c>
      <c r="S1387" s="22">
        <v>1210663</v>
      </c>
      <c r="T1387" s="22">
        <v>809000</v>
      </c>
      <c r="U1387" s="22">
        <v>0</v>
      </c>
      <c r="V1387" s="22">
        <v>0</v>
      </c>
      <c r="W1387" s="22">
        <v>500000</v>
      </c>
      <c r="X1387" s="22">
        <v>0</v>
      </c>
      <c r="Y1387" s="22">
        <v>4000000</v>
      </c>
      <c r="Z1387" s="22">
        <v>2328767</v>
      </c>
      <c r="AA1387" s="22">
        <v>1000000</v>
      </c>
      <c r="AB1387" s="22">
        <v>676260</v>
      </c>
      <c r="AC1387" s="22">
        <v>747500</v>
      </c>
      <c r="BD1387" s="6" t="s">
        <v>2882</v>
      </c>
      <c r="BG1387" s="1">
        <f t="shared" si="53"/>
        <v>0</v>
      </c>
      <c r="BH1387" s="1">
        <f t="shared" si="53"/>
        <v>0</v>
      </c>
      <c r="BI1387" s="1">
        <f t="shared" si="53"/>
        <v>0</v>
      </c>
      <c r="BJ1387" s="1">
        <f t="shared" si="52"/>
        <v>0</v>
      </c>
      <c r="BK1387" s="1">
        <f t="shared" si="52"/>
        <v>0</v>
      </c>
      <c r="BL1387" s="1">
        <f t="shared" si="52"/>
        <v>0</v>
      </c>
      <c r="BM1387" s="1">
        <f t="shared" si="52"/>
        <v>0</v>
      </c>
      <c r="BN1387" s="1">
        <f t="shared" si="52"/>
        <v>0</v>
      </c>
      <c r="BO1387" s="1">
        <f t="shared" si="52"/>
        <v>0</v>
      </c>
    </row>
    <row r="1388" spans="1:67" x14ac:dyDescent="0.2">
      <c r="A1388" s="1" t="s">
        <v>2883</v>
      </c>
      <c r="B1388" s="1" t="s">
        <v>1366</v>
      </c>
      <c r="C1388" s="1" t="s">
        <v>2595</v>
      </c>
      <c r="D1388" s="1" t="s">
        <v>331</v>
      </c>
      <c r="E1388" s="1" t="s">
        <v>136</v>
      </c>
      <c r="F1388" s="7" t="s">
        <v>2596</v>
      </c>
      <c r="G1388" s="24" t="s">
        <v>29</v>
      </c>
      <c r="H1388" s="24" t="s">
        <v>29</v>
      </c>
      <c r="I1388" s="1" t="s">
        <v>137</v>
      </c>
      <c r="J1388" s="1" t="s">
        <v>150</v>
      </c>
      <c r="K1388" s="7" t="s">
        <v>31</v>
      </c>
      <c r="L1388" s="22">
        <v>2674733</v>
      </c>
      <c r="M1388" s="22">
        <v>1749000</v>
      </c>
      <c r="N1388" s="22">
        <v>1328115</v>
      </c>
      <c r="O1388" s="22">
        <v>1412279</v>
      </c>
      <c r="P1388" s="22">
        <v>810000</v>
      </c>
      <c r="Q1388" s="22">
        <v>741093</v>
      </c>
      <c r="R1388" s="22">
        <v>787718.25</v>
      </c>
      <c r="S1388" s="22">
        <v>1145481</v>
      </c>
      <c r="T1388" s="22">
        <v>768000</v>
      </c>
      <c r="U1388" s="22">
        <v>0</v>
      </c>
      <c r="V1388" s="22">
        <v>0</v>
      </c>
      <c r="W1388" s="22">
        <v>500000</v>
      </c>
      <c r="X1388" s="22">
        <v>0</v>
      </c>
      <c r="Y1388" s="22">
        <v>4000000</v>
      </c>
      <c r="Z1388" s="22">
        <v>2328767</v>
      </c>
      <c r="AA1388" s="22">
        <v>1000000</v>
      </c>
      <c r="AB1388" s="22">
        <v>676260</v>
      </c>
      <c r="AC1388" s="22">
        <v>747500</v>
      </c>
      <c r="BD1388" s="6" t="s">
        <v>2884</v>
      </c>
      <c r="BG1388" s="1">
        <f t="shared" si="53"/>
        <v>0</v>
      </c>
      <c r="BH1388" s="1">
        <f t="shared" si="53"/>
        <v>0</v>
      </c>
      <c r="BI1388" s="1">
        <f t="shared" si="53"/>
        <v>0</v>
      </c>
      <c r="BJ1388" s="1">
        <f t="shared" si="52"/>
        <v>0</v>
      </c>
      <c r="BK1388" s="1">
        <f t="shared" si="52"/>
        <v>0</v>
      </c>
      <c r="BL1388" s="1">
        <f t="shared" si="52"/>
        <v>0</v>
      </c>
      <c r="BM1388" s="1">
        <f t="shared" si="52"/>
        <v>0</v>
      </c>
      <c r="BN1388" s="1">
        <f t="shared" si="52"/>
        <v>0</v>
      </c>
      <c r="BO1388" s="1">
        <f t="shared" si="52"/>
        <v>0</v>
      </c>
    </row>
    <row r="1389" spans="1:67" x14ac:dyDescent="0.2">
      <c r="A1389" s="1" t="s">
        <v>2885</v>
      </c>
      <c r="B1389" s="1" t="s">
        <v>1366</v>
      </c>
      <c r="C1389" s="1" t="s">
        <v>2595</v>
      </c>
      <c r="D1389" s="1" t="s">
        <v>331</v>
      </c>
      <c r="E1389" s="1" t="s">
        <v>136</v>
      </c>
      <c r="F1389" s="7" t="s">
        <v>2596</v>
      </c>
      <c r="G1389" s="24" t="s">
        <v>29</v>
      </c>
      <c r="H1389" s="24" t="s">
        <v>29</v>
      </c>
      <c r="I1389" s="1" t="s">
        <v>2609</v>
      </c>
      <c r="J1389" s="1" t="s">
        <v>143</v>
      </c>
      <c r="K1389" s="7" t="s">
        <v>31</v>
      </c>
      <c r="L1389" s="22">
        <v>2028683209</v>
      </c>
      <c r="M1389" s="22">
        <v>209775000</v>
      </c>
      <c r="N1389" s="22">
        <v>372621695</v>
      </c>
      <c r="O1389" s="22">
        <v>205538955</v>
      </c>
      <c r="P1389" s="22">
        <v>416935000</v>
      </c>
      <c r="Q1389" s="22">
        <v>244733617</v>
      </c>
      <c r="R1389" s="22">
        <v>367601850</v>
      </c>
      <c r="S1389" s="22">
        <v>43786920</v>
      </c>
      <c r="T1389" s="22">
        <v>223709000</v>
      </c>
      <c r="U1389" s="22">
        <v>0</v>
      </c>
      <c r="V1389" s="22">
        <v>0</v>
      </c>
      <c r="W1389" s="22">
        <v>500000</v>
      </c>
      <c r="X1389" s="22">
        <v>0</v>
      </c>
      <c r="Y1389" s="22">
        <v>0</v>
      </c>
      <c r="Z1389" s="22">
        <v>2328767</v>
      </c>
      <c r="AA1389" s="22">
        <v>8000000</v>
      </c>
      <c r="AB1389" s="22">
        <v>676260</v>
      </c>
      <c r="AC1389" s="22">
        <v>5382000</v>
      </c>
      <c r="BD1389" s="6" t="s">
        <v>2886</v>
      </c>
      <c r="BG1389" s="1">
        <f t="shared" si="53"/>
        <v>0</v>
      </c>
      <c r="BH1389" s="1">
        <f t="shared" si="53"/>
        <v>0</v>
      </c>
      <c r="BI1389" s="1">
        <f t="shared" si="53"/>
        <v>0</v>
      </c>
      <c r="BJ1389" s="1">
        <f t="shared" si="52"/>
        <v>0</v>
      </c>
      <c r="BK1389" s="1">
        <f t="shared" si="52"/>
        <v>0</v>
      </c>
      <c r="BL1389" s="1">
        <f t="shared" si="52"/>
        <v>0</v>
      </c>
      <c r="BM1389" s="1">
        <f t="shared" si="52"/>
        <v>0</v>
      </c>
      <c r="BN1389" s="1">
        <f t="shared" si="52"/>
        <v>0</v>
      </c>
      <c r="BO1389" s="1">
        <f t="shared" si="52"/>
        <v>0</v>
      </c>
    </row>
    <row r="1390" spans="1:67" x14ac:dyDescent="0.2">
      <c r="A1390" s="1" t="s">
        <v>2887</v>
      </c>
      <c r="B1390" s="1" t="s">
        <v>1366</v>
      </c>
      <c r="C1390" s="1" t="s">
        <v>2595</v>
      </c>
      <c r="D1390" s="1" t="s">
        <v>331</v>
      </c>
      <c r="E1390" s="1" t="s">
        <v>136</v>
      </c>
      <c r="F1390" s="7" t="s">
        <v>2596</v>
      </c>
      <c r="G1390" s="24" t="s">
        <v>29</v>
      </c>
      <c r="H1390" s="24" t="s">
        <v>29</v>
      </c>
      <c r="I1390" s="1" t="s">
        <v>2609</v>
      </c>
      <c r="J1390" s="1" t="s">
        <v>147</v>
      </c>
      <c r="K1390" s="7" t="s">
        <v>31</v>
      </c>
      <c r="L1390" s="22">
        <v>2028683209</v>
      </c>
      <c r="M1390" s="22">
        <v>393596000</v>
      </c>
      <c r="N1390" s="22">
        <v>372621695</v>
      </c>
      <c r="O1390" s="22">
        <v>205538955</v>
      </c>
      <c r="P1390" s="22">
        <v>463260000</v>
      </c>
      <c r="Q1390" s="22">
        <v>244733617</v>
      </c>
      <c r="R1390" s="22">
        <v>367601850</v>
      </c>
      <c r="S1390" s="22">
        <v>100525646</v>
      </c>
      <c r="T1390" s="22">
        <v>247877000</v>
      </c>
      <c r="U1390" s="22">
        <v>0</v>
      </c>
      <c r="V1390" s="22">
        <v>0</v>
      </c>
      <c r="W1390" s="22">
        <v>500000</v>
      </c>
      <c r="X1390" s="22">
        <v>0</v>
      </c>
      <c r="Y1390" s="22">
        <v>0</v>
      </c>
      <c r="Z1390" s="22">
        <v>2328767</v>
      </c>
      <c r="AA1390" s="22">
        <v>8000000</v>
      </c>
      <c r="AB1390" s="22">
        <v>811512</v>
      </c>
      <c r="AC1390" s="22">
        <v>5382000</v>
      </c>
      <c r="BD1390" s="6" t="s">
        <v>2888</v>
      </c>
      <c r="BG1390" s="1">
        <f t="shared" si="53"/>
        <v>0</v>
      </c>
      <c r="BH1390" s="1">
        <f t="shared" si="53"/>
        <v>0</v>
      </c>
      <c r="BI1390" s="1">
        <f t="shared" si="53"/>
        <v>0</v>
      </c>
      <c r="BJ1390" s="1">
        <f t="shared" si="52"/>
        <v>0</v>
      </c>
      <c r="BK1390" s="1">
        <f t="shared" si="52"/>
        <v>0</v>
      </c>
      <c r="BL1390" s="1">
        <f t="shared" si="52"/>
        <v>0</v>
      </c>
      <c r="BM1390" s="1">
        <f t="shared" si="52"/>
        <v>0</v>
      </c>
      <c r="BN1390" s="1">
        <f t="shared" si="52"/>
        <v>0</v>
      </c>
      <c r="BO1390" s="1">
        <f t="shared" si="52"/>
        <v>0</v>
      </c>
    </row>
    <row r="1391" spans="1:67" x14ac:dyDescent="0.2">
      <c r="A1391" s="1" t="s">
        <v>2889</v>
      </c>
      <c r="B1391" s="1" t="s">
        <v>1366</v>
      </c>
      <c r="C1391" s="1" t="s">
        <v>2595</v>
      </c>
      <c r="D1391" s="1" t="s">
        <v>331</v>
      </c>
      <c r="E1391" s="1" t="s">
        <v>136</v>
      </c>
      <c r="F1391" s="7" t="s">
        <v>2596</v>
      </c>
      <c r="G1391" s="24" t="s">
        <v>29</v>
      </c>
      <c r="H1391" s="24" t="s">
        <v>29</v>
      </c>
      <c r="I1391" s="1" t="s">
        <v>2609</v>
      </c>
      <c r="J1391" s="1" t="s">
        <v>150</v>
      </c>
      <c r="K1391" s="7" t="s">
        <v>31</v>
      </c>
      <c r="L1391" s="22">
        <v>2028683209</v>
      </c>
      <c r="M1391" s="22">
        <v>382132000</v>
      </c>
      <c r="N1391" s="22">
        <v>372621695</v>
      </c>
      <c r="O1391" s="22">
        <v>205538955</v>
      </c>
      <c r="P1391" s="22">
        <v>463260000</v>
      </c>
      <c r="Q1391" s="22">
        <v>244733617</v>
      </c>
      <c r="R1391" s="22">
        <v>367601850</v>
      </c>
      <c r="S1391" s="22">
        <v>83771372</v>
      </c>
      <c r="T1391" s="22">
        <v>235483000</v>
      </c>
      <c r="U1391" s="22">
        <v>0</v>
      </c>
      <c r="V1391" s="22">
        <v>0</v>
      </c>
      <c r="W1391" s="22">
        <v>500000</v>
      </c>
      <c r="X1391" s="22">
        <v>0</v>
      </c>
      <c r="Y1391" s="22">
        <v>0</v>
      </c>
      <c r="Z1391" s="22">
        <v>2328767</v>
      </c>
      <c r="AA1391" s="22">
        <v>8000000</v>
      </c>
      <c r="AB1391" s="22">
        <v>811512</v>
      </c>
      <c r="AC1391" s="22">
        <v>5382000</v>
      </c>
      <c r="BD1391" s="6" t="s">
        <v>2890</v>
      </c>
      <c r="BG1391" s="1">
        <f t="shared" si="53"/>
        <v>0</v>
      </c>
      <c r="BH1391" s="1">
        <f t="shared" si="53"/>
        <v>0</v>
      </c>
      <c r="BI1391" s="1">
        <f t="shared" si="53"/>
        <v>0</v>
      </c>
      <c r="BJ1391" s="1">
        <f t="shared" si="52"/>
        <v>0</v>
      </c>
      <c r="BK1391" s="1">
        <f t="shared" si="52"/>
        <v>0</v>
      </c>
      <c r="BL1391" s="1">
        <f t="shared" si="52"/>
        <v>0</v>
      </c>
      <c r="BM1391" s="1">
        <f t="shared" si="52"/>
        <v>0</v>
      </c>
      <c r="BN1391" s="1">
        <f t="shared" si="52"/>
        <v>0</v>
      </c>
      <c r="BO1391" s="1">
        <f t="shared" si="52"/>
        <v>0</v>
      </c>
    </row>
    <row r="1392" spans="1:67" x14ac:dyDescent="0.2">
      <c r="A1392" s="1" t="s">
        <v>2891</v>
      </c>
      <c r="B1392" s="1" t="s">
        <v>1366</v>
      </c>
      <c r="C1392" s="1" t="s">
        <v>2595</v>
      </c>
      <c r="D1392" s="1" t="s">
        <v>331</v>
      </c>
      <c r="E1392" s="1" t="s">
        <v>136</v>
      </c>
      <c r="F1392" s="7" t="s">
        <v>2596</v>
      </c>
      <c r="G1392" s="24" t="s">
        <v>29</v>
      </c>
      <c r="H1392" s="24" t="s">
        <v>29</v>
      </c>
      <c r="I1392" s="1" t="s">
        <v>162</v>
      </c>
      <c r="J1392" s="1" t="s">
        <v>143</v>
      </c>
      <c r="K1392" s="7" t="s">
        <v>31</v>
      </c>
      <c r="L1392" s="22">
        <v>6345563</v>
      </c>
      <c r="M1392" s="22">
        <v>1939000</v>
      </c>
      <c r="N1392" s="22">
        <v>2039136</v>
      </c>
      <c r="O1392" s="22">
        <v>2767548</v>
      </c>
      <c r="P1392" s="22">
        <v>2405000</v>
      </c>
      <c r="Q1392" s="22">
        <v>2935905</v>
      </c>
      <c r="R1392" s="22">
        <v>1785494.7</v>
      </c>
      <c r="S1392" s="22">
        <v>171666</v>
      </c>
      <c r="T1392" s="22">
        <v>2002000</v>
      </c>
      <c r="U1392" s="22">
        <v>0</v>
      </c>
      <c r="V1392" s="22">
        <v>0</v>
      </c>
      <c r="W1392" s="22">
        <v>500000</v>
      </c>
      <c r="X1392" s="22">
        <v>0</v>
      </c>
      <c r="Y1392" s="22">
        <v>4000000</v>
      </c>
      <c r="Z1392" s="22">
        <v>2328767</v>
      </c>
      <c r="AA1392" s="22">
        <v>1000000</v>
      </c>
      <c r="AB1392" s="22">
        <v>171666</v>
      </c>
      <c r="AC1392" s="22">
        <v>1046499.9999999999</v>
      </c>
      <c r="BD1392" s="6" t="s">
        <v>2892</v>
      </c>
      <c r="BG1392" s="1">
        <f t="shared" si="53"/>
        <v>0</v>
      </c>
      <c r="BH1392" s="1">
        <f t="shared" si="53"/>
        <v>0</v>
      </c>
      <c r="BI1392" s="1">
        <f t="shared" si="53"/>
        <v>0</v>
      </c>
      <c r="BJ1392" s="1">
        <f t="shared" si="52"/>
        <v>0</v>
      </c>
      <c r="BK1392" s="1">
        <f t="shared" si="52"/>
        <v>0</v>
      </c>
      <c r="BL1392" s="1">
        <f t="shared" si="52"/>
        <v>0</v>
      </c>
      <c r="BM1392" s="1">
        <f t="shared" si="52"/>
        <v>0</v>
      </c>
      <c r="BN1392" s="1">
        <f t="shared" si="52"/>
        <v>0</v>
      </c>
      <c r="BO1392" s="1">
        <f t="shared" si="52"/>
        <v>0</v>
      </c>
    </row>
    <row r="1393" spans="1:67" x14ac:dyDescent="0.2">
      <c r="A1393" s="1" t="s">
        <v>2893</v>
      </c>
      <c r="B1393" s="1" t="s">
        <v>1366</v>
      </c>
      <c r="C1393" s="1" t="s">
        <v>2595</v>
      </c>
      <c r="D1393" s="1" t="s">
        <v>331</v>
      </c>
      <c r="E1393" s="1" t="s">
        <v>136</v>
      </c>
      <c r="F1393" s="7" t="s">
        <v>2596</v>
      </c>
      <c r="G1393" s="24" t="s">
        <v>29</v>
      </c>
      <c r="H1393" s="24" t="s">
        <v>29</v>
      </c>
      <c r="I1393" s="1" t="s">
        <v>162</v>
      </c>
      <c r="J1393" s="1" t="s">
        <v>147</v>
      </c>
      <c r="K1393" s="7" t="s">
        <v>31</v>
      </c>
      <c r="L1393" s="22">
        <v>6345563</v>
      </c>
      <c r="M1393" s="22">
        <v>2233000</v>
      </c>
      <c r="N1393" s="22">
        <v>2039136</v>
      </c>
      <c r="O1393" s="22">
        <v>2767548</v>
      </c>
      <c r="P1393" s="22">
        <v>2670000</v>
      </c>
      <c r="Q1393" s="22">
        <v>2935905</v>
      </c>
      <c r="R1393" s="22">
        <v>1785494.7</v>
      </c>
      <c r="S1393" s="22">
        <v>2601360</v>
      </c>
      <c r="T1393" s="22">
        <v>2218000</v>
      </c>
      <c r="U1393" s="22">
        <v>0</v>
      </c>
      <c r="V1393" s="22">
        <v>0</v>
      </c>
      <c r="W1393" s="22">
        <v>500000</v>
      </c>
      <c r="X1393" s="22">
        <v>0</v>
      </c>
      <c r="Y1393" s="22">
        <v>4000000</v>
      </c>
      <c r="Z1393" s="22">
        <v>2328767</v>
      </c>
      <c r="AA1393" s="22">
        <v>1000000</v>
      </c>
      <c r="AB1393" s="22">
        <v>676260</v>
      </c>
      <c r="AC1393" s="22">
        <v>1046499.9999999999</v>
      </c>
      <c r="BD1393" s="6" t="s">
        <v>2894</v>
      </c>
      <c r="BG1393" s="1">
        <f t="shared" si="53"/>
        <v>0</v>
      </c>
      <c r="BH1393" s="1">
        <f t="shared" si="53"/>
        <v>0</v>
      </c>
      <c r="BI1393" s="1">
        <f t="shared" si="53"/>
        <v>0</v>
      </c>
      <c r="BJ1393" s="1">
        <f t="shared" si="52"/>
        <v>0</v>
      </c>
      <c r="BK1393" s="1">
        <f t="shared" si="52"/>
        <v>0</v>
      </c>
      <c r="BL1393" s="1">
        <f t="shared" si="52"/>
        <v>0</v>
      </c>
      <c r="BM1393" s="1">
        <f t="shared" si="52"/>
        <v>0</v>
      </c>
      <c r="BN1393" s="1">
        <f t="shared" si="52"/>
        <v>0</v>
      </c>
      <c r="BO1393" s="1">
        <f t="shared" si="52"/>
        <v>0</v>
      </c>
    </row>
    <row r="1394" spans="1:67" x14ac:dyDescent="0.2">
      <c r="A1394" s="1" t="s">
        <v>2895</v>
      </c>
      <c r="B1394" s="1" t="s">
        <v>1366</v>
      </c>
      <c r="C1394" s="1" t="s">
        <v>2595</v>
      </c>
      <c r="D1394" s="1" t="s">
        <v>331</v>
      </c>
      <c r="E1394" s="1" t="s">
        <v>136</v>
      </c>
      <c r="F1394" s="7" t="s">
        <v>2596</v>
      </c>
      <c r="G1394" s="24" t="s">
        <v>29</v>
      </c>
      <c r="H1394" s="24" t="s">
        <v>29</v>
      </c>
      <c r="I1394" s="1" t="s">
        <v>162</v>
      </c>
      <c r="J1394" s="1" t="s">
        <v>150</v>
      </c>
      <c r="K1394" s="7" t="s">
        <v>31</v>
      </c>
      <c r="L1394" s="22">
        <v>6345563</v>
      </c>
      <c r="M1394" s="22">
        <v>2168000</v>
      </c>
      <c r="N1394" s="22">
        <v>2039136</v>
      </c>
      <c r="O1394" s="22">
        <v>2767548</v>
      </c>
      <c r="P1394" s="22">
        <v>2670000</v>
      </c>
      <c r="Q1394" s="22">
        <v>2935905</v>
      </c>
      <c r="R1394" s="22">
        <v>1785494.7</v>
      </c>
      <c r="S1394" s="22">
        <v>1878849</v>
      </c>
      <c r="T1394" s="22">
        <v>2107000</v>
      </c>
      <c r="U1394" s="22">
        <v>0</v>
      </c>
      <c r="V1394" s="22">
        <v>0</v>
      </c>
      <c r="W1394" s="22">
        <v>500000</v>
      </c>
      <c r="X1394" s="22">
        <v>0</v>
      </c>
      <c r="Y1394" s="22">
        <v>4000000</v>
      </c>
      <c r="Z1394" s="22">
        <v>2328767</v>
      </c>
      <c r="AA1394" s="22">
        <v>1000000</v>
      </c>
      <c r="AB1394" s="22">
        <v>676260</v>
      </c>
      <c r="AC1394" s="22">
        <v>1046499.9999999999</v>
      </c>
      <c r="BD1394" s="6" t="s">
        <v>2896</v>
      </c>
      <c r="BG1394" s="1">
        <f t="shared" si="53"/>
        <v>0</v>
      </c>
      <c r="BH1394" s="1">
        <f t="shared" si="53"/>
        <v>0</v>
      </c>
      <c r="BI1394" s="1">
        <f t="shared" si="53"/>
        <v>0</v>
      </c>
      <c r="BJ1394" s="1">
        <f t="shared" si="52"/>
        <v>0</v>
      </c>
      <c r="BK1394" s="1">
        <f t="shared" si="52"/>
        <v>0</v>
      </c>
      <c r="BL1394" s="1">
        <f t="shared" si="52"/>
        <v>0</v>
      </c>
      <c r="BM1394" s="1">
        <f t="shared" si="52"/>
        <v>0</v>
      </c>
      <c r="BN1394" s="1">
        <f t="shared" si="52"/>
        <v>0</v>
      </c>
      <c r="BO1394" s="1">
        <f t="shared" si="52"/>
        <v>0</v>
      </c>
    </row>
    <row r="1395" spans="1:67" x14ac:dyDescent="0.2">
      <c r="A1395" s="1" t="s">
        <v>2897</v>
      </c>
      <c r="B1395" s="1" t="s">
        <v>1366</v>
      </c>
      <c r="C1395" s="1" t="s">
        <v>2595</v>
      </c>
      <c r="D1395" s="1" t="s">
        <v>331</v>
      </c>
      <c r="E1395" s="1" t="s">
        <v>136</v>
      </c>
      <c r="F1395" s="7" t="s">
        <v>2596</v>
      </c>
      <c r="G1395" s="24" t="s">
        <v>29</v>
      </c>
      <c r="H1395" s="24" t="s">
        <v>29</v>
      </c>
      <c r="I1395" s="1" t="s">
        <v>1728</v>
      </c>
      <c r="J1395" s="1" t="s">
        <v>143</v>
      </c>
      <c r="K1395" s="7" t="s">
        <v>31</v>
      </c>
      <c r="L1395" s="22">
        <v>7040913</v>
      </c>
      <c r="M1395" s="22">
        <v>1975000</v>
      </c>
      <c r="N1395" s="22">
        <v>2493769</v>
      </c>
      <c r="O1395" s="22">
        <v>2818419</v>
      </c>
      <c r="P1395" s="22">
        <v>2555000</v>
      </c>
      <c r="Q1395" s="22">
        <v>3307013</v>
      </c>
      <c r="R1395" s="22">
        <v>2205611.1</v>
      </c>
      <c r="S1395" s="22">
        <v>189353</v>
      </c>
      <c r="T1395" s="22">
        <v>2177000</v>
      </c>
      <c r="U1395" s="22">
        <v>0</v>
      </c>
      <c r="V1395" s="22">
        <v>0</v>
      </c>
      <c r="W1395" s="22">
        <v>500000</v>
      </c>
      <c r="X1395" s="22">
        <v>0</v>
      </c>
      <c r="Y1395" s="22">
        <v>4000000</v>
      </c>
      <c r="Z1395" s="22">
        <v>2328767</v>
      </c>
      <c r="AA1395" s="22">
        <v>1000000</v>
      </c>
      <c r="AB1395" s="22">
        <v>189353</v>
      </c>
      <c r="AC1395" s="22">
        <v>1046499.9999999999</v>
      </c>
      <c r="BD1395" s="6" t="s">
        <v>2898</v>
      </c>
      <c r="BG1395" s="1">
        <f t="shared" si="53"/>
        <v>0</v>
      </c>
      <c r="BH1395" s="1">
        <f t="shared" si="53"/>
        <v>0</v>
      </c>
      <c r="BI1395" s="1">
        <f t="shared" si="53"/>
        <v>0</v>
      </c>
      <c r="BJ1395" s="1">
        <f t="shared" si="52"/>
        <v>0</v>
      </c>
      <c r="BK1395" s="1">
        <f t="shared" si="52"/>
        <v>0</v>
      </c>
      <c r="BL1395" s="1">
        <f t="shared" si="52"/>
        <v>0</v>
      </c>
      <c r="BM1395" s="1">
        <f t="shared" si="52"/>
        <v>0</v>
      </c>
      <c r="BN1395" s="1">
        <f t="shared" si="52"/>
        <v>0</v>
      </c>
      <c r="BO1395" s="1">
        <f t="shared" si="52"/>
        <v>0</v>
      </c>
    </row>
    <row r="1396" spans="1:67" x14ac:dyDescent="0.2">
      <c r="A1396" s="1" t="s">
        <v>2899</v>
      </c>
      <c r="B1396" s="1" t="s">
        <v>1366</v>
      </c>
      <c r="C1396" s="1" t="s">
        <v>2595</v>
      </c>
      <c r="D1396" s="1" t="s">
        <v>331</v>
      </c>
      <c r="E1396" s="1" t="s">
        <v>136</v>
      </c>
      <c r="F1396" s="7" t="s">
        <v>2596</v>
      </c>
      <c r="G1396" s="24" t="s">
        <v>29</v>
      </c>
      <c r="H1396" s="24" t="s">
        <v>29</v>
      </c>
      <c r="I1396" s="1" t="s">
        <v>1728</v>
      </c>
      <c r="J1396" s="1" t="s">
        <v>147</v>
      </c>
      <c r="K1396" s="7" t="s">
        <v>31</v>
      </c>
      <c r="L1396" s="22">
        <v>7040913</v>
      </c>
      <c r="M1396" s="22">
        <v>2303000</v>
      </c>
      <c r="N1396" s="22">
        <v>2493769</v>
      </c>
      <c r="O1396" s="22">
        <v>2818419</v>
      </c>
      <c r="P1396" s="22">
        <v>2840000</v>
      </c>
      <c r="Q1396" s="22">
        <v>3307013</v>
      </c>
      <c r="R1396" s="22">
        <v>2205611.1</v>
      </c>
      <c r="S1396" s="22">
        <v>2601360</v>
      </c>
      <c r="T1396" s="22">
        <v>2412000</v>
      </c>
      <c r="U1396" s="22">
        <v>0</v>
      </c>
      <c r="V1396" s="22">
        <v>0</v>
      </c>
      <c r="W1396" s="22">
        <v>500000</v>
      </c>
      <c r="X1396" s="22">
        <v>0</v>
      </c>
      <c r="Y1396" s="22">
        <v>4000000</v>
      </c>
      <c r="Z1396" s="22">
        <v>2328767</v>
      </c>
      <c r="AA1396" s="22">
        <v>1000000</v>
      </c>
      <c r="AB1396" s="22">
        <v>676260</v>
      </c>
      <c r="AC1396" s="22">
        <v>1046499.9999999999</v>
      </c>
      <c r="BD1396" s="6" t="s">
        <v>2900</v>
      </c>
      <c r="BG1396" s="1">
        <f t="shared" si="53"/>
        <v>0</v>
      </c>
      <c r="BH1396" s="1">
        <f t="shared" si="53"/>
        <v>0</v>
      </c>
      <c r="BI1396" s="1">
        <f t="shared" si="53"/>
        <v>0</v>
      </c>
      <c r="BJ1396" s="1">
        <f t="shared" si="52"/>
        <v>0</v>
      </c>
      <c r="BK1396" s="1">
        <f t="shared" si="52"/>
        <v>0</v>
      </c>
      <c r="BL1396" s="1">
        <f t="shared" si="52"/>
        <v>0</v>
      </c>
      <c r="BM1396" s="1">
        <f t="shared" si="52"/>
        <v>0</v>
      </c>
      <c r="BN1396" s="1">
        <f t="shared" si="52"/>
        <v>0</v>
      </c>
      <c r="BO1396" s="1">
        <f t="shared" si="52"/>
        <v>0</v>
      </c>
    </row>
    <row r="1397" spans="1:67" x14ac:dyDescent="0.2">
      <c r="A1397" s="1" t="s">
        <v>2901</v>
      </c>
      <c r="B1397" s="1" t="s">
        <v>1366</v>
      </c>
      <c r="C1397" s="1" t="s">
        <v>2595</v>
      </c>
      <c r="D1397" s="1" t="s">
        <v>331</v>
      </c>
      <c r="E1397" s="1" t="s">
        <v>136</v>
      </c>
      <c r="F1397" s="7" t="s">
        <v>2596</v>
      </c>
      <c r="G1397" s="24" t="s">
        <v>29</v>
      </c>
      <c r="H1397" s="24" t="s">
        <v>29</v>
      </c>
      <c r="I1397" s="1" t="s">
        <v>1728</v>
      </c>
      <c r="J1397" s="1" t="s">
        <v>150</v>
      </c>
      <c r="K1397" s="7" t="s">
        <v>31</v>
      </c>
      <c r="L1397" s="22">
        <v>7040913</v>
      </c>
      <c r="M1397" s="22">
        <v>2236000</v>
      </c>
      <c r="N1397" s="22">
        <v>2493769</v>
      </c>
      <c r="O1397" s="22">
        <v>2818419</v>
      </c>
      <c r="P1397" s="22">
        <v>2840000</v>
      </c>
      <c r="Q1397" s="22">
        <v>3307013</v>
      </c>
      <c r="R1397" s="22">
        <v>2205611.1</v>
      </c>
      <c r="S1397" s="22">
        <v>1878849</v>
      </c>
      <c r="T1397" s="22">
        <v>2291000</v>
      </c>
      <c r="U1397" s="22">
        <v>0</v>
      </c>
      <c r="V1397" s="22">
        <v>0</v>
      </c>
      <c r="W1397" s="22">
        <v>500000</v>
      </c>
      <c r="X1397" s="22">
        <v>0</v>
      </c>
      <c r="Y1397" s="22">
        <v>4000000</v>
      </c>
      <c r="Z1397" s="22">
        <v>2328767</v>
      </c>
      <c r="AA1397" s="22">
        <v>1000000</v>
      </c>
      <c r="AB1397" s="22">
        <v>676260</v>
      </c>
      <c r="AC1397" s="22">
        <v>1046499.9999999999</v>
      </c>
      <c r="BD1397" s="6" t="s">
        <v>2902</v>
      </c>
      <c r="BG1397" s="1">
        <f t="shared" si="53"/>
        <v>0</v>
      </c>
      <c r="BH1397" s="1">
        <f t="shared" si="53"/>
        <v>0</v>
      </c>
      <c r="BI1397" s="1">
        <f t="shared" si="53"/>
        <v>0</v>
      </c>
      <c r="BJ1397" s="1">
        <f t="shared" si="52"/>
        <v>0</v>
      </c>
      <c r="BK1397" s="1">
        <f t="shared" si="52"/>
        <v>0</v>
      </c>
      <c r="BL1397" s="1">
        <f t="shared" si="52"/>
        <v>0</v>
      </c>
      <c r="BM1397" s="1">
        <f t="shared" si="52"/>
        <v>0</v>
      </c>
      <c r="BN1397" s="1">
        <f t="shared" si="52"/>
        <v>0</v>
      </c>
      <c r="BO1397" s="1">
        <f t="shared" si="52"/>
        <v>0</v>
      </c>
    </row>
    <row r="1398" spans="1:67" x14ac:dyDescent="0.2">
      <c r="A1398" s="1" t="s">
        <v>2903</v>
      </c>
      <c r="B1398" s="1" t="s">
        <v>1366</v>
      </c>
      <c r="C1398" s="1" t="s">
        <v>2595</v>
      </c>
      <c r="D1398" s="1" t="s">
        <v>331</v>
      </c>
      <c r="E1398" s="1" t="s">
        <v>136</v>
      </c>
      <c r="F1398" s="7" t="s">
        <v>2596</v>
      </c>
      <c r="G1398" s="24" t="s">
        <v>29</v>
      </c>
      <c r="H1398" s="24" t="s">
        <v>29</v>
      </c>
      <c r="I1398" s="1" t="s">
        <v>1731</v>
      </c>
      <c r="J1398" s="1" t="s">
        <v>143</v>
      </c>
      <c r="K1398" s="7" t="s">
        <v>31</v>
      </c>
      <c r="L1398" s="22">
        <v>29804882</v>
      </c>
      <c r="M1398" s="22">
        <v>8767000</v>
      </c>
      <c r="N1398" s="22">
        <v>12563821</v>
      </c>
      <c r="O1398" s="22">
        <v>10212270</v>
      </c>
      <c r="P1398" s="22">
        <v>8170000</v>
      </c>
      <c r="Q1398" s="22">
        <v>17655907</v>
      </c>
      <c r="R1398" s="22">
        <v>8402328</v>
      </c>
      <c r="S1398" s="22">
        <v>3040823</v>
      </c>
      <c r="T1398" s="22">
        <v>9149000</v>
      </c>
      <c r="U1398" s="22">
        <v>0</v>
      </c>
      <c r="V1398" s="22">
        <v>0</v>
      </c>
      <c r="W1398" s="22">
        <v>500000</v>
      </c>
      <c r="X1398" s="22">
        <v>0</v>
      </c>
      <c r="Y1398" s="22">
        <v>0</v>
      </c>
      <c r="Z1398" s="22">
        <v>2328767</v>
      </c>
      <c r="AA1398" s="22">
        <v>1500000</v>
      </c>
      <c r="AB1398" s="22">
        <v>676260</v>
      </c>
      <c r="AC1398" s="22">
        <v>1345500</v>
      </c>
      <c r="BD1398" s="6" t="s">
        <v>2904</v>
      </c>
      <c r="BG1398" s="1">
        <f t="shared" si="53"/>
        <v>0</v>
      </c>
      <c r="BH1398" s="1">
        <f t="shared" si="53"/>
        <v>0</v>
      </c>
      <c r="BI1398" s="1">
        <f t="shared" si="53"/>
        <v>0</v>
      </c>
      <c r="BJ1398" s="1">
        <f t="shared" si="52"/>
        <v>0</v>
      </c>
      <c r="BK1398" s="1">
        <f t="shared" si="52"/>
        <v>0</v>
      </c>
      <c r="BL1398" s="1">
        <f t="shared" si="52"/>
        <v>0</v>
      </c>
      <c r="BM1398" s="1">
        <f t="shared" si="52"/>
        <v>0</v>
      </c>
      <c r="BN1398" s="1">
        <f t="shared" si="52"/>
        <v>0</v>
      </c>
      <c r="BO1398" s="1">
        <f t="shared" si="52"/>
        <v>0</v>
      </c>
    </row>
    <row r="1399" spans="1:67" x14ac:dyDescent="0.2">
      <c r="A1399" s="1" t="s">
        <v>2905</v>
      </c>
      <c r="B1399" s="1" t="s">
        <v>1366</v>
      </c>
      <c r="C1399" s="1" t="s">
        <v>2595</v>
      </c>
      <c r="D1399" s="1" t="s">
        <v>331</v>
      </c>
      <c r="E1399" s="1" t="s">
        <v>136</v>
      </c>
      <c r="F1399" s="7" t="s">
        <v>2596</v>
      </c>
      <c r="G1399" s="24" t="s">
        <v>29</v>
      </c>
      <c r="H1399" s="24" t="s">
        <v>29</v>
      </c>
      <c r="I1399" s="1" t="s">
        <v>1731</v>
      </c>
      <c r="J1399" s="1" t="s">
        <v>147</v>
      </c>
      <c r="K1399" s="7" t="s">
        <v>31</v>
      </c>
      <c r="L1399" s="22">
        <v>29804882</v>
      </c>
      <c r="M1399" s="22">
        <v>13215000</v>
      </c>
      <c r="N1399" s="22">
        <v>12563821</v>
      </c>
      <c r="O1399" s="22">
        <v>10212270</v>
      </c>
      <c r="P1399" s="22">
        <v>9075000</v>
      </c>
      <c r="Q1399" s="22">
        <v>17655907</v>
      </c>
      <c r="R1399" s="22">
        <v>8402328</v>
      </c>
      <c r="S1399" s="22">
        <v>6262482</v>
      </c>
      <c r="T1399" s="22">
        <v>10138000</v>
      </c>
      <c r="U1399" s="22">
        <v>0</v>
      </c>
      <c r="V1399" s="22">
        <v>0</v>
      </c>
      <c r="W1399" s="22">
        <v>500000</v>
      </c>
      <c r="X1399" s="22">
        <v>0</v>
      </c>
      <c r="Y1399" s="22">
        <v>0</v>
      </c>
      <c r="Z1399" s="22">
        <v>2328767</v>
      </c>
      <c r="AA1399" s="22">
        <v>1500000</v>
      </c>
      <c r="AB1399" s="22">
        <v>676260</v>
      </c>
      <c r="AC1399" s="22">
        <v>1345500</v>
      </c>
      <c r="BD1399" s="6" t="s">
        <v>2906</v>
      </c>
      <c r="BG1399" s="1">
        <f t="shared" si="53"/>
        <v>0</v>
      </c>
      <c r="BH1399" s="1">
        <f t="shared" si="53"/>
        <v>0</v>
      </c>
      <c r="BI1399" s="1">
        <f t="shared" si="53"/>
        <v>0</v>
      </c>
      <c r="BJ1399" s="1">
        <f t="shared" si="52"/>
        <v>0</v>
      </c>
      <c r="BK1399" s="1">
        <f t="shared" si="52"/>
        <v>0</v>
      </c>
      <c r="BL1399" s="1">
        <f t="shared" si="52"/>
        <v>0</v>
      </c>
      <c r="BM1399" s="1">
        <f t="shared" si="52"/>
        <v>0</v>
      </c>
      <c r="BN1399" s="1">
        <f t="shared" si="52"/>
        <v>0</v>
      </c>
      <c r="BO1399" s="1">
        <f t="shared" si="52"/>
        <v>0</v>
      </c>
    </row>
    <row r="1400" spans="1:67" x14ac:dyDescent="0.2">
      <c r="A1400" s="1" t="s">
        <v>2907</v>
      </c>
      <c r="B1400" s="1" t="s">
        <v>1366</v>
      </c>
      <c r="C1400" s="1" t="s">
        <v>2595</v>
      </c>
      <c r="D1400" s="1" t="s">
        <v>331</v>
      </c>
      <c r="E1400" s="1" t="s">
        <v>136</v>
      </c>
      <c r="F1400" s="7" t="s">
        <v>2596</v>
      </c>
      <c r="G1400" s="24" t="s">
        <v>29</v>
      </c>
      <c r="H1400" s="24" t="s">
        <v>29</v>
      </c>
      <c r="I1400" s="1" t="s">
        <v>1731</v>
      </c>
      <c r="J1400" s="1" t="s">
        <v>150</v>
      </c>
      <c r="K1400" s="7" t="s">
        <v>31</v>
      </c>
      <c r="L1400" s="22">
        <v>29804882</v>
      </c>
      <c r="M1400" s="22">
        <v>12830000</v>
      </c>
      <c r="N1400" s="22">
        <v>12563821</v>
      </c>
      <c r="O1400" s="22">
        <v>10212270</v>
      </c>
      <c r="P1400" s="22">
        <v>9075000</v>
      </c>
      <c r="Q1400" s="22">
        <v>17655907</v>
      </c>
      <c r="R1400" s="22">
        <v>8402328</v>
      </c>
      <c r="S1400" s="22">
        <v>4138390</v>
      </c>
      <c r="T1400" s="22">
        <v>9631000</v>
      </c>
      <c r="U1400" s="22">
        <v>0</v>
      </c>
      <c r="V1400" s="22">
        <v>0</v>
      </c>
      <c r="W1400" s="22">
        <v>500000</v>
      </c>
      <c r="X1400" s="22">
        <v>0</v>
      </c>
      <c r="Y1400" s="22">
        <v>0</v>
      </c>
      <c r="Z1400" s="22">
        <v>2328767</v>
      </c>
      <c r="AA1400" s="22">
        <v>1500000</v>
      </c>
      <c r="AB1400" s="22">
        <v>676260</v>
      </c>
      <c r="AC1400" s="22">
        <v>1345500</v>
      </c>
      <c r="BD1400" s="6" t="s">
        <v>2908</v>
      </c>
      <c r="BG1400" s="1">
        <f t="shared" si="53"/>
        <v>0</v>
      </c>
      <c r="BH1400" s="1">
        <f t="shared" si="53"/>
        <v>0</v>
      </c>
      <c r="BI1400" s="1">
        <f t="shared" si="53"/>
        <v>0</v>
      </c>
      <c r="BJ1400" s="1">
        <f t="shared" si="52"/>
        <v>0</v>
      </c>
      <c r="BK1400" s="1">
        <f t="shared" si="52"/>
        <v>0</v>
      </c>
      <c r="BL1400" s="1">
        <f t="shared" si="52"/>
        <v>0</v>
      </c>
      <c r="BM1400" s="1">
        <f t="shared" si="52"/>
        <v>0</v>
      </c>
      <c r="BN1400" s="1">
        <f t="shared" si="52"/>
        <v>0</v>
      </c>
      <c r="BO1400" s="1">
        <f t="shared" si="52"/>
        <v>0</v>
      </c>
    </row>
    <row r="1401" spans="1:67" x14ac:dyDescent="0.2">
      <c r="A1401" s="1" t="s">
        <v>2909</v>
      </c>
      <c r="B1401" s="1" t="s">
        <v>1366</v>
      </c>
      <c r="C1401" s="1" t="s">
        <v>2595</v>
      </c>
      <c r="D1401" s="1" t="s">
        <v>331</v>
      </c>
      <c r="E1401" s="1" t="s">
        <v>136</v>
      </c>
      <c r="F1401" s="7" t="s">
        <v>2596</v>
      </c>
      <c r="G1401" s="24" t="s">
        <v>29</v>
      </c>
      <c r="H1401" s="24" t="s">
        <v>29</v>
      </c>
      <c r="I1401" s="1" t="s">
        <v>1734</v>
      </c>
      <c r="J1401" s="1" t="s">
        <v>143</v>
      </c>
      <c r="K1401" s="7" t="s">
        <v>31</v>
      </c>
      <c r="L1401" s="22">
        <v>7556304</v>
      </c>
      <c r="M1401" s="22">
        <v>2028000</v>
      </c>
      <c r="N1401" s="22">
        <v>2999986</v>
      </c>
      <c r="O1401" s="22">
        <v>3288874</v>
      </c>
      <c r="P1401" s="22">
        <v>2785000</v>
      </c>
      <c r="Q1401" s="22">
        <v>3771450</v>
      </c>
      <c r="R1401" s="22">
        <v>2625727.5</v>
      </c>
      <c r="S1401" s="22">
        <v>220565</v>
      </c>
      <c r="T1401" s="22">
        <v>2549000</v>
      </c>
      <c r="U1401" s="22">
        <v>0</v>
      </c>
      <c r="V1401" s="22">
        <v>0</v>
      </c>
      <c r="W1401" s="22">
        <v>500000</v>
      </c>
      <c r="X1401" s="22">
        <v>0</v>
      </c>
      <c r="Y1401" s="22">
        <v>4000000</v>
      </c>
      <c r="Z1401" s="22">
        <v>2328767</v>
      </c>
      <c r="AA1401" s="22">
        <v>1000000</v>
      </c>
      <c r="AB1401" s="22">
        <v>220565</v>
      </c>
      <c r="AC1401" s="22">
        <v>1046499.9999999999</v>
      </c>
      <c r="BD1401" s="6" t="s">
        <v>2910</v>
      </c>
      <c r="BG1401" s="1">
        <f t="shared" si="53"/>
        <v>0</v>
      </c>
      <c r="BH1401" s="1">
        <f t="shared" si="53"/>
        <v>0</v>
      </c>
      <c r="BI1401" s="1">
        <f t="shared" si="53"/>
        <v>0</v>
      </c>
      <c r="BJ1401" s="1">
        <f t="shared" si="52"/>
        <v>0</v>
      </c>
      <c r="BK1401" s="1">
        <f t="shared" si="52"/>
        <v>0</v>
      </c>
      <c r="BL1401" s="1">
        <f t="shared" si="52"/>
        <v>0</v>
      </c>
      <c r="BM1401" s="1">
        <f t="shared" si="52"/>
        <v>0</v>
      </c>
      <c r="BN1401" s="1">
        <f t="shared" si="52"/>
        <v>0</v>
      </c>
      <c r="BO1401" s="1">
        <f t="shared" si="52"/>
        <v>0</v>
      </c>
    </row>
    <row r="1402" spans="1:67" x14ac:dyDescent="0.2">
      <c r="A1402" s="1" t="s">
        <v>2911</v>
      </c>
      <c r="B1402" s="1" t="s">
        <v>1366</v>
      </c>
      <c r="C1402" s="1" t="s">
        <v>2595</v>
      </c>
      <c r="D1402" s="1" t="s">
        <v>331</v>
      </c>
      <c r="E1402" s="1" t="s">
        <v>136</v>
      </c>
      <c r="F1402" s="7" t="s">
        <v>2596</v>
      </c>
      <c r="G1402" s="24" t="s">
        <v>29</v>
      </c>
      <c r="H1402" s="24" t="s">
        <v>29</v>
      </c>
      <c r="I1402" s="1" t="s">
        <v>1734</v>
      </c>
      <c r="J1402" s="1" t="s">
        <v>147</v>
      </c>
      <c r="K1402" s="7" t="s">
        <v>31</v>
      </c>
      <c r="L1402" s="22">
        <v>7556304</v>
      </c>
      <c r="M1402" s="22">
        <v>2408000</v>
      </c>
      <c r="N1402" s="22">
        <v>2999986</v>
      </c>
      <c r="O1402" s="22">
        <v>3288874</v>
      </c>
      <c r="P1402" s="22">
        <v>3090000</v>
      </c>
      <c r="Q1402" s="22">
        <v>3771450</v>
      </c>
      <c r="R1402" s="22">
        <v>2625727.5</v>
      </c>
      <c r="S1402" s="22">
        <v>2629859</v>
      </c>
      <c r="T1402" s="22">
        <v>2825000</v>
      </c>
      <c r="U1402" s="22">
        <v>0</v>
      </c>
      <c r="V1402" s="22">
        <v>0</v>
      </c>
      <c r="W1402" s="22">
        <v>500000</v>
      </c>
      <c r="X1402" s="22">
        <v>0</v>
      </c>
      <c r="Y1402" s="22">
        <v>4000000</v>
      </c>
      <c r="Z1402" s="22">
        <v>2328767</v>
      </c>
      <c r="AA1402" s="22">
        <v>1000000</v>
      </c>
      <c r="AB1402" s="22">
        <v>676260</v>
      </c>
      <c r="AC1402" s="22">
        <v>1046499.9999999999</v>
      </c>
      <c r="BD1402" s="6" t="s">
        <v>2912</v>
      </c>
      <c r="BG1402" s="1">
        <f t="shared" si="53"/>
        <v>0</v>
      </c>
      <c r="BH1402" s="1">
        <f t="shared" si="53"/>
        <v>0</v>
      </c>
      <c r="BI1402" s="1">
        <f t="shared" si="53"/>
        <v>0</v>
      </c>
      <c r="BJ1402" s="1">
        <f t="shared" si="52"/>
        <v>0</v>
      </c>
      <c r="BK1402" s="1">
        <f t="shared" si="52"/>
        <v>0</v>
      </c>
      <c r="BL1402" s="1">
        <f t="shared" si="52"/>
        <v>0</v>
      </c>
      <c r="BM1402" s="1">
        <f t="shared" si="52"/>
        <v>0</v>
      </c>
      <c r="BN1402" s="1">
        <f t="shared" si="52"/>
        <v>0</v>
      </c>
      <c r="BO1402" s="1">
        <f t="shared" si="52"/>
        <v>0</v>
      </c>
    </row>
    <row r="1403" spans="1:67" x14ac:dyDescent="0.2">
      <c r="A1403" s="1" t="s">
        <v>2913</v>
      </c>
      <c r="B1403" s="1" t="s">
        <v>1366</v>
      </c>
      <c r="C1403" s="1" t="s">
        <v>2595</v>
      </c>
      <c r="D1403" s="1" t="s">
        <v>331</v>
      </c>
      <c r="E1403" s="1" t="s">
        <v>136</v>
      </c>
      <c r="F1403" s="7" t="s">
        <v>2596</v>
      </c>
      <c r="G1403" s="24" t="s">
        <v>29</v>
      </c>
      <c r="H1403" s="24" t="s">
        <v>29</v>
      </c>
      <c r="I1403" s="1" t="s">
        <v>1734</v>
      </c>
      <c r="J1403" s="1" t="s">
        <v>150</v>
      </c>
      <c r="K1403" s="7" t="s">
        <v>31</v>
      </c>
      <c r="L1403" s="22">
        <v>7556304</v>
      </c>
      <c r="M1403" s="22">
        <v>2338000</v>
      </c>
      <c r="N1403" s="22">
        <v>2999986</v>
      </c>
      <c r="O1403" s="22">
        <v>3288874</v>
      </c>
      <c r="P1403" s="22">
        <v>3090000</v>
      </c>
      <c r="Q1403" s="22">
        <v>3771450</v>
      </c>
      <c r="R1403" s="22">
        <v>2625727.5</v>
      </c>
      <c r="S1403" s="22">
        <v>1878849</v>
      </c>
      <c r="T1403" s="22">
        <v>2684000</v>
      </c>
      <c r="U1403" s="22">
        <v>0</v>
      </c>
      <c r="V1403" s="22">
        <v>0</v>
      </c>
      <c r="W1403" s="22">
        <v>500000</v>
      </c>
      <c r="X1403" s="22">
        <v>0</v>
      </c>
      <c r="Y1403" s="22">
        <v>4000000</v>
      </c>
      <c r="Z1403" s="22">
        <v>2328767</v>
      </c>
      <c r="AA1403" s="22">
        <v>1000000</v>
      </c>
      <c r="AB1403" s="22">
        <v>676260</v>
      </c>
      <c r="AC1403" s="22">
        <v>1046499.9999999999</v>
      </c>
      <c r="BD1403" s="6" t="s">
        <v>2914</v>
      </c>
      <c r="BG1403" s="1">
        <f t="shared" si="53"/>
        <v>0</v>
      </c>
      <c r="BH1403" s="1">
        <f t="shared" si="53"/>
        <v>0</v>
      </c>
      <c r="BI1403" s="1">
        <f t="shared" si="53"/>
        <v>0</v>
      </c>
      <c r="BJ1403" s="1">
        <f t="shared" si="52"/>
        <v>0</v>
      </c>
      <c r="BK1403" s="1">
        <f t="shared" si="52"/>
        <v>0</v>
      </c>
      <c r="BL1403" s="1">
        <f t="shared" si="52"/>
        <v>0</v>
      </c>
      <c r="BM1403" s="1">
        <f t="shared" si="52"/>
        <v>0</v>
      </c>
      <c r="BN1403" s="1">
        <f t="shared" si="52"/>
        <v>0</v>
      </c>
      <c r="BO1403" s="1">
        <f t="shared" si="52"/>
        <v>0</v>
      </c>
    </row>
    <row r="1404" spans="1:67" x14ac:dyDescent="0.2">
      <c r="A1404" s="1" t="s">
        <v>2915</v>
      </c>
      <c r="B1404" s="1" t="s">
        <v>1366</v>
      </c>
      <c r="C1404" s="1" t="s">
        <v>2595</v>
      </c>
      <c r="D1404" s="1" t="s">
        <v>331</v>
      </c>
      <c r="E1404" s="1" t="s">
        <v>136</v>
      </c>
      <c r="F1404" s="7" t="s">
        <v>2596</v>
      </c>
      <c r="G1404" s="24" t="s">
        <v>29</v>
      </c>
      <c r="H1404" s="24" t="s">
        <v>29</v>
      </c>
      <c r="I1404" s="1" t="s">
        <v>1737</v>
      </c>
      <c r="J1404" s="1" t="s">
        <v>143</v>
      </c>
      <c r="K1404" s="7" t="s">
        <v>31</v>
      </c>
      <c r="L1404" s="22">
        <v>456951457</v>
      </c>
      <c r="M1404" s="22">
        <v>139914000</v>
      </c>
      <c r="N1404" s="22">
        <v>101202020</v>
      </c>
      <c r="O1404" s="22">
        <v>46780247</v>
      </c>
      <c r="P1404" s="22">
        <v>104775000</v>
      </c>
      <c r="Q1404" s="22">
        <v>107183733</v>
      </c>
      <c r="R1404" s="22">
        <v>94526190</v>
      </c>
      <c r="S1404" s="22">
        <v>19511251</v>
      </c>
      <c r="T1404" s="22">
        <v>50766000</v>
      </c>
      <c r="U1404" s="22">
        <v>0</v>
      </c>
      <c r="V1404" s="22">
        <v>0</v>
      </c>
      <c r="W1404" s="22">
        <v>500000</v>
      </c>
      <c r="X1404" s="22">
        <v>0</v>
      </c>
      <c r="Y1404" s="22">
        <v>0</v>
      </c>
      <c r="Z1404" s="22">
        <v>2328767</v>
      </c>
      <c r="AA1404" s="22">
        <v>8000000</v>
      </c>
      <c r="AB1404" s="22">
        <v>676260</v>
      </c>
      <c r="AC1404" s="22">
        <v>2691000</v>
      </c>
      <c r="BD1404" s="6" t="s">
        <v>2916</v>
      </c>
      <c r="BG1404" s="1">
        <f t="shared" si="53"/>
        <v>0</v>
      </c>
      <c r="BH1404" s="1">
        <f t="shared" si="53"/>
        <v>0</v>
      </c>
      <c r="BI1404" s="1">
        <f t="shared" si="53"/>
        <v>0</v>
      </c>
      <c r="BJ1404" s="1">
        <f t="shared" si="52"/>
        <v>0</v>
      </c>
      <c r="BK1404" s="1">
        <f t="shared" si="52"/>
        <v>0</v>
      </c>
      <c r="BL1404" s="1">
        <f t="shared" si="52"/>
        <v>0</v>
      </c>
      <c r="BM1404" s="1">
        <f t="shared" si="52"/>
        <v>0</v>
      </c>
      <c r="BN1404" s="1">
        <f t="shared" si="52"/>
        <v>0</v>
      </c>
      <c r="BO1404" s="1">
        <f t="shared" si="52"/>
        <v>0</v>
      </c>
    </row>
    <row r="1405" spans="1:67" x14ac:dyDescent="0.2">
      <c r="A1405" s="1" t="s">
        <v>2917</v>
      </c>
      <c r="B1405" s="1" t="s">
        <v>1366</v>
      </c>
      <c r="C1405" s="1" t="s">
        <v>2595</v>
      </c>
      <c r="D1405" s="1" t="s">
        <v>331</v>
      </c>
      <c r="E1405" s="1" t="s">
        <v>136</v>
      </c>
      <c r="F1405" s="7" t="s">
        <v>2596</v>
      </c>
      <c r="G1405" s="24" t="s">
        <v>29</v>
      </c>
      <c r="H1405" s="24" t="s">
        <v>29</v>
      </c>
      <c r="I1405" s="1" t="s">
        <v>1737</v>
      </c>
      <c r="J1405" s="1" t="s">
        <v>147</v>
      </c>
      <c r="K1405" s="7" t="s">
        <v>31</v>
      </c>
      <c r="L1405" s="22">
        <v>456951457</v>
      </c>
      <c r="M1405" s="22">
        <v>208827000</v>
      </c>
      <c r="N1405" s="22">
        <v>101202020</v>
      </c>
      <c r="O1405" s="22">
        <v>46780247</v>
      </c>
      <c r="P1405" s="22">
        <v>116415000</v>
      </c>
      <c r="Q1405" s="22">
        <v>107183733</v>
      </c>
      <c r="R1405" s="22">
        <v>94526190</v>
      </c>
      <c r="S1405" s="22">
        <v>43786920</v>
      </c>
      <c r="T1405" s="22">
        <v>56250000</v>
      </c>
      <c r="U1405" s="22">
        <v>0</v>
      </c>
      <c r="V1405" s="22">
        <v>0</v>
      </c>
      <c r="W1405" s="22">
        <v>500000</v>
      </c>
      <c r="X1405" s="22">
        <v>0</v>
      </c>
      <c r="Y1405" s="22">
        <v>0</v>
      </c>
      <c r="Z1405" s="22">
        <v>2328767</v>
      </c>
      <c r="AA1405" s="22">
        <v>8000000</v>
      </c>
      <c r="AB1405" s="22">
        <v>676260</v>
      </c>
      <c r="AC1405" s="22">
        <v>2691000</v>
      </c>
      <c r="BD1405" s="6" t="s">
        <v>2918</v>
      </c>
      <c r="BG1405" s="1">
        <f t="shared" si="53"/>
        <v>0</v>
      </c>
      <c r="BH1405" s="1">
        <f t="shared" si="53"/>
        <v>0</v>
      </c>
      <c r="BI1405" s="1">
        <f t="shared" si="53"/>
        <v>0</v>
      </c>
      <c r="BJ1405" s="1">
        <f t="shared" si="52"/>
        <v>0</v>
      </c>
      <c r="BK1405" s="1">
        <f t="shared" si="52"/>
        <v>0</v>
      </c>
      <c r="BL1405" s="1">
        <f t="shared" si="52"/>
        <v>0</v>
      </c>
      <c r="BM1405" s="1">
        <f t="shared" ref="BM1405:BO1468" si="54">IF($BE1405=1,R1405,0)</f>
        <v>0</v>
      </c>
      <c r="BN1405" s="1">
        <f t="shared" si="54"/>
        <v>0</v>
      </c>
      <c r="BO1405" s="1">
        <f t="shared" si="54"/>
        <v>0</v>
      </c>
    </row>
    <row r="1406" spans="1:67" x14ac:dyDescent="0.2">
      <c r="A1406" s="1" t="s">
        <v>2919</v>
      </c>
      <c r="B1406" s="1" t="s">
        <v>1366</v>
      </c>
      <c r="C1406" s="1" t="s">
        <v>2595</v>
      </c>
      <c r="D1406" s="1" t="s">
        <v>331</v>
      </c>
      <c r="E1406" s="1" t="s">
        <v>136</v>
      </c>
      <c r="F1406" s="7" t="s">
        <v>2596</v>
      </c>
      <c r="G1406" s="24" t="s">
        <v>29</v>
      </c>
      <c r="H1406" s="24" t="s">
        <v>29</v>
      </c>
      <c r="I1406" s="1" t="s">
        <v>1737</v>
      </c>
      <c r="J1406" s="1" t="s">
        <v>150</v>
      </c>
      <c r="K1406" s="7" t="s">
        <v>31</v>
      </c>
      <c r="L1406" s="22">
        <v>456951457</v>
      </c>
      <c r="M1406" s="22">
        <v>202744000</v>
      </c>
      <c r="N1406" s="22">
        <v>101202020</v>
      </c>
      <c r="O1406" s="22">
        <v>46780247</v>
      </c>
      <c r="P1406" s="22">
        <v>116415000</v>
      </c>
      <c r="Q1406" s="22">
        <v>107183733</v>
      </c>
      <c r="R1406" s="22">
        <v>94526190</v>
      </c>
      <c r="S1406" s="22">
        <v>39177986</v>
      </c>
      <c r="T1406" s="22">
        <v>53437000</v>
      </c>
      <c r="U1406" s="22">
        <v>0</v>
      </c>
      <c r="V1406" s="22">
        <v>0</v>
      </c>
      <c r="W1406" s="22">
        <v>500000</v>
      </c>
      <c r="X1406" s="22">
        <v>0</v>
      </c>
      <c r="Y1406" s="22">
        <v>0</v>
      </c>
      <c r="Z1406" s="22">
        <v>2328767</v>
      </c>
      <c r="AA1406" s="22">
        <v>8000000</v>
      </c>
      <c r="AB1406" s="22">
        <v>676260</v>
      </c>
      <c r="AC1406" s="22">
        <v>2691000</v>
      </c>
      <c r="BD1406" s="6" t="s">
        <v>2920</v>
      </c>
      <c r="BG1406" s="1">
        <f t="shared" si="53"/>
        <v>0</v>
      </c>
      <c r="BH1406" s="1">
        <f t="shared" si="53"/>
        <v>0</v>
      </c>
      <c r="BI1406" s="1">
        <f t="shared" si="53"/>
        <v>0</v>
      </c>
      <c r="BJ1406" s="1">
        <f t="shared" si="53"/>
        <v>0</v>
      </c>
      <c r="BK1406" s="1">
        <f t="shared" si="53"/>
        <v>0</v>
      </c>
      <c r="BL1406" s="1">
        <f t="shared" si="53"/>
        <v>0</v>
      </c>
      <c r="BM1406" s="1">
        <f t="shared" si="54"/>
        <v>0</v>
      </c>
      <c r="BN1406" s="1">
        <f t="shared" si="54"/>
        <v>0</v>
      </c>
      <c r="BO1406" s="1">
        <f t="shared" si="54"/>
        <v>0</v>
      </c>
    </row>
    <row r="1407" spans="1:67" x14ac:dyDescent="0.2">
      <c r="A1407" s="1" t="s">
        <v>2921</v>
      </c>
      <c r="B1407" s="1" t="s">
        <v>1366</v>
      </c>
      <c r="C1407" s="1" t="s">
        <v>2595</v>
      </c>
      <c r="D1407" s="1" t="s">
        <v>331</v>
      </c>
      <c r="E1407" s="1" t="s">
        <v>136</v>
      </c>
      <c r="F1407" s="7" t="s">
        <v>2596</v>
      </c>
      <c r="G1407" s="24" t="s">
        <v>29</v>
      </c>
      <c r="H1407" s="24" t="s">
        <v>29</v>
      </c>
      <c r="I1407" s="1" t="s">
        <v>169</v>
      </c>
      <c r="J1407" s="1" t="s">
        <v>143</v>
      </c>
      <c r="K1407" s="7" t="s">
        <v>31</v>
      </c>
      <c r="L1407" s="22">
        <v>3016235</v>
      </c>
      <c r="M1407" s="22">
        <v>1692000</v>
      </c>
      <c r="N1407" s="22">
        <v>1509824</v>
      </c>
      <c r="O1407" s="22">
        <v>1623777</v>
      </c>
      <c r="P1407" s="22">
        <v>930000</v>
      </c>
      <c r="Q1407" s="22">
        <v>993973</v>
      </c>
      <c r="R1407" s="22">
        <v>892747.35</v>
      </c>
      <c r="S1407" s="22">
        <v>71268</v>
      </c>
      <c r="T1407" s="22">
        <v>835000</v>
      </c>
      <c r="U1407" s="22">
        <v>0</v>
      </c>
      <c r="V1407" s="22">
        <v>0</v>
      </c>
      <c r="W1407" s="22">
        <v>500000</v>
      </c>
      <c r="X1407" s="22">
        <v>0</v>
      </c>
      <c r="Y1407" s="22">
        <v>4000000</v>
      </c>
      <c r="Z1407" s="22">
        <v>2328767</v>
      </c>
      <c r="AA1407" s="22">
        <v>1000000</v>
      </c>
      <c r="AB1407" s="22">
        <v>71268</v>
      </c>
      <c r="AC1407" s="22">
        <v>747500</v>
      </c>
      <c r="BD1407" s="6" t="s">
        <v>2922</v>
      </c>
      <c r="BG1407" s="1">
        <f t="shared" ref="BG1407:BL1449" si="55">IF($BE1407=1,L1407,0)</f>
        <v>0</v>
      </c>
      <c r="BH1407" s="1">
        <f t="shared" si="55"/>
        <v>0</v>
      </c>
      <c r="BI1407" s="1">
        <f t="shared" si="55"/>
        <v>0</v>
      </c>
      <c r="BJ1407" s="1">
        <f t="shared" si="55"/>
        <v>0</v>
      </c>
      <c r="BK1407" s="1">
        <f t="shared" si="55"/>
        <v>0</v>
      </c>
      <c r="BL1407" s="1">
        <f t="shared" si="55"/>
        <v>0</v>
      </c>
      <c r="BM1407" s="1">
        <f t="shared" si="54"/>
        <v>0</v>
      </c>
      <c r="BN1407" s="1">
        <f t="shared" si="54"/>
        <v>0</v>
      </c>
      <c r="BO1407" s="1">
        <f t="shared" si="54"/>
        <v>0</v>
      </c>
    </row>
    <row r="1408" spans="1:67" x14ac:dyDescent="0.2">
      <c r="A1408" s="1" t="s">
        <v>2923</v>
      </c>
      <c r="B1408" s="1" t="s">
        <v>1366</v>
      </c>
      <c r="C1408" s="1" t="s">
        <v>2595</v>
      </c>
      <c r="D1408" s="1" t="s">
        <v>331</v>
      </c>
      <c r="E1408" s="1" t="s">
        <v>136</v>
      </c>
      <c r="F1408" s="7" t="s">
        <v>2596</v>
      </c>
      <c r="G1408" s="24" t="s">
        <v>29</v>
      </c>
      <c r="H1408" s="24" t="s">
        <v>29</v>
      </c>
      <c r="I1408" s="1" t="s">
        <v>169</v>
      </c>
      <c r="J1408" s="1" t="s">
        <v>147</v>
      </c>
      <c r="K1408" s="7" t="s">
        <v>31</v>
      </c>
      <c r="L1408" s="22">
        <v>3016235</v>
      </c>
      <c r="M1408" s="22">
        <v>1838000</v>
      </c>
      <c r="N1408" s="22">
        <v>1509824</v>
      </c>
      <c r="O1408" s="22">
        <v>1623777</v>
      </c>
      <c r="P1408" s="22">
        <v>1035000</v>
      </c>
      <c r="Q1408" s="22">
        <v>993973</v>
      </c>
      <c r="R1408" s="22">
        <v>892747.35</v>
      </c>
      <c r="S1408" s="22">
        <v>1225250</v>
      </c>
      <c r="T1408" s="22">
        <v>925000</v>
      </c>
      <c r="U1408" s="22">
        <v>0</v>
      </c>
      <c r="V1408" s="22">
        <v>0</v>
      </c>
      <c r="W1408" s="22">
        <v>500000</v>
      </c>
      <c r="X1408" s="22">
        <v>0</v>
      </c>
      <c r="Y1408" s="22">
        <v>4000000</v>
      </c>
      <c r="Z1408" s="22">
        <v>2328767</v>
      </c>
      <c r="AA1408" s="22">
        <v>1000000</v>
      </c>
      <c r="AB1408" s="22">
        <v>676260</v>
      </c>
      <c r="AC1408" s="22">
        <v>747500</v>
      </c>
      <c r="BD1408" s="6" t="s">
        <v>2924</v>
      </c>
      <c r="BG1408" s="1">
        <f t="shared" si="55"/>
        <v>0</v>
      </c>
      <c r="BH1408" s="1">
        <f t="shared" si="55"/>
        <v>0</v>
      </c>
      <c r="BI1408" s="1">
        <f t="shared" si="55"/>
        <v>0</v>
      </c>
      <c r="BJ1408" s="1">
        <f t="shared" si="55"/>
        <v>0</v>
      </c>
      <c r="BK1408" s="1">
        <f t="shared" si="55"/>
        <v>0</v>
      </c>
      <c r="BL1408" s="1">
        <f t="shared" si="55"/>
        <v>0</v>
      </c>
      <c r="BM1408" s="1">
        <f t="shared" si="54"/>
        <v>0</v>
      </c>
      <c r="BN1408" s="1">
        <f t="shared" si="54"/>
        <v>0</v>
      </c>
      <c r="BO1408" s="1">
        <f t="shared" si="54"/>
        <v>0</v>
      </c>
    </row>
    <row r="1409" spans="1:67" x14ac:dyDescent="0.2">
      <c r="A1409" s="1" t="s">
        <v>2925</v>
      </c>
      <c r="B1409" s="1" t="s">
        <v>1366</v>
      </c>
      <c r="C1409" s="1" t="s">
        <v>2595</v>
      </c>
      <c r="D1409" s="1" t="s">
        <v>331</v>
      </c>
      <c r="E1409" s="1" t="s">
        <v>136</v>
      </c>
      <c r="F1409" s="7" t="s">
        <v>2596</v>
      </c>
      <c r="G1409" s="24" t="s">
        <v>29</v>
      </c>
      <c r="H1409" s="24" t="s">
        <v>29</v>
      </c>
      <c r="I1409" s="1" t="s">
        <v>169</v>
      </c>
      <c r="J1409" s="1" t="s">
        <v>150</v>
      </c>
      <c r="K1409" s="7" t="s">
        <v>31</v>
      </c>
      <c r="L1409" s="22">
        <v>3016235</v>
      </c>
      <c r="M1409" s="22">
        <v>1785000</v>
      </c>
      <c r="N1409" s="22">
        <v>1509824</v>
      </c>
      <c r="O1409" s="22">
        <v>1623777</v>
      </c>
      <c r="P1409" s="22">
        <v>1035000</v>
      </c>
      <c r="Q1409" s="22">
        <v>993973</v>
      </c>
      <c r="R1409" s="22">
        <v>892747.35</v>
      </c>
      <c r="S1409" s="22">
        <v>1210663</v>
      </c>
      <c r="T1409" s="22">
        <v>879000</v>
      </c>
      <c r="U1409" s="22">
        <v>0</v>
      </c>
      <c r="V1409" s="22">
        <v>0</v>
      </c>
      <c r="W1409" s="22">
        <v>500000</v>
      </c>
      <c r="X1409" s="22">
        <v>0</v>
      </c>
      <c r="Y1409" s="22">
        <v>4000000</v>
      </c>
      <c r="Z1409" s="22">
        <v>2328767</v>
      </c>
      <c r="AA1409" s="22">
        <v>1000000</v>
      </c>
      <c r="AB1409" s="22">
        <v>676260</v>
      </c>
      <c r="AC1409" s="22">
        <v>747500</v>
      </c>
      <c r="BD1409" s="6" t="s">
        <v>2926</v>
      </c>
      <c r="BG1409" s="1">
        <f t="shared" si="55"/>
        <v>0</v>
      </c>
      <c r="BH1409" s="1">
        <f t="shared" si="55"/>
        <v>0</v>
      </c>
      <c r="BI1409" s="1">
        <f t="shared" si="55"/>
        <v>0</v>
      </c>
      <c r="BJ1409" s="1">
        <f t="shared" si="55"/>
        <v>0</v>
      </c>
      <c r="BK1409" s="1">
        <f t="shared" si="55"/>
        <v>0</v>
      </c>
      <c r="BL1409" s="1">
        <f t="shared" si="55"/>
        <v>0</v>
      </c>
      <c r="BM1409" s="1">
        <f t="shared" si="54"/>
        <v>0</v>
      </c>
      <c r="BN1409" s="1">
        <f t="shared" si="54"/>
        <v>0</v>
      </c>
      <c r="BO1409" s="1">
        <f t="shared" si="54"/>
        <v>0</v>
      </c>
    </row>
    <row r="1410" spans="1:67" x14ac:dyDescent="0.2">
      <c r="A1410" s="1" t="s">
        <v>2927</v>
      </c>
      <c r="B1410" s="1" t="s">
        <v>1366</v>
      </c>
      <c r="C1410" s="1" t="s">
        <v>2595</v>
      </c>
      <c r="D1410" s="1" t="s">
        <v>331</v>
      </c>
      <c r="E1410" s="1" t="s">
        <v>136</v>
      </c>
      <c r="F1410" s="7" t="s">
        <v>2596</v>
      </c>
      <c r="G1410" s="24" t="s">
        <v>29</v>
      </c>
      <c r="H1410" s="24" t="s">
        <v>29</v>
      </c>
      <c r="I1410" s="1" t="s">
        <v>186</v>
      </c>
      <c r="J1410" s="1" t="s">
        <v>143</v>
      </c>
      <c r="K1410" s="7" t="s">
        <v>31</v>
      </c>
      <c r="L1410" s="22">
        <v>8226691</v>
      </c>
      <c r="M1410" s="22">
        <v>3486000</v>
      </c>
      <c r="N1410" s="22">
        <v>3506204</v>
      </c>
      <c r="O1410" s="22">
        <v>3486101</v>
      </c>
      <c r="P1410" s="22">
        <v>3165000</v>
      </c>
      <c r="Q1410" s="22">
        <v>4442987</v>
      </c>
      <c r="R1410" s="22">
        <v>3255902.1</v>
      </c>
      <c r="S1410" s="22">
        <v>1255138</v>
      </c>
      <c r="T1410" s="22">
        <v>3003000</v>
      </c>
      <c r="U1410" s="22">
        <v>0</v>
      </c>
      <c r="V1410" s="22">
        <v>0</v>
      </c>
      <c r="W1410" s="22">
        <v>500000</v>
      </c>
      <c r="X1410" s="22">
        <v>0</v>
      </c>
      <c r="Y1410" s="22">
        <v>4000000</v>
      </c>
      <c r="Z1410" s="22">
        <v>2328767</v>
      </c>
      <c r="AA1410" s="22">
        <v>1000000</v>
      </c>
      <c r="AB1410" s="22">
        <v>676260</v>
      </c>
      <c r="AC1410" s="22">
        <v>1046499.9999999999</v>
      </c>
      <c r="BD1410" s="6" t="s">
        <v>2928</v>
      </c>
      <c r="BG1410" s="1">
        <f t="shared" si="55"/>
        <v>0</v>
      </c>
      <c r="BH1410" s="1">
        <f t="shared" si="55"/>
        <v>0</v>
      </c>
      <c r="BI1410" s="1">
        <f t="shared" si="55"/>
        <v>0</v>
      </c>
      <c r="BJ1410" s="1">
        <f t="shared" si="55"/>
        <v>0</v>
      </c>
      <c r="BK1410" s="1">
        <f t="shared" si="55"/>
        <v>0</v>
      </c>
      <c r="BL1410" s="1">
        <f t="shared" si="55"/>
        <v>0</v>
      </c>
      <c r="BM1410" s="1">
        <f t="shared" si="54"/>
        <v>0</v>
      </c>
      <c r="BN1410" s="1">
        <f t="shared" si="54"/>
        <v>0</v>
      </c>
      <c r="BO1410" s="1">
        <f t="shared" si="54"/>
        <v>0</v>
      </c>
    </row>
    <row r="1411" spans="1:67" x14ac:dyDescent="0.2">
      <c r="A1411" s="1" t="s">
        <v>2929</v>
      </c>
      <c r="B1411" s="1" t="s">
        <v>1366</v>
      </c>
      <c r="C1411" s="1" t="s">
        <v>2595</v>
      </c>
      <c r="D1411" s="1" t="s">
        <v>331</v>
      </c>
      <c r="E1411" s="1" t="s">
        <v>136</v>
      </c>
      <c r="F1411" s="7" t="s">
        <v>2596</v>
      </c>
      <c r="G1411" s="24" t="s">
        <v>29</v>
      </c>
      <c r="H1411" s="24" t="s">
        <v>29</v>
      </c>
      <c r="I1411" s="1" t="s">
        <v>186</v>
      </c>
      <c r="J1411" s="1" t="s">
        <v>147</v>
      </c>
      <c r="K1411" s="7" t="s">
        <v>31</v>
      </c>
      <c r="L1411" s="22">
        <v>8226691</v>
      </c>
      <c r="M1411" s="22">
        <v>4254000</v>
      </c>
      <c r="N1411" s="22">
        <v>3506204</v>
      </c>
      <c r="O1411" s="22">
        <v>3486101</v>
      </c>
      <c r="P1411" s="22">
        <v>3515000</v>
      </c>
      <c r="Q1411" s="22">
        <v>4442987</v>
      </c>
      <c r="R1411" s="22">
        <v>3255902.1</v>
      </c>
      <c r="S1411" s="22">
        <v>2863358</v>
      </c>
      <c r="T1411" s="22">
        <v>3328000</v>
      </c>
      <c r="U1411" s="22">
        <v>0</v>
      </c>
      <c r="V1411" s="22">
        <v>0</v>
      </c>
      <c r="W1411" s="22">
        <v>500000</v>
      </c>
      <c r="X1411" s="22">
        <v>0</v>
      </c>
      <c r="Y1411" s="22">
        <v>4000000</v>
      </c>
      <c r="Z1411" s="22">
        <v>2328767</v>
      </c>
      <c r="AA1411" s="22">
        <v>1000000</v>
      </c>
      <c r="AB1411" s="22">
        <v>676260</v>
      </c>
      <c r="AC1411" s="22">
        <v>1046499.9999999999</v>
      </c>
      <c r="BD1411" s="6" t="s">
        <v>2930</v>
      </c>
      <c r="BG1411" s="1">
        <f t="shared" si="55"/>
        <v>0</v>
      </c>
      <c r="BH1411" s="1">
        <f t="shared" si="55"/>
        <v>0</v>
      </c>
      <c r="BI1411" s="1">
        <f t="shared" si="55"/>
        <v>0</v>
      </c>
      <c r="BJ1411" s="1">
        <f t="shared" si="55"/>
        <v>0</v>
      </c>
      <c r="BK1411" s="1">
        <f t="shared" si="55"/>
        <v>0</v>
      </c>
      <c r="BL1411" s="1">
        <f t="shared" si="55"/>
        <v>0</v>
      </c>
      <c r="BM1411" s="1">
        <f t="shared" si="54"/>
        <v>0</v>
      </c>
      <c r="BN1411" s="1">
        <f t="shared" si="54"/>
        <v>0</v>
      </c>
      <c r="BO1411" s="1">
        <f t="shared" si="54"/>
        <v>0</v>
      </c>
    </row>
    <row r="1412" spans="1:67" x14ac:dyDescent="0.2">
      <c r="A1412" s="1" t="s">
        <v>2931</v>
      </c>
      <c r="B1412" s="1" t="s">
        <v>1366</v>
      </c>
      <c r="C1412" s="1" t="s">
        <v>2595</v>
      </c>
      <c r="D1412" s="1" t="s">
        <v>331</v>
      </c>
      <c r="E1412" s="1" t="s">
        <v>136</v>
      </c>
      <c r="F1412" s="7" t="s">
        <v>2596</v>
      </c>
      <c r="G1412" s="24" t="s">
        <v>29</v>
      </c>
      <c r="H1412" s="24" t="s">
        <v>29</v>
      </c>
      <c r="I1412" s="1" t="s">
        <v>186</v>
      </c>
      <c r="J1412" s="1" t="s">
        <v>150</v>
      </c>
      <c r="K1412" s="7" t="s">
        <v>31</v>
      </c>
      <c r="L1412" s="22">
        <v>8226691</v>
      </c>
      <c r="M1412" s="22">
        <v>4130000</v>
      </c>
      <c r="N1412" s="22">
        <v>3506204</v>
      </c>
      <c r="O1412" s="22">
        <v>3486101</v>
      </c>
      <c r="P1412" s="22">
        <v>3515000</v>
      </c>
      <c r="Q1412" s="22">
        <v>4442987</v>
      </c>
      <c r="R1412" s="22">
        <v>3255902.1</v>
      </c>
      <c r="S1412" s="22">
        <v>2601360</v>
      </c>
      <c r="T1412" s="22">
        <v>3161000</v>
      </c>
      <c r="U1412" s="22">
        <v>0</v>
      </c>
      <c r="V1412" s="22">
        <v>0</v>
      </c>
      <c r="W1412" s="22">
        <v>500000</v>
      </c>
      <c r="X1412" s="22">
        <v>0</v>
      </c>
      <c r="Y1412" s="22">
        <v>4000000</v>
      </c>
      <c r="Z1412" s="22">
        <v>2328767</v>
      </c>
      <c r="AA1412" s="22">
        <v>1000000</v>
      </c>
      <c r="AB1412" s="22">
        <v>676260</v>
      </c>
      <c r="AC1412" s="22">
        <v>1046499.9999999999</v>
      </c>
      <c r="BD1412" s="6" t="s">
        <v>2932</v>
      </c>
      <c r="BG1412" s="1">
        <f t="shared" si="55"/>
        <v>0</v>
      </c>
      <c r="BH1412" s="1">
        <f t="shared" si="55"/>
        <v>0</v>
      </c>
      <c r="BI1412" s="1">
        <f t="shared" si="55"/>
        <v>0</v>
      </c>
      <c r="BJ1412" s="1">
        <f t="shared" si="55"/>
        <v>0</v>
      </c>
      <c r="BK1412" s="1">
        <f t="shared" si="55"/>
        <v>0</v>
      </c>
      <c r="BL1412" s="1">
        <f t="shared" si="55"/>
        <v>0</v>
      </c>
      <c r="BM1412" s="1">
        <f t="shared" si="54"/>
        <v>0</v>
      </c>
      <c r="BN1412" s="1">
        <f t="shared" si="54"/>
        <v>0</v>
      </c>
      <c r="BO1412" s="1">
        <f t="shared" si="54"/>
        <v>0</v>
      </c>
    </row>
    <row r="1413" spans="1:67" x14ac:dyDescent="0.2">
      <c r="A1413" s="1" t="s">
        <v>2933</v>
      </c>
      <c r="B1413" s="1" t="s">
        <v>1366</v>
      </c>
      <c r="C1413" s="1" t="s">
        <v>2595</v>
      </c>
      <c r="D1413" s="1" t="s">
        <v>331</v>
      </c>
      <c r="E1413" s="1" t="s">
        <v>136</v>
      </c>
      <c r="F1413" s="7" t="s">
        <v>2596</v>
      </c>
      <c r="G1413" s="24" t="s">
        <v>29</v>
      </c>
      <c r="H1413" s="24" t="s">
        <v>29</v>
      </c>
      <c r="I1413" s="1" t="s">
        <v>1744</v>
      </c>
      <c r="J1413" s="1" t="s">
        <v>143</v>
      </c>
      <c r="K1413" s="7" t="s">
        <v>31</v>
      </c>
      <c r="L1413" s="22">
        <v>9821021</v>
      </c>
      <c r="M1413" s="22">
        <v>3631000</v>
      </c>
      <c r="N1413" s="22">
        <v>4463509</v>
      </c>
      <c r="O1413" s="22">
        <v>4321238</v>
      </c>
      <c r="P1413" s="22">
        <v>3395000</v>
      </c>
      <c r="Q1413" s="22">
        <v>5878320</v>
      </c>
      <c r="R1413" s="22">
        <v>3413445.75</v>
      </c>
      <c r="S1413" s="22">
        <v>1878849</v>
      </c>
      <c r="T1413" s="22">
        <v>3267000</v>
      </c>
      <c r="U1413" s="22">
        <v>0</v>
      </c>
      <c r="V1413" s="22">
        <v>0</v>
      </c>
      <c r="W1413" s="22">
        <v>500000</v>
      </c>
      <c r="X1413" s="22">
        <v>0</v>
      </c>
      <c r="Y1413" s="22">
        <v>4000000</v>
      </c>
      <c r="Z1413" s="22">
        <v>2328767</v>
      </c>
      <c r="AA1413" s="22">
        <v>1000000</v>
      </c>
      <c r="AB1413" s="22">
        <v>676260</v>
      </c>
      <c r="AC1413" s="22">
        <v>1046499.9999999999</v>
      </c>
      <c r="BD1413" s="6" t="s">
        <v>2934</v>
      </c>
      <c r="BG1413" s="1">
        <f t="shared" si="55"/>
        <v>0</v>
      </c>
      <c r="BH1413" s="1">
        <f t="shared" si="55"/>
        <v>0</v>
      </c>
      <c r="BI1413" s="1">
        <f t="shared" si="55"/>
        <v>0</v>
      </c>
      <c r="BJ1413" s="1">
        <f t="shared" si="55"/>
        <v>0</v>
      </c>
      <c r="BK1413" s="1">
        <f t="shared" si="55"/>
        <v>0</v>
      </c>
      <c r="BL1413" s="1">
        <f t="shared" si="55"/>
        <v>0</v>
      </c>
      <c r="BM1413" s="1">
        <f t="shared" si="54"/>
        <v>0</v>
      </c>
      <c r="BN1413" s="1">
        <f t="shared" si="54"/>
        <v>0</v>
      </c>
      <c r="BO1413" s="1">
        <f t="shared" si="54"/>
        <v>0</v>
      </c>
    </row>
    <row r="1414" spans="1:67" x14ac:dyDescent="0.2">
      <c r="A1414" s="1" t="s">
        <v>2935</v>
      </c>
      <c r="B1414" s="1" t="s">
        <v>1366</v>
      </c>
      <c r="C1414" s="1" t="s">
        <v>2595</v>
      </c>
      <c r="D1414" s="1" t="s">
        <v>331</v>
      </c>
      <c r="E1414" s="1" t="s">
        <v>136</v>
      </c>
      <c r="F1414" s="7" t="s">
        <v>2596</v>
      </c>
      <c r="G1414" s="24" t="s">
        <v>29</v>
      </c>
      <c r="H1414" s="24" t="s">
        <v>29</v>
      </c>
      <c r="I1414" s="1" t="s">
        <v>1744</v>
      </c>
      <c r="J1414" s="1" t="s">
        <v>147</v>
      </c>
      <c r="K1414" s="7" t="s">
        <v>31</v>
      </c>
      <c r="L1414" s="22">
        <v>9821021</v>
      </c>
      <c r="M1414" s="22">
        <v>4542000</v>
      </c>
      <c r="N1414" s="22">
        <v>4463509</v>
      </c>
      <c r="O1414" s="22">
        <v>4321238</v>
      </c>
      <c r="P1414" s="22">
        <v>3770000</v>
      </c>
      <c r="Q1414" s="22">
        <v>5878320</v>
      </c>
      <c r="R1414" s="22">
        <v>3413445.75</v>
      </c>
      <c r="S1414" s="22">
        <v>2900842</v>
      </c>
      <c r="T1414" s="22">
        <v>3621000</v>
      </c>
      <c r="U1414" s="22">
        <v>0</v>
      </c>
      <c r="V1414" s="22">
        <v>0</v>
      </c>
      <c r="W1414" s="22">
        <v>500000</v>
      </c>
      <c r="X1414" s="22">
        <v>0</v>
      </c>
      <c r="Y1414" s="22">
        <v>4000000</v>
      </c>
      <c r="Z1414" s="22">
        <v>2328767</v>
      </c>
      <c r="AA1414" s="22">
        <v>1000000</v>
      </c>
      <c r="AB1414" s="22">
        <v>676260</v>
      </c>
      <c r="AC1414" s="22">
        <v>1046499.9999999999</v>
      </c>
      <c r="BD1414" s="6" t="s">
        <v>2936</v>
      </c>
      <c r="BG1414" s="1">
        <f t="shared" si="55"/>
        <v>0</v>
      </c>
      <c r="BH1414" s="1">
        <f t="shared" si="55"/>
        <v>0</v>
      </c>
      <c r="BI1414" s="1">
        <f t="shared" si="55"/>
        <v>0</v>
      </c>
      <c r="BJ1414" s="1">
        <f t="shared" si="55"/>
        <v>0</v>
      </c>
      <c r="BK1414" s="1">
        <f t="shared" si="55"/>
        <v>0</v>
      </c>
      <c r="BL1414" s="1">
        <f t="shared" si="55"/>
        <v>0</v>
      </c>
      <c r="BM1414" s="1">
        <f t="shared" si="54"/>
        <v>0</v>
      </c>
      <c r="BN1414" s="1">
        <f t="shared" si="54"/>
        <v>0</v>
      </c>
      <c r="BO1414" s="1">
        <f t="shared" si="54"/>
        <v>0</v>
      </c>
    </row>
    <row r="1415" spans="1:67" x14ac:dyDescent="0.2">
      <c r="A1415" s="1" t="s">
        <v>2937</v>
      </c>
      <c r="B1415" s="1" t="s">
        <v>1366</v>
      </c>
      <c r="C1415" s="1" t="s">
        <v>2595</v>
      </c>
      <c r="D1415" s="1" t="s">
        <v>331</v>
      </c>
      <c r="E1415" s="1" t="s">
        <v>136</v>
      </c>
      <c r="F1415" s="7" t="s">
        <v>2596</v>
      </c>
      <c r="G1415" s="24" t="s">
        <v>29</v>
      </c>
      <c r="H1415" s="24" t="s">
        <v>29</v>
      </c>
      <c r="I1415" s="1" t="s">
        <v>1744</v>
      </c>
      <c r="J1415" s="1" t="s">
        <v>150</v>
      </c>
      <c r="K1415" s="7" t="s">
        <v>31</v>
      </c>
      <c r="L1415" s="22">
        <v>9821021</v>
      </c>
      <c r="M1415" s="22">
        <v>4409000</v>
      </c>
      <c r="N1415" s="22">
        <v>4463509</v>
      </c>
      <c r="O1415" s="22">
        <v>4321238</v>
      </c>
      <c r="P1415" s="22">
        <v>3770000</v>
      </c>
      <c r="Q1415" s="22">
        <v>5878320</v>
      </c>
      <c r="R1415" s="22">
        <v>3413445.75</v>
      </c>
      <c r="S1415" s="22">
        <v>2629859</v>
      </c>
      <c r="T1415" s="22">
        <v>3439000</v>
      </c>
      <c r="U1415" s="22">
        <v>0</v>
      </c>
      <c r="V1415" s="22">
        <v>0</v>
      </c>
      <c r="W1415" s="22">
        <v>500000</v>
      </c>
      <c r="X1415" s="22">
        <v>0</v>
      </c>
      <c r="Y1415" s="22">
        <v>4000000</v>
      </c>
      <c r="Z1415" s="22">
        <v>2328767</v>
      </c>
      <c r="AA1415" s="22">
        <v>1000000</v>
      </c>
      <c r="AB1415" s="22">
        <v>676260</v>
      </c>
      <c r="AC1415" s="22">
        <v>1046499.9999999999</v>
      </c>
      <c r="BD1415" s="6" t="s">
        <v>2938</v>
      </c>
      <c r="BG1415" s="1">
        <f t="shared" si="55"/>
        <v>0</v>
      </c>
      <c r="BH1415" s="1">
        <f t="shared" si="55"/>
        <v>0</v>
      </c>
      <c r="BI1415" s="1">
        <f t="shared" si="55"/>
        <v>0</v>
      </c>
      <c r="BJ1415" s="1">
        <f t="shared" si="55"/>
        <v>0</v>
      </c>
      <c r="BK1415" s="1">
        <f t="shared" si="55"/>
        <v>0</v>
      </c>
      <c r="BL1415" s="1">
        <f t="shared" si="55"/>
        <v>0</v>
      </c>
      <c r="BM1415" s="1">
        <f t="shared" si="54"/>
        <v>0</v>
      </c>
      <c r="BN1415" s="1">
        <f t="shared" si="54"/>
        <v>0</v>
      </c>
      <c r="BO1415" s="1">
        <f t="shared" si="54"/>
        <v>0</v>
      </c>
    </row>
    <row r="1416" spans="1:67" x14ac:dyDescent="0.2">
      <c r="A1416" s="1" t="s">
        <v>2939</v>
      </c>
      <c r="B1416" s="1" t="s">
        <v>1366</v>
      </c>
      <c r="C1416" s="1" t="s">
        <v>2595</v>
      </c>
      <c r="D1416" s="1" t="s">
        <v>331</v>
      </c>
      <c r="E1416" s="1" t="s">
        <v>136</v>
      </c>
      <c r="F1416" s="7" t="s">
        <v>2596</v>
      </c>
      <c r="G1416" s="24" t="s">
        <v>29</v>
      </c>
      <c r="H1416" s="24" t="s">
        <v>29</v>
      </c>
      <c r="I1416" s="1" t="s">
        <v>1747</v>
      </c>
      <c r="J1416" s="1" t="s">
        <v>143</v>
      </c>
      <c r="K1416" s="7" t="s">
        <v>31</v>
      </c>
      <c r="L1416" s="22">
        <v>56258953</v>
      </c>
      <c r="M1416" s="22">
        <v>21460000</v>
      </c>
      <c r="N1416" s="22">
        <v>22450507</v>
      </c>
      <c r="O1416" s="22">
        <v>11159624</v>
      </c>
      <c r="P1416" s="22">
        <v>16335000</v>
      </c>
      <c r="Q1416" s="22">
        <v>25257122</v>
      </c>
      <c r="R1416" s="22">
        <v>14704074</v>
      </c>
      <c r="S1416" s="22">
        <v>3593757</v>
      </c>
      <c r="T1416" s="22">
        <v>14979000</v>
      </c>
      <c r="U1416" s="22">
        <v>0</v>
      </c>
      <c r="V1416" s="22">
        <v>0</v>
      </c>
      <c r="W1416" s="22">
        <v>500000</v>
      </c>
      <c r="X1416" s="22">
        <v>0</v>
      </c>
      <c r="Y1416" s="22">
        <v>0</v>
      </c>
      <c r="Z1416" s="22">
        <v>2328767</v>
      </c>
      <c r="AA1416" s="22">
        <v>1500000</v>
      </c>
      <c r="AB1416" s="22">
        <v>676260</v>
      </c>
      <c r="AC1416" s="22">
        <v>1345500</v>
      </c>
      <c r="BD1416" s="6" t="s">
        <v>2940</v>
      </c>
      <c r="BG1416" s="1">
        <f t="shared" si="55"/>
        <v>0</v>
      </c>
      <c r="BH1416" s="1">
        <f t="shared" si="55"/>
        <v>0</v>
      </c>
      <c r="BI1416" s="1">
        <f t="shared" si="55"/>
        <v>0</v>
      </c>
      <c r="BJ1416" s="1">
        <f t="shared" si="55"/>
        <v>0</v>
      </c>
      <c r="BK1416" s="1">
        <f t="shared" si="55"/>
        <v>0</v>
      </c>
      <c r="BL1416" s="1">
        <f t="shared" si="55"/>
        <v>0</v>
      </c>
      <c r="BM1416" s="1">
        <f t="shared" si="54"/>
        <v>0</v>
      </c>
      <c r="BN1416" s="1">
        <f t="shared" si="54"/>
        <v>0</v>
      </c>
      <c r="BO1416" s="1">
        <f t="shared" si="54"/>
        <v>0</v>
      </c>
    </row>
    <row r="1417" spans="1:67" x14ac:dyDescent="0.2">
      <c r="A1417" s="1" t="s">
        <v>2941</v>
      </c>
      <c r="B1417" s="1" t="s">
        <v>1366</v>
      </c>
      <c r="C1417" s="1" t="s">
        <v>2595</v>
      </c>
      <c r="D1417" s="1" t="s">
        <v>331</v>
      </c>
      <c r="E1417" s="1" t="s">
        <v>136</v>
      </c>
      <c r="F1417" s="7" t="s">
        <v>2596</v>
      </c>
      <c r="G1417" s="24" t="s">
        <v>29</v>
      </c>
      <c r="H1417" s="24" t="s">
        <v>29</v>
      </c>
      <c r="I1417" s="1" t="s">
        <v>1747</v>
      </c>
      <c r="J1417" s="1" t="s">
        <v>147</v>
      </c>
      <c r="K1417" s="7" t="s">
        <v>31</v>
      </c>
      <c r="L1417" s="22">
        <v>56258953</v>
      </c>
      <c r="M1417" s="22">
        <v>30552000</v>
      </c>
      <c r="N1417" s="22">
        <v>22450507</v>
      </c>
      <c r="O1417" s="22">
        <v>11159624</v>
      </c>
      <c r="P1417" s="22">
        <v>18145000</v>
      </c>
      <c r="Q1417" s="22">
        <v>25257122</v>
      </c>
      <c r="R1417" s="22">
        <v>14704074</v>
      </c>
      <c r="S1417" s="22">
        <v>11034564</v>
      </c>
      <c r="T1417" s="22">
        <v>16597000</v>
      </c>
      <c r="U1417" s="22">
        <v>0</v>
      </c>
      <c r="V1417" s="22">
        <v>0</v>
      </c>
      <c r="W1417" s="22">
        <v>500000</v>
      </c>
      <c r="X1417" s="22">
        <v>0</v>
      </c>
      <c r="Y1417" s="22">
        <v>0</v>
      </c>
      <c r="Z1417" s="22">
        <v>2328767</v>
      </c>
      <c r="AA1417" s="22">
        <v>1500000</v>
      </c>
      <c r="AB1417" s="22">
        <v>676260</v>
      </c>
      <c r="AC1417" s="22">
        <v>1345500</v>
      </c>
      <c r="BD1417" s="6" t="s">
        <v>2942</v>
      </c>
      <c r="BG1417" s="1">
        <f t="shared" si="55"/>
        <v>0</v>
      </c>
      <c r="BH1417" s="1">
        <f t="shared" si="55"/>
        <v>0</v>
      </c>
      <c r="BI1417" s="1">
        <f t="shared" si="55"/>
        <v>0</v>
      </c>
      <c r="BJ1417" s="1">
        <f t="shared" si="55"/>
        <v>0</v>
      </c>
      <c r="BK1417" s="1">
        <f t="shared" si="55"/>
        <v>0</v>
      </c>
      <c r="BL1417" s="1">
        <f t="shared" si="55"/>
        <v>0</v>
      </c>
      <c r="BM1417" s="1">
        <f t="shared" si="54"/>
        <v>0</v>
      </c>
      <c r="BN1417" s="1">
        <f t="shared" si="54"/>
        <v>0</v>
      </c>
      <c r="BO1417" s="1">
        <f t="shared" si="54"/>
        <v>0</v>
      </c>
    </row>
    <row r="1418" spans="1:67" x14ac:dyDescent="0.2">
      <c r="A1418" s="1" t="s">
        <v>2943</v>
      </c>
      <c r="B1418" s="1" t="s">
        <v>1366</v>
      </c>
      <c r="C1418" s="1" t="s">
        <v>2595</v>
      </c>
      <c r="D1418" s="1" t="s">
        <v>331</v>
      </c>
      <c r="E1418" s="1" t="s">
        <v>136</v>
      </c>
      <c r="F1418" s="7" t="s">
        <v>2596</v>
      </c>
      <c r="G1418" s="24" t="s">
        <v>29</v>
      </c>
      <c r="H1418" s="24" t="s">
        <v>29</v>
      </c>
      <c r="I1418" s="1" t="s">
        <v>1747</v>
      </c>
      <c r="J1418" s="1" t="s">
        <v>150</v>
      </c>
      <c r="K1418" s="7" t="s">
        <v>31</v>
      </c>
      <c r="L1418" s="22">
        <v>56258953</v>
      </c>
      <c r="M1418" s="22">
        <v>29662000</v>
      </c>
      <c r="N1418" s="22">
        <v>22450507</v>
      </c>
      <c r="O1418" s="22">
        <v>11159624</v>
      </c>
      <c r="P1418" s="22">
        <v>18145000</v>
      </c>
      <c r="Q1418" s="22">
        <v>25257122</v>
      </c>
      <c r="R1418" s="22">
        <v>14704074</v>
      </c>
      <c r="S1418" s="22">
        <v>4662290</v>
      </c>
      <c r="T1418" s="22">
        <v>15767000</v>
      </c>
      <c r="U1418" s="22">
        <v>0</v>
      </c>
      <c r="V1418" s="22">
        <v>0</v>
      </c>
      <c r="W1418" s="22">
        <v>500000</v>
      </c>
      <c r="X1418" s="22">
        <v>0</v>
      </c>
      <c r="Y1418" s="22">
        <v>0</v>
      </c>
      <c r="Z1418" s="22">
        <v>2328767</v>
      </c>
      <c r="AA1418" s="22">
        <v>1500000</v>
      </c>
      <c r="AB1418" s="22">
        <v>676260</v>
      </c>
      <c r="AC1418" s="22">
        <v>1345500</v>
      </c>
      <c r="BD1418" s="6" t="s">
        <v>2944</v>
      </c>
      <c r="BG1418" s="1">
        <f t="shared" si="55"/>
        <v>0</v>
      </c>
      <c r="BH1418" s="1">
        <f t="shared" si="55"/>
        <v>0</v>
      </c>
      <c r="BI1418" s="1">
        <f t="shared" si="55"/>
        <v>0</v>
      </c>
      <c r="BJ1418" s="1">
        <f t="shared" si="55"/>
        <v>0</v>
      </c>
      <c r="BK1418" s="1">
        <f t="shared" si="55"/>
        <v>0</v>
      </c>
      <c r="BL1418" s="1">
        <f t="shared" si="55"/>
        <v>0</v>
      </c>
      <c r="BM1418" s="1">
        <f t="shared" si="54"/>
        <v>0</v>
      </c>
      <c r="BN1418" s="1">
        <f t="shared" si="54"/>
        <v>0</v>
      </c>
      <c r="BO1418" s="1">
        <f t="shared" si="54"/>
        <v>0</v>
      </c>
    </row>
    <row r="1419" spans="1:67" x14ac:dyDescent="0.2">
      <c r="A1419" s="1" t="s">
        <v>2945</v>
      </c>
      <c r="B1419" s="1" t="s">
        <v>1366</v>
      </c>
      <c r="C1419" s="1" t="s">
        <v>2595</v>
      </c>
      <c r="D1419" s="1" t="s">
        <v>331</v>
      </c>
      <c r="E1419" s="1" t="s">
        <v>136</v>
      </c>
      <c r="F1419" s="7" t="s">
        <v>2596</v>
      </c>
      <c r="G1419" s="24" t="s">
        <v>29</v>
      </c>
      <c r="H1419" s="24" t="s">
        <v>29</v>
      </c>
      <c r="I1419" s="1" t="s">
        <v>1750</v>
      </c>
      <c r="J1419" s="1" t="s">
        <v>143</v>
      </c>
      <c r="K1419" s="7" t="s">
        <v>31</v>
      </c>
      <c r="L1419" s="22">
        <v>9674436</v>
      </c>
      <c r="M1419" s="22">
        <v>4416000</v>
      </c>
      <c r="N1419" s="22">
        <v>5631742</v>
      </c>
      <c r="O1419" s="22">
        <v>4670636</v>
      </c>
      <c r="P1419" s="22">
        <v>3665000</v>
      </c>
      <c r="Q1419" s="22">
        <v>6315663</v>
      </c>
      <c r="R1419" s="22">
        <v>3676018.5</v>
      </c>
      <c r="S1419" s="22">
        <v>1878849</v>
      </c>
      <c r="T1419" s="22">
        <v>3812000</v>
      </c>
      <c r="U1419" s="22">
        <v>0</v>
      </c>
      <c r="V1419" s="22">
        <v>0</v>
      </c>
      <c r="W1419" s="22">
        <v>500000</v>
      </c>
      <c r="X1419" s="22">
        <v>0</v>
      </c>
      <c r="Y1419" s="22">
        <v>4000000</v>
      </c>
      <c r="Z1419" s="22">
        <v>2328767</v>
      </c>
      <c r="AA1419" s="22">
        <v>1000000</v>
      </c>
      <c r="AB1419" s="22">
        <v>676260</v>
      </c>
      <c r="AC1419" s="22">
        <v>1046499.9999999999</v>
      </c>
      <c r="BD1419" s="6" t="s">
        <v>2946</v>
      </c>
      <c r="BG1419" s="1">
        <f t="shared" si="55"/>
        <v>0</v>
      </c>
      <c r="BH1419" s="1">
        <f t="shared" si="55"/>
        <v>0</v>
      </c>
      <c r="BI1419" s="1">
        <f t="shared" si="55"/>
        <v>0</v>
      </c>
      <c r="BJ1419" s="1">
        <f t="shared" si="55"/>
        <v>0</v>
      </c>
      <c r="BK1419" s="1">
        <f t="shared" si="55"/>
        <v>0</v>
      </c>
      <c r="BL1419" s="1">
        <f t="shared" si="55"/>
        <v>0</v>
      </c>
      <c r="BM1419" s="1">
        <f t="shared" si="54"/>
        <v>0</v>
      </c>
      <c r="BN1419" s="1">
        <f t="shared" si="54"/>
        <v>0</v>
      </c>
      <c r="BO1419" s="1">
        <f t="shared" si="54"/>
        <v>0</v>
      </c>
    </row>
    <row r="1420" spans="1:67" x14ac:dyDescent="0.2">
      <c r="A1420" s="1" t="s">
        <v>2947</v>
      </c>
      <c r="B1420" s="1" t="s">
        <v>1366</v>
      </c>
      <c r="C1420" s="1" t="s">
        <v>2595</v>
      </c>
      <c r="D1420" s="1" t="s">
        <v>331</v>
      </c>
      <c r="E1420" s="1" t="s">
        <v>136</v>
      </c>
      <c r="F1420" s="7" t="s">
        <v>2596</v>
      </c>
      <c r="G1420" s="24" t="s">
        <v>29</v>
      </c>
      <c r="H1420" s="24" t="s">
        <v>29</v>
      </c>
      <c r="I1420" s="1" t="s">
        <v>1750</v>
      </c>
      <c r="J1420" s="1" t="s">
        <v>147</v>
      </c>
      <c r="K1420" s="7" t="s">
        <v>31</v>
      </c>
      <c r="L1420" s="22">
        <v>9674436</v>
      </c>
      <c r="M1420" s="22">
        <v>5558000</v>
      </c>
      <c r="N1420" s="22">
        <v>5631742</v>
      </c>
      <c r="O1420" s="22">
        <v>4670636</v>
      </c>
      <c r="P1420" s="22">
        <v>4075000</v>
      </c>
      <c r="Q1420" s="22">
        <v>6315663</v>
      </c>
      <c r="R1420" s="22">
        <v>3676018.5</v>
      </c>
      <c r="S1420" s="22">
        <v>3040823</v>
      </c>
      <c r="T1420" s="22">
        <v>4223000</v>
      </c>
      <c r="U1420" s="22">
        <v>0</v>
      </c>
      <c r="V1420" s="22">
        <v>0</v>
      </c>
      <c r="W1420" s="22">
        <v>500000</v>
      </c>
      <c r="X1420" s="22">
        <v>0</v>
      </c>
      <c r="Y1420" s="22">
        <v>4000000</v>
      </c>
      <c r="Z1420" s="22">
        <v>2328767</v>
      </c>
      <c r="AA1420" s="22">
        <v>1000000</v>
      </c>
      <c r="AB1420" s="22">
        <v>676260</v>
      </c>
      <c r="AC1420" s="22">
        <v>1046499.9999999999</v>
      </c>
      <c r="BD1420" s="6" t="s">
        <v>2948</v>
      </c>
      <c r="BG1420" s="1">
        <f t="shared" si="55"/>
        <v>0</v>
      </c>
      <c r="BH1420" s="1">
        <f t="shared" si="55"/>
        <v>0</v>
      </c>
      <c r="BI1420" s="1">
        <f t="shared" si="55"/>
        <v>0</v>
      </c>
      <c r="BJ1420" s="1">
        <f t="shared" si="55"/>
        <v>0</v>
      </c>
      <c r="BK1420" s="1">
        <f t="shared" si="55"/>
        <v>0</v>
      </c>
      <c r="BL1420" s="1">
        <f t="shared" si="55"/>
        <v>0</v>
      </c>
      <c r="BM1420" s="1">
        <f t="shared" si="54"/>
        <v>0</v>
      </c>
      <c r="BN1420" s="1">
        <f t="shared" si="54"/>
        <v>0</v>
      </c>
      <c r="BO1420" s="1">
        <f t="shared" si="54"/>
        <v>0</v>
      </c>
    </row>
    <row r="1421" spans="1:67" x14ac:dyDescent="0.2">
      <c r="A1421" s="1" t="s">
        <v>2949</v>
      </c>
      <c r="B1421" s="1" t="s">
        <v>1366</v>
      </c>
      <c r="C1421" s="1" t="s">
        <v>2595</v>
      </c>
      <c r="D1421" s="1" t="s">
        <v>331</v>
      </c>
      <c r="E1421" s="1" t="s">
        <v>136</v>
      </c>
      <c r="F1421" s="7" t="s">
        <v>2596</v>
      </c>
      <c r="G1421" s="24" t="s">
        <v>29</v>
      </c>
      <c r="H1421" s="24" t="s">
        <v>29</v>
      </c>
      <c r="I1421" s="1" t="s">
        <v>1750</v>
      </c>
      <c r="J1421" s="1" t="s">
        <v>150</v>
      </c>
      <c r="K1421" s="7" t="s">
        <v>31</v>
      </c>
      <c r="L1421" s="22">
        <v>9674436</v>
      </c>
      <c r="M1421" s="22">
        <v>5396000</v>
      </c>
      <c r="N1421" s="22">
        <v>5631742</v>
      </c>
      <c r="O1421" s="22">
        <v>4670636</v>
      </c>
      <c r="P1421" s="22">
        <v>4075000</v>
      </c>
      <c r="Q1421" s="22">
        <v>6315663</v>
      </c>
      <c r="R1421" s="22">
        <v>3676018.5</v>
      </c>
      <c r="S1421" s="22">
        <v>2629859</v>
      </c>
      <c r="T1421" s="22">
        <v>4012000</v>
      </c>
      <c r="U1421" s="22">
        <v>0</v>
      </c>
      <c r="V1421" s="22">
        <v>0</v>
      </c>
      <c r="W1421" s="22">
        <v>500000</v>
      </c>
      <c r="X1421" s="22">
        <v>0</v>
      </c>
      <c r="Y1421" s="22">
        <v>4000000</v>
      </c>
      <c r="Z1421" s="22">
        <v>2328767</v>
      </c>
      <c r="AA1421" s="22">
        <v>1000000</v>
      </c>
      <c r="AB1421" s="22">
        <v>676260</v>
      </c>
      <c r="AC1421" s="22">
        <v>1046499.9999999999</v>
      </c>
      <c r="BD1421" s="6" t="s">
        <v>2950</v>
      </c>
      <c r="BG1421" s="1">
        <f t="shared" si="55"/>
        <v>0</v>
      </c>
      <c r="BH1421" s="1">
        <f t="shared" si="55"/>
        <v>0</v>
      </c>
      <c r="BI1421" s="1">
        <f t="shared" si="55"/>
        <v>0</v>
      </c>
      <c r="BJ1421" s="1">
        <f t="shared" si="55"/>
        <v>0</v>
      </c>
      <c r="BK1421" s="1">
        <f t="shared" si="55"/>
        <v>0</v>
      </c>
      <c r="BL1421" s="1">
        <f t="shared" si="55"/>
        <v>0</v>
      </c>
      <c r="BM1421" s="1">
        <f t="shared" si="54"/>
        <v>0</v>
      </c>
      <c r="BN1421" s="1">
        <f t="shared" si="54"/>
        <v>0</v>
      </c>
      <c r="BO1421" s="1">
        <f t="shared" si="54"/>
        <v>0</v>
      </c>
    </row>
    <row r="1422" spans="1:67" x14ac:dyDescent="0.2">
      <c r="A1422" s="1" t="s">
        <v>2951</v>
      </c>
      <c r="B1422" s="1" t="s">
        <v>1366</v>
      </c>
      <c r="C1422" s="1" t="s">
        <v>2595</v>
      </c>
      <c r="D1422" s="1" t="s">
        <v>331</v>
      </c>
      <c r="E1422" s="1" t="s">
        <v>136</v>
      </c>
      <c r="F1422" s="7" t="s">
        <v>2596</v>
      </c>
      <c r="G1422" s="24" t="s">
        <v>29</v>
      </c>
      <c r="H1422" s="24" t="s">
        <v>29</v>
      </c>
      <c r="I1422" s="1" t="s">
        <v>1753</v>
      </c>
      <c r="J1422" s="1" t="s">
        <v>143</v>
      </c>
      <c r="K1422" s="7" t="s">
        <v>31</v>
      </c>
      <c r="L1422" s="22">
        <v>84026331</v>
      </c>
      <c r="M1422" s="22">
        <v>28443000</v>
      </c>
      <c r="N1422" s="22">
        <v>29890205</v>
      </c>
      <c r="O1422" s="22">
        <v>13225737</v>
      </c>
      <c r="P1422" s="22">
        <v>23645000</v>
      </c>
      <c r="Q1422" s="22">
        <v>32322960</v>
      </c>
      <c r="R1422" s="22">
        <v>21005820</v>
      </c>
      <c r="S1422" s="22">
        <v>4553159</v>
      </c>
      <c r="T1422" s="22">
        <v>18564000</v>
      </c>
      <c r="U1422" s="22">
        <v>0</v>
      </c>
      <c r="V1422" s="22">
        <v>0</v>
      </c>
      <c r="W1422" s="22">
        <v>500000</v>
      </c>
      <c r="X1422" s="22">
        <v>0</v>
      </c>
      <c r="Y1422" s="22">
        <v>0</v>
      </c>
      <c r="Z1422" s="22">
        <v>2328767</v>
      </c>
      <c r="AA1422" s="22">
        <v>1500000</v>
      </c>
      <c r="AB1422" s="22">
        <v>676260</v>
      </c>
      <c r="AC1422" s="22">
        <v>1345500</v>
      </c>
      <c r="BD1422" s="6" t="s">
        <v>2952</v>
      </c>
      <c r="BG1422" s="1">
        <f t="shared" si="55"/>
        <v>0</v>
      </c>
      <c r="BH1422" s="1">
        <f t="shared" si="55"/>
        <v>0</v>
      </c>
      <c r="BI1422" s="1">
        <f t="shared" si="55"/>
        <v>0</v>
      </c>
      <c r="BJ1422" s="1">
        <f t="shared" si="55"/>
        <v>0</v>
      </c>
      <c r="BK1422" s="1">
        <f t="shared" si="55"/>
        <v>0</v>
      </c>
      <c r="BL1422" s="1">
        <f t="shared" si="55"/>
        <v>0</v>
      </c>
      <c r="BM1422" s="1">
        <f t="shared" si="54"/>
        <v>0</v>
      </c>
      <c r="BN1422" s="1">
        <f t="shared" si="54"/>
        <v>0</v>
      </c>
      <c r="BO1422" s="1">
        <f t="shared" si="54"/>
        <v>0</v>
      </c>
    </row>
    <row r="1423" spans="1:67" x14ac:dyDescent="0.2">
      <c r="A1423" s="1" t="s">
        <v>2953</v>
      </c>
      <c r="B1423" s="1" t="s">
        <v>1366</v>
      </c>
      <c r="C1423" s="1" t="s">
        <v>2595</v>
      </c>
      <c r="D1423" s="1" t="s">
        <v>331</v>
      </c>
      <c r="E1423" s="1" t="s">
        <v>136</v>
      </c>
      <c r="F1423" s="7" t="s">
        <v>2596</v>
      </c>
      <c r="G1423" s="24" t="s">
        <v>29</v>
      </c>
      <c r="H1423" s="24" t="s">
        <v>29</v>
      </c>
      <c r="I1423" s="1" t="s">
        <v>1753</v>
      </c>
      <c r="J1423" s="1" t="s">
        <v>147</v>
      </c>
      <c r="K1423" s="7" t="s">
        <v>31</v>
      </c>
      <c r="L1423" s="22">
        <v>84026331</v>
      </c>
      <c r="M1423" s="22">
        <v>41849000</v>
      </c>
      <c r="N1423" s="22">
        <v>29890205</v>
      </c>
      <c r="O1423" s="22">
        <v>13225737</v>
      </c>
      <c r="P1423" s="22">
        <v>26270000</v>
      </c>
      <c r="Q1423" s="22">
        <v>32322960</v>
      </c>
      <c r="R1423" s="22">
        <v>21005820</v>
      </c>
      <c r="S1423" s="22">
        <v>11034564</v>
      </c>
      <c r="T1423" s="22">
        <v>20570000</v>
      </c>
      <c r="U1423" s="22">
        <v>0</v>
      </c>
      <c r="V1423" s="22">
        <v>0</v>
      </c>
      <c r="W1423" s="22">
        <v>500000</v>
      </c>
      <c r="X1423" s="22">
        <v>0</v>
      </c>
      <c r="Y1423" s="22">
        <v>0</v>
      </c>
      <c r="Z1423" s="22">
        <v>2328767</v>
      </c>
      <c r="AA1423" s="22">
        <v>1500000</v>
      </c>
      <c r="AB1423" s="22">
        <v>676260</v>
      </c>
      <c r="AC1423" s="22">
        <v>1345500</v>
      </c>
      <c r="BD1423" s="6" t="s">
        <v>2954</v>
      </c>
      <c r="BG1423" s="1">
        <f t="shared" si="55"/>
        <v>0</v>
      </c>
      <c r="BH1423" s="1">
        <f t="shared" si="55"/>
        <v>0</v>
      </c>
      <c r="BI1423" s="1">
        <f t="shared" si="55"/>
        <v>0</v>
      </c>
      <c r="BJ1423" s="1">
        <f t="shared" si="55"/>
        <v>0</v>
      </c>
      <c r="BK1423" s="1">
        <f t="shared" si="55"/>
        <v>0</v>
      </c>
      <c r="BL1423" s="1">
        <f t="shared" si="55"/>
        <v>0</v>
      </c>
      <c r="BM1423" s="1">
        <f t="shared" si="54"/>
        <v>0</v>
      </c>
      <c r="BN1423" s="1">
        <f t="shared" si="54"/>
        <v>0</v>
      </c>
      <c r="BO1423" s="1">
        <f t="shared" si="54"/>
        <v>0</v>
      </c>
    </row>
    <row r="1424" spans="1:67" x14ac:dyDescent="0.2">
      <c r="A1424" s="1" t="s">
        <v>2955</v>
      </c>
      <c r="B1424" s="1" t="s">
        <v>1366</v>
      </c>
      <c r="C1424" s="1" t="s">
        <v>2595</v>
      </c>
      <c r="D1424" s="1" t="s">
        <v>331</v>
      </c>
      <c r="E1424" s="1" t="s">
        <v>136</v>
      </c>
      <c r="F1424" s="7" t="s">
        <v>2596</v>
      </c>
      <c r="G1424" s="24" t="s">
        <v>29</v>
      </c>
      <c r="H1424" s="24" t="s">
        <v>29</v>
      </c>
      <c r="I1424" s="1" t="s">
        <v>1753</v>
      </c>
      <c r="J1424" s="1" t="s">
        <v>150</v>
      </c>
      <c r="K1424" s="7" t="s">
        <v>31</v>
      </c>
      <c r="L1424" s="22">
        <v>84026331</v>
      </c>
      <c r="M1424" s="22">
        <v>40630000</v>
      </c>
      <c r="N1424" s="22">
        <v>29890205</v>
      </c>
      <c r="O1424" s="22">
        <v>13225737</v>
      </c>
      <c r="P1424" s="22">
        <v>26270000</v>
      </c>
      <c r="Q1424" s="22">
        <v>32322960</v>
      </c>
      <c r="R1424" s="22">
        <v>21005820</v>
      </c>
      <c r="S1424" s="22">
        <v>6262482</v>
      </c>
      <c r="T1424" s="22">
        <v>19542000</v>
      </c>
      <c r="U1424" s="22">
        <v>0</v>
      </c>
      <c r="V1424" s="22">
        <v>0</v>
      </c>
      <c r="W1424" s="22">
        <v>500000</v>
      </c>
      <c r="X1424" s="22">
        <v>0</v>
      </c>
      <c r="Y1424" s="22">
        <v>0</v>
      </c>
      <c r="Z1424" s="22">
        <v>2328767</v>
      </c>
      <c r="AA1424" s="22">
        <v>1500000</v>
      </c>
      <c r="AB1424" s="22">
        <v>676260</v>
      </c>
      <c r="AC1424" s="22">
        <v>1345500</v>
      </c>
      <c r="BD1424" s="6" t="s">
        <v>2956</v>
      </c>
      <c r="BG1424" s="1">
        <f t="shared" si="55"/>
        <v>0</v>
      </c>
      <c r="BH1424" s="1">
        <f t="shared" si="55"/>
        <v>0</v>
      </c>
      <c r="BI1424" s="1">
        <f t="shared" si="55"/>
        <v>0</v>
      </c>
      <c r="BJ1424" s="1">
        <f t="shared" si="55"/>
        <v>0</v>
      </c>
      <c r="BK1424" s="1">
        <f t="shared" si="55"/>
        <v>0</v>
      </c>
      <c r="BL1424" s="1">
        <f t="shared" si="55"/>
        <v>0</v>
      </c>
      <c r="BM1424" s="1">
        <f t="shared" si="54"/>
        <v>0</v>
      </c>
      <c r="BN1424" s="1">
        <f t="shared" si="54"/>
        <v>0</v>
      </c>
      <c r="BO1424" s="1">
        <f t="shared" si="54"/>
        <v>0</v>
      </c>
    </row>
    <row r="1425" spans="1:67" x14ac:dyDescent="0.2">
      <c r="A1425" s="1" t="s">
        <v>2957</v>
      </c>
      <c r="B1425" s="1" t="s">
        <v>1366</v>
      </c>
      <c r="C1425" s="1" t="s">
        <v>2595</v>
      </c>
      <c r="D1425" s="1" t="s">
        <v>331</v>
      </c>
      <c r="E1425" s="1" t="s">
        <v>136</v>
      </c>
      <c r="F1425" s="7" t="s">
        <v>2596</v>
      </c>
      <c r="G1425" s="24" t="s">
        <v>29</v>
      </c>
      <c r="H1425" s="24" t="s">
        <v>29</v>
      </c>
      <c r="I1425" s="1" t="s">
        <v>191</v>
      </c>
      <c r="J1425" s="1" t="s">
        <v>143</v>
      </c>
      <c r="K1425" s="7" t="s">
        <v>31</v>
      </c>
      <c r="L1425" s="22">
        <v>3886731</v>
      </c>
      <c r="M1425" s="22">
        <v>1833000</v>
      </c>
      <c r="N1425" s="22">
        <v>1637213</v>
      </c>
      <c r="O1425" s="22">
        <v>1828540</v>
      </c>
      <c r="P1425" s="22">
        <v>1315000</v>
      </c>
      <c r="Q1425" s="22">
        <v>1500960</v>
      </c>
      <c r="R1425" s="22">
        <v>1155320.1000000001</v>
      </c>
      <c r="S1425" s="22">
        <v>85313</v>
      </c>
      <c r="T1425" s="22">
        <v>1083000</v>
      </c>
      <c r="U1425" s="22">
        <v>0</v>
      </c>
      <c r="V1425" s="22">
        <v>0</v>
      </c>
      <c r="W1425" s="22">
        <v>500000</v>
      </c>
      <c r="X1425" s="22">
        <v>0</v>
      </c>
      <c r="Y1425" s="22">
        <v>4000000</v>
      </c>
      <c r="Z1425" s="22">
        <v>2328767</v>
      </c>
      <c r="AA1425" s="22">
        <v>1000000</v>
      </c>
      <c r="AB1425" s="22">
        <v>85313</v>
      </c>
      <c r="AC1425" s="22">
        <v>747500</v>
      </c>
      <c r="BD1425" s="6" t="s">
        <v>2958</v>
      </c>
      <c r="BG1425" s="1">
        <f t="shared" si="55"/>
        <v>0</v>
      </c>
      <c r="BH1425" s="1">
        <f t="shared" si="55"/>
        <v>0</v>
      </c>
      <c r="BI1425" s="1">
        <f t="shared" si="55"/>
        <v>0</v>
      </c>
      <c r="BJ1425" s="1">
        <f t="shared" si="55"/>
        <v>0</v>
      </c>
      <c r="BK1425" s="1">
        <f t="shared" si="55"/>
        <v>0</v>
      </c>
      <c r="BL1425" s="1">
        <f t="shared" si="55"/>
        <v>0</v>
      </c>
      <c r="BM1425" s="1">
        <f t="shared" si="54"/>
        <v>0</v>
      </c>
      <c r="BN1425" s="1">
        <f t="shared" si="54"/>
        <v>0</v>
      </c>
      <c r="BO1425" s="1">
        <f t="shared" si="54"/>
        <v>0</v>
      </c>
    </row>
    <row r="1426" spans="1:67" x14ac:dyDescent="0.2">
      <c r="A1426" s="1" t="s">
        <v>2959</v>
      </c>
      <c r="B1426" s="1" t="s">
        <v>1366</v>
      </c>
      <c r="C1426" s="1" t="s">
        <v>2595</v>
      </c>
      <c r="D1426" s="1" t="s">
        <v>331</v>
      </c>
      <c r="E1426" s="1" t="s">
        <v>136</v>
      </c>
      <c r="F1426" s="7" t="s">
        <v>2596</v>
      </c>
      <c r="G1426" s="24" t="s">
        <v>29</v>
      </c>
      <c r="H1426" s="24" t="s">
        <v>29</v>
      </c>
      <c r="I1426" s="1" t="s">
        <v>191</v>
      </c>
      <c r="J1426" s="1" t="s">
        <v>147</v>
      </c>
      <c r="K1426" s="7" t="s">
        <v>31</v>
      </c>
      <c r="L1426" s="22">
        <v>3886731</v>
      </c>
      <c r="M1426" s="22">
        <v>2023000</v>
      </c>
      <c r="N1426" s="22">
        <v>1637213</v>
      </c>
      <c r="O1426" s="22">
        <v>1828540</v>
      </c>
      <c r="P1426" s="22">
        <v>1460000</v>
      </c>
      <c r="Q1426" s="22">
        <v>1500960</v>
      </c>
      <c r="R1426" s="22">
        <v>1155320.1000000001</v>
      </c>
      <c r="S1426" s="22">
        <v>1255138</v>
      </c>
      <c r="T1426" s="22">
        <v>1200000</v>
      </c>
      <c r="U1426" s="22">
        <v>0</v>
      </c>
      <c r="V1426" s="22">
        <v>0</v>
      </c>
      <c r="W1426" s="22">
        <v>500000</v>
      </c>
      <c r="X1426" s="22">
        <v>0</v>
      </c>
      <c r="Y1426" s="22">
        <v>4000000</v>
      </c>
      <c r="Z1426" s="22">
        <v>2328767</v>
      </c>
      <c r="AA1426" s="22">
        <v>1000000</v>
      </c>
      <c r="AB1426" s="22">
        <v>676260</v>
      </c>
      <c r="AC1426" s="22">
        <v>747500</v>
      </c>
      <c r="BD1426" s="6" t="s">
        <v>2960</v>
      </c>
      <c r="BG1426" s="1">
        <f t="shared" si="55"/>
        <v>0</v>
      </c>
      <c r="BH1426" s="1">
        <f t="shared" si="55"/>
        <v>0</v>
      </c>
      <c r="BI1426" s="1">
        <f t="shared" si="55"/>
        <v>0</v>
      </c>
      <c r="BJ1426" s="1">
        <f t="shared" si="55"/>
        <v>0</v>
      </c>
      <c r="BK1426" s="1">
        <f t="shared" si="55"/>
        <v>0</v>
      </c>
      <c r="BL1426" s="1">
        <f t="shared" si="55"/>
        <v>0</v>
      </c>
      <c r="BM1426" s="1">
        <f t="shared" si="54"/>
        <v>0</v>
      </c>
      <c r="BN1426" s="1">
        <f t="shared" si="54"/>
        <v>0</v>
      </c>
      <c r="BO1426" s="1">
        <f t="shared" si="54"/>
        <v>0</v>
      </c>
    </row>
    <row r="1427" spans="1:67" x14ac:dyDescent="0.2">
      <c r="A1427" s="1" t="s">
        <v>2961</v>
      </c>
      <c r="B1427" s="1" t="s">
        <v>1366</v>
      </c>
      <c r="C1427" s="1" t="s">
        <v>2595</v>
      </c>
      <c r="D1427" s="1" t="s">
        <v>331</v>
      </c>
      <c r="E1427" s="1" t="s">
        <v>136</v>
      </c>
      <c r="F1427" s="7" t="s">
        <v>2596</v>
      </c>
      <c r="G1427" s="24" t="s">
        <v>29</v>
      </c>
      <c r="H1427" s="24" t="s">
        <v>29</v>
      </c>
      <c r="I1427" s="1" t="s">
        <v>191</v>
      </c>
      <c r="J1427" s="1" t="s">
        <v>150</v>
      </c>
      <c r="K1427" s="7" t="s">
        <v>31</v>
      </c>
      <c r="L1427" s="22">
        <v>3886731</v>
      </c>
      <c r="M1427" s="22">
        <v>1964000</v>
      </c>
      <c r="N1427" s="22">
        <v>1637213</v>
      </c>
      <c r="O1427" s="22">
        <v>1828540</v>
      </c>
      <c r="P1427" s="22">
        <v>1460000</v>
      </c>
      <c r="Q1427" s="22">
        <v>1500960</v>
      </c>
      <c r="R1427" s="22">
        <v>1155320.1000000001</v>
      </c>
      <c r="S1427" s="22">
        <v>1225250</v>
      </c>
      <c r="T1427" s="22">
        <v>1140000</v>
      </c>
      <c r="U1427" s="22">
        <v>0</v>
      </c>
      <c r="V1427" s="22">
        <v>0</v>
      </c>
      <c r="W1427" s="22">
        <v>500000</v>
      </c>
      <c r="X1427" s="22">
        <v>0</v>
      </c>
      <c r="Y1427" s="22">
        <v>4000000</v>
      </c>
      <c r="Z1427" s="22">
        <v>2328767</v>
      </c>
      <c r="AA1427" s="22">
        <v>1000000</v>
      </c>
      <c r="AB1427" s="22">
        <v>676260</v>
      </c>
      <c r="AC1427" s="22">
        <v>747500</v>
      </c>
      <c r="BD1427" s="6" t="s">
        <v>2962</v>
      </c>
      <c r="BG1427" s="1">
        <f t="shared" si="55"/>
        <v>0</v>
      </c>
      <c r="BH1427" s="1">
        <f t="shared" si="55"/>
        <v>0</v>
      </c>
      <c r="BI1427" s="1">
        <f t="shared" si="55"/>
        <v>0</v>
      </c>
      <c r="BJ1427" s="1">
        <f t="shared" si="55"/>
        <v>0</v>
      </c>
      <c r="BK1427" s="1">
        <f t="shared" si="55"/>
        <v>0</v>
      </c>
      <c r="BL1427" s="1">
        <f t="shared" si="55"/>
        <v>0</v>
      </c>
      <c r="BM1427" s="1">
        <f t="shared" si="54"/>
        <v>0</v>
      </c>
      <c r="BN1427" s="1">
        <f t="shared" si="54"/>
        <v>0</v>
      </c>
      <c r="BO1427" s="1">
        <f t="shared" si="54"/>
        <v>0</v>
      </c>
    </row>
    <row r="1428" spans="1:67" x14ac:dyDescent="0.2">
      <c r="A1428" s="1" t="s">
        <v>2963</v>
      </c>
      <c r="B1428" s="1" t="s">
        <v>1366</v>
      </c>
      <c r="C1428" s="1" t="s">
        <v>2595</v>
      </c>
      <c r="D1428" s="1" t="s">
        <v>331</v>
      </c>
      <c r="E1428" s="1" t="s">
        <v>136</v>
      </c>
      <c r="F1428" s="7" t="s">
        <v>2596</v>
      </c>
      <c r="G1428" s="24" t="s">
        <v>29</v>
      </c>
      <c r="H1428" s="24" t="s">
        <v>29</v>
      </c>
      <c r="I1428" s="1" t="s">
        <v>1758</v>
      </c>
      <c r="J1428" s="1" t="s">
        <v>143</v>
      </c>
      <c r="K1428" s="7" t="s">
        <v>31</v>
      </c>
      <c r="L1428" s="22">
        <v>12008892</v>
      </c>
      <c r="M1428" s="22">
        <v>4649000</v>
      </c>
      <c r="N1428" s="22">
        <v>6239203</v>
      </c>
      <c r="O1428" s="22">
        <v>4918158</v>
      </c>
      <c r="P1428" s="22">
        <v>3930000</v>
      </c>
      <c r="Q1428" s="22">
        <v>7900733</v>
      </c>
      <c r="R1428" s="22">
        <v>4516251.3</v>
      </c>
      <c r="S1428" s="22">
        <v>1878849</v>
      </c>
      <c r="T1428" s="22">
        <v>4162000</v>
      </c>
      <c r="U1428" s="22">
        <v>0</v>
      </c>
      <c r="V1428" s="22">
        <v>0</v>
      </c>
      <c r="W1428" s="22">
        <v>500000</v>
      </c>
      <c r="X1428" s="22">
        <v>0</v>
      </c>
      <c r="Y1428" s="22">
        <v>4000000</v>
      </c>
      <c r="Z1428" s="22">
        <v>2328767</v>
      </c>
      <c r="AA1428" s="22">
        <v>1000000</v>
      </c>
      <c r="AB1428" s="22">
        <v>676260</v>
      </c>
      <c r="AC1428" s="22">
        <v>1046499.9999999999</v>
      </c>
      <c r="BD1428" s="6" t="s">
        <v>2964</v>
      </c>
      <c r="BG1428" s="1">
        <f t="shared" si="55"/>
        <v>0</v>
      </c>
      <c r="BH1428" s="1">
        <f t="shared" si="55"/>
        <v>0</v>
      </c>
      <c r="BI1428" s="1">
        <f t="shared" si="55"/>
        <v>0</v>
      </c>
      <c r="BJ1428" s="1">
        <f t="shared" si="55"/>
        <v>0</v>
      </c>
      <c r="BK1428" s="1">
        <f t="shared" si="55"/>
        <v>0</v>
      </c>
      <c r="BL1428" s="1">
        <f t="shared" si="55"/>
        <v>0</v>
      </c>
      <c r="BM1428" s="1">
        <f t="shared" si="54"/>
        <v>0</v>
      </c>
      <c r="BN1428" s="1">
        <f t="shared" si="54"/>
        <v>0</v>
      </c>
      <c r="BO1428" s="1">
        <f t="shared" si="54"/>
        <v>0</v>
      </c>
    </row>
    <row r="1429" spans="1:67" x14ac:dyDescent="0.2">
      <c r="A1429" s="1" t="s">
        <v>2965</v>
      </c>
      <c r="B1429" s="1" t="s">
        <v>1366</v>
      </c>
      <c r="C1429" s="1" t="s">
        <v>2595</v>
      </c>
      <c r="D1429" s="1" t="s">
        <v>331</v>
      </c>
      <c r="E1429" s="1" t="s">
        <v>136</v>
      </c>
      <c r="F1429" s="7" t="s">
        <v>2596</v>
      </c>
      <c r="G1429" s="24" t="s">
        <v>29</v>
      </c>
      <c r="H1429" s="24" t="s">
        <v>29</v>
      </c>
      <c r="I1429" s="1" t="s">
        <v>1758</v>
      </c>
      <c r="J1429" s="1" t="s">
        <v>147</v>
      </c>
      <c r="K1429" s="7" t="s">
        <v>31</v>
      </c>
      <c r="L1429" s="22">
        <v>12008892</v>
      </c>
      <c r="M1429" s="22">
        <v>6019000</v>
      </c>
      <c r="N1429" s="22">
        <v>6239203</v>
      </c>
      <c r="O1429" s="22">
        <v>4918158</v>
      </c>
      <c r="P1429" s="22">
        <v>4370000</v>
      </c>
      <c r="Q1429" s="22">
        <v>7900733</v>
      </c>
      <c r="R1429" s="22">
        <v>4516251.3</v>
      </c>
      <c r="S1429" s="22">
        <v>3564700</v>
      </c>
      <c r="T1429" s="22">
        <v>4611000</v>
      </c>
      <c r="U1429" s="22">
        <v>0</v>
      </c>
      <c r="V1429" s="22">
        <v>0</v>
      </c>
      <c r="W1429" s="22">
        <v>500000</v>
      </c>
      <c r="X1429" s="22">
        <v>0</v>
      </c>
      <c r="Y1429" s="22">
        <v>4000000</v>
      </c>
      <c r="Z1429" s="22">
        <v>2328767</v>
      </c>
      <c r="AA1429" s="22">
        <v>1000000</v>
      </c>
      <c r="AB1429" s="22">
        <v>676260</v>
      </c>
      <c r="AC1429" s="22">
        <v>1046499.9999999999</v>
      </c>
      <c r="BD1429" s="6" t="s">
        <v>2966</v>
      </c>
      <c r="BG1429" s="1">
        <f t="shared" si="55"/>
        <v>0</v>
      </c>
      <c r="BH1429" s="1">
        <f t="shared" si="55"/>
        <v>0</v>
      </c>
      <c r="BI1429" s="1">
        <f t="shared" si="55"/>
        <v>0</v>
      </c>
      <c r="BJ1429" s="1">
        <f t="shared" si="55"/>
        <v>0</v>
      </c>
      <c r="BK1429" s="1">
        <f t="shared" si="55"/>
        <v>0</v>
      </c>
      <c r="BL1429" s="1">
        <f t="shared" si="55"/>
        <v>0</v>
      </c>
      <c r="BM1429" s="1">
        <f t="shared" si="54"/>
        <v>0</v>
      </c>
      <c r="BN1429" s="1">
        <f t="shared" si="54"/>
        <v>0</v>
      </c>
      <c r="BO1429" s="1">
        <f t="shared" si="54"/>
        <v>0</v>
      </c>
    </row>
    <row r="1430" spans="1:67" x14ac:dyDescent="0.2">
      <c r="A1430" s="1" t="s">
        <v>2967</v>
      </c>
      <c r="B1430" s="1" t="s">
        <v>1366</v>
      </c>
      <c r="C1430" s="1" t="s">
        <v>2595</v>
      </c>
      <c r="D1430" s="1" t="s">
        <v>331</v>
      </c>
      <c r="E1430" s="1" t="s">
        <v>136</v>
      </c>
      <c r="F1430" s="7" t="s">
        <v>2596</v>
      </c>
      <c r="G1430" s="24" t="s">
        <v>29</v>
      </c>
      <c r="H1430" s="24" t="s">
        <v>29</v>
      </c>
      <c r="I1430" s="1" t="s">
        <v>1758</v>
      </c>
      <c r="J1430" s="1" t="s">
        <v>150</v>
      </c>
      <c r="K1430" s="7" t="s">
        <v>31</v>
      </c>
      <c r="L1430" s="22">
        <v>12008892</v>
      </c>
      <c r="M1430" s="22">
        <v>5844000</v>
      </c>
      <c r="N1430" s="22">
        <v>6239203</v>
      </c>
      <c r="O1430" s="22">
        <v>4918158</v>
      </c>
      <c r="P1430" s="22">
        <v>4370000</v>
      </c>
      <c r="Q1430" s="22">
        <v>7900733</v>
      </c>
      <c r="R1430" s="22">
        <v>4516251.3</v>
      </c>
      <c r="S1430" s="22">
        <v>2863358</v>
      </c>
      <c r="T1430" s="22">
        <v>4381000</v>
      </c>
      <c r="U1430" s="22">
        <v>0</v>
      </c>
      <c r="V1430" s="22">
        <v>0</v>
      </c>
      <c r="W1430" s="22">
        <v>500000</v>
      </c>
      <c r="X1430" s="22">
        <v>0</v>
      </c>
      <c r="Y1430" s="22">
        <v>4000000</v>
      </c>
      <c r="Z1430" s="22">
        <v>2328767</v>
      </c>
      <c r="AA1430" s="22">
        <v>1000000</v>
      </c>
      <c r="AB1430" s="22">
        <v>676260</v>
      </c>
      <c r="AC1430" s="22">
        <v>1046499.9999999999</v>
      </c>
      <c r="BD1430" s="6" t="s">
        <v>2968</v>
      </c>
      <c r="BG1430" s="1">
        <f t="shared" si="55"/>
        <v>0</v>
      </c>
      <c r="BH1430" s="1">
        <f t="shared" si="55"/>
        <v>0</v>
      </c>
      <c r="BI1430" s="1">
        <f t="shared" si="55"/>
        <v>0</v>
      </c>
      <c r="BJ1430" s="1">
        <f t="shared" si="55"/>
        <v>0</v>
      </c>
      <c r="BK1430" s="1">
        <f t="shared" si="55"/>
        <v>0</v>
      </c>
      <c r="BL1430" s="1">
        <f t="shared" si="55"/>
        <v>0</v>
      </c>
      <c r="BM1430" s="1">
        <f t="shared" si="54"/>
        <v>0</v>
      </c>
      <c r="BN1430" s="1">
        <f t="shared" si="54"/>
        <v>0</v>
      </c>
      <c r="BO1430" s="1">
        <f t="shared" si="54"/>
        <v>0</v>
      </c>
    </row>
    <row r="1431" spans="1:67" x14ac:dyDescent="0.2">
      <c r="A1431" s="1" t="s">
        <v>2969</v>
      </c>
      <c r="B1431" s="1" t="s">
        <v>1366</v>
      </c>
      <c r="C1431" s="1" t="s">
        <v>2595</v>
      </c>
      <c r="D1431" s="1" t="s">
        <v>331</v>
      </c>
      <c r="E1431" s="1" t="s">
        <v>136</v>
      </c>
      <c r="F1431" s="7" t="s">
        <v>2596</v>
      </c>
      <c r="G1431" s="24" t="s">
        <v>29</v>
      </c>
      <c r="H1431" s="24" t="s">
        <v>29</v>
      </c>
      <c r="I1431" s="1" t="s">
        <v>1761</v>
      </c>
      <c r="J1431" s="1" t="s">
        <v>143</v>
      </c>
      <c r="K1431" s="7" t="s">
        <v>31</v>
      </c>
      <c r="L1431" s="22">
        <v>14011682</v>
      </c>
      <c r="M1431" s="22">
        <v>4941000</v>
      </c>
      <c r="N1431" s="22">
        <v>7588714</v>
      </c>
      <c r="O1431" s="22">
        <v>6147697</v>
      </c>
      <c r="P1431" s="22">
        <v>4485000</v>
      </c>
      <c r="Q1431" s="22">
        <v>8345407</v>
      </c>
      <c r="R1431" s="22">
        <v>5041396.8</v>
      </c>
      <c r="S1431" s="22">
        <v>2601360</v>
      </c>
      <c r="T1431" s="22">
        <v>4852000</v>
      </c>
      <c r="U1431" s="22">
        <v>0</v>
      </c>
      <c r="V1431" s="22">
        <v>0</v>
      </c>
      <c r="W1431" s="22">
        <v>500000</v>
      </c>
      <c r="X1431" s="22">
        <v>0</v>
      </c>
      <c r="Y1431" s="22">
        <v>4000000</v>
      </c>
      <c r="Z1431" s="22">
        <v>2328767</v>
      </c>
      <c r="AA1431" s="22">
        <v>1000000</v>
      </c>
      <c r="AB1431" s="22">
        <v>676260</v>
      </c>
      <c r="AC1431" s="22">
        <v>1046499.9999999999</v>
      </c>
      <c r="BD1431" s="6" t="s">
        <v>2970</v>
      </c>
      <c r="BG1431" s="1">
        <f t="shared" si="55"/>
        <v>0</v>
      </c>
      <c r="BH1431" s="1">
        <f t="shared" si="55"/>
        <v>0</v>
      </c>
      <c r="BI1431" s="1">
        <f t="shared" si="55"/>
        <v>0</v>
      </c>
      <c r="BJ1431" s="1">
        <f t="shared" si="55"/>
        <v>0</v>
      </c>
      <c r="BK1431" s="1">
        <f t="shared" si="55"/>
        <v>0</v>
      </c>
      <c r="BL1431" s="1">
        <f t="shared" si="55"/>
        <v>0</v>
      </c>
      <c r="BM1431" s="1">
        <f t="shared" si="54"/>
        <v>0</v>
      </c>
      <c r="BN1431" s="1">
        <f t="shared" si="54"/>
        <v>0</v>
      </c>
      <c r="BO1431" s="1">
        <f t="shared" si="54"/>
        <v>0</v>
      </c>
    </row>
    <row r="1432" spans="1:67" x14ac:dyDescent="0.2">
      <c r="A1432" s="1" t="s">
        <v>2971</v>
      </c>
      <c r="B1432" s="1" t="s">
        <v>1366</v>
      </c>
      <c r="C1432" s="1" t="s">
        <v>2595</v>
      </c>
      <c r="D1432" s="1" t="s">
        <v>331</v>
      </c>
      <c r="E1432" s="1" t="s">
        <v>136</v>
      </c>
      <c r="F1432" s="7" t="s">
        <v>2596</v>
      </c>
      <c r="G1432" s="24" t="s">
        <v>29</v>
      </c>
      <c r="H1432" s="24" t="s">
        <v>29</v>
      </c>
      <c r="I1432" s="1" t="s">
        <v>1761</v>
      </c>
      <c r="J1432" s="1" t="s">
        <v>147</v>
      </c>
      <c r="K1432" s="7" t="s">
        <v>31</v>
      </c>
      <c r="L1432" s="22">
        <v>14011682</v>
      </c>
      <c r="M1432" s="22">
        <v>6595000</v>
      </c>
      <c r="N1432" s="22">
        <v>7588714</v>
      </c>
      <c r="O1432" s="22">
        <v>6147697</v>
      </c>
      <c r="P1432" s="22">
        <v>4980000</v>
      </c>
      <c r="Q1432" s="22">
        <v>8345407</v>
      </c>
      <c r="R1432" s="22">
        <v>5041396.8</v>
      </c>
      <c r="S1432" s="22">
        <v>3593757</v>
      </c>
      <c r="T1432" s="22">
        <v>5377000</v>
      </c>
      <c r="U1432" s="22">
        <v>0</v>
      </c>
      <c r="V1432" s="22">
        <v>0</v>
      </c>
      <c r="W1432" s="22">
        <v>500000</v>
      </c>
      <c r="X1432" s="22">
        <v>0</v>
      </c>
      <c r="Y1432" s="22">
        <v>4000000</v>
      </c>
      <c r="Z1432" s="22">
        <v>2328767</v>
      </c>
      <c r="AA1432" s="22">
        <v>1000000</v>
      </c>
      <c r="AB1432" s="22">
        <v>676260</v>
      </c>
      <c r="AC1432" s="22">
        <v>1046499.9999999999</v>
      </c>
      <c r="BD1432" s="6" t="s">
        <v>2972</v>
      </c>
      <c r="BG1432" s="1">
        <f t="shared" si="55"/>
        <v>0</v>
      </c>
      <c r="BH1432" s="1">
        <f t="shared" si="55"/>
        <v>0</v>
      </c>
      <c r="BI1432" s="1">
        <f t="shared" si="55"/>
        <v>0</v>
      </c>
      <c r="BJ1432" s="1">
        <f t="shared" si="55"/>
        <v>0</v>
      </c>
      <c r="BK1432" s="1">
        <f t="shared" si="55"/>
        <v>0</v>
      </c>
      <c r="BL1432" s="1">
        <f t="shared" si="55"/>
        <v>0</v>
      </c>
      <c r="BM1432" s="1">
        <f t="shared" si="54"/>
        <v>0</v>
      </c>
      <c r="BN1432" s="1">
        <f t="shared" si="54"/>
        <v>0</v>
      </c>
      <c r="BO1432" s="1">
        <f t="shared" si="54"/>
        <v>0</v>
      </c>
    </row>
    <row r="1433" spans="1:67" x14ac:dyDescent="0.2">
      <c r="A1433" s="1" t="s">
        <v>2973</v>
      </c>
      <c r="B1433" s="1" t="s">
        <v>1366</v>
      </c>
      <c r="C1433" s="1" t="s">
        <v>2595</v>
      </c>
      <c r="D1433" s="1" t="s">
        <v>331</v>
      </c>
      <c r="E1433" s="1" t="s">
        <v>136</v>
      </c>
      <c r="F1433" s="7" t="s">
        <v>2596</v>
      </c>
      <c r="G1433" s="24" t="s">
        <v>29</v>
      </c>
      <c r="H1433" s="24" t="s">
        <v>29</v>
      </c>
      <c r="I1433" s="1" t="s">
        <v>1761</v>
      </c>
      <c r="J1433" s="1" t="s">
        <v>150</v>
      </c>
      <c r="K1433" s="7" t="s">
        <v>31</v>
      </c>
      <c r="L1433" s="22">
        <v>14011682</v>
      </c>
      <c r="M1433" s="22">
        <v>6403000</v>
      </c>
      <c r="N1433" s="22">
        <v>7588714</v>
      </c>
      <c r="O1433" s="22">
        <v>6147697</v>
      </c>
      <c r="P1433" s="22">
        <v>4980000</v>
      </c>
      <c r="Q1433" s="22">
        <v>8345407</v>
      </c>
      <c r="R1433" s="22">
        <v>5041396.8</v>
      </c>
      <c r="S1433" s="22">
        <v>2900842</v>
      </c>
      <c r="T1433" s="22">
        <v>5108000</v>
      </c>
      <c r="U1433" s="22">
        <v>0</v>
      </c>
      <c r="V1433" s="22">
        <v>0</v>
      </c>
      <c r="W1433" s="22">
        <v>500000</v>
      </c>
      <c r="X1433" s="22">
        <v>0</v>
      </c>
      <c r="Y1433" s="22">
        <v>4000000</v>
      </c>
      <c r="Z1433" s="22">
        <v>2328767</v>
      </c>
      <c r="AA1433" s="22">
        <v>1000000</v>
      </c>
      <c r="AB1433" s="22">
        <v>676260</v>
      </c>
      <c r="AC1433" s="22">
        <v>1046499.9999999999</v>
      </c>
      <c r="BD1433" s="6" t="s">
        <v>2974</v>
      </c>
      <c r="BG1433" s="1">
        <f t="shared" si="55"/>
        <v>0</v>
      </c>
      <c r="BH1433" s="1">
        <f t="shared" si="55"/>
        <v>0</v>
      </c>
      <c r="BI1433" s="1">
        <f t="shared" si="55"/>
        <v>0</v>
      </c>
      <c r="BJ1433" s="1">
        <f t="shared" si="55"/>
        <v>0</v>
      </c>
      <c r="BK1433" s="1">
        <f t="shared" si="55"/>
        <v>0</v>
      </c>
      <c r="BL1433" s="1">
        <f t="shared" si="55"/>
        <v>0</v>
      </c>
      <c r="BM1433" s="1">
        <f t="shared" si="54"/>
        <v>0</v>
      </c>
      <c r="BN1433" s="1">
        <f t="shared" si="54"/>
        <v>0</v>
      </c>
      <c r="BO1433" s="1">
        <f t="shared" si="54"/>
        <v>0</v>
      </c>
    </row>
    <row r="1434" spans="1:67" x14ac:dyDescent="0.2">
      <c r="A1434" s="1" t="s">
        <v>2975</v>
      </c>
      <c r="B1434" s="1" t="s">
        <v>1366</v>
      </c>
      <c r="C1434" s="1" t="s">
        <v>2595</v>
      </c>
      <c r="D1434" s="1" t="s">
        <v>331</v>
      </c>
      <c r="E1434" s="1" t="s">
        <v>136</v>
      </c>
      <c r="F1434" s="7" t="s">
        <v>2596</v>
      </c>
      <c r="G1434" s="24" t="s">
        <v>29</v>
      </c>
      <c r="H1434" s="24" t="s">
        <v>29</v>
      </c>
      <c r="I1434" s="1" t="s">
        <v>153</v>
      </c>
      <c r="J1434" s="1" t="s">
        <v>143</v>
      </c>
      <c r="K1434" s="7" t="s">
        <v>31</v>
      </c>
      <c r="L1434" s="22">
        <v>2216192</v>
      </c>
      <c r="M1434" s="22">
        <v>2303000</v>
      </c>
      <c r="N1434" s="22">
        <v>1328115</v>
      </c>
      <c r="O1434" s="22">
        <v>1348652</v>
      </c>
      <c r="P1434" s="22">
        <v>730000</v>
      </c>
      <c r="Q1434" s="22">
        <v>667493</v>
      </c>
      <c r="R1434" s="22">
        <v>472630.95</v>
      </c>
      <c r="S1434" s="22">
        <v>67626</v>
      </c>
      <c r="T1434" s="22">
        <v>724000</v>
      </c>
      <c r="U1434" s="22">
        <v>0</v>
      </c>
      <c r="V1434" s="22">
        <v>0</v>
      </c>
      <c r="W1434" s="22">
        <v>500000</v>
      </c>
      <c r="X1434" s="22">
        <v>0</v>
      </c>
      <c r="Y1434" s="22">
        <v>4000000</v>
      </c>
      <c r="Z1434" s="22">
        <v>2328767</v>
      </c>
      <c r="AA1434" s="22">
        <v>1000000</v>
      </c>
      <c r="AB1434" s="22">
        <v>67626</v>
      </c>
      <c r="AC1434" s="22">
        <v>747500</v>
      </c>
      <c r="BD1434" s="6" t="s">
        <v>2976</v>
      </c>
      <c r="BG1434" s="1">
        <f t="shared" si="55"/>
        <v>0</v>
      </c>
      <c r="BH1434" s="1">
        <f t="shared" si="55"/>
        <v>0</v>
      </c>
      <c r="BI1434" s="1">
        <f t="shared" si="55"/>
        <v>0</v>
      </c>
      <c r="BJ1434" s="1">
        <f t="shared" si="55"/>
        <v>0</v>
      </c>
      <c r="BK1434" s="1">
        <f t="shared" si="55"/>
        <v>0</v>
      </c>
      <c r="BL1434" s="1">
        <f t="shared" si="55"/>
        <v>0</v>
      </c>
      <c r="BM1434" s="1">
        <f t="shared" si="54"/>
        <v>0</v>
      </c>
      <c r="BN1434" s="1">
        <f t="shared" si="54"/>
        <v>0</v>
      </c>
      <c r="BO1434" s="1">
        <f t="shared" si="54"/>
        <v>0</v>
      </c>
    </row>
    <row r="1435" spans="1:67" x14ac:dyDescent="0.2">
      <c r="A1435" s="1" t="s">
        <v>2977</v>
      </c>
      <c r="B1435" s="1" t="s">
        <v>1366</v>
      </c>
      <c r="C1435" s="1" t="s">
        <v>2595</v>
      </c>
      <c r="D1435" s="1" t="s">
        <v>331</v>
      </c>
      <c r="E1435" s="1" t="s">
        <v>136</v>
      </c>
      <c r="F1435" s="7" t="s">
        <v>2596</v>
      </c>
      <c r="G1435" s="24" t="s">
        <v>29</v>
      </c>
      <c r="H1435" s="24" t="s">
        <v>29</v>
      </c>
      <c r="I1435" s="1" t="s">
        <v>153</v>
      </c>
      <c r="J1435" s="1" t="s">
        <v>147</v>
      </c>
      <c r="K1435" s="7" t="s">
        <v>31</v>
      </c>
      <c r="L1435" s="22">
        <v>2216192</v>
      </c>
      <c r="M1435" s="22">
        <v>2472000</v>
      </c>
      <c r="N1435" s="22">
        <v>1328115</v>
      </c>
      <c r="O1435" s="22">
        <v>1348652</v>
      </c>
      <c r="P1435" s="22">
        <v>810000</v>
      </c>
      <c r="Q1435" s="22">
        <v>667493</v>
      </c>
      <c r="R1435" s="22">
        <v>472630.95</v>
      </c>
      <c r="S1435" s="22">
        <v>1145481</v>
      </c>
      <c r="T1435" s="22">
        <v>802000</v>
      </c>
      <c r="U1435" s="22">
        <v>0</v>
      </c>
      <c r="V1435" s="22">
        <v>0</v>
      </c>
      <c r="W1435" s="22">
        <v>500000</v>
      </c>
      <c r="X1435" s="22">
        <v>0</v>
      </c>
      <c r="Y1435" s="22">
        <v>4000000</v>
      </c>
      <c r="Z1435" s="22">
        <v>2328767</v>
      </c>
      <c r="AA1435" s="22">
        <v>1000000</v>
      </c>
      <c r="AB1435" s="22">
        <v>676260</v>
      </c>
      <c r="AC1435" s="22">
        <v>747500</v>
      </c>
      <c r="BD1435" s="6" t="s">
        <v>2978</v>
      </c>
      <c r="BG1435" s="1">
        <f t="shared" si="55"/>
        <v>0</v>
      </c>
      <c r="BH1435" s="1">
        <f t="shared" si="55"/>
        <v>0</v>
      </c>
      <c r="BI1435" s="1">
        <f t="shared" si="55"/>
        <v>0</v>
      </c>
      <c r="BJ1435" s="1">
        <f t="shared" si="55"/>
        <v>0</v>
      </c>
      <c r="BK1435" s="1">
        <f t="shared" si="55"/>
        <v>0</v>
      </c>
      <c r="BL1435" s="1">
        <f t="shared" si="55"/>
        <v>0</v>
      </c>
      <c r="BM1435" s="1">
        <f t="shared" si="54"/>
        <v>0</v>
      </c>
      <c r="BN1435" s="1">
        <f t="shared" si="54"/>
        <v>0</v>
      </c>
      <c r="BO1435" s="1">
        <f t="shared" si="54"/>
        <v>0</v>
      </c>
    </row>
    <row r="1436" spans="1:67" x14ac:dyDescent="0.2">
      <c r="A1436" s="1" t="s">
        <v>2979</v>
      </c>
      <c r="B1436" s="1" t="s">
        <v>1366</v>
      </c>
      <c r="C1436" s="1" t="s">
        <v>2595</v>
      </c>
      <c r="D1436" s="1" t="s">
        <v>331</v>
      </c>
      <c r="E1436" s="1" t="s">
        <v>136</v>
      </c>
      <c r="F1436" s="7" t="s">
        <v>2596</v>
      </c>
      <c r="G1436" s="24" t="s">
        <v>29</v>
      </c>
      <c r="H1436" s="24" t="s">
        <v>29</v>
      </c>
      <c r="I1436" s="1" t="s">
        <v>153</v>
      </c>
      <c r="J1436" s="1" t="s">
        <v>150</v>
      </c>
      <c r="K1436" s="7" t="s">
        <v>31</v>
      </c>
      <c r="L1436" s="22">
        <v>2216192</v>
      </c>
      <c r="M1436" s="22">
        <v>2400000</v>
      </c>
      <c r="N1436" s="22">
        <v>1328115</v>
      </c>
      <c r="O1436" s="22">
        <v>1348652</v>
      </c>
      <c r="P1436" s="22">
        <v>810000</v>
      </c>
      <c r="Q1436" s="22">
        <v>667493</v>
      </c>
      <c r="R1436" s="22">
        <v>472630.95</v>
      </c>
      <c r="S1436" s="22">
        <v>1088259</v>
      </c>
      <c r="T1436" s="22">
        <v>762000</v>
      </c>
      <c r="U1436" s="22">
        <v>0</v>
      </c>
      <c r="V1436" s="22">
        <v>0</v>
      </c>
      <c r="W1436" s="22">
        <v>500000</v>
      </c>
      <c r="X1436" s="22">
        <v>0</v>
      </c>
      <c r="Y1436" s="22">
        <v>4000000</v>
      </c>
      <c r="Z1436" s="22">
        <v>2328767</v>
      </c>
      <c r="AA1436" s="22">
        <v>1000000</v>
      </c>
      <c r="AB1436" s="22">
        <v>676260</v>
      </c>
      <c r="AC1436" s="22">
        <v>747500</v>
      </c>
      <c r="BD1436" s="6" t="s">
        <v>2980</v>
      </c>
      <c r="BG1436" s="1">
        <f t="shared" si="55"/>
        <v>0</v>
      </c>
      <c r="BH1436" s="1">
        <f t="shared" si="55"/>
        <v>0</v>
      </c>
      <c r="BI1436" s="1">
        <f t="shared" si="55"/>
        <v>0</v>
      </c>
      <c r="BJ1436" s="1">
        <f t="shared" si="55"/>
        <v>0</v>
      </c>
      <c r="BK1436" s="1">
        <f t="shared" si="55"/>
        <v>0</v>
      </c>
      <c r="BL1436" s="1">
        <f t="shared" si="55"/>
        <v>0</v>
      </c>
      <c r="BM1436" s="1">
        <f t="shared" si="54"/>
        <v>0</v>
      </c>
      <c r="BN1436" s="1">
        <f t="shared" si="54"/>
        <v>0</v>
      </c>
      <c r="BO1436" s="1">
        <f t="shared" si="54"/>
        <v>0</v>
      </c>
    </row>
    <row r="1437" spans="1:67" x14ac:dyDescent="0.2">
      <c r="A1437" s="1" t="s">
        <v>2981</v>
      </c>
      <c r="B1437" s="1" t="s">
        <v>1366</v>
      </c>
      <c r="C1437" s="1" t="s">
        <v>2595</v>
      </c>
      <c r="D1437" s="1" t="s">
        <v>331</v>
      </c>
      <c r="E1437" s="1" t="s">
        <v>136</v>
      </c>
      <c r="F1437" s="7" t="s">
        <v>2596</v>
      </c>
      <c r="G1437" s="24" t="s">
        <v>29</v>
      </c>
      <c r="H1437" s="24" t="s">
        <v>29</v>
      </c>
      <c r="I1437" s="1" t="s">
        <v>1766</v>
      </c>
      <c r="J1437" s="1" t="s">
        <v>143</v>
      </c>
      <c r="K1437" s="7" t="s">
        <v>31</v>
      </c>
      <c r="L1437" s="22">
        <v>111056577</v>
      </c>
      <c r="M1437" s="22">
        <v>39110000</v>
      </c>
      <c r="N1437" s="22">
        <v>35797470</v>
      </c>
      <c r="O1437" s="22">
        <v>15733853</v>
      </c>
      <c r="P1437" s="22">
        <v>31525000</v>
      </c>
      <c r="Q1437" s="22">
        <v>38687425</v>
      </c>
      <c r="R1437" s="22">
        <v>26257275</v>
      </c>
      <c r="S1437" s="22">
        <v>4662290</v>
      </c>
      <c r="T1437" s="22">
        <v>20671000</v>
      </c>
      <c r="U1437" s="22">
        <v>0</v>
      </c>
      <c r="V1437" s="22">
        <v>0</v>
      </c>
      <c r="W1437" s="22">
        <v>500000</v>
      </c>
      <c r="X1437" s="22">
        <v>0</v>
      </c>
      <c r="Y1437" s="22">
        <v>0</v>
      </c>
      <c r="Z1437" s="22">
        <v>2328767</v>
      </c>
      <c r="AA1437" s="22">
        <v>1500000</v>
      </c>
      <c r="AB1437" s="22">
        <v>676260</v>
      </c>
      <c r="AC1437" s="22">
        <v>1345500</v>
      </c>
      <c r="BD1437" s="6" t="s">
        <v>2982</v>
      </c>
      <c r="BG1437" s="1">
        <f t="shared" si="55"/>
        <v>0</v>
      </c>
      <c r="BH1437" s="1">
        <f t="shared" si="55"/>
        <v>0</v>
      </c>
      <c r="BI1437" s="1">
        <f t="shared" si="55"/>
        <v>0</v>
      </c>
      <c r="BJ1437" s="1">
        <f t="shared" si="55"/>
        <v>0</v>
      </c>
      <c r="BK1437" s="1">
        <f t="shared" si="55"/>
        <v>0</v>
      </c>
      <c r="BL1437" s="1">
        <f t="shared" si="55"/>
        <v>0</v>
      </c>
      <c r="BM1437" s="1">
        <f t="shared" si="54"/>
        <v>0</v>
      </c>
      <c r="BN1437" s="1">
        <f t="shared" si="54"/>
        <v>0</v>
      </c>
      <c r="BO1437" s="1">
        <f t="shared" si="54"/>
        <v>0</v>
      </c>
    </row>
    <row r="1438" spans="1:67" x14ac:dyDescent="0.2">
      <c r="A1438" s="1" t="s">
        <v>2983</v>
      </c>
      <c r="B1438" s="1" t="s">
        <v>1366</v>
      </c>
      <c r="C1438" s="1" t="s">
        <v>2595</v>
      </c>
      <c r="D1438" s="1" t="s">
        <v>331</v>
      </c>
      <c r="E1438" s="1" t="s">
        <v>136</v>
      </c>
      <c r="F1438" s="7" t="s">
        <v>2596</v>
      </c>
      <c r="G1438" s="24" t="s">
        <v>29</v>
      </c>
      <c r="H1438" s="24" t="s">
        <v>29</v>
      </c>
      <c r="I1438" s="1" t="s">
        <v>1766</v>
      </c>
      <c r="J1438" s="1" t="s">
        <v>147</v>
      </c>
      <c r="K1438" s="7" t="s">
        <v>31</v>
      </c>
      <c r="L1438" s="22">
        <v>111056577</v>
      </c>
      <c r="M1438" s="22">
        <v>57043000</v>
      </c>
      <c r="N1438" s="22">
        <v>35797470</v>
      </c>
      <c r="O1438" s="22">
        <v>15733853</v>
      </c>
      <c r="P1438" s="22">
        <v>35025000</v>
      </c>
      <c r="Q1438" s="22">
        <v>38687425</v>
      </c>
      <c r="R1438" s="22">
        <v>26257275</v>
      </c>
      <c r="S1438" s="22">
        <v>19511251</v>
      </c>
      <c r="T1438" s="22">
        <v>22905000</v>
      </c>
      <c r="U1438" s="22">
        <v>0</v>
      </c>
      <c r="V1438" s="22">
        <v>0</v>
      </c>
      <c r="W1438" s="22">
        <v>500000</v>
      </c>
      <c r="X1438" s="22">
        <v>0</v>
      </c>
      <c r="Y1438" s="22">
        <v>0</v>
      </c>
      <c r="Z1438" s="22">
        <v>2328767</v>
      </c>
      <c r="AA1438" s="22">
        <v>1500000</v>
      </c>
      <c r="AB1438" s="22">
        <v>676260</v>
      </c>
      <c r="AC1438" s="22">
        <v>1345500</v>
      </c>
      <c r="BD1438" s="6" t="s">
        <v>2984</v>
      </c>
      <c r="BG1438" s="1">
        <f t="shared" si="55"/>
        <v>0</v>
      </c>
      <c r="BH1438" s="1">
        <f t="shared" si="55"/>
        <v>0</v>
      </c>
      <c r="BI1438" s="1">
        <f t="shared" si="55"/>
        <v>0</v>
      </c>
      <c r="BJ1438" s="1">
        <f t="shared" si="55"/>
        <v>0</v>
      </c>
      <c r="BK1438" s="1">
        <f t="shared" si="55"/>
        <v>0</v>
      </c>
      <c r="BL1438" s="1">
        <f t="shared" si="55"/>
        <v>0</v>
      </c>
      <c r="BM1438" s="1">
        <f t="shared" si="54"/>
        <v>0</v>
      </c>
      <c r="BN1438" s="1">
        <f t="shared" si="54"/>
        <v>0</v>
      </c>
      <c r="BO1438" s="1">
        <f t="shared" si="54"/>
        <v>0</v>
      </c>
    </row>
    <row r="1439" spans="1:67" x14ac:dyDescent="0.2">
      <c r="A1439" s="1" t="s">
        <v>2985</v>
      </c>
      <c r="B1439" s="1" t="s">
        <v>1366</v>
      </c>
      <c r="C1439" s="1" t="s">
        <v>2595</v>
      </c>
      <c r="D1439" s="1" t="s">
        <v>331</v>
      </c>
      <c r="E1439" s="1" t="s">
        <v>136</v>
      </c>
      <c r="F1439" s="7" t="s">
        <v>2596</v>
      </c>
      <c r="G1439" s="24" t="s">
        <v>29</v>
      </c>
      <c r="H1439" s="24" t="s">
        <v>29</v>
      </c>
      <c r="I1439" s="1" t="s">
        <v>1766</v>
      </c>
      <c r="J1439" s="1" t="s">
        <v>150</v>
      </c>
      <c r="K1439" s="7" t="s">
        <v>31</v>
      </c>
      <c r="L1439" s="22">
        <v>111056577</v>
      </c>
      <c r="M1439" s="22">
        <v>55381000</v>
      </c>
      <c r="N1439" s="22">
        <v>35797470</v>
      </c>
      <c r="O1439" s="22">
        <v>15733853</v>
      </c>
      <c r="P1439" s="22">
        <v>35025000</v>
      </c>
      <c r="Q1439" s="22">
        <v>38687425</v>
      </c>
      <c r="R1439" s="22">
        <v>26257275</v>
      </c>
      <c r="S1439" s="22">
        <v>6262482</v>
      </c>
      <c r="T1439" s="22">
        <v>21759000</v>
      </c>
      <c r="U1439" s="22">
        <v>0</v>
      </c>
      <c r="V1439" s="22">
        <v>0</v>
      </c>
      <c r="W1439" s="22">
        <v>500000</v>
      </c>
      <c r="X1439" s="22">
        <v>0</v>
      </c>
      <c r="Y1439" s="22">
        <v>0</v>
      </c>
      <c r="Z1439" s="22">
        <v>2328767</v>
      </c>
      <c r="AA1439" s="22">
        <v>1500000</v>
      </c>
      <c r="AB1439" s="22">
        <v>676260</v>
      </c>
      <c r="AC1439" s="22">
        <v>1345500</v>
      </c>
      <c r="BD1439" s="6" t="s">
        <v>2986</v>
      </c>
      <c r="BG1439" s="1">
        <f t="shared" si="55"/>
        <v>0</v>
      </c>
      <c r="BH1439" s="1">
        <f t="shared" si="55"/>
        <v>0</v>
      </c>
      <c r="BI1439" s="1">
        <f t="shared" si="55"/>
        <v>0</v>
      </c>
      <c r="BJ1439" s="1">
        <f t="shared" si="55"/>
        <v>0</v>
      </c>
      <c r="BK1439" s="1">
        <f t="shared" si="55"/>
        <v>0</v>
      </c>
      <c r="BL1439" s="1">
        <f t="shared" si="55"/>
        <v>0</v>
      </c>
      <c r="BM1439" s="1">
        <f t="shared" si="54"/>
        <v>0</v>
      </c>
      <c r="BN1439" s="1">
        <f t="shared" si="54"/>
        <v>0</v>
      </c>
      <c r="BO1439" s="1">
        <f t="shared" si="54"/>
        <v>0</v>
      </c>
    </row>
    <row r="1440" spans="1:67" x14ac:dyDescent="0.2">
      <c r="A1440" s="1" t="s">
        <v>2987</v>
      </c>
      <c r="B1440" s="1" t="s">
        <v>1366</v>
      </c>
      <c r="C1440" s="1" t="s">
        <v>2595</v>
      </c>
      <c r="D1440" s="1" t="s">
        <v>331</v>
      </c>
      <c r="E1440" s="1" t="s">
        <v>136</v>
      </c>
      <c r="F1440" s="7" t="s">
        <v>2596</v>
      </c>
      <c r="G1440" s="24" t="s">
        <v>29</v>
      </c>
      <c r="H1440" s="24" t="s">
        <v>29</v>
      </c>
      <c r="I1440" s="1" t="s">
        <v>225</v>
      </c>
      <c r="J1440" s="1" t="s">
        <v>143</v>
      </c>
      <c r="K1440" s="7" t="s">
        <v>31</v>
      </c>
      <c r="L1440" s="22">
        <v>4713920</v>
      </c>
      <c r="M1440" s="22">
        <v>1868000</v>
      </c>
      <c r="N1440" s="22">
        <v>1793587</v>
      </c>
      <c r="O1440" s="22">
        <v>2191082</v>
      </c>
      <c r="P1440" s="22">
        <v>1680000</v>
      </c>
      <c r="Q1440" s="22">
        <v>1976410</v>
      </c>
      <c r="R1440" s="22">
        <v>1470407.4</v>
      </c>
      <c r="S1440" s="22">
        <v>104040</v>
      </c>
      <c r="T1440" s="22">
        <v>1358000</v>
      </c>
      <c r="U1440" s="22">
        <v>0</v>
      </c>
      <c r="V1440" s="22">
        <v>0</v>
      </c>
      <c r="W1440" s="22">
        <v>500000</v>
      </c>
      <c r="X1440" s="22">
        <v>0</v>
      </c>
      <c r="Y1440" s="22">
        <v>4000000</v>
      </c>
      <c r="Z1440" s="22">
        <v>2328767</v>
      </c>
      <c r="AA1440" s="22">
        <v>1000000</v>
      </c>
      <c r="AB1440" s="22">
        <v>104040</v>
      </c>
      <c r="AC1440" s="22">
        <v>747500</v>
      </c>
      <c r="BD1440" s="6" t="s">
        <v>2988</v>
      </c>
      <c r="BG1440" s="1">
        <f t="shared" si="55"/>
        <v>0</v>
      </c>
      <c r="BH1440" s="1">
        <f t="shared" si="55"/>
        <v>0</v>
      </c>
      <c r="BI1440" s="1">
        <f t="shared" si="55"/>
        <v>0</v>
      </c>
      <c r="BJ1440" s="1">
        <f t="shared" si="55"/>
        <v>0</v>
      </c>
      <c r="BK1440" s="1">
        <f t="shared" si="55"/>
        <v>0</v>
      </c>
      <c r="BL1440" s="1">
        <f t="shared" si="55"/>
        <v>0</v>
      </c>
      <c r="BM1440" s="1">
        <f t="shared" si="54"/>
        <v>0</v>
      </c>
      <c r="BN1440" s="1">
        <f t="shared" si="54"/>
        <v>0</v>
      </c>
      <c r="BO1440" s="1">
        <f t="shared" si="54"/>
        <v>0</v>
      </c>
    </row>
    <row r="1441" spans="1:67" x14ac:dyDescent="0.2">
      <c r="A1441" s="1" t="s">
        <v>2989</v>
      </c>
      <c r="B1441" s="1" t="s">
        <v>1366</v>
      </c>
      <c r="C1441" s="1" t="s">
        <v>2595</v>
      </c>
      <c r="D1441" s="1" t="s">
        <v>331</v>
      </c>
      <c r="E1441" s="1" t="s">
        <v>136</v>
      </c>
      <c r="F1441" s="7" t="s">
        <v>2596</v>
      </c>
      <c r="G1441" s="24" t="s">
        <v>29</v>
      </c>
      <c r="H1441" s="24" t="s">
        <v>29</v>
      </c>
      <c r="I1441" s="1" t="s">
        <v>225</v>
      </c>
      <c r="J1441" s="1" t="s">
        <v>147</v>
      </c>
      <c r="K1441" s="7" t="s">
        <v>31</v>
      </c>
      <c r="L1441" s="22">
        <v>4713920</v>
      </c>
      <c r="M1441" s="22">
        <v>2093000</v>
      </c>
      <c r="N1441" s="22">
        <v>1793587</v>
      </c>
      <c r="O1441" s="22">
        <v>2191082</v>
      </c>
      <c r="P1441" s="22">
        <v>1865000</v>
      </c>
      <c r="Q1441" s="22">
        <v>1976410</v>
      </c>
      <c r="R1441" s="22">
        <v>1470407.4</v>
      </c>
      <c r="S1441" s="22">
        <v>1878849</v>
      </c>
      <c r="T1441" s="22">
        <v>1504000</v>
      </c>
      <c r="U1441" s="22">
        <v>0</v>
      </c>
      <c r="V1441" s="22">
        <v>0</v>
      </c>
      <c r="W1441" s="22">
        <v>500000</v>
      </c>
      <c r="X1441" s="22">
        <v>0</v>
      </c>
      <c r="Y1441" s="22">
        <v>4000000</v>
      </c>
      <c r="Z1441" s="22">
        <v>2328767</v>
      </c>
      <c r="AA1441" s="22">
        <v>1000000</v>
      </c>
      <c r="AB1441" s="22">
        <v>676260</v>
      </c>
      <c r="AC1441" s="22">
        <v>747500</v>
      </c>
      <c r="BD1441" s="6" t="s">
        <v>2990</v>
      </c>
      <c r="BG1441" s="1">
        <f t="shared" si="55"/>
        <v>0</v>
      </c>
      <c r="BH1441" s="1">
        <f t="shared" si="55"/>
        <v>0</v>
      </c>
      <c r="BI1441" s="1">
        <f t="shared" si="55"/>
        <v>0</v>
      </c>
      <c r="BJ1441" s="1">
        <f t="shared" si="55"/>
        <v>0</v>
      </c>
      <c r="BK1441" s="1">
        <f t="shared" si="55"/>
        <v>0</v>
      </c>
      <c r="BL1441" s="1">
        <f t="shared" si="55"/>
        <v>0</v>
      </c>
      <c r="BM1441" s="1">
        <f t="shared" si="54"/>
        <v>0</v>
      </c>
      <c r="BN1441" s="1">
        <f t="shared" si="54"/>
        <v>0</v>
      </c>
      <c r="BO1441" s="1">
        <f t="shared" si="54"/>
        <v>0</v>
      </c>
    </row>
    <row r="1442" spans="1:67" x14ac:dyDescent="0.2">
      <c r="A1442" s="1" t="s">
        <v>2991</v>
      </c>
      <c r="B1442" s="1" t="s">
        <v>1366</v>
      </c>
      <c r="C1442" s="1" t="s">
        <v>2595</v>
      </c>
      <c r="D1442" s="1" t="s">
        <v>331</v>
      </c>
      <c r="E1442" s="1" t="s">
        <v>136</v>
      </c>
      <c r="F1442" s="7" t="s">
        <v>2596</v>
      </c>
      <c r="G1442" s="24" t="s">
        <v>29</v>
      </c>
      <c r="H1442" s="24" t="s">
        <v>29</v>
      </c>
      <c r="I1442" s="1" t="s">
        <v>225</v>
      </c>
      <c r="J1442" s="1" t="s">
        <v>150</v>
      </c>
      <c r="K1442" s="7" t="s">
        <v>31</v>
      </c>
      <c r="L1442" s="22">
        <v>4713920</v>
      </c>
      <c r="M1442" s="22">
        <v>2032000</v>
      </c>
      <c r="N1442" s="22">
        <v>1793587</v>
      </c>
      <c r="O1442" s="22">
        <v>2191082</v>
      </c>
      <c r="P1442" s="22">
        <v>1865000</v>
      </c>
      <c r="Q1442" s="22">
        <v>1976410</v>
      </c>
      <c r="R1442" s="22">
        <v>1470407.4</v>
      </c>
      <c r="S1442" s="22">
        <v>1255138</v>
      </c>
      <c r="T1442" s="22">
        <v>1429000</v>
      </c>
      <c r="U1442" s="22">
        <v>0</v>
      </c>
      <c r="V1442" s="22">
        <v>0</v>
      </c>
      <c r="W1442" s="22">
        <v>500000</v>
      </c>
      <c r="X1442" s="22">
        <v>0</v>
      </c>
      <c r="Y1442" s="22">
        <v>4000000</v>
      </c>
      <c r="Z1442" s="22">
        <v>2328767</v>
      </c>
      <c r="AA1442" s="22">
        <v>1000000</v>
      </c>
      <c r="AB1442" s="22">
        <v>676260</v>
      </c>
      <c r="AC1442" s="22">
        <v>747500</v>
      </c>
      <c r="BD1442" s="6" t="s">
        <v>2992</v>
      </c>
      <c r="BG1442" s="1">
        <f t="shared" si="55"/>
        <v>0</v>
      </c>
      <c r="BH1442" s="1">
        <f t="shared" si="55"/>
        <v>0</v>
      </c>
      <c r="BI1442" s="1">
        <f t="shared" si="55"/>
        <v>0</v>
      </c>
      <c r="BJ1442" s="1">
        <f t="shared" si="55"/>
        <v>0</v>
      </c>
      <c r="BK1442" s="1">
        <f t="shared" si="55"/>
        <v>0</v>
      </c>
      <c r="BL1442" s="1">
        <f t="shared" si="55"/>
        <v>0</v>
      </c>
      <c r="BM1442" s="1">
        <f t="shared" si="54"/>
        <v>0</v>
      </c>
      <c r="BN1442" s="1">
        <f t="shared" si="54"/>
        <v>0</v>
      </c>
      <c r="BO1442" s="1">
        <f t="shared" si="54"/>
        <v>0</v>
      </c>
    </row>
    <row r="1443" spans="1:67" x14ac:dyDescent="0.2">
      <c r="A1443" s="1" t="s">
        <v>2993</v>
      </c>
      <c r="B1443" s="1" t="s">
        <v>1366</v>
      </c>
      <c r="C1443" s="1" t="s">
        <v>2595</v>
      </c>
      <c r="D1443" s="1" t="s">
        <v>331</v>
      </c>
      <c r="E1443" s="1" t="s">
        <v>136</v>
      </c>
      <c r="F1443" s="7" t="s">
        <v>2596</v>
      </c>
      <c r="G1443" s="24" t="s">
        <v>29</v>
      </c>
      <c r="H1443" s="24" t="s">
        <v>29</v>
      </c>
      <c r="I1443" s="1" t="s">
        <v>1771</v>
      </c>
      <c r="J1443" s="1" t="s">
        <v>143</v>
      </c>
      <c r="K1443" s="7" t="s">
        <v>31</v>
      </c>
      <c r="L1443" s="22">
        <v>17410652</v>
      </c>
      <c r="M1443" s="22">
        <v>5349000</v>
      </c>
      <c r="N1443" s="22">
        <v>9502217</v>
      </c>
      <c r="O1443" s="22">
        <v>7992006</v>
      </c>
      <c r="P1443" s="22">
        <v>4780000</v>
      </c>
      <c r="Q1443" s="22">
        <v>11000233</v>
      </c>
      <c r="R1443" s="22">
        <v>5251455</v>
      </c>
      <c r="S1443" s="22">
        <v>2629859</v>
      </c>
      <c r="T1443" s="22">
        <v>5633000</v>
      </c>
      <c r="U1443" s="22">
        <v>0</v>
      </c>
      <c r="V1443" s="22">
        <v>0</v>
      </c>
      <c r="W1443" s="22">
        <v>500000</v>
      </c>
      <c r="X1443" s="22">
        <v>0</v>
      </c>
      <c r="Y1443" s="22">
        <v>4000000</v>
      </c>
      <c r="Z1443" s="22">
        <v>2328767</v>
      </c>
      <c r="AA1443" s="22">
        <v>1500000</v>
      </c>
      <c r="AB1443" s="22">
        <v>676260</v>
      </c>
      <c r="AC1443" s="22">
        <v>1345500</v>
      </c>
      <c r="BD1443" s="6" t="s">
        <v>2994</v>
      </c>
      <c r="BG1443" s="1">
        <f t="shared" si="55"/>
        <v>0</v>
      </c>
      <c r="BH1443" s="1">
        <f t="shared" si="55"/>
        <v>0</v>
      </c>
      <c r="BI1443" s="1">
        <f t="shared" si="55"/>
        <v>0</v>
      </c>
      <c r="BJ1443" s="1">
        <f t="shared" si="55"/>
        <v>0</v>
      </c>
      <c r="BK1443" s="1">
        <f t="shared" si="55"/>
        <v>0</v>
      </c>
      <c r="BL1443" s="1">
        <f t="shared" si="55"/>
        <v>0</v>
      </c>
      <c r="BM1443" s="1">
        <f t="shared" si="54"/>
        <v>0</v>
      </c>
      <c r="BN1443" s="1">
        <f t="shared" si="54"/>
        <v>0</v>
      </c>
      <c r="BO1443" s="1">
        <f t="shared" si="54"/>
        <v>0</v>
      </c>
    </row>
    <row r="1444" spans="1:67" x14ac:dyDescent="0.2">
      <c r="A1444" s="1" t="s">
        <v>2995</v>
      </c>
      <c r="B1444" s="1" t="s">
        <v>1366</v>
      </c>
      <c r="C1444" s="1" t="s">
        <v>2595</v>
      </c>
      <c r="D1444" s="1" t="s">
        <v>331</v>
      </c>
      <c r="E1444" s="1" t="s">
        <v>136</v>
      </c>
      <c r="F1444" s="7" t="s">
        <v>2596</v>
      </c>
      <c r="G1444" s="24" t="s">
        <v>29</v>
      </c>
      <c r="H1444" s="24" t="s">
        <v>29</v>
      </c>
      <c r="I1444" s="1" t="s">
        <v>1771</v>
      </c>
      <c r="J1444" s="1" t="s">
        <v>147</v>
      </c>
      <c r="K1444" s="7" t="s">
        <v>31</v>
      </c>
      <c r="L1444" s="22">
        <v>17410652</v>
      </c>
      <c r="M1444" s="22">
        <v>7401000</v>
      </c>
      <c r="N1444" s="22">
        <v>9502217</v>
      </c>
      <c r="O1444" s="22">
        <v>7992006</v>
      </c>
      <c r="P1444" s="22">
        <v>5310000</v>
      </c>
      <c r="Q1444" s="22">
        <v>11000233</v>
      </c>
      <c r="R1444" s="22">
        <v>5251455</v>
      </c>
      <c r="S1444" s="22">
        <v>4138390</v>
      </c>
      <c r="T1444" s="22">
        <v>6242000</v>
      </c>
      <c r="U1444" s="22">
        <v>0</v>
      </c>
      <c r="V1444" s="22">
        <v>0</v>
      </c>
      <c r="W1444" s="22">
        <v>500000</v>
      </c>
      <c r="X1444" s="22">
        <v>0</v>
      </c>
      <c r="Y1444" s="22">
        <v>4000000</v>
      </c>
      <c r="Z1444" s="22">
        <v>2328767</v>
      </c>
      <c r="AA1444" s="22">
        <v>1000000</v>
      </c>
      <c r="AB1444" s="22">
        <v>676260</v>
      </c>
      <c r="AC1444" s="22">
        <v>1345500</v>
      </c>
      <c r="BD1444" s="6" t="s">
        <v>2996</v>
      </c>
      <c r="BG1444" s="1">
        <f t="shared" si="55"/>
        <v>0</v>
      </c>
      <c r="BH1444" s="1">
        <f t="shared" si="55"/>
        <v>0</v>
      </c>
      <c r="BI1444" s="1">
        <f t="shared" si="55"/>
        <v>0</v>
      </c>
      <c r="BJ1444" s="1">
        <f t="shared" si="55"/>
        <v>0</v>
      </c>
      <c r="BK1444" s="1">
        <f t="shared" si="55"/>
        <v>0</v>
      </c>
      <c r="BL1444" s="1">
        <f t="shared" si="55"/>
        <v>0</v>
      </c>
      <c r="BM1444" s="1">
        <f t="shared" si="54"/>
        <v>0</v>
      </c>
      <c r="BN1444" s="1">
        <f t="shared" si="54"/>
        <v>0</v>
      </c>
      <c r="BO1444" s="1">
        <f t="shared" si="54"/>
        <v>0</v>
      </c>
    </row>
    <row r="1445" spans="1:67" x14ac:dyDescent="0.2">
      <c r="A1445" s="1" t="s">
        <v>2997</v>
      </c>
      <c r="B1445" s="1" t="s">
        <v>1366</v>
      </c>
      <c r="C1445" s="1" t="s">
        <v>2595</v>
      </c>
      <c r="D1445" s="1" t="s">
        <v>331</v>
      </c>
      <c r="E1445" s="1" t="s">
        <v>136</v>
      </c>
      <c r="F1445" s="7" t="s">
        <v>2596</v>
      </c>
      <c r="G1445" s="24" t="s">
        <v>29</v>
      </c>
      <c r="H1445" s="24" t="s">
        <v>29</v>
      </c>
      <c r="I1445" s="1" t="s">
        <v>1771</v>
      </c>
      <c r="J1445" s="1" t="s">
        <v>150</v>
      </c>
      <c r="K1445" s="7" t="s">
        <v>31</v>
      </c>
      <c r="L1445" s="22">
        <v>17410652</v>
      </c>
      <c r="M1445" s="22">
        <v>7186000</v>
      </c>
      <c r="N1445" s="22">
        <v>9502217</v>
      </c>
      <c r="O1445" s="22">
        <v>7992006</v>
      </c>
      <c r="P1445" s="22">
        <v>5310000</v>
      </c>
      <c r="Q1445" s="22">
        <v>11000233</v>
      </c>
      <c r="R1445" s="22">
        <v>5251455</v>
      </c>
      <c r="S1445" s="22">
        <v>3040823</v>
      </c>
      <c r="T1445" s="22">
        <v>5929000</v>
      </c>
      <c r="U1445" s="22">
        <v>0</v>
      </c>
      <c r="V1445" s="22">
        <v>0</v>
      </c>
      <c r="W1445" s="22">
        <v>500000</v>
      </c>
      <c r="X1445" s="22">
        <v>0</v>
      </c>
      <c r="Y1445" s="22">
        <v>4000000</v>
      </c>
      <c r="Z1445" s="22">
        <v>2328767</v>
      </c>
      <c r="AA1445" s="22">
        <v>1500000</v>
      </c>
      <c r="AB1445" s="22">
        <v>676260</v>
      </c>
      <c r="AC1445" s="22">
        <v>1345500</v>
      </c>
      <c r="BD1445" s="6" t="s">
        <v>2998</v>
      </c>
      <c r="BG1445" s="1">
        <f t="shared" si="55"/>
        <v>0</v>
      </c>
      <c r="BH1445" s="1">
        <f t="shared" si="55"/>
        <v>0</v>
      </c>
      <c r="BI1445" s="1">
        <f t="shared" si="55"/>
        <v>0</v>
      </c>
      <c r="BJ1445" s="1">
        <f t="shared" si="55"/>
        <v>0</v>
      </c>
      <c r="BK1445" s="1">
        <f t="shared" si="55"/>
        <v>0</v>
      </c>
      <c r="BL1445" s="1">
        <f t="shared" si="55"/>
        <v>0</v>
      </c>
      <c r="BM1445" s="1">
        <f t="shared" si="54"/>
        <v>0</v>
      </c>
      <c r="BN1445" s="1">
        <f t="shared" si="54"/>
        <v>0</v>
      </c>
      <c r="BO1445" s="1">
        <f t="shared" si="54"/>
        <v>0</v>
      </c>
    </row>
    <row r="1446" spans="1:67" x14ac:dyDescent="0.2">
      <c r="A1446" s="1" t="s">
        <v>2999</v>
      </c>
      <c r="B1446" s="1" t="s">
        <v>1366</v>
      </c>
      <c r="C1446" s="1" t="s">
        <v>2595</v>
      </c>
      <c r="D1446" s="1" t="s">
        <v>331</v>
      </c>
      <c r="E1446" s="1" t="s">
        <v>136</v>
      </c>
      <c r="F1446" s="7" t="s">
        <v>2596</v>
      </c>
      <c r="G1446" s="24" t="s">
        <v>29</v>
      </c>
      <c r="H1446" s="24" t="s">
        <v>29</v>
      </c>
      <c r="I1446" s="1" t="s">
        <v>1774</v>
      </c>
      <c r="J1446" s="1" t="s">
        <v>143</v>
      </c>
      <c r="K1446" s="7" t="s">
        <v>31</v>
      </c>
      <c r="L1446" s="22">
        <v>161553338</v>
      </c>
      <c r="M1446" s="22">
        <v>67643000</v>
      </c>
      <c r="N1446" s="22">
        <v>47287016</v>
      </c>
      <c r="O1446" s="22">
        <v>19985451</v>
      </c>
      <c r="P1446" s="22">
        <v>45975000</v>
      </c>
      <c r="Q1446" s="22">
        <v>52625616</v>
      </c>
      <c r="R1446" s="22">
        <v>36760185</v>
      </c>
      <c r="S1446" s="22">
        <v>6262482</v>
      </c>
      <c r="T1446" s="22">
        <v>8577000</v>
      </c>
      <c r="U1446" s="22">
        <v>0</v>
      </c>
      <c r="V1446" s="22">
        <v>0</v>
      </c>
      <c r="W1446" s="22">
        <v>500000</v>
      </c>
      <c r="X1446" s="22">
        <v>0</v>
      </c>
      <c r="Y1446" s="22">
        <v>0</v>
      </c>
      <c r="Z1446" s="22">
        <v>2328767</v>
      </c>
      <c r="AA1446" s="22">
        <v>1500000</v>
      </c>
      <c r="AB1446" s="22">
        <v>676260</v>
      </c>
      <c r="AC1446" s="22">
        <v>1345500</v>
      </c>
      <c r="BD1446" s="6" t="s">
        <v>3000</v>
      </c>
      <c r="BG1446" s="1">
        <f t="shared" si="55"/>
        <v>0</v>
      </c>
      <c r="BH1446" s="1">
        <f t="shared" si="55"/>
        <v>0</v>
      </c>
      <c r="BI1446" s="1">
        <f t="shared" si="55"/>
        <v>0</v>
      </c>
      <c r="BJ1446" s="1">
        <f t="shared" si="55"/>
        <v>0</v>
      </c>
      <c r="BK1446" s="1">
        <f t="shared" si="55"/>
        <v>0</v>
      </c>
      <c r="BL1446" s="1">
        <f t="shared" si="55"/>
        <v>0</v>
      </c>
      <c r="BM1446" s="1">
        <f t="shared" si="54"/>
        <v>0</v>
      </c>
      <c r="BN1446" s="1">
        <f t="shared" si="54"/>
        <v>0</v>
      </c>
      <c r="BO1446" s="1">
        <f t="shared" si="54"/>
        <v>0</v>
      </c>
    </row>
    <row r="1447" spans="1:67" x14ac:dyDescent="0.2">
      <c r="A1447" s="1" t="s">
        <v>3001</v>
      </c>
      <c r="B1447" s="1" t="s">
        <v>1366</v>
      </c>
      <c r="C1447" s="1" t="s">
        <v>2595</v>
      </c>
      <c r="D1447" s="1" t="s">
        <v>331</v>
      </c>
      <c r="E1447" s="1" t="s">
        <v>136</v>
      </c>
      <c r="F1447" s="7" t="s">
        <v>2596</v>
      </c>
      <c r="G1447" s="24" t="s">
        <v>29</v>
      </c>
      <c r="H1447" s="24" t="s">
        <v>29</v>
      </c>
      <c r="I1447" s="1" t="s">
        <v>1774</v>
      </c>
      <c r="J1447" s="1" t="s">
        <v>147</v>
      </c>
      <c r="K1447" s="7" t="s">
        <v>31</v>
      </c>
      <c r="L1447" s="22">
        <v>161553338</v>
      </c>
      <c r="M1447" s="22">
        <v>94191000</v>
      </c>
      <c r="N1447" s="22">
        <v>47287016</v>
      </c>
      <c r="O1447" s="22">
        <v>19985451</v>
      </c>
      <c r="P1447" s="22">
        <v>51080000</v>
      </c>
      <c r="Q1447" s="22">
        <v>52625616</v>
      </c>
      <c r="R1447" s="22">
        <v>36760185</v>
      </c>
      <c r="S1447" s="22">
        <v>21343759</v>
      </c>
      <c r="T1447" s="22">
        <v>9504000</v>
      </c>
      <c r="U1447" s="22">
        <v>0</v>
      </c>
      <c r="V1447" s="22">
        <v>0</v>
      </c>
      <c r="W1447" s="22">
        <v>500000</v>
      </c>
      <c r="X1447" s="22">
        <v>0</v>
      </c>
      <c r="Y1447" s="22">
        <v>0</v>
      </c>
      <c r="Z1447" s="22">
        <v>2328767</v>
      </c>
      <c r="AA1447" s="22">
        <v>1500000</v>
      </c>
      <c r="AB1447" s="22">
        <v>676260</v>
      </c>
      <c r="AC1447" s="22">
        <v>1345500</v>
      </c>
      <c r="BD1447" s="6" t="s">
        <v>3002</v>
      </c>
      <c r="BG1447" s="1">
        <f t="shared" si="55"/>
        <v>0</v>
      </c>
      <c r="BH1447" s="1">
        <f t="shared" si="55"/>
        <v>0</v>
      </c>
      <c r="BI1447" s="1">
        <f t="shared" si="55"/>
        <v>0</v>
      </c>
      <c r="BJ1447" s="1">
        <f t="shared" si="55"/>
        <v>0</v>
      </c>
      <c r="BK1447" s="1">
        <f t="shared" si="55"/>
        <v>0</v>
      </c>
      <c r="BL1447" s="1">
        <f t="shared" si="55"/>
        <v>0</v>
      </c>
      <c r="BM1447" s="1">
        <f t="shared" si="54"/>
        <v>0</v>
      </c>
      <c r="BN1447" s="1">
        <f t="shared" si="54"/>
        <v>0</v>
      </c>
      <c r="BO1447" s="1">
        <f t="shared" si="54"/>
        <v>0</v>
      </c>
    </row>
    <row r="1448" spans="1:67" x14ac:dyDescent="0.2">
      <c r="A1448" s="1" t="s">
        <v>3003</v>
      </c>
      <c r="B1448" s="1" t="s">
        <v>1366</v>
      </c>
      <c r="C1448" s="1" t="s">
        <v>2595</v>
      </c>
      <c r="D1448" s="1" t="s">
        <v>331</v>
      </c>
      <c r="E1448" s="1" t="s">
        <v>136</v>
      </c>
      <c r="F1448" s="7" t="s">
        <v>2596</v>
      </c>
      <c r="G1448" s="24" t="s">
        <v>29</v>
      </c>
      <c r="H1448" s="24" t="s">
        <v>29</v>
      </c>
      <c r="I1448" s="1" t="s">
        <v>1774</v>
      </c>
      <c r="J1448" s="1" t="s">
        <v>150</v>
      </c>
      <c r="K1448" s="7" t="s">
        <v>31</v>
      </c>
      <c r="L1448" s="22">
        <v>161553338</v>
      </c>
      <c r="M1448" s="22">
        <v>91447000</v>
      </c>
      <c r="N1448" s="22">
        <v>47287016</v>
      </c>
      <c r="O1448" s="22">
        <v>19985451</v>
      </c>
      <c r="P1448" s="22">
        <v>51080000</v>
      </c>
      <c r="Q1448" s="22">
        <v>52625616</v>
      </c>
      <c r="R1448" s="22">
        <v>36760185</v>
      </c>
      <c r="S1448" s="22">
        <v>11034564</v>
      </c>
      <c r="T1448" s="22">
        <v>9028000</v>
      </c>
      <c r="U1448" s="22">
        <v>0</v>
      </c>
      <c r="V1448" s="22">
        <v>0</v>
      </c>
      <c r="W1448" s="22">
        <v>500000</v>
      </c>
      <c r="X1448" s="22">
        <v>0</v>
      </c>
      <c r="Y1448" s="22">
        <v>0</v>
      </c>
      <c r="Z1448" s="22">
        <v>2328767</v>
      </c>
      <c r="AA1448" s="22">
        <v>1500000</v>
      </c>
      <c r="AB1448" s="22">
        <v>676260</v>
      </c>
      <c r="AC1448" s="22">
        <v>1345500</v>
      </c>
      <c r="BD1448" s="6" t="s">
        <v>3004</v>
      </c>
      <c r="BG1448" s="1">
        <f t="shared" si="55"/>
        <v>0</v>
      </c>
      <c r="BH1448" s="1">
        <f t="shared" si="55"/>
        <v>0</v>
      </c>
      <c r="BI1448" s="1">
        <f t="shared" si="55"/>
        <v>0</v>
      </c>
      <c r="BJ1448" s="1">
        <f t="shared" si="55"/>
        <v>0</v>
      </c>
      <c r="BK1448" s="1">
        <f t="shared" si="55"/>
        <v>0</v>
      </c>
      <c r="BL1448" s="1">
        <f t="shared" si="55"/>
        <v>0</v>
      </c>
      <c r="BM1448" s="1">
        <f t="shared" si="54"/>
        <v>0</v>
      </c>
      <c r="BN1448" s="1">
        <f t="shared" si="54"/>
        <v>0</v>
      </c>
      <c r="BO1448" s="1">
        <f t="shared" si="54"/>
        <v>0</v>
      </c>
    </row>
    <row r="1449" spans="1:67" x14ac:dyDescent="0.2">
      <c r="A1449" s="1" t="s">
        <v>3005</v>
      </c>
      <c r="B1449" s="1" t="s">
        <v>1366</v>
      </c>
      <c r="C1449" s="1" t="s">
        <v>2595</v>
      </c>
      <c r="D1449" s="1" t="s">
        <v>331</v>
      </c>
      <c r="E1449" s="1" t="s">
        <v>136</v>
      </c>
      <c r="F1449" s="7" t="s">
        <v>2596</v>
      </c>
      <c r="G1449" s="24" t="s">
        <v>29</v>
      </c>
      <c r="H1449" s="24" t="s">
        <v>29</v>
      </c>
      <c r="I1449" s="1" t="s">
        <v>1777</v>
      </c>
      <c r="J1449" s="1" t="s">
        <v>143</v>
      </c>
      <c r="K1449" s="7" t="s">
        <v>31</v>
      </c>
      <c r="L1449" s="22">
        <v>5539738</v>
      </c>
      <c r="M1449" s="22">
        <v>1904000</v>
      </c>
      <c r="N1449" s="22">
        <v>1862333</v>
      </c>
      <c r="O1449" s="22">
        <v>2387786</v>
      </c>
      <c r="P1449" s="22">
        <v>2045000</v>
      </c>
      <c r="Q1449" s="22">
        <v>2454830</v>
      </c>
      <c r="R1449" s="22">
        <v>1680465.6</v>
      </c>
      <c r="S1449" s="22">
        <v>150858</v>
      </c>
      <c r="T1449" s="22">
        <v>1651000</v>
      </c>
      <c r="U1449" s="22">
        <v>0</v>
      </c>
      <c r="V1449" s="22">
        <v>0</v>
      </c>
      <c r="W1449" s="22">
        <v>500000</v>
      </c>
      <c r="X1449" s="22">
        <v>0</v>
      </c>
      <c r="Y1449" s="22">
        <v>4000000</v>
      </c>
      <c r="Z1449" s="22">
        <v>2328767</v>
      </c>
      <c r="AA1449" s="22">
        <v>1000000</v>
      </c>
      <c r="AB1449" s="22">
        <v>150858</v>
      </c>
      <c r="AC1449" s="22">
        <v>747500</v>
      </c>
      <c r="BD1449" s="6" t="s">
        <v>3006</v>
      </c>
      <c r="BG1449" s="1">
        <f t="shared" si="55"/>
        <v>0</v>
      </c>
      <c r="BH1449" s="1">
        <f t="shared" si="55"/>
        <v>0</v>
      </c>
      <c r="BI1449" s="1">
        <f t="shared" si="55"/>
        <v>0</v>
      </c>
      <c r="BJ1449" s="1">
        <f t="shared" ref="BJ1449:BO1501" si="56">IF($BE1449=1,O1449,0)</f>
        <v>0</v>
      </c>
      <c r="BK1449" s="1">
        <f t="shared" si="56"/>
        <v>0</v>
      </c>
      <c r="BL1449" s="1">
        <f t="shared" si="56"/>
        <v>0</v>
      </c>
      <c r="BM1449" s="1">
        <f t="shared" si="54"/>
        <v>0</v>
      </c>
      <c r="BN1449" s="1">
        <f t="shared" si="54"/>
        <v>0</v>
      </c>
      <c r="BO1449" s="1">
        <f t="shared" si="54"/>
        <v>0</v>
      </c>
    </row>
    <row r="1450" spans="1:67" x14ac:dyDescent="0.2">
      <c r="A1450" s="1" t="s">
        <v>3007</v>
      </c>
      <c r="B1450" s="1" t="s">
        <v>1366</v>
      </c>
      <c r="C1450" s="1" t="s">
        <v>2595</v>
      </c>
      <c r="D1450" s="1" t="s">
        <v>331</v>
      </c>
      <c r="E1450" s="1" t="s">
        <v>136</v>
      </c>
      <c r="F1450" s="7" t="s">
        <v>2596</v>
      </c>
      <c r="G1450" s="24" t="s">
        <v>29</v>
      </c>
      <c r="H1450" s="24" t="s">
        <v>29</v>
      </c>
      <c r="I1450" s="1" t="s">
        <v>1777</v>
      </c>
      <c r="J1450" s="1" t="s">
        <v>147</v>
      </c>
      <c r="K1450" s="7" t="s">
        <v>31</v>
      </c>
      <c r="L1450" s="22">
        <v>5539738</v>
      </c>
      <c r="M1450" s="22">
        <v>2163000</v>
      </c>
      <c r="N1450" s="22">
        <v>1862333</v>
      </c>
      <c r="O1450" s="22">
        <v>2387786</v>
      </c>
      <c r="P1450" s="22">
        <v>2275000</v>
      </c>
      <c r="Q1450" s="22">
        <v>2454830</v>
      </c>
      <c r="R1450" s="22">
        <v>1680465.6</v>
      </c>
      <c r="S1450" s="22">
        <v>1878849</v>
      </c>
      <c r="T1450" s="22">
        <v>1830000</v>
      </c>
      <c r="U1450" s="22">
        <v>0</v>
      </c>
      <c r="V1450" s="22">
        <v>0</v>
      </c>
      <c r="W1450" s="22">
        <v>500000</v>
      </c>
      <c r="X1450" s="22">
        <v>0</v>
      </c>
      <c r="Y1450" s="22">
        <v>4000000</v>
      </c>
      <c r="Z1450" s="22">
        <v>2328767</v>
      </c>
      <c r="AA1450" s="22">
        <v>1000000</v>
      </c>
      <c r="AB1450" s="22">
        <v>676260</v>
      </c>
      <c r="AC1450" s="22">
        <v>747500</v>
      </c>
      <c r="BD1450" s="6" t="s">
        <v>3008</v>
      </c>
      <c r="BG1450" s="1">
        <f t="shared" ref="BG1450:BL1513" si="57">IF($BE1450=1,L1450,0)</f>
        <v>0</v>
      </c>
      <c r="BH1450" s="1">
        <f t="shared" si="57"/>
        <v>0</v>
      </c>
      <c r="BI1450" s="1">
        <f t="shared" si="57"/>
        <v>0</v>
      </c>
      <c r="BJ1450" s="1">
        <f t="shared" si="56"/>
        <v>0</v>
      </c>
      <c r="BK1450" s="1">
        <f t="shared" si="56"/>
        <v>0</v>
      </c>
      <c r="BL1450" s="1">
        <f t="shared" si="56"/>
        <v>0</v>
      </c>
      <c r="BM1450" s="1">
        <f t="shared" si="54"/>
        <v>0</v>
      </c>
      <c r="BN1450" s="1">
        <f t="shared" si="54"/>
        <v>0</v>
      </c>
      <c r="BO1450" s="1">
        <f t="shared" si="54"/>
        <v>0</v>
      </c>
    </row>
    <row r="1451" spans="1:67" x14ac:dyDescent="0.2">
      <c r="A1451" s="1" t="s">
        <v>3009</v>
      </c>
      <c r="B1451" s="1" t="s">
        <v>1366</v>
      </c>
      <c r="C1451" s="1" t="s">
        <v>2595</v>
      </c>
      <c r="D1451" s="1" t="s">
        <v>331</v>
      </c>
      <c r="E1451" s="1" t="s">
        <v>136</v>
      </c>
      <c r="F1451" s="7" t="s">
        <v>2596</v>
      </c>
      <c r="G1451" s="24" t="s">
        <v>29</v>
      </c>
      <c r="H1451" s="24" t="s">
        <v>29</v>
      </c>
      <c r="I1451" s="1" t="s">
        <v>1777</v>
      </c>
      <c r="J1451" s="1" t="s">
        <v>150</v>
      </c>
      <c r="K1451" s="7" t="s">
        <v>31</v>
      </c>
      <c r="L1451" s="22">
        <v>5539738</v>
      </c>
      <c r="M1451" s="22">
        <v>2100000</v>
      </c>
      <c r="N1451" s="22">
        <v>1862333</v>
      </c>
      <c r="O1451" s="22">
        <v>2387786</v>
      </c>
      <c r="P1451" s="22">
        <v>2275000</v>
      </c>
      <c r="Q1451" s="22">
        <v>2454830</v>
      </c>
      <c r="R1451" s="22">
        <v>1680465.6</v>
      </c>
      <c r="S1451" s="22">
        <v>1255138</v>
      </c>
      <c r="T1451" s="22">
        <v>1738000</v>
      </c>
      <c r="U1451" s="22">
        <v>0</v>
      </c>
      <c r="V1451" s="22">
        <v>0</v>
      </c>
      <c r="W1451" s="22">
        <v>500000</v>
      </c>
      <c r="X1451" s="22">
        <v>0</v>
      </c>
      <c r="Y1451" s="22">
        <v>4000000</v>
      </c>
      <c r="Z1451" s="22">
        <v>2328767</v>
      </c>
      <c r="AA1451" s="22">
        <v>1000000</v>
      </c>
      <c r="AB1451" s="22">
        <v>676260</v>
      </c>
      <c r="AC1451" s="22">
        <v>747500</v>
      </c>
      <c r="BD1451" s="6" t="s">
        <v>3010</v>
      </c>
      <c r="BG1451" s="1">
        <f t="shared" si="57"/>
        <v>0</v>
      </c>
      <c r="BH1451" s="1">
        <f t="shared" si="57"/>
        <v>0</v>
      </c>
      <c r="BI1451" s="1">
        <f t="shared" si="57"/>
        <v>0</v>
      </c>
      <c r="BJ1451" s="1">
        <f t="shared" si="56"/>
        <v>0</v>
      </c>
      <c r="BK1451" s="1">
        <f t="shared" si="56"/>
        <v>0</v>
      </c>
      <c r="BL1451" s="1">
        <f t="shared" si="56"/>
        <v>0</v>
      </c>
      <c r="BM1451" s="1">
        <f t="shared" si="54"/>
        <v>0</v>
      </c>
      <c r="BN1451" s="1">
        <f t="shared" si="54"/>
        <v>0</v>
      </c>
      <c r="BO1451" s="1">
        <f t="shared" si="54"/>
        <v>0</v>
      </c>
    </row>
    <row r="1452" spans="1:67" x14ac:dyDescent="0.2">
      <c r="A1452" s="1" t="s">
        <v>3011</v>
      </c>
      <c r="B1452" s="1" t="s">
        <v>1366</v>
      </c>
      <c r="C1452" s="1" t="s">
        <v>3012</v>
      </c>
      <c r="D1452" s="1" t="s">
        <v>135</v>
      </c>
      <c r="E1452" s="1" t="s">
        <v>136</v>
      </c>
      <c r="F1452" s="7" t="s">
        <v>2596</v>
      </c>
      <c r="G1452" s="24" t="s">
        <v>29</v>
      </c>
      <c r="H1452" s="24" t="s">
        <v>29</v>
      </c>
      <c r="I1452" s="1" t="s">
        <v>1721</v>
      </c>
      <c r="J1452" s="1" t="s">
        <v>29</v>
      </c>
      <c r="K1452" s="7" t="s">
        <v>31</v>
      </c>
      <c r="L1452" s="22">
        <v>66075145</v>
      </c>
      <c r="M1452" s="22">
        <v>41800000</v>
      </c>
      <c r="N1452" s="22">
        <v>29554083</v>
      </c>
      <c r="O1452" s="22">
        <v>23350083</v>
      </c>
      <c r="P1452" s="22">
        <v>55725000</v>
      </c>
      <c r="Q1452" s="22">
        <v>52327633</v>
      </c>
      <c r="R1452" s="22">
        <v>44550000</v>
      </c>
      <c r="S1452" s="22">
        <v>42086620</v>
      </c>
      <c r="T1452" s="22">
        <v>34131000</v>
      </c>
      <c r="U1452" s="22">
        <v>0</v>
      </c>
      <c r="V1452" s="22">
        <v>0</v>
      </c>
      <c r="W1452" s="22">
        <v>500000</v>
      </c>
      <c r="X1452" s="22">
        <v>0</v>
      </c>
      <c r="Y1452" s="22">
        <v>0</v>
      </c>
      <c r="Z1452" s="22">
        <v>3215452</v>
      </c>
      <c r="AA1452" s="22">
        <v>5000000</v>
      </c>
      <c r="AB1452" s="22">
        <v>650000</v>
      </c>
      <c r="AC1452" s="22">
        <v>900000</v>
      </c>
      <c r="BD1452" s="6" t="s">
        <v>3013</v>
      </c>
      <c r="BG1452" s="1">
        <f t="shared" si="57"/>
        <v>0</v>
      </c>
      <c r="BH1452" s="1">
        <f t="shared" si="57"/>
        <v>0</v>
      </c>
      <c r="BI1452" s="1">
        <f t="shared" si="57"/>
        <v>0</v>
      </c>
      <c r="BJ1452" s="1">
        <f t="shared" si="56"/>
        <v>0</v>
      </c>
      <c r="BK1452" s="1">
        <f t="shared" si="56"/>
        <v>0</v>
      </c>
      <c r="BL1452" s="1">
        <f t="shared" si="56"/>
        <v>0</v>
      </c>
      <c r="BM1452" s="1">
        <f t="shared" si="54"/>
        <v>0</v>
      </c>
      <c r="BN1452" s="1">
        <f t="shared" si="54"/>
        <v>0</v>
      </c>
      <c r="BO1452" s="1">
        <f t="shared" si="54"/>
        <v>0</v>
      </c>
    </row>
    <row r="1453" spans="1:67" x14ac:dyDescent="0.2">
      <c r="A1453" s="1" t="s">
        <v>3014</v>
      </c>
      <c r="B1453" s="1" t="s">
        <v>1366</v>
      </c>
      <c r="C1453" s="1" t="s">
        <v>3012</v>
      </c>
      <c r="D1453" s="1" t="s">
        <v>135</v>
      </c>
      <c r="E1453" s="1" t="s">
        <v>136</v>
      </c>
      <c r="F1453" s="7" t="s">
        <v>2596</v>
      </c>
      <c r="G1453" s="24" t="s">
        <v>29</v>
      </c>
      <c r="H1453" s="24" t="s">
        <v>29</v>
      </c>
      <c r="I1453" s="1" t="s">
        <v>137</v>
      </c>
      <c r="J1453" s="1" t="s">
        <v>29</v>
      </c>
      <c r="K1453" s="7" t="s">
        <v>31</v>
      </c>
      <c r="L1453" s="22">
        <v>1356999</v>
      </c>
      <c r="M1453" s="22">
        <v>1235000</v>
      </c>
      <c r="N1453" s="22">
        <v>673419</v>
      </c>
      <c r="O1453" s="22">
        <v>1487239</v>
      </c>
      <c r="P1453" s="22">
        <v>665000</v>
      </c>
      <c r="Q1453" s="22">
        <v>676619</v>
      </c>
      <c r="R1453" s="22">
        <v>742500</v>
      </c>
      <c r="S1453" s="22">
        <v>1177672</v>
      </c>
      <c r="T1453" s="22">
        <v>622000</v>
      </c>
      <c r="U1453" s="22">
        <v>0</v>
      </c>
      <c r="V1453" s="22">
        <v>0</v>
      </c>
      <c r="W1453" s="22">
        <v>500000</v>
      </c>
      <c r="X1453" s="22">
        <v>0</v>
      </c>
      <c r="Y1453" s="22">
        <v>0</v>
      </c>
      <c r="Z1453" s="22">
        <v>2919890</v>
      </c>
      <c r="AA1453" s="22">
        <v>1000000</v>
      </c>
      <c r="AB1453" s="22">
        <v>650000</v>
      </c>
      <c r="AC1453" s="22">
        <v>500000</v>
      </c>
      <c r="BD1453" s="6" t="s">
        <v>3015</v>
      </c>
      <c r="BG1453" s="1">
        <f t="shared" si="57"/>
        <v>0</v>
      </c>
      <c r="BH1453" s="1">
        <f t="shared" si="57"/>
        <v>0</v>
      </c>
      <c r="BI1453" s="1">
        <f t="shared" si="57"/>
        <v>0</v>
      </c>
      <c r="BJ1453" s="1">
        <f t="shared" si="56"/>
        <v>0</v>
      </c>
      <c r="BK1453" s="1">
        <f t="shared" si="56"/>
        <v>0</v>
      </c>
      <c r="BL1453" s="1">
        <f t="shared" si="56"/>
        <v>0</v>
      </c>
      <c r="BM1453" s="1">
        <f t="shared" si="54"/>
        <v>0</v>
      </c>
      <c r="BN1453" s="1">
        <f t="shared" si="54"/>
        <v>0</v>
      </c>
      <c r="BO1453" s="1">
        <f t="shared" si="54"/>
        <v>0</v>
      </c>
    </row>
    <row r="1454" spans="1:67" x14ac:dyDescent="0.2">
      <c r="A1454" s="1" t="s">
        <v>3016</v>
      </c>
      <c r="B1454" s="1" t="s">
        <v>1366</v>
      </c>
      <c r="C1454" s="1" t="s">
        <v>3012</v>
      </c>
      <c r="D1454" s="1" t="s">
        <v>135</v>
      </c>
      <c r="E1454" s="1" t="s">
        <v>136</v>
      </c>
      <c r="F1454" s="7" t="s">
        <v>2596</v>
      </c>
      <c r="G1454" s="24" t="s">
        <v>29</v>
      </c>
      <c r="H1454" s="24" t="s">
        <v>29</v>
      </c>
      <c r="I1454" s="1" t="s">
        <v>2609</v>
      </c>
      <c r="J1454" s="1" t="s">
        <v>29</v>
      </c>
      <c r="K1454" s="7" t="s">
        <v>31</v>
      </c>
      <c r="L1454" s="22">
        <v>630645146</v>
      </c>
      <c r="M1454" s="22">
        <v>232750000</v>
      </c>
      <c r="N1454" s="22">
        <v>191333036</v>
      </c>
      <c r="O1454" s="22">
        <v>195483500</v>
      </c>
      <c r="P1454" s="22">
        <v>379035000</v>
      </c>
      <c r="Q1454" s="22">
        <v>199328091</v>
      </c>
      <c r="R1454" s="22">
        <v>346500000</v>
      </c>
      <c r="S1454" s="22">
        <v>491560984</v>
      </c>
      <c r="T1454" s="22">
        <v>283786000</v>
      </c>
      <c r="U1454" s="22">
        <v>0</v>
      </c>
      <c r="V1454" s="22">
        <v>0</v>
      </c>
      <c r="W1454" s="22">
        <v>500000</v>
      </c>
      <c r="X1454" s="22">
        <v>0</v>
      </c>
      <c r="Y1454" s="22">
        <v>0</v>
      </c>
      <c r="Z1454" s="22">
        <v>3215452</v>
      </c>
      <c r="AA1454" s="22">
        <v>10000000</v>
      </c>
      <c r="AB1454" s="22">
        <v>650000</v>
      </c>
      <c r="AC1454" s="22">
        <v>3600000</v>
      </c>
      <c r="BD1454" s="6" t="s">
        <v>3017</v>
      </c>
      <c r="BG1454" s="1">
        <f t="shared" si="57"/>
        <v>0</v>
      </c>
      <c r="BH1454" s="1">
        <f t="shared" si="57"/>
        <v>0</v>
      </c>
      <c r="BI1454" s="1">
        <f t="shared" si="57"/>
        <v>0</v>
      </c>
      <c r="BJ1454" s="1">
        <f t="shared" si="56"/>
        <v>0</v>
      </c>
      <c r="BK1454" s="1">
        <f t="shared" si="56"/>
        <v>0</v>
      </c>
      <c r="BL1454" s="1">
        <f t="shared" si="56"/>
        <v>0</v>
      </c>
      <c r="BM1454" s="1">
        <f t="shared" si="54"/>
        <v>0</v>
      </c>
      <c r="BN1454" s="1">
        <f t="shared" si="54"/>
        <v>0</v>
      </c>
      <c r="BO1454" s="1">
        <f t="shared" si="54"/>
        <v>0</v>
      </c>
    </row>
    <row r="1455" spans="1:67" x14ac:dyDescent="0.2">
      <c r="A1455" s="1" t="s">
        <v>3018</v>
      </c>
      <c r="B1455" s="1" t="s">
        <v>1366</v>
      </c>
      <c r="C1455" s="1" t="s">
        <v>3012</v>
      </c>
      <c r="D1455" s="1" t="s">
        <v>135</v>
      </c>
      <c r="E1455" s="1" t="s">
        <v>136</v>
      </c>
      <c r="F1455" s="7" t="s">
        <v>2596</v>
      </c>
      <c r="G1455" s="24" t="s">
        <v>29</v>
      </c>
      <c r="H1455" s="24" t="s">
        <v>29</v>
      </c>
      <c r="I1455" s="1" t="s">
        <v>162</v>
      </c>
      <c r="J1455" s="1" t="s">
        <v>29</v>
      </c>
      <c r="K1455" s="7" t="s">
        <v>31</v>
      </c>
      <c r="L1455" s="22">
        <v>2616424</v>
      </c>
      <c r="M1455" s="22">
        <v>1663000</v>
      </c>
      <c r="N1455" s="22">
        <v>944813</v>
      </c>
      <c r="O1455" s="22">
        <v>2003896</v>
      </c>
      <c r="P1455" s="22">
        <v>2185000</v>
      </c>
      <c r="Q1455" s="22">
        <v>2010087</v>
      </c>
      <c r="R1455" s="22">
        <v>1683000</v>
      </c>
      <c r="S1455" s="22">
        <v>2752170</v>
      </c>
      <c r="T1455" s="22">
        <v>1776000</v>
      </c>
      <c r="U1455" s="22">
        <v>0</v>
      </c>
      <c r="V1455" s="22">
        <v>0</v>
      </c>
      <c r="W1455" s="22">
        <v>500000</v>
      </c>
      <c r="X1455" s="22">
        <v>0</v>
      </c>
      <c r="Y1455" s="22">
        <v>0</v>
      </c>
      <c r="Z1455" s="22">
        <v>2919890</v>
      </c>
      <c r="AA1455" s="22">
        <v>800000</v>
      </c>
      <c r="AB1455" s="22">
        <v>650000</v>
      </c>
      <c r="AC1455" s="22">
        <v>700000</v>
      </c>
      <c r="BD1455" s="6" t="s">
        <v>3019</v>
      </c>
      <c r="BG1455" s="1">
        <f t="shared" si="57"/>
        <v>0</v>
      </c>
      <c r="BH1455" s="1">
        <f t="shared" si="57"/>
        <v>0</v>
      </c>
      <c r="BI1455" s="1">
        <f t="shared" si="57"/>
        <v>0</v>
      </c>
      <c r="BJ1455" s="1">
        <f t="shared" si="56"/>
        <v>0</v>
      </c>
      <c r="BK1455" s="1">
        <f t="shared" si="56"/>
        <v>0</v>
      </c>
      <c r="BL1455" s="1">
        <f t="shared" si="56"/>
        <v>0</v>
      </c>
      <c r="BM1455" s="1">
        <f t="shared" si="54"/>
        <v>0</v>
      </c>
      <c r="BN1455" s="1">
        <f t="shared" si="54"/>
        <v>0</v>
      </c>
      <c r="BO1455" s="1">
        <f t="shared" si="54"/>
        <v>0</v>
      </c>
    </row>
    <row r="1456" spans="1:67" x14ac:dyDescent="0.2">
      <c r="A1456" s="1" t="s">
        <v>3020</v>
      </c>
      <c r="B1456" s="1" t="s">
        <v>1366</v>
      </c>
      <c r="C1456" s="1" t="s">
        <v>3012</v>
      </c>
      <c r="D1456" s="1" t="s">
        <v>135</v>
      </c>
      <c r="E1456" s="1" t="s">
        <v>136</v>
      </c>
      <c r="F1456" s="7" t="s">
        <v>2596</v>
      </c>
      <c r="G1456" s="24" t="s">
        <v>29</v>
      </c>
      <c r="H1456" s="24" t="s">
        <v>29</v>
      </c>
      <c r="I1456" s="1" t="s">
        <v>1728</v>
      </c>
      <c r="J1456" s="1" t="s">
        <v>29</v>
      </c>
      <c r="K1456" s="7" t="s">
        <v>31</v>
      </c>
      <c r="L1456" s="22">
        <v>2861254</v>
      </c>
      <c r="M1456" s="22">
        <v>1710000</v>
      </c>
      <c r="N1456" s="22">
        <v>1173794</v>
      </c>
      <c r="O1456" s="22">
        <v>2107823</v>
      </c>
      <c r="P1456" s="22">
        <v>2325000</v>
      </c>
      <c r="Q1456" s="22">
        <v>2405573</v>
      </c>
      <c r="R1456" s="22">
        <v>2079000</v>
      </c>
      <c r="S1456" s="22">
        <v>2788198</v>
      </c>
      <c r="T1456" s="22">
        <v>1942000</v>
      </c>
      <c r="U1456" s="22">
        <v>0</v>
      </c>
      <c r="V1456" s="22">
        <v>0</v>
      </c>
      <c r="W1456" s="22">
        <v>500000</v>
      </c>
      <c r="X1456" s="22">
        <v>0</v>
      </c>
      <c r="Y1456" s="22">
        <v>0</v>
      </c>
      <c r="Z1456" s="22">
        <v>2919890</v>
      </c>
      <c r="AA1456" s="22">
        <v>800000</v>
      </c>
      <c r="AB1456" s="22">
        <v>650000</v>
      </c>
      <c r="AC1456" s="22">
        <v>700000</v>
      </c>
      <c r="BD1456" s="6" t="s">
        <v>3021</v>
      </c>
      <c r="BG1456" s="1">
        <f t="shared" si="57"/>
        <v>0</v>
      </c>
      <c r="BH1456" s="1">
        <f t="shared" si="57"/>
        <v>0</v>
      </c>
      <c r="BI1456" s="1">
        <f t="shared" si="57"/>
        <v>0</v>
      </c>
      <c r="BJ1456" s="1">
        <f t="shared" si="56"/>
        <v>0</v>
      </c>
      <c r="BK1456" s="1">
        <f t="shared" si="56"/>
        <v>0</v>
      </c>
      <c r="BL1456" s="1">
        <f t="shared" si="56"/>
        <v>0</v>
      </c>
      <c r="BM1456" s="1">
        <f t="shared" si="54"/>
        <v>0</v>
      </c>
      <c r="BN1456" s="1">
        <f t="shared" si="54"/>
        <v>0</v>
      </c>
      <c r="BO1456" s="1">
        <f t="shared" si="54"/>
        <v>0</v>
      </c>
    </row>
    <row r="1457" spans="1:67" x14ac:dyDescent="0.2">
      <c r="A1457" s="1" t="s">
        <v>3022</v>
      </c>
      <c r="B1457" s="1" t="s">
        <v>1366</v>
      </c>
      <c r="C1457" s="1" t="s">
        <v>3012</v>
      </c>
      <c r="D1457" s="1" t="s">
        <v>135</v>
      </c>
      <c r="E1457" s="1" t="s">
        <v>136</v>
      </c>
      <c r="F1457" s="7" t="s">
        <v>2596</v>
      </c>
      <c r="G1457" s="24" t="s">
        <v>29</v>
      </c>
      <c r="H1457" s="24" t="s">
        <v>29</v>
      </c>
      <c r="I1457" s="1" t="s">
        <v>1731</v>
      </c>
      <c r="J1457" s="1" t="s">
        <v>29</v>
      </c>
      <c r="K1457" s="7" t="s">
        <v>31</v>
      </c>
      <c r="L1457" s="22">
        <v>11374573</v>
      </c>
      <c r="M1457" s="22">
        <v>5225000</v>
      </c>
      <c r="N1457" s="22">
        <v>6000000</v>
      </c>
      <c r="O1457" s="22">
        <v>6035255</v>
      </c>
      <c r="P1457" s="22">
        <v>7425000</v>
      </c>
      <c r="Q1457" s="22">
        <v>10404500</v>
      </c>
      <c r="R1457" s="22">
        <v>7920000</v>
      </c>
      <c r="S1457" s="22">
        <v>10606079</v>
      </c>
      <c r="T1457" s="22">
        <v>8909000</v>
      </c>
      <c r="U1457" s="22">
        <v>0</v>
      </c>
      <c r="V1457" s="22">
        <v>0</v>
      </c>
      <c r="W1457" s="22">
        <v>500000</v>
      </c>
      <c r="X1457" s="22">
        <v>0</v>
      </c>
      <c r="Y1457" s="22">
        <v>0</v>
      </c>
      <c r="Z1457" s="22">
        <v>2919890</v>
      </c>
      <c r="AA1457" s="22">
        <v>1500000</v>
      </c>
      <c r="AB1457" s="22">
        <v>650000</v>
      </c>
      <c r="AC1457" s="22">
        <v>900000</v>
      </c>
      <c r="BD1457" s="6" t="s">
        <v>3023</v>
      </c>
      <c r="BG1457" s="1">
        <f t="shared" si="57"/>
        <v>0</v>
      </c>
      <c r="BH1457" s="1">
        <f t="shared" si="57"/>
        <v>0</v>
      </c>
      <c r="BI1457" s="1">
        <f t="shared" si="57"/>
        <v>0</v>
      </c>
      <c r="BJ1457" s="1">
        <f t="shared" si="56"/>
        <v>0</v>
      </c>
      <c r="BK1457" s="1">
        <f t="shared" si="56"/>
        <v>0</v>
      </c>
      <c r="BL1457" s="1">
        <f t="shared" si="56"/>
        <v>0</v>
      </c>
      <c r="BM1457" s="1">
        <f t="shared" si="54"/>
        <v>0</v>
      </c>
      <c r="BN1457" s="1">
        <f t="shared" si="54"/>
        <v>0</v>
      </c>
      <c r="BO1457" s="1">
        <f t="shared" si="54"/>
        <v>0</v>
      </c>
    </row>
    <row r="1458" spans="1:67" x14ac:dyDescent="0.2">
      <c r="A1458" s="1" t="s">
        <v>3024</v>
      </c>
      <c r="B1458" s="1" t="s">
        <v>1366</v>
      </c>
      <c r="C1458" s="1" t="s">
        <v>3012</v>
      </c>
      <c r="D1458" s="1" t="s">
        <v>135</v>
      </c>
      <c r="E1458" s="1" t="s">
        <v>136</v>
      </c>
      <c r="F1458" s="7" t="s">
        <v>2596</v>
      </c>
      <c r="G1458" s="24" t="s">
        <v>29</v>
      </c>
      <c r="H1458" s="24" t="s">
        <v>29</v>
      </c>
      <c r="I1458" s="1" t="s">
        <v>1734</v>
      </c>
      <c r="J1458" s="1" t="s">
        <v>29</v>
      </c>
      <c r="K1458" s="7" t="s">
        <v>31</v>
      </c>
      <c r="L1458" s="22">
        <v>3083707</v>
      </c>
      <c r="M1458" s="22">
        <v>1853000</v>
      </c>
      <c r="N1458" s="22">
        <v>1367015</v>
      </c>
      <c r="O1458" s="22">
        <v>2332069</v>
      </c>
      <c r="P1458" s="22">
        <v>2530000</v>
      </c>
      <c r="Q1458" s="22">
        <v>2705231</v>
      </c>
      <c r="R1458" s="22">
        <v>2475000</v>
      </c>
      <c r="S1458" s="22">
        <v>2922744</v>
      </c>
      <c r="T1458" s="22">
        <v>2284000</v>
      </c>
      <c r="U1458" s="22">
        <v>0</v>
      </c>
      <c r="V1458" s="22">
        <v>0</v>
      </c>
      <c r="W1458" s="22">
        <v>500000</v>
      </c>
      <c r="X1458" s="22">
        <v>0</v>
      </c>
      <c r="Y1458" s="22">
        <v>0</v>
      </c>
      <c r="Z1458" s="22">
        <v>2919890</v>
      </c>
      <c r="AA1458" s="22">
        <v>800000</v>
      </c>
      <c r="AB1458" s="22">
        <v>650000</v>
      </c>
      <c r="AC1458" s="22">
        <v>700000</v>
      </c>
      <c r="BD1458" s="6" t="s">
        <v>3025</v>
      </c>
      <c r="BG1458" s="1">
        <f t="shared" si="57"/>
        <v>0</v>
      </c>
      <c r="BH1458" s="1">
        <f t="shared" si="57"/>
        <v>0</v>
      </c>
      <c r="BI1458" s="1">
        <f t="shared" si="57"/>
        <v>0</v>
      </c>
      <c r="BJ1458" s="1">
        <f t="shared" si="56"/>
        <v>0</v>
      </c>
      <c r="BK1458" s="1">
        <f t="shared" si="56"/>
        <v>0</v>
      </c>
      <c r="BL1458" s="1">
        <f t="shared" si="56"/>
        <v>0</v>
      </c>
      <c r="BM1458" s="1">
        <f t="shared" si="54"/>
        <v>0</v>
      </c>
      <c r="BN1458" s="1">
        <f t="shared" si="54"/>
        <v>0</v>
      </c>
      <c r="BO1458" s="1">
        <f t="shared" si="54"/>
        <v>0</v>
      </c>
    </row>
    <row r="1459" spans="1:67" x14ac:dyDescent="0.2">
      <c r="A1459" s="1" t="s">
        <v>3026</v>
      </c>
      <c r="B1459" s="1" t="s">
        <v>1366</v>
      </c>
      <c r="C1459" s="1" t="s">
        <v>3012</v>
      </c>
      <c r="D1459" s="1" t="s">
        <v>135</v>
      </c>
      <c r="E1459" s="1" t="s">
        <v>136</v>
      </c>
      <c r="F1459" s="7" t="s">
        <v>2596</v>
      </c>
      <c r="G1459" s="24" t="s">
        <v>29</v>
      </c>
      <c r="H1459" s="24" t="s">
        <v>29</v>
      </c>
      <c r="I1459" s="1" t="s">
        <v>1737</v>
      </c>
      <c r="J1459" s="1" t="s">
        <v>29</v>
      </c>
      <c r="K1459" s="7" t="s">
        <v>31</v>
      </c>
      <c r="L1459" s="22">
        <v>128805145</v>
      </c>
      <c r="M1459" s="22">
        <v>66500000</v>
      </c>
      <c r="N1459" s="22">
        <v>52592124</v>
      </c>
      <c r="O1459" s="22">
        <v>44521500</v>
      </c>
      <c r="P1459" s="22">
        <v>95250000</v>
      </c>
      <c r="Q1459" s="22">
        <v>84251916</v>
      </c>
      <c r="R1459" s="22">
        <v>89100000</v>
      </c>
      <c r="S1459" s="22">
        <v>80518427</v>
      </c>
      <c r="T1459" s="22">
        <v>61813000</v>
      </c>
      <c r="U1459" s="22">
        <v>0</v>
      </c>
      <c r="V1459" s="22">
        <v>0</v>
      </c>
      <c r="W1459" s="22">
        <v>500000</v>
      </c>
      <c r="X1459" s="22">
        <v>0</v>
      </c>
      <c r="Y1459" s="22">
        <v>0</v>
      </c>
      <c r="Z1459" s="22">
        <v>3215452</v>
      </c>
      <c r="AA1459" s="22">
        <v>8000000</v>
      </c>
      <c r="AB1459" s="22">
        <v>650000</v>
      </c>
      <c r="AC1459" s="22">
        <v>1800000</v>
      </c>
      <c r="BD1459" s="6" t="s">
        <v>3027</v>
      </c>
      <c r="BG1459" s="1">
        <f t="shared" si="57"/>
        <v>0</v>
      </c>
      <c r="BH1459" s="1">
        <f t="shared" si="57"/>
        <v>0</v>
      </c>
      <c r="BI1459" s="1">
        <f t="shared" si="57"/>
        <v>0</v>
      </c>
      <c r="BJ1459" s="1">
        <f t="shared" si="56"/>
        <v>0</v>
      </c>
      <c r="BK1459" s="1">
        <f t="shared" si="56"/>
        <v>0</v>
      </c>
      <c r="BL1459" s="1">
        <f t="shared" si="56"/>
        <v>0</v>
      </c>
      <c r="BM1459" s="1">
        <f t="shared" si="54"/>
        <v>0</v>
      </c>
      <c r="BN1459" s="1">
        <f t="shared" si="54"/>
        <v>0</v>
      </c>
      <c r="BO1459" s="1">
        <f t="shared" si="54"/>
        <v>0</v>
      </c>
    </row>
    <row r="1460" spans="1:67" x14ac:dyDescent="0.2">
      <c r="A1460" s="1" t="s">
        <v>3028</v>
      </c>
      <c r="B1460" s="1" t="s">
        <v>1366</v>
      </c>
      <c r="C1460" s="1" t="s">
        <v>3012</v>
      </c>
      <c r="D1460" s="1" t="s">
        <v>135</v>
      </c>
      <c r="E1460" s="1" t="s">
        <v>136</v>
      </c>
      <c r="F1460" s="7" t="s">
        <v>2596</v>
      </c>
      <c r="G1460" s="24" t="s">
        <v>29</v>
      </c>
      <c r="H1460" s="24" t="s">
        <v>29</v>
      </c>
      <c r="I1460" s="1" t="s">
        <v>169</v>
      </c>
      <c r="J1460" s="1" t="s">
        <v>29</v>
      </c>
      <c r="K1460" s="7" t="s">
        <v>31</v>
      </c>
      <c r="L1460" s="22">
        <v>1505200</v>
      </c>
      <c r="M1460" s="22">
        <v>1283000</v>
      </c>
      <c r="N1460" s="22">
        <v>742776</v>
      </c>
      <c r="O1460" s="22">
        <v>1556946</v>
      </c>
      <c r="P1460" s="22">
        <v>845000</v>
      </c>
      <c r="Q1460" s="22">
        <v>825910</v>
      </c>
      <c r="R1460" s="22">
        <v>841500</v>
      </c>
      <c r="S1460" s="22">
        <v>1206399</v>
      </c>
      <c r="T1460" s="22">
        <v>720000</v>
      </c>
      <c r="U1460" s="22">
        <v>0</v>
      </c>
      <c r="V1460" s="22">
        <v>0</v>
      </c>
      <c r="W1460" s="22">
        <v>500000</v>
      </c>
      <c r="X1460" s="22">
        <v>0</v>
      </c>
      <c r="Y1460" s="22">
        <v>0</v>
      </c>
      <c r="Z1460" s="22">
        <v>2919890</v>
      </c>
      <c r="AA1460" s="22">
        <v>1000000</v>
      </c>
      <c r="AB1460" s="22">
        <v>650000</v>
      </c>
      <c r="AC1460" s="22">
        <v>500000</v>
      </c>
      <c r="BD1460" s="6" t="s">
        <v>3029</v>
      </c>
      <c r="BG1460" s="1">
        <f t="shared" si="57"/>
        <v>0</v>
      </c>
      <c r="BH1460" s="1">
        <f t="shared" si="57"/>
        <v>0</v>
      </c>
      <c r="BI1460" s="1">
        <f t="shared" si="57"/>
        <v>0</v>
      </c>
      <c r="BJ1460" s="1">
        <f t="shared" si="56"/>
        <v>0</v>
      </c>
      <c r="BK1460" s="1">
        <f t="shared" si="56"/>
        <v>0</v>
      </c>
      <c r="BL1460" s="1">
        <f t="shared" si="56"/>
        <v>0</v>
      </c>
      <c r="BM1460" s="1">
        <f t="shared" si="54"/>
        <v>0</v>
      </c>
      <c r="BN1460" s="1">
        <f t="shared" si="54"/>
        <v>0</v>
      </c>
      <c r="BO1460" s="1">
        <f t="shared" si="54"/>
        <v>0</v>
      </c>
    </row>
    <row r="1461" spans="1:67" x14ac:dyDescent="0.2">
      <c r="A1461" s="1" t="s">
        <v>3030</v>
      </c>
      <c r="B1461" s="1" t="s">
        <v>1366</v>
      </c>
      <c r="C1461" s="1" t="s">
        <v>3012</v>
      </c>
      <c r="D1461" s="1" t="s">
        <v>135</v>
      </c>
      <c r="E1461" s="1" t="s">
        <v>136</v>
      </c>
      <c r="F1461" s="7" t="s">
        <v>2596</v>
      </c>
      <c r="G1461" s="24" t="s">
        <v>29</v>
      </c>
      <c r="H1461" s="24" t="s">
        <v>29</v>
      </c>
      <c r="I1461" s="1" t="s">
        <v>186</v>
      </c>
      <c r="J1461" s="1" t="s">
        <v>29</v>
      </c>
      <c r="K1461" s="7" t="s">
        <v>31</v>
      </c>
      <c r="L1461" s="22">
        <v>3404213</v>
      </c>
      <c r="M1461" s="22">
        <v>2090000</v>
      </c>
      <c r="N1461" s="22">
        <v>1560237</v>
      </c>
      <c r="O1461" s="22">
        <v>2404611</v>
      </c>
      <c r="P1461" s="22">
        <v>2875000</v>
      </c>
      <c r="Q1461" s="22">
        <v>3207460</v>
      </c>
      <c r="R1461" s="22">
        <v>3069000</v>
      </c>
      <c r="S1461" s="22">
        <v>3426278</v>
      </c>
      <c r="T1461" s="22">
        <v>2713000</v>
      </c>
      <c r="U1461" s="22">
        <v>0</v>
      </c>
      <c r="V1461" s="22">
        <v>0</v>
      </c>
      <c r="W1461" s="22">
        <v>500000</v>
      </c>
      <c r="X1461" s="22">
        <v>0</v>
      </c>
      <c r="Y1461" s="22">
        <v>0</v>
      </c>
      <c r="Z1461" s="22">
        <v>2919890</v>
      </c>
      <c r="AA1461" s="22">
        <v>800000</v>
      </c>
      <c r="AB1461" s="22">
        <v>650000</v>
      </c>
      <c r="AC1461" s="22">
        <v>700000</v>
      </c>
      <c r="BD1461" s="6" t="s">
        <v>3031</v>
      </c>
      <c r="BG1461" s="1">
        <f t="shared" si="57"/>
        <v>0</v>
      </c>
      <c r="BH1461" s="1">
        <f t="shared" si="57"/>
        <v>0</v>
      </c>
      <c r="BI1461" s="1">
        <f t="shared" si="57"/>
        <v>0</v>
      </c>
      <c r="BJ1461" s="1">
        <f t="shared" si="56"/>
        <v>0</v>
      </c>
      <c r="BK1461" s="1">
        <f t="shared" si="56"/>
        <v>0</v>
      </c>
      <c r="BL1461" s="1">
        <f t="shared" si="56"/>
        <v>0</v>
      </c>
      <c r="BM1461" s="1">
        <f t="shared" si="54"/>
        <v>0</v>
      </c>
      <c r="BN1461" s="1">
        <f t="shared" si="54"/>
        <v>0</v>
      </c>
      <c r="BO1461" s="1">
        <f t="shared" si="54"/>
        <v>0</v>
      </c>
    </row>
    <row r="1462" spans="1:67" x14ac:dyDescent="0.2">
      <c r="A1462" s="1" t="s">
        <v>3032</v>
      </c>
      <c r="B1462" s="1" t="s">
        <v>1366</v>
      </c>
      <c r="C1462" s="1" t="s">
        <v>3012</v>
      </c>
      <c r="D1462" s="1" t="s">
        <v>135</v>
      </c>
      <c r="E1462" s="1" t="s">
        <v>136</v>
      </c>
      <c r="F1462" s="7" t="s">
        <v>2596</v>
      </c>
      <c r="G1462" s="24" t="s">
        <v>29</v>
      </c>
      <c r="H1462" s="24" t="s">
        <v>29</v>
      </c>
      <c r="I1462" s="1" t="s">
        <v>1744</v>
      </c>
      <c r="J1462" s="1" t="s">
        <v>29</v>
      </c>
      <c r="K1462" s="7" t="s">
        <v>31</v>
      </c>
      <c r="L1462" s="22">
        <v>3970934</v>
      </c>
      <c r="M1462" s="22">
        <v>2328000</v>
      </c>
      <c r="N1462" s="22">
        <v>2019341</v>
      </c>
      <c r="O1462" s="22">
        <v>1609413</v>
      </c>
      <c r="P1462" s="22">
        <v>3085000</v>
      </c>
      <c r="Q1462" s="22">
        <v>3891766</v>
      </c>
      <c r="R1462" s="22">
        <v>3217500</v>
      </c>
      <c r="S1462" s="22">
        <v>3454207</v>
      </c>
      <c r="T1462" s="22">
        <v>2983000</v>
      </c>
      <c r="U1462" s="22">
        <v>0</v>
      </c>
      <c r="V1462" s="22">
        <v>0</v>
      </c>
      <c r="W1462" s="22">
        <v>500000</v>
      </c>
      <c r="X1462" s="22">
        <v>0</v>
      </c>
      <c r="Y1462" s="22">
        <v>0</v>
      </c>
      <c r="Z1462" s="22">
        <v>2919890</v>
      </c>
      <c r="AA1462" s="22">
        <v>800000</v>
      </c>
      <c r="AB1462" s="22">
        <v>650000</v>
      </c>
      <c r="AC1462" s="22">
        <v>700000</v>
      </c>
      <c r="BD1462" s="6" t="s">
        <v>3033</v>
      </c>
      <c r="BG1462" s="1">
        <f t="shared" si="57"/>
        <v>0</v>
      </c>
      <c r="BH1462" s="1">
        <f t="shared" si="57"/>
        <v>0</v>
      </c>
      <c r="BI1462" s="1">
        <f t="shared" si="57"/>
        <v>0</v>
      </c>
      <c r="BJ1462" s="1">
        <f t="shared" si="56"/>
        <v>0</v>
      </c>
      <c r="BK1462" s="1">
        <f t="shared" si="56"/>
        <v>0</v>
      </c>
      <c r="BL1462" s="1">
        <f t="shared" si="56"/>
        <v>0</v>
      </c>
      <c r="BM1462" s="1">
        <f t="shared" si="54"/>
        <v>0</v>
      </c>
      <c r="BN1462" s="1">
        <f t="shared" si="54"/>
        <v>0</v>
      </c>
      <c r="BO1462" s="1">
        <f t="shared" si="54"/>
        <v>0</v>
      </c>
    </row>
    <row r="1463" spans="1:67" x14ac:dyDescent="0.2">
      <c r="A1463" s="1" t="s">
        <v>3034</v>
      </c>
      <c r="B1463" s="1" t="s">
        <v>1366</v>
      </c>
      <c r="C1463" s="1" t="s">
        <v>3012</v>
      </c>
      <c r="D1463" s="1" t="s">
        <v>135</v>
      </c>
      <c r="E1463" s="1" t="s">
        <v>136</v>
      </c>
      <c r="F1463" s="7" t="s">
        <v>2596</v>
      </c>
      <c r="G1463" s="24" t="s">
        <v>29</v>
      </c>
      <c r="H1463" s="24" t="s">
        <v>29</v>
      </c>
      <c r="I1463" s="1" t="s">
        <v>1747</v>
      </c>
      <c r="J1463" s="1" t="s">
        <v>29</v>
      </c>
      <c r="K1463" s="7" t="s">
        <v>31</v>
      </c>
      <c r="L1463" s="22">
        <v>19404068</v>
      </c>
      <c r="M1463" s="22">
        <v>9500000</v>
      </c>
      <c r="N1463" s="22">
        <v>10000000</v>
      </c>
      <c r="O1463" s="22">
        <v>8543918</v>
      </c>
      <c r="P1463" s="22">
        <v>14850000</v>
      </c>
      <c r="Q1463" s="22">
        <v>17537374</v>
      </c>
      <c r="R1463" s="22">
        <v>13860000</v>
      </c>
      <c r="S1463" s="22">
        <v>18753605</v>
      </c>
      <c r="T1463" s="22">
        <v>15031000</v>
      </c>
      <c r="U1463" s="22">
        <v>0</v>
      </c>
      <c r="V1463" s="22">
        <v>0</v>
      </c>
      <c r="W1463" s="22">
        <v>500000</v>
      </c>
      <c r="X1463" s="22">
        <v>0</v>
      </c>
      <c r="Y1463" s="22">
        <v>0</v>
      </c>
      <c r="Z1463" s="22">
        <v>2919890</v>
      </c>
      <c r="AA1463" s="22">
        <v>2000000</v>
      </c>
      <c r="AB1463" s="22">
        <v>650000</v>
      </c>
      <c r="AC1463" s="22">
        <v>900000</v>
      </c>
      <c r="BD1463" s="6" t="s">
        <v>3035</v>
      </c>
      <c r="BG1463" s="1">
        <f t="shared" si="57"/>
        <v>0</v>
      </c>
      <c r="BH1463" s="1">
        <f t="shared" si="57"/>
        <v>0</v>
      </c>
      <c r="BI1463" s="1">
        <f t="shared" si="57"/>
        <v>0</v>
      </c>
      <c r="BJ1463" s="1">
        <f t="shared" si="56"/>
        <v>0</v>
      </c>
      <c r="BK1463" s="1">
        <f t="shared" si="56"/>
        <v>0</v>
      </c>
      <c r="BL1463" s="1">
        <f t="shared" si="56"/>
        <v>0</v>
      </c>
      <c r="BM1463" s="1">
        <f t="shared" si="54"/>
        <v>0</v>
      </c>
      <c r="BN1463" s="1">
        <f t="shared" si="54"/>
        <v>0</v>
      </c>
      <c r="BO1463" s="1">
        <f t="shared" si="54"/>
        <v>0</v>
      </c>
    </row>
    <row r="1464" spans="1:67" x14ac:dyDescent="0.2">
      <c r="A1464" s="1" t="s">
        <v>3036</v>
      </c>
      <c r="B1464" s="1" t="s">
        <v>1366</v>
      </c>
      <c r="C1464" s="1" t="s">
        <v>3012</v>
      </c>
      <c r="D1464" s="1" t="s">
        <v>135</v>
      </c>
      <c r="E1464" s="1" t="s">
        <v>136</v>
      </c>
      <c r="F1464" s="7" t="s">
        <v>2596</v>
      </c>
      <c r="G1464" s="24" t="s">
        <v>29</v>
      </c>
      <c r="H1464" s="24" t="s">
        <v>29</v>
      </c>
      <c r="I1464" s="1" t="s">
        <v>1750</v>
      </c>
      <c r="J1464" s="1" t="s">
        <v>29</v>
      </c>
      <c r="K1464" s="7" t="s">
        <v>31</v>
      </c>
      <c r="L1464" s="22">
        <v>4410387</v>
      </c>
      <c r="M1464" s="22">
        <v>2660000</v>
      </c>
      <c r="N1464" s="22">
        <v>2515032</v>
      </c>
      <c r="O1464" s="22">
        <v>2131319</v>
      </c>
      <c r="P1464" s="22">
        <v>3335000</v>
      </c>
      <c r="Q1464" s="22">
        <v>4634550</v>
      </c>
      <c r="R1464" s="22">
        <v>3465000</v>
      </c>
      <c r="S1464" s="22">
        <v>3977691</v>
      </c>
      <c r="T1464" s="22">
        <v>3507000</v>
      </c>
      <c r="U1464" s="22">
        <v>0</v>
      </c>
      <c r="V1464" s="22">
        <v>0</v>
      </c>
      <c r="W1464" s="22">
        <v>500000</v>
      </c>
      <c r="X1464" s="22">
        <v>0</v>
      </c>
      <c r="Y1464" s="22">
        <v>0</v>
      </c>
      <c r="Z1464" s="22">
        <v>2919890</v>
      </c>
      <c r="AA1464" s="22">
        <v>1000000</v>
      </c>
      <c r="AB1464" s="22">
        <v>650000</v>
      </c>
      <c r="AC1464" s="22">
        <v>700000</v>
      </c>
      <c r="BD1464" s="6" t="s">
        <v>3037</v>
      </c>
      <c r="BG1464" s="1">
        <f t="shared" si="57"/>
        <v>0</v>
      </c>
      <c r="BH1464" s="1">
        <f t="shared" si="57"/>
        <v>0</v>
      </c>
      <c r="BI1464" s="1">
        <f t="shared" si="57"/>
        <v>0</v>
      </c>
      <c r="BJ1464" s="1">
        <f t="shared" si="56"/>
        <v>0</v>
      </c>
      <c r="BK1464" s="1">
        <f t="shared" si="56"/>
        <v>0</v>
      </c>
      <c r="BL1464" s="1">
        <f t="shared" si="56"/>
        <v>0</v>
      </c>
      <c r="BM1464" s="1">
        <f t="shared" si="54"/>
        <v>0</v>
      </c>
      <c r="BN1464" s="1">
        <f t="shared" si="54"/>
        <v>0</v>
      </c>
      <c r="BO1464" s="1">
        <f t="shared" si="54"/>
        <v>0</v>
      </c>
    </row>
    <row r="1465" spans="1:67" x14ac:dyDescent="0.2">
      <c r="A1465" s="1" t="s">
        <v>3038</v>
      </c>
      <c r="B1465" s="1" t="s">
        <v>1366</v>
      </c>
      <c r="C1465" s="1" t="s">
        <v>3012</v>
      </c>
      <c r="D1465" s="1" t="s">
        <v>135</v>
      </c>
      <c r="E1465" s="1" t="s">
        <v>136</v>
      </c>
      <c r="F1465" s="7" t="s">
        <v>2596</v>
      </c>
      <c r="G1465" s="24" t="s">
        <v>29</v>
      </c>
      <c r="H1465" s="24" t="s">
        <v>29</v>
      </c>
      <c r="I1465" s="1" t="s">
        <v>1753</v>
      </c>
      <c r="J1465" s="1" t="s">
        <v>29</v>
      </c>
      <c r="K1465" s="7" t="s">
        <v>31</v>
      </c>
      <c r="L1465" s="22">
        <v>27433508</v>
      </c>
      <c r="M1465" s="22">
        <v>13300000</v>
      </c>
      <c r="N1465" s="22">
        <v>14000000</v>
      </c>
      <c r="O1465" s="22">
        <v>10885294</v>
      </c>
      <c r="P1465" s="22">
        <v>21495000</v>
      </c>
      <c r="Q1465" s="22">
        <v>24134870</v>
      </c>
      <c r="R1465" s="22">
        <v>19800000</v>
      </c>
      <c r="S1465" s="22">
        <v>20514954</v>
      </c>
      <c r="T1465" s="22">
        <v>19270000</v>
      </c>
      <c r="U1465" s="22">
        <v>0</v>
      </c>
      <c r="V1465" s="22">
        <v>0</v>
      </c>
      <c r="W1465" s="22">
        <v>500000</v>
      </c>
      <c r="X1465" s="22">
        <v>0</v>
      </c>
      <c r="Y1465" s="22">
        <v>0</v>
      </c>
      <c r="Z1465" s="22">
        <v>2919890</v>
      </c>
      <c r="AA1465" s="22">
        <v>2000000</v>
      </c>
      <c r="AB1465" s="22">
        <v>650000</v>
      </c>
      <c r="AC1465" s="22">
        <v>900000</v>
      </c>
      <c r="BD1465" s="6" t="s">
        <v>3039</v>
      </c>
      <c r="BG1465" s="1">
        <f t="shared" si="57"/>
        <v>0</v>
      </c>
      <c r="BH1465" s="1">
        <f t="shared" si="57"/>
        <v>0</v>
      </c>
      <c r="BI1465" s="1">
        <f t="shared" si="57"/>
        <v>0</v>
      </c>
      <c r="BJ1465" s="1">
        <f t="shared" si="56"/>
        <v>0</v>
      </c>
      <c r="BK1465" s="1">
        <f t="shared" si="56"/>
        <v>0</v>
      </c>
      <c r="BL1465" s="1">
        <f t="shared" si="56"/>
        <v>0</v>
      </c>
      <c r="BM1465" s="1">
        <f t="shared" si="54"/>
        <v>0</v>
      </c>
      <c r="BN1465" s="1">
        <f t="shared" si="54"/>
        <v>0</v>
      </c>
      <c r="BO1465" s="1">
        <f t="shared" si="54"/>
        <v>0</v>
      </c>
    </row>
    <row r="1466" spans="1:67" x14ac:dyDescent="0.2">
      <c r="A1466" s="1" t="s">
        <v>3040</v>
      </c>
      <c r="B1466" s="1" t="s">
        <v>1366</v>
      </c>
      <c r="C1466" s="1" t="s">
        <v>3012</v>
      </c>
      <c r="D1466" s="1" t="s">
        <v>135</v>
      </c>
      <c r="E1466" s="1" t="s">
        <v>136</v>
      </c>
      <c r="F1466" s="7" t="s">
        <v>2596</v>
      </c>
      <c r="G1466" s="24" t="s">
        <v>29</v>
      </c>
      <c r="H1466" s="24" t="s">
        <v>29</v>
      </c>
      <c r="I1466" s="1" t="s">
        <v>191</v>
      </c>
      <c r="J1466" s="1" t="s">
        <v>29</v>
      </c>
      <c r="K1466" s="7" t="s">
        <v>31</v>
      </c>
      <c r="L1466" s="22">
        <v>1791683</v>
      </c>
      <c r="M1466" s="22">
        <v>1283000</v>
      </c>
      <c r="N1466" s="22">
        <v>791400</v>
      </c>
      <c r="O1466" s="22">
        <v>1519623</v>
      </c>
      <c r="P1466" s="22">
        <v>1195000</v>
      </c>
      <c r="Q1466" s="22">
        <v>1193142</v>
      </c>
      <c r="R1466" s="22">
        <v>1089000</v>
      </c>
      <c r="S1466" s="22">
        <v>1805891</v>
      </c>
      <c r="T1466" s="22">
        <v>947000</v>
      </c>
      <c r="U1466" s="22">
        <v>0</v>
      </c>
      <c r="V1466" s="22">
        <v>0</v>
      </c>
      <c r="W1466" s="22">
        <v>500000</v>
      </c>
      <c r="X1466" s="22">
        <v>0</v>
      </c>
      <c r="Y1466" s="22">
        <v>0</v>
      </c>
      <c r="Z1466" s="22">
        <v>2919890</v>
      </c>
      <c r="AA1466" s="22">
        <v>800000</v>
      </c>
      <c r="AB1466" s="22">
        <v>650000</v>
      </c>
      <c r="AC1466" s="22">
        <v>500000</v>
      </c>
      <c r="BD1466" s="6" t="s">
        <v>3041</v>
      </c>
      <c r="BG1466" s="1">
        <f t="shared" si="57"/>
        <v>0</v>
      </c>
      <c r="BH1466" s="1">
        <f t="shared" si="57"/>
        <v>0</v>
      </c>
      <c r="BI1466" s="1">
        <f t="shared" si="57"/>
        <v>0</v>
      </c>
      <c r="BJ1466" s="1">
        <f t="shared" si="56"/>
        <v>0</v>
      </c>
      <c r="BK1466" s="1">
        <f t="shared" si="56"/>
        <v>0</v>
      </c>
      <c r="BL1466" s="1">
        <f t="shared" si="56"/>
        <v>0</v>
      </c>
      <c r="BM1466" s="1">
        <f t="shared" si="54"/>
        <v>0</v>
      </c>
      <c r="BN1466" s="1">
        <f t="shared" si="54"/>
        <v>0</v>
      </c>
      <c r="BO1466" s="1">
        <f t="shared" si="54"/>
        <v>0</v>
      </c>
    </row>
    <row r="1467" spans="1:67" x14ac:dyDescent="0.2">
      <c r="A1467" s="1" t="s">
        <v>3042</v>
      </c>
      <c r="B1467" s="1" t="s">
        <v>1366</v>
      </c>
      <c r="C1467" s="1" t="s">
        <v>3012</v>
      </c>
      <c r="D1467" s="1" t="s">
        <v>135</v>
      </c>
      <c r="E1467" s="1" t="s">
        <v>136</v>
      </c>
      <c r="F1467" s="7" t="s">
        <v>2596</v>
      </c>
      <c r="G1467" s="24" t="s">
        <v>29</v>
      </c>
      <c r="H1467" s="24" t="s">
        <v>29</v>
      </c>
      <c r="I1467" s="1" t="s">
        <v>1758</v>
      </c>
      <c r="J1467" s="1" t="s">
        <v>29</v>
      </c>
      <c r="K1467" s="7" t="s">
        <v>31</v>
      </c>
      <c r="L1467" s="22">
        <v>4566673</v>
      </c>
      <c r="M1467" s="22">
        <v>3135000</v>
      </c>
      <c r="N1467" s="22">
        <v>2746897</v>
      </c>
      <c r="O1467" s="22">
        <v>2720088</v>
      </c>
      <c r="P1467" s="22">
        <v>3575000</v>
      </c>
      <c r="Q1467" s="22">
        <v>5205166</v>
      </c>
      <c r="R1467" s="22">
        <v>4257000</v>
      </c>
      <c r="S1467" s="22">
        <v>4376355</v>
      </c>
      <c r="T1467" s="22">
        <v>3877000</v>
      </c>
      <c r="U1467" s="22">
        <v>0</v>
      </c>
      <c r="V1467" s="22">
        <v>0</v>
      </c>
      <c r="W1467" s="22">
        <v>500000</v>
      </c>
      <c r="X1467" s="22">
        <v>0</v>
      </c>
      <c r="Y1467" s="22">
        <v>0</v>
      </c>
      <c r="Z1467" s="22">
        <v>2919890</v>
      </c>
      <c r="AA1467" s="22">
        <v>1000000</v>
      </c>
      <c r="AB1467" s="22">
        <v>650000</v>
      </c>
      <c r="AC1467" s="22">
        <v>700000</v>
      </c>
      <c r="BD1467" s="6" t="s">
        <v>3043</v>
      </c>
      <c r="BG1467" s="1">
        <f t="shared" si="57"/>
        <v>0</v>
      </c>
      <c r="BH1467" s="1">
        <f t="shared" si="57"/>
        <v>0</v>
      </c>
      <c r="BI1467" s="1">
        <f t="shared" si="57"/>
        <v>0</v>
      </c>
      <c r="BJ1467" s="1">
        <f t="shared" si="56"/>
        <v>0</v>
      </c>
      <c r="BK1467" s="1">
        <f t="shared" si="56"/>
        <v>0</v>
      </c>
      <c r="BL1467" s="1">
        <f t="shared" si="56"/>
        <v>0</v>
      </c>
      <c r="BM1467" s="1">
        <f t="shared" si="54"/>
        <v>0</v>
      </c>
      <c r="BN1467" s="1">
        <f t="shared" si="54"/>
        <v>0</v>
      </c>
      <c r="BO1467" s="1">
        <f t="shared" si="54"/>
        <v>0</v>
      </c>
    </row>
    <row r="1468" spans="1:67" x14ac:dyDescent="0.2">
      <c r="A1468" s="1" t="s">
        <v>3044</v>
      </c>
      <c r="B1468" s="1" t="s">
        <v>1366</v>
      </c>
      <c r="C1468" s="1" t="s">
        <v>3012</v>
      </c>
      <c r="D1468" s="1" t="s">
        <v>135</v>
      </c>
      <c r="E1468" s="1" t="s">
        <v>136</v>
      </c>
      <c r="F1468" s="7" t="s">
        <v>2596</v>
      </c>
      <c r="G1468" s="24" t="s">
        <v>29</v>
      </c>
      <c r="H1468" s="24" t="s">
        <v>29</v>
      </c>
      <c r="I1468" s="1" t="s">
        <v>1761</v>
      </c>
      <c r="J1468" s="1" t="s">
        <v>29</v>
      </c>
      <c r="K1468" s="7" t="s">
        <v>31</v>
      </c>
      <c r="L1468" s="22">
        <v>5407666</v>
      </c>
      <c r="M1468" s="22">
        <v>3420000</v>
      </c>
      <c r="N1468" s="22">
        <v>3253823</v>
      </c>
      <c r="O1468" s="22">
        <v>2292180</v>
      </c>
      <c r="P1468" s="22">
        <v>4075000</v>
      </c>
      <c r="Q1468" s="22">
        <v>5898853</v>
      </c>
      <c r="R1468" s="22">
        <v>4752000</v>
      </c>
      <c r="S1468" s="22">
        <v>4481248</v>
      </c>
      <c r="T1468" s="22">
        <v>4553000</v>
      </c>
      <c r="U1468" s="22">
        <v>0</v>
      </c>
      <c r="V1468" s="22">
        <v>0</v>
      </c>
      <c r="W1468" s="22">
        <v>500000</v>
      </c>
      <c r="X1468" s="22">
        <v>0</v>
      </c>
      <c r="Y1468" s="22">
        <v>0</v>
      </c>
      <c r="Z1468" s="22">
        <v>2919890</v>
      </c>
      <c r="AA1468" s="22">
        <v>1000000</v>
      </c>
      <c r="AB1468" s="22">
        <v>650000</v>
      </c>
      <c r="AC1468" s="22">
        <v>700000</v>
      </c>
      <c r="BD1468" s="6" t="s">
        <v>3045</v>
      </c>
      <c r="BG1468" s="1">
        <f t="shared" si="57"/>
        <v>0</v>
      </c>
      <c r="BH1468" s="1">
        <f t="shared" si="57"/>
        <v>0</v>
      </c>
      <c r="BI1468" s="1">
        <f t="shared" si="57"/>
        <v>0</v>
      </c>
      <c r="BJ1468" s="1">
        <f t="shared" si="56"/>
        <v>0</v>
      </c>
      <c r="BK1468" s="1">
        <f t="shared" si="56"/>
        <v>0</v>
      </c>
      <c r="BL1468" s="1">
        <f t="shared" si="56"/>
        <v>0</v>
      </c>
      <c r="BM1468" s="1">
        <f t="shared" si="54"/>
        <v>0</v>
      </c>
      <c r="BN1468" s="1">
        <f t="shared" si="54"/>
        <v>0</v>
      </c>
      <c r="BO1468" s="1">
        <f t="shared" si="54"/>
        <v>0</v>
      </c>
    </row>
    <row r="1469" spans="1:67" x14ac:dyDescent="0.2">
      <c r="A1469" s="1" t="s">
        <v>3046</v>
      </c>
      <c r="B1469" s="1" t="s">
        <v>1366</v>
      </c>
      <c r="C1469" s="1" t="s">
        <v>3012</v>
      </c>
      <c r="D1469" s="1" t="s">
        <v>135</v>
      </c>
      <c r="E1469" s="1" t="s">
        <v>136</v>
      </c>
      <c r="F1469" s="7" t="s">
        <v>2596</v>
      </c>
      <c r="G1469" s="24" t="s">
        <v>29</v>
      </c>
      <c r="H1469" s="24" t="s">
        <v>29</v>
      </c>
      <c r="I1469" s="1" t="s">
        <v>153</v>
      </c>
      <c r="J1469" s="1" t="s">
        <v>29</v>
      </c>
      <c r="K1469" s="7" t="s">
        <v>31</v>
      </c>
      <c r="L1469" s="22">
        <v>1245833</v>
      </c>
      <c r="M1469" s="22">
        <v>1188000</v>
      </c>
      <c r="N1469" s="22">
        <v>673419</v>
      </c>
      <c r="O1469" s="22">
        <v>1437044</v>
      </c>
      <c r="P1469" s="22">
        <v>665000</v>
      </c>
      <c r="Q1469" s="22">
        <v>640382</v>
      </c>
      <c r="R1469" s="22">
        <v>445500</v>
      </c>
      <c r="S1469" s="22">
        <v>1163652</v>
      </c>
      <c r="T1469" s="22">
        <v>613000</v>
      </c>
      <c r="U1469" s="22">
        <v>0</v>
      </c>
      <c r="V1469" s="22">
        <v>0</v>
      </c>
      <c r="W1469" s="22">
        <v>500000</v>
      </c>
      <c r="X1469" s="22">
        <v>0</v>
      </c>
      <c r="Y1469" s="22">
        <v>0</v>
      </c>
      <c r="Z1469" s="22">
        <v>2919890</v>
      </c>
      <c r="AA1469" s="22">
        <v>1000000</v>
      </c>
      <c r="AB1469" s="22">
        <v>650000</v>
      </c>
      <c r="AC1469" s="22">
        <v>500000</v>
      </c>
      <c r="BD1469" s="6" t="s">
        <v>3047</v>
      </c>
      <c r="BG1469" s="1">
        <f t="shared" si="57"/>
        <v>0</v>
      </c>
      <c r="BH1469" s="1">
        <f t="shared" si="57"/>
        <v>0</v>
      </c>
      <c r="BI1469" s="1">
        <f t="shared" si="57"/>
        <v>0</v>
      </c>
      <c r="BJ1469" s="1">
        <f t="shared" si="56"/>
        <v>0</v>
      </c>
      <c r="BK1469" s="1">
        <f t="shared" si="56"/>
        <v>0</v>
      </c>
      <c r="BL1469" s="1">
        <f t="shared" si="56"/>
        <v>0</v>
      </c>
      <c r="BM1469" s="1">
        <f t="shared" si="56"/>
        <v>0</v>
      </c>
      <c r="BN1469" s="1">
        <f t="shared" si="56"/>
        <v>0</v>
      </c>
      <c r="BO1469" s="1">
        <f t="shared" si="56"/>
        <v>0</v>
      </c>
    </row>
    <row r="1470" spans="1:67" x14ac:dyDescent="0.2">
      <c r="A1470" s="1" t="s">
        <v>3048</v>
      </c>
      <c r="B1470" s="1" t="s">
        <v>1366</v>
      </c>
      <c r="C1470" s="1" t="s">
        <v>3012</v>
      </c>
      <c r="D1470" s="1" t="s">
        <v>135</v>
      </c>
      <c r="E1470" s="1" t="s">
        <v>136</v>
      </c>
      <c r="F1470" s="7" t="s">
        <v>2596</v>
      </c>
      <c r="G1470" s="24" t="s">
        <v>29</v>
      </c>
      <c r="H1470" s="24" t="s">
        <v>29</v>
      </c>
      <c r="I1470" s="1" t="s">
        <v>1766</v>
      </c>
      <c r="J1470" s="1" t="s">
        <v>29</v>
      </c>
      <c r="K1470" s="7" t="s">
        <v>31</v>
      </c>
      <c r="L1470" s="22">
        <v>35462948</v>
      </c>
      <c r="M1470" s="22">
        <v>19000000</v>
      </c>
      <c r="N1470" s="22">
        <v>16000000</v>
      </c>
      <c r="O1470" s="22">
        <v>12234170</v>
      </c>
      <c r="P1470" s="22">
        <v>28655000</v>
      </c>
      <c r="Q1470" s="22">
        <v>30030994</v>
      </c>
      <c r="R1470" s="22">
        <v>24750000</v>
      </c>
      <c r="S1470" s="22">
        <v>37656657</v>
      </c>
      <c r="T1470" s="22">
        <v>22267000</v>
      </c>
      <c r="U1470" s="22">
        <v>0</v>
      </c>
      <c r="V1470" s="22">
        <v>0</v>
      </c>
      <c r="W1470" s="22">
        <v>500000</v>
      </c>
      <c r="X1470" s="22">
        <v>0</v>
      </c>
      <c r="Y1470" s="22">
        <v>0</v>
      </c>
      <c r="Z1470" s="22">
        <v>2919890</v>
      </c>
      <c r="AA1470" s="22">
        <v>2000000</v>
      </c>
      <c r="AB1470" s="22">
        <v>650000</v>
      </c>
      <c r="AC1470" s="22">
        <v>900000</v>
      </c>
      <c r="BD1470" s="6" t="s">
        <v>3049</v>
      </c>
      <c r="BG1470" s="1">
        <f t="shared" si="57"/>
        <v>0</v>
      </c>
      <c r="BH1470" s="1">
        <f t="shared" si="57"/>
        <v>0</v>
      </c>
      <c r="BI1470" s="1">
        <f t="shared" si="57"/>
        <v>0</v>
      </c>
      <c r="BJ1470" s="1">
        <f t="shared" si="56"/>
        <v>0</v>
      </c>
      <c r="BK1470" s="1">
        <f t="shared" si="56"/>
        <v>0</v>
      </c>
      <c r="BL1470" s="1">
        <f t="shared" si="56"/>
        <v>0</v>
      </c>
      <c r="BM1470" s="1">
        <f t="shared" si="56"/>
        <v>0</v>
      </c>
      <c r="BN1470" s="1">
        <f t="shared" si="56"/>
        <v>0</v>
      </c>
      <c r="BO1470" s="1">
        <f t="shared" si="56"/>
        <v>0</v>
      </c>
    </row>
    <row r="1471" spans="1:67" x14ac:dyDescent="0.2">
      <c r="A1471" s="1" t="s">
        <v>3050</v>
      </c>
      <c r="B1471" s="1" t="s">
        <v>1366</v>
      </c>
      <c r="C1471" s="1" t="s">
        <v>3012</v>
      </c>
      <c r="D1471" s="1" t="s">
        <v>135</v>
      </c>
      <c r="E1471" s="1" t="s">
        <v>136</v>
      </c>
      <c r="F1471" s="7" t="s">
        <v>2596</v>
      </c>
      <c r="G1471" s="24" t="s">
        <v>29</v>
      </c>
      <c r="H1471" s="24" t="s">
        <v>29</v>
      </c>
      <c r="I1471" s="1" t="s">
        <v>225</v>
      </c>
      <c r="J1471" s="1" t="s">
        <v>29</v>
      </c>
      <c r="K1471" s="7" t="s">
        <v>31</v>
      </c>
      <c r="L1471" s="22">
        <v>2068250</v>
      </c>
      <c r="M1471" s="22">
        <v>1378000</v>
      </c>
      <c r="N1471" s="22">
        <v>851088</v>
      </c>
      <c r="O1471" s="22">
        <v>1663929</v>
      </c>
      <c r="P1471" s="22">
        <v>1525000</v>
      </c>
      <c r="Q1471" s="22">
        <v>1481164</v>
      </c>
      <c r="R1471" s="22">
        <v>1386000</v>
      </c>
      <c r="S1471" s="22">
        <v>2500346</v>
      </c>
      <c r="T1471" s="22">
        <v>1197000</v>
      </c>
      <c r="U1471" s="22">
        <v>0</v>
      </c>
      <c r="V1471" s="22">
        <v>0</v>
      </c>
      <c r="W1471" s="22">
        <v>500000</v>
      </c>
      <c r="X1471" s="22">
        <v>0</v>
      </c>
      <c r="Y1471" s="22">
        <v>0</v>
      </c>
      <c r="Z1471" s="22">
        <v>2919890</v>
      </c>
      <c r="AA1471" s="22">
        <v>800000</v>
      </c>
      <c r="AB1471" s="22">
        <v>650000</v>
      </c>
      <c r="AC1471" s="22">
        <v>500000</v>
      </c>
      <c r="BD1471" s="6" t="s">
        <v>3051</v>
      </c>
      <c r="BG1471" s="1">
        <f t="shared" si="57"/>
        <v>0</v>
      </c>
      <c r="BH1471" s="1">
        <f t="shared" si="57"/>
        <v>0</v>
      </c>
      <c r="BI1471" s="1">
        <f t="shared" si="57"/>
        <v>0</v>
      </c>
      <c r="BJ1471" s="1">
        <f t="shared" si="56"/>
        <v>0</v>
      </c>
      <c r="BK1471" s="1">
        <f t="shared" si="56"/>
        <v>0</v>
      </c>
      <c r="BL1471" s="1">
        <f t="shared" si="56"/>
        <v>0</v>
      </c>
      <c r="BM1471" s="1">
        <f t="shared" si="56"/>
        <v>0</v>
      </c>
      <c r="BN1471" s="1">
        <f t="shared" si="56"/>
        <v>0</v>
      </c>
      <c r="BO1471" s="1">
        <f t="shared" si="56"/>
        <v>0</v>
      </c>
    </row>
    <row r="1472" spans="1:67" x14ac:dyDescent="0.2">
      <c r="A1472" s="1" t="s">
        <v>3052</v>
      </c>
      <c r="B1472" s="1" t="s">
        <v>1366</v>
      </c>
      <c r="C1472" s="1" t="s">
        <v>3012</v>
      </c>
      <c r="D1472" s="1" t="s">
        <v>135</v>
      </c>
      <c r="E1472" s="1" t="s">
        <v>136</v>
      </c>
      <c r="F1472" s="7" t="s">
        <v>2596</v>
      </c>
      <c r="G1472" s="24" t="s">
        <v>29</v>
      </c>
      <c r="H1472" s="24" t="s">
        <v>29</v>
      </c>
      <c r="I1472" s="1" t="s">
        <v>1771</v>
      </c>
      <c r="J1472" s="1" t="s">
        <v>29</v>
      </c>
      <c r="K1472" s="7" t="s">
        <v>31</v>
      </c>
      <c r="L1472" s="22">
        <v>6651981</v>
      </c>
      <c r="M1472" s="22">
        <v>4085000</v>
      </c>
      <c r="N1472" s="22">
        <v>3984201</v>
      </c>
      <c r="O1472" s="22">
        <v>3013435</v>
      </c>
      <c r="P1472" s="22">
        <v>4345000</v>
      </c>
      <c r="Q1472" s="22">
        <v>6950426</v>
      </c>
      <c r="R1472" s="22">
        <v>4950000</v>
      </c>
      <c r="S1472" s="22">
        <v>6019302</v>
      </c>
      <c r="T1472" s="22">
        <v>5343000</v>
      </c>
      <c r="U1472" s="22">
        <v>0</v>
      </c>
      <c r="V1472" s="22">
        <v>0</v>
      </c>
      <c r="W1472" s="22">
        <v>500000</v>
      </c>
      <c r="X1472" s="22">
        <v>0</v>
      </c>
      <c r="Y1472" s="22">
        <v>0</v>
      </c>
      <c r="Z1472" s="22">
        <v>2919890</v>
      </c>
      <c r="AA1472" s="22">
        <v>1000000</v>
      </c>
      <c r="AB1472" s="22">
        <v>650000</v>
      </c>
      <c r="AC1472" s="22">
        <v>900000</v>
      </c>
      <c r="BD1472" s="6" t="s">
        <v>3053</v>
      </c>
      <c r="BG1472" s="1">
        <f t="shared" si="57"/>
        <v>0</v>
      </c>
      <c r="BH1472" s="1">
        <f t="shared" si="57"/>
        <v>0</v>
      </c>
      <c r="BI1472" s="1">
        <f t="shared" si="57"/>
        <v>0</v>
      </c>
      <c r="BJ1472" s="1">
        <f t="shared" si="56"/>
        <v>0</v>
      </c>
      <c r="BK1472" s="1">
        <f t="shared" si="56"/>
        <v>0</v>
      </c>
      <c r="BL1472" s="1">
        <f t="shared" si="56"/>
        <v>0</v>
      </c>
      <c r="BM1472" s="1">
        <f t="shared" si="56"/>
        <v>0</v>
      </c>
      <c r="BN1472" s="1">
        <f t="shared" si="56"/>
        <v>0</v>
      </c>
      <c r="BO1472" s="1">
        <f t="shared" si="56"/>
        <v>0</v>
      </c>
    </row>
    <row r="1473" spans="1:67" x14ac:dyDescent="0.2">
      <c r="A1473" s="1" t="s">
        <v>3054</v>
      </c>
      <c r="B1473" s="1" t="s">
        <v>1366</v>
      </c>
      <c r="C1473" s="1" t="s">
        <v>3012</v>
      </c>
      <c r="D1473" s="1" t="s">
        <v>135</v>
      </c>
      <c r="E1473" s="1" t="s">
        <v>136</v>
      </c>
      <c r="F1473" s="7" t="s">
        <v>2596</v>
      </c>
      <c r="G1473" s="24" t="s">
        <v>29</v>
      </c>
      <c r="H1473" s="24" t="s">
        <v>29</v>
      </c>
      <c r="I1473" s="1" t="s">
        <v>1774</v>
      </c>
      <c r="J1473" s="1" t="s">
        <v>29</v>
      </c>
      <c r="K1473" s="7" t="s">
        <v>31</v>
      </c>
      <c r="L1473" s="22">
        <v>50392726</v>
      </c>
      <c r="M1473" s="22">
        <v>31350000</v>
      </c>
      <c r="N1473" s="22">
        <v>21000000</v>
      </c>
      <c r="O1473" s="22">
        <v>16591812</v>
      </c>
      <c r="P1473" s="22">
        <v>41795000</v>
      </c>
      <c r="Q1473" s="22">
        <v>43098374</v>
      </c>
      <c r="R1473" s="22">
        <v>34650000</v>
      </c>
      <c r="S1473" s="22">
        <v>38309792</v>
      </c>
      <c r="T1473" s="22">
        <v>28683000</v>
      </c>
      <c r="U1473" s="22">
        <v>0</v>
      </c>
      <c r="V1473" s="22">
        <v>0</v>
      </c>
      <c r="W1473" s="22">
        <v>500000</v>
      </c>
      <c r="X1473" s="22">
        <v>0</v>
      </c>
      <c r="Y1473" s="22">
        <v>0</v>
      </c>
      <c r="Z1473" s="22">
        <v>2919890</v>
      </c>
      <c r="AA1473" s="22">
        <v>2000000</v>
      </c>
      <c r="AB1473" s="22">
        <v>650000</v>
      </c>
      <c r="AC1473" s="22">
        <v>900000</v>
      </c>
      <c r="BD1473" s="6" t="s">
        <v>3055</v>
      </c>
      <c r="BG1473" s="1">
        <f t="shared" si="57"/>
        <v>0</v>
      </c>
      <c r="BH1473" s="1">
        <f t="shared" si="57"/>
        <v>0</v>
      </c>
      <c r="BI1473" s="1">
        <f t="shared" si="57"/>
        <v>0</v>
      </c>
      <c r="BJ1473" s="1">
        <f t="shared" si="56"/>
        <v>0</v>
      </c>
      <c r="BK1473" s="1">
        <f t="shared" si="56"/>
        <v>0</v>
      </c>
      <c r="BL1473" s="1">
        <f t="shared" si="56"/>
        <v>0</v>
      </c>
      <c r="BM1473" s="1">
        <f t="shared" si="56"/>
        <v>0</v>
      </c>
      <c r="BN1473" s="1">
        <f t="shared" si="56"/>
        <v>0</v>
      </c>
      <c r="BO1473" s="1">
        <f t="shared" si="56"/>
        <v>0</v>
      </c>
    </row>
    <row r="1474" spans="1:67" x14ac:dyDescent="0.2">
      <c r="A1474" s="1" t="s">
        <v>3056</v>
      </c>
      <c r="B1474" s="1" t="s">
        <v>1366</v>
      </c>
      <c r="C1474" s="1" t="s">
        <v>3012</v>
      </c>
      <c r="D1474" s="1" t="s">
        <v>135</v>
      </c>
      <c r="E1474" s="1" t="s">
        <v>136</v>
      </c>
      <c r="F1474" s="7" t="s">
        <v>2596</v>
      </c>
      <c r="G1474" s="24" t="s">
        <v>29</v>
      </c>
      <c r="H1474" s="24" t="s">
        <v>29</v>
      </c>
      <c r="I1474" s="1" t="s">
        <v>1777</v>
      </c>
      <c r="J1474" s="1" t="s">
        <v>29</v>
      </c>
      <c r="K1474" s="7" t="s">
        <v>31</v>
      </c>
      <c r="L1474" s="22">
        <v>2344816</v>
      </c>
      <c r="M1474" s="22">
        <v>1568000</v>
      </c>
      <c r="N1474" s="22">
        <v>877328</v>
      </c>
      <c r="O1474" s="22">
        <v>1729323</v>
      </c>
      <c r="P1474" s="22">
        <v>1860000</v>
      </c>
      <c r="Q1474" s="22">
        <v>1745529</v>
      </c>
      <c r="R1474" s="22">
        <v>1584000</v>
      </c>
      <c r="S1474" s="22">
        <v>2527739</v>
      </c>
      <c r="T1474" s="22">
        <v>1463000</v>
      </c>
      <c r="U1474" s="22">
        <v>0</v>
      </c>
      <c r="V1474" s="22">
        <v>0</v>
      </c>
      <c r="W1474" s="22">
        <v>500000</v>
      </c>
      <c r="X1474" s="22">
        <v>0</v>
      </c>
      <c r="Y1474" s="22">
        <v>0</v>
      </c>
      <c r="Z1474" s="22">
        <v>2919890</v>
      </c>
      <c r="AA1474" s="22">
        <v>800000</v>
      </c>
      <c r="AB1474" s="22">
        <v>650000</v>
      </c>
      <c r="AC1474" s="22">
        <v>500000</v>
      </c>
      <c r="BD1474" s="6" t="s">
        <v>3057</v>
      </c>
      <c r="BG1474" s="1">
        <f t="shared" si="57"/>
        <v>0</v>
      </c>
      <c r="BH1474" s="1">
        <f t="shared" si="57"/>
        <v>0</v>
      </c>
      <c r="BI1474" s="1">
        <f t="shared" si="57"/>
        <v>0</v>
      </c>
      <c r="BJ1474" s="1">
        <f t="shared" si="56"/>
        <v>0</v>
      </c>
      <c r="BK1474" s="1">
        <f t="shared" si="56"/>
        <v>0</v>
      </c>
      <c r="BL1474" s="1">
        <f t="shared" si="56"/>
        <v>0</v>
      </c>
      <c r="BM1474" s="1">
        <f t="shared" si="56"/>
        <v>0</v>
      </c>
      <c r="BN1474" s="1">
        <f t="shared" si="56"/>
        <v>0</v>
      </c>
      <c r="BO1474" s="1">
        <f t="shared" si="56"/>
        <v>0</v>
      </c>
    </row>
    <row r="1475" spans="1:67" x14ac:dyDescent="0.2">
      <c r="A1475" s="1" t="s">
        <v>3058</v>
      </c>
      <c r="B1475" s="1" t="s">
        <v>1366</v>
      </c>
      <c r="C1475" s="1" t="s">
        <v>3012</v>
      </c>
      <c r="D1475" s="1" t="s">
        <v>242</v>
      </c>
      <c r="E1475" s="1" t="s">
        <v>136</v>
      </c>
      <c r="F1475" s="7" t="s">
        <v>2596</v>
      </c>
      <c r="G1475" s="24" t="s">
        <v>29</v>
      </c>
      <c r="H1475" s="24" t="s">
        <v>29</v>
      </c>
      <c r="I1475" s="1" t="s">
        <v>1721</v>
      </c>
      <c r="J1475" s="1" t="s">
        <v>29</v>
      </c>
      <c r="K1475" s="7" t="s">
        <v>31</v>
      </c>
      <c r="L1475" s="22">
        <v>224680757</v>
      </c>
      <c r="M1475" s="22">
        <v>120907000</v>
      </c>
      <c r="N1475" s="22">
        <v>50779726</v>
      </c>
      <c r="O1475" s="22">
        <v>30994353</v>
      </c>
      <c r="P1475" s="22">
        <v>61915000</v>
      </c>
      <c r="Q1475" s="22">
        <v>58920966</v>
      </c>
      <c r="R1475" s="22">
        <v>45886500</v>
      </c>
      <c r="S1475" s="22">
        <v>42341852</v>
      </c>
      <c r="T1475" s="22">
        <v>37545000</v>
      </c>
      <c r="U1475" s="22">
        <v>0</v>
      </c>
      <c r="V1475" s="22">
        <v>0</v>
      </c>
      <c r="W1475" s="22">
        <v>500000</v>
      </c>
      <c r="X1475" s="22">
        <v>0</v>
      </c>
      <c r="Y1475" s="22">
        <v>0</v>
      </c>
      <c r="Z1475" s="22">
        <v>3215452</v>
      </c>
      <c r="AA1475" s="22">
        <v>5000000</v>
      </c>
      <c r="AB1475" s="22">
        <v>663000</v>
      </c>
      <c r="AC1475" s="22">
        <v>1035000</v>
      </c>
      <c r="BD1475" s="6" t="s">
        <v>3059</v>
      </c>
      <c r="BG1475" s="1">
        <f t="shared" si="57"/>
        <v>0</v>
      </c>
      <c r="BH1475" s="1">
        <f t="shared" si="57"/>
        <v>0</v>
      </c>
      <c r="BI1475" s="1">
        <f t="shared" si="57"/>
        <v>0</v>
      </c>
      <c r="BJ1475" s="1">
        <f t="shared" si="56"/>
        <v>0</v>
      </c>
      <c r="BK1475" s="1">
        <f t="shared" si="56"/>
        <v>0</v>
      </c>
      <c r="BL1475" s="1">
        <f t="shared" si="56"/>
        <v>0</v>
      </c>
      <c r="BM1475" s="1">
        <f t="shared" si="56"/>
        <v>0</v>
      </c>
      <c r="BN1475" s="1">
        <f t="shared" si="56"/>
        <v>0</v>
      </c>
      <c r="BO1475" s="1">
        <f t="shared" si="56"/>
        <v>0</v>
      </c>
    </row>
    <row r="1476" spans="1:67" x14ac:dyDescent="0.2">
      <c r="A1476" s="1" t="s">
        <v>3060</v>
      </c>
      <c r="B1476" s="1" t="s">
        <v>1366</v>
      </c>
      <c r="C1476" s="1" t="s">
        <v>3012</v>
      </c>
      <c r="D1476" s="1" t="s">
        <v>242</v>
      </c>
      <c r="E1476" s="1" t="s">
        <v>136</v>
      </c>
      <c r="F1476" s="7" t="s">
        <v>2596</v>
      </c>
      <c r="G1476" s="24" t="s">
        <v>29</v>
      </c>
      <c r="H1476" s="24" t="s">
        <v>29</v>
      </c>
      <c r="I1476" s="1" t="s">
        <v>137</v>
      </c>
      <c r="J1476" s="1" t="s">
        <v>29</v>
      </c>
      <c r="K1476" s="7" t="s">
        <v>31</v>
      </c>
      <c r="L1476" s="22">
        <v>2674733</v>
      </c>
      <c r="M1476" s="22">
        <v>2001000</v>
      </c>
      <c r="N1476" s="22">
        <v>1223504</v>
      </c>
      <c r="O1476" s="22">
        <v>1633863</v>
      </c>
      <c r="P1476" s="22">
        <v>735000</v>
      </c>
      <c r="Q1476" s="22">
        <v>777120</v>
      </c>
      <c r="R1476" s="22">
        <v>764775</v>
      </c>
      <c r="S1476" s="22">
        <v>1369095</v>
      </c>
      <c r="T1476" s="22">
        <v>684000</v>
      </c>
      <c r="U1476" s="22">
        <v>0</v>
      </c>
      <c r="V1476" s="22">
        <v>0</v>
      </c>
      <c r="W1476" s="22">
        <v>500000</v>
      </c>
      <c r="X1476" s="22">
        <v>0</v>
      </c>
      <c r="Y1476" s="22">
        <v>4000000</v>
      </c>
      <c r="Z1476" s="22">
        <v>2919890</v>
      </c>
      <c r="AA1476" s="22">
        <v>1000000</v>
      </c>
      <c r="AB1476" s="22">
        <v>663000</v>
      </c>
      <c r="AC1476" s="22">
        <v>575000</v>
      </c>
      <c r="BD1476" s="6" t="s">
        <v>3061</v>
      </c>
      <c r="BG1476" s="1">
        <f t="shared" si="57"/>
        <v>0</v>
      </c>
      <c r="BH1476" s="1">
        <f t="shared" si="57"/>
        <v>0</v>
      </c>
      <c r="BI1476" s="1">
        <f t="shared" si="57"/>
        <v>0</v>
      </c>
      <c r="BJ1476" s="1">
        <f t="shared" si="56"/>
        <v>0</v>
      </c>
      <c r="BK1476" s="1">
        <f t="shared" si="56"/>
        <v>0</v>
      </c>
      <c r="BL1476" s="1">
        <f t="shared" si="56"/>
        <v>0</v>
      </c>
      <c r="BM1476" s="1">
        <f t="shared" si="56"/>
        <v>0</v>
      </c>
      <c r="BN1476" s="1">
        <f t="shared" si="56"/>
        <v>0</v>
      </c>
      <c r="BO1476" s="1">
        <f t="shared" si="56"/>
        <v>0</v>
      </c>
    </row>
    <row r="1477" spans="1:67" x14ac:dyDescent="0.2">
      <c r="A1477" s="1" t="s">
        <v>3062</v>
      </c>
      <c r="B1477" s="1" t="s">
        <v>1366</v>
      </c>
      <c r="C1477" s="1" t="s">
        <v>3012</v>
      </c>
      <c r="D1477" s="1" t="s">
        <v>242</v>
      </c>
      <c r="E1477" s="1" t="s">
        <v>136</v>
      </c>
      <c r="F1477" s="7" t="s">
        <v>2596</v>
      </c>
      <c r="G1477" s="24" t="s">
        <v>29</v>
      </c>
      <c r="H1477" s="24" t="s">
        <v>29</v>
      </c>
      <c r="I1477" s="1" t="s">
        <v>2609</v>
      </c>
      <c r="J1477" s="1" t="s">
        <v>29</v>
      </c>
      <c r="K1477" s="7" t="s">
        <v>31</v>
      </c>
      <c r="L1477" s="22">
        <v>2135456010</v>
      </c>
      <c r="M1477" s="22">
        <v>361000000</v>
      </c>
      <c r="N1477" s="22">
        <v>333222775</v>
      </c>
      <c r="O1477" s="22">
        <v>205710632</v>
      </c>
      <c r="P1477" s="22">
        <v>421145000</v>
      </c>
      <c r="Q1477" s="22">
        <v>210981424</v>
      </c>
      <c r="R1477" s="22">
        <v>356895000</v>
      </c>
      <c r="S1477" s="22">
        <v>392750060</v>
      </c>
      <c r="T1477" s="22">
        <v>312164000</v>
      </c>
      <c r="U1477" s="22">
        <v>0</v>
      </c>
      <c r="V1477" s="22">
        <v>0</v>
      </c>
      <c r="W1477" s="22">
        <v>500000</v>
      </c>
      <c r="X1477" s="22">
        <v>0</v>
      </c>
      <c r="Y1477" s="22">
        <v>0</v>
      </c>
      <c r="Z1477" s="22">
        <v>3215452</v>
      </c>
      <c r="AA1477" s="22">
        <v>10000000</v>
      </c>
      <c r="AB1477" s="22">
        <v>663000</v>
      </c>
      <c r="AC1477" s="22">
        <v>4140000</v>
      </c>
      <c r="BD1477" s="6" t="s">
        <v>3063</v>
      </c>
      <c r="BG1477" s="1">
        <f t="shared" si="57"/>
        <v>0</v>
      </c>
      <c r="BH1477" s="1">
        <f t="shared" si="57"/>
        <v>0</v>
      </c>
      <c r="BI1477" s="1">
        <f t="shared" si="57"/>
        <v>0</v>
      </c>
      <c r="BJ1477" s="1">
        <f t="shared" si="56"/>
        <v>0</v>
      </c>
      <c r="BK1477" s="1">
        <f t="shared" si="56"/>
        <v>0</v>
      </c>
      <c r="BL1477" s="1">
        <f t="shared" si="56"/>
        <v>0</v>
      </c>
      <c r="BM1477" s="1">
        <f t="shared" si="56"/>
        <v>0</v>
      </c>
      <c r="BN1477" s="1">
        <f t="shared" si="56"/>
        <v>0</v>
      </c>
      <c r="BO1477" s="1">
        <f t="shared" si="56"/>
        <v>0</v>
      </c>
    </row>
    <row r="1478" spans="1:67" x14ac:dyDescent="0.2">
      <c r="A1478" s="1" t="s">
        <v>3064</v>
      </c>
      <c r="B1478" s="1" t="s">
        <v>1366</v>
      </c>
      <c r="C1478" s="1" t="s">
        <v>3012</v>
      </c>
      <c r="D1478" s="1" t="s">
        <v>242</v>
      </c>
      <c r="E1478" s="1" t="s">
        <v>136</v>
      </c>
      <c r="F1478" s="7" t="s">
        <v>2596</v>
      </c>
      <c r="G1478" s="24" t="s">
        <v>29</v>
      </c>
      <c r="H1478" s="24" t="s">
        <v>29</v>
      </c>
      <c r="I1478" s="1" t="s">
        <v>162</v>
      </c>
      <c r="J1478" s="1" t="s">
        <v>29</v>
      </c>
      <c r="K1478" s="7" t="s">
        <v>31</v>
      </c>
      <c r="L1478" s="22">
        <v>6613406</v>
      </c>
      <c r="M1478" s="22">
        <v>2816000</v>
      </c>
      <c r="N1478" s="22">
        <v>1858344</v>
      </c>
      <c r="O1478" s="22">
        <v>3733804</v>
      </c>
      <c r="P1478" s="22">
        <v>2425000</v>
      </c>
      <c r="Q1478" s="22">
        <v>2345825</v>
      </c>
      <c r="R1478" s="22">
        <v>1733490</v>
      </c>
      <c r="S1478" s="22">
        <v>2712744</v>
      </c>
      <c r="T1478" s="22">
        <v>1954000</v>
      </c>
      <c r="U1478" s="22">
        <v>0</v>
      </c>
      <c r="V1478" s="22">
        <v>0</v>
      </c>
      <c r="W1478" s="22">
        <v>500000</v>
      </c>
      <c r="X1478" s="22">
        <v>0</v>
      </c>
      <c r="Y1478" s="22">
        <v>4000000</v>
      </c>
      <c r="Z1478" s="22">
        <v>2919890</v>
      </c>
      <c r="AA1478" s="22">
        <v>800000</v>
      </c>
      <c r="AB1478" s="22">
        <v>663000</v>
      </c>
      <c r="AC1478" s="22">
        <v>805000</v>
      </c>
      <c r="BD1478" s="6" t="s">
        <v>3065</v>
      </c>
      <c r="BG1478" s="1">
        <f t="shared" si="57"/>
        <v>0</v>
      </c>
      <c r="BH1478" s="1">
        <f t="shared" si="57"/>
        <v>0</v>
      </c>
      <c r="BI1478" s="1">
        <f t="shared" si="57"/>
        <v>0</v>
      </c>
      <c r="BJ1478" s="1">
        <f t="shared" si="56"/>
        <v>0</v>
      </c>
      <c r="BK1478" s="1">
        <f t="shared" si="56"/>
        <v>0</v>
      </c>
      <c r="BL1478" s="1">
        <f t="shared" si="56"/>
        <v>0</v>
      </c>
      <c r="BM1478" s="1">
        <f t="shared" si="56"/>
        <v>0</v>
      </c>
      <c r="BN1478" s="1">
        <f t="shared" si="56"/>
        <v>0</v>
      </c>
      <c r="BO1478" s="1">
        <f t="shared" si="56"/>
        <v>0</v>
      </c>
    </row>
    <row r="1479" spans="1:67" x14ac:dyDescent="0.2">
      <c r="A1479" s="1" t="s">
        <v>3066</v>
      </c>
      <c r="B1479" s="1" t="s">
        <v>1366</v>
      </c>
      <c r="C1479" s="1" t="s">
        <v>3012</v>
      </c>
      <c r="D1479" s="1" t="s">
        <v>242</v>
      </c>
      <c r="E1479" s="1" t="s">
        <v>136</v>
      </c>
      <c r="F1479" s="7" t="s">
        <v>2596</v>
      </c>
      <c r="G1479" s="24" t="s">
        <v>29</v>
      </c>
      <c r="H1479" s="24" t="s">
        <v>29</v>
      </c>
      <c r="I1479" s="1" t="s">
        <v>1728</v>
      </c>
      <c r="J1479" s="1" t="s">
        <v>29</v>
      </c>
      <c r="K1479" s="7" t="s">
        <v>31</v>
      </c>
      <c r="L1479" s="22">
        <v>7338106</v>
      </c>
      <c r="M1479" s="22">
        <v>2964000</v>
      </c>
      <c r="N1479" s="22">
        <v>2276818</v>
      </c>
      <c r="O1479" s="22">
        <v>4050933</v>
      </c>
      <c r="P1479" s="22">
        <v>2580000</v>
      </c>
      <c r="Q1479" s="22">
        <v>2669306</v>
      </c>
      <c r="R1479" s="22">
        <v>2141370</v>
      </c>
      <c r="S1479" s="22">
        <v>2808503</v>
      </c>
      <c r="T1479" s="22">
        <v>2137000</v>
      </c>
      <c r="U1479" s="22">
        <v>0</v>
      </c>
      <c r="V1479" s="22">
        <v>0</v>
      </c>
      <c r="W1479" s="22">
        <v>500000</v>
      </c>
      <c r="X1479" s="22">
        <v>0</v>
      </c>
      <c r="Y1479" s="22">
        <v>4000000</v>
      </c>
      <c r="Z1479" s="22">
        <v>2919890</v>
      </c>
      <c r="AA1479" s="22">
        <v>800000</v>
      </c>
      <c r="AB1479" s="22">
        <v>663000</v>
      </c>
      <c r="AC1479" s="22">
        <v>805000</v>
      </c>
      <c r="BD1479" s="6" t="s">
        <v>3067</v>
      </c>
      <c r="BG1479" s="1">
        <f t="shared" si="57"/>
        <v>0</v>
      </c>
      <c r="BH1479" s="1">
        <f t="shared" si="57"/>
        <v>0</v>
      </c>
      <c r="BI1479" s="1">
        <f t="shared" si="57"/>
        <v>0</v>
      </c>
      <c r="BJ1479" s="1">
        <f t="shared" si="56"/>
        <v>0</v>
      </c>
      <c r="BK1479" s="1">
        <f t="shared" si="56"/>
        <v>0</v>
      </c>
      <c r="BL1479" s="1">
        <f t="shared" si="56"/>
        <v>0</v>
      </c>
      <c r="BM1479" s="1">
        <f t="shared" si="56"/>
        <v>0</v>
      </c>
      <c r="BN1479" s="1">
        <f t="shared" si="56"/>
        <v>0</v>
      </c>
      <c r="BO1479" s="1">
        <f t="shared" si="56"/>
        <v>0</v>
      </c>
    </row>
    <row r="1480" spans="1:67" x14ac:dyDescent="0.2">
      <c r="A1480" s="1" t="s">
        <v>3068</v>
      </c>
      <c r="B1480" s="1" t="s">
        <v>1366</v>
      </c>
      <c r="C1480" s="1" t="s">
        <v>3012</v>
      </c>
      <c r="D1480" s="1" t="s">
        <v>242</v>
      </c>
      <c r="E1480" s="1" t="s">
        <v>136</v>
      </c>
      <c r="F1480" s="7" t="s">
        <v>2596</v>
      </c>
      <c r="G1480" s="24" t="s">
        <v>29</v>
      </c>
      <c r="H1480" s="24" t="s">
        <v>29</v>
      </c>
      <c r="I1480" s="1" t="s">
        <v>1731</v>
      </c>
      <c r="J1480" s="1" t="s">
        <v>29</v>
      </c>
      <c r="K1480" s="7" t="s">
        <v>31</v>
      </c>
      <c r="L1480" s="22">
        <v>31062931</v>
      </c>
      <c r="M1480" s="22">
        <v>19946000</v>
      </c>
      <c r="N1480" s="22">
        <v>11298566</v>
      </c>
      <c r="O1480" s="22">
        <v>10212270</v>
      </c>
      <c r="P1480" s="22">
        <v>8250000</v>
      </c>
      <c r="Q1480" s="22">
        <v>12098526</v>
      </c>
      <c r="R1480" s="22">
        <v>8157600</v>
      </c>
      <c r="S1480" s="22">
        <v>7324884</v>
      </c>
      <c r="T1480" s="22">
        <v>9800000</v>
      </c>
      <c r="U1480" s="22">
        <v>0</v>
      </c>
      <c r="V1480" s="22">
        <v>0</v>
      </c>
      <c r="W1480" s="22">
        <v>500000</v>
      </c>
      <c r="X1480" s="22">
        <v>0</v>
      </c>
      <c r="Y1480" s="22">
        <v>0</v>
      </c>
      <c r="Z1480" s="22">
        <v>2919890</v>
      </c>
      <c r="AA1480" s="22">
        <v>1500000</v>
      </c>
      <c r="AB1480" s="22">
        <v>663000</v>
      </c>
      <c r="AC1480" s="22">
        <v>1035000</v>
      </c>
      <c r="BD1480" s="6" t="s">
        <v>3069</v>
      </c>
      <c r="BG1480" s="1">
        <f t="shared" si="57"/>
        <v>0</v>
      </c>
      <c r="BH1480" s="1">
        <f t="shared" si="57"/>
        <v>0</v>
      </c>
      <c r="BI1480" s="1">
        <f t="shared" si="57"/>
        <v>0</v>
      </c>
      <c r="BJ1480" s="1">
        <f t="shared" si="56"/>
        <v>0</v>
      </c>
      <c r="BK1480" s="1">
        <f t="shared" si="56"/>
        <v>0</v>
      </c>
      <c r="BL1480" s="1">
        <f t="shared" si="56"/>
        <v>0</v>
      </c>
      <c r="BM1480" s="1">
        <f t="shared" si="56"/>
        <v>0</v>
      </c>
      <c r="BN1480" s="1">
        <f t="shared" si="56"/>
        <v>0</v>
      </c>
      <c r="BO1480" s="1">
        <f t="shared" si="56"/>
        <v>0</v>
      </c>
    </row>
    <row r="1481" spans="1:67" x14ac:dyDescent="0.2">
      <c r="A1481" s="1" t="s">
        <v>3070</v>
      </c>
      <c r="B1481" s="1" t="s">
        <v>1366</v>
      </c>
      <c r="C1481" s="1" t="s">
        <v>3012</v>
      </c>
      <c r="D1481" s="1" t="s">
        <v>242</v>
      </c>
      <c r="E1481" s="1" t="s">
        <v>136</v>
      </c>
      <c r="F1481" s="7" t="s">
        <v>2596</v>
      </c>
      <c r="G1481" s="24" t="s">
        <v>29</v>
      </c>
      <c r="H1481" s="24" t="s">
        <v>29</v>
      </c>
      <c r="I1481" s="1" t="s">
        <v>1734</v>
      </c>
      <c r="J1481" s="1" t="s">
        <v>29</v>
      </c>
      <c r="K1481" s="7" t="s">
        <v>31</v>
      </c>
      <c r="L1481" s="22">
        <v>7875252</v>
      </c>
      <c r="M1481" s="22">
        <v>3261000</v>
      </c>
      <c r="N1481" s="22">
        <v>2728798</v>
      </c>
      <c r="O1481" s="22">
        <v>4768251</v>
      </c>
      <c r="P1481" s="22">
        <v>2810000</v>
      </c>
      <c r="Q1481" s="22">
        <v>3013124</v>
      </c>
      <c r="R1481" s="22">
        <v>2549250</v>
      </c>
      <c r="S1481" s="22">
        <v>2952142</v>
      </c>
      <c r="T1481" s="22">
        <v>2512000</v>
      </c>
      <c r="U1481" s="22">
        <v>0</v>
      </c>
      <c r="V1481" s="22">
        <v>0</v>
      </c>
      <c r="W1481" s="22">
        <v>500000</v>
      </c>
      <c r="X1481" s="22">
        <v>0</v>
      </c>
      <c r="Y1481" s="22">
        <v>4000000</v>
      </c>
      <c r="Z1481" s="22">
        <v>2919890</v>
      </c>
      <c r="AA1481" s="22">
        <v>800000</v>
      </c>
      <c r="AB1481" s="22">
        <v>663000</v>
      </c>
      <c r="AC1481" s="22">
        <v>805000</v>
      </c>
      <c r="BD1481" s="6" t="s">
        <v>3071</v>
      </c>
      <c r="BG1481" s="1">
        <f t="shared" si="57"/>
        <v>0</v>
      </c>
      <c r="BH1481" s="1">
        <f t="shared" si="57"/>
        <v>0</v>
      </c>
      <c r="BI1481" s="1">
        <f t="shared" si="57"/>
        <v>0</v>
      </c>
      <c r="BJ1481" s="1">
        <f t="shared" si="56"/>
        <v>0</v>
      </c>
      <c r="BK1481" s="1">
        <f t="shared" si="56"/>
        <v>0</v>
      </c>
      <c r="BL1481" s="1">
        <f t="shared" si="56"/>
        <v>0</v>
      </c>
      <c r="BM1481" s="1">
        <f t="shared" si="56"/>
        <v>0</v>
      </c>
      <c r="BN1481" s="1">
        <f t="shared" si="56"/>
        <v>0</v>
      </c>
      <c r="BO1481" s="1">
        <f t="shared" si="56"/>
        <v>0</v>
      </c>
    </row>
    <row r="1482" spans="1:67" x14ac:dyDescent="0.2">
      <c r="A1482" s="1" t="s">
        <v>3072</v>
      </c>
      <c r="B1482" s="1" t="s">
        <v>1366</v>
      </c>
      <c r="C1482" s="1" t="s">
        <v>3012</v>
      </c>
      <c r="D1482" s="1" t="s">
        <v>242</v>
      </c>
      <c r="E1482" s="1" t="s">
        <v>136</v>
      </c>
      <c r="F1482" s="7" t="s">
        <v>2596</v>
      </c>
      <c r="G1482" s="24" t="s">
        <v>29</v>
      </c>
      <c r="H1482" s="24" t="s">
        <v>29</v>
      </c>
      <c r="I1482" s="1" t="s">
        <v>1737</v>
      </c>
      <c r="J1482" s="1" t="s">
        <v>29</v>
      </c>
      <c r="K1482" s="7" t="s">
        <v>31</v>
      </c>
      <c r="L1482" s="22">
        <v>432157432</v>
      </c>
      <c r="M1482" s="22">
        <v>224968000</v>
      </c>
      <c r="N1482" s="22">
        <v>90695642</v>
      </c>
      <c r="O1482" s="22">
        <v>46927399</v>
      </c>
      <c r="P1482" s="22">
        <v>105830000</v>
      </c>
      <c r="Q1482" s="22">
        <v>93482583</v>
      </c>
      <c r="R1482" s="22">
        <v>91773000</v>
      </c>
      <c r="S1482" s="22">
        <v>80773660</v>
      </c>
      <c r="T1482" s="22">
        <v>67995000</v>
      </c>
      <c r="U1482" s="22">
        <v>0</v>
      </c>
      <c r="V1482" s="22">
        <v>0</v>
      </c>
      <c r="W1482" s="22">
        <v>500000</v>
      </c>
      <c r="X1482" s="22">
        <v>0</v>
      </c>
      <c r="Y1482" s="22">
        <v>0</v>
      </c>
      <c r="Z1482" s="22">
        <v>3215452</v>
      </c>
      <c r="AA1482" s="22">
        <v>8000000</v>
      </c>
      <c r="AB1482" s="22">
        <v>663000</v>
      </c>
      <c r="AC1482" s="22">
        <v>2070000</v>
      </c>
      <c r="BD1482" s="6" t="s">
        <v>3073</v>
      </c>
      <c r="BG1482" s="1">
        <f t="shared" si="57"/>
        <v>0</v>
      </c>
      <c r="BH1482" s="1">
        <f t="shared" si="57"/>
        <v>0</v>
      </c>
      <c r="BI1482" s="1">
        <f t="shared" si="57"/>
        <v>0</v>
      </c>
      <c r="BJ1482" s="1">
        <f t="shared" si="56"/>
        <v>0</v>
      </c>
      <c r="BK1482" s="1">
        <f t="shared" si="56"/>
        <v>0</v>
      </c>
      <c r="BL1482" s="1">
        <f t="shared" si="56"/>
        <v>0</v>
      </c>
      <c r="BM1482" s="1">
        <f t="shared" si="56"/>
        <v>0</v>
      </c>
      <c r="BN1482" s="1">
        <f t="shared" si="56"/>
        <v>0</v>
      </c>
      <c r="BO1482" s="1">
        <f t="shared" si="56"/>
        <v>0</v>
      </c>
    </row>
    <row r="1483" spans="1:67" x14ac:dyDescent="0.2">
      <c r="A1483" s="1" t="s">
        <v>3074</v>
      </c>
      <c r="B1483" s="1" t="s">
        <v>1366</v>
      </c>
      <c r="C1483" s="1" t="s">
        <v>3012</v>
      </c>
      <c r="D1483" s="1" t="s">
        <v>242</v>
      </c>
      <c r="E1483" s="1" t="s">
        <v>136</v>
      </c>
      <c r="F1483" s="7" t="s">
        <v>2596</v>
      </c>
      <c r="G1483" s="24" t="s">
        <v>29</v>
      </c>
      <c r="H1483" s="24" t="s">
        <v>29</v>
      </c>
      <c r="I1483" s="1" t="s">
        <v>169</v>
      </c>
      <c r="J1483" s="1" t="s">
        <v>29</v>
      </c>
      <c r="K1483" s="7" t="s">
        <v>31</v>
      </c>
      <c r="L1483" s="22">
        <v>3143549</v>
      </c>
      <c r="M1483" s="22">
        <v>2075000</v>
      </c>
      <c r="N1483" s="22">
        <v>1385744</v>
      </c>
      <c r="O1483" s="22">
        <v>1904267</v>
      </c>
      <c r="P1483" s="22">
        <v>940000</v>
      </c>
      <c r="Q1483" s="22">
        <v>962340</v>
      </c>
      <c r="R1483" s="22">
        <v>866745</v>
      </c>
      <c r="S1483" s="22">
        <v>1397823</v>
      </c>
      <c r="T1483" s="22">
        <v>792000</v>
      </c>
      <c r="U1483" s="22">
        <v>0</v>
      </c>
      <c r="V1483" s="22">
        <v>0</v>
      </c>
      <c r="W1483" s="22">
        <v>500000</v>
      </c>
      <c r="X1483" s="22">
        <v>0</v>
      </c>
      <c r="Y1483" s="22">
        <v>4000000</v>
      </c>
      <c r="Z1483" s="22">
        <v>2919890</v>
      </c>
      <c r="AA1483" s="22">
        <v>1000000</v>
      </c>
      <c r="AB1483" s="22">
        <v>663000</v>
      </c>
      <c r="AC1483" s="22">
        <v>575000</v>
      </c>
      <c r="BD1483" s="6" t="s">
        <v>3075</v>
      </c>
      <c r="BG1483" s="1">
        <f t="shared" si="57"/>
        <v>0</v>
      </c>
      <c r="BH1483" s="1">
        <f t="shared" si="57"/>
        <v>0</v>
      </c>
      <c r="BI1483" s="1">
        <f t="shared" si="57"/>
        <v>0</v>
      </c>
      <c r="BJ1483" s="1">
        <f t="shared" si="56"/>
        <v>0</v>
      </c>
      <c r="BK1483" s="1">
        <f t="shared" si="56"/>
        <v>0</v>
      </c>
      <c r="BL1483" s="1">
        <f t="shared" si="56"/>
        <v>0</v>
      </c>
      <c r="BM1483" s="1">
        <f t="shared" si="56"/>
        <v>0</v>
      </c>
      <c r="BN1483" s="1">
        <f t="shared" si="56"/>
        <v>0</v>
      </c>
      <c r="BO1483" s="1">
        <f t="shared" si="56"/>
        <v>0</v>
      </c>
    </row>
    <row r="1484" spans="1:67" x14ac:dyDescent="0.2">
      <c r="A1484" s="1" t="s">
        <v>3076</v>
      </c>
      <c r="B1484" s="1" t="s">
        <v>1366</v>
      </c>
      <c r="C1484" s="1" t="s">
        <v>3012</v>
      </c>
      <c r="D1484" s="1" t="s">
        <v>242</v>
      </c>
      <c r="E1484" s="1" t="s">
        <v>136</v>
      </c>
      <c r="F1484" s="7" t="s">
        <v>2596</v>
      </c>
      <c r="G1484" s="24" t="s">
        <v>29</v>
      </c>
      <c r="H1484" s="24" t="s">
        <v>29</v>
      </c>
      <c r="I1484" s="1" t="s">
        <v>186</v>
      </c>
      <c r="J1484" s="1" t="s">
        <v>29</v>
      </c>
      <c r="K1484" s="7" t="s">
        <v>31</v>
      </c>
      <c r="L1484" s="22">
        <v>8573936</v>
      </c>
      <c r="M1484" s="22">
        <v>4940000</v>
      </c>
      <c r="N1484" s="22">
        <v>3180778</v>
      </c>
      <c r="O1484" s="22">
        <v>5549706</v>
      </c>
      <c r="P1484" s="22">
        <v>3195000</v>
      </c>
      <c r="Q1484" s="22">
        <v>3451566</v>
      </c>
      <c r="R1484" s="22">
        <v>3161070</v>
      </c>
      <c r="S1484" s="22">
        <v>3191540</v>
      </c>
      <c r="T1484" s="22">
        <v>2984000</v>
      </c>
      <c r="U1484" s="22">
        <v>0</v>
      </c>
      <c r="V1484" s="22">
        <v>0</v>
      </c>
      <c r="W1484" s="22">
        <v>500000</v>
      </c>
      <c r="X1484" s="22">
        <v>0</v>
      </c>
      <c r="Y1484" s="22">
        <v>4000000</v>
      </c>
      <c r="Z1484" s="22">
        <v>2919890</v>
      </c>
      <c r="AA1484" s="22">
        <v>800000</v>
      </c>
      <c r="AB1484" s="22">
        <v>663000</v>
      </c>
      <c r="AC1484" s="22">
        <v>805000</v>
      </c>
      <c r="BD1484" s="6" t="s">
        <v>3077</v>
      </c>
      <c r="BG1484" s="1">
        <f t="shared" si="57"/>
        <v>0</v>
      </c>
      <c r="BH1484" s="1">
        <f t="shared" si="57"/>
        <v>0</v>
      </c>
      <c r="BI1484" s="1">
        <f t="shared" si="57"/>
        <v>0</v>
      </c>
      <c r="BJ1484" s="1">
        <f t="shared" si="56"/>
        <v>0</v>
      </c>
      <c r="BK1484" s="1">
        <f t="shared" si="56"/>
        <v>0</v>
      </c>
      <c r="BL1484" s="1">
        <f t="shared" si="56"/>
        <v>0</v>
      </c>
      <c r="BM1484" s="1">
        <f t="shared" si="56"/>
        <v>0</v>
      </c>
      <c r="BN1484" s="1">
        <f t="shared" si="56"/>
        <v>0</v>
      </c>
      <c r="BO1484" s="1">
        <f t="shared" si="56"/>
        <v>0</v>
      </c>
    </row>
    <row r="1485" spans="1:67" x14ac:dyDescent="0.2">
      <c r="A1485" s="1" t="s">
        <v>3078</v>
      </c>
      <c r="B1485" s="1" t="s">
        <v>1366</v>
      </c>
      <c r="C1485" s="1" t="s">
        <v>3012</v>
      </c>
      <c r="D1485" s="1" t="s">
        <v>242</v>
      </c>
      <c r="E1485" s="1" t="s">
        <v>136</v>
      </c>
      <c r="F1485" s="7" t="s">
        <v>2596</v>
      </c>
      <c r="G1485" s="24" t="s">
        <v>29</v>
      </c>
      <c r="H1485" s="24" t="s">
        <v>29</v>
      </c>
      <c r="I1485" s="1" t="s">
        <v>1744</v>
      </c>
      <c r="J1485" s="1" t="s">
        <v>29</v>
      </c>
      <c r="K1485" s="7" t="s">
        <v>31</v>
      </c>
      <c r="L1485" s="22">
        <v>10235562</v>
      </c>
      <c r="M1485" s="22">
        <v>6521000</v>
      </c>
      <c r="N1485" s="22">
        <v>4056727</v>
      </c>
      <c r="O1485" s="22">
        <v>3770830</v>
      </c>
      <c r="P1485" s="22">
        <v>3430000</v>
      </c>
      <c r="Q1485" s="22">
        <v>4211926</v>
      </c>
      <c r="R1485" s="22">
        <v>3314025</v>
      </c>
      <c r="S1485" s="22">
        <v>3430940</v>
      </c>
      <c r="T1485" s="22">
        <v>3281000</v>
      </c>
      <c r="U1485" s="22">
        <v>0</v>
      </c>
      <c r="V1485" s="22">
        <v>0</v>
      </c>
      <c r="W1485" s="22">
        <v>500000</v>
      </c>
      <c r="X1485" s="22">
        <v>0</v>
      </c>
      <c r="Y1485" s="22">
        <v>4000000</v>
      </c>
      <c r="Z1485" s="22">
        <v>2919890</v>
      </c>
      <c r="AA1485" s="22">
        <v>800000</v>
      </c>
      <c r="AB1485" s="22">
        <v>663000</v>
      </c>
      <c r="AC1485" s="22">
        <v>805000</v>
      </c>
      <c r="BD1485" s="6" t="s">
        <v>3079</v>
      </c>
      <c r="BG1485" s="1">
        <f t="shared" si="57"/>
        <v>0</v>
      </c>
      <c r="BH1485" s="1">
        <f t="shared" si="57"/>
        <v>0</v>
      </c>
      <c r="BI1485" s="1">
        <f t="shared" si="57"/>
        <v>0</v>
      </c>
      <c r="BJ1485" s="1">
        <f t="shared" si="56"/>
        <v>0</v>
      </c>
      <c r="BK1485" s="1">
        <f t="shared" si="56"/>
        <v>0</v>
      </c>
      <c r="BL1485" s="1">
        <f t="shared" si="56"/>
        <v>0</v>
      </c>
      <c r="BM1485" s="1">
        <f t="shared" si="56"/>
        <v>0</v>
      </c>
      <c r="BN1485" s="1">
        <f t="shared" si="56"/>
        <v>0</v>
      </c>
      <c r="BO1485" s="1">
        <f t="shared" si="56"/>
        <v>0</v>
      </c>
    </row>
    <row r="1486" spans="1:67" x14ac:dyDescent="0.2">
      <c r="A1486" s="1" t="s">
        <v>3080</v>
      </c>
      <c r="B1486" s="1" t="s">
        <v>1366</v>
      </c>
      <c r="C1486" s="1" t="s">
        <v>3012</v>
      </c>
      <c r="D1486" s="1" t="s">
        <v>242</v>
      </c>
      <c r="E1486" s="1" t="s">
        <v>136</v>
      </c>
      <c r="F1486" s="7" t="s">
        <v>2596</v>
      </c>
      <c r="G1486" s="24" t="s">
        <v>29</v>
      </c>
      <c r="H1486" s="24" t="s">
        <v>29</v>
      </c>
      <c r="I1486" s="1" t="s">
        <v>1747</v>
      </c>
      <c r="J1486" s="1" t="s">
        <v>29</v>
      </c>
      <c r="K1486" s="7" t="s">
        <v>31</v>
      </c>
      <c r="L1486" s="22">
        <v>58633614</v>
      </c>
      <c r="M1486" s="22">
        <v>30505000</v>
      </c>
      <c r="N1486" s="22">
        <v>20173049</v>
      </c>
      <c r="O1486" s="22">
        <v>11262630</v>
      </c>
      <c r="P1486" s="22">
        <v>16500000</v>
      </c>
      <c r="Q1486" s="22">
        <v>19950595</v>
      </c>
      <c r="R1486" s="22">
        <v>14275800</v>
      </c>
      <c r="S1486" s="22">
        <v>12448140</v>
      </c>
      <c r="T1486" s="22">
        <v>16534000</v>
      </c>
      <c r="U1486" s="22">
        <v>0</v>
      </c>
      <c r="V1486" s="22">
        <v>0</v>
      </c>
      <c r="W1486" s="22">
        <v>500000</v>
      </c>
      <c r="X1486" s="22">
        <v>0</v>
      </c>
      <c r="Y1486" s="22">
        <v>0</v>
      </c>
      <c r="Z1486" s="22">
        <v>2919890</v>
      </c>
      <c r="AA1486" s="22">
        <v>2000000</v>
      </c>
      <c r="AB1486" s="22">
        <v>663000</v>
      </c>
      <c r="AC1486" s="22">
        <v>1035000</v>
      </c>
      <c r="BD1486" s="6" t="s">
        <v>3081</v>
      </c>
      <c r="BG1486" s="1">
        <f t="shared" si="57"/>
        <v>0</v>
      </c>
      <c r="BH1486" s="1">
        <f t="shared" si="57"/>
        <v>0</v>
      </c>
      <c r="BI1486" s="1">
        <f t="shared" si="57"/>
        <v>0</v>
      </c>
      <c r="BJ1486" s="1">
        <f t="shared" si="56"/>
        <v>0</v>
      </c>
      <c r="BK1486" s="1">
        <f t="shared" si="56"/>
        <v>0</v>
      </c>
      <c r="BL1486" s="1">
        <f t="shared" si="56"/>
        <v>0</v>
      </c>
      <c r="BM1486" s="1">
        <f t="shared" si="56"/>
        <v>0</v>
      </c>
      <c r="BN1486" s="1">
        <f t="shared" si="56"/>
        <v>0</v>
      </c>
      <c r="BO1486" s="1">
        <f t="shared" si="56"/>
        <v>0</v>
      </c>
    </row>
    <row r="1487" spans="1:67" x14ac:dyDescent="0.2">
      <c r="A1487" s="1" t="s">
        <v>3082</v>
      </c>
      <c r="B1487" s="1" t="s">
        <v>1366</v>
      </c>
      <c r="C1487" s="1" t="s">
        <v>3012</v>
      </c>
      <c r="D1487" s="1" t="s">
        <v>242</v>
      </c>
      <c r="E1487" s="1" t="s">
        <v>136</v>
      </c>
      <c r="F1487" s="7" t="s">
        <v>2596</v>
      </c>
      <c r="G1487" s="24" t="s">
        <v>29</v>
      </c>
      <c r="H1487" s="24" t="s">
        <v>29</v>
      </c>
      <c r="I1487" s="1" t="s">
        <v>1750</v>
      </c>
      <c r="J1487" s="1" t="s">
        <v>29</v>
      </c>
      <c r="K1487" s="7" t="s">
        <v>31</v>
      </c>
      <c r="L1487" s="22">
        <v>11177154</v>
      </c>
      <c r="M1487" s="22">
        <v>7979000</v>
      </c>
      <c r="N1487" s="22">
        <v>5111061</v>
      </c>
      <c r="O1487" s="22">
        <v>4221184</v>
      </c>
      <c r="P1487" s="22">
        <v>3705000</v>
      </c>
      <c r="Q1487" s="22">
        <v>5171830</v>
      </c>
      <c r="R1487" s="22">
        <v>3568950</v>
      </c>
      <c r="S1487" s="22">
        <v>3464811</v>
      </c>
      <c r="T1487" s="22">
        <v>3857000</v>
      </c>
      <c r="U1487" s="22">
        <v>0</v>
      </c>
      <c r="V1487" s="22">
        <v>0</v>
      </c>
      <c r="W1487" s="22">
        <v>500000</v>
      </c>
      <c r="X1487" s="22">
        <v>0</v>
      </c>
      <c r="Y1487" s="22">
        <v>4000000</v>
      </c>
      <c r="Z1487" s="22">
        <v>2919890</v>
      </c>
      <c r="AA1487" s="22">
        <v>1000000</v>
      </c>
      <c r="AB1487" s="22">
        <v>663000</v>
      </c>
      <c r="AC1487" s="22">
        <v>805000</v>
      </c>
      <c r="BD1487" s="6" t="s">
        <v>3083</v>
      </c>
      <c r="BG1487" s="1">
        <f t="shared" si="57"/>
        <v>0</v>
      </c>
      <c r="BH1487" s="1">
        <f t="shared" si="57"/>
        <v>0</v>
      </c>
      <c r="BI1487" s="1">
        <f t="shared" si="57"/>
        <v>0</v>
      </c>
      <c r="BJ1487" s="1">
        <f t="shared" si="56"/>
        <v>0</v>
      </c>
      <c r="BK1487" s="1">
        <f t="shared" si="56"/>
        <v>0</v>
      </c>
      <c r="BL1487" s="1">
        <f t="shared" si="56"/>
        <v>0</v>
      </c>
      <c r="BM1487" s="1">
        <f t="shared" si="56"/>
        <v>0</v>
      </c>
      <c r="BN1487" s="1">
        <f t="shared" si="56"/>
        <v>0</v>
      </c>
      <c r="BO1487" s="1">
        <f t="shared" si="56"/>
        <v>0</v>
      </c>
    </row>
    <row r="1488" spans="1:67" x14ac:dyDescent="0.2">
      <c r="A1488" s="1" t="s">
        <v>3084</v>
      </c>
      <c r="B1488" s="1" t="s">
        <v>1366</v>
      </c>
      <c r="C1488" s="1" t="s">
        <v>3012</v>
      </c>
      <c r="D1488" s="1" t="s">
        <v>242</v>
      </c>
      <c r="E1488" s="1" t="s">
        <v>136</v>
      </c>
      <c r="F1488" s="7" t="s">
        <v>2596</v>
      </c>
      <c r="G1488" s="24" t="s">
        <v>29</v>
      </c>
      <c r="H1488" s="24" t="s">
        <v>29</v>
      </c>
      <c r="I1488" s="1" t="s">
        <v>1753</v>
      </c>
      <c r="J1488" s="1" t="s">
        <v>29</v>
      </c>
      <c r="K1488" s="7" t="s">
        <v>31</v>
      </c>
      <c r="L1488" s="22">
        <v>87573039</v>
      </c>
      <c r="M1488" s="22">
        <v>42237000</v>
      </c>
      <c r="N1488" s="22">
        <v>26815636</v>
      </c>
      <c r="O1488" s="22">
        <v>14074951</v>
      </c>
      <c r="P1488" s="22">
        <v>23880000</v>
      </c>
      <c r="Q1488" s="22">
        <v>27267164</v>
      </c>
      <c r="R1488" s="22">
        <v>20394000</v>
      </c>
      <c r="S1488" s="22">
        <v>17351027</v>
      </c>
      <c r="T1488" s="22">
        <v>21197000</v>
      </c>
      <c r="U1488" s="22">
        <v>0</v>
      </c>
      <c r="V1488" s="22">
        <v>0</v>
      </c>
      <c r="W1488" s="22">
        <v>500000</v>
      </c>
      <c r="X1488" s="22">
        <v>0</v>
      </c>
      <c r="Y1488" s="22">
        <v>0</v>
      </c>
      <c r="Z1488" s="22">
        <v>2919890</v>
      </c>
      <c r="AA1488" s="22">
        <v>2000000</v>
      </c>
      <c r="AB1488" s="22">
        <v>663000</v>
      </c>
      <c r="AC1488" s="22">
        <v>1035000</v>
      </c>
      <c r="BD1488" s="6" t="s">
        <v>3085</v>
      </c>
      <c r="BG1488" s="1">
        <f t="shared" si="57"/>
        <v>0</v>
      </c>
      <c r="BH1488" s="1">
        <f t="shared" si="57"/>
        <v>0</v>
      </c>
      <c r="BI1488" s="1">
        <f t="shared" si="57"/>
        <v>0</v>
      </c>
      <c r="BJ1488" s="1">
        <f t="shared" si="56"/>
        <v>0</v>
      </c>
      <c r="BK1488" s="1">
        <f t="shared" si="56"/>
        <v>0</v>
      </c>
      <c r="BL1488" s="1">
        <f t="shared" si="56"/>
        <v>0</v>
      </c>
      <c r="BM1488" s="1">
        <f t="shared" si="56"/>
        <v>0</v>
      </c>
      <c r="BN1488" s="1">
        <f t="shared" si="56"/>
        <v>0</v>
      </c>
      <c r="BO1488" s="1">
        <f t="shared" si="56"/>
        <v>0</v>
      </c>
    </row>
    <row r="1489" spans="1:67" x14ac:dyDescent="0.2">
      <c r="A1489" s="1" t="s">
        <v>3086</v>
      </c>
      <c r="B1489" s="1" t="s">
        <v>1366</v>
      </c>
      <c r="C1489" s="1" t="s">
        <v>3012</v>
      </c>
      <c r="D1489" s="1" t="s">
        <v>242</v>
      </c>
      <c r="E1489" s="1" t="s">
        <v>136</v>
      </c>
      <c r="F1489" s="7" t="s">
        <v>2596</v>
      </c>
      <c r="G1489" s="24" t="s">
        <v>29</v>
      </c>
      <c r="H1489" s="24" t="s">
        <v>29</v>
      </c>
      <c r="I1489" s="1" t="s">
        <v>191</v>
      </c>
      <c r="J1489" s="1" t="s">
        <v>29</v>
      </c>
      <c r="K1489" s="7" t="s">
        <v>31</v>
      </c>
      <c r="L1489" s="22">
        <v>4050788</v>
      </c>
      <c r="M1489" s="22">
        <v>2223000</v>
      </c>
      <c r="N1489" s="22">
        <v>1499484</v>
      </c>
      <c r="O1489" s="22">
        <v>2532308</v>
      </c>
      <c r="P1489" s="22">
        <v>1325000</v>
      </c>
      <c r="Q1489" s="22">
        <v>1360993</v>
      </c>
      <c r="R1489" s="22">
        <v>1121670</v>
      </c>
      <c r="S1489" s="22">
        <v>2425465</v>
      </c>
      <c r="T1489" s="22">
        <v>1042000</v>
      </c>
      <c r="U1489" s="22">
        <v>0</v>
      </c>
      <c r="V1489" s="22">
        <v>0</v>
      </c>
      <c r="W1489" s="22">
        <v>500000</v>
      </c>
      <c r="X1489" s="22">
        <v>0</v>
      </c>
      <c r="Y1489" s="22">
        <v>4000000</v>
      </c>
      <c r="Z1489" s="22">
        <v>2919890</v>
      </c>
      <c r="AA1489" s="22">
        <v>800000</v>
      </c>
      <c r="AB1489" s="22">
        <v>663000</v>
      </c>
      <c r="AC1489" s="22">
        <v>575000</v>
      </c>
      <c r="BD1489" s="6" t="s">
        <v>3087</v>
      </c>
      <c r="BG1489" s="1">
        <f t="shared" si="57"/>
        <v>0</v>
      </c>
      <c r="BH1489" s="1">
        <f t="shared" si="57"/>
        <v>0</v>
      </c>
      <c r="BI1489" s="1">
        <f t="shared" si="57"/>
        <v>0</v>
      </c>
      <c r="BJ1489" s="1">
        <f t="shared" si="56"/>
        <v>0</v>
      </c>
      <c r="BK1489" s="1">
        <f t="shared" si="56"/>
        <v>0</v>
      </c>
      <c r="BL1489" s="1">
        <f t="shared" si="56"/>
        <v>0</v>
      </c>
      <c r="BM1489" s="1">
        <f t="shared" si="56"/>
        <v>0</v>
      </c>
      <c r="BN1489" s="1">
        <f t="shared" si="56"/>
        <v>0</v>
      </c>
      <c r="BO1489" s="1">
        <f t="shared" si="56"/>
        <v>0</v>
      </c>
    </row>
    <row r="1490" spans="1:67" x14ac:dyDescent="0.2">
      <c r="A1490" s="1" t="s">
        <v>3088</v>
      </c>
      <c r="B1490" s="1" t="s">
        <v>1366</v>
      </c>
      <c r="C1490" s="1" t="s">
        <v>3012</v>
      </c>
      <c r="D1490" s="1" t="s">
        <v>242</v>
      </c>
      <c r="E1490" s="1" t="s">
        <v>136</v>
      </c>
      <c r="F1490" s="7" t="s">
        <v>2596</v>
      </c>
      <c r="G1490" s="24" t="s">
        <v>29</v>
      </c>
      <c r="H1490" s="24" t="s">
        <v>29</v>
      </c>
      <c r="I1490" s="1" t="s">
        <v>1758</v>
      </c>
      <c r="J1490" s="1" t="s">
        <v>29</v>
      </c>
      <c r="K1490" s="7" t="s">
        <v>31</v>
      </c>
      <c r="L1490" s="22">
        <v>12515782</v>
      </c>
      <c r="M1490" s="22">
        <v>9028000</v>
      </c>
      <c r="N1490" s="22">
        <v>5653437</v>
      </c>
      <c r="O1490" s="22">
        <v>4578020</v>
      </c>
      <c r="P1490" s="22">
        <v>3970000</v>
      </c>
      <c r="Q1490" s="22">
        <v>5739993</v>
      </c>
      <c r="R1490" s="22">
        <v>4384710</v>
      </c>
      <c r="S1490" s="22">
        <v>3750819</v>
      </c>
      <c r="T1490" s="22">
        <v>4265000</v>
      </c>
      <c r="U1490" s="22">
        <v>0</v>
      </c>
      <c r="V1490" s="22">
        <v>0</v>
      </c>
      <c r="W1490" s="22">
        <v>500000</v>
      </c>
      <c r="X1490" s="22">
        <v>0</v>
      </c>
      <c r="Y1490" s="22">
        <v>4000000</v>
      </c>
      <c r="Z1490" s="22">
        <v>2919890</v>
      </c>
      <c r="AA1490" s="22">
        <v>1000000</v>
      </c>
      <c r="AB1490" s="22">
        <v>663000</v>
      </c>
      <c r="AC1490" s="22">
        <v>805000</v>
      </c>
      <c r="BD1490" s="6" t="s">
        <v>3089</v>
      </c>
      <c r="BG1490" s="1">
        <f t="shared" si="57"/>
        <v>0</v>
      </c>
      <c r="BH1490" s="1">
        <f t="shared" si="57"/>
        <v>0</v>
      </c>
      <c r="BI1490" s="1">
        <f t="shared" si="57"/>
        <v>0</v>
      </c>
      <c r="BJ1490" s="1">
        <f t="shared" si="56"/>
        <v>0</v>
      </c>
      <c r="BK1490" s="1">
        <f t="shared" si="56"/>
        <v>0</v>
      </c>
      <c r="BL1490" s="1">
        <f t="shared" si="56"/>
        <v>0</v>
      </c>
      <c r="BM1490" s="1">
        <f t="shared" si="56"/>
        <v>0</v>
      </c>
      <c r="BN1490" s="1">
        <f t="shared" si="56"/>
        <v>0</v>
      </c>
      <c r="BO1490" s="1">
        <f t="shared" si="56"/>
        <v>0</v>
      </c>
    </row>
    <row r="1491" spans="1:67" x14ac:dyDescent="0.2">
      <c r="A1491" s="1" t="s">
        <v>3090</v>
      </c>
      <c r="B1491" s="1" t="s">
        <v>1366</v>
      </c>
      <c r="C1491" s="1" t="s">
        <v>3012</v>
      </c>
      <c r="D1491" s="1" t="s">
        <v>242</v>
      </c>
      <c r="E1491" s="1" t="s">
        <v>136</v>
      </c>
      <c r="F1491" s="7" t="s">
        <v>2596</v>
      </c>
      <c r="G1491" s="24" t="s">
        <v>29</v>
      </c>
      <c r="H1491" s="24" t="s">
        <v>29</v>
      </c>
      <c r="I1491" s="1" t="s">
        <v>1761</v>
      </c>
      <c r="J1491" s="1" t="s">
        <v>29</v>
      </c>
      <c r="K1491" s="7" t="s">
        <v>31</v>
      </c>
      <c r="L1491" s="22">
        <v>14603107</v>
      </c>
      <c r="M1491" s="22">
        <v>10078000</v>
      </c>
      <c r="N1491" s="22">
        <v>6856506</v>
      </c>
      <c r="O1491" s="22">
        <v>7322932</v>
      </c>
      <c r="P1491" s="22">
        <v>4530000</v>
      </c>
      <c r="Q1491" s="22">
        <v>6583333</v>
      </c>
      <c r="R1491" s="22">
        <v>4894560</v>
      </c>
      <c r="S1491" s="22">
        <v>3813418</v>
      </c>
      <c r="T1491" s="22">
        <v>5009000</v>
      </c>
      <c r="U1491" s="22">
        <v>0</v>
      </c>
      <c r="V1491" s="22">
        <v>0</v>
      </c>
      <c r="W1491" s="22">
        <v>500000</v>
      </c>
      <c r="X1491" s="22">
        <v>0</v>
      </c>
      <c r="Y1491" s="22">
        <v>4000000</v>
      </c>
      <c r="Z1491" s="22">
        <v>2919890</v>
      </c>
      <c r="AA1491" s="22">
        <v>1000000</v>
      </c>
      <c r="AB1491" s="22">
        <v>663000</v>
      </c>
      <c r="AC1491" s="22">
        <v>805000</v>
      </c>
      <c r="BD1491" s="6" t="s">
        <v>3091</v>
      </c>
      <c r="BG1491" s="1">
        <f t="shared" si="57"/>
        <v>0</v>
      </c>
      <c r="BH1491" s="1">
        <f t="shared" si="57"/>
        <v>0</v>
      </c>
      <c r="BI1491" s="1">
        <f t="shared" si="57"/>
        <v>0</v>
      </c>
      <c r="BJ1491" s="1">
        <f t="shared" si="56"/>
        <v>0</v>
      </c>
      <c r="BK1491" s="1">
        <f t="shared" si="56"/>
        <v>0</v>
      </c>
      <c r="BL1491" s="1">
        <f t="shared" si="56"/>
        <v>0</v>
      </c>
      <c r="BM1491" s="1">
        <f t="shared" si="56"/>
        <v>0</v>
      </c>
      <c r="BN1491" s="1">
        <f t="shared" si="56"/>
        <v>0</v>
      </c>
      <c r="BO1491" s="1">
        <f t="shared" si="56"/>
        <v>0</v>
      </c>
    </row>
    <row r="1492" spans="1:67" x14ac:dyDescent="0.2">
      <c r="A1492" s="1" t="s">
        <v>3092</v>
      </c>
      <c r="B1492" s="1" t="s">
        <v>1366</v>
      </c>
      <c r="C1492" s="1" t="s">
        <v>3012</v>
      </c>
      <c r="D1492" s="1" t="s">
        <v>242</v>
      </c>
      <c r="E1492" s="1" t="s">
        <v>136</v>
      </c>
      <c r="F1492" s="7" t="s">
        <v>2596</v>
      </c>
      <c r="G1492" s="24" t="s">
        <v>29</v>
      </c>
      <c r="H1492" s="24" t="s">
        <v>29</v>
      </c>
      <c r="I1492" s="1" t="s">
        <v>153</v>
      </c>
      <c r="J1492" s="1" t="s">
        <v>29</v>
      </c>
      <c r="K1492" s="7" t="s">
        <v>31</v>
      </c>
      <c r="L1492" s="22">
        <v>2309737</v>
      </c>
      <c r="M1492" s="22">
        <v>1972000</v>
      </c>
      <c r="N1492" s="22">
        <v>1223504</v>
      </c>
      <c r="O1492" s="22">
        <v>1563204</v>
      </c>
      <c r="P1492" s="22">
        <v>735000</v>
      </c>
      <c r="Q1492" s="22">
        <v>746453</v>
      </c>
      <c r="R1492" s="22">
        <v>458865</v>
      </c>
      <c r="S1492" s="22">
        <v>1355077</v>
      </c>
      <c r="T1492" s="22">
        <v>674000</v>
      </c>
      <c r="U1492" s="22">
        <v>0</v>
      </c>
      <c r="V1492" s="22">
        <v>0</v>
      </c>
      <c r="W1492" s="22">
        <v>500000</v>
      </c>
      <c r="X1492" s="22">
        <v>0</v>
      </c>
      <c r="Y1492" s="22">
        <v>4000000</v>
      </c>
      <c r="Z1492" s="22">
        <v>2919890</v>
      </c>
      <c r="AA1492" s="22">
        <v>1000000</v>
      </c>
      <c r="AB1492" s="22">
        <v>663000</v>
      </c>
      <c r="AC1492" s="22">
        <v>575000</v>
      </c>
      <c r="BD1492" s="6" t="s">
        <v>3093</v>
      </c>
      <c r="BG1492" s="1">
        <f t="shared" si="57"/>
        <v>0</v>
      </c>
      <c r="BH1492" s="1">
        <f t="shared" si="57"/>
        <v>0</v>
      </c>
      <c r="BI1492" s="1">
        <f t="shared" si="57"/>
        <v>0</v>
      </c>
      <c r="BJ1492" s="1">
        <f t="shared" si="56"/>
        <v>0</v>
      </c>
      <c r="BK1492" s="1">
        <f t="shared" si="56"/>
        <v>0</v>
      </c>
      <c r="BL1492" s="1">
        <f t="shared" si="56"/>
        <v>0</v>
      </c>
      <c r="BM1492" s="1">
        <f t="shared" si="56"/>
        <v>0</v>
      </c>
      <c r="BN1492" s="1">
        <f t="shared" si="56"/>
        <v>0</v>
      </c>
      <c r="BO1492" s="1">
        <f t="shared" si="56"/>
        <v>0</v>
      </c>
    </row>
    <row r="1493" spans="1:67" x14ac:dyDescent="0.2">
      <c r="A1493" s="1" t="s">
        <v>3094</v>
      </c>
      <c r="B1493" s="1" t="s">
        <v>1366</v>
      </c>
      <c r="C1493" s="1" t="s">
        <v>3012</v>
      </c>
      <c r="D1493" s="1" t="s">
        <v>242</v>
      </c>
      <c r="E1493" s="1" t="s">
        <v>136</v>
      </c>
      <c r="F1493" s="7" t="s">
        <v>2596</v>
      </c>
      <c r="G1493" s="24" t="s">
        <v>29</v>
      </c>
      <c r="H1493" s="24" t="s">
        <v>29</v>
      </c>
      <c r="I1493" s="1" t="s">
        <v>1766</v>
      </c>
      <c r="J1493" s="1" t="s">
        <v>29</v>
      </c>
      <c r="K1493" s="7" t="s">
        <v>31</v>
      </c>
      <c r="L1493" s="22">
        <v>115744218</v>
      </c>
      <c r="M1493" s="22">
        <v>57490000</v>
      </c>
      <c r="N1493" s="22">
        <v>32107988</v>
      </c>
      <c r="O1493" s="22">
        <v>15855037</v>
      </c>
      <c r="P1493" s="22">
        <v>31840000</v>
      </c>
      <c r="Q1493" s="22">
        <v>33882482</v>
      </c>
      <c r="R1493" s="22">
        <v>25492500</v>
      </c>
      <c r="S1493" s="22">
        <v>22253914</v>
      </c>
      <c r="T1493" s="22">
        <v>24494000</v>
      </c>
      <c r="U1493" s="22">
        <v>0</v>
      </c>
      <c r="V1493" s="22">
        <v>0</v>
      </c>
      <c r="W1493" s="22">
        <v>500000</v>
      </c>
      <c r="X1493" s="22">
        <v>0</v>
      </c>
      <c r="Y1493" s="22">
        <v>0</v>
      </c>
      <c r="Z1493" s="22">
        <v>2919890</v>
      </c>
      <c r="AA1493" s="22">
        <v>2000000</v>
      </c>
      <c r="AB1493" s="22">
        <v>663000</v>
      </c>
      <c r="AC1493" s="22">
        <v>1035000</v>
      </c>
      <c r="BD1493" s="6" t="s">
        <v>3095</v>
      </c>
      <c r="BG1493" s="1">
        <f t="shared" si="57"/>
        <v>0</v>
      </c>
      <c r="BH1493" s="1">
        <f t="shared" si="57"/>
        <v>0</v>
      </c>
      <c r="BI1493" s="1">
        <f t="shared" si="57"/>
        <v>0</v>
      </c>
      <c r="BJ1493" s="1">
        <f t="shared" si="56"/>
        <v>0</v>
      </c>
      <c r="BK1493" s="1">
        <f t="shared" si="56"/>
        <v>0</v>
      </c>
      <c r="BL1493" s="1">
        <f t="shared" si="56"/>
        <v>0</v>
      </c>
      <c r="BM1493" s="1">
        <f t="shared" si="56"/>
        <v>0</v>
      </c>
      <c r="BN1493" s="1">
        <f t="shared" si="56"/>
        <v>0</v>
      </c>
      <c r="BO1493" s="1">
        <f t="shared" si="56"/>
        <v>0</v>
      </c>
    </row>
    <row r="1494" spans="1:67" x14ac:dyDescent="0.2">
      <c r="A1494" s="1" t="s">
        <v>3096</v>
      </c>
      <c r="B1494" s="1" t="s">
        <v>1366</v>
      </c>
      <c r="C1494" s="1" t="s">
        <v>3012</v>
      </c>
      <c r="D1494" s="1" t="s">
        <v>242</v>
      </c>
      <c r="E1494" s="1" t="s">
        <v>136</v>
      </c>
      <c r="F1494" s="7" t="s">
        <v>2596</v>
      </c>
      <c r="G1494" s="24" t="s">
        <v>29</v>
      </c>
      <c r="H1494" s="24" t="s">
        <v>29</v>
      </c>
      <c r="I1494" s="1" t="s">
        <v>225</v>
      </c>
      <c r="J1494" s="1" t="s">
        <v>29</v>
      </c>
      <c r="K1494" s="7" t="s">
        <v>31</v>
      </c>
      <c r="L1494" s="22">
        <v>4912892</v>
      </c>
      <c r="M1494" s="22">
        <v>2372000</v>
      </c>
      <c r="N1494" s="22">
        <v>1639104</v>
      </c>
      <c r="O1494" s="22">
        <v>3206183</v>
      </c>
      <c r="P1494" s="22">
        <v>1695000</v>
      </c>
      <c r="Q1494" s="22">
        <v>1674057</v>
      </c>
      <c r="R1494" s="22">
        <v>1427580</v>
      </c>
      <c r="S1494" s="22">
        <v>2521223</v>
      </c>
      <c r="T1494" s="22">
        <v>1317000</v>
      </c>
      <c r="U1494" s="22">
        <v>0</v>
      </c>
      <c r="V1494" s="22">
        <v>0</v>
      </c>
      <c r="W1494" s="22">
        <v>500000</v>
      </c>
      <c r="X1494" s="22">
        <v>0</v>
      </c>
      <c r="Y1494" s="22">
        <v>4000000</v>
      </c>
      <c r="Z1494" s="22">
        <v>2919890</v>
      </c>
      <c r="AA1494" s="22">
        <v>800000</v>
      </c>
      <c r="AB1494" s="22">
        <v>663000</v>
      </c>
      <c r="AC1494" s="22">
        <v>575000</v>
      </c>
      <c r="BD1494" s="6" t="s">
        <v>3097</v>
      </c>
      <c r="BG1494" s="1">
        <f t="shared" si="57"/>
        <v>0</v>
      </c>
      <c r="BH1494" s="1">
        <f t="shared" si="57"/>
        <v>0</v>
      </c>
      <c r="BI1494" s="1">
        <f t="shared" si="57"/>
        <v>0</v>
      </c>
      <c r="BJ1494" s="1">
        <f t="shared" si="56"/>
        <v>0</v>
      </c>
      <c r="BK1494" s="1">
        <f t="shared" si="56"/>
        <v>0</v>
      </c>
      <c r="BL1494" s="1">
        <f t="shared" si="56"/>
        <v>0</v>
      </c>
      <c r="BM1494" s="1">
        <f t="shared" si="56"/>
        <v>0</v>
      </c>
      <c r="BN1494" s="1">
        <f t="shared" si="56"/>
        <v>0</v>
      </c>
      <c r="BO1494" s="1">
        <f t="shared" si="56"/>
        <v>0</v>
      </c>
    </row>
    <row r="1495" spans="1:67" x14ac:dyDescent="0.2">
      <c r="A1495" s="1" t="s">
        <v>3098</v>
      </c>
      <c r="B1495" s="1" t="s">
        <v>1366</v>
      </c>
      <c r="C1495" s="1" t="s">
        <v>3012</v>
      </c>
      <c r="D1495" s="1" t="s">
        <v>242</v>
      </c>
      <c r="E1495" s="1" t="s">
        <v>136</v>
      </c>
      <c r="F1495" s="7" t="s">
        <v>2596</v>
      </c>
      <c r="G1495" s="24" t="s">
        <v>29</v>
      </c>
      <c r="H1495" s="24" t="s">
        <v>29</v>
      </c>
      <c r="I1495" s="1" t="s">
        <v>1771</v>
      </c>
      <c r="J1495" s="1" t="s">
        <v>29</v>
      </c>
      <c r="K1495" s="7" t="s">
        <v>31</v>
      </c>
      <c r="L1495" s="22">
        <v>18145546</v>
      </c>
      <c r="M1495" s="22">
        <v>11548000</v>
      </c>
      <c r="N1495" s="22">
        <v>8564991</v>
      </c>
      <c r="O1495" s="22">
        <v>8095012</v>
      </c>
      <c r="P1495" s="22">
        <v>4830000</v>
      </c>
      <c r="Q1495" s="22">
        <v>7758800</v>
      </c>
      <c r="R1495" s="22">
        <v>5098500</v>
      </c>
      <c r="S1495" s="22">
        <v>4873440</v>
      </c>
      <c r="T1495" s="22">
        <v>5877000</v>
      </c>
      <c r="U1495" s="22">
        <v>0</v>
      </c>
      <c r="V1495" s="22">
        <v>0</v>
      </c>
      <c r="W1495" s="22">
        <v>500000</v>
      </c>
      <c r="X1495" s="22">
        <v>0</v>
      </c>
      <c r="Y1495" s="22">
        <v>4000000</v>
      </c>
      <c r="Z1495" s="22">
        <v>2919890</v>
      </c>
      <c r="AA1495" s="22">
        <v>1000000</v>
      </c>
      <c r="AB1495" s="22">
        <v>663000</v>
      </c>
      <c r="AC1495" s="22">
        <v>1035000</v>
      </c>
      <c r="BD1495" s="6" t="s">
        <v>3099</v>
      </c>
      <c r="BG1495" s="1">
        <f t="shared" si="57"/>
        <v>0</v>
      </c>
      <c r="BH1495" s="1">
        <f t="shared" si="57"/>
        <v>0</v>
      </c>
      <c r="BI1495" s="1">
        <f t="shared" si="57"/>
        <v>0</v>
      </c>
      <c r="BJ1495" s="1">
        <f t="shared" si="56"/>
        <v>0</v>
      </c>
      <c r="BK1495" s="1">
        <f t="shared" si="56"/>
        <v>0</v>
      </c>
      <c r="BL1495" s="1">
        <f t="shared" si="56"/>
        <v>0</v>
      </c>
      <c r="BM1495" s="1">
        <f t="shared" si="56"/>
        <v>0</v>
      </c>
      <c r="BN1495" s="1">
        <f t="shared" si="56"/>
        <v>0</v>
      </c>
      <c r="BO1495" s="1">
        <f t="shared" si="56"/>
        <v>0</v>
      </c>
    </row>
    <row r="1496" spans="1:67" x14ac:dyDescent="0.2">
      <c r="A1496" s="1" t="s">
        <v>3100</v>
      </c>
      <c r="B1496" s="1" t="s">
        <v>1366</v>
      </c>
      <c r="C1496" s="1" t="s">
        <v>3012</v>
      </c>
      <c r="D1496" s="1" t="s">
        <v>242</v>
      </c>
      <c r="E1496" s="1" t="s">
        <v>136</v>
      </c>
      <c r="F1496" s="7" t="s">
        <v>2596</v>
      </c>
      <c r="G1496" s="24" t="s">
        <v>29</v>
      </c>
      <c r="H1496" s="24" t="s">
        <v>29</v>
      </c>
      <c r="I1496" s="1" t="s">
        <v>1774</v>
      </c>
      <c r="J1496" s="1" t="s">
        <v>29</v>
      </c>
      <c r="K1496" s="7" t="s">
        <v>31</v>
      </c>
      <c r="L1496" s="22">
        <v>168372421</v>
      </c>
      <c r="M1496" s="22">
        <v>91514000</v>
      </c>
      <c r="N1496" s="22">
        <v>42422952</v>
      </c>
      <c r="O1496" s="22">
        <v>20114208</v>
      </c>
      <c r="P1496" s="22">
        <v>46440000</v>
      </c>
      <c r="Q1496" s="22">
        <v>48287052</v>
      </c>
      <c r="R1496" s="22">
        <v>35689500</v>
      </c>
      <c r="S1496" s="22">
        <v>31656700</v>
      </c>
      <c r="T1496" s="22">
        <v>31552000</v>
      </c>
      <c r="U1496" s="22">
        <v>0</v>
      </c>
      <c r="V1496" s="22">
        <v>0</v>
      </c>
      <c r="W1496" s="22">
        <v>500000</v>
      </c>
      <c r="X1496" s="22">
        <v>0</v>
      </c>
      <c r="Y1496" s="22">
        <v>0</v>
      </c>
      <c r="Z1496" s="22">
        <v>2919890</v>
      </c>
      <c r="AA1496" s="22">
        <v>2000000</v>
      </c>
      <c r="AB1496" s="22">
        <v>663000</v>
      </c>
      <c r="AC1496" s="22">
        <v>1035000</v>
      </c>
      <c r="BD1496" s="6" t="s">
        <v>3101</v>
      </c>
      <c r="BG1496" s="1">
        <f t="shared" si="57"/>
        <v>0</v>
      </c>
      <c r="BH1496" s="1">
        <f t="shared" si="57"/>
        <v>0</v>
      </c>
      <c r="BI1496" s="1">
        <f t="shared" si="57"/>
        <v>0</v>
      </c>
      <c r="BJ1496" s="1">
        <f t="shared" si="56"/>
        <v>0</v>
      </c>
      <c r="BK1496" s="1">
        <f t="shared" si="56"/>
        <v>0</v>
      </c>
      <c r="BL1496" s="1">
        <f t="shared" si="56"/>
        <v>0</v>
      </c>
      <c r="BM1496" s="1">
        <f t="shared" si="56"/>
        <v>0</v>
      </c>
      <c r="BN1496" s="1">
        <f t="shared" si="56"/>
        <v>0</v>
      </c>
      <c r="BO1496" s="1">
        <f t="shared" si="56"/>
        <v>0</v>
      </c>
    </row>
    <row r="1497" spans="1:67" x14ac:dyDescent="0.2">
      <c r="A1497" s="1" t="s">
        <v>3102</v>
      </c>
      <c r="B1497" s="1" t="s">
        <v>1366</v>
      </c>
      <c r="C1497" s="1" t="s">
        <v>3012</v>
      </c>
      <c r="D1497" s="1" t="s">
        <v>242</v>
      </c>
      <c r="E1497" s="1" t="s">
        <v>136</v>
      </c>
      <c r="F1497" s="7" t="s">
        <v>2596</v>
      </c>
      <c r="G1497" s="24" t="s">
        <v>29</v>
      </c>
      <c r="H1497" s="24" t="s">
        <v>29</v>
      </c>
      <c r="I1497" s="1" t="s">
        <v>1777</v>
      </c>
      <c r="J1497" s="1" t="s">
        <v>29</v>
      </c>
      <c r="K1497" s="7" t="s">
        <v>31</v>
      </c>
      <c r="L1497" s="22">
        <v>5773567</v>
      </c>
      <c r="M1497" s="22">
        <v>2668000</v>
      </c>
      <c r="N1497" s="22">
        <v>1700484</v>
      </c>
      <c r="O1497" s="22">
        <v>3113561</v>
      </c>
      <c r="P1497" s="22">
        <v>2065000</v>
      </c>
      <c r="Q1497" s="22">
        <v>2049743</v>
      </c>
      <c r="R1497" s="22">
        <v>1631520</v>
      </c>
      <c r="S1497" s="22">
        <v>2616984</v>
      </c>
      <c r="T1497" s="22">
        <v>1609000</v>
      </c>
      <c r="U1497" s="22">
        <v>0</v>
      </c>
      <c r="V1497" s="22">
        <v>0</v>
      </c>
      <c r="W1497" s="22">
        <v>500000</v>
      </c>
      <c r="X1497" s="22">
        <v>0</v>
      </c>
      <c r="Y1497" s="22">
        <v>4000000</v>
      </c>
      <c r="Z1497" s="22">
        <v>2919890</v>
      </c>
      <c r="AA1497" s="22">
        <v>800000</v>
      </c>
      <c r="AB1497" s="22">
        <v>663000</v>
      </c>
      <c r="AC1497" s="22">
        <v>575000</v>
      </c>
      <c r="BD1497" s="6" t="s">
        <v>3103</v>
      </c>
      <c r="BG1497" s="1">
        <f t="shared" si="57"/>
        <v>0</v>
      </c>
      <c r="BH1497" s="1">
        <f t="shared" si="57"/>
        <v>0</v>
      </c>
      <c r="BI1497" s="1">
        <f t="shared" si="57"/>
        <v>0</v>
      </c>
      <c r="BJ1497" s="1">
        <f t="shared" si="56"/>
        <v>0</v>
      </c>
      <c r="BK1497" s="1">
        <f t="shared" si="56"/>
        <v>0</v>
      </c>
      <c r="BL1497" s="1">
        <f t="shared" si="56"/>
        <v>0</v>
      </c>
      <c r="BM1497" s="1">
        <f t="shared" si="56"/>
        <v>0</v>
      </c>
      <c r="BN1497" s="1">
        <f t="shared" si="56"/>
        <v>0</v>
      </c>
      <c r="BO1497" s="1">
        <f t="shared" si="56"/>
        <v>0</v>
      </c>
    </row>
    <row r="1498" spans="1:67" x14ac:dyDescent="0.2">
      <c r="A1498" s="1" t="s">
        <v>3104</v>
      </c>
      <c r="B1498" s="1" t="s">
        <v>1366</v>
      </c>
      <c r="C1498" s="1" t="s">
        <v>3012</v>
      </c>
      <c r="D1498" s="1" t="s">
        <v>331</v>
      </c>
      <c r="E1498" s="1" t="s">
        <v>136</v>
      </c>
      <c r="F1498" s="7" t="s">
        <v>2596</v>
      </c>
      <c r="G1498" s="24" t="s">
        <v>29</v>
      </c>
      <c r="H1498" s="24" t="s">
        <v>29</v>
      </c>
      <c r="I1498" s="1" t="s">
        <v>1721</v>
      </c>
      <c r="J1498" s="1" t="s">
        <v>29</v>
      </c>
      <c r="K1498" s="7" t="s">
        <v>31</v>
      </c>
      <c r="L1498" s="22">
        <v>226927565</v>
      </c>
      <c r="M1498" s="22">
        <v>157179000</v>
      </c>
      <c r="N1498" s="22">
        <v>56616603</v>
      </c>
      <c r="O1498" s="22">
        <v>30835882</v>
      </c>
      <c r="P1498" s="22">
        <v>68110000</v>
      </c>
      <c r="Q1498" s="22">
        <v>67428716</v>
      </c>
      <c r="R1498" s="22">
        <v>47263095</v>
      </c>
      <c r="S1498" s="22">
        <v>42597084</v>
      </c>
      <c r="T1498" s="22">
        <v>45054000</v>
      </c>
      <c r="U1498" s="22">
        <v>0</v>
      </c>
      <c r="V1498" s="22">
        <v>0</v>
      </c>
      <c r="W1498" s="22">
        <v>500000</v>
      </c>
      <c r="X1498" s="22">
        <v>0</v>
      </c>
      <c r="Y1498" s="22">
        <v>0</v>
      </c>
      <c r="Z1498" s="22">
        <v>3215452</v>
      </c>
      <c r="AA1498" s="22">
        <v>5000000</v>
      </c>
      <c r="AB1498" s="22">
        <v>676260</v>
      </c>
      <c r="AC1498" s="22">
        <v>1614000</v>
      </c>
      <c r="BD1498" s="6" t="s">
        <v>3105</v>
      </c>
      <c r="BG1498" s="1">
        <f t="shared" si="57"/>
        <v>0</v>
      </c>
      <c r="BH1498" s="1">
        <f t="shared" si="57"/>
        <v>0</v>
      </c>
      <c r="BI1498" s="1">
        <f t="shared" si="57"/>
        <v>0</v>
      </c>
      <c r="BJ1498" s="1">
        <f t="shared" si="56"/>
        <v>0</v>
      </c>
      <c r="BK1498" s="1">
        <f t="shared" si="56"/>
        <v>0</v>
      </c>
      <c r="BL1498" s="1">
        <f t="shared" si="56"/>
        <v>0</v>
      </c>
      <c r="BM1498" s="1">
        <f t="shared" si="56"/>
        <v>0</v>
      </c>
      <c r="BN1498" s="1">
        <f t="shared" si="56"/>
        <v>0</v>
      </c>
      <c r="BO1498" s="1">
        <f t="shared" si="56"/>
        <v>0</v>
      </c>
    </row>
    <row r="1499" spans="1:67" x14ac:dyDescent="0.2">
      <c r="A1499" s="1" t="s">
        <v>3106</v>
      </c>
      <c r="B1499" s="1" t="s">
        <v>1366</v>
      </c>
      <c r="C1499" s="1" t="s">
        <v>3012</v>
      </c>
      <c r="D1499" s="1" t="s">
        <v>331</v>
      </c>
      <c r="E1499" s="1" t="s">
        <v>136</v>
      </c>
      <c r="F1499" s="7" t="s">
        <v>2596</v>
      </c>
      <c r="G1499" s="24" t="s">
        <v>29</v>
      </c>
      <c r="H1499" s="24" t="s">
        <v>29</v>
      </c>
      <c r="I1499" s="1" t="s">
        <v>137</v>
      </c>
      <c r="J1499" s="1" t="s">
        <v>29</v>
      </c>
      <c r="K1499" s="7" t="s">
        <v>31</v>
      </c>
      <c r="L1499" s="22">
        <v>2701481</v>
      </c>
      <c r="M1499" s="22">
        <v>2601000</v>
      </c>
      <c r="N1499" s="22">
        <v>1328115</v>
      </c>
      <c r="O1499" s="22">
        <v>1412279</v>
      </c>
      <c r="P1499" s="22">
        <v>810000</v>
      </c>
      <c r="Q1499" s="22">
        <v>848460</v>
      </c>
      <c r="R1499" s="22">
        <v>787718.25</v>
      </c>
      <c r="S1499" s="22">
        <v>1622940</v>
      </c>
      <c r="T1499" s="22">
        <v>821000</v>
      </c>
      <c r="U1499" s="22">
        <v>0</v>
      </c>
      <c r="V1499" s="22">
        <v>0</v>
      </c>
      <c r="W1499" s="22">
        <v>500000</v>
      </c>
      <c r="X1499" s="22">
        <v>0</v>
      </c>
      <c r="Y1499" s="22">
        <v>4000000</v>
      </c>
      <c r="Z1499" s="22">
        <v>2919890</v>
      </c>
      <c r="AA1499" s="22">
        <v>1000000</v>
      </c>
      <c r="AB1499" s="22">
        <v>676260</v>
      </c>
      <c r="AC1499" s="22">
        <v>897000</v>
      </c>
      <c r="BD1499" s="6" t="s">
        <v>3107</v>
      </c>
      <c r="BG1499" s="1">
        <f t="shared" si="57"/>
        <v>0</v>
      </c>
      <c r="BH1499" s="1">
        <f t="shared" si="57"/>
        <v>0</v>
      </c>
      <c r="BI1499" s="1">
        <f t="shared" si="57"/>
        <v>0</v>
      </c>
      <c r="BJ1499" s="1">
        <f t="shared" si="56"/>
        <v>0</v>
      </c>
      <c r="BK1499" s="1">
        <f t="shared" si="56"/>
        <v>0</v>
      </c>
      <c r="BL1499" s="1">
        <f t="shared" si="56"/>
        <v>0</v>
      </c>
      <c r="BM1499" s="1">
        <f t="shared" si="56"/>
        <v>0</v>
      </c>
      <c r="BN1499" s="1">
        <f t="shared" si="56"/>
        <v>0</v>
      </c>
      <c r="BO1499" s="1">
        <f t="shared" si="56"/>
        <v>0</v>
      </c>
    </row>
    <row r="1500" spans="1:67" x14ac:dyDescent="0.2">
      <c r="A1500" s="1" t="s">
        <v>3108</v>
      </c>
      <c r="B1500" s="1" t="s">
        <v>1366</v>
      </c>
      <c r="C1500" s="1" t="s">
        <v>3012</v>
      </c>
      <c r="D1500" s="1" t="s">
        <v>331</v>
      </c>
      <c r="E1500" s="1" t="s">
        <v>136</v>
      </c>
      <c r="F1500" s="7" t="s">
        <v>2596</v>
      </c>
      <c r="G1500" s="24" t="s">
        <v>29</v>
      </c>
      <c r="H1500" s="24" t="s">
        <v>29</v>
      </c>
      <c r="I1500" s="1" t="s">
        <v>2609</v>
      </c>
      <c r="J1500" s="1" t="s">
        <v>29</v>
      </c>
      <c r="K1500" s="7" t="s">
        <v>31</v>
      </c>
      <c r="L1500" s="22">
        <v>2376811967</v>
      </c>
      <c r="M1500" s="22">
        <v>469300000</v>
      </c>
      <c r="N1500" s="22">
        <v>372621695</v>
      </c>
      <c r="O1500" s="22">
        <v>205538955</v>
      </c>
      <c r="P1500" s="22">
        <v>463260000</v>
      </c>
      <c r="Q1500" s="22">
        <v>244894666</v>
      </c>
      <c r="R1500" s="22">
        <v>367601850</v>
      </c>
      <c r="S1500" s="22">
        <v>393005294</v>
      </c>
      <c r="T1500" s="22">
        <v>374597000</v>
      </c>
      <c r="U1500" s="22">
        <v>0</v>
      </c>
      <c r="V1500" s="22">
        <v>0</v>
      </c>
      <c r="W1500" s="22">
        <v>500000</v>
      </c>
      <c r="X1500" s="22">
        <v>0</v>
      </c>
      <c r="Y1500" s="22">
        <v>0</v>
      </c>
      <c r="Z1500" s="22">
        <v>3215452</v>
      </c>
      <c r="AA1500" s="22">
        <v>10000000</v>
      </c>
      <c r="AB1500" s="22">
        <v>676260</v>
      </c>
      <c r="AC1500" s="22">
        <v>6458000</v>
      </c>
      <c r="BD1500" s="6" t="s">
        <v>3109</v>
      </c>
      <c r="BG1500" s="1">
        <f t="shared" si="57"/>
        <v>0</v>
      </c>
      <c r="BH1500" s="1">
        <f t="shared" si="57"/>
        <v>0</v>
      </c>
      <c r="BI1500" s="1">
        <f t="shared" si="57"/>
        <v>0</v>
      </c>
      <c r="BJ1500" s="1">
        <f t="shared" si="56"/>
        <v>0</v>
      </c>
      <c r="BK1500" s="1">
        <f t="shared" si="56"/>
        <v>0</v>
      </c>
      <c r="BL1500" s="1">
        <f t="shared" si="56"/>
        <v>0</v>
      </c>
      <c r="BM1500" s="1">
        <f t="shared" si="56"/>
        <v>0</v>
      </c>
      <c r="BN1500" s="1">
        <f t="shared" si="56"/>
        <v>0</v>
      </c>
      <c r="BO1500" s="1">
        <f t="shared" si="56"/>
        <v>0</v>
      </c>
    </row>
    <row r="1501" spans="1:67" x14ac:dyDescent="0.2">
      <c r="A1501" s="1" t="s">
        <v>3110</v>
      </c>
      <c r="B1501" s="1" t="s">
        <v>1366</v>
      </c>
      <c r="C1501" s="1" t="s">
        <v>3012</v>
      </c>
      <c r="D1501" s="1" t="s">
        <v>331</v>
      </c>
      <c r="E1501" s="1" t="s">
        <v>136</v>
      </c>
      <c r="F1501" s="7" t="s">
        <v>2596</v>
      </c>
      <c r="G1501" s="24" t="s">
        <v>29</v>
      </c>
      <c r="H1501" s="24" t="s">
        <v>29</v>
      </c>
      <c r="I1501" s="1" t="s">
        <v>162</v>
      </c>
      <c r="J1501" s="1" t="s">
        <v>29</v>
      </c>
      <c r="K1501" s="7" t="s">
        <v>31</v>
      </c>
      <c r="L1501" s="22">
        <v>6679540</v>
      </c>
      <c r="M1501" s="22">
        <v>3661000</v>
      </c>
      <c r="N1501" s="22">
        <v>2039136</v>
      </c>
      <c r="O1501" s="22">
        <v>2767548</v>
      </c>
      <c r="P1501" s="22">
        <v>2670000</v>
      </c>
      <c r="Q1501" s="22">
        <v>3043271</v>
      </c>
      <c r="R1501" s="22">
        <v>1785494.7</v>
      </c>
      <c r="S1501" s="22">
        <v>2971474</v>
      </c>
      <c r="T1501" s="22">
        <v>2345000</v>
      </c>
      <c r="U1501" s="22">
        <v>0</v>
      </c>
      <c r="V1501" s="22">
        <v>0</v>
      </c>
      <c r="W1501" s="22">
        <v>500000</v>
      </c>
      <c r="X1501" s="22">
        <v>0</v>
      </c>
      <c r="Y1501" s="22">
        <v>4000000</v>
      </c>
      <c r="Z1501" s="22">
        <v>2919890</v>
      </c>
      <c r="AA1501" s="22">
        <v>800000</v>
      </c>
      <c r="AB1501" s="22">
        <v>676260</v>
      </c>
      <c r="AC1501" s="22">
        <v>1255000</v>
      </c>
      <c r="BD1501" s="6" t="s">
        <v>3111</v>
      </c>
      <c r="BG1501" s="1">
        <f t="shared" si="57"/>
        <v>0</v>
      </c>
      <c r="BH1501" s="1">
        <f t="shared" si="57"/>
        <v>0</v>
      </c>
      <c r="BI1501" s="1">
        <f t="shared" si="57"/>
        <v>0</v>
      </c>
      <c r="BJ1501" s="1">
        <f t="shared" si="56"/>
        <v>0</v>
      </c>
      <c r="BK1501" s="1">
        <f t="shared" si="56"/>
        <v>0</v>
      </c>
      <c r="BL1501" s="1">
        <f t="shared" si="56"/>
        <v>0</v>
      </c>
      <c r="BM1501" s="1">
        <f t="shared" ref="BM1501:BO1564" si="58">IF($BE1501=1,R1501,0)</f>
        <v>0</v>
      </c>
      <c r="BN1501" s="1">
        <f t="shared" si="58"/>
        <v>0</v>
      </c>
      <c r="BO1501" s="1">
        <f t="shared" si="58"/>
        <v>0</v>
      </c>
    </row>
    <row r="1502" spans="1:67" x14ac:dyDescent="0.2">
      <c r="A1502" s="1" t="s">
        <v>3112</v>
      </c>
      <c r="B1502" s="1" t="s">
        <v>1366</v>
      </c>
      <c r="C1502" s="1" t="s">
        <v>3012</v>
      </c>
      <c r="D1502" s="1" t="s">
        <v>331</v>
      </c>
      <c r="E1502" s="1" t="s">
        <v>136</v>
      </c>
      <c r="F1502" s="7" t="s">
        <v>2596</v>
      </c>
      <c r="G1502" s="24" t="s">
        <v>29</v>
      </c>
      <c r="H1502" s="24" t="s">
        <v>29</v>
      </c>
      <c r="I1502" s="1" t="s">
        <v>1728</v>
      </c>
      <c r="J1502" s="1" t="s">
        <v>29</v>
      </c>
      <c r="K1502" s="7" t="s">
        <v>31</v>
      </c>
      <c r="L1502" s="22">
        <v>7411488</v>
      </c>
      <c r="M1502" s="22">
        <v>3854000</v>
      </c>
      <c r="N1502" s="22">
        <v>2493769</v>
      </c>
      <c r="O1502" s="22">
        <v>2818419</v>
      </c>
      <c r="P1502" s="22">
        <v>2840000</v>
      </c>
      <c r="Q1502" s="22">
        <v>3414380</v>
      </c>
      <c r="R1502" s="22">
        <v>2205611.1</v>
      </c>
      <c r="S1502" s="22">
        <v>3127542</v>
      </c>
      <c r="T1502" s="22">
        <v>2564000</v>
      </c>
      <c r="U1502" s="22">
        <v>0</v>
      </c>
      <c r="V1502" s="22">
        <v>0</v>
      </c>
      <c r="W1502" s="22">
        <v>500000</v>
      </c>
      <c r="X1502" s="22">
        <v>0</v>
      </c>
      <c r="Y1502" s="22">
        <v>4000000</v>
      </c>
      <c r="Z1502" s="22">
        <v>2919890</v>
      </c>
      <c r="AA1502" s="22">
        <v>800000</v>
      </c>
      <c r="AB1502" s="22">
        <v>676260</v>
      </c>
      <c r="AC1502" s="22">
        <v>1255000</v>
      </c>
      <c r="BD1502" s="6" t="s">
        <v>3113</v>
      </c>
      <c r="BG1502" s="1">
        <f t="shared" si="57"/>
        <v>0</v>
      </c>
      <c r="BH1502" s="1">
        <f t="shared" si="57"/>
        <v>0</v>
      </c>
      <c r="BI1502" s="1">
        <f t="shared" si="57"/>
        <v>0</v>
      </c>
      <c r="BJ1502" s="1">
        <f t="shared" si="57"/>
        <v>0</v>
      </c>
      <c r="BK1502" s="1">
        <f t="shared" si="57"/>
        <v>0</v>
      </c>
      <c r="BL1502" s="1">
        <f t="shared" si="57"/>
        <v>0</v>
      </c>
      <c r="BM1502" s="1">
        <f t="shared" si="58"/>
        <v>0</v>
      </c>
      <c r="BN1502" s="1">
        <f t="shared" si="58"/>
        <v>0</v>
      </c>
      <c r="BO1502" s="1">
        <f t="shared" si="58"/>
        <v>0</v>
      </c>
    </row>
    <row r="1503" spans="1:67" x14ac:dyDescent="0.2">
      <c r="A1503" s="1" t="s">
        <v>3114</v>
      </c>
      <c r="B1503" s="1" t="s">
        <v>1366</v>
      </c>
      <c r="C1503" s="1" t="s">
        <v>3012</v>
      </c>
      <c r="D1503" s="1" t="s">
        <v>331</v>
      </c>
      <c r="E1503" s="1" t="s">
        <v>136</v>
      </c>
      <c r="F1503" s="7" t="s">
        <v>2596</v>
      </c>
      <c r="G1503" s="24" t="s">
        <v>29</v>
      </c>
      <c r="H1503" s="24" t="s">
        <v>29</v>
      </c>
      <c r="I1503" s="1" t="s">
        <v>1731</v>
      </c>
      <c r="J1503" s="1" t="s">
        <v>29</v>
      </c>
      <c r="K1503" s="7" t="s">
        <v>31</v>
      </c>
      <c r="L1503" s="22">
        <v>31373560</v>
      </c>
      <c r="M1503" s="22">
        <v>25929000</v>
      </c>
      <c r="N1503" s="22">
        <v>12563821</v>
      </c>
      <c r="O1503" s="22">
        <v>10212270</v>
      </c>
      <c r="P1503" s="22">
        <v>9075000</v>
      </c>
      <c r="Q1503" s="22">
        <v>17763273</v>
      </c>
      <c r="R1503" s="22">
        <v>8402328</v>
      </c>
      <c r="S1503" s="22">
        <v>11063200</v>
      </c>
      <c r="T1503" s="22">
        <v>11760000</v>
      </c>
      <c r="U1503" s="22">
        <v>0</v>
      </c>
      <c r="V1503" s="22">
        <v>0</v>
      </c>
      <c r="W1503" s="22">
        <v>500000</v>
      </c>
      <c r="X1503" s="22">
        <v>0</v>
      </c>
      <c r="Y1503" s="22">
        <v>0</v>
      </c>
      <c r="Z1503" s="22">
        <v>2919890</v>
      </c>
      <c r="AA1503" s="22">
        <v>1500000</v>
      </c>
      <c r="AB1503" s="22">
        <v>676260</v>
      </c>
      <c r="AC1503" s="22">
        <v>1614000</v>
      </c>
      <c r="BD1503" s="6" t="s">
        <v>3115</v>
      </c>
      <c r="BG1503" s="1">
        <f t="shared" si="57"/>
        <v>0</v>
      </c>
      <c r="BH1503" s="1">
        <f t="shared" si="57"/>
        <v>0</v>
      </c>
      <c r="BI1503" s="1">
        <f t="shared" si="57"/>
        <v>0</v>
      </c>
      <c r="BJ1503" s="1">
        <f t="shared" si="57"/>
        <v>0</v>
      </c>
      <c r="BK1503" s="1">
        <f t="shared" si="57"/>
        <v>0</v>
      </c>
      <c r="BL1503" s="1">
        <f t="shared" si="57"/>
        <v>0</v>
      </c>
      <c r="BM1503" s="1">
        <f t="shared" si="58"/>
        <v>0</v>
      </c>
      <c r="BN1503" s="1">
        <f t="shared" si="58"/>
        <v>0</v>
      </c>
      <c r="BO1503" s="1">
        <f t="shared" si="58"/>
        <v>0</v>
      </c>
    </row>
    <row r="1504" spans="1:67" x14ac:dyDescent="0.2">
      <c r="A1504" s="1" t="s">
        <v>3116</v>
      </c>
      <c r="B1504" s="1" t="s">
        <v>1366</v>
      </c>
      <c r="C1504" s="1" t="s">
        <v>3012</v>
      </c>
      <c r="D1504" s="1" t="s">
        <v>331</v>
      </c>
      <c r="E1504" s="1" t="s">
        <v>136</v>
      </c>
      <c r="F1504" s="7" t="s">
        <v>2596</v>
      </c>
      <c r="G1504" s="24" t="s">
        <v>29</v>
      </c>
      <c r="H1504" s="24" t="s">
        <v>29</v>
      </c>
      <c r="I1504" s="1" t="s">
        <v>1734</v>
      </c>
      <c r="J1504" s="1" t="s">
        <v>29</v>
      </c>
      <c r="K1504" s="7" t="s">
        <v>31</v>
      </c>
      <c r="L1504" s="22">
        <v>7954004</v>
      </c>
      <c r="M1504" s="22">
        <v>4239000</v>
      </c>
      <c r="N1504" s="22">
        <v>2999986</v>
      </c>
      <c r="O1504" s="22">
        <v>3288874</v>
      </c>
      <c r="P1504" s="22">
        <v>3090000</v>
      </c>
      <c r="Q1504" s="22">
        <v>3878816</v>
      </c>
      <c r="R1504" s="22">
        <v>2625727.5</v>
      </c>
      <c r="S1504" s="22">
        <v>3271182</v>
      </c>
      <c r="T1504" s="22">
        <v>3015000</v>
      </c>
      <c r="U1504" s="22">
        <v>0</v>
      </c>
      <c r="V1504" s="22">
        <v>0</v>
      </c>
      <c r="W1504" s="22">
        <v>500000</v>
      </c>
      <c r="X1504" s="22">
        <v>0</v>
      </c>
      <c r="Y1504" s="22">
        <v>4000000</v>
      </c>
      <c r="Z1504" s="22">
        <v>2919890</v>
      </c>
      <c r="AA1504" s="22">
        <v>800000</v>
      </c>
      <c r="AB1504" s="22">
        <v>676260</v>
      </c>
      <c r="AC1504" s="22">
        <v>1255000</v>
      </c>
      <c r="BD1504" s="6" t="s">
        <v>3117</v>
      </c>
      <c r="BG1504" s="1">
        <f t="shared" si="57"/>
        <v>0</v>
      </c>
      <c r="BH1504" s="1">
        <f t="shared" si="57"/>
        <v>0</v>
      </c>
      <c r="BI1504" s="1">
        <f t="shared" si="57"/>
        <v>0</v>
      </c>
      <c r="BJ1504" s="1">
        <f t="shared" si="57"/>
        <v>0</v>
      </c>
      <c r="BK1504" s="1">
        <f t="shared" si="57"/>
        <v>0</v>
      </c>
      <c r="BL1504" s="1">
        <f t="shared" si="57"/>
        <v>0</v>
      </c>
      <c r="BM1504" s="1">
        <f t="shared" si="58"/>
        <v>0</v>
      </c>
      <c r="BN1504" s="1">
        <f t="shared" si="58"/>
        <v>0</v>
      </c>
      <c r="BO1504" s="1">
        <f t="shared" si="58"/>
        <v>0</v>
      </c>
    </row>
    <row r="1505" spans="1:67" x14ac:dyDescent="0.2">
      <c r="A1505" s="1" t="s">
        <v>3118</v>
      </c>
      <c r="B1505" s="1" t="s">
        <v>1366</v>
      </c>
      <c r="C1505" s="1" t="s">
        <v>3012</v>
      </c>
      <c r="D1505" s="1" t="s">
        <v>331</v>
      </c>
      <c r="E1505" s="1" t="s">
        <v>136</v>
      </c>
      <c r="F1505" s="7" t="s">
        <v>2596</v>
      </c>
      <c r="G1505" s="24" t="s">
        <v>29</v>
      </c>
      <c r="H1505" s="24" t="s">
        <v>29</v>
      </c>
      <c r="I1505" s="1" t="s">
        <v>1737</v>
      </c>
      <c r="J1505" s="1" t="s">
        <v>29</v>
      </c>
      <c r="K1505" s="7" t="s">
        <v>31</v>
      </c>
      <c r="L1505" s="22">
        <v>481001534</v>
      </c>
      <c r="M1505" s="22">
        <v>292458000</v>
      </c>
      <c r="N1505" s="22">
        <v>101202020</v>
      </c>
      <c r="O1505" s="22">
        <v>46780247</v>
      </c>
      <c r="P1505" s="22">
        <v>116415000</v>
      </c>
      <c r="Q1505" s="22">
        <v>107344783</v>
      </c>
      <c r="R1505" s="22">
        <v>94526190</v>
      </c>
      <c r="S1505" s="22">
        <v>81028892</v>
      </c>
      <c r="T1505" s="22">
        <v>81594000</v>
      </c>
      <c r="U1505" s="22">
        <v>0</v>
      </c>
      <c r="V1505" s="22">
        <v>0</v>
      </c>
      <c r="W1505" s="22">
        <v>500000</v>
      </c>
      <c r="X1505" s="22">
        <v>0</v>
      </c>
      <c r="Y1505" s="22">
        <v>0</v>
      </c>
      <c r="Z1505" s="22">
        <v>3215452</v>
      </c>
      <c r="AA1505" s="22">
        <v>8000000</v>
      </c>
      <c r="AB1505" s="22">
        <v>676260</v>
      </c>
      <c r="AC1505" s="22">
        <v>3229000</v>
      </c>
      <c r="BD1505" s="6" t="s">
        <v>3119</v>
      </c>
      <c r="BG1505" s="1">
        <f t="shared" si="57"/>
        <v>0</v>
      </c>
      <c r="BH1505" s="1">
        <f t="shared" si="57"/>
        <v>0</v>
      </c>
      <c r="BI1505" s="1">
        <f t="shared" si="57"/>
        <v>0</v>
      </c>
      <c r="BJ1505" s="1">
        <f t="shared" si="57"/>
        <v>0</v>
      </c>
      <c r="BK1505" s="1">
        <f t="shared" si="57"/>
        <v>0</v>
      </c>
      <c r="BL1505" s="1">
        <f t="shared" si="57"/>
        <v>0</v>
      </c>
      <c r="BM1505" s="1">
        <f t="shared" si="58"/>
        <v>0</v>
      </c>
      <c r="BN1505" s="1">
        <f t="shared" si="58"/>
        <v>0</v>
      </c>
      <c r="BO1505" s="1">
        <f t="shared" si="58"/>
        <v>0</v>
      </c>
    </row>
    <row r="1506" spans="1:67" x14ac:dyDescent="0.2">
      <c r="A1506" s="1" t="s">
        <v>3120</v>
      </c>
      <c r="B1506" s="1" t="s">
        <v>1366</v>
      </c>
      <c r="C1506" s="1" t="s">
        <v>3012</v>
      </c>
      <c r="D1506" s="1" t="s">
        <v>331</v>
      </c>
      <c r="E1506" s="1" t="s">
        <v>136</v>
      </c>
      <c r="F1506" s="7" t="s">
        <v>2596</v>
      </c>
      <c r="G1506" s="24" t="s">
        <v>29</v>
      </c>
      <c r="H1506" s="24" t="s">
        <v>29</v>
      </c>
      <c r="I1506" s="1" t="s">
        <v>169</v>
      </c>
      <c r="J1506" s="1" t="s">
        <v>29</v>
      </c>
      <c r="K1506" s="7" t="s">
        <v>31</v>
      </c>
      <c r="L1506" s="22">
        <v>3174984</v>
      </c>
      <c r="M1506" s="22">
        <v>2698000</v>
      </c>
      <c r="N1506" s="22">
        <v>1509824</v>
      </c>
      <c r="O1506" s="22">
        <v>1623777</v>
      </c>
      <c r="P1506" s="22">
        <v>1035000</v>
      </c>
      <c r="Q1506" s="22">
        <v>1101340</v>
      </c>
      <c r="R1506" s="22">
        <v>892747.35</v>
      </c>
      <c r="S1506" s="22">
        <v>1652818</v>
      </c>
      <c r="T1506" s="22">
        <v>950000</v>
      </c>
      <c r="U1506" s="22">
        <v>0</v>
      </c>
      <c r="V1506" s="22">
        <v>0</v>
      </c>
      <c r="W1506" s="22">
        <v>500000</v>
      </c>
      <c r="X1506" s="22">
        <v>0</v>
      </c>
      <c r="Y1506" s="22">
        <v>4000000</v>
      </c>
      <c r="Z1506" s="22">
        <v>2919890</v>
      </c>
      <c r="AA1506" s="22">
        <v>1000000</v>
      </c>
      <c r="AB1506" s="22">
        <v>676260</v>
      </c>
      <c r="AC1506" s="22">
        <v>897000</v>
      </c>
      <c r="BD1506" s="6" t="s">
        <v>3121</v>
      </c>
      <c r="BG1506" s="1">
        <f t="shared" si="57"/>
        <v>0</v>
      </c>
      <c r="BH1506" s="1">
        <f t="shared" si="57"/>
        <v>0</v>
      </c>
      <c r="BI1506" s="1">
        <f t="shared" si="57"/>
        <v>0</v>
      </c>
      <c r="BJ1506" s="1">
        <f t="shared" si="57"/>
        <v>0</v>
      </c>
      <c r="BK1506" s="1">
        <f t="shared" si="57"/>
        <v>0</v>
      </c>
      <c r="BL1506" s="1">
        <f t="shared" si="57"/>
        <v>0</v>
      </c>
      <c r="BM1506" s="1">
        <f t="shared" si="58"/>
        <v>0</v>
      </c>
      <c r="BN1506" s="1">
        <f t="shared" si="58"/>
        <v>0</v>
      </c>
      <c r="BO1506" s="1">
        <f t="shared" si="58"/>
        <v>0</v>
      </c>
    </row>
    <row r="1507" spans="1:67" x14ac:dyDescent="0.2">
      <c r="A1507" s="1" t="s">
        <v>3122</v>
      </c>
      <c r="B1507" s="1" t="s">
        <v>1366</v>
      </c>
      <c r="C1507" s="1" t="s">
        <v>3012</v>
      </c>
      <c r="D1507" s="1" t="s">
        <v>331</v>
      </c>
      <c r="E1507" s="1" t="s">
        <v>136</v>
      </c>
      <c r="F1507" s="7" t="s">
        <v>2596</v>
      </c>
      <c r="G1507" s="24" t="s">
        <v>29</v>
      </c>
      <c r="H1507" s="24" t="s">
        <v>29</v>
      </c>
      <c r="I1507" s="1" t="s">
        <v>186</v>
      </c>
      <c r="J1507" s="1" t="s">
        <v>29</v>
      </c>
      <c r="K1507" s="7" t="s">
        <v>31</v>
      </c>
      <c r="L1507" s="22">
        <v>8659675</v>
      </c>
      <c r="M1507" s="22">
        <v>6422000</v>
      </c>
      <c r="N1507" s="22">
        <v>3506204</v>
      </c>
      <c r="O1507" s="22">
        <v>3486101</v>
      </c>
      <c r="P1507" s="22">
        <v>3515000</v>
      </c>
      <c r="Q1507" s="22">
        <v>4550353</v>
      </c>
      <c r="R1507" s="22">
        <v>3255902.1</v>
      </c>
      <c r="S1507" s="22">
        <v>3434375</v>
      </c>
      <c r="T1507" s="22">
        <v>3581000</v>
      </c>
      <c r="U1507" s="22">
        <v>0</v>
      </c>
      <c r="V1507" s="22">
        <v>0</v>
      </c>
      <c r="W1507" s="22">
        <v>500000</v>
      </c>
      <c r="X1507" s="22">
        <v>0</v>
      </c>
      <c r="Y1507" s="22">
        <v>4000000</v>
      </c>
      <c r="Z1507" s="22">
        <v>2919890</v>
      </c>
      <c r="AA1507" s="22">
        <v>800000</v>
      </c>
      <c r="AB1507" s="22">
        <v>676260</v>
      </c>
      <c r="AC1507" s="22">
        <v>1255000</v>
      </c>
      <c r="BD1507" s="6" t="s">
        <v>3123</v>
      </c>
      <c r="BG1507" s="1">
        <f t="shared" si="57"/>
        <v>0</v>
      </c>
      <c r="BH1507" s="1">
        <f t="shared" si="57"/>
        <v>0</v>
      </c>
      <c r="BI1507" s="1">
        <f t="shared" si="57"/>
        <v>0</v>
      </c>
      <c r="BJ1507" s="1">
        <f t="shared" si="57"/>
        <v>0</v>
      </c>
      <c r="BK1507" s="1">
        <f t="shared" si="57"/>
        <v>0</v>
      </c>
      <c r="BL1507" s="1">
        <f t="shared" si="57"/>
        <v>0</v>
      </c>
      <c r="BM1507" s="1">
        <f t="shared" si="58"/>
        <v>0</v>
      </c>
      <c r="BN1507" s="1">
        <f t="shared" si="58"/>
        <v>0</v>
      </c>
      <c r="BO1507" s="1">
        <f t="shared" si="58"/>
        <v>0</v>
      </c>
    </row>
    <row r="1508" spans="1:67" x14ac:dyDescent="0.2">
      <c r="A1508" s="1" t="s">
        <v>3124</v>
      </c>
      <c r="B1508" s="1" t="s">
        <v>1366</v>
      </c>
      <c r="C1508" s="1" t="s">
        <v>3012</v>
      </c>
      <c r="D1508" s="1" t="s">
        <v>331</v>
      </c>
      <c r="E1508" s="1" t="s">
        <v>136</v>
      </c>
      <c r="F1508" s="7" t="s">
        <v>2596</v>
      </c>
      <c r="G1508" s="24" t="s">
        <v>29</v>
      </c>
      <c r="H1508" s="24" t="s">
        <v>29</v>
      </c>
      <c r="I1508" s="1" t="s">
        <v>1744</v>
      </c>
      <c r="J1508" s="1" t="s">
        <v>29</v>
      </c>
      <c r="K1508" s="7" t="s">
        <v>31</v>
      </c>
      <c r="L1508" s="22">
        <v>10337917</v>
      </c>
      <c r="M1508" s="22">
        <v>8478000</v>
      </c>
      <c r="N1508" s="22">
        <v>4463509</v>
      </c>
      <c r="O1508" s="22">
        <v>4321238</v>
      </c>
      <c r="P1508" s="22">
        <v>3770000</v>
      </c>
      <c r="Q1508" s="22">
        <v>5985686</v>
      </c>
      <c r="R1508" s="22">
        <v>3413445.75</v>
      </c>
      <c r="S1508" s="22">
        <v>3749980</v>
      </c>
      <c r="T1508" s="22">
        <v>3937000</v>
      </c>
      <c r="U1508" s="22">
        <v>0</v>
      </c>
      <c r="V1508" s="22">
        <v>0</v>
      </c>
      <c r="W1508" s="22">
        <v>500000</v>
      </c>
      <c r="X1508" s="22">
        <v>0</v>
      </c>
      <c r="Y1508" s="22">
        <v>4000000</v>
      </c>
      <c r="Z1508" s="22">
        <v>2919890</v>
      </c>
      <c r="AA1508" s="22">
        <v>800000</v>
      </c>
      <c r="AB1508" s="22">
        <v>676260</v>
      </c>
      <c r="AC1508" s="22">
        <v>1255000</v>
      </c>
      <c r="BD1508" s="6" t="s">
        <v>3125</v>
      </c>
      <c r="BG1508" s="1">
        <f t="shared" si="57"/>
        <v>0</v>
      </c>
      <c r="BH1508" s="1">
        <f t="shared" si="57"/>
        <v>0</v>
      </c>
      <c r="BI1508" s="1">
        <f t="shared" si="57"/>
        <v>0</v>
      </c>
      <c r="BJ1508" s="1">
        <f t="shared" si="57"/>
        <v>0</v>
      </c>
      <c r="BK1508" s="1">
        <f t="shared" si="57"/>
        <v>0</v>
      </c>
      <c r="BL1508" s="1">
        <f t="shared" si="57"/>
        <v>0</v>
      </c>
      <c r="BM1508" s="1">
        <f t="shared" si="58"/>
        <v>0</v>
      </c>
      <c r="BN1508" s="1">
        <f t="shared" si="58"/>
        <v>0</v>
      </c>
      <c r="BO1508" s="1">
        <f t="shared" si="58"/>
        <v>0</v>
      </c>
    </row>
    <row r="1509" spans="1:67" x14ac:dyDescent="0.2">
      <c r="A1509" s="1" t="s">
        <v>3126</v>
      </c>
      <c r="B1509" s="1" t="s">
        <v>1366</v>
      </c>
      <c r="C1509" s="1" t="s">
        <v>3012</v>
      </c>
      <c r="D1509" s="1" t="s">
        <v>331</v>
      </c>
      <c r="E1509" s="1" t="s">
        <v>136</v>
      </c>
      <c r="F1509" s="7" t="s">
        <v>2596</v>
      </c>
      <c r="G1509" s="24" t="s">
        <v>29</v>
      </c>
      <c r="H1509" s="24" t="s">
        <v>29</v>
      </c>
      <c r="I1509" s="1" t="s">
        <v>1747</v>
      </c>
      <c r="J1509" s="1" t="s">
        <v>29</v>
      </c>
      <c r="K1509" s="7" t="s">
        <v>31</v>
      </c>
      <c r="L1509" s="22">
        <v>59219951</v>
      </c>
      <c r="M1509" s="22">
        <v>39656000</v>
      </c>
      <c r="N1509" s="22">
        <v>22450507</v>
      </c>
      <c r="O1509" s="22">
        <v>11159624</v>
      </c>
      <c r="P1509" s="22">
        <v>18145000</v>
      </c>
      <c r="Q1509" s="22">
        <v>25364488</v>
      </c>
      <c r="R1509" s="22">
        <v>14704074</v>
      </c>
      <c r="S1509" s="22">
        <v>20482802</v>
      </c>
      <c r="T1509" s="22">
        <v>19841000</v>
      </c>
      <c r="U1509" s="22">
        <v>0</v>
      </c>
      <c r="V1509" s="22">
        <v>0</v>
      </c>
      <c r="W1509" s="22">
        <v>500000</v>
      </c>
      <c r="X1509" s="22">
        <v>0</v>
      </c>
      <c r="Y1509" s="22">
        <v>0</v>
      </c>
      <c r="Z1509" s="22">
        <v>2919890</v>
      </c>
      <c r="AA1509" s="22">
        <v>2000000</v>
      </c>
      <c r="AB1509" s="22">
        <v>676260</v>
      </c>
      <c r="AC1509" s="22">
        <v>1614000</v>
      </c>
      <c r="BD1509" s="6" t="s">
        <v>3127</v>
      </c>
      <c r="BG1509" s="1">
        <f t="shared" si="57"/>
        <v>0</v>
      </c>
      <c r="BH1509" s="1">
        <f t="shared" si="57"/>
        <v>0</v>
      </c>
      <c r="BI1509" s="1">
        <f t="shared" si="57"/>
        <v>0</v>
      </c>
      <c r="BJ1509" s="1">
        <f t="shared" si="57"/>
        <v>0</v>
      </c>
      <c r="BK1509" s="1">
        <f t="shared" si="57"/>
        <v>0</v>
      </c>
      <c r="BL1509" s="1">
        <f t="shared" si="57"/>
        <v>0</v>
      </c>
      <c r="BM1509" s="1">
        <f t="shared" si="58"/>
        <v>0</v>
      </c>
      <c r="BN1509" s="1">
        <f t="shared" si="58"/>
        <v>0</v>
      </c>
      <c r="BO1509" s="1">
        <f t="shared" si="58"/>
        <v>0</v>
      </c>
    </row>
    <row r="1510" spans="1:67" x14ac:dyDescent="0.2">
      <c r="A1510" s="1" t="s">
        <v>3128</v>
      </c>
      <c r="B1510" s="1" t="s">
        <v>1366</v>
      </c>
      <c r="C1510" s="1" t="s">
        <v>3012</v>
      </c>
      <c r="D1510" s="1" t="s">
        <v>331</v>
      </c>
      <c r="E1510" s="1" t="s">
        <v>136</v>
      </c>
      <c r="F1510" s="7" t="s">
        <v>2596</v>
      </c>
      <c r="G1510" s="24" t="s">
        <v>29</v>
      </c>
      <c r="H1510" s="24" t="s">
        <v>29</v>
      </c>
      <c r="I1510" s="1" t="s">
        <v>1750</v>
      </c>
      <c r="J1510" s="1" t="s">
        <v>29</v>
      </c>
      <c r="K1510" s="7" t="s">
        <v>31</v>
      </c>
      <c r="L1510" s="22">
        <v>11288925</v>
      </c>
      <c r="M1510" s="22">
        <v>10372000</v>
      </c>
      <c r="N1510" s="22">
        <v>5631742</v>
      </c>
      <c r="O1510" s="22">
        <v>4670636</v>
      </c>
      <c r="P1510" s="22">
        <v>4075000</v>
      </c>
      <c r="Q1510" s="22">
        <v>6423030</v>
      </c>
      <c r="R1510" s="22">
        <v>3676018.5</v>
      </c>
      <c r="S1510" s="22">
        <v>3999673</v>
      </c>
      <c r="T1510" s="22">
        <v>4629000</v>
      </c>
      <c r="U1510" s="22">
        <v>0</v>
      </c>
      <c r="V1510" s="22">
        <v>0</v>
      </c>
      <c r="W1510" s="22">
        <v>500000</v>
      </c>
      <c r="X1510" s="22">
        <v>0</v>
      </c>
      <c r="Y1510" s="22">
        <v>4000000</v>
      </c>
      <c r="Z1510" s="22">
        <v>2919890</v>
      </c>
      <c r="AA1510" s="22">
        <v>1000000</v>
      </c>
      <c r="AB1510" s="22">
        <v>676260</v>
      </c>
      <c r="AC1510" s="22">
        <v>1255000</v>
      </c>
      <c r="BD1510" s="6" t="s">
        <v>3129</v>
      </c>
      <c r="BG1510" s="1">
        <f t="shared" si="57"/>
        <v>0</v>
      </c>
      <c r="BH1510" s="1">
        <f t="shared" si="57"/>
        <v>0</v>
      </c>
      <c r="BI1510" s="1">
        <f t="shared" si="57"/>
        <v>0</v>
      </c>
      <c r="BJ1510" s="1">
        <f t="shared" si="57"/>
        <v>0</v>
      </c>
      <c r="BK1510" s="1">
        <f t="shared" si="57"/>
        <v>0</v>
      </c>
      <c r="BL1510" s="1">
        <f t="shared" si="57"/>
        <v>0</v>
      </c>
      <c r="BM1510" s="1">
        <f t="shared" si="58"/>
        <v>0</v>
      </c>
      <c r="BN1510" s="1">
        <f t="shared" si="58"/>
        <v>0</v>
      </c>
      <c r="BO1510" s="1">
        <f t="shared" si="58"/>
        <v>0</v>
      </c>
    </row>
    <row r="1511" spans="1:67" x14ac:dyDescent="0.2">
      <c r="A1511" s="1" t="s">
        <v>3130</v>
      </c>
      <c r="B1511" s="1" t="s">
        <v>1366</v>
      </c>
      <c r="C1511" s="1" t="s">
        <v>3012</v>
      </c>
      <c r="D1511" s="1" t="s">
        <v>331</v>
      </c>
      <c r="E1511" s="1" t="s">
        <v>136</v>
      </c>
      <c r="F1511" s="7" t="s">
        <v>2596</v>
      </c>
      <c r="G1511" s="24" t="s">
        <v>29</v>
      </c>
      <c r="H1511" s="24" t="s">
        <v>29</v>
      </c>
      <c r="I1511" s="1" t="s">
        <v>1753</v>
      </c>
      <c r="J1511" s="1" t="s">
        <v>29</v>
      </c>
      <c r="K1511" s="7" t="s">
        <v>31</v>
      </c>
      <c r="L1511" s="22">
        <v>88448770</v>
      </c>
      <c r="M1511" s="22">
        <v>54909000</v>
      </c>
      <c r="N1511" s="22">
        <v>29890205</v>
      </c>
      <c r="O1511" s="22">
        <v>13225737</v>
      </c>
      <c r="P1511" s="22">
        <v>26270000</v>
      </c>
      <c r="Q1511" s="22">
        <v>32430326</v>
      </c>
      <c r="R1511" s="22">
        <v>21005820</v>
      </c>
      <c r="S1511" s="22">
        <v>20775385</v>
      </c>
      <c r="T1511" s="22">
        <v>25436000</v>
      </c>
      <c r="U1511" s="22">
        <v>0</v>
      </c>
      <c r="V1511" s="22">
        <v>0</v>
      </c>
      <c r="W1511" s="22">
        <v>500000</v>
      </c>
      <c r="X1511" s="22">
        <v>0</v>
      </c>
      <c r="Y1511" s="22">
        <v>0</v>
      </c>
      <c r="Z1511" s="22">
        <v>2919890</v>
      </c>
      <c r="AA1511" s="22">
        <v>2000000</v>
      </c>
      <c r="AB1511" s="22">
        <v>676260</v>
      </c>
      <c r="AC1511" s="22">
        <v>1614000</v>
      </c>
      <c r="BD1511" s="6" t="s">
        <v>3131</v>
      </c>
      <c r="BG1511" s="1">
        <f t="shared" si="57"/>
        <v>0</v>
      </c>
      <c r="BH1511" s="1">
        <f t="shared" si="57"/>
        <v>0</v>
      </c>
      <c r="BI1511" s="1">
        <f t="shared" si="57"/>
        <v>0</v>
      </c>
      <c r="BJ1511" s="1">
        <f t="shared" si="57"/>
        <v>0</v>
      </c>
      <c r="BK1511" s="1">
        <f t="shared" si="57"/>
        <v>0</v>
      </c>
      <c r="BL1511" s="1">
        <f t="shared" si="57"/>
        <v>0</v>
      </c>
      <c r="BM1511" s="1">
        <f t="shared" si="58"/>
        <v>0</v>
      </c>
      <c r="BN1511" s="1">
        <f t="shared" si="58"/>
        <v>0</v>
      </c>
      <c r="BO1511" s="1">
        <f t="shared" si="58"/>
        <v>0</v>
      </c>
    </row>
    <row r="1512" spans="1:67" x14ac:dyDescent="0.2">
      <c r="A1512" s="1" t="s">
        <v>3132</v>
      </c>
      <c r="B1512" s="1" t="s">
        <v>1366</v>
      </c>
      <c r="C1512" s="1" t="s">
        <v>3012</v>
      </c>
      <c r="D1512" s="1" t="s">
        <v>331</v>
      </c>
      <c r="E1512" s="1" t="s">
        <v>136</v>
      </c>
      <c r="F1512" s="7" t="s">
        <v>2596</v>
      </c>
      <c r="G1512" s="24" t="s">
        <v>29</v>
      </c>
      <c r="H1512" s="24" t="s">
        <v>29</v>
      </c>
      <c r="I1512" s="1" t="s">
        <v>191</v>
      </c>
      <c r="J1512" s="1" t="s">
        <v>29</v>
      </c>
      <c r="K1512" s="7" t="s">
        <v>31</v>
      </c>
      <c r="L1512" s="22">
        <v>4091296</v>
      </c>
      <c r="M1512" s="22">
        <v>2890000</v>
      </c>
      <c r="N1512" s="22">
        <v>1637213</v>
      </c>
      <c r="O1512" s="22">
        <v>1828540</v>
      </c>
      <c r="P1512" s="22">
        <v>1460000</v>
      </c>
      <c r="Q1512" s="22">
        <v>1608326</v>
      </c>
      <c r="R1512" s="22">
        <v>1155320.1000000001</v>
      </c>
      <c r="S1512" s="22">
        <v>1933134</v>
      </c>
      <c r="T1512" s="22">
        <v>1250000</v>
      </c>
      <c r="U1512" s="22">
        <v>0</v>
      </c>
      <c r="V1512" s="22">
        <v>0</v>
      </c>
      <c r="W1512" s="22">
        <v>500000</v>
      </c>
      <c r="X1512" s="22">
        <v>0</v>
      </c>
      <c r="Y1512" s="22">
        <v>4000000</v>
      </c>
      <c r="Z1512" s="22">
        <v>2919890</v>
      </c>
      <c r="AA1512" s="22">
        <v>800000</v>
      </c>
      <c r="AB1512" s="22">
        <v>676260</v>
      </c>
      <c r="AC1512" s="22">
        <v>897000</v>
      </c>
      <c r="BD1512" s="6" t="s">
        <v>3133</v>
      </c>
      <c r="BG1512" s="1">
        <f t="shared" si="57"/>
        <v>0</v>
      </c>
      <c r="BH1512" s="1">
        <f t="shared" si="57"/>
        <v>0</v>
      </c>
      <c r="BI1512" s="1">
        <f t="shared" si="57"/>
        <v>0</v>
      </c>
      <c r="BJ1512" s="1">
        <f t="shared" si="57"/>
        <v>0</v>
      </c>
      <c r="BK1512" s="1">
        <f t="shared" si="57"/>
        <v>0</v>
      </c>
      <c r="BL1512" s="1">
        <f t="shared" si="57"/>
        <v>0</v>
      </c>
      <c r="BM1512" s="1">
        <f t="shared" si="58"/>
        <v>0</v>
      </c>
      <c r="BN1512" s="1">
        <f t="shared" si="58"/>
        <v>0</v>
      </c>
      <c r="BO1512" s="1">
        <f t="shared" si="58"/>
        <v>0</v>
      </c>
    </row>
    <row r="1513" spans="1:67" x14ac:dyDescent="0.2">
      <c r="A1513" s="1" t="s">
        <v>3134</v>
      </c>
      <c r="B1513" s="1" t="s">
        <v>1366</v>
      </c>
      <c r="C1513" s="1" t="s">
        <v>3012</v>
      </c>
      <c r="D1513" s="1" t="s">
        <v>331</v>
      </c>
      <c r="E1513" s="1" t="s">
        <v>136</v>
      </c>
      <c r="F1513" s="7" t="s">
        <v>2596</v>
      </c>
      <c r="G1513" s="24" t="s">
        <v>29</v>
      </c>
      <c r="H1513" s="24" t="s">
        <v>29</v>
      </c>
      <c r="I1513" s="1" t="s">
        <v>1758</v>
      </c>
      <c r="J1513" s="1" t="s">
        <v>29</v>
      </c>
      <c r="K1513" s="7" t="s">
        <v>31</v>
      </c>
      <c r="L1513" s="22">
        <v>12640939</v>
      </c>
      <c r="M1513" s="22">
        <v>11737000</v>
      </c>
      <c r="N1513" s="22">
        <v>6239203</v>
      </c>
      <c r="O1513" s="22">
        <v>4918158</v>
      </c>
      <c r="P1513" s="22">
        <v>4370000</v>
      </c>
      <c r="Q1513" s="22">
        <v>8008100</v>
      </c>
      <c r="R1513" s="22">
        <v>4516251.3</v>
      </c>
      <c r="S1513" s="22">
        <v>4049958</v>
      </c>
      <c r="T1513" s="22">
        <v>5118000</v>
      </c>
      <c r="U1513" s="22">
        <v>0</v>
      </c>
      <c r="V1513" s="22">
        <v>0</v>
      </c>
      <c r="W1513" s="22">
        <v>500000</v>
      </c>
      <c r="X1513" s="22">
        <v>0</v>
      </c>
      <c r="Y1513" s="22">
        <v>4000000</v>
      </c>
      <c r="Z1513" s="22">
        <v>2919890</v>
      </c>
      <c r="AA1513" s="22">
        <v>1000000</v>
      </c>
      <c r="AB1513" s="22">
        <v>676260</v>
      </c>
      <c r="AC1513" s="22">
        <v>1255000</v>
      </c>
      <c r="BD1513" s="6" t="s">
        <v>3135</v>
      </c>
      <c r="BG1513" s="1">
        <f t="shared" si="57"/>
        <v>0</v>
      </c>
      <c r="BH1513" s="1">
        <f t="shared" si="57"/>
        <v>0</v>
      </c>
      <c r="BI1513" s="1">
        <f t="shared" si="57"/>
        <v>0</v>
      </c>
      <c r="BJ1513" s="1">
        <f t="shared" si="57"/>
        <v>0</v>
      </c>
      <c r="BK1513" s="1">
        <f t="shared" si="57"/>
        <v>0</v>
      </c>
      <c r="BL1513" s="1">
        <f t="shared" si="57"/>
        <v>0</v>
      </c>
      <c r="BM1513" s="1">
        <f t="shared" si="58"/>
        <v>0</v>
      </c>
      <c r="BN1513" s="1">
        <f t="shared" si="58"/>
        <v>0</v>
      </c>
      <c r="BO1513" s="1">
        <f t="shared" si="58"/>
        <v>0</v>
      </c>
    </row>
    <row r="1514" spans="1:67" x14ac:dyDescent="0.2">
      <c r="A1514" s="1" t="s">
        <v>3136</v>
      </c>
      <c r="B1514" s="1" t="s">
        <v>1366</v>
      </c>
      <c r="C1514" s="1" t="s">
        <v>3012</v>
      </c>
      <c r="D1514" s="1" t="s">
        <v>331</v>
      </c>
      <c r="E1514" s="1" t="s">
        <v>136</v>
      </c>
      <c r="F1514" s="7" t="s">
        <v>2596</v>
      </c>
      <c r="G1514" s="24" t="s">
        <v>29</v>
      </c>
      <c r="H1514" s="24" t="s">
        <v>29</v>
      </c>
      <c r="I1514" s="1" t="s">
        <v>1761</v>
      </c>
      <c r="J1514" s="1" t="s">
        <v>29</v>
      </c>
      <c r="K1514" s="7" t="s">
        <v>31</v>
      </c>
      <c r="L1514" s="22">
        <v>14749139</v>
      </c>
      <c r="M1514" s="22">
        <v>13101000</v>
      </c>
      <c r="N1514" s="22">
        <v>7588714</v>
      </c>
      <c r="O1514" s="22">
        <v>6147697</v>
      </c>
      <c r="P1514" s="22">
        <v>4980000</v>
      </c>
      <c r="Q1514" s="22">
        <v>8452773</v>
      </c>
      <c r="R1514" s="22">
        <v>5041396.8</v>
      </c>
      <c r="S1514" s="22">
        <v>4076306</v>
      </c>
      <c r="T1514" s="22">
        <v>6010000</v>
      </c>
      <c r="U1514" s="22">
        <v>0</v>
      </c>
      <c r="V1514" s="22">
        <v>0</v>
      </c>
      <c r="W1514" s="22">
        <v>500000</v>
      </c>
      <c r="X1514" s="22">
        <v>0</v>
      </c>
      <c r="Y1514" s="22">
        <v>4000000</v>
      </c>
      <c r="Z1514" s="22">
        <v>2919890</v>
      </c>
      <c r="AA1514" s="22">
        <v>1000000</v>
      </c>
      <c r="AB1514" s="22">
        <v>676260</v>
      </c>
      <c r="AC1514" s="22">
        <v>1255000</v>
      </c>
      <c r="BD1514" s="6" t="s">
        <v>3137</v>
      </c>
      <c r="BG1514" s="1">
        <f t="shared" ref="BG1514:BL1556" si="59">IF($BE1514=1,L1514,0)</f>
        <v>0</v>
      </c>
      <c r="BH1514" s="1">
        <f t="shared" si="59"/>
        <v>0</v>
      </c>
      <c r="BI1514" s="1">
        <f t="shared" si="59"/>
        <v>0</v>
      </c>
      <c r="BJ1514" s="1">
        <f t="shared" si="59"/>
        <v>0</v>
      </c>
      <c r="BK1514" s="1">
        <f t="shared" si="59"/>
        <v>0</v>
      </c>
      <c r="BL1514" s="1">
        <f t="shared" si="59"/>
        <v>0</v>
      </c>
      <c r="BM1514" s="1">
        <f t="shared" si="58"/>
        <v>0</v>
      </c>
      <c r="BN1514" s="1">
        <f t="shared" si="58"/>
        <v>0</v>
      </c>
      <c r="BO1514" s="1">
        <f t="shared" si="58"/>
        <v>0</v>
      </c>
    </row>
    <row r="1515" spans="1:67" x14ac:dyDescent="0.2">
      <c r="A1515" s="1" t="s">
        <v>3138</v>
      </c>
      <c r="B1515" s="1" t="s">
        <v>1366</v>
      </c>
      <c r="C1515" s="1" t="s">
        <v>3012</v>
      </c>
      <c r="D1515" s="1" t="s">
        <v>331</v>
      </c>
      <c r="E1515" s="1" t="s">
        <v>136</v>
      </c>
      <c r="F1515" s="7" t="s">
        <v>2596</v>
      </c>
      <c r="G1515" s="24" t="s">
        <v>29</v>
      </c>
      <c r="H1515" s="24" t="s">
        <v>29</v>
      </c>
      <c r="I1515" s="1" t="s">
        <v>153</v>
      </c>
      <c r="J1515" s="1" t="s">
        <v>29</v>
      </c>
      <c r="K1515" s="7" t="s">
        <v>31</v>
      </c>
      <c r="L1515" s="22">
        <v>2332834</v>
      </c>
      <c r="M1515" s="22">
        <v>2563000</v>
      </c>
      <c r="N1515" s="22">
        <v>1328115</v>
      </c>
      <c r="O1515" s="22">
        <v>1348652</v>
      </c>
      <c r="P1515" s="22">
        <v>810000</v>
      </c>
      <c r="Q1515" s="22">
        <v>774860</v>
      </c>
      <c r="R1515" s="22">
        <v>472630.95</v>
      </c>
      <c r="S1515" s="22">
        <v>1546500</v>
      </c>
      <c r="T1515" s="22">
        <v>809000</v>
      </c>
      <c r="U1515" s="22">
        <v>0</v>
      </c>
      <c r="V1515" s="22">
        <v>0</v>
      </c>
      <c r="W1515" s="22">
        <v>500000</v>
      </c>
      <c r="X1515" s="22">
        <v>0</v>
      </c>
      <c r="Y1515" s="22">
        <v>4000000</v>
      </c>
      <c r="Z1515" s="22">
        <v>2919890</v>
      </c>
      <c r="AA1515" s="22">
        <v>1000000</v>
      </c>
      <c r="AB1515" s="22">
        <v>676260</v>
      </c>
      <c r="AC1515" s="22">
        <v>897000</v>
      </c>
      <c r="BD1515" s="6" t="s">
        <v>3139</v>
      </c>
      <c r="BG1515" s="1">
        <f t="shared" si="59"/>
        <v>0</v>
      </c>
      <c r="BH1515" s="1">
        <f t="shared" si="59"/>
        <v>0</v>
      </c>
      <c r="BI1515" s="1">
        <f t="shared" si="59"/>
        <v>0</v>
      </c>
      <c r="BJ1515" s="1">
        <f t="shared" si="59"/>
        <v>0</v>
      </c>
      <c r="BK1515" s="1">
        <f t="shared" si="59"/>
        <v>0</v>
      </c>
      <c r="BL1515" s="1">
        <f t="shared" si="59"/>
        <v>0</v>
      </c>
      <c r="BM1515" s="1">
        <f t="shared" si="58"/>
        <v>0</v>
      </c>
      <c r="BN1515" s="1">
        <f t="shared" si="58"/>
        <v>0</v>
      </c>
      <c r="BO1515" s="1">
        <f t="shared" si="58"/>
        <v>0</v>
      </c>
    </row>
    <row r="1516" spans="1:67" x14ac:dyDescent="0.2">
      <c r="A1516" s="1" t="s">
        <v>3140</v>
      </c>
      <c r="B1516" s="1" t="s">
        <v>1366</v>
      </c>
      <c r="C1516" s="1" t="s">
        <v>3012</v>
      </c>
      <c r="D1516" s="1" t="s">
        <v>331</v>
      </c>
      <c r="E1516" s="1" t="s">
        <v>136</v>
      </c>
      <c r="F1516" s="7" t="s">
        <v>2596</v>
      </c>
      <c r="G1516" s="24" t="s">
        <v>29</v>
      </c>
      <c r="H1516" s="24" t="s">
        <v>29</v>
      </c>
      <c r="I1516" s="1" t="s">
        <v>1766</v>
      </c>
      <c r="J1516" s="1" t="s">
        <v>29</v>
      </c>
      <c r="K1516" s="7" t="s">
        <v>31</v>
      </c>
      <c r="L1516" s="22">
        <v>116901660</v>
      </c>
      <c r="M1516" s="22">
        <v>74737000</v>
      </c>
      <c r="N1516" s="22">
        <v>35797470</v>
      </c>
      <c r="O1516" s="22">
        <v>15733853</v>
      </c>
      <c r="P1516" s="22">
        <v>35025000</v>
      </c>
      <c r="Q1516" s="22">
        <v>38794792</v>
      </c>
      <c r="R1516" s="22">
        <v>26257275</v>
      </c>
      <c r="S1516" s="22">
        <v>22509145</v>
      </c>
      <c r="T1516" s="22">
        <v>29393000</v>
      </c>
      <c r="U1516" s="22">
        <v>0</v>
      </c>
      <c r="V1516" s="22">
        <v>0</v>
      </c>
      <c r="W1516" s="22">
        <v>500000</v>
      </c>
      <c r="X1516" s="22">
        <v>0</v>
      </c>
      <c r="Y1516" s="22">
        <v>0</v>
      </c>
      <c r="Z1516" s="22">
        <v>2919890</v>
      </c>
      <c r="AA1516" s="22">
        <v>2000000</v>
      </c>
      <c r="AB1516" s="22">
        <v>676260</v>
      </c>
      <c r="AC1516" s="22">
        <v>1614000</v>
      </c>
      <c r="BD1516" s="6" t="s">
        <v>3141</v>
      </c>
      <c r="BG1516" s="1">
        <f t="shared" si="59"/>
        <v>0</v>
      </c>
      <c r="BH1516" s="1">
        <f t="shared" si="59"/>
        <v>0</v>
      </c>
      <c r="BI1516" s="1">
        <f t="shared" si="59"/>
        <v>0</v>
      </c>
      <c r="BJ1516" s="1">
        <f t="shared" si="59"/>
        <v>0</v>
      </c>
      <c r="BK1516" s="1">
        <f t="shared" si="59"/>
        <v>0</v>
      </c>
      <c r="BL1516" s="1">
        <f t="shared" si="59"/>
        <v>0</v>
      </c>
      <c r="BM1516" s="1">
        <f t="shared" si="58"/>
        <v>0</v>
      </c>
      <c r="BN1516" s="1">
        <f t="shared" si="58"/>
        <v>0</v>
      </c>
      <c r="BO1516" s="1">
        <f t="shared" si="58"/>
        <v>0</v>
      </c>
    </row>
    <row r="1517" spans="1:67" x14ac:dyDescent="0.2">
      <c r="A1517" s="1" t="s">
        <v>3142</v>
      </c>
      <c r="B1517" s="1" t="s">
        <v>1366</v>
      </c>
      <c r="C1517" s="1" t="s">
        <v>3012</v>
      </c>
      <c r="D1517" s="1" t="s">
        <v>331</v>
      </c>
      <c r="E1517" s="1" t="s">
        <v>136</v>
      </c>
      <c r="F1517" s="7" t="s">
        <v>2596</v>
      </c>
      <c r="G1517" s="24" t="s">
        <v>29</v>
      </c>
      <c r="H1517" s="24" t="s">
        <v>29</v>
      </c>
      <c r="I1517" s="1" t="s">
        <v>225</v>
      </c>
      <c r="J1517" s="1" t="s">
        <v>29</v>
      </c>
      <c r="K1517" s="7" t="s">
        <v>31</v>
      </c>
      <c r="L1517" s="22">
        <v>4962021</v>
      </c>
      <c r="M1517" s="22">
        <v>3083000</v>
      </c>
      <c r="N1517" s="22">
        <v>1793587</v>
      </c>
      <c r="O1517" s="22">
        <v>2191082</v>
      </c>
      <c r="P1517" s="22">
        <v>1865000</v>
      </c>
      <c r="Q1517" s="22">
        <v>2083776</v>
      </c>
      <c r="R1517" s="22">
        <v>1470407.4</v>
      </c>
      <c r="S1517" s="22">
        <v>2392517</v>
      </c>
      <c r="T1517" s="22">
        <v>1580000</v>
      </c>
      <c r="U1517" s="22">
        <v>0</v>
      </c>
      <c r="V1517" s="22">
        <v>0</v>
      </c>
      <c r="W1517" s="22">
        <v>500000</v>
      </c>
      <c r="X1517" s="22">
        <v>0</v>
      </c>
      <c r="Y1517" s="22">
        <v>4000000</v>
      </c>
      <c r="Z1517" s="22">
        <v>2919890</v>
      </c>
      <c r="AA1517" s="22">
        <v>800000</v>
      </c>
      <c r="AB1517" s="22">
        <v>676260</v>
      </c>
      <c r="AC1517" s="22">
        <v>897000</v>
      </c>
      <c r="BD1517" s="6" t="s">
        <v>3143</v>
      </c>
      <c r="BG1517" s="1">
        <f t="shared" si="59"/>
        <v>0</v>
      </c>
      <c r="BH1517" s="1">
        <f t="shared" si="59"/>
        <v>0</v>
      </c>
      <c r="BI1517" s="1">
        <f t="shared" si="59"/>
        <v>0</v>
      </c>
      <c r="BJ1517" s="1">
        <f t="shared" si="59"/>
        <v>0</v>
      </c>
      <c r="BK1517" s="1">
        <f t="shared" si="59"/>
        <v>0</v>
      </c>
      <c r="BL1517" s="1">
        <f t="shared" si="59"/>
        <v>0</v>
      </c>
      <c r="BM1517" s="1">
        <f t="shared" si="58"/>
        <v>0</v>
      </c>
      <c r="BN1517" s="1">
        <f t="shared" si="58"/>
        <v>0</v>
      </c>
      <c r="BO1517" s="1">
        <f t="shared" si="58"/>
        <v>0</v>
      </c>
    </row>
    <row r="1518" spans="1:67" x14ac:dyDescent="0.2">
      <c r="A1518" s="1" t="s">
        <v>3144</v>
      </c>
      <c r="B1518" s="1" t="s">
        <v>1366</v>
      </c>
      <c r="C1518" s="1" t="s">
        <v>3012</v>
      </c>
      <c r="D1518" s="1" t="s">
        <v>331</v>
      </c>
      <c r="E1518" s="1" t="s">
        <v>136</v>
      </c>
      <c r="F1518" s="7" t="s">
        <v>2596</v>
      </c>
      <c r="G1518" s="24" t="s">
        <v>29</v>
      </c>
      <c r="H1518" s="24" t="s">
        <v>29</v>
      </c>
      <c r="I1518" s="1" t="s">
        <v>1771</v>
      </c>
      <c r="J1518" s="1" t="s">
        <v>29</v>
      </c>
      <c r="K1518" s="7" t="s">
        <v>31</v>
      </c>
      <c r="L1518" s="22">
        <v>18327002</v>
      </c>
      <c r="M1518" s="22">
        <v>15012000</v>
      </c>
      <c r="N1518" s="22">
        <v>9502217</v>
      </c>
      <c r="O1518" s="22">
        <v>7992006</v>
      </c>
      <c r="P1518" s="22">
        <v>5310000</v>
      </c>
      <c r="Q1518" s="22">
        <v>11107600</v>
      </c>
      <c r="R1518" s="22">
        <v>5251455</v>
      </c>
      <c r="S1518" s="22">
        <v>5697632</v>
      </c>
      <c r="T1518" s="22">
        <v>7053000</v>
      </c>
      <c r="U1518" s="22">
        <v>0</v>
      </c>
      <c r="V1518" s="22">
        <v>0</v>
      </c>
      <c r="W1518" s="22">
        <v>500000</v>
      </c>
      <c r="X1518" s="22">
        <v>0</v>
      </c>
      <c r="Y1518" s="22">
        <v>4000000</v>
      </c>
      <c r="Z1518" s="22">
        <v>2919890</v>
      </c>
      <c r="AA1518" s="22">
        <v>1000000</v>
      </c>
      <c r="AB1518" s="22">
        <v>676260</v>
      </c>
      <c r="AC1518" s="22">
        <v>1614000</v>
      </c>
      <c r="BD1518" s="6" t="s">
        <v>3145</v>
      </c>
      <c r="BG1518" s="1">
        <f t="shared" si="59"/>
        <v>0</v>
      </c>
      <c r="BH1518" s="1">
        <f t="shared" si="59"/>
        <v>0</v>
      </c>
      <c r="BI1518" s="1">
        <f t="shared" si="59"/>
        <v>0</v>
      </c>
      <c r="BJ1518" s="1">
        <f t="shared" si="59"/>
        <v>0</v>
      </c>
      <c r="BK1518" s="1">
        <f t="shared" si="59"/>
        <v>0</v>
      </c>
      <c r="BL1518" s="1">
        <f t="shared" si="59"/>
        <v>0</v>
      </c>
      <c r="BM1518" s="1">
        <f t="shared" si="58"/>
        <v>0</v>
      </c>
      <c r="BN1518" s="1">
        <f t="shared" si="58"/>
        <v>0</v>
      </c>
      <c r="BO1518" s="1">
        <f t="shared" si="58"/>
        <v>0</v>
      </c>
    </row>
    <row r="1519" spans="1:67" x14ac:dyDescent="0.2">
      <c r="A1519" s="1" t="s">
        <v>3146</v>
      </c>
      <c r="B1519" s="1" t="s">
        <v>1366</v>
      </c>
      <c r="C1519" s="1" t="s">
        <v>3012</v>
      </c>
      <c r="D1519" s="1" t="s">
        <v>331</v>
      </c>
      <c r="E1519" s="1" t="s">
        <v>136</v>
      </c>
      <c r="F1519" s="7" t="s">
        <v>2596</v>
      </c>
      <c r="G1519" s="24" t="s">
        <v>29</v>
      </c>
      <c r="H1519" s="24" t="s">
        <v>29</v>
      </c>
      <c r="I1519" s="1" t="s">
        <v>1774</v>
      </c>
      <c r="J1519" s="1" t="s">
        <v>29</v>
      </c>
      <c r="K1519" s="7" t="s">
        <v>31</v>
      </c>
      <c r="L1519" s="22">
        <v>170056145</v>
      </c>
      <c r="M1519" s="22">
        <v>118968000</v>
      </c>
      <c r="N1519" s="22">
        <v>47287016</v>
      </c>
      <c r="O1519" s="22">
        <v>19985451</v>
      </c>
      <c r="P1519" s="22">
        <v>51080000</v>
      </c>
      <c r="Q1519" s="22">
        <v>52732982</v>
      </c>
      <c r="R1519" s="22">
        <v>36760185</v>
      </c>
      <c r="S1519" s="22">
        <v>31911932</v>
      </c>
      <c r="T1519" s="22">
        <v>37862000</v>
      </c>
      <c r="U1519" s="22">
        <v>0</v>
      </c>
      <c r="V1519" s="22">
        <v>0</v>
      </c>
      <c r="W1519" s="22">
        <v>500000</v>
      </c>
      <c r="X1519" s="22">
        <v>0</v>
      </c>
      <c r="Y1519" s="22">
        <v>0</v>
      </c>
      <c r="Z1519" s="22">
        <v>2919890</v>
      </c>
      <c r="AA1519" s="22">
        <v>2000000</v>
      </c>
      <c r="AB1519" s="22">
        <v>676260</v>
      </c>
      <c r="AC1519" s="22">
        <v>1614000</v>
      </c>
      <c r="BD1519" s="6" t="s">
        <v>3147</v>
      </c>
      <c r="BG1519" s="1">
        <f t="shared" si="59"/>
        <v>0</v>
      </c>
      <c r="BH1519" s="1">
        <f t="shared" si="59"/>
        <v>0</v>
      </c>
      <c r="BI1519" s="1">
        <f t="shared" si="59"/>
        <v>0</v>
      </c>
      <c r="BJ1519" s="1">
        <f t="shared" si="59"/>
        <v>0</v>
      </c>
      <c r="BK1519" s="1">
        <f t="shared" si="59"/>
        <v>0</v>
      </c>
      <c r="BL1519" s="1">
        <f t="shared" si="59"/>
        <v>0</v>
      </c>
      <c r="BM1519" s="1">
        <f t="shared" si="58"/>
        <v>0</v>
      </c>
      <c r="BN1519" s="1">
        <f t="shared" si="58"/>
        <v>0</v>
      </c>
      <c r="BO1519" s="1">
        <f t="shared" si="58"/>
        <v>0</v>
      </c>
    </row>
    <row r="1520" spans="1:67" x14ac:dyDescent="0.2">
      <c r="A1520" s="1" t="s">
        <v>3148</v>
      </c>
      <c r="B1520" s="1" t="s">
        <v>1366</v>
      </c>
      <c r="C1520" s="1" t="s">
        <v>3012</v>
      </c>
      <c r="D1520" s="1" t="s">
        <v>331</v>
      </c>
      <c r="E1520" s="1" t="s">
        <v>136</v>
      </c>
      <c r="F1520" s="7" t="s">
        <v>2596</v>
      </c>
      <c r="G1520" s="24" t="s">
        <v>29</v>
      </c>
      <c r="H1520" s="24" t="s">
        <v>29</v>
      </c>
      <c r="I1520" s="1" t="s">
        <v>1777</v>
      </c>
      <c r="J1520" s="1" t="s">
        <v>29</v>
      </c>
      <c r="K1520" s="7" t="s">
        <v>31</v>
      </c>
      <c r="L1520" s="22">
        <v>5831303</v>
      </c>
      <c r="M1520" s="22">
        <v>3468000</v>
      </c>
      <c r="N1520" s="22">
        <v>1862333</v>
      </c>
      <c r="O1520" s="22">
        <v>2387786</v>
      </c>
      <c r="P1520" s="22">
        <v>2275000</v>
      </c>
      <c r="Q1520" s="22">
        <v>2562196</v>
      </c>
      <c r="R1520" s="22">
        <v>1680465.6</v>
      </c>
      <c r="S1520" s="22">
        <v>2936023</v>
      </c>
      <c r="T1520" s="22">
        <v>1931000</v>
      </c>
      <c r="U1520" s="22">
        <v>0</v>
      </c>
      <c r="V1520" s="22">
        <v>0</v>
      </c>
      <c r="W1520" s="22">
        <v>500000</v>
      </c>
      <c r="X1520" s="22">
        <v>0</v>
      </c>
      <c r="Y1520" s="22">
        <v>4000000</v>
      </c>
      <c r="Z1520" s="22">
        <v>2919890</v>
      </c>
      <c r="AA1520" s="22">
        <v>800000</v>
      </c>
      <c r="AB1520" s="22">
        <v>676260</v>
      </c>
      <c r="AC1520" s="22">
        <v>897000</v>
      </c>
      <c r="BD1520" s="6" t="s">
        <v>3149</v>
      </c>
      <c r="BG1520" s="1">
        <f t="shared" si="59"/>
        <v>0</v>
      </c>
      <c r="BH1520" s="1">
        <f t="shared" si="59"/>
        <v>0</v>
      </c>
      <c r="BI1520" s="1">
        <f t="shared" si="59"/>
        <v>0</v>
      </c>
      <c r="BJ1520" s="1">
        <f t="shared" si="59"/>
        <v>0</v>
      </c>
      <c r="BK1520" s="1">
        <f t="shared" si="59"/>
        <v>0</v>
      </c>
      <c r="BL1520" s="1">
        <f t="shared" si="59"/>
        <v>0</v>
      </c>
      <c r="BM1520" s="1">
        <f t="shared" si="58"/>
        <v>0</v>
      </c>
      <c r="BN1520" s="1">
        <f t="shared" si="58"/>
        <v>0</v>
      </c>
      <c r="BO1520" s="1">
        <f t="shared" si="58"/>
        <v>0</v>
      </c>
    </row>
    <row r="1521" spans="1:67" x14ac:dyDescent="0.2">
      <c r="A1521" s="1" t="s">
        <v>3150</v>
      </c>
      <c r="B1521" s="1" t="s">
        <v>1366</v>
      </c>
      <c r="C1521" s="1" t="s">
        <v>3151</v>
      </c>
      <c r="D1521" s="1" t="s">
        <v>135</v>
      </c>
      <c r="E1521" s="1" t="s">
        <v>136</v>
      </c>
      <c r="F1521" s="7" t="s">
        <v>2596</v>
      </c>
      <c r="G1521" s="24" t="s">
        <v>29</v>
      </c>
      <c r="H1521" s="24" t="s">
        <v>29</v>
      </c>
      <c r="I1521" s="1" t="s">
        <v>1721</v>
      </c>
      <c r="J1521" s="1" t="s">
        <v>29</v>
      </c>
      <c r="K1521" s="7" t="s">
        <v>31</v>
      </c>
      <c r="L1521" s="22">
        <v>49720388</v>
      </c>
      <c r="M1521" s="22">
        <v>33250000</v>
      </c>
      <c r="N1521" s="22">
        <v>20910889</v>
      </c>
      <c r="O1521" s="22">
        <v>18516000</v>
      </c>
      <c r="P1521" s="22">
        <v>48830000</v>
      </c>
      <c r="Q1521" s="22">
        <v>78862016</v>
      </c>
      <c r="R1521" s="22">
        <v>12500880.48</v>
      </c>
      <c r="S1521" s="22">
        <v>21935893</v>
      </c>
      <c r="T1521" s="22">
        <v>25384000</v>
      </c>
      <c r="U1521" s="22">
        <v>0</v>
      </c>
      <c r="V1521" s="22">
        <v>0</v>
      </c>
      <c r="W1521" s="22">
        <v>500000</v>
      </c>
      <c r="X1521" s="22">
        <v>0</v>
      </c>
      <c r="Y1521" s="22">
        <v>0</v>
      </c>
      <c r="Z1521" s="22">
        <v>6430904</v>
      </c>
      <c r="AA1521" s="22">
        <v>5000000</v>
      </c>
      <c r="AB1521" s="22">
        <v>650000</v>
      </c>
      <c r="AC1521" s="22">
        <v>900000</v>
      </c>
      <c r="BD1521" s="6" t="s">
        <v>3152</v>
      </c>
      <c r="BG1521" s="1">
        <f t="shared" si="59"/>
        <v>0</v>
      </c>
      <c r="BH1521" s="1">
        <f t="shared" si="59"/>
        <v>0</v>
      </c>
      <c r="BI1521" s="1">
        <f t="shared" si="59"/>
        <v>0</v>
      </c>
      <c r="BJ1521" s="1">
        <f t="shared" si="59"/>
        <v>0</v>
      </c>
      <c r="BK1521" s="1">
        <f t="shared" si="59"/>
        <v>0</v>
      </c>
      <c r="BL1521" s="1">
        <f t="shared" si="59"/>
        <v>0</v>
      </c>
      <c r="BM1521" s="1">
        <f t="shared" si="58"/>
        <v>0</v>
      </c>
      <c r="BN1521" s="1">
        <f t="shared" si="58"/>
        <v>0</v>
      </c>
      <c r="BO1521" s="1">
        <f t="shared" si="58"/>
        <v>0</v>
      </c>
    </row>
    <row r="1522" spans="1:67" x14ac:dyDescent="0.2">
      <c r="A1522" s="1" t="s">
        <v>3153</v>
      </c>
      <c r="B1522" s="1" t="s">
        <v>1366</v>
      </c>
      <c r="C1522" s="1" t="s">
        <v>3151</v>
      </c>
      <c r="D1522" s="1" t="s">
        <v>135</v>
      </c>
      <c r="E1522" s="1" t="s">
        <v>136</v>
      </c>
      <c r="F1522" s="7" t="s">
        <v>2596</v>
      </c>
      <c r="G1522" s="24" t="s">
        <v>29</v>
      </c>
      <c r="H1522" s="24" t="s">
        <v>29</v>
      </c>
      <c r="I1522" s="1" t="s">
        <v>137</v>
      </c>
      <c r="J1522" s="1" t="s">
        <v>29</v>
      </c>
      <c r="K1522" s="7" t="s">
        <v>31</v>
      </c>
      <c r="L1522" s="22">
        <v>1298232</v>
      </c>
      <c r="M1522" s="22">
        <v>1140000</v>
      </c>
      <c r="N1522" s="22">
        <v>934128</v>
      </c>
      <c r="O1522" s="22">
        <v>1386651</v>
      </c>
      <c r="P1522" s="22">
        <v>640000</v>
      </c>
      <c r="Q1522" s="22">
        <v>1256338</v>
      </c>
      <c r="R1522" s="22">
        <v>635745.80005200009</v>
      </c>
      <c r="S1522" s="22">
        <v>1172537</v>
      </c>
      <c r="T1522" s="22">
        <v>1025000</v>
      </c>
      <c r="U1522" s="22">
        <v>0</v>
      </c>
      <c r="V1522" s="22">
        <v>0</v>
      </c>
      <c r="W1522" s="22">
        <v>500000</v>
      </c>
      <c r="X1522" s="22">
        <v>0</v>
      </c>
      <c r="Y1522" s="22">
        <v>0</v>
      </c>
      <c r="Z1522" s="22">
        <v>5839781</v>
      </c>
      <c r="AA1522" s="22">
        <v>1000000</v>
      </c>
      <c r="AB1522" s="22">
        <v>650000</v>
      </c>
      <c r="AC1522" s="22">
        <v>500000</v>
      </c>
      <c r="BD1522" s="6" t="s">
        <v>3154</v>
      </c>
      <c r="BG1522" s="1">
        <f t="shared" si="59"/>
        <v>0</v>
      </c>
      <c r="BH1522" s="1">
        <f t="shared" si="59"/>
        <v>0</v>
      </c>
      <c r="BI1522" s="1">
        <f t="shared" si="59"/>
        <v>0</v>
      </c>
      <c r="BJ1522" s="1">
        <f t="shared" si="59"/>
        <v>0</v>
      </c>
      <c r="BK1522" s="1">
        <f t="shared" si="59"/>
        <v>0</v>
      </c>
      <c r="BL1522" s="1">
        <f t="shared" si="59"/>
        <v>0</v>
      </c>
      <c r="BM1522" s="1">
        <f t="shared" si="58"/>
        <v>0</v>
      </c>
      <c r="BN1522" s="1">
        <f t="shared" si="58"/>
        <v>0</v>
      </c>
      <c r="BO1522" s="1">
        <f t="shared" si="58"/>
        <v>0</v>
      </c>
    </row>
    <row r="1523" spans="1:67" x14ac:dyDescent="0.2">
      <c r="A1523" s="1" t="s">
        <v>3155</v>
      </c>
      <c r="B1523" s="1" t="s">
        <v>1366</v>
      </c>
      <c r="C1523" s="1" t="s">
        <v>3151</v>
      </c>
      <c r="D1523" s="1" t="s">
        <v>135</v>
      </c>
      <c r="E1523" s="1" t="s">
        <v>136</v>
      </c>
      <c r="F1523" s="7" t="s">
        <v>2596</v>
      </c>
      <c r="G1523" s="24" t="s">
        <v>29</v>
      </c>
      <c r="H1523" s="24" t="s">
        <v>29</v>
      </c>
      <c r="I1523" s="1" t="s">
        <v>2609</v>
      </c>
      <c r="J1523" s="1" t="s">
        <v>29</v>
      </c>
      <c r="K1523" s="7" t="s">
        <v>31</v>
      </c>
      <c r="L1523" s="22">
        <v>481180388</v>
      </c>
      <c r="M1523" s="22">
        <v>123500000</v>
      </c>
      <c r="N1523" s="22">
        <v>70975068</v>
      </c>
      <c r="O1523" s="22">
        <v>179433466</v>
      </c>
      <c r="P1523" s="22">
        <v>488295000</v>
      </c>
      <c r="Q1523" s="22">
        <v>246102474</v>
      </c>
      <c r="R1523" s="22">
        <v>109291075.73999998</v>
      </c>
      <c r="S1523" s="22">
        <v>106038568</v>
      </c>
      <c r="T1523" s="22">
        <v>156036000</v>
      </c>
      <c r="U1523" s="22">
        <v>0</v>
      </c>
      <c r="V1523" s="22">
        <v>0</v>
      </c>
      <c r="W1523" s="22">
        <v>500000</v>
      </c>
      <c r="X1523" s="22">
        <v>0</v>
      </c>
      <c r="Y1523" s="22">
        <v>0</v>
      </c>
      <c r="Z1523" s="22">
        <v>6430904</v>
      </c>
      <c r="AA1523" s="22">
        <v>8000000</v>
      </c>
      <c r="AB1523" s="22">
        <v>650000</v>
      </c>
      <c r="AC1523" s="22">
        <v>3600000</v>
      </c>
      <c r="BD1523" s="6" t="s">
        <v>3156</v>
      </c>
      <c r="BG1523" s="1">
        <f t="shared" si="59"/>
        <v>0</v>
      </c>
      <c r="BH1523" s="1">
        <f t="shared" si="59"/>
        <v>0</v>
      </c>
      <c r="BI1523" s="1">
        <f t="shared" si="59"/>
        <v>0</v>
      </c>
      <c r="BJ1523" s="1">
        <f t="shared" si="59"/>
        <v>0</v>
      </c>
      <c r="BK1523" s="1">
        <f t="shared" si="59"/>
        <v>0</v>
      </c>
      <c r="BL1523" s="1">
        <f t="shared" si="59"/>
        <v>0</v>
      </c>
      <c r="BM1523" s="1">
        <f t="shared" si="58"/>
        <v>0</v>
      </c>
      <c r="BN1523" s="1">
        <f t="shared" si="58"/>
        <v>0</v>
      </c>
      <c r="BO1523" s="1">
        <f t="shared" si="58"/>
        <v>0</v>
      </c>
    </row>
    <row r="1524" spans="1:67" x14ac:dyDescent="0.2">
      <c r="A1524" s="1" t="s">
        <v>3157</v>
      </c>
      <c r="B1524" s="1" t="s">
        <v>1366</v>
      </c>
      <c r="C1524" s="1" t="s">
        <v>3151</v>
      </c>
      <c r="D1524" s="1" t="s">
        <v>135</v>
      </c>
      <c r="E1524" s="1" t="s">
        <v>136</v>
      </c>
      <c r="F1524" s="7" t="s">
        <v>2596</v>
      </c>
      <c r="G1524" s="24" t="s">
        <v>29</v>
      </c>
      <c r="H1524" s="24" t="s">
        <v>29</v>
      </c>
      <c r="I1524" s="1" t="s">
        <v>162</v>
      </c>
      <c r="J1524" s="1" t="s">
        <v>29</v>
      </c>
      <c r="K1524" s="7" t="s">
        <v>31</v>
      </c>
      <c r="L1524" s="22">
        <v>2236121</v>
      </c>
      <c r="M1524" s="22">
        <v>1615000</v>
      </c>
      <c r="N1524" s="22">
        <v>2258778</v>
      </c>
      <c r="O1524" s="22">
        <v>1775494</v>
      </c>
      <c r="P1524" s="22">
        <v>1980000</v>
      </c>
      <c r="Q1524" s="22">
        <v>3097928</v>
      </c>
      <c r="R1524" s="22">
        <v>1492006.2300000002</v>
      </c>
      <c r="S1524" s="22">
        <v>2588170</v>
      </c>
      <c r="T1524" s="22">
        <v>2694000</v>
      </c>
      <c r="U1524" s="22">
        <v>0</v>
      </c>
      <c r="V1524" s="22">
        <v>0</v>
      </c>
      <c r="W1524" s="22">
        <v>500000</v>
      </c>
      <c r="X1524" s="22">
        <v>0</v>
      </c>
      <c r="Y1524" s="22">
        <v>0</v>
      </c>
      <c r="Z1524" s="22">
        <v>5839781</v>
      </c>
      <c r="AA1524" s="22">
        <v>1000000</v>
      </c>
      <c r="AB1524" s="22">
        <v>650000</v>
      </c>
      <c r="AC1524" s="22">
        <v>700000</v>
      </c>
      <c r="BD1524" s="6" t="s">
        <v>3158</v>
      </c>
      <c r="BG1524" s="1">
        <f t="shared" si="59"/>
        <v>0</v>
      </c>
      <c r="BH1524" s="1">
        <f t="shared" si="59"/>
        <v>0</v>
      </c>
      <c r="BI1524" s="1">
        <f t="shared" si="59"/>
        <v>0</v>
      </c>
      <c r="BJ1524" s="1">
        <f t="shared" si="59"/>
        <v>0</v>
      </c>
      <c r="BK1524" s="1">
        <f t="shared" si="59"/>
        <v>0</v>
      </c>
      <c r="BL1524" s="1">
        <f t="shared" si="59"/>
        <v>0</v>
      </c>
      <c r="BM1524" s="1">
        <f t="shared" si="58"/>
        <v>0</v>
      </c>
      <c r="BN1524" s="1">
        <f t="shared" si="58"/>
        <v>0</v>
      </c>
      <c r="BO1524" s="1">
        <f t="shared" si="58"/>
        <v>0</v>
      </c>
    </row>
    <row r="1525" spans="1:67" x14ac:dyDescent="0.2">
      <c r="A1525" s="1" t="s">
        <v>3159</v>
      </c>
      <c r="B1525" s="1" t="s">
        <v>1366</v>
      </c>
      <c r="C1525" s="1" t="s">
        <v>3151</v>
      </c>
      <c r="D1525" s="1" t="s">
        <v>135</v>
      </c>
      <c r="E1525" s="1" t="s">
        <v>136</v>
      </c>
      <c r="F1525" s="7" t="s">
        <v>2596</v>
      </c>
      <c r="G1525" s="24" t="s">
        <v>29</v>
      </c>
      <c r="H1525" s="24" t="s">
        <v>29</v>
      </c>
      <c r="I1525" s="1" t="s">
        <v>1728</v>
      </c>
      <c r="J1525" s="1" t="s">
        <v>29</v>
      </c>
      <c r="K1525" s="7" t="s">
        <v>31</v>
      </c>
      <c r="L1525" s="22">
        <v>2416287</v>
      </c>
      <c r="M1525" s="22">
        <v>1710000</v>
      </c>
      <c r="N1525" s="22">
        <v>2634648</v>
      </c>
      <c r="O1525" s="22">
        <v>2217151</v>
      </c>
      <c r="P1525" s="22">
        <v>2075000</v>
      </c>
      <c r="Q1525" s="22">
        <v>3706486</v>
      </c>
      <c r="R1525" s="22">
        <v>1525074.7050000001</v>
      </c>
      <c r="S1525" s="22">
        <v>2607059</v>
      </c>
      <c r="T1525" s="22">
        <v>2910000</v>
      </c>
      <c r="U1525" s="22">
        <v>0</v>
      </c>
      <c r="V1525" s="22">
        <v>0</v>
      </c>
      <c r="W1525" s="22">
        <v>500000</v>
      </c>
      <c r="X1525" s="22">
        <v>0</v>
      </c>
      <c r="Y1525" s="22">
        <v>0</v>
      </c>
      <c r="Z1525" s="22">
        <v>5839781</v>
      </c>
      <c r="AA1525" s="22">
        <v>1000000</v>
      </c>
      <c r="AB1525" s="22">
        <v>650000</v>
      </c>
      <c r="AC1525" s="22">
        <v>700000</v>
      </c>
      <c r="BD1525" s="6" t="s">
        <v>3160</v>
      </c>
      <c r="BG1525" s="1">
        <f t="shared" si="59"/>
        <v>0</v>
      </c>
      <c r="BH1525" s="1">
        <f t="shared" si="59"/>
        <v>0</v>
      </c>
      <c r="BI1525" s="1">
        <f t="shared" si="59"/>
        <v>0</v>
      </c>
      <c r="BJ1525" s="1">
        <f t="shared" si="59"/>
        <v>0</v>
      </c>
      <c r="BK1525" s="1">
        <f t="shared" si="59"/>
        <v>0</v>
      </c>
      <c r="BL1525" s="1">
        <f t="shared" si="59"/>
        <v>0</v>
      </c>
      <c r="BM1525" s="1">
        <f t="shared" si="58"/>
        <v>0</v>
      </c>
      <c r="BN1525" s="1">
        <f t="shared" si="58"/>
        <v>0</v>
      </c>
      <c r="BO1525" s="1">
        <f t="shared" si="58"/>
        <v>0</v>
      </c>
    </row>
    <row r="1526" spans="1:67" x14ac:dyDescent="0.2">
      <c r="A1526" s="1" t="s">
        <v>3161</v>
      </c>
      <c r="B1526" s="1" t="s">
        <v>1366</v>
      </c>
      <c r="C1526" s="1" t="s">
        <v>3151</v>
      </c>
      <c r="D1526" s="1" t="s">
        <v>135</v>
      </c>
      <c r="E1526" s="1" t="s">
        <v>136</v>
      </c>
      <c r="F1526" s="7" t="s">
        <v>2596</v>
      </c>
      <c r="G1526" s="24" t="s">
        <v>29</v>
      </c>
      <c r="H1526" s="24" t="s">
        <v>29</v>
      </c>
      <c r="I1526" s="1" t="s">
        <v>1731</v>
      </c>
      <c r="J1526" s="1" t="s">
        <v>29</v>
      </c>
      <c r="K1526" s="7" t="s">
        <v>31</v>
      </c>
      <c r="L1526" s="22">
        <v>7916696</v>
      </c>
      <c r="M1526" s="22">
        <v>4655000</v>
      </c>
      <c r="N1526" s="22">
        <v>8278123</v>
      </c>
      <c r="O1526" s="22">
        <v>5848940</v>
      </c>
      <c r="P1526" s="22">
        <v>6770000</v>
      </c>
      <c r="Q1526" s="22">
        <v>15467600</v>
      </c>
      <c r="R1526" s="22">
        <v>5476491.4049999993</v>
      </c>
      <c r="S1526" s="22">
        <v>9252318</v>
      </c>
      <c r="T1526" s="22">
        <v>10967000</v>
      </c>
      <c r="U1526" s="22">
        <v>0</v>
      </c>
      <c r="V1526" s="22">
        <v>0</v>
      </c>
      <c r="W1526" s="22">
        <v>500000</v>
      </c>
      <c r="X1526" s="22">
        <v>0</v>
      </c>
      <c r="Y1526" s="22">
        <v>0</v>
      </c>
      <c r="Z1526" s="22">
        <v>5839781</v>
      </c>
      <c r="AA1526" s="22">
        <v>1000000</v>
      </c>
      <c r="AB1526" s="22">
        <v>650000</v>
      </c>
      <c r="AC1526" s="22">
        <v>900000</v>
      </c>
      <c r="BD1526" s="6" t="s">
        <v>3162</v>
      </c>
      <c r="BG1526" s="1">
        <f t="shared" si="59"/>
        <v>0</v>
      </c>
      <c r="BH1526" s="1">
        <f t="shared" si="59"/>
        <v>0</v>
      </c>
      <c r="BI1526" s="1">
        <f t="shared" si="59"/>
        <v>0</v>
      </c>
      <c r="BJ1526" s="1">
        <f t="shared" si="59"/>
        <v>0</v>
      </c>
      <c r="BK1526" s="1">
        <f t="shared" si="59"/>
        <v>0</v>
      </c>
      <c r="BL1526" s="1">
        <f t="shared" si="59"/>
        <v>0</v>
      </c>
      <c r="BM1526" s="1">
        <f t="shared" si="58"/>
        <v>0</v>
      </c>
      <c r="BN1526" s="1">
        <f t="shared" si="58"/>
        <v>0</v>
      </c>
      <c r="BO1526" s="1">
        <f t="shared" si="58"/>
        <v>0</v>
      </c>
    </row>
    <row r="1527" spans="1:67" x14ac:dyDescent="0.2">
      <c r="A1527" s="1" t="s">
        <v>3163</v>
      </c>
      <c r="B1527" s="1" t="s">
        <v>1366</v>
      </c>
      <c r="C1527" s="1" t="s">
        <v>3151</v>
      </c>
      <c r="D1527" s="1" t="s">
        <v>135</v>
      </c>
      <c r="E1527" s="1" t="s">
        <v>136</v>
      </c>
      <c r="F1527" s="7" t="s">
        <v>2596</v>
      </c>
      <c r="G1527" s="24" t="s">
        <v>29</v>
      </c>
      <c r="H1527" s="24" t="s">
        <v>29</v>
      </c>
      <c r="I1527" s="1" t="s">
        <v>1734</v>
      </c>
      <c r="J1527" s="1" t="s">
        <v>29</v>
      </c>
      <c r="K1527" s="7" t="s">
        <v>31</v>
      </c>
      <c r="L1527" s="22">
        <v>2533479</v>
      </c>
      <c r="M1527" s="22">
        <v>2043000</v>
      </c>
      <c r="N1527" s="22">
        <v>2910352</v>
      </c>
      <c r="O1527" s="22">
        <v>2180442</v>
      </c>
      <c r="P1527" s="22">
        <v>2220000</v>
      </c>
      <c r="Q1527" s="22">
        <v>4204864</v>
      </c>
      <c r="R1527" s="22">
        <v>1887625.0800000003</v>
      </c>
      <c r="S1527" s="22">
        <v>2834582</v>
      </c>
      <c r="T1527" s="22">
        <v>3393000</v>
      </c>
      <c r="U1527" s="22">
        <v>0</v>
      </c>
      <c r="V1527" s="22">
        <v>0</v>
      </c>
      <c r="W1527" s="22">
        <v>500000</v>
      </c>
      <c r="X1527" s="22">
        <v>0</v>
      </c>
      <c r="Y1527" s="22">
        <v>0</v>
      </c>
      <c r="Z1527" s="22">
        <v>5839781</v>
      </c>
      <c r="AA1527" s="22">
        <v>1000000</v>
      </c>
      <c r="AB1527" s="22">
        <v>650000</v>
      </c>
      <c r="AC1527" s="22">
        <v>700000</v>
      </c>
      <c r="BD1527" s="6" t="s">
        <v>3164</v>
      </c>
      <c r="BG1527" s="1">
        <f t="shared" si="59"/>
        <v>0</v>
      </c>
      <c r="BH1527" s="1">
        <f t="shared" si="59"/>
        <v>0</v>
      </c>
      <c r="BI1527" s="1">
        <f t="shared" si="59"/>
        <v>0</v>
      </c>
      <c r="BJ1527" s="1">
        <f t="shared" si="59"/>
        <v>0</v>
      </c>
      <c r="BK1527" s="1">
        <f t="shared" si="59"/>
        <v>0</v>
      </c>
      <c r="BL1527" s="1">
        <f t="shared" si="59"/>
        <v>0</v>
      </c>
      <c r="BM1527" s="1">
        <f t="shared" si="58"/>
        <v>0</v>
      </c>
      <c r="BN1527" s="1">
        <f t="shared" si="58"/>
        <v>0</v>
      </c>
      <c r="BO1527" s="1">
        <f t="shared" si="58"/>
        <v>0</v>
      </c>
    </row>
    <row r="1528" spans="1:67" x14ac:dyDescent="0.2">
      <c r="A1528" s="1" t="s">
        <v>3165</v>
      </c>
      <c r="B1528" s="1" t="s">
        <v>1366</v>
      </c>
      <c r="C1528" s="1" t="s">
        <v>3151</v>
      </c>
      <c r="D1528" s="1" t="s">
        <v>135</v>
      </c>
      <c r="E1528" s="1" t="s">
        <v>136</v>
      </c>
      <c r="F1528" s="7" t="s">
        <v>2596</v>
      </c>
      <c r="G1528" s="24" t="s">
        <v>29</v>
      </c>
      <c r="H1528" s="24" t="s">
        <v>29</v>
      </c>
      <c r="I1528" s="1" t="s">
        <v>1737</v>
      </c>
      <c r="J1528" s="1" t="s">
        <v>29</v>
      </c>
      <c r="K1528" s="7" t="s">
        <v>31</v>
      </c>
      <c r="L1528" s="22">
        <v>97660388</v>
      </c>
      <c r="M1528" s="22">
        <v>64600000</v>
      </c>
      <c r="N1528" s="22">
        <v>29401586</v>
      </c>
      <c r="O1528" s="22">
        <v>37712375</v>
      </c>
      <c r="P1528" s="22">
        <v>97660000</v>
      </c>
      <c r="Q1528" s="22">
        <v>121335633</v>
      </c>
      <c r="R1528" s="22">
        <v>19059988.661999997</v>
      </c>
      <c r="S1528" s="22">
        <v>35869320</v>
      </c>
      <c r="T1528" s="22">
        <v>39803000</v>
      </c>
      <c r="U1528" s="22">
        <v>0</v>
      </c>
      <c r="V1528" s="22">
        <v>0</v>
      </c>
      <c r="W1528" s="22">
        <v>500000</v>
      </c>
      <c r="X1528" s="22">
        <v>0</v>
      </c>
      <c r="Y1528" s="22">
        <v>0</v>
      </c>
      <c r="Z1528" s="22">
        <v>6430904</v>
      </c>
      <c r="AA1528" s="22">
        <v>8000000</v>
      </c>
      <c r="AB1528" s="22">
        <v>650000</v>
      </c>
      <c r="AC1528" s="22">
        <v>1800000</v>
      </c>
      <c r="BD1528" s="6" t="s">
        <v>3166</v>
      </c>
      <c r="BG1528" s="1">
        <f t="shared" si="59"/>
        <v>0</v>
      </c>
      <c r="BH1528" s="1">
        <f t="shared" si="59"/>
        <v>0</v>
      </c>
      <c r="BI1528" s="1">
        <f t="shared" si="59"/>
        <v>0</v>
      </c>
      <c r="BJ1528" s="1">
        <f t="shared" si="59"/>
        <v>0</v>
      </c>
      <c r="BK1528" s="1">
        <f t="shared" si="59"/>
        <v>0</v>
      </c>
      <c r="BL1528" s="1">
        <f t="shared" si="59"/>
        <v>0</v>
      </c>
      <c r="BM1528" s="1">
        <f t="shared" si="58"/>
        <v>0</v>
      </c>
      <c r="BN1528" s="1">
        <f t="shared" si="58"/>
        <v>0</v>
      </c>
      <c r="BO1528" s="1">
        <f t="shared" si="58"/>
        <v>0</v>
      </c>
    </row>
    <row r="1529" spans="1:67" x14ac:dyDescent="0.2">
      <c r="A1529" s="1" t="s">
        <v>3167</v>
      </c>
      <c r="B1529" s="1" t="s">
        <v>1366</v>
      </c>
      <c r="C1529" s="1" t="s">
        <v>3151</v>
      </c>
      <c r="D1529" s="1" t="s">
        <v>135</v>
      </c>
      <c r="E1529" s="1" t="s">
        <v>136</v>
      </c>
      <c r="F1529" s="7" t="s">
        <v>2596</v>
      </c>
      <c r="G1529" s="24" t="s">
        <v>29</v>
      </c>
      <c r="H1529" s="24" t="s">
        <v>29</v>
      </c>
      <c r="I1529" s="1" t="s">
        <v>169</v>
      </c>
      <c r="J1529" s="1" t="s">
        <v>29</v>
      </c>
      <c r="K1529" s="7" t="s">
        <v>31</v>
      </c>
      <c r="L1529" s="22">
        <v>1397134</v>
      </c>
      <c r="M1529" s="22">
        <v>1188000</v>
      </c>
      <c r="N1529" s="22">
        <v>1067150</v>
      </c>
      <c r="O1529" s="22">
        <v>1761836</v>
      </c>
      <c r="P1529" s="22">
        <v>805000</v>
      </c>
      <c r="Q1529" s="22">
        <v>1458020</v>
      </c>
      <c r="R1529" s="22">
        <v>739845.57772125001</v>
      </c>
      <c r="S1529" s="22">
        <v>1243728</v>
      </c>
      <c r="T1529" s="22">
        <v>1159000</v>
      </c>
      <c r="U1529" s="22">
        <v>0</v>
      </c>
      <c r="V1529" s="22">
        <v>0</v>
      </c>
      <c r="W1529" s="22">
        <v>500000</v>
      </c>
      <c r="X1529" s="22">
        <v>0</v>
      </c>
      <c r="Y1529" s="22">
        <v>0</v>
      </c>
      <c r="Z1529" s="22">
        <v>5839781</v>
      </c>
      <c r="AA1529" s="22">
        <v>1000000</v>
      </c>
      <c r="AB1529" s="22">
        <v>650000</v>
      </c>
      <c r="AC1529" s="22">
        <v>500000</v>
      </c>
      <c r="BD1529" s="6" t="s">
        <v>3168</v>
      </c>
      <c r="BG1529" s="1">
        <f t="shared" si="59"/>
        <v>0</v>
      </c>
      <c r="BH1529" s="1">
        <f t="shared" si="59"/>
        <v>0</v>
      </c>
      <c r="BI1529" s="1">
        <f t="shared" si="59"/>
        <v>0</v>
      </c>
      <c r="BJ1529" s="1">
        <f t="shared" si="59"/>
        <v>0</v>
      </c>
      <c r="BK1529" s="1">
        <f t="shared" si="59"/>
        <v>0</v>
      </c>
      <c r="BL1529" s="1">
        <f t="shared" si="59"/>
        <v>0</v>
      </c>
      <c r="BM1529" s="1">
        <f t="shared" si="58"/>
        <v>0</v>
      </c>
      <c r="BN1529" s="1">
        <f t="shared" si="58"/>
        <v>0</v>
      </c>
      <c r="BO1529" s="1">
        <f t="shared" si="58"/>
        <v>0</v>
      </c>
    </row>
    <row r="1530" spans="1:67" x14ac:dyDescent="0.2">
      <c r="A1530" s="1" t="s">
        <v>3169</v>
      </c>
      <c r="B1530" s="1" t="s">
        <v>1366</v>
      </c>
      <c r="C1530" s="1" t="s">
        <v>3151</v>
      </c>
      <c r="D1530" s="1" t="s">
        <v>135</v>
      </c>
      <c r="E1530" s="1" t="s">
        <v>136</v>
      </c>
      <c r="F1530" s="7" t="s">
        <v>2596</v>
      </c>
      <c r="G1530" s="24" t="s">
        <v>29</v>
      </c>
      <c r="H1530" s="24" t="s">
        <v>29</v>
      </c>
      <c r="I1530" s="1" t="s">
        <v>186</v>
      </c>
      <c r="J1530" s="1" t="s">
        <v>29</v>
      </c>
      <c r="K1530" s="7" t="s">
        <v>31</v>
      </c>
      <c r="L1530" s="22">
        <v>2678553</v>
      </c>
      <c r="M1530" s="22">
        <v>2090000</v>
      </c>
      <c r="N1530" s="22">
        <v>3461759</v>
      </c>
      <c r="O1530" s="22">
        <v>3072813</v>
      </c>
      <c r="P1530" s="22">
        <v>2465000</v>
      </c>
      <c r="Q1530" s="22">
        <v>4929120</v>
      </c>
      <c r="R1530" s="22">
        <v>2196567.4500000002</v>
      </c>
      <c r="S1530" s="22">
        <v>3030601</v>
      </c>
      <c r="T1530" s="22">
        <v>3959000</v>
      </c>
      <c r="U1530" s="22">
        <v>0</v>
      </c>
      <c r="V1530" s="22">
        <v>0</v>
      </c>
      <c r="W1530" s="22">
        <v>500000</v>
      </c>
      <c r="X1530" s="22">
        <v>0</v>
      </c>
      <c r="Y1530" s="22">
        <v>0</v>
      </c>
      <c r="Z1530" s="22">
        <v>5839781</v>
      </c>
      <c r="AA1530" s="22">
        <v>1000000</v>
      </c>
      <c r="AB1530" s="22">
        <v>650000</v>
      </c>
      <c r="AC1530" s="22">
        <v>700000</v>
      </c>
      <c r="BD1530" s="6" t="s">
        <v>3170</v>
      </c>
      <c r="BG1530" s="1">
        <f t="shared" si="59"/>
        <v>0</v>
      </c>
      <c r="BH1530" s="1">
        <f t="shared" si="59"/>
        <v>0</v>
      </c>
      <c r="BI1530" s="1">
        <f t="shared" si="59"/>
        <v>0</v>
      </c>
      <c r="BJ1530" s="1">
        <f t="shared" si="59"/>
        <v>0</v>
      </c>
      <c r="BK1530" s="1">
        <f t="shared" si="59"/>
        <v>0</v>
      </c>
      <c r="BL1530" s="1">
        <f t="shared" si="59"/>
        <v>0</v>
      </c>
      <c r="BM1530" s="1">
        <f t="shared" si="58"/>
        <v>0</v>
      </c>
      <c r="BN1530" s="1">
        <f t="shared" si="58"/>
        <v>0</v>
      </c>
      <c r="BO1530" s="1">
        <f t="shared" si="58"/>
        <v>0</v>
      </c>
    </row>
    <row r="1531" spans="1:67" x14ac:dyDescent="0.2">
      <c r="A1531" s="1" t="s">
        <v>3171</v>
      </c>
      <c r="B1531" s="1" t="s">
        <v>1366</v>
      </c>
      <c r="C1531" s="1" t="s">
        <v>3151</v>
      </c>
      <c r="D1531" s="1" t="s">
        <v>135</v>
      </c>
      <c r="E1531" s="1" t="s">
        <v>136</v>
      </c>
      <c r="F1531" s="7" t="s">
        <v>2596</v>
      </c>
      <c r="G1531" s="24" t="s">
        <v>29</v>
      </c>
      <c r="H1531" s="24" t="s">
        <v>29</v>
      </c>
      <c r="I1531" s="1" t="s">
        <v>1744</v>
      </c>
      <c r="J1531" s="1" t="s">
        <v>29</v>
      </c>
      <c r="K1531" s="7" t="s">
        <v>31</v>
      </c>
      <c r="L1531" s="22">
        <v>3069841</v>
      </c>
      <c r="M1531" s="22">
        <v>2470000</v>
      </c>
      <c r="N1531" s="22">
        <v>3794250</v>
      </c>
      <c r="O1531" s="22">
        <v>1827340</v>
      </c>
      <c r="P1531" s="22">
        <v>2645000</v>
      </c>
      <c r="Q1531" s="22">
        <v>5967933</v>
      </c>
      <c r="R1531" s="22">
        <v>2430128.25</v>
      </c>
      <c r="S1531" s="22">
        <v>3162676</v>
      </c>
      <c r="T1531" s="22">
        <v>4255000</v>
      </c>
      <c r="U1531" s="22">
        <v>0</v>
      </c>
      <c r="V1531" s="22">
        <v>0</v>
      </c>
      <c r="W1531" s="22">
        <v>500000</v>
      </c>
      <c r="X1531" s="22">
        <v>0</v>
      </c>
      <c r="Y1531" s="22">
        <v>0</v>
      </c>
      <c r="Z1531" s="22">
        <v>5839781</v>
      </c>
      <c r="AA1531" s="22">
        <v>1000000</v>
      </c>
      <c r="AB1531" s="22">
        <v>650000</v>
      </c>
      <c r="AC1531" s="22">
        <v>700000</v>
      </c>
      <c r="BD1531" s="6" t="s">
        <v>3172</v>
      </c>
      <c r="BG1531" s="1">
        <f t="shared" si="59"/>
        <v>0</v>
      </c>
      <c r="BH1531" s="1">
        <f t="shared" si="59"/>
        <v>0</v>
      </c>
      <c r="BI1531" s="1">
        <f t="shared" si="59"/>
        <v>0</v>
      </c>
      <c r="BJ1531" s="1">
        <f t="shared" si="59"/>
        <v>0</v>
      </c>
      <c r="BK1531" s="1">
        <f t="shared" si="59"/>
        <v>0</v>
      </c>
      <c r="BL1531" s="1">
        <f t="shared" si="59"/>
        <v>0</v>
      </c>
      <c r="BM1531" s="1">
        <f t="shared" si="58"/>
        <v>0</v>
      </c>
      <c r="BN1531" s="1">
        <f t="shared" si="58"/>
        <v>0</v>
      </c>
      <c r="BO1531" s="1">
        <f t="shared" si="58"/>
        <v>0</v>
      </c>
    </row>
    <row r="1532" spans="1:67" x14ac:dyDescent="0.2">
      <c r="A1532" s="1" t="s">
        <v>3173</v>
      </c>
      <c r="B1532" s="1" t="s">
        <v>1366</v>
      </c>
      <c r="C1532" s="1" t="s">
        <v>3151</v>
      </c>
      <c r="D1532" s="1" t="s">
        <v>135</v>
      </c>
      <c r="E1532" s="1" t="s">
        <v>136</v>
      </c>
      <c r="F1532" s="7" t="s">
        <v>2596</v>
      </c>
      <c r="G1532" s="24" t="s">
        <v>29</v>
      </c>
      <c r="H1532" s="24" t="s">
        <v>29</v>
      </c>
      <c r="I1532" s="1" t="s">
        <v>1747</v>
      </c>
      <c r="J1532" s="1" t="s">
        <v>29</v>
      </c>
      <c r="K1532" s="7" t="s">
        <v>31</v>
      </c>
      <c r="L1532" s="22">
        <v>14053071</v>
      </c>
      <c r="M1532" s="22">
        <v>11495000</v>
      </c>
      <c r="N1532" s="22">
        <v>10943690</v>
      </c>
      <c r="O1532" s="22">
        <v>6961040</v>
      </c>
      <c r="P1532" s="22">
        <v>12505000</v>
      </c>
      <c r="Q1532" s="22">
        <v>25744298</v>
      </c>
      <c r="R1532" s="22">
        <v>7043026.023</v>
      </c>
      <c r="S1532" s="22">
        <v>13764177</v>
      </c>
      <c r="T1532" s="22">
        <v>17197000</v>
      </c>
      <c r="U1532" s="22">
        <v>0</v>
      </c>
      <c r="V1532" s="22">
        <v>0</v>
      </c>
      <c r="W1532" s="22">
        <v>500000</v>
      </c>
      <c r="X1532" s="22">
        <v>0</v>
      </c>
      <c r="Y1532" s="22">
        <v>0</v>
      </c>
      <c r="Z1532" s="22">
        <v>5839781</v>
      </c>
      <c r="AA1532" s="22">
        <v>1500000</v>
      </c>
      <c r="AB1532" s="22">
        <v>650000</v>
      </c>
      <c r="AC1532" s="22">
        <v>900000</v>
      </c>
      <c r="BD1532" s="6" t="s">
        <v>3174</v>
      </c>
      <c r="BG1532" s="1">
        <f t="shared" si="59"/>
        <v>0</v>
      </c>
      <c r="BH1532" s="1">
        <f t="shared" si="59"/>
        <v>0</v>
      </c>
      <c r="BI1532" s="1">
        <f t="shared" si="59"/>
        <v>0</v>
      </c>
      <c r="BJ1532" s="1">
        <f t="shared" si="59"/>
        <v>0</v>
      </c>
      <c r="BK1532" s="1">
        <f t="shared" si="59"/>
        <v>0</v>
      </c>
      <c r="BL1532" s="1">
        <f t="shared" si="59"/>
        <v>0</v>
      </c>
      <c r="BM1532" s="1">
        <f t="shared" si="58"/>
        <v>0</v>
      </c>
      <c r="BN1532" s="1">
        <f t="shared" si="58"/>
        <v>0</v>
      </c>
      <c r="BO1532" s="1">
        <f t="shared" si="58"/>
        <v>0</v>
      </c>
    </row>
    <row r="1533" spans="1:67" x14ac:dyDescent="0.2">
      <c r="A1533" s="1" t="s">
        <v>3175</v>
      </c>
      <c r="B1533" s="1" t="s">
        <v>1366</v>
      </c>
      <c r="C1533" s="1" t="s">
        <v>3151</v>
      </c>
      <c r="D1533" s="1" t="s">
        <v>135</v>
      </c>
      <c r="E1533" s="1" t="s">
        <v>136</v>
      </c>
      <c r="F1533" s="7" t="s">
        <v>2596</v>
      </c>
      <c r="G1533" s="24" t="s">
        <v>29</v>
      </c>
      <c r="H1533" s="24" t="s">
        <v>29</v>
      </c>
      <c r="I1533" s="1" t="s">
        <v>1750</v>
      </c>
      <c r="J1533" s="1" t="s">
        <v>29</v>
      </c>
      <c r="K1533" s="7" t="s">
        <v>31</v>
      </c>
      <c r="L1533" s="22">
        <v>3263688</v>
      </c>
      <c r="M1533" s="22">
        <v>3040000</v>
      </c>
      <c r="N1533" s="22">
        <v>4047395</v>
      </c>
      <c r="O1533" s="22">
        <v>2170090</v>
      </c>
      <c r="P1533" s="22">
        <v>2855000</v>
      </c>
      <c r="Q1533" s="22">
        <v>7048050</v>
      </c>
      <c r="R1533" s="22">
        <v>2507519.3219999997</v>
      </c>
      <c r="S1533" s="22">
        <v>3486454</v>
      </c>
      <c r="T1533" s="22">
        <v>4917000</v>
      </c>
      <c r="U1533" s="22">
        <v>0</v>
      </c>
      <c r="V1533" s="22">
        <v>0</v>
      </c>
      <c r="W1533" s="22">
        <v>500000</v>
      </c>
      <c r="X1533" s="22">
        <v>0</v>
      </c>
      <c r="Y1533" s="22">
        <v>0</v>
      </c>
      <c r="Z1533" s="22">
        <v>5839781</v>
      </c>
      <c r="AA1533" s="22">
        <v>1000000</v>
      </c>
      <c r="AB1533" s="22">
        <v>650000</v>
      </c>
      <c r="AC1533" s="22">
        <v>700000</v>
      </c>
      <c r="BD1533" s="6" t="s">
        <v>3176</v>
      </c>
      <c r="BG1533" s="1">
        <f t="shared" si="59"/>
        <v>0</v>
      </c>
      <c r="BH1533" s="1">
        <f t="shared" si="59"/>
        <v>0</v>
      </c>
      <c r="BI1533" s="1">
        <f t="shared" si="59"/>
        <v>0</v>
      </c>
      <c r="BJ1533" s="1">
        <f t="shared" si="59"/>
        <v>0</v>
      </c>
      <c r="BK1533" s="1">
        <f t="shared" si="59"/>
        <v>0</v>
      </c>
      <c r="BL1533" s="1">
        <f t="shared" si="59"/>
        <v>0</v>
      </c>
      <c r="BM1533" s="1">
        <f t="shared" si="58"/>
        <v>0</v>
      </c>
      <c r="BN1533" s="1">
        <f t="shared" si="58"/>
        <v>0</v>
      </c>
      <c r="BO1533" s="1">
        <f t="shared" si="58"/>
        <v>0</v>
      </c>
    </row>
    <row r="1534" spans="1:67" x14ac:dyDescent="0.2">
      <c r="A1534" s="1" t="s">
        <v>3177</v>
      </c>
      <c r="B1534" s="1" t="s">
        <v>1366</v>
      </c>
      <c r="C1534" s="1" t="s">
        <v>3151</v>
      </c>
      <c r="D1534" s="1" t="s">
        <v>135</v>
      </c>
      <c r="E1534" s="1" t="s">
        <v>136</v>
      </c>
      <c r="F1534" s="7" t="s">
        <v>2596</v>
      </c>
      <c r="G1534" s="24" t="s">
        <v>29</v>
      </c>
      <c r="H1534" s="24" t="s">
        <v>29</v>
      </c>
      <c r="I1534" s="1" t="s">
        <v>1753</v>
      </c>
      <c r="J1534" s="1" t="s">
        <v>29</v>
      </c>
      <c r="K1534" s="7" t="s">
        <v>31</v>
      </c>
      <c r="L1534" s="22">
        <v>20189391</v>
      </c>
      <c r="M1534" s="22">
        <v>15200000</v>
      </c>
      <c r="N1534" s="22">
        <v>12088609</v>
      </c>
      <c r="O1534" s="22">
        <v>11069150</v>
      </c>
      <c r="P1534" s="22">
        <v>18755000</v>
      </c>
      <c r="Q1534" s="22">
        <v>35485741</v>
      </c>
      <c r="R1534" s="22">
        <v>8466367.7835000008</v>
      </c>
      <c r="S1534" s="22">
        <v>13892762</v>
      </c>
      <c r="T1534" s="22">
        <v>20225000</v>
      </c>
      <c r="U1534" s="22">
        <v>0</v>
      </c>
      <c r="V1534" s="22">
        <v>0</v>
      </c>
      <c r="W1534" s="22">
        <v>500000</v>
      </c>
      <c r="X1534" s="22">
        <v>0</v>
      </c>
      <c r="Y1534" s="22">
        <v>0</v>
      </c>
      <c r="Z1534" s="22">
        <v>5839781</v>
      </c>
      <c r="AA1534" s="22">
        <v>1500000</v>
      </c>
      <c r="AB1534" s="22">
        <v>650000</v>
      </c>
      <c r="AC1534" s="22">
        <v>900000</v>
      </c>
      <c r="BD1534" s="6" t="s">
        <v>3178</v>
      </c>
      <c r="BG1534" s="1">
        <f t="shared" si="59"/>
        <v>0</v>
      </c>
      <c r="BH1534" s="1">
        <f t="shared" si="59"/>
        <v>0</v>
      </c>
      <c r="BI1534" s="1">
        <f t="shared" si="59"/>
        <v>0</v>
      </c>
      <c r="BJ1534" s="1">
        <f t="shared" si="59"/>
        <v>0</v>
      </c>
      <c r="BK1534" s="1">
        <f t="shared" si="59"/>
        <v>0</v>
      </c>
      <c r="BL1534" s="1">
        <f t="shared" si="59"/>
        <v>0</v>
      </c>
      <c r="BM1534" s="1">
        <f t="shared" si="58"/>
        <v>0</v>
      </c>
      <c r="BN1534" s="1">
        <f t="shared" si="58"/>
        <v>0</v>
      </c>
      <c r="BO1534" s="1">
        <f t="shared" si="58"/>
        <v>0</v>
      </c>
    </row>
    <row r="1535" spans="1:67" x14ac:dyDescent="0.2">
      <c r="A1535" s="1" t="s">
        <v>3179</v>
      </c>
      <c r="B1535" s="1" t="s">
        <v>1366</v>
      </c>
      <c r="C1535" s="1" t="s">
        <v>3151</v>
      </c>
      <c r="D1535" s="1" t="s">
        <v>135</v>
      </c>
      <c r="E1535" s="1" t="s">
        <v>136</v>
      </c>
      <c r="F1535" s="7" t="s">
        <v>2596</v>
      </c>
      <c r="G1535" s="24" t="s">
        <v>29</v>
      </c>
      <c r="H1535" s="24" t="s">
        <v>29</v>
      </c>
      <c r="I1535" s="1" t="s">
        <v>191</v>
      </c>
      <c r="J1535" s="1" t="s">
        <v>29</v>
      </c>
      <c r="K1535" s="7" t="s">
        <v>31</v>
      </c>
      <c r="L1535" s="22">
        <v>1613445</v>
      </c>
      <c r="M1535" s="22">
        <v>1235000</v>
      </c>
      <c r="N1535" s="22">
        <v>1317129</v>
      </c>
      <c r="O1535" s="22">
        <v>1596966</v>
      </c>
      <c r="P1535" s="22">
        <v>1110000</v>
      </c>
      <c r="Q1535" s="22">
        <v>1998684</v>
      </c>
      <c r="R1535" s="22">
        <v>899336.79</v>
      </c>
      <c r="S1535" s="22">
        <v>1767423</v>
      </c>
      <c r="T1535" s="22">
        <v>1480000</v>
      </c>
      <c r="U1535" s="22">
        <v>0</v>
      </c>
      <c r="V1535" s="22">
        <v>0</v>
      </c>
      <c r="W1535" s="22">
        <v>500000</v>
      </c>
      <c r="X1535" s="22">
        <v>0</v>
      </c>
      <c r="Y1535" s="22">
        <v>0</v>
      </c>
      <c r="Z1535" s="22">
        <v>5839781</v>
      </c>
      <c r="AA1535" s="22">
        <v>1000000</v>
      </c>
      <c r="AB1535" s="22">
        <v>650000</v>
      </c>
      <c r="AC1535" s="22">
        <v>500000</v>
      </c>
      <c r="BD1535" s="6" t="s">
        <v>3180</v>
      </c>
      <c r="BG1535" s="1">
        <f t="shared" si="59"/>
        <v>0</v>
      </c>
      <c r="BH1535" s="1">
        <f t="shared" si="59"/>
        <v>0</v>
      </c>
      <c r="BI1535" s="1">
        <f t="shared" si="59"/>
        <v>0</v>
      </c>
      <c r="BJ1535" s="1">
        <f t="shared" si="59"/>
        <v>0</v>
      </c>
      <c r="BK1535" s="1">
        <f t="shared" si="59"/>
        <v>0</v>
      </c>
      <c r="BL1535" s="1">
        <f t="shared" si="59"/>
        <v>0</v>
      </c>
      <c r="BM1535" s="1">
        <f t="shared" si="58"/>
        <v>0</v>
      </c>
      <c r="BN1535" s="1">
        <f t="shared" si="58"/>
        <v>0</v>
      </c>
      <c r="BO1535" s="1">
        <f t="shared" si="58"/>
        <v>0</v>
      </c>
    </row>
    <row r="1536" spans="1:67" x14ac:dyDescent="0.2">
      <c r="A1536" s="1" t="s">
        <v>3181</v>
      </c>
      <c r="B1536" s="1" t="s">
        <v>1366</v>
      </c>
      <c r="C1536" s="1" t="s">
        <v>3151</v>
      </c>
      <c r="D1536" s="1" t="s">
        <v>135</v>
      </c>
      <c r="E1536" s="1" t="s">
        <v>136</v>
      </c>
      <c r="F1536" s="7" t="s">
        <v>2596</v>
      </c>
      <c r="G1536" s="24" t="s">
        <v>29</v>
      </c>
      <c r="H1536" s="24" t="s">
        <v>29</v>
      </c>
      <c r="I1536" s="1" t="s">
        <v>1758</v>
      </c>
      <c r="J1536" s="1" t="s">
        <v>29</v>
      </c>
      <c r="K1536" s="7" t="s">
        <v>31</v>
      </c>
      <c r="L1536" s="22">
        <v>3587105</v>
      </c>
      <c r="M1536" s="22">
        <v>3230000</v>
      </c>
      <c r="N1536" s="22">
        <v>4192327</v>
      </c>
      <c r="O1536" s="22">
        <v>1942836</v>
      </c>
      <c r="P1536" s="22">
        <v>3065000</v>
      </c>
      <c r="Q1536" s="22">
        <v>7741333</v>
      </c>
      <c r="R1536" s="22">
        <v>2874866.7419999996</v>
      </c>
      <c r="S1536" s="22">
        <v>3978929</v>
      </c>
      <c r="T1536" s="22">
        <v>5286000</v>
      </c>
      <c r="U1536" s="22">
        <v>0</v>
      </c>
      <c r="V1536" s="22">
        <v>0</v>
      </c>
      <c r="W1536" s="22">
        <v>500000</v>
      </c>
      <c r="X1536" s="22">
        <v>0</v>
      </c>
      <c r="Y1536" s="22">
        <v>0</v>
      </c>
      <c r="Z1536" s="22">
        <v>5839781</v>
      </c>
      <c r="AA1536" s="22">
        <v>1000000</v>
      </c>
      <c r="AB1536" s="22">
        <v>650000</v>
      </c>
      <c r="AC1536" s="22">
        <v>700000</v>
      </c>
      <c r="BD1536" s="6" t="s">
        <v>3182</v>
      </c>
      <c r="BG1536" s="1">
        <f t="shared" si="59"/>
        <v>0</v>
      </c>
      <c r="BH1536" s="1">
        <f t="shared" si="59"/>
        <v>0</v>
      </c>
      <c r="BI1536" s="1">
        <f t="shared" si="59"/>
        <v>0</v>
      </c>
      <c r="BJ1536" s="1">
        <f t="shared" si="59"/>
        <v>0</v>
      </c>
      <c r="BK1536" s="1">
        <f t="shared" si="59"/>
        <v>0</v>
      </c>
      <c r="BL1536" s="1">
        <f t="shared" si="59"/>
        <v>0</v>
      </c>
      <c r="BM1536" s="1">
        <f t="shared" si="58"/>
        <v>0</v>
      </c>
      <c r="BN1536" s="1">
        <f t="shared" si="58"/>
        <v>0</v>
      </c>
      <c r="BO1536" s="1">
        <f t="shared" si="58"/>
        <v>0</v>
      </c>
    </row>
    <row r="1537" spans="1:67" x14ac:dyDescent="0.2">
      <c r="A1537" s="1" t="s">
        <v>3183</v>
      </c>
      <c r="B1537" s="1" t="s">
        <v>1366</v>
      </c>
      <c r="C1537" s="1" t="s">
        <v>3151</v>
      </c>
      <c r="D1537" s="1" t="s">
        <v>135</v>
      </c>
      <c r="E1537" s="1" t="s">
        <v>136</v>
      </c>
      <c r="F1537" s="7" t="s">
        <v>2596</v>
      </c>
      <c r="G1537" s="24" t="s">
        <v>29</v>
      </c>
      <c r="H1537" s="24" t="s">
        <v>29</v>
      </c>
      <c r="I1537" s="1" t="s">
        <v>1761</v>
      </c>
      <c r="J1537" s="1" t="s">
        <v>29</v>
      </c>
      <c r="K1537" s="7" t="s">
        <v>31</v>
      </c>
      <c r="L1537" s="22">
        <v>4140666</v>
      </c>
      <c r="M1537" s="22">
        <v>3325000</v>
      </c>
      <c r="N1537" s="22">
        <v>5170484</v>
      </c>
      <c r="O1537" s="22">
        <v>1787541</v>
      </c>
      <c r="P1537" s="22">
        <v>3285000</v>
      </c>
      <c r="Q1537" s="22">
        <v>8756406</v>
      </c>
      <c r="R1537" s="22">
        <v>3210135.5879999995</v>
      </c>
      <c r="S1537" s="22">
        <v>3985817</v>
      </c>
      <c r="T1537" s="22">
        <v>6109000</v>
      </c>
      <c r="U1537" s="22">
        <v>0</v>
      </c>
      <c r="V1537" s="22">
        <v>0</v>
      </c>
      <c r="W1537" s="22">
        <v>500000</v>
      </c>
      <c r="X1537" s="22">
        <v>0</v>
      </c>
      <c r="Y1537" s="22">
        <v>0</v>
      </c>
      <c r="Z1537" s="22">
        <v>5839781</v>
      </c>
      <c r="AA1537" s="22">
        <v>1000000</v>
      </c>
      <c r="AB1537" s="22">
        <v>650000</v>
      </c>
      <c r="AC1537" s="22">
        <v>700000</v>
      </c>
      <c r="BD1537" s="6" t="s">
        <v>3184</v>
      </c>
      <c r="BG1537" s="1">
        <f t="shared" si="59"/>
        <v>0</v>
      </c>
      <c r="BH1537" s="1">
        <f t="shared" si="59"/>
        <v>0</v>
      </c>
      <c r="BI1537" s="1">
        <f t="shared" si="59"/>
        <v>0</v>
      </c>
      <c r="BJ1537" s="1">
        <f t="shared" si="59"/>
        <v>0</v>
      </c>
      <c r="BK1537" s="1">
        <f t="shared" si="59"/>
        <v>0</v>
      </c>
      <c r="BL1537" s="1">
        <f t="shared" si="59"/>
        <v>0</v>
      </c>
      <c r="BM1537" s="1">
        <f t="shared" si="58"/>
        <v>0</v>
      </c>
      <c r="BN1537" s="1">
        <f t="shared" si="58"/>
        <v>0</v>
      </c>
      <c r="BO1537" s="1">
        <f t="shared" si="58"/>
        <v>0</v>
      </c>
    </row>
    <row r="1538" spans="1:67" x14ac:dyDescent="0.2">
      <c r="A1538" s="1" t="s">
        <v>3185</v>
      </c>
      <c r="B1538" s="1" t="s">
        <v>1366</v>
      </c>
      <c r="C1538" s="1" t="s">
        <v>3151</v>
      </c>
      <c r="D1538" s="1" t="s">
        <v>135</v>
      </c>
      <c r="E1538" s="1" t="s">
        <v>136</v>
      </c>
      <c r="F1538" s="7" t="s">
        <v>2596</v>
      </c>
      <c r="G1538" s="24" t="s">
        <v>29</v>
      </c>
      <c r="H1538" s="24" t="s">
        <v>29</v>
      </c>
      <c r="I1538" s="1" t="s">
        <v>153</v>
      </c>
      <c r="J1538" s="1" t="s">
        <v>29</v>
      </c>
      <c r="K1538" s="7" t="s">
        <v>31</v>
      </c>
      <c r="L1538" s="22">
        <v>1204197</v>
      </c>
      <c r="M1538" s="22">
        <v>1121000</v>
      </c>
      <c r="N1538" s="22">
        <v>934128</v>
      </c>
      <c r="O1538" s="22">
        <v>1423843</v>
      </c>
      <c r="P1538" s="22">
        <v>640000</v>
      </c>
      <c r="Q1538" s="22">
        <v>1183864</v>
      </c>
      <c r="R1538" s="22">
        <v>500739.68339999998</v>
      </c>
      <c r="S1538" s="22">
        <v>1160928</v>
      </c>
      <c r="T1538" s="22">
        <v>1025000</v>
      </c>
      <c r="U1538" s="22">
        <v>0</v>
      </c>
      <c r="V1538" s="22">
        <v>0</v>
      </c>
      <c r="W1538" s="22">
        <v>500000</v>
      </c>
      <c r="X1538" s="22">
        <v>0</v>
      </c>
      <c r="Y1538" s="22">
        <v>0</v>
      </c>
      <c r="Z1538" s="22">
        <v>5839781</v>
      </c>
      <c r="AA1538" s="22">
        <v>1000000</v>
      </c>
      <c r="AB1538" s="22">
        <v>650000</v>
      </c>
      <c r="AC1538" s="22">
        <v>500000</v>
      </c>
      <c r="BD1538" s="6" t="s">
        <v>3186</v>
      </c>
      <c r="BG1538" s="1">
        <f t="shared" si="59"/>
        <v>0</v>
      </c>
      <c r="BH1538" s="1">
        <f t="shared" si="59"/>
        <v>0</v>
      </c>
      <c r="BI1538" s="1">
        <f t="shared" si="59"/>
        <v>0</v>
      </c>
      <c r="BJ1538" s="1">
        <f t="shared" si="59"/>
        <v>0</v>
      </c>
      <c r="BK1538" s="1">
        <f t="shared" si="59"/>
        <v>0</v>
      </c>
      <c r="BL1538" s="1">
        <f t="shared" si="59"/>
        <v>0</v>
      </c>
      <c r="BM1538" s="1">
        <f t="shared" si="58"/>
        <v>0</v>
      </c>
      <c r="BN1538" s="1">
        <f t="shared" si="58"/>
        <v>0</v>
      </c>
      <c r="BO1538" s="1">
        <f t="shared" si="58"/>
        <v>0</v>
      </c>
    </row>
    <row r="1539" spans="1:67" x14ac:dyDescent="0.2">
      <c r="A1539" s="1" t="s">
        <v>3187</v>
      </c>
      <c r="B1539" s="1" t="s">
        <v>1366</v>
      </c>
      <c r="C1539" s="1" t="s">
        <v>3151</v>
      </c>
      <c r="D1539" s="1" t="s">
        <v>135</v>
      </c>
      <c r="E1539" s="1" t="s">
        <v>136</v>
      </c>
      <c r="F1539" s="7" t="s">
        <v>2596</v>
      </c>
      <c r="G1539" s="24" t="s">
        <v>29</v>
      </c>
      <c r="H1539" s="24" t="s">
        <v>29</v>
      </c>
      <c r="I1539" s="1" t="s">
        <v>1766</v>
      </c>
      <c r="J1539" s="1" t="s">
        <v>29</v>
      </c>
      <c r="K1539" s="7" t="s">
        <v>31</v>
      </c>
      <c r="L1539" s="22">
        <v>26325711</v>
      </c>
      <c r="M1539" s="22">
        <v>22800000</v>
      </c>
      <c r="N1539" s="22">
        <v>13377227</v>
      </c>
      <c r="O1539" s="22">
        <v>13709106</v>
      </c>
      <c r="P1539" s="22">
        <v>25005000</v>
      </c>
      <c r="Q1539" s="22">
        <v>44525689</v>
      </c>
      <c r="R1539" s="22">
        <v>10150307.639999999</v>
      </c>
      <c r="S1539" s="22">
        <v>21385730</v>
      </c>
      <c r="T1539" s="22">
        <v>21143000</v>
      </c>
      <c r="U1539" s="22">
        <v>0</v>
      </c>
      <c r="V1539" s="22">
        <v>0</v>
      </c>
      <c r="W1539" s="22">
        <v>500000</v>
      </c>
      <c r="X1539" s="22">
        <v>0</v>
      </c>
      <c r="Y1539" s="22">
        <v>0</v>
      </c>
      <c r="Z1539" s="22">
        <v>5839781</v>
      </c>
      <c r="AA1539" s="22">
        <v>1500000</v>
      </c>
      <c r="AB1539" s="22">
        <v>650000</v>
      </c>
      <c r="AC1539" s="22">
        <v>900000</v>
      </c>
      <c r="BD1539" s="6" t="s">
        <v>3188</v>
      </c>
      <c r="BG1539" s="1">
        <f t="shared" si="59"/>
        <v>0</v>
      </c>
      <c r="BH1539" s="1">
        <f t="shared" si="59"/>
        <v>0</v>
      </c>
      <c r="BI1539" s="1">
        <f t="shared" si="59"/>
        <v>0</v>
      </c>
      <c r="BJ1539" s="1">
        <f t="shared" si="59"/>
        <v>0</v>
      </c>
      <c r="BK1539" s="1">
        <f t="shared" si="59"/>
        <v>0</v>
      </c>
      <c r="BL1539" s="1">
        <f t="shared" si="59"/>
        <v>0</v>
      </c>
      <c r="BM1539" s="1">
        <f t="shared" si="58"/>
        <v>0</v>
      </c>
      <c r="BN1539" s="1">
        <f t="shared" si="58"/>
        <v>0</v>
      </c>
      <c r="BO1539" s="1">
        <f t="shared" si="58"/>
        <v>0</v>
      </c>
    </row>
    <row r="1540" spans="1:67" x14ac:dyDescent="0.2">
      <c r="A1540" s="1" t="s">
        <v>3189</v>
      </c>
      <c r="B1540" s="1" t="s">
        <v>1366</v>
      </c>
      <c r="C1540" s="1" t="s">
        <v>3151</v>
      </c>
      <c r="D1540" s="1" t="s">
        <v>135</v>
      </c>
      <c r="E1540" s="1" t="s">
        <v>136</v>
      </c>
      <c r="F1540" s="7" t="s">
        <v>2596</v>
      </c>
      <c r="G1540" s="24" t="s">
        <v>29</v>
      </c>
      <c r="H1540" s="24" t="s">
        <v>29</v>
      </c>
      <c r="I1540" s="1" t="s">
        <v>225</v>
      </c>
      <c r="J1540" s="1" t="s">
        <v>29</v>
      </c>
      <c r="K1540" s="7" t="s">
        <v>31</v>
      </c>
      <c r="L1540" s="22">
        <v>1833801</v>
      </c>
      <c r="M1540" s="22">
        <v>1330000</v>
      </c>
      <c r="N1540" s="22">
        <v>1628032</v>
      </c>
      <c r="O1540" s="22">
        <v>2151022</v>
      </c>
      <c r="P1540" s="22">
        <v>1405000</v>
      </c>
      <c r="Q1540" s="22">
        <v>2402730</v>
      </c>
      <c r="R1540" s="22">
        <v>1117118.212056</v>
      </c>
      <c r="S1540" s="22">
        <v>2435806</v>
      </c>
      <c r="T1540" s="22">
        <v>1840000</v>
      </c>
      <c r="U1540" s="22">
        <v>0</v>
      </c>
      <c r="V1540" s="22">
        <v>0</v>
      </c>
      <c r="W1540" s="22">
        <v>500000</v>
      </c>
      <c r="X1540" s="22">
        <v>0</v>
      </c>
      <c r="Y1540" s="22">
        <v>0</v>
      </c>
      <c r="Z1540" s="22">
        <v>5839781</v>
      </c>
      <c r="AA1540" s="22">
        <v>1000000</v>
      </c>
      <c r="AB1540" s="22">
        <v>650000</v>
      </c>
      <c r="AC1540" s="22">
        <v>500000</v>
      </c>
      <c r="BD1540" s="6" t="s">
        <v>3190</v>
      </c>
      <c r="BG1540" s="1">
        <f t="shared" si="59"/>
        <v>0</v>
      </c>
      <c r="BH1540" s="1">
        <f t="shared" si="59"/>
        <v>0</v>
      </c>
      <c r="BI1540" s="1">
        <f t="shared" si="59"/>
        <v>0</v>
      </c>
      <c r="BJ1540" s="1">
        <f t="shared" si="59"/>
        <v>0</v>
      </c>
      <c r="BK1540" s="1">
        <f t="shared" si="59"/>
        <v>0</v>
      </c>
      <c r="BL1540" s="1">
        <f t="shared" si="59"/>
        <v>0</v>
      </c>
      <c r="BM1540" s="1">
        <f t="shared" si="58"/>
        <v>0</v>
      </c>
      <c r="BN1540" s="1">
        <f t="shared" si="58"/>
        <v>0</v>
      </c>
      <c r="BO1540" s="1">
        <f t="shared" si="58"/>
        <v>0</v>
      </c>
    </row>
    <row r="1541" spans="1:67" x14ac:dyDescent="0.2">
      <c r="A1541" s="1" t="s">
        <v>3191</v>
      </c>
      <c r="B1541" s="1" t="s">
        <v>1366</v>
      </c>
      <c r="C1541" s="1" t="s">
        <v>3151</v>
      </c>
      <c r="D1541" s="1" t="s">
        <v>135</v>
      </c>
      <c r="E1541" s="1" t="s">
        <v>136</v>
      </c>
      <c r="F1541" s="7" t="s">
        <v>2596</v>
      </c>
      <c r="G1541" s="24" t="s">
        <v>29</v>
      </c>
      <c r="H1541" s="24" t="s">
        <v>29</v>
      </c>
      <c r="I1541" s="1" t="s">
        <v>1771</v>
      </c>
      <c r="J1541" s="1" t="s">
        <v>29</v>
      </c>
      <c r="K1541" s="7" t="s">
        <v>31</v>
      </c>
      <c r="L1541" s="22">
        <v>5018279</v>
      </c>
      <c r="M1541" s="22">
        <v>3705000</v>
      </c>
      <c r="N1541" s="22">
        <v>5566339</v>
      </c>
      <c r="O1541" s="22">
        <v>2046403</v>
      </c>
      <c r="P1541" s="22">
        <v>3805000</v>
      </c>
      <c r="Q1541" s="22">
        <v>10505953</v>
      </c>
      <c r="R1541" s="22">
        <v>3360199.392</v>
      </c>
      <c r="S1541" s="22">
        <v>5420982</v>
      </c>
      <c r="T1541" s="22">
        <v>6994000</v>
      </c>
      <c r="U1541" s="22">
        <v>0</v>
      </c>
      <c r="V1541" s="22">
        <v>0</v>
      </c>
      <c r="W1541" s="22">
        <v>500000</v>
      </c>
      <c r="X1541" s="22">
        <v>0</v>
      </c>
      <c r="Y1541" s="22">
        <v>0</v>
      </c>
      <c r="Z1541" s="22">
        <v>5839781</v>
      </c>
      <c r="AA1541" s="22">
        <v>1000000</v>
      </c>
      <c r="AB1541" s="22">
        <v>650000</v>
      </c>
      <c r="AC1541" s="22">
        <v>900000</v>
      </c>
      <c r="BD1541" s="6" t="s">
        <v>3192</v>
      </c>
      <c r="BG1541" s="1">
        <f t="shared" si="59"/>
        <v>0</v>
      </c>
      <c r="BH1541" s="1">
        <f t="shared" si="59"/>
        <v>0</v>
      </c>
      <c r="BI1541" s="1">
        <f t="shared" si="59"/>
        <v>0</v>
      </c>
      <c r="BJ1541" s="1">
        <f t="shared" si="59"/>
        <v>0</v>
      </c>
      <c r="BK1541" s="1">
        <f t="shared" si="59"/>
        <v>0</v>
      </c>
      <c r="BL1541" s="1">
        <f t="shared" si="59"/>
        <v>0</v>
      </c>
      <c r="BM1541" s="1">
        <f t="shared" si="58"/>
        <v>0</v>
      </c>
      <c r="BN1541" s="1">
        <f t="shared" si="58"/>
        <v>0</v>
      </c>
      <c r="BO1541" s="1">
        <f t="shared" si="58"/>
        <v>0</v>
      </c>
    </row>
    <row r="1542" spans="1:67" x14ac:dyDescent="0.2">
      <c r="A1542" s="1" t="s">
        <v>3193</v>
      </c>
      <c r="B1542" s="1" t="s">
        <v>1366</v>
      </c>
      <c r="C1542" s="1" t="s">
        <v>3151</v>
      </c>
      <c r="D1542" s="1" t="s">
        <v>135</v>
      </c>
      <c r="E1542" s="1" t="s">
        <v>136</v>
      </c>
      <c r="F1542" s="7" t="s">
        <v>2596</v>
      </c>
      <c r="G1542" s="24" t="s">
        <v>29</v>
      </c>
      <c r="H1542" s="24" t="s">
        <v>29</v>
      </c>
      <c r="I1542" s="1" t="s">
        <v>1774</v>
      </c>
      <c r="J1542" s="1" t="s">
        <v>29</v>
      </c>
      <c r="K1542" s="7" t="s">
        <v>31</v>
      </c>
      <c r="L1542" s="22">
        <v>37735469</v>
      </c>
      <c r="M1542" s="22">
        <v>31350000</v>
      </c>
      <c r="N1542" s="22">
        <v>19504516</v>
      </c>
      <c r="O1542" s="22">
        <v>15001933</v>
      </c>
      <c r="P1542" s="22">
        <v>36625000</v>
      </c>
      <c r="Q1542" s="22">
        <v>63438749</v>
      </c>
      <c r="R1542" s="22">
        <v>11353119.095339999</v>
      </c>
      <c r="S1542" s="22">
        <v>21693917</v>
      </c>
      <c r="T1542" s="22">
        <v>24282000</v>
      </c>
      <c r="U1542" s="22">
        <v>0</v>
      </c>
      <c r="V1542" s="22">
        <v>0</v>
      </c>
      <c r="W1542" s="22">
        <v>500000</v>
      </c>
      <c r="X1542" s="22">
        <v>0</v>
      </c>
      <c r="Y1542" s="22">
        <v>0</v>
      </c>
      <c r="Z1542" s="22">
        <v>5839781</v>
      </c>
      <c r="AA1542" s="22">
        <v>1500000</v>
      </c>
      <c r="AB1542" s="22">
        <v>650000</v>
      </c>
      <c r="AC1542" s="22">
        <v>900000</v>
      </c>
      <c r="BD1542" s="6" t="s">
        <v>3194</v>
      </c>
      <c r="BG1542" s="1">
        <f t="shared" si="59"/>
        <v>0</v>
      </c>
      <c r="BH1542" s="1">
        <f t="shared" si="59"/>
        <v>0</v>
      </c>
      <c r="BI1542" s="1">
        <f t="shared" si="59"/>
        <v>0</v>
      </c>
      <c r="BJ1542" s="1">
        <f t="shared" si="59"/>
        <v>0</v>
      </c>
      <c r="BK1542" s="1">
        <f t="shared" si="59"/>
        <v>0</v>
      </c>
      <c r="BL1542" s="1">
        <f t="shared" si="59"/>
        <v>0</v>
      </c>
      <c r="BM1542" s="1">
        <f t="shared" si="58"/>
        <v>0</v>
      </c>
      <c r="BN1542" s="1">
        <f t="shared" si="58"/>
        <v>0</v>
      </c>
      <c r="BO1542" s="1">
        <f t="shared" si="58"/>
        <v>0</v>
      </c>
    </row>
    <row r="1543" spans="1:67" x14ac:dyDescent="0.2">
      <c r="A1543" s="1" t="s">
        <v>3195</v>
      </c>
      <c r="B1543" s="1" t="s">
        <v>1366</v>
      </c>
      <c r="C1543" s="1" t="s">
        <v>3151</v>
      </c>
      <c r="D1543" s="1" t="s">
        <v>135</v>
      </c>
      <c r="E1543" s="1" t="s">
        <v>136</v>
      </c>
      <c r="F1543" s="7" t="s">
        <v>2596</v>
      </c>
      <c r="G1543" s="24" t="s">
        <v>29</v>
      </c>
      <c r="H1543" s="24" t="s">
        <v>29</v>
      </c>
      <c r="I1543" s="1" t="s">
        <v>1777</v>
      </c>
      <c r="J1543" s="1" t="s">
        <v>29</v>
      </c>
      <c r="K1543" s="7" t="s">
        <v>31</v>
      </c>
      <c r="L1543" s="22">
        <v>2040195</v>
      </c>
      <c r="M1543" s="22">
        <v>1568000</v>
      </c>
      <c r="N1543" s="22">
        <v>1946703</v>
      </c>
      <c r="O1543" s="22">
        <v>1531253</v>
      </c>
      <c r="P1543" s="22">
        <v>1695000</v>
      </c>
      <c r="Q1543" s="22">
        <v>2750816</v>
      </c>
      <c r="R1543" s="22">
        <v>1307027.7</v>
      </c>
      <c r="S1543" s="22">
        <v>2448144</v>
      </c>
      <c r="T1543" s="22">
        <v>2226000</v>
      </c>
      <c r="U1543" s="22">
        <v>0</v>
      </c>
      <c r="V1543" s="22">
        <v>0</v>
      </c>
      <c r="W1543" s="22">
        <v>500000</v>
      </c>
      <c r="X1543" s="22">
        <v>0</v>
      </c>
      <c r="Y1543" s="22">
        <v>0</v>
      </c>
      <c r="Z1543" s="22">
        <v>5839781</v>
      </c>
      <c r="AA1543" s="22">
        <v>1000000</v>
      </c>
      <c r="AB1543" s="22">
        <v>650000</v>
      </c>
      <c r="AC1543" s="22">
        <v>500000</v>
      </c>
      <c r="BD1543" s="6" t="s">
        <v>3196</v>
      </c>
      <c r="BG1543" s="1">
        <f t="shared" si="59"/>
        <v>0</v>
      </c>
      <c r="BH1543" s="1">
        <f t="shared" si="59"/>
        <v>0</v>
      </c>
      <c r="BI1543" s="1">
        <f t="shared" si="59"/>
        <v>0</v>
      </c>
      <c r="BJ1543" s="1">
        <f t="shared" si="59"/>
        <v>0</v>
      </c>
      <c r="BK1543" s="1">
        <f t="shared" si="59"/>
        <v>0</v>
      </c>
      <c r="BL1543" s="1">
        <f t="shared" si="59"/>
        <v>0</v>
      </c>
      <c r="BM1543" s="1">
        <f t="shared" si="58"/>
        <v>0</v>
      </c>
      <c r="BN1543" s="1">
        <f t="shared" si="58"/>
        <v>0</v>
      </c>
      <c r="BO1543" s="1">
        <f t="shared" si="58"/>
        <v>0</v>
      </c>
    </row>
    <row r="1544" spans="1:67" x14ac:dyDescent="0.2">
      <c r="A1544" s="1" t="s">
        <v>3197</v>
      </c>
      <c r="B1544" s="1" t="s">
        <v>1366</v>
      </c>
      <c r="C1544" s="1" t="s">
        <v>3151</v>
      </c>
      <c r="D1544" s="1" t="s">
        <v>242</v>
      </c>
      <c r="E1544" s="1" t="s">
        <v>136</v>
      </c>
      <c r="F1544" s="7" t="s">
        <v>2596</v>
      </c>
      <c r="G1544" s="24" t="s">
        <v>29</v>
      </c>
      <c r="H1544" s="24" t="s">
        <v>29</v>
      </c>
      <c r="I1544" s="1" t="s">
        <v>1721</v>
      </c>
      <c r="J1544" s="1" t="s">
        <v>29</v>
      </c>
      <c r="K1544" s="7" t="s">
        <v>31</v>
      </c>
      <c r="L1544" s="22">
        <v>190967281</v>
      </c>
      <c r="M1544" s="22">
        <v>34200000</v>
      </c>
      <c r="N1544" s="22">
        <v>35562907</v>
      </c>
      <c r="O1544" s="22">
        <v>21183984</v>
      </c>
      <c r="P1544" s="22">
        <v>54255000</v>
      </c>
      <c r="Q1544" s="22">
        <v>92048683</v>
      </c>
      <c r="R1544" s="22">
        <v>12875906.894400001</v>
      </c>
      <c r="S1544" s="22">
        <v>20017299</v>
      </c>
      <c r="T1544" s="22">
        <v>27922000</v>
      </c>
      <c r="U1544" s="22">
        <v>0</v>
      </c>
      <c r="V1544" s="22">
        <v>0</v>
      </c>
      <c r="W1544" s="22">
        <v>500000</v>
      </c>
      <c r="X1544" s="22">
        <v>0</v>
      </c>
      <c r="Y1544" s="22">
        <v>0</v>
      </c>
      <c r="Z1544" s="22">
        <v>6430904</v>
      </c>
      <c r="AA1544" s="22">
        <v>5000000</v>
      </c>
      <c r="AB1544" s="22">
        <v>650000</v>
      </c>
      <c r="AC1544" s="22">
        <v>1035000</v>
      </c>
      <c r="BD1544" s="6" t="s">
        <v>3198</v>
      </c>
      <c r="BG1544" s="1">
        <f t="shared" si="59"/>
        <v>0</v>
      </c>
      <c r="BH1544" s="1">
        <f t="shared" si="59"/>
        <v>0</v>
      </c>
      <c r="BI1544" s="1">
        <f t="shared" si="59"/>
        <v>0</v>
      </c>
      <c r="BJ1544" s="1">
        <f t="shared" si="59"/>
        <v>0</v>
      </c>
      <c r="BK1544" s="1">
        <f t="shared" si="59"/>
        <v>0</v>
      </c>
      <c r="BL1544" s="1">
        <f t="shared" si="59"/>
        <v>0</v>
      </c>
      <c r="BM1544" s="1">
        <f t="shared" si="58"/>
        <v>0</v>
      </c>
      <c r="BN1544" s="1">
        <f t="shared" si="58"/>
        <v>0</v>
      </c>
      <c r="BO1544" s="1">
        <f t="shared" si="58"/>
        <v>0</v>
      </c>
    </row>
    <row r="1545" spans="1:67" x14ac:dyDescent="0.2">
      <c r="A1545" s="1" t="s">
        <v>3199</v>
      </c>
      <c r="B1545" s="1" t="s">
        <v>1366</v>
      </c>
      <c r="C1545" s="1" t="s">
        <v>3151</v>
      </c>
      <c r="D1545" s="1" t="s">
        <v>242</v>
      </c>
      <c r="E1545" s="1" t="s">
        <v>136</v>
      </c>
      <c r="F1545" s="7" t="s">
        <v>2596</v>
      </c>
      <c r="G1545" s="24" t="s">
        <v>29</v>
      </c>
      <c r="H1545" s="24" t="s">
        <v>29</v>
      </c>
      <c r="I1545" s="1" t="s">
        <v>137</v>
      </c>
      <c r="J1545" s="1" t="s">
        <v>29</v>
      </c>
      <c r="K1545" s="7" t="s">
        <v>31</v>
      </c>
      <c r="L1545" s="22">
        <v>2637348</v>
      </c>
      <c r="M1545" s="22">
        <v>1188000</v>
      </c>
      <c r="N1545" s="22">
        <v>1248485</v>
      </c>
      <c r="O1545" s="22">
        <v>1370120</v>
      </c>
      <c r="P1545" s="22">
        <v>715000</v>
      </c>
      <c r="Q1545" s="22">
        <v>1457340</v>
      </c>
      <c r="R1545" s="22">
        <v>654818.17405356001</v>
      </c>
      <c r="S1545" s="22">
        <v>1406446</v>
      </c>
      <c r="T1545" s="22">
        <v>1128000</v>
      </c>
      <c r="U1545" s="22">
        <v>0</v>
      </c>
      <c r="V1545" s="22">
        <v>0</v>
      </c>
      <c r="W1545" s="22">
        <v>500000</v>
      </c>
      <c r="X1545" s="22">
        <v>0</v>
      </c>
      <c r="Y1545" s="22">
        <v>4000000</v>
      </c>
      <c r="Z1545" s="22">
        <v>5839781</v>
      </c>
      <c r="AA1545" s="22">
        <v>1000000</v>
      </c>
      <c r="AB1545" s="22">
        <v>650000</v>
      </c>
      <c r="AC1545" s="22">
        <v>575000</v>
      </c>
      <c r="BD1545" s="6" t="s">
        <v>3200</v>
      </c>
      <c r="BG1545" s="1">
        <f t="shared" si="59"/>
        <v>0</v>
      </c>
      <c r="BH1545" s="1">
        <f t="shared" si="59"/>
        <v>0</v>
      </c>
      <c r="BI1545" s="1">
        <f t="shared" si="59"/>
        <v>0</v>
      </c>
      <c r="BJ1545" s="1">
        <f t="shared" si="59"/>
        <v>0</v>
      </c>
      <c r="BK1545" s="1">
        <f t="shared" si="59"/>
        <v>0</v>
      </c>
      <c r="BL1545" s="1">
        <f t="shared" si="59"/>
        <v>0</v>
      </c>
      <c r="BM1545" s="1">
        <f t="shared" si="58"/>
        <v>0</v>
      </c>
      <c r="BN1545" s="1">
        <f t="shared" si="58"/>
        <v>0</v>
      </c>
      <c r="BO1545" s="1">
        <f t="shared" si="58"/>
        <v>0</v>
      </c>
    </row>
    <row r="1546" spans="1:67" x14ac:dyDescent="0.2">
      <c r="A1546" s="1" t="s">
        <v>3201</v>
      </c>
      <c r="B1546" s="1" t="s">
        <v>1366</v>
      </c>
      <c r="C1546" s="1" t="s">
        <v>3151</v>
      </c>
      <c r="D1546" s="1" t="s">
        <v>242</v>
      </c>
      <c r="E1546" s="1" t="s">
        <v>136</v>
      </c>
      <c r="F1546" s="7" t="s">
        <v>2596</v>
      </c>
      <c r="G1546" s="24" t="s">
        <v>29</v>
      </c>
      <c r="H1546" s="24" t="s">
        <v>29</v>
      </c>
      <c r="I1546" s="1" t="s">
        <v>2609</v>
      </c>
      <c r="J1546" s="1" t="s">
        <v>29</v>
      </c>
      <c r="K1546" s="7" t="s">
        <v>31</v>
      </c>
      <c r="L1546" s="22">
        <v>1794877343</v>
      </c>
      <c r="M1546" s="22">
        <v>123500000</v>
      </c>
      <c r="N1546" s="22">
        <v>121881820</v>
      </c>
      <c r="O1546" s="22">
        <v>175025605</v>
      </c>
      <c r="P1546" s="22">
        <v>542545000</v>
      </c>
      <c r="Q1546" s="22">
        <v>269409140</v>
      </c>
      <c r="R1546" s="22">
        <v>112569808.01219998</v>
      </c>
      <c r="S1546" s="22">
        <v>169504524</v>
      </c>
      <c r="T1546" s="22">
        <v>171639000</v>
      </c>
      <c r="U1546" s="22">
        <v>0</v>
      </c>
      <c r="V1546" s="22">
        <v>0</v>
      </c>
      <c r="W1546" s="22">
        <v>500000</v>
      </c>
      <c r="X1546" s="22">
        <v>0</v>
      </c>
      <c r="Y1546" s="22">
        <v>0</v>
      </c>
      <c r="Z1546" s="22">
        <v>6430904</v>
      </c>
      <c r="AA1546" s="22">
        <v>8000000</v>
      </c>
      <c r="AB1546" s="22">
        <v>650000</v>
      </c>
      <c r="AC1546" s="22">
        <v>4140000</v>
      </c>
      <c r="BD1546" s="6" t="s">
        <v>3202</v>
      </c>
      <c r="BG1546" s="1">
        <f t="shared" si="59"/>
        <v>0</v>
      </c>
      <c r="BH1546" s="1">
        <f t="shared" si="59"/>
        <v>0</v>
      </c>
      <c r="BI1546" s="1">
        <f t="shared" si="59"/>
        <v>0</v>
      </c>
      <c r="BJ1546" s="1">
        <f t="shared" si="59"/>
        <v>0</v>
      </c>
      <c r="BK1546" s="1">
        <f t="shared" si="59"/>
        <v>0</v>
      </c>
      <c r="BL1546" s="1">
        <f t="shared" si="59"/>
        <v>0</v>
      </c>
      <c r="BM1546" s="1">
        <f t="shared" si="58"/>
        <v>0</v>
      </c>
      <c r="BN1546" s="1">
        <f t="shared" si="58"/>
        <v>0</v>
      </c>
      <c r="BO1546" s="1">
        <f t="shared" si="58"/>
        <v>0</v>
      </c>
    </row>
    <row r="1547" spans="1:67" x14ac:dyDescent="0.2">
      <c r="A1547" s="1" t="s">
        <v>3203</v>
      </c>
      <c r="B1547" s="1" t="s">
        <v>1366</v>
      </c>
      <c r="C1547" s="1" t="s">
        <v>3151</v>
      </c>
      <c r="D1547" s="1" t="s">
        <v>242</v>
      </c>
      <c r="E1547" s="1" t="s">
        <v>136</v>
      </c>
      <c r="F1547" s="7" t="s">
        <v>2596</v>
      </c>
      <c r="G1547" s="24" t="s">
        <v>29</v>
      </c>
      <c r="H1547" s="24" t="s">
        <v>29</v>
      </c>
      <c r="I1547" s="1" t="s">
        <v>162</v>
      </c>
      <c r="J1547" s="1" t="s">
        <v>29</v>
      </c>
      <c r="K1547" s="7" t="s">
        <v>31</v>
      </c>
      <c r="L1547" s="22">
        <v>6269155</v>
      </c>
      <c r="M1547" s="22">
        <v>1663000</v>
      </c>
      <c r="N1547" s="22">
        <v>2840803</v>
      </c>
      <c r="O1547" s="22">
        <v>3490812</v>
      </c>
      <c r="P1547" s="22">
        <v>2200000</v>
      </c>
      <c r="Q1547" s="22">
        <v>3769405</v>
      </c>
      <c r="R1547" s="22">
        <v>1536766.4169000003</v>
      </c>
      <c r="S1547" s="22">
        <v>2433686</v>
      </c>
      <c r="T1547" s="22">
        <v>2963000</v>
      </c>
      <c r="U1547" s="22">
        <v>0</v>
      </c>
      <c r="V1547" s="22">
        <v>0</v>
      </c>
      <c r="W1547" s="22">
        <v>500000</v>
      </c>
      <c r="X1547" s="22">
        <v>0</v>
      </c>
      <c r="Y1547" s="22">
        <v>4000000</v>
      </c>
      <c r="Z1547" s="22">
        <v>5839781</v>
      </c>
      <c r="AA1547" s="22">
        <v>1000000</v>
      </c>
      <c r="AB1547" s="22">
        <v>650000</v>
      </c>
      <c r="AC1547" s="22">
        <v>805000</v>
      </c>
      <c r="BD1547" s="6" t="s">
        <v>3204</v>
      </c>
      <c r="BG1547" s="1">
        <f t="shared" si="59"/>
        <v>0</v>
      </c>
      <c r="BH1547" s="1">
        <f t="shared" si="59"/>
        <v>0</v>
      </c>
      <c r="BI1547" s="1">
        <f t="shared" si="59"/>
        <v>0</v>
      </c>
      <c r="BJ1547" s="1">
        <f t="shared" si="59"/>
        <v>0</v>
      </c>
      <c r="BK1547" s="1">
        <f t="shared" si="59"/>
        <v>0</v>
      </c>
      <c r="BL1547" s="1">
        <f t="shared" si="59"/>
        <v>0</v>
      </c>
      <c r="BM1547" s="1">
        <f t="shared" si="58"/>
        <v>0</v>
      </c>
      <c r="BN1547" s="1">
        <f t="shared" si="58"/>
        <v>0</v>
      </c>
      <c r="BO1547" s="1">
        <f t="shared" si="58"/>
        <v>0</v>
      </c>
    </row>
    <row r="1548" spans="1:67" x14ac:dyDescent="0.2">
      <c r="A1548" s="1" t="s">
        <v>3205</v>
      </c>
      <c r="B1548" s="1" t="s">
        <v>1366</v>
      </c>
      <c r="C1548" s="1" t="s">
        <v>3151</v>
      </c>
      <c r="D1548" s="1" t="s">
        <v>242</v>
      </c>
      <c r="E1548" s="1" t="s">
        <v>136</v>
      </c>
      <c r="F1548" s="7" t="s">
        <v>2596</v>
      </c>
      <c r="G1548" s="24" t="s">
        <v>29</v>
      </c>
      <c r="H1548" s="24" t="s">
        <v>29</v>
      </c>
      <c r="I1548" s="1" t="s">
        <v>1728</v>
      </c>
      <c r="J1548" s="1" t="s">
        <v>29</v>
      </c>
      <c r="K1548" s="7" t="s">
        <v>31</v>
      </c>
      <c r="L1548" s="22">
        <v>6925664</v>
      </c>
      <c r="M1548" s="22">
        <v>1758000</v>
      </c>
      <c r="N1548" s="22">
        <v>3329630</v>
      </c>
      <c r="O1548" s="22">
        <v>4256627</v>
      </c>
      <c r="P1548" s="22">
        <v>2305000</v>
      </c>
      <c r="Q1548" s="22">
        <v>4233953</v>
      </c>
      <c r="R1548" s="22">
        <v>1570826.94615</v>
      </c>
      <c r="S1548" s="22">
        <v>2473634</v>
      </c>
      <c r="T1548" s="22">
        <v>3202000</v>
      </c>
      <c r="U1548" s="22">
        <v>0</v>
      </c>
      <c r="V1548" s="22">
        <v>0</v>
      </c>
      <c r="W1548" s="22">
        <v>500000</v>
      </c>
      <c r="X1548" s="22">
        <v>0</v>
      </c>
      <c r="Y1548" s="22">
        <v>4000000</v>
      </c>
      <c r="Z1548" s="22">
        <v>5839781</v>
      </c>
      <c r="AA1548" s="22">
        <v>1000000</v>
      </c>
      <c r="AB1548" s="22">
        <v>650000</v>
      </c>
      <c r="AC1548" s="22">
        <v>805000</v>
      </c>
      <c r="BD1548" s="6" t="s">
        <v>3206</v>
      </c>
      <c r="BG1548" s="1">
        <f t="shared" si="59"/>
        <v>0</v>
      </c>
      <c r="BH1548" s="1">
        <f t="shared" si="59"/>
        <v>0</v>
      </c>
      <c r="BI1548" s="1">
        <f t="shared" si="59"/>
        <v>0</v>
      </c>
      <c r="BJ1548" s="1">
        <f t="shared" si="59"/>
        <v>0</v>
      </c>
      <c r="BK1548" s="1">
        <f t="shared" si="59"/>
        <v>0</v>
      </c>
      <c r="BL1548" s="1">
        <f t="shared" si="59"/>
        <v>0</v>
      </c>
      <c r="BM1548" s="1">
        <f t="shared" si="58"/>
        <v>0</v>
      </c>
      <c r="BN1548" s="1">
        <f t="shared" si="58"/>
        <v>0</v>
      </c>
      <c r="BO1548" s="1">
        <f t="shared" si="58"/>
        <v>0</v>
      </c>
    </row>
    <row r="1549" spans="1:67" x14ac:dyDescent="0.2">
      <c r="A1549" s="1" t="s">
        <v>3207</v>
      </c>
      <c r="B1549" s="1" t="s">
        <v>1366</v>
      </c>
      <c r="C1549" s="1" t="s">
        <v>3151</v>
      </c>
      <c r="D1549" s="1" t="s">
        <v>242</v>
      </c>
      <c r="E1549" s="1" t="s">
        <v>136</v>
      </c>
      <c r="F1549" s="7" t="s">
        <v>2596</v>
      </c>
      <c r="G1549" s="24" t="s">
        <v>29</v>
      </c>
      <c r="H1549" s="24" t="s">
        <v>29</v>
      </c>
      <c r="I1549" s="1" t="s">
        <v>1731</v>
      </c>
      <c r="J1549" s="1" t="s">
        <v>29</v>
      </c>
      <c r="K1549" s="7" t="s">
        <v>31</v>
      </c>
      <c r="L1549" s="22">
        <v>26695337</v>
      </c>
      <c r="M1549" s="22">
        <v>6175000</v>
      </c>
      <c r="N1549" s="22">
        <v>14124306</v>
      </c>
      <c r="O1549" s="22">
        <v>8240966</v>
      </c>
      <c r="P1549" s="22">
        <v>7525000</v>
      </c>
      <c r="Q1549" s="22">
        <v>18855653</v>
      </c>
      <c r="R1549" s="22">
        <v>5640786.1471499996</v>
      </c>
      <c r="S1549" s="22">
        <v>4467340</v>
      </c>
      <c r="T1549" s="22">
        <v>12064000</v>
      </c>
      <c r="U1549" s="22">
        <v>0</v>
      </c>
      <c r="V1549" s="22">
        <v>0</v>
      </c>
      <c r="W1549" s="22">
        <v>500000</v>
      </c>
      <c r="X1549" s="22">
        <v>0</v>
      </c>
      <c r="Y1549" s="22">
        <v>0</v>
      </c>
      <c r="Z1549" s="22">
        <v>5839781</v>
      </c>
      <c r="AA1549" s="22">
        <v>1000000</v>
      </c>
      <c r="AB1549" s="22">
        <v>650000</v>
      </c>
      <c r="AC1549" s="22">
        <v>1035000</v>
      </c>
      <c r="BD1549" s="6" t="s">
        <v>3208</v>
      </c>
      <c r="BG1549" s="1">
        <f t="shared" si="59"/>
        <v>0</v>
      </c>
      <c r="BH1549" s="1">
        <f t="shared" si="59"/>
        <v>0</v>
      </c>
      <c r="BI1549" s="1">
        <f t="shared" si="59"/>
        <v>0</v>
      </c>
      <c r="BJ1549" s="1">
        <f t="shared" si="59"/>
        <v>0</v>
      </c>
      <c r="BK1549" s="1">
        <f t="shared" si="59"/>
        <v>0</v>
      </c>
      <c r="BL1549" s="1">
        <f t="shared" si="59"/>
        <v>0</v>
      </c>
      <c r="BM1549" s="1">
        <f t="shared" si="58"/>
        <v>0</v>
      </c>
      <c r="BN1549" s="1">
        <f t="shared" si="58"/>
        <v>0</v>
      </c>
      <c r="BO1549" s="1">
        <f t="shared" si="58"/>
        <v>0</v>
      </c>
    </row>
    <row r="1550" spans="1:67" x14ac:dyDescent="0.2">
      <c r="A1550" s="1" t="s">
        <v>3209</v>
      </c>
      <c r="B1550" s="1" t="s">
        <v>1366</v>
      </c>
      <c r="C1550" s="1" t="s">
        <v>3151</v>
      </c>
      <c r="D1550" s="1" t="s">
        <v>242</v>
      </c>
      <c r="E1550" s="1" t="s">
        <v>136</v>
      </c>
      <c r="F1550" s="7" t="s">
        <v>2596</v>
      </c>
      <c r="G1550" s="24" t="s">
        <v>29</v>
      </c>
      <c r="H1550" s="24" t="s">
        <v>29</v>
      </c>
      <c r="I1550" s="1" t="s">
        <v>1734</v>
      </c>
      <c r="J1550" s="1" t="s">
        <v>29</v>
      </c>
      <c r="K1550" s="7" t="s">
        <v>31</v>
      </c>
      <c r="L1550" s="22">
        <v>7360521</v>
      </c>
      <c r="M1550" s="22">
        <v>2090000</v>
      </c>
      <c r="N1550" s="22">
        <v>3701302</v>
      </c>
      <c r="O1550" s="22">
        <v>5341353</v>
      </c>
      <c r="P1550" s="22">
        <v>2470000</v>
      </c>
      <c r="Q1550" s="22">
        <v>4820650</v>
      </c>
      <c r="R1550" s="22">
        <v>1944253.8324000002</v>
      </c>
      <c r="S1550" s="22">
        <v>2533557</v>
      </c>
      <c r="T1550" s="22">
        <v>3733000</v>
      </c>
      <c r="U1550" s="22">
        <v>0</v>
      </c>
      <c r="V1550" s="22">
        <v>0</v>
      </c>
      <c r="W1550" s="22">
        <v>500000</v>
      </c>
      <c r="X1550" s="22">
        <v>0</v>
      </c>
      <c r="Y1550" s="22">
        <v>4000000</v>
      </c>
      <c r="Z1550" s="22">
        <v>5839781</v>
      </c>
      <c r="AA1550" s="22">
        <v>1000000</v>
      </c>
      <c r="AB1550" s="22">
        <v>650000</v>
      </c>
      <c r="AC1550" s="22">
        <v>805000</v>
      </c>
      <c r="BD1550" s="6" t="s">
        <v>3210</v>
      </c>
      <c r="BG1550" s="1">
        <f t="shared" si="59"/>
        <v>0</v>
      </c>
      <c r="BH1550" s="1">
        <f t="shared" si="59"/>
        <v>0</v>
      </c>
      <c r="BI1550" s="1">
        <f t="shared" si="59"/>
        <v>0</v>
      </c>
      <c r="BJ1550" s="1">
        <f t="shared" si="59"/>
        <v>0</v>
      </c>
      <c r="BK1550" s="1">
        <f t="shared" si="59"/>
        <v>0</v>
      </c>
      <c r="BL1550" s="1">
        <f t="shared" si="59"/>
        <v>0</v>
      </c>
      <c r="BM1550" s="1">
        <f t="shared" si="58"/>
        <v>0</v>
      </c>
      <c r="BN1550" s="1">
        <f t="shared" si="58"/>
        <v>0</v>
      </c>
      <c r="BO1550" s="1">
        <f t="shared" si="58"/>
        <v>0</v>
      </c>
    </row>
    <row r="1551" spans="1:67" x14ac:dyDescent="0.2">
      <c r="A1551" s="1" t="s">
        <v>3211</v>
      </c>
      <c r="B1551" s="1" t="s">
        <v>1366</v>
      </c>
      <c r="C1551" s="1" t="s">
        <v>3151</v>
      </c>
      <c r="D1551" s="1" t="s">
        <v>242</v>
      </c>
      <c r="E1551" s="1" t="s">
        <v>136</v>
      </c>
      <c r="F1551" s="7" t="s">
        <v>2596</v>
      </c>
      <c r="G1551" s="24" t="s">
        <v>29</v>
      </c>
      <c r="H1551" s="24" t="s">
        <v>29</v>
      </c>
      <c r="I1551" s="1" t="s">
        <v>1737</v>
      </c>
      <c r="J1551" s="1" t="s">
        <v>29</v>
      </c>
      <c r="K1551" s="7" t="s">
        <v>31</v>
      </c>
      <c r="L1551" s="22">
        <v>364347824</v>
      </c>
      <c r="M1551" s="22">
        <v>64600000</v>
      </c>
      <c r="N1551" s="22">
        <v>49935838</v>
      </c>
      <c r="O1551" s="22">
        <v>39572537</v>
      </c>
      <c r="P1551" s="22">
        <v>108510000</v>
      </c>
      <c r="Q1551" s="22">
        <v>139796966</v>
      </c>
      <c r="R1551" s="22">
        <v>19631788.321859997</v>
      </c>
      <c r="S1551" s="22">
        <v>36124552</v>
      </c>
      <c r="T1551" s="22">
        <v>43784000</v>
      </c>
      <c r="U1551" s="22">
        <v>0</v>
      </c>
      <c r="V1551" s="22">
        <v>0</v>
      </c>
      <c r="W1551" s="22">
        <v>500000</v>
      </c>
      <c r="X1551" s="22">
        <v>0</v>
      </c>
      <c r="Y1551" s="22">
        <v>0</v>
      </c>
      <c r="Z1551" s="22">
        <v>6430904</v>
      </c>
      <c r="AA1551" s="22">
        <v>8000000</v>
      </c>
      <c r="AB1551" s="22">
        <v>650000</v>
      </c>
      <c r="AC1551" s="22">
        <v>2070000</v>
      </c>
      <c r="BD1551" s="6" t="s">
        <v>3212</v>
      </c>
      <c r="BG1551" s="1">
        <f t="shared" si="59"/>
        <v>0</v>
      </c>
      <c r="BH1551" s="1">
        <f t="shared" si="59"/>
        <v>0</v>
      </c>
      <c r="BI1551" s="1">
        <f t="shared" si="59"/>
        <v>0</v>
      </c>
      <c r="BJ1551" s="1">
        <f t="shared" si="59"/>
        <v>0</v>
      </c>
      <c r="BK1551" s="1">
        <f t="shared" si="59"/>
        <v>0</v>
      </c>
      <c r="BL1551" s="1">
        <f t="shared" si="59"/>
        <v>0</v>
      </c>
      <c r="BM1551" s="1">
        <f t="shared" si="58"/>
        <v>0</v>
      </c>
      <c r="BN1551" s="1">
        <f t="shared" si="58"/>
        <v>0</v>
      </c>
      <c r="BO1551" s="1">
        <f t="shared" si="58"/>
        <v>0</v>
      </c>
    </row>
    <row r="1552" spans="1:67" x14ac:dyDescent="0.2">
      <c r="A1552" s="1" t="s">
        <v>3213</v>
      </c>
      <c r="B1552" s="1" t="s">
        <v>1366</v>
      </c>
      <c r="C1552" s="1" t="s">
        <v>3151</v>
      </c>
      <c r="D1552" s="1" t="s">
        <v>242</v>
      </c>
      <c r="E1552" s="1" t="s">
        <v>136</v>
      </c>
      <c r="F1552" s="7" t="s">
        <v>2596</v>
      </c>
      <c r="G1552" s="24" t="s">
        <v>29</v>
      </c>
      <c r="H1552" s="24" t="s">
        <v>29</v>
      </c>
      <c r="I1552" s="1" t="s">
        <v>169</v>
      </c>
      <c r="J1552" s="1" t="s">
        <v>29</v>
      </c>
      <c r="K1552" s="7" t="s">
        <v>31</v>
      </c>
      <c r="L1552" s="22">
        <v>3072068</v>
      </c>
      <c r="M1552" s="22">
        <v>1216000</v>
      </c>
      <c r="N1552" s="22">
        <v>1415196</v>
      </c>
      <c r="O1552" s="22">
        <v>1782320</v>
      </c>
      <c r="P1552" s="22">
        <v>895000</v>
      </c>
      <c r="Q1552" s="22">
        <v>1730880</v>
      </c>
      <c r="R1552" s="22">
        <v>762040.94505288743</v>
      </c>
      <c r="S1552" s="22">
        <v>1418910</v>
      </c>
      <c r="T1552" s="22">
        <v>1275000</v>
      </c>
      <c r="U1552" s="22">
        <v>0</v>
      </c>
      <c r="V1552" s="22">
        <v>0</v>
      </c>
      <c r="W1552" s="22">
        <v>500000</v>
      </c>
      <c r="X1552" s="22">
        <v>0</v>
      </c>
      <c r="Y1552" s="22">
        <v>4000000</v>
      </c>
      <c r="Z1552" s="22">
        <v>5839781</v>
      </c>
      <c r="AA1552" s="22">
        <v>1000000</v>
      </c>
      <c r="AB1552" s="22">
        <v>650000</v>
      </c>
      <c r="AC1552" s="22">
        <v>575000</v>
      </c>
      <c r="BD1552" s="6" t="s">
        <v>3214</v>
      </c>
      <c r="BG1552" s="1">
        <f t="shared" si="59"/>
        <v>0</v>
      </c>
      <c r="BH1552" s="1">
        <f t="shared" si="59"/>
        <v>0</v>
      </c>
      <c r="BI1552" s="1">
        <f t="shared" si="59"/>
        <v>0</v>
      </c>
      <c r="BJ1552" s="1">
        <f t="shared" si="59"/>
        <v>0</v>
      </c>
      <c r="BK1552" s="1">
        <f t="shared" si="59"/>
        <v>0</v>
      </c>
      <c r="BL1552" s="1">
        <f t="shared" si="59"/>
        <v>0</v>
      </c>
      <c r="BM1552" s="1">
        <f t="shared" si="58"/>
        <v>0</v>
      </c>
      <c r="BN1552" s="1">
        <f t="shared" si="58"/>
        <v>0</v>
      </c>
      <c r="BO1552" s="1">
        <f t="shared" si="58"/>
        <v>0</v>
      </c>
    </row>
    <row r="1553" spans="1:67" x14ac:dyDescent="0.2">
      <c r="A1553" s="1" t="s">
        <v>3215</v>
      </c>
      <c r="B1553" s="1" t="s">
        <v>1366</v>
      </c>
      <c r="C1553" s="1" t="s">
        <v>3151</v>
      </c>
      <c r="D1553" s="1" t="s">
        <v>242</v>
      </c>
      <c r="E1553" s="1" t="s">
        <v>136</v>
      </c>
      <c r="F1553" s="7" t="s">
        <v>2596</v>
      </c>
      <c r="G1553" s="24" t="s">
        <v>29</v>
      </c>
      <c r="H1553" s="24" t="s">
        <v>29</v>
      </c>
      <c r="I1553" s="1" t="s">
        <v>186</v>
      </c>
      <c r="J1553" s="1" t="s">
        <v>29</v>
      </c>
      <c r="K1553" s="7" t="s">
        <v>31</v>
      </c>
      <c r="L1553" s="22">
        <v>7888724</v>
      </c>
      <c r="M1553" s="22">
        <v>2138000</v>
      </c>
      <c r="N1553" s="22">
        <v>4444647</v>
      </c>
      <c r="O1553" s="22">
        <v>6653252</v>
      </c>
      <c r="P1553" s="22">
        <v>2740000</v>
      </c>
      <c r="Q1553" s="22">
        <v>5417333</v>
      </c>
      <c r="R1553" s="22">
        <v>2262464.4734999998</v>
      </c>
      <c r="S1553" s="22">
        <v>2633428</v>
      </c>
      <c r="T1553" s="22">
        <v>4355000</v>
      </c>
      <c r="U1553" s="22">
        <v>0</v>
      </c>
      <c r="V1553" s="22">
        <v>0</v>
      </c>
      <c r="W1553" s="22">
        <v>500000</v>
      </c>
      <c r="X1553" s="22">
        <v>0</v>
      </c>
      <c r="Y1553" s="22">
        <v>4000000</v>
      </c>
      <c r="Z1553" s="22">
        <v>5839781</v>
      </c>
      <c r="AA1553" s="22">
        <v>1000000</v>
      </c>
      <c r="AB1553" s="22">
        <v>650000</v>
      </c>
      <c r="AC1553" s="22">
        <v>805000</v>
      </c>
      <c r="BD1553" s="6" t="s">
        <v>3216</v>
      </c>
      <c r="BG1553" s="1">
        <f t="shared" si="59"/>
        <v>0</v>
      </c>
      <c r="BH1553" s="1">
        <f t="shared" si="59"/>
        <v>0</v>
      </c>
      <c r="BI1553" s="1">
        <f t="shared" si="59"/>
        <v>0</v>
      </c>
      <c r="BJ1553" s="1">
        <f t="shared" si="59"/>
        <v>0</v>
      </c>
      <c r="BK1553" s="1">
        <f t="shared" si="59"/>
        <v>0</v>
      </c>
      <c r="BL1553" s="1">
        <f t="shared" si="59"/>
        <v>0</v>
      </c>
      <c r="BM1553" s="1">
        <f t="shared" si="58"/>
        <v>0</v>
      </c>
      <c r="BN1553" s="1">
        <f t="shared" si="58"/>
        <v>0</v>
      </c>
      <c r="BO1553" s="1">
        <f t="shared" si="58"/>
        <v>0</v>
      </c>
    </row>
    <row r="1554" spans="1:67" x14ac:dyDescent="0.2">
      <c r="A1554" s="1" t="s">
        <v>3217</v>
      </c>
      <c r="B1554" s="1" t="s">
        <v>1366</v>
      </c>
      <c r="C1554" s="1" t="s">
        <v>3151</v>
      </c>
      <c r="D1554" s="1" t="s">
        <v>242</v>
      </c>
      <c r="E1554" s="1" t="s">
        <v>136</v>
      </c>
      <c r="F1554" s="7" t="s">
        <v>2596</v>
      </c>
      <c r="G1554" s="24" t="s">
        <v>29</v>
      </c>
      <c r="H1554" s="24" t="s">
        <v>29</v>
      </c>
      <c r="I1554" s="1" t="s">
        <v>1744</v>
      </c>
      <c r="J1554" s="1" t="s">
        <v>29</v>
      </c>
      <c r="K1554" s="7" t="s">
        <v>31</v>
      </c>
      <c r="L1554" s="22">
        <v>9379869</v>
      </c>
      <c r="M1554" s="22">
        <v>2518000</v>
      </c>
      <c r="N1554" s="22">
        <v>5008544</v>
      </c>
      <c r="O1554" s="22">
        <v>3618217</v>
      </c>
      <c r="P1554" s="22">
        <v>2940000</v>
      </c>
      <c r="Q1554" s="22">
        <v>6608253</v>
      </c>
      <c r="R1554" s="22">
        <v>2503032.0975000001</v>
      </c>
      <c r="S1554" s="22">
        <v>2733296</v>
      </c>
      <c r="T1554" s="22">
        <v>4680000</v>
      </c>
      <c r="U1554" s="22">
        <v>0</v>
      </c>
      <c r="V1554" s="22">
        <v>0</v>
      </c>
      <c r="W1554" s="22">
        <v>500000</v>
      </c>
      <c r="X1554" s="22">
        <v>0</v>
      </c>
      <c r="Y1554" s="22">
        <v>4000000</v>
      </c>
      <c r="Z1554" s="22">
        <v>5839781</v>
      </c>
      <c r="AA1554" s="22">
        <v>1000000</v>
      </c>
      <c r="AB1554" s="22">
        <v>650000</v>
      </c>
      <c r="AC1554" s="22">
        <v>805000</v>
      </c>
      <c r="BD1554" s="6" t="s">
        <v>3218</v>
      </c>
      <c r="BG1554" s="1">
        <f t="shared" si="59"/>
        <v>0</v>
      </c>
      <c r="BH1554" s="1">
        <f t="shared" si="59"/>
        <v>0</v>
      </c>
      <c r="BI1554" s="1">
        <f t="shared" si="59"/>
        <v>0</v>
      </c>
      <c r="BJ1554" s="1">
        <f t="shared" si="59"/>
        <v>0</v>
      </c>
      <c r="BK1554" s="1">
        <f t="shared" si="59"/>
        <v>0</v>
      </c>
      <c r="BL1554" s="1">
        <f t="shared" si="59"/>
        <v>0</v>
      </c>
      <c r="BM1554" s="1">
        <f t="shared" si="58"/>
        <v>0</v>
      </c>
      <c r="BN1554" s="1">
        <f t="shared" si="58"/>
        <v>0</v>
      </c>
      <c r="BO1554" s="1">
        <f t="shared" si="58"/>
        <v>0</v>
      </c>
    </row>
    <row r="1555" spans="1:67" x14ac:dyDescent="0.2">
      <c r="A1555" s="1" t="s">
        <v>3219</v>
      </c>
      <c r="B1555" s="1" t="s">
        <v>1366</v>
      </c>
      <c r="C1555" s="1" t="s">
        <v>3151</v>
      </c>
      <c r="D1555" s="1" t="s">
        <v>242</v>
      </c>
      <c r="E1555" s="1" t="s">
        <v>136</v>
      </c>
      <c r="F1555" s="7" t="s">
        <v>2596</v>
      </c>
      <c r="G1555" s="24" t="s">
        <v>29</v>
      </c>
      <c r="H1555" s="24" t="s">
        <v>29</v>
      </c>
      <c r="I1555" s="1" t="s">
        <v>1747</v>
      </c>
      <c r="J1555" s="1" t="s">
        <v>29</v>
      </c>
      <c r="K1555" s="7" t="s">
        <v>31</v>
      </c>
      <c r="L1555" s="22">
        <v>51574142</v>
      </c>
      <c r="M1555" s="22">
        <v>13300000</v>
      </c>
      <c r="N1555" s="22">
        <v>18574616</v>
      </c>
      <c r="O1555" s="22">
        <v>11014216</v>
      </c>
      <c r="P1555" s="22">
        <v>13890000</v>
      </c>
      <c r="Q1555" s="22">
        <v>30570740</v>
      </c>
      <c r="R1555" s="22">
        <v>7254316.8036900004</v>
      </c>
      <c r="S1555" s="22">
        <v>6733055</v>
      </c>
      <c r="T1555" s="22">
        <v>18917000</v>
      </c>
      <c r="U1555" s="22">
        <v>0</v>
      </c>
      <c r="V1555" s="22">
        <v>0</v>
      </c>
      <c r="W1555" s="22">
        <v>500000</v>
      </c>
      <c r="X1555" s="22">
        <v>0</v>
      </c>
      <c r="Y1555" s="22">
        <v>0</v>
      </c>
      <c r="Z1555" s="22">
        <v>5839781</v>
      </c>
      <c r="AA1555" s="22">
        <v>1500000</v>
      </c>
      <c r="AB1555" s="22">
        <v>650000</v>
      </c>
      <c r="AC1555" s="22">
        <v>1035000</v>
      </c>
      <c r="BD1555" s="6" t="s">
        <v>3220</v>
      </c>
      <c r="BG1555" s="1">
        <f t="shared" si="59"/>
        <v>0</v>
      </c>
      <c r="BH1555" s="1">
        <f t="shared" si="59"/>
        <v>0</v>
      </c>
      <c r="BI1555" s="1">
        <f t="shared" si="59"/>
        <v>0</v>
      </c>
      <c r="BJ1555" s="1">
        <f t="shared" si="59"/>
        <v>0</v>
      </c>
      <c r="BK1555" s="1">
        <f t="shared" si="59"/>
        <v>0</v>
      </c>
      <c r="BL1555" s="1">
        <f t="shared" si="59"/>
        <v>0</v>
      </c>
      <c r="BM1555" s="1">
        <f t="shared" si="58"/>
        <v>0</v>
      </c>
      <c r="BN1555" s="1">
        <f t="shared" si="58"/>
        <v>0</v>
      </c>
      <c r="BO1555" s="1">
        <f t="shared" si="58"/>
        <v>0</v>
      </c>
    </row>
    <row r="1556" spans="1:67" x14ac:dyDescent="0.2">
      <c r="A1556" s="1" t="s">
        <v>3221</v>
      </c>
      <c r="B1556" s="1" t="s">
        <v>1366</v>
      </c>
      <c r="C1556" s="1" t="s">
        <v>3151</v>
      </c>
      <c r="D1556" s="1" t="s">
        <v>242</v>
      </c>
      <c r="E1556" s="1" t="s">
        <v>136</v>
      </c>
      <c r="F1556" s="7" t="s">
        <v>2596</v>
      </c>
      <c r="G1556" s="24" t="s">
        <v>29</v>
      </c>
      <c r="H1556" s="24" t="s">
        <v>29</v>
      </c>
      <c r="I1556" s="1" t="s">
        <v>1750</v>
      </c>
      <c r="J1556" s="1" t="s">
        <v>29</v>
      </c>
      <c r="K1556" s="7" t="s">
        <v>31</v>
      </c>
      <c r="L1556" s="22">
        <v>10082789</v>
      </c>
      <c r="M1556" s="22">
        <v>3088000</v>
      </c>
      <c r="N1556" s="22">
        <v>5479639</v>
      </c>
      <c r="O1556" s="22">
        <v>4025863</v>
      </c>
      <c r="P1556" s="22">
        <v>3175000</v>
      </c>
      <c r="Q1556" s="22">
        <v>8122610</v>
      </c>
      <c r="R1556" s="22">
        <v>2582744.9016599995</v>
      </c>
      <c r="S1556" s="22">
        <v>2873115</v>
      </c>
      <c r="T1556" s="22">
        <v>5409000</v>
      </c>
      <c r="U1556" s="22">
        <v>0</v>
      </c>
      <c r="V1556" s="22">
        <v>0</v>
      </c>
      <c r="W1556" s="22">
        <v>500000</v>
      </c>
      <c r="X1556" s="22">
        <v>0</v>
      </c>
      <c r="Y1556" s="22">
        <v>4000000</v>
      </c>
      <c r="Z1556" s="22">
        <v>5839781</v>
      </c>
      <c r="AA1556" s="22">
        <v>1000000</v>
      </c>
      <c r="AB1556" s="22">
        <v>650000</v>
      </c>
      <c r="AC1556" s="22">
        <v>805000</v>
      </c>
      <c r="BD1556" s="6" t="s">
        <v>3222</v>
      </c>
      <c r="BG1556" s="1">
        <f t="shared" si="59"/>
        <v>0</v>
      </c>
      <c r="BH1556" s="1">
        <f t="shared" si="59"/>
        <v>0</v>
      </c>
      <c r="BI1556" s="1">
        <f t="shared" si="59"/>
        <v>0</v>
      </c>
      <c r="BJ1556" s="1">
        <f t="shared" ref="BJ1556:BO1602" si="60">IF($BE1556=1,O1556,0)</f>
        <v>0</v>
      </c>
      <c r="BK1556" s="1">
        <f t="shared" si="60"/>
        <v>0</v>
      </c>
      <c r="BL1556" s="1">
        <f t="shared" si="60"/>
        <v>0</v>
      </c>
      <c r="BM1556" s="1">
        <f t="shared" si="58"/>
        <v>0</v>
      </c>
      <c r="BN1556" s="1">
        <f t="shared" si="58"/>
        <v>0</v>
      </c>
      <c r="BO1556" s="1">
        <f t="shared" si="58"/>
        <v>0</v>
      </c>
    </row>
    <row r="1557" spans="1:67" x14ac:dyDescent="0.2">
      <c r="A1557" s="1" t="s">
        <v>3223</v>
      </c>
      <c r="B1557" s="1" t="s">
        <v>1366</v>
      </c>
      <c r="C1557" s="1" t="s">
        <v>3151</v>
      </c>
      <c r="D1557" s="1" t="s">
        <v>242</v>
      </c>
      <c r="E1557" s="1" t="s">
        <v>136</v>
      </c>
      <c r="F1557" s="7" t="s">
        <v>2596</v>
      </c>
      <c r="G1557" s="24" t="s">
        <v>29</v>
      </c>
      <c r="H1557" s="24" t="s">
        <v>29</v>
      </c>
      <c r="I1557" s="1" t="s">
        <v>1753</v>
      </c>
      <c r="J1557" s="1" t="s">
        <v>29</v>
      </c>
      <c r="K1557" s="7" t="s">
        <v>31</v>
      </c>
      <c r="L1557" s="22">
        <v>74862780</v>
      </c>
      <c r="M1557" s="22">
        <v>18050000</v>
      </c>
      <c r="N1557" s="22">
        <v>20580045</v>
      </c>
      <c r="O1557" s="22">
        <v>12640332</v>
      </c>
      <c r="P1557" s="22">
        <v>20835000</v>
      </c>
      <c r="Q1557" s="22">
        <v>41750328</v>
      </c>
      <c r="R1557" s="22">
        <v>8720358.817005001</v>
      </c>
      <c r="S1557" s="22">
        <v>8778399</v>
      </c>
      <c r="T1557" s="22">
        <v>22248000</v>
      </c>
      <c r="U1557" s="22">
        <v>0</v>
      </c>
      <c r="V1557" s="22">
        <v>0</v>
      </c>
      <c r="W1557" s="22">
        <v>500000</v>
      </c>
      <c r="X1557" s="22">
        <v>0</v>
      </c>
      <c r="Y1557" s="22">
        <v>0</v>
      </c>
      <c r="Z1557" s="22">
        <v>5839781</v>
      </c>
      <c r="AA1557" s="22">
        <v>1500000</v>
      </c>
      <c r="AB1557" s="22">
        <v>650000</v>
      </c>
      <c r="AC1557" s="22">
        <v>1035000</v>
      </c>
      <c r="BD1557" s="6" t="s">
        <v>3224</v>
      </c>
      <c r="BG1557" s="1">
        <f t="shared" ref="BG1557:BO1615" si="61">IF($BE1557=1,L1557,0)</f>
        <v>0</v>
      </c>
      <c r="BH1557" s="1">
        <f t="shared" si="61"/>
        <v>0</v>
      </c>
      <c r="BI1557" s="1">
        <f t="shared" si="61"/>
        <v>0</v>
      </c>
      <c r="BJ1557" s="1">
        <f t="shared" si="60"/>
        <v>0</v>
      </c>
      <c r="BK1557" s="1">
        <f t="shared" si="60"/>
        <v>0</v>
      </c>
      <c r="BL1557" s="1">
        <f t="shared" si="60"/>
        <v>0</v>
      </c>
      <c r="BM1557" s="1">
        <f t="shared" si="58"/>
        <v>0</v>
      </c>
      <c r="BN1557" s="1">
        <f t="shared" si="58"/>
        <v>0</v>
      </c>
      <c r="BO1557" s="1">
        <f t="shared" si="58"/>
        <v>0</v>
      </c>
    </row>
    <row r="1558" spans="1:67" x14ac:dyDescent="0.2">
      <c r="A1558" s="1" t="s">
        <v>3225</v>
      </c>
      <c r="B1558" s="1" t="s">
        <v>1366</v>
      </c>
      <c r="C1558" s="1" t="s">
        <v>3151</v>
      </c>
      <c r="D1558" s="1" t="s">
        <v>242</v>
      </c>
      <c r="E1558" s="1" t="s">
        <v>136</v>
      </c>
      <c r="F1558" s="7" t="s">
        <v>2596</v>
      </c>
      <c r="G1558" s="24" t="s">
        <v>29</v>
      </c>
      <c r="H1558" s="24" t="s">
        <v>29</v>
      </c>
      <c r="I1558" s="1" t="s">
        <v>191</v>
      </c>
      <c r="J1558" s="1" t="s">
        <v>29</v>
      </c>
      <c r="K1558" s="7" t="s">
        <v>31</v>
      </c>
      <c r="L1558" s="22">
        <v>3911114</v>
      </c>
      <c r="M1558" s="22">
        <v>1254000</v>
      </c>
      <c r="N1558" s="22">
        <v>1739769</v>
      </c>
      <c r="O1558" s="22">
        <v>2671847</v>
      </c>
      <c r="P1558" s="22">
        <v>1235000</v>
      </c>
      <c r="Q1558" s="22">
        <v>2334386</v>
      </c>
      <c r="R1558" s="22">
        <v>926316.89370000002</v>
      </c>
      <c r="S1558" s="22">
        <v>2406396</v>
      </c>
      <c r="T1558" s="22">
        <v>1628000</v>
      </c>
      <c r="U1558" s="22">
        <v>0</v>
      </c>
      <c r="V1558" s="22">
        <v>0</v>
      </c>
      <c r="W1558" s="22">
        <v>500000</v>
      </c>
      <c r="X1558" s="22">
        <v>0</v>
      </c>
      <c r="Y1558" s="22">
        <v>4000000</v>
      </c>
      <c r="Z1558" s="22">
        <v>5839781</v>
      </c>
      <c r="AA1558" s="22">
        <v>1000000</v>
      </c>
      <c r="AB1558" s="22">
        <v>650000</v>
      </c>
      <c r="AC1558" s="22">
        <v>575000</v>
      </c>
      <c r="BD1558" s="6" t="s">
        <v>3226</v>
      </c>
      <c r="BG1558" s="1">
        <f t="shared" si="61"/>
        <v>0</v>
      </c>
      <c r="BH1558" s="1">
        <f t="shared" si="61"/>
        <v>0</v>
      </c>
      <c r="BI1558" s="1">
        <f t="shared" si="61"/>
        <v>0</v>
      </c>
      <c r="BJ1558" s="1">
        <f t="shared" si="60"/>
        <v>0</v>
      </c>
      <c r="BK1558" s="1">
        <f t="shared" si="60"/>
        <v>0</v>
      </c>
      <c r="BL1558" s="1">
        <f t="shared" si="60"/>
        <v>0</v>
      </c>
      <c r="BM1558" s="1">
        <f t="shared" si="58"/>
        <v>0</v>
      </c>
      <c r="BN1558" s="1">
        <f t="shared" si="58"/>
        <v>0</v>
      </c>
      <c r="BO1558" s="1">
        <f t="shared" si="58"/>
        <v>0</v>
      </c>
    </row>
    <row r="1559" spans="1:67" x14ac:dyDescent="0.2">
      <c r="A1559" s="1" t="s">
        <v>3227</v>
      </c>
      <c r="B1559" s="1" t="s">
        <v>1366</v>
      </c>
      <c r="C1559" s="1" t="s">
        <v>3151</v>
      </c>
      <c r="D1559" s="1" t="s">
        <v>242</v>
      </c>
      <c r="E1559" s="1" t="s">
        <v>136</v>
      </c>
      <c r="F1559" s="7" t="s">
        <v>2596</v>
      </c>
      <c r="G1559" s="24" t="s">
        <v>29</v>
      </c>
      <c r="H1559" s="24" t="s">
        <v>29</v>
      </c>
      <c r="I1559" s="1" t="s">
        <v>1758</v>
      </c>
      <c r="J1559" s="1" t="s">
        <v>29</v>
      </c>
      <c r="K1559" s="7" t="s">
        <v>31</v>
      </c>
      <c r="L1559" s="22">
        <v>11148647</v>
      </c>
      <c r="M1559" s="22">
        <v>3278000</v>
      </c>
      <c r="N1559" s="22">
        <v>6736736</v>
      </c>
      <c r="O1559" s="22">
        <v>3912660</v>
      </c>
      <c r="P1559" s="22">
        <v>3405000</v>
      </c>
      <c r="Q1559" s="22">
        <v>8810986</v>
      </c>
      <c r="R1559" s="22">
        <v>2961112.7442600001</v>
      </c>
      <c r="S1559" s="22">
        <v>2863066</v>
      </c>
      <c r="T1559" s="22">
        <v>5815000</v>
      </c>
      <c r="U1559" s="22">
        <v>0</v>
      </c>
      <c r="V1559" s="22">
        <v>0</v>
      </c>
      <c r="W1559" s="22">
        <v>500000</v>
      </c>
      <c r="X1559" s="22">
        <v>0</v>
      </c>
      <c r="Y1559" s="22">
        <v>4000000</v>
      </c>
      <c r="Z1559" s="22">
        <v>5839781</v>
      </c>
      <c r="AA1559" s="22">
        <v>1000000</v>
      </c>
      <c r="AB1559" s="22">
        <v>650000</v>
      </c>
      <c r="AC1559" s="22">
        <v>805000</v>
      </c>
      <c r="BD1559" s="6" t="s">
        <v>3228</v>
      </c>
      <c r="BG1559" s="1">
        <f t="shared" si="61"/>
        <v>0</v>
      </c>
      <c r="BH1559" s="1">
        <f t="shared" si="61"/>
        <v>0</v>
      </c>
      <c r="BI1559" s="1">
        <f t="shared" si="61"/>
        <v>0</v>
      </c>
      <c r="BJ1559" s="1">
        <f t="shared" si="60"/>
        <v>0</v>
      </c>
      <c r="BK1559" s="1">
        <f t="shared" si="60"/>
        <v>0</v>
      </c>
      <c r="BL1559" s="1">
        <f t="shared" si="60"/>
        <v>0</v>
      </c>
      <c r="BM1559" s="1">
        <f t="shared" si="58"/>
        <v>0</v>
      </c>
      <c r="BN1559" s="1">
        <f t="shared" si="58"/>
        <v>0</v>
      </c>
      <c r="BO1559" s="1">
        <f t="shared" si="58"/>
        <v>0</v>
      </c>
    </row>
    <row r="1560" spans="1:67" x14ac:dyDescent="0.2">
      <c r="A1560" s="1" t="s">
        <v>3229</v>
      </c>
      <c r="B1560" s="1" t="s">
        <v>1366</v>
      </c>
      <c r="C1560" s="1" t="s">
        <v>3151</v>
      </c>
      <c r="D1560" s="1" t="s">
        <v>242</v>
      </c>
      <c r="E1560" s="1" t="s">
        <v>136</v>
      </c>
      <c r="F1560" s="7" t="s">
        <v>2596</v>
      </c>
      <c r="G1560" s="24" t="s">
        <v>29</v>
      </c>
      <c r="H1560" s="24" t="s">
        <v>29</v>
      </c>
      <c r="I1560" s="1" t="s">
        <v>1761</v>
      </c>
      <c r="J1560" s="1" t="s">
        <v>29</v>
      </c>
      <c r="K1560" s="7" t="s">
        <v>31</v>
      </c>
      <c r="L1560" s="22">
        <v>12895012</v>
      </c>
      <c r="M1560" s="22">
        <v>3373000</v>
      </c>
      <c r="N1560" s="22">
        <v>8005772</v>
      </c>
      <c r="O1560" s="22">
        <v>6851630</v>
      </c>
      <c r="P1560" s="22">
        <v>3650000</v>
      </c>
      <c r="Q1560" s="22">
        <v>10125366</v>
      </c>
      <c r="R1560" s="22">
        <v>3306439.65564</v>
      </c>
      <c r="S1560" s="22">
        <v>2870592</v>
      </c>
      <c r="T1560" s="22">
        <v>6720000</v>
      </c>
      <c r="U1560" s="22">
        <v>0</v>
      </c>
      <c r="V1560" s="22">
        <v>0</v>
      </c>
      <c r="W1560" s="22">
        <v>500000</v>
      </c>
      <c r="X1560" s="22">
        <v>0</v>
      </c>
      <c r="Y1560" s="22">
        <v>4000000</v>
      </c>
      <c r="Z1560" s="22">
        <v>5839781</v>
      </c>
      <c r="AA1560" s="22">
        <v>1000000</v>
      </c>
      <c r="AB1560" s="22">
        <v>650000</v>
      </c>
      <c r="AC1560" s="22">
        <v>805000</v>
      </c>
      <c r="BD1560" s="6" t="s">
        <v>3230</v>
      </c>
      <c r="BG1560" s="1">
        <f t="shared" si="61"/>
        <v>0</v>
      </c>
      <c r="BH1560" s="1">
        <f t="shared" si="61"/>
        <v>0</v>
      </c>
      <c r="BI1560" s="1">
        <f t="shared" si="61"/>
        <v>0</v>
      </c>
      <c r="BJ1560" s="1">
        <f t="shared" si="60"/>
        <v>0</v>
      </c>
      <c r="BK1560" s="1">
        <f t="shared" si="60"/>
        <v>0</v>
      </c>
      <c r="BL1560" s="1">
        <f t="shared" si="60"/>
        <v>0</v>
      </c>
      <c r="BM1560" s="1">
        <f t="shared" si="58"/>
        <v>0</v>
      </c>
      <c r="BN1560" s="1">
        <f t="shared" si="58"/>
        <v>0</v>
      </c>
      <c r="BO1560" s="1">
        <f t="shared" si="58"/>
        <v>0</v>
      </c>
    </row>
    <row r="1561" spans="1:67" x14ac:dyDescent="0.2">
      <c r="A1561" s="1" t="s">
        <v>3231</v>
      </c>
      <c r="B1561" s="1" t="s">
        <v>1366</v>
      </c>
      <c r="C1561" s="1" t="s">
        <v>3151</v>
      </c>
      <c r="D1561" s="1" t="s">
        <v>242</v>
      </c>
      <c r="E1561" s="1" t="s">
        <v>136</v>
      </c>
      <c r="F1561" s="7" t="s">
        <v>2596</v>
      </c>
      <c r="G1561" s="24" t="s">
        <v>29</v>
      </c>
      <c r="H1561" s="24" t="s">
        <v>29</v>
      </c>
      <c r="I1561" s="1" t="s">
        <v>153</v>
      </c>
      <c r="J1561" s="1" t="s">
        <v>29</v>
      </c>
      <c r="K1561" s="7" t="s">
        <v>31</v>
      </c>
      <c r="L1561" s="22">
        <v>2289208</v>
      </c>
      <c r="M1561" s="22">
        <v>1140000</v>
      </c>
      <c r="N1561" s="22">
        <v>1248485</v>
      </c>
      <c r="O1561" s="22">
        <v>1558198</v>
      </c>
      <c r="P1561" s="22">
        <v>715000</v>
      </c>
      <c r="Q1561" s="22">
        <v>1396006</v>
      </c>
      <c r="R1561" s="22">
        <v>515761.87390200002</v>
      </c>
      <c r="S1561" s="22">
        <v>1400364</v>
      </c>
      <c r="T1561" s="22">
        <v>1128000</v>
      </c>
      <c r="U1561" s="22">
        <v>0</v>
      </c>
      <c r="V1561" s="22">
        <v>0</v>
      </c>
      <c r="W1561" s="22">
        <v>500000</v>
      </c>
      <c r="X1561" s="22">
        <v>0</v>
      </c>
      <c r="Y1561" s="22">
        <v>4000000</v>
      </c>
      <c r="Z1561" s="22">
        <v>5839781</v>
      </c>
      <c r="AA1561" s="22">
        <v>1000000</v>
      </c>
      <c r="AB1561" s="22">
        <v>650000</v>
      </c>
      <c r="AC1561" s="22">
        <v>575000</v>
      </c>
      <c r="BD1561" s="6" t="s">
        <v>3232</v>
      </c>
      <c r="BG1561" s="1">
        <f t="shared" si="61"/>
        <v>0</v>
      </c>
      <c r="BH1561" s="1">
        <f t="shared" si="61"/>
        <v>0</v>
      </c>
      <c r="BI1561" s="1">
        <f t="shared" si="61"/>
        <v>0</v>
      </c>
      <c r="BJ1561" s="1">
        <f t="shared" si="60"/>
        <v>0</v>
      </c>
      <c r="BK1561" s="1">
        <f t="shared" si="60"/>
        <v>0</v>
      </c>
      <c r="BL1561" s="1">
        <f t="shared" si="60"/>
        <v>0</v>
      </c>
      <c r="BM1561" s="1">
        <f t="shared" si="58"/>
        <v>0</v>
      </c>
      <c r="BN1561" s="1">
        <f t="shared" si="58"/>
        <v>0</v>
      </c>
      <c r="BO1561" s="1">
        <f t="shared" si="58"/>
        <v>0</v>
      </c>
    </row>
    <row r="1562" spans="1:67" x14ac:dyDescent="0.2">
      <c r="A1562" s="1" t="s">
        <v>3233</v>
      </c>
      <c r="B1562" s="1" t="s">
        <v>1366</v>
      </c>
      <c r="C1562" s="1" t="s">
        <v>3151</v>
      </c>
      <c r="D1562" s="1" t="s">
        <v>242</v>
      </c>
      <c r="E1562" s="1" t="s">
        <v>136</v>
      </c>
      <c r="F1562" s="7" t="s">
        <v>2596</v>
      </c>
      <c r="G1562" s="24" t="s">
        <v>29</v>
      </c>
      <c r="H1562" s="24" t="s">
        <v>29</v>
      </c>
      <c r="I1562" s="1" t="s">
        <v>1766</v>
      </c>
      <c r="J1562" s="1" t="s">
        <v>29</v>
      </c>
      <c r="K1562" s="7" t="s">
        <v>31</v>
      </c>
      <c r="L1562" s="22">
        <v>98669653</v>
      </c>
      <c r="M1562" s="22">
        <v>23750000</v>
      </c>
      <c r="N1562" s="22">
        <v>22753545</v>
      </c>
      <c r="O1562" s="22">
        <v>13904365</v>
      </c>
      <c r="P1562" s="22">
        <v>27780000</v>
      </c>
      <c r="Q1562" s="22">
        <v>52228665</v>
      </c>
      <c r="R1562" s="22">
        <v>10454816.869199999</v>
      </c>
      <c r="S1562" s="22">
        <v>10823742</v>
      </c>
      <c r="T1562" s="22">
        <v>23257000</v>
      </c>
      <c r="U1562" s="22">
        <v>0</v>
      </c>
      <c r="V1562" s="22">
        <v>0</v>
      </c>
      <c r="W1562" s="22">
        <v>500000</v>
      </c>
      <c r="X1562" s="22">
        <v>0</v>
      </c>
      <c r="Y1562" s="22">
        <v>0</v>
      </c>
      <c r="Z1562" s="22">
        <v>5839781</v>
      </c>
      <c r="AA1562" s="22">
        <v>1500000</v>
      </c>
      <c r="AB1562" s="22">
        <v>650000</v>
      </c>
      <c r="AC1562" s="22">
        <v>1035000</v>
      </c>
      <c r="BD1562" s="6" t="s">
        <v>3234</v>
      </c>
      <c r="BG1562" s="1">
        <f t="shared" si="61"/>
        <v>0</v>
      </c>
      <c r="BH1562" s="1">
        <f t="shared" si="61"/>
        <v>0</v>
      </c>
      <c r="BI1562" s="1">
        <f t="shared" si="61"/>
        <v>0</v>
      </c>
      <c r="BJ1562" s="1">
        <f t="shared" si="60"/>
        <v>0</v>
      </c>
      <c r="BK1562" s="1">
        <f t="shared" si="60"/>
        <v>0</v>
      </c>
      <c r="BL1562" s="1">
        <f t="shared" si="60"/>
        <v>0</v>
      </c>
      <c r="BM1562" s="1">
        <f t="shared" si="58"/>
        <v>0</v>
      </c>
      <c r="BN1562" s="1">
        <f t="shared" si="58"/>
        <v>0</v>
      </c>
      <c r="BO1562" s="1">
        <f t="shared" si="58"/>
        <v>0</v>
      </c>
    </row>
    <row r="1563" spans="1:67" x14ac:dyDescent="0.2">
      <c r="A1563" s="1" t="s">
        <v>3235</v>
      </c>
      <c r="B1563" s="1" t="s">
        <v>1366</v>
      </c>
      <c r="C1563" s="1" t="s">
        <v>3151</v>
      </c>
      <c r="D1563" s="1" t="s">
        <v>242</v>
      </c>
      <c r="E1563" s="1" t="s">
        <v>136</v>
      </c>
      <c r="F1563" s="7" t="s">
        <v>2596</v>
      </c>
      <c r="G1563" s="24" t="s">
        <v>29</v>
      </c>
      <c r="H1563" s="24" t="s">
        <v>29</v>
      </c>
      <c r="I1563" s="1" t="s">
        <v>225</v>
      </c>
      <c r="J1563" s="1" t="s">
        <v>29</v>
      </c>
      <c r="K1563" s="7" t="s">
        <v>31</v>
      </c>
      <c r="L1563" s="22">
        <v>4705026</v>
      </c>
      <c r="M1563" s="22">
        <v>1378000</v>
      </c>
      <c r="N1563" s="22">
        <v>2175458</v>
      </c>
      <c r="O1563" s="22">
        <v>4160051</v>
      </c>
      <c r="P1563" s="22">
        <v>1560000</v>
      </c>
      <c r="Q1563" s="22">
        <v>2788517</v>
      </c>
      <c r="R1563" s="22">
        <v>1150631.7584176799</v>
      </c>
      <c r="S1563" s="22">
        <v>2400866</v>
      </c>
      <c r="T1563" s="22">
        <v>2024000</v>
      </c>
      <c r="U1563" s="22">
        <v>0</v>
      </c>
      <c r="V1563" s="22">
        <v>0</v>
      </c>
      <c r="W1563" s="22">
        <v>500000</v>
      </c>
      <c r="X1563" s="22">
        <v>0</v>
      </c>
      <c r="Y1563" s="22">
        <v>4000000</v>
      </c>
      <c r="Z1563" s="22">
        <v>5839781</v>
      </c>
      <c r="AA1563" s="22">
        <v>1000000</v>
      </c>
      <c r="AB1563" s="22">
        <v>650000</v>
      </c>
      <c r="AC1563" s="22">
        <v>575000</v>
      </c>
      <c r="BD1563" s="6" t="s">
        <v>3236</v>
      </c>
      <c r="BG1563" s="1">
        <f t="shared" si="61"/>
        <v>0</v>
      </c>
      <c r="BH1563" s="1">
        <f t="shared" si="61"/>
        <v>0</v>
      </c>
      <c r="BI1563" s="1">
        <f t="shared" si="61"/>
        <v>0</v>
      </c>
      <c r="BJ1563" s="1">
        <f t="shared" si="60"/>
        <v>0</v>
      </c>
      <c r="BK1563" s="1">
        <f t="shared" si="60"/>
        <v>0</v>
      </c>
      <c r="BL1563" s="1">
        <f t="shared" si="60"/>
        <v>0</v>
      </c>
      <c r="BM1563" s="1">
        <f t="shared" si="58"/>
        <v>0</v>
      </c>
      <c r="BN1563" s="1">
        <f t="shared" si="58"/>
        <v>0</v>
      </c>
      <c r="BO1563" s="1">
        <f t="shared" si="58"/>
        <v>0</v>
      </c>
    </row>
    <row r="1564" spans="1:67" x14ac:dyDescent="0.2">
      <c r="A1564" s="1" t="s">
        <v>3237</v>
      </c>
      <c r="B1564" s="1" t="s">
        <v>1366</v>
      </c>
      <c r="C1564" s="1" t="s">
        <v>3151</v>
      </c>
      <c r="D1564" s="1" t="s">
        <v>242</v>
      </c>
      <c r="E1564" s="1" t="s">
        <v>136</v>
      </c>
      <c r="F1564" s="7" t="s">
        <v>2596</v>
      </c>
      <c r="G1564" s="24" t="s">
        <v>29</v>
      </c>
      <c r="H1564" s="24" t="s">
        <v>29</v>
      </c>
      <c r="I1564" s="1" t="s">
        <v>1771</v>
      </c>
      <c r="J1564" s="1" t="s">
        <v>29</v>
      </c>
      <c r="K1564" s="7" t="s">
        <v>31</v>
      </c>
      <c r="L1564" s="22">
        <v>15960105</v>
      </c>
      <c r="M1564" s="22">
        <v>3705000</v>
      </c>
      <c r="N1564" s="22">
        <v>9217019</v>
      </c>
      <c r="O1564" s="22">
        <v>7491788</v>
      </c>
      <c r="P1564" s="22">
        <v>4230000</v>
      </c>
      <c r="Q1564" s="22">
        <v>12122700</v>
      </c>
      <c r="R1564" s="22">
        <v>3461005.3737599999</v>
      </c>
      <c r="S1564" s="22">
        <v>3444669</v>
      </c>
      <c r="T1564" s="22">
        <v>7693000</v>
      </c>
      <c r="U1564" s="22">
        <v>0</v>
      </c>
      <c r="V1564" s="22">
        <v>0</v>
      </c>
      <c r="W1564" s="22">
        <v>500000</v>
      </c>
      <c r="X1564" s="22">
        <v>0</v>
      </c>
      <c r="Y1564" s="22">
        <v>4000000</v>
      </c>
      <c r="Z1564" s="22">
        <v>5839781</v>
      </c>
      <c r="AA1564" s="22">
        <v>1000000</v>
      </c>
      <c r="AB1564" s="22">
        <v>650000</v>
      </c>
      <c r="AC1564" s="22">
        <v>1035000</v>
      </c>
      <c r="BD1564" s="6" t="s">
        <v>3238</v>
      </c>
      <c r="BG1564" s="1">
        <f t="shared" si="61"/>
        <v>0</v>
      </c>
      <c r="BH1564" s="1">
        <f t="shared" si="61"/>
        <v>0</v>
      </c>
      <c r="BI1564" s="1">
        <f t="shared" si="61"/>
        <v>0</v>
      </c>
      <c r="BJ1564" s="1">
        <f t="shared" si="60"/>
        <v>0</v>
      </c>
      <c r="BK1564" s="1">
        <f t="shared" si="60"/>
        <v>0</v>
      </c>
      <c r="BL1564" s="1">
        <f t="shared" si="60"/>
        <v>0</v>
      </c>
      <c r="BM1564" s="1">
        <f t="shared" si="58"/>
        <v>0</v>
      </c>
      <c r="BN1564" s="1">
        <f t="shared" si="58"/>
        <v>0</v>
      </c>
      <c r="BO1564" s="1">
        <f t="shared" si="58"/>
        <v>0</v>
      </c>
    </row>
    <row r="1565" spans="1:67" x14ac:dyDescent="0.2">
      <c r="A1565" s="1" t="s">
        <v>3239</v>
      </c>
      <c r="B1565" s="1" t="s">
        <v>1366</v>
      </c>
      <c r="C1565" s="1" t="s">
        <v>3151</v>
      </c>
      <c r="D1565" s="1" t="s">
        <v>242</v>
      </c>
      <c r="E1565" s="1" t="s">
        <v>136</v>
      </c>
      <c r="F1565" s="7" t="s">
        <v>2596</v>
      </c>
      <c r="G1565" s="24" t="s">
        <v>29</v>
      </c>
      <c r="H1565" s="24" t="s">
        <v>29</v>
      </c>
      <c r="I1565" s="1" t="s">
        <v>1774</v>
      </c>
      <c r="J1565" s="1" t="s">
        <v>29</v>
      </c>
      <c r="K1565" s="7" t="s">
        <v>31</v>
      </c>
      <c r="L1565" s="22">
        <v>142364345</v>
      </c>
      <c r="M1565" s="22">
        <v>31825000</v>
      </c>
      <c r="N1565" s="22">
        <v>33223918</v>
      </c>
      <c r="O1565" s="22">
        <v>16696834</v>
      </c>
      <c r="P1565" s="22">
        <v>40695000</v>
      </c>
      <c r="Q1565" s="22">
        <v>73816104</v>
      </c>
      <c r="R1565" s="22">
        <v>11693712.668200197</v>
      </c>
      <c r="S1565" s="22">
        <v>14913285</v>
      </c>
      <c r="T1565" s="22">
        <v>26710000</v>
      </c>
      <c r="U1565" s="22">
        <v>0</v>
      </c>
      <c r="V1565" s="22">
        <v>0</v>
      </c>
      <c r="W1565" s="22">
        <v>500000</v>
      </c>
      <c r="X1565" s="22">
        <v>0</v>
      </c>
      <c r="Y1565" s="22">
        <v>0</v>
      </c>
      <c r="Z1565" s="22">
        <v>5839781</v>
      </c>
      <c r="AA1565" s="22">
        <v>1500000</v>
      </c>
      <c r="AB1565" s="22">
        <v>650000</v>
      </c>
      <c r="AC1565" s="22">
        <v>1035000</v>
      </c>
      <c r="BD1565" s="6" t="s">
        <v>3240</v>
      </c>
      <c r="BG1565" s="1">
        <f t="shared" si="61"/>
        <v>0</v>
      </c>
      <c r="BH1565" s="1">
        <f t="shared" si="61"/>
        <v>0</v>
      </c>
      <c r="BI1565" s="1">
        <f t="shared" si="61"/>
        <v>0</v>
      </c>
      <c r="BJ1565" s="1">
        <f t="shared" si="60"/>
        <v>0</v>
      </c>
      <c r="BK1565" s="1">
        <f t="shared" si="60"/>
        <v>0</v>
      </c>
      <c r="BL1565" s="1">
        <f t="shared" si="60"/>
        <v>0</v>
      </c>
      <c r="BM1565" s="1">
        <f t="shared" si="60"/>
        <v>0</v>
      </c>
      <c r="BN1565" s="1">
        <f t="shared" si="60"/>
        <v>0</v>
      </c>
      <c r="BO1565" s="1">
        <f t="shared" si="60"/>
        <v>0</v>
      </c>
    </row>
    <row r="1566" spans="1:67" x14ac:dyDescent="0.2">
      <c r="A1566" s="1" t="s">
        <v>3241</v>
      </c>
      <c r="B1566" s="1" t="s">
        <v>1366</v>
      </c>
      <c r="C1566" s="1" t="s">
        <v>3151</v>
      </c>
      <c r="D1566" s="1" t="s">
        <v>242</v>
      </c>
      <c r="E1566" s="1" t="s">
        <v>136</v>
      </c>
      <c r="F1566" s="7" t="s">
        <v>2596</v>
      </c>
      <c r="G1566" s="24" t="s">
        <v>29</v>
      </c>
      <c r="H1566" s="24" t="s">
        <v>29</v>
      </c>
      <c r="I1566" s="1" t="s">
        <v>1777</v>
      </c>
      <c r="J1566" s="1" t="s">
        <v>29</v>
      </c>
      <c r="K1566" s="7" t="s">
        <v>31</v>
      </c>
      <c r="L1566" s="22">
        <v>5497509</v>
      </c>
      <c r="M1566" s="22">
        <v>1615000</v>
      </c>
      <c r="N1566" s="22">
        <v>2504114</v>
      </c>
      <c r="O1566" s="22">
        <v>2758451</v>
      </c>
      <c r="P1566" s="22">
        <v>1885000</v>
      </c>
      <c r="Q1566" s="22">
        <v>3359243</v>
      </c>
      <c r="R1566" s="22">
        <v>1346238.5310000002</v>
      </c>
      <c r="S1566" s="22">
        <v>2417675</v>
      </c>
      <c r="T1566" s="22">
        <v>2449000</v>
      </c>
      <c r="U1566" s="22">
        <v>0</v>
      </c>
      <c r="V1566" s="22">
        <v>0</v>
      </c>
      <c r="W1566" s="22">
        <v>500000</v>
      </c>
      <c r="X1566" s="22">
        <v>0</v>
      </c>
      <c r="Y1566" s="22">
        <v>4000000</v>
      </c>
      <c r="Z1566" s="22">
        <v>5839781</v>
      </c>
      <c r="AA1566" s="22">
        <v>1000000</v>
      </c>
      <c r="AB1566" s="22">
        <v>650000</v>
      </c>
      <c r="AC1566" s="22">
        <v>575000</v>
      </c>
      <c r="BD1566" s="6" t="s">
        <v>3242</v>
      </c>
      <c r="BG1566" s="1">
        <f t="shared" si="61"/>
        <v>0</v>
      </c>
      <c r="BH1566" s="1">
        <f t="shared" si="61"/>
        <v>0</v>
      </c>
      <c r="BI1566" s="1">
        <f t="shared" si="61"/>
        <v>0</v>
      </c>
      <c r="BJ1566" s="1">
        <f t="shared" si="60"/>
        <v>0</v>
      </c>
      <c r="BK1566" s="1">
        <f t="shared" si="60"/>
        <v>0</v>
      </c>
      <c r="BL1566" s="1">
        <f t="shared" si="60"/>
        <v>0</v>
      </c>
      <c r="BM1566" s="1">
        <f t="shared" si="60"/>
        <v>0</v>
      </c>
      <c r="BN1566" s="1">
        <f t="shared" si="60"/>
        <v>0</v>
      </c>
      <c r="BO1566" s="1">
        <f t="shared" si="60"/>
        <v>0</v>
      </c>
    </row>
    <row r="1567" spans="1:67" x14ac:dyDescent="0.2">
      <c r="A1567" s="1" t="s">
        <v>3243</v>
      </c>
      <c r="B1567" s="1" t="s">
        <v>1366</v>
      </c>
      <c r="C1567" s="1" t="s">
        <v>3151</v>
      </c>
      <c r="D1567" s="1" t="s">
        <v>331</v>
      </c>
      <c r="E1567" s="1" t="s">
        <v>136</v>
      </c>
      <c r="F1567" s="7" t="s">
        <v>2596</v>
      </c>
      <c r="G1567" s="24" t="s">
        <v>29</v>
      </c>
      <c r="H1567" s="24" t="s">
        <v>29</v>
      </c>
      <c r="I1567" s="1" t="s">
        <v>1721</v>
      </c>
      <c r="J1567" s="1" t="s">
        <v>29</v>
      </c>
      <c r="K1567" s="7" t="s">
        <v>31</v>
      </c>
      <c r="L1567" s="22">
        <v>192876953</v>
      </c>
      <c r="M1567" s="22">
        <v>45406000</v>
      </c>
      <c r="N1567" s="22">
        <v>49962294</v>
      </c>
      <c r="O1567" s="22">
        <v>21474451</v>
      </c>
      <c r="P1567" s="22">
        <v>59680000</v>
      </c>
      <c r="Q1567" s="22">
        <v>104512433</v>
      </c>
      <c r="R1567" s="22">
        <v>13262184.101232</v>
      </c>
      <c r="S1567" s="22">
        <v>20272530</v>
      </c>
      <c r="T1567" s="22">
        <v>33507000</v>
      </c>
      <c r="U1567" s="22">
        <v>0</v>
      </c>
      <c r="V1567" s="22">
        <v>0</v>
      </c>
      <c r="W1567" s="22">
        <v>500000</v>
      </c>
      <c r="X1567" s="22">
        <v>0</v>
      </c>
      <c r="Y1567" s="22">
        <v>0</v>
      </c>
      <c r="Z1567" s="22">
        <v>6430904</v>
      </c>
      <c r="AA1567" s="22">
        <v>5000000</v>
      </c>
      <c r="AB1567" s="22">
        <v>676260</v>
      </c>
      <c r="AC1567" s="22">
        <v>1345000</v>
      </c>
      <c r="BD1567" s="6" t="s">
        <v>3244</v>
      </c>
      <c r="BG1567" s="1">
        <f t="shared" si="61"/>
        <v>0</v>
      </c>
      <c r="BH1567" s="1">
        <f t="shared" si="61"/>
        <v>0</v>
      </c>
      <c r="BI1567" s="1">
        <f t="shared" si="61"/>
        <v>0</v>
      </c>
      <c r="BJ1567" s="1">
        <f t="shared" si="60"/>
        <v>0</v>
      </c>
      <c r="BK1567" s="1">
        <f t="shared" si="60"/>
        <v>0</v>
      </c>
      <c r="BL1567" s="1">
        <f t="shared" si="60"/>
        <v>0</v>
      </c>
      <c r="BM1567" s="1">
        <f t="shared" si="60"/>
        <v>0</v>
      </c>
      <c r="BN1567" s="1">
        <f t="shared" si="60"/>
        <v>0</v>
      </c>
      <c r="BO1567" s="1">
        <f t="shared" si="60"/>
        <v>0</v>
      </c>
    </row>
    <row r="1568" spans="1:67" x14ac:dyDescent="0.2">
      <c r="A1568" s="1" t="s">
        <v>3245</v>
      </c>
      <c r="B1568" s="1" t="s">
        <v>1366</v>
      </c>
      <c r="C1568" s="1" t="s">
        <v>3151</v>
      </c>
      <c r="D1568" s="1" t="s">
        <v>331</v>
      </c>
      <c r="E1568" s="1" t="s">
        <v>136</v>
      </c>
      <c r="F1568" s="7" t="s">
        <v>2596</v>
      </c>
      <c r="G1568" s="24" t="s">
        <v>29</v>
      </c>
      <c r="H1568" s="24" t="s">
        <v>29</v>
      </c>
      <c r="I1568" s="1" t="s">
        <v>137</v>
      </c>
      <c r="J1568" s="1" t="s">
        <v>29</v>
      </c>
      <c r="K1568" s="7" t="s">
        <v>31</v>
      </c>
      <c r="L1568" s="22">
        <v>2663722</v>
      </c>
      <c r="M1568" s="22">
        <v>1532000</v>
      </c>
      <c r="N1568" s="22">
        <v>1408140</v>
      </c>
      <c r="O1568" s="22">
        <v>1410012</v>
      </c>
      <c r="P1568" s="22">
        <v>785000</v>
      </c>
      <c r="Q1568" s="22">
        <v>1594920</v>
      </c>
      <c r="R1568" s="22">
        <v>674462.71927516686</v>
      </c>
      <c r="S1568" s="22">
        <v>2572961</v>
      </c>
      <c r="T1568" s="22">
        <v>1354000</v>
      </c>
      <c r="U1568" s="22">
        <v>0</v>
      </c>
      <c r="V1568" s="22">
        <v>0</v>
      </c>
      <c r="W1568" s="22">
        <v>500000</v>
      </c>
      <c r="X1568" s="22">
        <v>0</v>
      </c>
      <c r="Y1568" s="22">
        <v>4000000</v>
      </c>
      <c r="Z1568" s="22">
        <v>5839781</v>
      </c>
      <c r="AA1568" s="22">
        <v>1000000</v>
      </c>
      <c r="AB1568" s="22">
        <v>676260</v>
      </c>
      <c r="AC1568" s="22">
        <v>747000</v>
      </c>
      <c r="BD1568" s="6" t="s">
        <v>3246</v>
      </c>
      <c r="BG1568" s="1">
        <f t="shared" si="61"/>
        <v>0</v>
      </c>
      <c r="BH1568" s="1">
        <f t="shared" si="61"/>
        <v>0</v>
      </c>
      <c r="BI1568" s="1">
        <f t="shared" si="61"/>
        <v>0</v>
      </c>
      <c r="BJ1568" s="1">
        <f t="shared" si="60"/>
        <v>0</v>
      </c>
      <c r="BK1568" s="1">
        <f t="shared" si="60"/>
        <v>0</v>
      </c>
      <c r="BL1568" s="1">
        <f t="shared" si="60"/>
        <v>0</v>
      </c>
      <c r="BM1568" s="1">
        <f t="shared" si="60"/>
        <v>0</v>
      </c>
      <c r="BN1568" s="1">
        <f t="shared" si="60"/>
        <v>0</v>
      </c>
      <c r="BO1568" s="1">
        <f t="shared" si="60"/>
        <v>0</v>
      </c>
    </row>
    <row r="1569" spans="1:67" x14ac:dyDescent="0.2">
      <c r="A1569" s="1" t="s">
        <v>3247</v>
      </c>
      <c r="B1569" s="1" t="s">
        <v>1366</v>
      </c>
      <c r="C1569" s="1" t="s">
        <v>3151</v>
      </c>
      <c r="D1569" s="1" t="s">
        <v>331</v>
      </c>
      <c r="E1569" s="1" t="s">
        <v>136</v>
      </c>
      <c r="F1569" s="7" t="s">
        <v>2596</v>
      </c>
      <c r="G1569" s="24" t="s">
        <v>29</v>
      </c>
      <c r="H1569" s="24" t="s">
        <v>29</v>
      </c>
      <c r="I1569" s="1" t="s">
        <v>2609</v>
      </c>
      <c r="J1569" s="1" t="s">
        <v>29</v>
      </c>
      <c r="K1569" s="7" t="s">
        <v>31</v>
      </c>
      <c r="L1569" s="22">
        <v>1812826117</v>
      </c>
      <c r="M1569" s="22">
        <v>261721000</v>
      </c>
      <c r="N1569" s="22">
        <v>172279673</v>
      </c>
      <c r="O1569" s="22">
        <v>187081268</v>
      </c>
      <c r="P1569" s="22">
        <v>596800000</v>
      </c>
      <c r="Q1569" s="22">
        <v>310314383</v>
      </c>
      <c r="R1569" s="22">
        <v>115946902.25256599</v>
      </c>
      <c r="S1569" s="22">
        <v>169759755</v>
      </c>
      <c r="T1569" s="22">
        <v>205967000</v>
      </c>
      <c r="U1569" s="22">
        <v>0</v>
      </c>
      <c r="V1569" s="22">
        <v>0</v>
      </c>
      <c r="W1569" s="22">
        <v>500000</v>
      </c>
      <c r="X1569" s="22">
        <v>0</v>
      </c>
      <c r="Y1569" s="22">
        <v>0</v>
      </c>
      <c r="Z1569" s="22">
        <v>6430904</v>
      </c>
      <c r="AA1569" s="22">
        <v>8000000</v>
      </c>
      <c r="AB1569" s="22">
        <v>676260</v>
      </c>
      <c r="AC1569" s="22">
        <v>5382000</v>
      </c>
      <c r="BD1569" s="6" t="s">
        <v>3248</v>
      </c>
      <c r="BG1569" s="1">
        <f t="shared" si="61"/>
        <v>0</v>
      </c>
      <c r="BH1569" s="1">
        <f t="shared" si="61"/>
        <v>0</v>
      </c>
      <c r="BI1569" s="1">
        <f t="shared" si="61"/>
        <v>0</v>
      </c>
      <c r="BJ1569" s="1">
        <f t="shared" si="60"/>
        <v>0</v>
      </c>
      <c r="BK1569" s="1">
        <f t="shared" si="60"/>
        <v>0</v>
      </c>
      <c r="BL1569" s="1">
        <f t="shared" si="60"/>
        <v>0</v>
      </c>
      <c r="BM1569" s="1">
        <f t="shared" si="60"/>
        <v>0</v>
      </c>
      <c r="BN1569" s="1">
        <f t="shared" si="60"/>
        <v>0</v>
      </c>
      <c r="BO1569" s="1">
        <f t="shared" si="60"/>
        <v>0</v>
      </c>
    </row>
    <row r="1570" spans="1:67" x14ac:dyDescent="0.2">
      <c r="A1570" s="1" t="s">
        <v>3249</v>
      </c>
      <c r="B1570" s="1" t="s">
        <v>1366</v>
      </c>
      <c r="C1570" s="1" t="s">
        <v>3151</v>
      </c>
      <c r="D1570" s="1" t="s">
        <v>331</v>
      </c>
      <c r="E1570" s="1" t="s">
        <v>136</v>
      </c>
      <c r="F1570" s="7" t="s">
        <v>2596</v>
      </c>
      <c r="G1570" s="24" t="s">
        <v>29</v>
      </c>
      <c r="H1570" s="24" t="s">
        <v>29</v>
      </c>
      <c r="I1570" s="1" t="s">
        <v>162</v>
      </c>
      <c r="J1570" s="1" t="s">
        <v>29</v>
      </c>
      <c r="K1570" s="7" t="s">
        <v>31</v>
      </c>
      <c r="L1570" s="22">
        <v>6331847</v>
      </c>
      <c r="M1570" s="22">
        <v>3295000</v>
      </c>
      <c r="N1570" s="22">
        <v>3462948</v>
      </c>
      <c r="O1570" s="22">
        <v>3627357</v>
      </c>
      <c r="P1570" s="22">
        <v>2420000</v>
      </c>
      <c r="Q1570" s="22">
        <v>5115758</v>
      </c>
      <c r="R1570" s="22">
        <v>1582869.4094070003</v>
      </c>
      <c r="S1570" s="22">
        <v>2745609</v>
      </c>
      <c r="T1570" s="22">
        <v>3556000</v>
      </c>
      <c r="U1570" s="22">
        <v>0</v>
      </c>
      <c r="V1570" s="22">
        <v>0</v>
      </c>
      <c r="W1570" s="22">
        <v>500000</v>
      </c>
      <c r="X1570" s="22">
        <v>0</v>
      </c>
      <c r="Y1570" s="22">
        <v>4000000</v>
      </c>
      <c r="Z1570" s="22">
        <v>5839781</v>
      </c>
      <c r="AA1570" s="22">
        <v>1000000</v>
      </c>
      <c r="AB1570" s="22">
        <v>676260</v>
      </c>
      <c r="AC1570" s="22">
        <v>1046000</v>
      </c>
      <c r="BD1570" s="6" t="s">
        <v>3250</v>
      </c>
      <c r="BG1570" s="1">
        <f t="shared" si="61"/>
        <v>0</v>
      </c>
      <c r="BH1570" s="1">
        <f t="shared" si="61"/>
        <v>0</v>
      </c>
      <c r="BI1570" s="1">
        <f t="shared" si="61"/>
        <v>0</v>
      </c>
      <c r="BJ1570" s="1">
        <f t="shared" si="60"/>
        <v>0</v>
      </c>
      <c r="BK1570" s="1">
        <f t="shared" si="60"/>
        <v>0</v>
      </c>
      <c r="BL1570" s="1">
        <f t="shared" si="60"/>
        <v>0</v>
      </c>
      <c r="BM1570" s="1">
        <f t="shared" si="60"/>
        <v>0</v>
      </c>
      <c r="BN1570" s="1">
        <f t="shared" si="60"/>
        <v>0</v>
      </c>
      <c r="BO1570" s="1">
        <f t="shared" si="60"/>
        <v>0</v>
      </c>
    </row>
    <row r="1571" spans="1:67" x14ac:dyDescent="0.2">
      <c r="A1571" s="1" t="s">
        <v>3251</v>
      </c>
      <c r="B1571" s="1" t="s">
        <v>1366</v>
      </c>
      <c r="C1571" s="1" t="s">
        <v>3151</v>
      </c>
      <c r="D1571" s="1" t="s">
        <v>331</v>
      </c>
      <c r="E1571" s="1" t="s">
        <v>136</v>
      </c>
      <c r="F1571" s="7" t="s">
        <v>2596</v>
      </c>
      <c r="G1571" s="24" t="s">
        <v>29</v>
      </c>
      <c r="H1571" s="24" t="s">
        <v>29</v>
      </c>
      <c r="I1571" s="1" t="s">
        <v>1728</v>
      </c>
      <c r="J1571" s="1" t="s">
        <v>29</v>
      </c>
      <c r="K1571" s="7" t="s">
        <v>31</v>
      </c>
      <c r="L1571" s="22">
        <v>6994921</v>
      </c>
      <c r="M1571" s="22">
        <v>3432000</v>
      </c>
      <c r="N1571" s="22">
        <v>4092694</v>
      </c>
      <c r="O1571" s="22">
        <v>2669633</v>
      </c>
      <c r="P1571" s="22">
        <v>2535000</v>
      </c>
      <c r="Q1571" s="22">
        <v>5665960</v>
      </c>
      <c r="R1571" s="22">
        <v>1617951.7545345002</v>
      </c>
      <c r="S1571" s="22">
        <v>2792675</v>
      </c>
      <c r="T1571" s="22">
        <v>3842000</v>
      </c>
      <c r="U1571" s="22">
        <v>0</v>
      </c>
      <c r="V1571" s="22">
        <v>0</v>
      </c>
      <c r="W1571" s="22">
        <v>500000</v>
      </c>
      <c r="X1571" s="22">
        <v>0</v>
      </c>
      <c r="Y1571" s="22">
        <v>4000000</v>
      </c>
      <c r="Z1571" s="22">
        <v>5839781</v>
      </c>
      <c r="AA1571" s="22">
        <v>1000000</v>
      </c>
      <c r="AB1571" s="22">
        <v>676260</v>
      </c>
      <c r="AC1571" s="22">
        <v>1046000</v>
      </c>
      <c r="BD1571" s="6" t="s">
        <v>3252</v>
      </c>
      <c r="BG1571" s="1">
        <f t="shared" si="61"/>
        <v>0</v>
      </c>
      <c r="BH1571" s="1">
        <f t="shared" si="61"/>
        <v>0</v>
      </c>
      <c r="BI1571" s="1">
        <f t="shared" si="61"/>
        <v>0</v>
      </c>
      <c r="BJ1571" s="1">
        <f t="shared" si="60"/>
        <v>0</v>
      </c>
      <c r="BK1571" s="1">
        <f t="shared" si="60"/>
        <v>0</v>
      </c>
      <c r="BL1571" s="1">
        <f t="shared" si="60"/>
        <v>0</v>
      </c>
      <c r="BM1571" s="1">
        <f t="shared" si="60"/>
        <v>0</v>
      </c>
      <c r="BN1571" s="1">
        <f t="shared" si="60"/>
        <v>0</v>
      </c>
      <c r="BO1571" s="1">
        <f t="shared" si="60"/>
        <v>0</v>
      </c>
    </row>
    <row r="1572" spans="1:67" x14ac:dyDescent="0.2">
      <c r="A1572" s="1" t="s">
        <v>3253</v>
      </c>
      <c r="B1572" s="1" t="s">
        <v>1366</v>
      </c>
      <c r="C1572" s="1" t="s">
        <v>3151</v>
      </c>
      <c r="D1572" s="1" t="s">
        <v>331</v>
      </c>
      <c r="E1572" s="1" t="s">
        <v>136</v>
      </c>
      <c r="F1572" s="7" t="s">
        <v>2596</v>
      </c>
      <c r="G1572" s="24" t="s">
        <v>29</v>
      </c>
      <c r="H1572" s="24" t="s">
        <v>29</v>
      </c>
      <c r="I1572" s="1" t="s">
        <v>1731</v>
      </c>
      <c r="J1572" s="1" t="s">
        <v>29</v>
      </c>
      <c r="K1572" s="7" t="s">
        <v>31</v>
      </c>
      <c r="L1572" s="22">
        <v>26962291</v>
      </c>
      <c r="M1572" s="22">
        <v>11366000</v>
      </c>
      <c r="N1572" s="22">
        <v>19884060</v>
      </c>
      <c r="O1572" s="22">
        <v>8240966</v>
      </c>
      <c r="P1572" s="22">
        <v>8275000</v>
      </c>
      <c r="Q1572" s="22">
        <v>30185146</v>
      </c>
      <c r="R1572" s="22">
        <v>5810009.7315644985</v>
      </c>
      <c r="S1572" s="22">
        <v>5076001</v>
      </c>
      <c r="T1572" s="22">
        <v>14477000</v>
      </c>
      <c r="U1572" s="22">
        <v>0</v>
      </c>
      <c r="V1572" s="22">
        <v>0</v>
      </c>
      <c r="W1572" s="22">
        <v>500000</v>
      </c>
      <c r="X1572" s="22">
        <v>0</v>
      </c>
      <c r="Y1572" s="22">
        <v>0</v>
      </c>
      <c r="Z1572" s="22">
        <v>5839781</v>
      </c>
      <c r="AA1572" s="22">
        <v>1000000</v>
      </c>
      <c r="AB1572" s="22">
        <v>676260</v>
      </c>
      <c r="AC1572" s="22">
        <v>1345000</v>
      </c>
      <c r="BD1572" s="6" t="s">
        <v>3254</v>
      </c>
      <c r="BG1572" s="1">
        <f t="shared" si="61"/>
        <v>0</v>
      </c>
      <c r="BH1572" s="1">
        <f t="shared" si="61"/>
        <v>0</v>
      </c>
      <c r="BI1572" s="1">
        <f t="shared" si="61"/>
        <v>0</v>
      </c>
      <c r="BJ1572" s="1">
        <f t="shared" si="60"/>
        <v>0</v>
      </c>
      <c r="BK1572" s="1">
        <f t="shared" si="60"/>
        <v>0</v>
      </c>
      <c r="BL1572" s="1">
        <f t="shared" si="60"/>
        <v>0</v>
      </c>
      <c r="BM1572" s="1">
        <f t="shared" si="60"/>
        <v>0</v>
      </c>
      <c r="BN1572" s="1">
        <f t="shared" si="60"/>
        <v>0</v>
      </c>
      <c r="BO1572" s="1">
        <f t="shared" si="60"/>
        <v>0</v>
      </c>
    </row>
    <row r="1573" spans="1:67" x14ac:dyDescent="0.2">
      <c r="A1573" s="1" t="s">
        <v>3255</v>
      </c>
      <c r="B1573" s="1" t="s">
        <v>1366</v>
      </c>
      <c r="C1573" s="1" t="s">
        <v>3151</v>
      </c>
      <c r="D1573" s="1" t="s">
        <v>331</v>
      </c>
      <c r="E1573" s="1" t="s">
        <v>136</v>
      </c>
      <c r="F1573" s="7" t="s">
        <v>2596</v>
      </c>
      <c r="G1573" s="24" t="s">
        <v>29</v>
      </c>
      <c r="H1573" s="24" t="s">
        <v>29</v>
      </c>
      <c r="I1573" s="1" t="s">
        <v>1734</v>
      </c>
      <c r="J1573" s="1" t="s">
        <v>29</v>
      </c>
      <c r="K1573" s="7" t="s">
        <v>31</v>
      </c>
      <c r="L1573" s="22">
        <v>7434126</v>
      </c>
      <c r="M1573" s="22">
        <v>3637000</v>
      </c>
      <c r="N1573" s="22">
        <v>4605286</v>
      </c>
      <c r="O1573" s="22">
        <v>2952679</v>
      </c>
      <c r="P1573" s="22">
        <v>2715000</v>
      </c>
      <c r="Q1573" s="22">
        <v>6488583</v>
      </c>
      <c r="R1573" s="22">
        <v>2002581.4473720004</v>
      </c>
      <c r="S1573" s="22">
        <v>2852596</v>
      </c>
      <c r="T1573" s="22">
        <v>4479000</v>
      </c>
      <c r="U1573" s="22">
        <v>0</v>
      </c>
      <c r="V1573" s="22">
        <v>0</v>
      </c>
      <c r="W1573" s="22">
        <v>500000</v>
      </c>
      <c r="X1573" s="22">
        <v>0</v>
      </c>
      <c r="Y1573" s="22">
        <v>4000000</v>
      </c>
      <c r="Z1573" s="22">
        <v>5839781</v>
      </c>
      <c r="AA1573" s="22">
        <v>1000000</v>
      </c>
      <c r="AB1573" s="22">
        <v>676260</v>
      </c>
      <c r="AC1573" s="22">
        <v>1046000</v>
      </c>
      <c r="BD1573" s="6" t="s">
        <v>3256</v>
      </c>
      <c r="BG1573" s="1">
        <f t="shared" si="61"/>
        <v>0</v>
      </c>
      <c r="BH1573" s="1">
        <f t="shared" si="61"/>
        <v>0</v>
      </c>
      <c r="BI1573" s="1">
        <f t="shared" si="61"/>
        <v>0</v>
      </c>
      <c r="BJ1573" s="1">
        <f t="shared" si="60"/>
        <v>0</v>
      </c>
      <c r="BK1573" s="1">
        <f t="shared" si="60"/>
        <v>0</v>
      </c>
      <c r="BL1573" s="1">
        <f t="shared" si="60"/>
        <v>0</v>
      </c>
      <c r="BM1573" s="1">
        <f t="shared" si="60"/>
        <v>0</v>
      </c>
      <c r="BN1573" s="1">
        <f t="shared" si="60"/>
        <v>0</v>
      </c>
      <c r="BO1573" s="1">
        <f t="shared" si="60"/>
        <v>0</v>
      </c>
    </row>
    <row r="1574" spans="1:67" x14ac:dyDescent="0.2">
      <c r="A1574" s="1" t="s">
        <v>3257</v>
      </c>
      <c r="B1574" s="1" t="s">
        <v>1366</v>
      </c>
      <c r="C1574" s="1" t="s">
        <v>3151</v>
      </c>
      <c r="D1574" s="1" t="s">
        <v>331</v>
      </c>
      <c r="E1574" s="1" t="s">
        <v>136</v>
      </c>
      <c r="F1574" s="7" t="s">
        <v>2596</v>
      </c>
      <c r="G1574" s="24" t="s">
        <v>29</v>
      </c>
      <c r="H1574" s="24" t="s">
        <v>29</v>
      </c>
      <c r="I1574" s="1" t="s">
        <v>1737</v>
      </c>
      <c r="J1574" s="1" t="s">
        <v>29</v>
      </c>
      <c r="K1574" s="7" t="s">
        <v>31</v>
      </c>
      <c r="L1574" s="22">
        <v>367991302</v>
      </c>
      <c r="M1574" s="22">
        <v>84698000</v>
      </c>
      <c r="N1574" s="22">
        <v>70094979</v>
      </c>
      <c r="O1574" s="22">
        <v>39895279</v>
      </c>
      <c r="P1574" s="22">
        <v>119360000</v>
      </c>
      <c r="Q1574" s="22">
        <v>159197566</v>
      </c>
      <c r="R1574" s="22">
        <v>20220741.971515797</v>
      </c>
      <c r="S1574" s="22">
        <v>36379784</v>
      </c>
      <c r="T1574" s="22">
        <v>52540000</v>
      </c>
      <c r="U1574" s="22">
        <v>0</v>
      </c>
      <c r="V1574" s="22">
        <v>0</v>
      </c>
      <c r="W1574" s="22">
        <v>500000</v>
      </c>
      <c r="X1574" s="22">
        <v>0</v>
      </c>
      <c r="Y1574" s="22">
        <v>0</v>
      </c>
      <c r="Z1574" s="22">
        <v>6430904</v>
      </c>
      <c r="AA1574" s="22">
        <v>8000000</v>
      </c>
      <c r="AB1574" s="22">
        <v>676260</v>
      </c>
      <c r="AC1574" s="22">
        <v>2691000</v>
      </c>
      <c r="BD1574" s="6" t="s">
        <v>3258</v>
      </c>
      <c r="BG1574" s="1">
        <f t="shared" si="61"/>
        <v>0</v>
      </c>
      <c r="BH1574" s="1">
        <f t="shared" si="61"/>
        <v>0</v>
      </c>
      <c r="BI1574" s="1">
        <f t="shared" si="61"/>
        <v>0</v>
      </c>
      <c r="BJ1574" s="1">
        <f t="shared" si="60"/>
        <v>0</v>
      </c>
      <c r="BK1574" s="1">
        <f t="shared" si="60"/>
        <v>0</v>
      </c>
      <c r="BL1574" s="1">
        <f t="shared" si="60"/>
        <v>0</v>
      </c>
      <c r="BM1574" s="1">
        <f t="shared" si="60"/>
        <v>0</v>
      </c>
      <c r="BN1574" s="1">
        <f t="shared" si="60"/>
        <v>0</v>
      </c>
      <c r="BO1574" s="1">
        <f t="shared" si="60"/>
        <v>0</v>
      </c>
    </row>
    <row r="1575" spans="1:67" x14ac:dyDescent="0.2">
      <c r="A1575" s="1" t="s">
        <v>3259</v>
      </c>
      <c r="B1575" s="1" t="s">
        <v>1366</v>
      </c>
      <c r="C1575" s="1" t="s">
        <v>3151</v>
      </c>
      <c r="D1575" s="1" t="s">
        <v>331</v>
      </c>
      <c r="E1575" s="1" t="s">
        <v>136</v>
      </c>
      <c r="F1575" s="7" t="s">
        <v>2596</v>
      </c>
      <c r="G1575" s="24" t="s">
        <v>29</v>
      </c>
      <c r="H1575" s="24" t="s">
        <v>29</v>
      </c>
      <c r="I1575" s="1" t="s">
        <v>169</v>
      </c>
      <c r="J1575" s="1" t="s">
        <v>29</v>
      </c>
      <c r="K1575" s="7" t="s">
        <v>31</v>
      </c>
      <c r="L1575" s="22">
        <v>3102788</v>
      </c>
      <c r="M1575" s="22">
        <v>1779000</v>
      </c>
      <c r="N1575" s="22">
        <v>1636452</v>
      </c>
      <c r="O1575" s="22">
        <v>1853148</v>
      </c>
      <c r="P1575" s="22">
        <v>985000</v>
      </c>
      <c r="Q1575" s="22">
        <v>1998680</v>
      </c>
      <c r="R1575" s="22">
        <v>784902.17340447404</v>
      </c>
      <c r="S1575" s="22">
        <v>2592934</v>
      </c>
      <c r="T1575" s="22">
        <v>1530000</v>
      </c>
      <c r="U1575" s="22">
        <v>0</v>
      </c>
      <c r="V1575" s="22">
        <v>0</v>
      </c>
      <c r="W1575" s="22">
        <v>500000</v>
      </c>
      <c r="X1575" s="22">
        <v>0</v>
      </c>
      <c r="Y1575" s="22">
        <v>4000000</v>
      </c>
      <c r="Z1575" s="22">
        <v>5839781</v>
      </c>
      <c r="AA1575" s="22">
        <v>1000000</v>
      </c>
      <c r="AB1575" s="22">
        <v>676260</v>
      </c>
      <c r="AC1575" s="22">
        <v>747000</v>
      </c>
      <c r="BD1575" s="6" t="s">
        <v>3260</v>
      </c>
      <c r="BG1575" s="1">
        <f t="shared" si="61"/>
        <v>0</v>
      </c>
      <c r="BH1575" s="1">
        <f t="shared" si="61"/>
        <v>0</v>
      </c>
      <c r="BI1575" s="1">
        <f t="shared" si="61"/>
        <v>0</v>
      </c>
      <c r="BJ1575" s="1">
        <f t="shared" si="60"/>
        <v>0</v>
      </c>
      <c r="BK1575" s="1">
        <f t="shared" si="60"/>
        <v>0</v>
      </c>
      <c r="BL1575" s="1">
        <f t="shared" si="60"/>
        <v>0</v>
      </c>
      <c r="BM1575" s="1">
        <f t="shared" si="60"/>
        <v>0</v>
      </c>
      <c r="BN1575" s="1">
        <f t="shared" si="60"/>
        <v>0</v>
      </c>
      <c r="BO1575" s="1">
        <f t="shared" si="60"/>
        <v>0</v>
      </c>
    </row>
    <row r="1576" spans="1:67" x14ac:dyDescent="0.2">
      <c r="A1576" s="1" t="s">
        <v>3261</v>
      </c>
      <c r="B1576" s="1" t="s">
        <v>1366</v>
      </c>
      <c r="C1576" s="1" t="s">
        <v>3151</v>
      </c>
      <c r="D1576" s="1" t="s">
        <v>331</v>
      </c>
      <c r="E1576" s="1" t="s">
        <v>136</v>
      </c>
      <c r="F1576" s="7" t="s">
        <v>2596</v>
      </c>
      <c r="G1576" s="24" t="s">
        <v>29</v>
      </c>
      <c r="H1576" s="24" t="s">
        <v>29</v>
      </c>
      <c r="I1576" s="1" t="s">
        <v>186</v>
      </c>
      <c r="J1576" s="1" t="s">
        <v>29</v>
      </c>
      <c r="K1576" s="7" t="s">
        <v>31</v>
      </c>
      <c r="L1576" s="22">
        <v>7967611</v>
      </c>
      <c r="M1576" s="22">
        <v>3979000</v>
      </c>
      <c r="N1576" s="22">
        <v>5630471</v>
      </c>
      <c r="O1576" s="22">
        <v>3136529</v>
      </c>
      <c r="P1576" s="22">
        <v>3010000</v>
      </c>
      <c r="Q1576" s="22">
        <v>7536706</v>
      </c>
      <c r="R1576" s="22">
        <v>2330338.4077050001</v>
      </c>
      <c r="S1576" s="22">
        <v>2916928</v>
      </c>
      <c r="T1576" s="22">
        <v>5227000</v>
      </c>
      <c r="U1576" s="22">
        <v>0</v>
      </c>
      <c r="V1576" s="22">
        <v>0</v>
      </c>
      <c r="W1576" s="22">
        <v>500000</v>
      </c>
      <c r="X1576" s="22">
        <v>0</v>
      </c>
      <c r="Y1576" s="22">
        <v>4000000</v>
      </c>
      <c r="Z1576" s="22">
        <v>5839781</v>
      </c>
      <c r="AA1576" s="22">
        <v>1000000</v>
      </c>
      <c r="AB1576" s="22">
        <v>676260</v>
      </c>
      <c r="AC1576" s="22">
        <v>1046000</v>
      </c>
      <c r="BD1576" s="6" t="s">
        <v>3262</v>
      </c>
      <c r="BG1576" s="1">
        <f t="shared" si="61"/>
        <v>0</v>
      </c>
      <c r="BH1576" s="1">
        <f t="shared" si="61"/>
        <v>0</v>
      </c>
      <c r="BI1576" s="1">
        <f t="shared" si="61"/>
        <v>0</v>
      </c>
      <c r="BJ1576" s="1">
        <f t="shared" si="60"/>
        <v>0</v>
      </c>
      <c r="BK1576" s="1">
        <f t="shared" si="60"/>
        <v>0</v>
      </c>
      <c r="BL1576" s="1">
        <f t="shared" si="60"/>
        <v>0</v>
      </c>
      <c r="BM1576" s="1">
        <f t="shared" si="60"/>
        <v>0</v>
      </c>
      <c r="BN1576" s="1">
        <f t="shared" si="60"/>
        <v>0</v>
      </c>
      <c r="BO1576" s="1">
        <f t="shared" si="60"/>
        <v>0</v>
      </c>
    </row>
    <row r="1577" spans="1:67" x14ac:dyDescent="0.2">
      <c r="A1577" s="1" t="s">
        <v>3263</v>
      </c>
      <c r="B1577" s="1" t="s">
        <v>1366</v>
      </c>
      <c r="C1577" s="1" t="s">
        <v>3151</v>
      </c>
      <c r="D1577" s="1" t="s">
        <v>331</v>
      </c>
      <c r="E1577" s="1" t="s">
        <v>136</v>
      </c>
      <c r="F1577" s="7" t="s">
        <v>2596</v>
      </c>
      <c r="G1577" s="24" t="s">
        <v>29</v>
      </c>
      <c r="H1577" s="24" t="s">
        <v>29</v>
      </c>
      <c r="I1577" s="1" t="s">
        <v>1744</v>
      </c>
      <c r="J1577" s="1" t="s">
        <v>29</v>
      </c>
      <c r="K1577" s="7" t="s">
        <v>31</v>
      </c>
      <c r="L1577" s="22">
        <v>9473668</v>
      </c>
      <c r="M1577" s="22">
        <v>4321000</v>
      </c>
      <c r="N1577" s="22">
        <v>6406885</v>
      </c>
      <c r="O1577" s="22">
        <v>4226284</v>
      </c>
      <c r="P1577" s="22">
        <v>3230000</v>
      </c>
      <c r="Q1577" s="22">
        <v>10155773</v>
      </c>
      <c r="R1577" s="22">
        <v>2578123.0604249998</v>
      </c>
      <c r="S1577" s="22">
        <v>3052338</v>
      </c>
      <c r="T1577" s="22">
        <v>5617000</v>
      </c>
      <c r="U1577" s="22">
        <v>0</v>
      </c>
      <c r="V1577" s="22">
        <v>0</v>
      </c>
      <c r="W1577" s="22">
        <v>500000</v>
      </c>
      <c r="X1577" s="22">
        <v>0</v>
      </c>
      <c r="Y1577" s="22">
        <v>4000000</v>
      </c>
      <c r="Z1577" s="22">
        <v>5839781</v>
      </c>
      <c r="AA1577" s="22">
        <v>1000000</v>
      </c>
      <c r="AB1577" s="22">
        <v>676260</v>
      </c>
      <c r="AC1577" s="22">
        <v>1046000</v>
      </c>
      <c r="BD1577" s="6" t="s">
        <v>3264</v>
      </c>
      <c r="BG1577" s="1">
        <f t="shared" si="61"/>
        <v>0</v>
      </c>
      <c r="BH1577" s="1">
        <f t="shared" si="61"/>
        <v>0</v>
      </c>
      <c r="BI1577" s="1">
        <f t="shared" si="61"/>
        <v>0</v>
      </c>
      <c r="BJ1577" s="1">
        <f t="shared" si="60"/>
        <v>0</v>
      </c>
      <c r="BK1577" s="1">
        <f t="shared" si="60"/>
        <v>0</v>
      </c>
      <c r="BL1577" s="1">
        <f t="shared" si="60"/>
        <v>0</v>
      </c>
      <c r="BM1577" s="1">
        <f t="shared" si="60"/>
        <v>0</v>
      </c>
      <c r="BN1577" s="1">
        <f t="shared" si="60"/>
        <v>0</v>
      </c>
      <c r="BO1577" s="1">
        <f t="shared" si="60"/>
        <v>0</v>
      </c>
    </row>
    <row r="1578" spans="1:67" x14ac:dyDescent="0.2">
      <c r="A1578" s="1" t="s">
        <v>3265</v>
      </c>
      <c r="B1578" s="1" t="s">
        <v>1366</v>
      </c>
      <c r="C1578" s="1" t="s">
        <v>3151</v>
      </c>
      <c r="D1578" s="1" t="s">
        <v>331</v>
      </c>
      <c r="E1578" s="1" t="s">
        <v>136</v>
      </c>
      <c r="F1578" s="7" t="s">
        <v>2596</v>
      </c>
      <c r="G1578" s="24" t="s">
        <v>29</v>
      </c>
      <c r="H1578" s="24" t="s">
        <v>29</v>
      </c>
      <c r="I1578" s="1" t="s">
        <v>1747</v>
      </c>
      <c r="J1578" s="1" t="s">
        <v>29</v>
      </c>
      <c r="K1578" s="7" t="s">
        <v>31</v>
      </c>
      <c r="L1578" s="22">
        <v>52089884</v>
      </c>
      <c r="M1578" s="22">
        <v>19483000</v>
      </c>
      <c r="N1578" s="22">
        <v>26062297</v>
      </c>
      <c r="O1578" s="22">
        <v>11304683</v>
      </c>
      <c r="P1578" s="22">
        <v>15280000</v>
      </c>
      <c r="Q1578" s="22">
        <v>41398527</v>
      </c>
      <c r="R1578" s="22">
        <v>7471946.3078007009</v>
      </c>
      <c r="S1578" s="22">
        <v>9351488</v>
      </c>
      <c r="T1578" s="22">
        <v>22701000</v>
      </c>
      <c r="U1578" s="22">
        <v>0</v>
      </c>
      <c r="V1578" s="22">
        <v>0</v>
      </c>
      <c r="W1578" s="22">
        <v>500000</v>
      </c>
      <c r="X1578" s="22">
        <v>0</v>
      </c>
      <c r="Y1578" s="22">
        <v>0</v>
      </c>
      <c r="Z1578" s="22">
        <v>5839781</v>
      </c>
      <c r="AA1578" s="22">
        <v>1500000</v>
      </c>
      <c r="AB1578" s="22">
        <v>676260</v>
      </c>
      <c r="AC1578" s="22">
        <v>1345000</v>
      </c>
      <c r="BD1578" s="6" t="s">
        <v>3266</v>
      </c>
      <c r="BG1578" s="1">
        <f t="shared" si="61"/>
        <v>0</v>
      </c>
      <c r="BH1578" s="1">
        <f t="shared" si="61"/>
        <v>0</v>
      </c>
      <c r="BI1578" s="1">
        <f t="shared" si="61"/>
        <v>0</v>
      </c>
      <c r="BJ1578" s="1">
        <f t="shared" si="60"/>
        <v>0</v>
      </c>
      <c r="BK1578" s="1">
        <f t="shared" si="60"/>
        <v>0</v>
      </c>
      <c r="BL1578" s="1">
        <f t="shared" si="60"/>
        <v>0</v>
      </c>
      <c r="BM1578" s="1">
        <f t="shared" si="60"/>
        <v>0</v>
      </c>
      <c r="BN1578" s="1">
        <f t="shared" si="60"/>
        <v>0</v>
      </c>
      <c r="BO1578" s="1">
        <f t="shared" si="60"/>
        <v>0</v>
      </c>
    </row>
    <row r="1579" spans="1:67" x14ac:dyDescent="0.2">
      <c r="A1579" s="1" t="s">
        <v>3267</v>
      </c>
      <c r="B1579" s="1" t="s">
        <v>1366</v>
      </c>
      <c r="C1579" s="1" t="s">
        <v>3151</v>
      </c>
      <c r="D1579" s="1" t="s">
        <v>331</v>
      </c>
      <c r="E1579" s="1" t="s">
        <v>136</v>
      </c>
      <c r="F1579" s="7" t="s">
        <v>2596</v>
      </c>
      <c r="G1579" s="24" t="s">
        <v>29</v>
      </c>
      <c r="H1579" s="24" t="s">
        <v>29</v>
      </c>
      <c r="I1579" s="1" t="s">
        <v>1750</v>
      </c>
      <c r="J1579" s="1" t="s">
        <v>29</v>
      </c>
      <c r="K1579" s="7" t="s">
        <v>31</v>
      </c>
      <c r="L1579" s="22">
        <v>10183616</v>
      </c>
      <c r="M1579" s="22">
        <v>4800000</v>
      </c>
      <c r="N1579" s="22">
        <v>7090497</v>
      </c>
      <c r="O1579" s="22">
        <v>4555893</v>
      </c>
      <c r="P1579" s="22">
        <v>3490000</v>
      </c>
      <c r="Q1579" s="22">
        <v>10625010</v>
      </c>
      <c r="R1579" s="22">
        <v>2660227.2487097997</v>
      </c>
      <c r="S1579" s="22">
        <v>3068882</v>
      </c>
      <c r="T1579" s="22">
        <v>6491000</v>
      </c>
      <c r="U1579" s="22">
        <v>0</v>
      </c>
      <c r="V1579" s="22">
        <v>0</v>
      </c>
      <c r="W1579" s="22">
        <v>500000</v>
      </c>
      <c r="X1579" s="22">
        <v>0</v>
      </c>
      <c r="Y1579" s="22">
        <v>4000000</v>
      </c>
      <c r="Z1579" s="22">
        <v>5839781</v>
      </c>
      <c r="AA1579" s="22">
        <v>1000000</v>
      </c>
      <c r="AB1579" s="22">
        <v>676260</v>
      </c>
      <c r="AC1579" s="22">
        <v>1046000</v>
      </c>
      <c r="BD1579" s="6" t="s">
        <v>3268</v>
      </c>
      <c r="BG1579" s="1">
        <f t="shared" si="61"/>
        <v>0</v>
      </c>
      <c r="BH1579" s="1">
        <f t="shared" si="61"/>
        <v>0</v>
      </c>
      <c r="BI1579" s="1">
        <f t="shared" si="61"/>
        <v>0</v>
      </c>
      <c r="BJ1579" s="1">
        <f t="shared" si="60"/>
        <v>0</v>
      </c>
      <c r="BK1579" s="1">
        <f t="shared" si="60"/>
        <v>0</v>
      </c>
      <c r="BL1579" s="1">
        <f t="shared" si="60"/>
        <v>0</v>
      </c>
      <c r="BM1579" s="1">
        <f t="shared" si="60"/>
        <v>0</v>
      </c>
      <c r="BN1579" s="1">
        <f t="shared" si="60"/>
        <v>0</v>
      </c>
      <c r="BO1579" s="1">
        <f t="shared" si="60"/>
        <v>0</v>
      </c>
    </row>
    <row r="1580" spans="1:67" x14ac:dyDescent="0.2">
      <c r="A1580" s="1" t="s">
        <v>3269</v>
      </c>
      <c r="B1580" s="1" t="s">
        <v>1366</v>
      </c>
      <c r="C1580" s="1" t="s">
        <v>3151</v>
      </c>
      <c r="D1580" s="1" t="s">
        <v>331</v>
      </c>
      <c r="E1580" s="1" t="s">
        <v>136</v>
      </c>
      <c r="F1580" s="7" t="s">
        <v>2596</v>
      </c>
      <c r="G1580" s="24" t="s">
        <v>29</v>
      </c>
      <c r="H1580" s="24" t="s">
        <v>29</v>
      </c>
      <c r="I1580" s="1" t="s">
        <v>1753</v>
      </c>
      <c r="J1580" s="1" t="s">
        <v>29</v>
      </c>
      <c r="K1580" s="7" t="s">
        <v>31</v>
      </c>
      <c r="L1580" s="22">
        <v>75611408</v>
      </c>
      <c r="M1580" s="22">
        <v>24548000</v>
      </c>
      <c r="N1580" s="22">
        <v>28931690</v>
      </c>
      <c r="O1580" s="22">
        <v>12930799</v>
      </c>
      <c r="P1580" s="22">
        <v>22920000</v>
      </c>
      <c r="Q1580" s="22">
        <v>52076653</v>
      </c>
      <c r="R1580" s="22">
        <v>8981969.5815151501</v>
      </c>
      <c r="S1580" s="22">
        <v>9575648</v>
      </c>
      <c r="T1580" s="22">
        <v>26697000</v>
      </c>
      <c r="U1580" s="22">
        <v>0</v>
      </c>
      <c r="V1580" s="22">
        <v>0</v>
      </c>
      <c r="W1580" s="22">
        <v>500000</v>
      </c>
      <c r="X1580" s="22">
        <v>0</v>
      </c>
      <c r="Y1580" s="22">
        <v>0</v>
      </c>
      <c r="Z1580" s="22">
        <v>5839781</v>
      </c>
      <c r="AA1580" s="22">
        <v>1500000</v>
      </c>
      <c r="AB1580" s="22">
        <v>676260</v>
      </c>
      <c r="AC1580" s="22">
        <v>1345000</v>
      </c>
      <c r="BD1580" s="6" t="s">
        <v>3270</v>
      </c>
      <c r="BG1580" s="1">
        <f t="shared" si="61"/>
        <v>0</v>
      </c>
      <c r="BH1580" s="1">
        <f t="shared" si="61"/>
        <v>0</v>
      </c>
      <c r="BI1580" s="1">
        <f t="shared" si="61"/>
        <v>0</v>
      </c>
      <c r="BJ1580" s="1">
        <f t="shared" si="60"/>
        <v>0</v>
      </c>
      <c r="BK1580" s="1">
        <f t="shared" si="60"/>
        <v>0</v>
      </c>
      <c r="BL1580" s="1">
        <f t="shared" si="60"/>
        <v>0</v>
      </c>
      <c r="BM1580" s="1">
        <f t="shared" si="60"/>
        <v>0</v>
      </c>
      <c r="BN1580" s="1">
        <f t="shared" si="60"/>
        <v>0</v>
      </c>
      <c r="BO1580" s="1">
        <f t="shared" si="60"/>
        <v>0</v>
      </c>
    </row>
    <row r="1581" spans="1:67" x14ac:dyDescent="0.2">
      <c r="A1581" s="1" t="s">
        <v>3271</v>
      </c>
      <c r="B1581" s="1" t="s">
        <v>1366</v>
      </c>
      <c r="C1581" s="1" t="s">
        <v>3151</v>
      </c>
      <c r="D1581" s="1" t="s">
        <v>331</v>
      </c>
      <c r="E1581" s="1" t="s">
        <v>136</v>
      </c>
      <c r="F1581" s="7" t="s">
        <v>2596</v>
      </c>
      <c r="G1581" s="24" t="s">
        <v>29</v>
      </c>
      <c r="H1581" s="24" t="s">
        <v>29</v>
      </c>
      <c r="I1581" s="1" t="s">
        <v>191</v>
      </c>
      <c r="J1581" s="1" t="s">
        <v>29</v>
      </c>
      <c r="K1581" s="7" t="s">
        <v>31</v>
      </c>
      <c r="L1581" s="22">
        <v>3950225</v>
      </c>
      <c r="M1581" s="22">
        <v>2248000</v>
      </c>
      <c r="N1581" s="22">
        <v>2093076</v>
      </c>
      <c r="O1581" s="22">
        <v>2592711</v>
      </c>
      <c r="P1581" s="22">
        <v>1360000</v>
      </c>
      <c r="Q1581" s="22">
        <v>2808653</v>
      </c>
      <c r="R1581" s="22">
        <v>954106.40051099996</v>
      </c>
      <c r="S1581" s="22">
        <v>2653945</v>
      </c>
      <c r="T1581" s="22">
        <v>1954000</v>
      </c>
      <c r="U1581" s="22">
        <v>0</v>
      </c>
      <c r="V1581" s="22">
        <v>0</v>
      </c>
      <c r="W1581" s="22">
        <v>500000</v>
      </c>
      <c r="X1581" s="22">
        <v>0</v>
      </c>
      <c r="Y1581" s="22">
        <v>4000000</v>
      </c>
      <c r="Z1581" s="22">
        <v>5839781</v>
      </c>
      <c r="AA1581" s="22">
        <v>1000000</v>
      </c>
      <c r="AB1581" s="22">
        <v>676260</v>
      </c>
      <c r="AC1581" s="22">
        <v>747000</v>
      </c>
      <c r="BD1581" s="6" t="s">
        <v>3272</v>
      </c>
      <c r="BG1581" s="1">
        <f t="shared" si="61"/>
        <v>0</v>
      </c>
      <c r="BH1581" s="1">
        <f t="shared" si="61"/>
        <v>0</v>
      </c>
      <c r="BI1581" s="1">
        <f t="shared" si="61"/>
        <v>0</v>
      </c>
      <c r="BJ1581" s="1">
        <f t="shared" si="60"/>
        <v>0</v>
      </c>
      <c r="BK1581" s="1">
        <f t="shared" si="60"/>
        <v>0</v>
      </c>
      <c r="BL1581" s="1">
        <f t="shared" si="60"/>
        <v>0</v>
      </c>
      <c r="BM1581" s="1">
        <f t="shared" si="60"/>
        <v>0</v>
      </c>
      <c r="BN1581" s="1">
        <f t="shared" si="60"/>
        <v>0</v>
      </c>
      <c r="BO1581" s="1">
        <f t="shared" si="60"/>
        <v>0</v>
      </c>
    </row>
    <row r="1582" spans="1:67" x14ac:dyDescent="0.2">
      <c r="A1582" s="1" t="s">
        <v>3273</v>
      </c>
      <c r="B1582" s="1" t="s">
        <v>1366</v>
      </c>
      <c r="C1582" s="1" t="s">
        <v>3151</v>
      </c>
      <c r="D1582" s="1" t="s">
        <v>331</v>
      </c>
      <c r="E1582" s="1" t="s">
        <v>136</v>
      </c>
      <c r="F1582" s="7" t="s">
        <v>2596</v>
      </c>
      <c r="G1582" s="24" t="s">
        <v>29</v>
      </c>
      <c r="H1582" s="24" t="s">
        <v>29</v>
      </c>
      <c r="I1582" s="1" t="s">
        <v>1758</v>
      </c>
      <c r="J1582" s="1" t="s">
        <v>29</v>
      </c>
      <c r="K1582" s="7" t="s">
        <v>31</v>
      </c>
      <c r="L1582" s="22">
        <v>11260134</v>
      </c>
      <c r="M1582" s="22">
        <v>5347000</v>
      </c>
      <c r="N1582" s="22">
        <v>8920617</v>
      </c>
      <c r="O1582" s="22">
        <v>4789080</v>
      </c>
      <c r="P1582" s="22">
        <v>3745000</v>
      </c>
      <c r="Q1582" s="22">
        <v>13347200</v>
      </c>
      <c r="R1582" s="22">
        <v>3049946.1265878002</v>
      </c>
      <c r="S1582" s="22">
        <v>3408644</v>
      </c>
      <c r="T1582" s="22">
        <v>6978000</v>
      </c>
      <c r="U1582" s="22">
        <v>0</v>
      </c>
      <c r="V1582" s="22">
        <v>0</v>
      </c>
      <c r="W1582" s="22">
        <v>500000</v>
      </c>
      <c r="X1582" s="22">
        <v>0</v>
      </c>
      <c r="Y1582" s="22">
        <v>4000000</v>
      </c>
      <c r="Z1582" s="22">
        <v>5839781</v>
      </c>
      <c r="AA1582" s="22">
        <v>1000000</v>
      </c>
      <c r="AB1582" s="22">
        <v>676260</v>
      </c>
      <c r="AC1582" s="22">
        <v>1046000</v>
      </c>
      <c r="BD1582" s="6" t="s">
        <v>3274</v>
      </c>
      <c r="BG1582" s="1">
        <f t="shared" si="61"/>
        <v>0</v>
      </c>
      <c r="BH1582" s="1">
        <f t="shared" si="61"/>
        <v>0</v>
      </c>
      <c r="BI1582" s="1">
        <f t="shared" si="61"/>
        <v>0</v>
      </c>
      <c r="BJ1582" s="1">
        <f t="shared" si="60"/>
        <v>0</v>
      </c>
      <c r="BK1582" s="1">
        <f t="shared" si="60"/>
        <v>0</v>
      </c>
      <c r="BL1582" s="1">
        <f t="shared" si="60"/>
        <v>0</v>
      </c>
      <c r="BM1582" s="1">
        <f t="shared" si="60"/>
        <v>0</v>
      </c>
      <c r="BN1582" s="1">
        <f t="shared" si="60"/>
        <v>0</v>
      </c>
      <c r="BO1582" s="1">
        <f t="shared" si="60"/>
        <v>0</v>
      </c>
    </row>
    <row r="1583" spans="1:67" x14ac:dyDescent="0.2">
      <c r="A1583" s="1" t="s">
        <v>3275</v>
      </c>
      <c r="B1583" s="1" t="s">
        <v>1366</v>
      </c>
      <c r="C1583" s="1" t="s">
        <v>3151</v>
      </c>
      <c r="D1583" s="1" t="s">
        <v>331</v>
      </c>
      <c r="E1583" s="1" t="s">
        <v>136</v>
      </c>
      <c r="F1583" s="7" t="s">
        <v>2596</v>
      </c>
      <c r="G1583" s="24" t="s">
        <v>29</v>
      </c>
      <c r="H1583" s="24" t="s">
        <v>29</v>
      </c>
      <c r="I1583" s="1" t="s">
        <v>1761</v>
      </c>
      <c r="J1583" s="1" t="s">
        <v>29</v>
      </c>
      <c r="K1583" s="7" t="s">
        <v>31</v>
      </c>
      <c r="L1583" s="22">
        <v>13023962</v>
      </c>
      <c r="M1583" s="22">
        <v>6031000</v>
      </c>
      <c r="N1583" s="22">
        <v>10733460</v>
      </c>
      <c r="O1583" s="22">
        <v>5986350</v>
      </c>
      <c r="P1583" s="22">
        <v>4015000</v>
      </c>
      <c r="Q1583" s="22">
        <v>13864246</v>
      </c>
      <c r="R1583" s="22">
        <v>3405632.8453091998</v>
      </c>
      <c r="S1583" s="22">
        <v>3409620</v>
      </c>
      <c r="T1583" s="22">
        <v>8064000</v>
      </c>
      <c r="U1583" s="22">
        <v>0</v>
      </c>
      <c r="V1583" s="22">
        <v>0</v>
      </c>
      <c r="W1583" s="22">
        <v>500000</v>
      </c>
      <c r="X1583" s="22">
        <v>0</v>
      </c>
      <c r="Y1583" s="22">
        <v>4000000</v>
      </c>
      <c r="Z1583" s="22">
        <v>5839781</v>
      </c>
      <c r="AA1583" s="22">
        <v>1000000</v>
      </c>
      <c r="AB1583" s="22">
        <v>676260</v>
      </c>
      <c r="AC1583" s="22">
        <v>1046000</v>
      </c>
      <c r="BD1583" s="6" t="s">
        <v>3276</v>
      </c>
      <c r="BG1583" s="1">
        <f t="shared" si="61"/>
        <v>0</v>
      </c>
      <c r="BH1583" s="1">
        <f t="shared" si="61"/>
        <v>0</v>
      </c>
      <c r="BI1583" s="1">
        <f t="shared" si="61"/>
        <v>0</v>
      </c>
      <c r="BJ1583" s="1">
        <f t="shared" si="60"/>
        <v>0</v>
      </c>
      <c r="BK1583" s="1">
        <f t="shared" si="60"/>
        <v>0</v>
      </c>
      <c r="BL1583" s="1">
        <f t="shared" si="60"/>
        <v>0</v>
      </c>
      <c r="BM1583" s="1">
        <f t="shared" si="60"/>
        <v>0</v>
      </c>
      <c r="BN1583" s="1">
        <f t="shared" si="60"/>
        <v>0</v>
      </c>
      <c r="BO1583" s="1">
        <f t="shared" si="60"/>
        <v>0</v>
      </c>
    </row>
    <row r="1584" spans="1:67" x14ac:dyDescent="0.2">
      <c r="A1584" s="1" t="s">
        <v>3277</v>
      </c>
      <c r="B1584" s="1" t="s">
        <v>1366</v>
      </c>
      <c r="C1584" s="1" t="s">
        <v>3151</v>
      </c>
      <c r="D1584" s="1" t="s">
        <v>331</v>
      </c>
      <c r="E1584" s="1" t="s">
        <v>136</v>
      </c>
      <c r="F1584" s="7" t="s">
        <v>2596</v>
      </c>
      <c r="G1584" s="24" t="s">
        <v>29</v>
      </c>
      <c r="H1584" s="24" t="s">
        <v>29</v>
      </c>
      <c r="I1584" s="1" t="s">
        <v>153</v>
      </c>
      <c r="J1584" s="1" t="s">
        <v>29</v>
      </c>
      <c r="K1584" s="7" t="s">
        <v>31</v>
      </c>
      <c r="L1584" s="22">
        <v>2312204</v>
      </c>
      <c r="M1584" s="22">
        <v>1482000</v>
      </c>
      <c r="N1584" s="22">
        <v>1408140</v>
      </c>
      <c r="O1584" s="22">
        <v>1346356</v>
      </c>
      <c r="P1584" s="22">
        <v>785000</v>
      </c>
      <c r="Q1584" s="22">
        <v>1447720</v>
      </c>
      <c r="R1584" s="22">
        <v>531234.73011906003</v>
      </c>
      <c r="S1584" s="22">
        <v>1537928</v>
      </c>
      <c r="T1584" s="22">
        <v>1354000</v>
      </c>
      <c r="U1584" s="22">
        <v>0</v>
      </c>
      <c r="V1584" s="22">
        <v>0</v>
      </c>
      <c r="W1584" s="22">
        <v>500000</v>
      </c>
      <c r="X1584" s="22">
        <v>0</v>
      </c>
      <c r="Y1584" s="22">
        <v>4000000</v>
      </c>
      <c r="Z1584" s="22">
        <v>5839781</v>
      </c>
      <c r="AA1584" s="22">
        <v>1000000</v>
      </c>
      <c r="AB1584" s="22">
        <v>676260</v>
      </c>
      <c r="AC1584" s="22">
        <v>747000</v>
      </c>
      <c r="BD1584" s="6" t="s">
        <v>3278</v>
      </c>
      <c r="BG1584" s="1">
        <f t="shared" si="61"/>
        <v>0</v>
      </c>
      <c r="BH1584" s="1">
        <f t="shared" si="61"/>
        <v>0</v>
      </c>
      <c r="BI1584" s="1">
        <f t="shared" si="61"/>
        <v>0</v>
      </c>
      <c r="BJ1584" s="1">
        <f t="shared" si="60"/>
        <v>0</v>
      </c>
      <c r="BK1584" s="1">
        <f t="shared" si="60"/>
        <v>0</v>
      </c>
      <c r="BL1584" s="1">
        <f t="shared" si="60"/>
        <v>0</v>
      </c>
      <c r="BM1584" s="1">
        <f t="shared" si="60"/>
        <v>0</v>
      </c>
      <c r="BN1584" s="1">
        <f t="shared" si="60"/>
        <v>0</v>
      </c>
      <c r="BO1584" s="1">
        <f t="shared" si="60"/>
        <v>0</v>
      </c>
    </row>
    <row r="1585" spans="1:67" x14ac:dyDescent="0.2">
      <c r="A1585" s="1" t="s">
        <v>3279</v>
      </c>
      <c r="B1585" s="1" t="s">
        <v>1366</v>
      </c>
      <c r="C1585" s="1" t="s">
        <v>3151</v>
      </c>
      <c r="D1585" s="1" t="s">
        <v>331</v>
      </c>
      <c r="E1585" s="1" t="s">
        <v>136</v>
      </c>
      <c r="F1585" s="7" t="s">
        <v>2596</v>
      </c>
      <c r="G1585" s="24" t="s">
        <v>29</v>
      </c>
      <c r="H1585" s="24" t="s">
        <v>29</v>
      </c>
      <c r="I1585" s="1" t="s">
        <v>1766</v>
      </c>
      <c r="J1585" s="1" t="s">
        <v>29</v>
      </c>
      <c r="K1585" s="7" t="s">
        <v>31</v>
      </c>
      <c r="L1585" s="22">
        <v>99656350</v>
      </c>
      <c r="M1585" s="22">
        <v>29898000</v>
      </c>
      <c r="N1585" s="22">
        <v>31969152</v>
      </c>
      <c r="O1585" s="22">
        <v>14223879</v>
      </c>
      <c r="P1585" s="22">
        <v>30560000</v>
      </c>
      <c r="Q1585" s="22">
        <v>62053284</v>
      </c>
      <c r="R1585" s="22">
        <v>10768461.375275999</v>
      </c>
      <c r="S1585" s="22">
        <v>11078974</v>
      </c>
      <c r="T1585" s="22">
        <v>27908000</v>
      </c>
      <c r="U1585" s="22">
        <v>0</v>
      </c>
      <c r="V1585" s="22">
        <v>0</v>
      </c>
      <c r="W1585" s="22">
        <v>500000</v>
      </c>
      <c r="X1585" s="22">
        <v>0</v>
      </c>
      <c r="Y1585" s="22">
        <v>0</v>
      </c>
      <c r="Z1585" s="22">
        <v>5839781</v>
      </c>
      <c r="AA1585" s="22">
        <v>1500000</v>
      </c>
      <c r="AB1585" s="22">
        <v>676260</v>
      </c>
      <c r="AC1585" s="22">
        <v>1345000</v>
      </c>
      <c r="BD1585" s="6" t="s">
        <v>3280</v>
      </c>
      <c r="BG1585" s="1">
        <f t="shared" si="61"/>
        <v>0</v>
      </c>
      <c r="BH1585" s="1">
        <f t="shared" si="61"/>
        <v>0</v>
      </c>
      <c r="BI1585" s="1">
        <f t="shared" si="61"/>
        <v>0</v>
      </c>
      <c r="BJ1585" s="1">
        <f t="shared" si="60"/>
        <v>0</v>
      </c>
      <c r="BK1585" s="1">
        <f t="shared" si="60"/>
        <v>0</v>
      </c>
      <c r="BL1585" s="1">
        <f t="shared" si="60"/>
        <v>0</v>
      </c>
      <c r="BM1585" s="1">
        <f t="shared" si="60"/>
        <v>0</v>
      </c>
      <c r="BN1585" s="1">
        <f t="shared" si="60"/>
        <v>0</v>
      </c>
      <c r="BO1585" s="1">
        <f t="shared" si="60"/>
        <v>0</v>
      </c>
    </row>
    <row r="1586" spans="1:67" x14ac:dyDescent="0.2">
      <c r="A1586" s="1" t="s">
        <v>3281</v>
      </c>
      <c r="B1586" s="1" t="s">
        <v>1366</v>
      </c>
      <c r="C1586" s="1" t="s">
        <v>3151</v>
      </c>
      <c r="D1586" s="1" t="s">
        <v>331</v>
      </c>
      <c r="E1586" s="1" t="s">
        <v>136</v>
      </c>
      <c r="F1586" s="7" t="s">
        <v>2596</v>
      </c>
      <c r="G1586" s="24" t="s">
        <v>29</v>
      </c>
      <c r="H1586" s="24" t="s">
        <v>29</v>
      </c>
      <c r="I1586" s="1" t="s">
        <v>225</v>
      </c>
      <c r="J1586" s="1" t="s">
        <v>29</v>
      </c>
      <c r="K1586" s="7" t="s">
        <v>31</v>
      </c>
      <c r="L1586" s="22">
        <v>4752077</v>
      </c>
      <c r="M1586" s="22">
        <v>2693000</v>
      </c>
      <c r="N1586" s="22">
        <v>2549700</v>
      </c>
      <c r="O1586" s="22">
        <v>2194631</v>
      </c>
      <c r="P1586" s="22">
        <v>1715000</v>
      </c>
      <c r="Q1586" s="22">
        <v>3578503</v>
      </c>
      <c r="R1586" s="22">
        <v>1185150.7111702105</v>
      </c>
      <c r="S1586" s="22">
        <v>2683359</v>
      </c>
      <c r="T1586" s="22">
        <v>2428000</v>
      </c>
      <c r="U1586" s="22">
        <v>0</v>
      </c>
      <c r="V1586" s="22">
        <v>0</v>
      </c>
      <c r="W1586" s="22">
        <v>500000</v>
      </c>
      <c r="X1586" s="22">
        <v>0</v>
      </c>
      <c r="Y1586" s="22">
        <v>4000000</v>
      </c>
      <c r="Z1586" s="22">
        <v>5839781</v>
      </c>
      <c r="AA1586" s="22">
        <v>1000000</v>
      </c>
      <c r="AB1586" s="22">
        <v>676260</v>
      </c>
      <c r="AC1586" s="22">
        <v>747000</v>
      </c>
      <c r="BD1586" s="6" t="s">
        <v>3282</v>
      </c>
      <c r="BG1586" s="1">
        <f t="shared" si="61"/>
        <v>0</v>
      </c>
      <c r="BH1586" s="1">
        <f t="shared" si="61"/>
        <v>0</v>
      </c>
      <c r="BI1586" s="1">
        <f t="shared" si="61"/>
        <v>0</v>
      </c>
      <c r="BJ1586" s="1">
        <f t="shared" si="60"/>
        <v>0</v>
      </c>
      <c r="BK1586" s="1">
        <f t="shared" si="60"/>
        <v>0</v>
      </c>
      <c r="BL1586" s="1">
        <f t="shared" si="60"/>
        <v>0</v>
      </c>
      <c r="BM1586" s="1">
        <f t="shared" si="60"/>
        <v>0</v>
      </c>
      <c r="BN1586" s="1">
        <f t="shared" si="60"/>
        <v>0</v>
      </c>
      <c r="BO1586" s="1">
        <f t="shared" si="60"/>
        <v>0</v>
      </c>
    </row>
    <row r="1587" spans="1:67" x14ac:dyDescent="0.2">
      <c r="A1587" s="1" t="s">
        <v>3283</v>
      </c>
      <c r="B1587" s="1" t="s">
        <v>1366</v>
      </c>
      <c r="C1587" s="1" t="s">
        <v>3151</v>
      </c>
      <c r="D1587" s="1" t="s">
        <v>331</v>
      </c>
      <c r="E1587" s="1" t="s">
        <v>136</v>
      </c>
      <c r="F1587" s="7" t="s">
        <v>2596</v>
      </c>
      <c r="G1587" s="24" t="s">
        <v>29</v>
      </c>
      <c r="H1587" s="24" t="s">
        <v>29</v>
      </c>
      <c r="I1587" s="1" t="s">
        <v>1771</v>
      </c>
      <c r="J1587" s="1" t="s">
        <v>29</v>
      </c>
      <c r="K1587" s="7" t="s">
        <v>31</v>
      </c>
      <c r="L1587" s="22">
        <v>16119706</v>
      </c>
      <c r="M1587" s="22">
        <v>6989000</v>
      </c>
      <c r="N1587" s="22">
        <v>12563580</v>
      </c>
      <c r="O1587" s="22">
        <v>7491788</v>
      </c>
      <c r="P1587" s="22">
        <v>4650000</v>
      </c>
      <c r="Q1587" s="22">
        <v>18820300</v>
      </c>
      <c r="R1587" s="22">
        <v>3564835.5349727999</v>
      </c>
      <c r="S1587" s="22">
        <v>3996625</v>
      </c>
      <c r="T1587" s="22">
        <v>9232000</v>
      </c>
      <c r="U1587" s="22">
        <v>0</v>
      </c>
      <c r="V1587" s="22">
        <v>0</v>
      </c>
      <c r="W1587" s="22">
        <v>500000</v>
      </c>
      <c r="X1587" s="22">
        <v>0</v>
      </c>
      <c r="Y1587" s="22">
        <v>4000000</v>
      </c>
      <c r="Z1587" s="22">
        <v>5839781</v>
      </c>
      <c r="AA1587" s="22">
        <v>1000000</v>
      </c>
      <c r="AB1587" s="22">
        <v>676260</v>
      </c>
      <c r="AC1587" s="22">
        <v>1345000</v>
      </c>
      <c r="BD1587" s="6" t="s">
        <v>3284</v>
      </c>
      <c r="BG1587" s="1">
        <f t="shared" si="61"/>
        <v>0</v>
      </c>
      <c r="BH1587" s="1">
        <f t="shared" si="61"/>
        <v>0</v>
      </c>
      <c r="BI1587" s="1">
        <f t="shared" si="61"/>
        <v>0</v>
      </c>
      <c r="BJ1587" s="1">
        <f t="shared" si="60"/>
        <v>0</v>
      </c>
      <c r="BK1587" s="1">
        <f t="shared" si="60"/>
        <v>0</v>
      </c>
      <c r="BL1587" s="1">
        <f t="shared" si="60"/>
        <v>0</v>
      </c>
      <c r="BM1587" s="1">
        <f t="shared" si="60"/>
        <v>0</v>
      </c>
      <c r="BN1587" s="1">
        <f t="shared" si="60"/>
        <v>0</v>
      </c>
      <c r="BO1587" s="1">
        <f t="shared" si="60"/>
        <v>0</v>
      </c>
    </row>
    <row r="1588" spans="1:67" x14ac:dyDescent="0.2">
      <c r="A1588" s="1" t="s">
        <v>3285</v>
      </c>
      <c r="B1588" s="1" t="s">
        <v>1366</v>
      </c>
      <c r="C1588" s="1" t="s">
        <v>3151</v>
      </c>
      <c r="D1588" s="1" t="s">
        <v>331</v>
      </c>
      <c r="E1588" s="1" t="s">
        <v>136</v>
      </c>
      <c r="F1588" s="7" t="s">
        <v>2596</v>
      </c>
      <c r="G1588" s="24" t="s">
        <v>29</v>
      </c>
      <c r="H1588" s="24" t="s">
        <v>29</v>
      </c>
      <c r="I1588" s="1" t="s">
        <v>1774</v>
      </c>
      <c r="J1588" s="1" t="s">
        <v>29</v>
      </c>
      <c r="K1588" s="7" t="s">
        <v>31</v>
      </c>
      <c r="L1588" s="22">
        <v>143787988</v>
      </c>
      <c r="M1588" s="22">
        <v>36523000</v>
      </c>
      <c r="N1588" s="22">
        <v>46723343</v>
      </c>
      <c r="O1588" s="22">
        <v>16987301</v>
      </c>
      <c r="P1588" s="22">
        <v>44760000</v>
      </c>
      <c r="Q1588" s="22">
        <v>82707965</v>
      </c>
      <c r="R1588" s="22">
        <v>12044524.048246203</v>
      </c>
      <c r="S1588" s="22">
        <v>15168517</v>
      </c>
      <c r="T1588" s="22">
        <v>32052000</v>
      </c>
      <c r="U1588" s="22">
        <v>0</v>
      </c>
      <c r="V1588" s="22">
        <v>0</v>
      </c>
      <c r="W1588" s="22">
        <v>500000</v>
      </c>
      <c r="X1588" s="22">
        <v>0</v>
      </c>
      <c r="Y1588" s="22">
        <v>0</v>
      </c>
      <c r="Z1588" s="22">
        <v>5839781</v>
      </c>
      <c r="AA1588" s="22">
        <v>1500000</v>
      </c>
      <c r="AB1588" s="22">
        <v>676260</v>
      </c>
      <c r="AC1588" s="22">
        <v>1345000</v>
      </c>
      <c r="BD1588" s="6" t="s">
        <v>3286</v>
      </c>
      <c r="BG1588" s="1">
        <f t="shared" si="61"/>
        <v>0</v>
      </c>
      <c r="BH1588" s="1">
        <f t="shared" si="61"/>
        <v>0</v>
      </c>
      <c r="BI1588" s="1">
        <f t="shared" si="61"/>
        <v>0</v>
      </c>
      <c r="BJ1588" s="1">
        <f t="shared" si="60"/>
        <v>0</v>
      </c>
      <c r="BK1588" s="1">
        <f t="shared" si="60"/>
        <v>0</v>
      </c>
      <c r="BL1588" s="1">
        <f t="shared" si="60"/>
        <v>0</v>
      </c>
      <c r="BM1588" s="1">
        <f t="shared" si="60"/>
        <v>0</v>
      </c>
      <c r="BN1588" s="1">
        <f t="shared" si="60"/>
        <v>0</v>
      </c>
      <c r="BO1588" s="1">
        <f t="shared" si="60"/>
        <v>0</v>
      </c>
    </row>
    <row r="1589" spans="1:67" x14ac:dyDescent="0.2">
      <c r="A1589" s="1" t="s">
        <v>3287</v>
      </c>
      <c r="B1589" s="1" t="s">
        <v>1366</v>
      </c>
      <c r="C1589" s="1" t="s">
        <v>3151</v>
      </c>
      <c r="D1589" s="1" t="s">
        <v>331</v>
      </c>
      <c r="E1589" s="1" t="s">
        <v>136</v>
      </c>
      <c r="F1589" s="7" t="s">
        <v>2596</v>
      </c>
      <c r="G1589" s="24" t="s">
        <v>29</v>
      </c>
      <c r="H1589" s="24" t="s">
        <v>29</v>
      </c>
      <c r="I1589" s="1" t="s">
        <v>1777</v>
      </c>
      <c r="J1589" s="1" t="s">
        <v>29</v>
      </c>
      <c r="K1589" s="7" t="s">
        <v>31</v>
      </c>
      <c r="L1589" s="22">
        <v>5552484</v>
      </c>
      <c r="M1589" s="22">
        <v>3137000</v>
      </c>
      <c r="N1589" s="22">
        <v>3006324</v>
      </c>
      <c r="O1589" s="22">
        <v>2711138</v>
      </c>
      <c r="P1589" s="22">
        <v>2070000</v>
      </c>
      <c r="Q1589" s="22">
        <v>4345189</v>
      </c>
      <c r="R1589" s="22">
        <v>1386625.6869300003</v>
      </c>
      <c r="S1589" s="22">
        <v>2712778</v>
      </c>
      <c r="T1589" s="22">
        <v>2939000</v>
      </c>
      <c r="U1589" s="22">
        <v>0</v>
      </c>
      <c r="V1589" s="22">
        <v>0</v>
      </c>
      <c r="W1589" s="22">
        <v>500000</v>
      </c>
      <c r="X1589" s="22">
        <v>0</v>
      </c>
      <c r="Y1589" s="22">
        <v>4000000</v>
      </c>
      <c r="Z1589" s="22">
        <v>5839781</v>
      </c>
      <c r="AA1589" s="22">
        <v>1000000</v>
      </c>
      <c r="AB1589" s="22">
        <v>676260</v>
      </c>
      <c r="AC1589" s="22">
        <v>747000</v>
      </c>
      <c r="BD1589" s="6" t="s">
        <v>3288</v>
      </c>
      <c r="BG1589" s="1">
        <f t="shared" si="61"/>
        <v>0</v>
      </c>
      <c r="BH1589" s="1">
        <f t="shared" si="61"/>
        <v>0</v>
      </c>
      <c r="BI1589" s="1">
        <f t="shared" si="61"/>
        <v>0</v>
      </c>
      <c r="BJ1589" s="1">
        <f t="shared" si="60"/>
        <v>0</v>
      </c>
      <c r="BK1589" s="1">
        <f t="shared" si="60"/>
        <v>0</v>
      </c>
      <c r="BL1589" s="1">
        <f t="shared" si="60"/>
        <v>0</v>
      </c>
      <c r="BM1589" s="1">
        <f t="shared" si="60"/>
        <v>0</v>
      </c>
      <c r="BN1589" s="1">
        <f t="shared" si="60"/>
        <v>0</v>
      </c>
      <c r="BO1589" s="1">
        <f t="shared" si="60"/>
        <v>0</v>
      </c>
    </row>
    <row r="1590" spans="1:67" x14ac:dyDescent="0.2">
      <c r="A1590" s="1" t="s">
        <v>3289</v>
      </c>
      <c r="B1590" s="1" t="s">
        <v>1366</v>
      </c>
      <c r="C1590" s="1" t="s">
        <v>3290</v>
      </c>
      <c r="D1590" s="1" t="s">
        <v>27</v>
      </c>
      <c r="E1590" s="1" t="s">
        <v>28</v>
      </c>
      <c r="F1590" s="7" t="s">
        <v>29</v>
      </c>
      <c r="G1590" s="24" t="s">
        <v>29</v>
      </c>
      <c r="H1590" s="24" t="s">
        <v>29</v>
      </c>
      <c r="I1590" s="1" t="s">
        <v>3291</v>
      </c>
      <c r="J1590" s="1" t="s">
        <v>29</v>
      </c>
      <c r="K1590" s="7" t="s">
        <v>31</v>
      </c>
      <c r="L1590" s="22">
        <v>102633</v>
      </c>
      <c r="M1590" s="22">
        <v>205000</v>
      </c>
      <c r="N1590" s="22">
        <v>437600</v>
      </c>
      <c r="O1590" s="22">
        <v>264500</v>
      </c>
      <c r="P1590" s="22">
        <v>255000</v>
      </c>
      <c r="Q1590" s="22">
        <v>1074929</v>
      </c>
      <c r="R1590" s="22">
        <v>182200</v>
      </c>
      <c r="S1590" s="22">
        <v>568756</v>
      </c>
      <c r="T1590" s="22">
        <v>133440</v>
      </c>
      <c r="U1590" s="22">
        <v>489900</v>
      </c>
      <c r="V1590" s="22">
        <v>0</v>
      </c>
      <c r="W1590" s="22">
        <v>150000</v>
      </c>
      <c r="X1590" s="22">
        <v>0</v>
      </c>
      <c r="Y1590" s="22">
        <v>150000</v>
      </c>
      <c r="Z1590" s="22">
        <v>323425</v>
      </c>
      <c r="AA1590" s="22">
        <v>0</v>
      </c>
      <c r="AB1590" s="22">
        <v>100965</v>
      </c>
      <c r="AC1590" s="22">
        <v>480000</v>
      </c>
      <c r="BD1590" s="6" t="s">
        <v>3292</v>
      </c>
      <c r="BG1590" s="1">
        <f t="shared" si="61"/>
        <v>0</v>
      </c>
      <c r="BH1590" s="1">
        <f t="shared" si="61"/>
        <v>0</v>
      </c>
      <c r="BI1590" s="1">
        <f t="shared" si="61"/>
        <v>0</v>
      </c>
      <c r="BJ1590" s="1">
        <f t="shared" si="60"/>
        <v>0</v>
      </c>
      <c r="BK1590" s="1">
        <f t="shared" si="60"/>
        <v>0</v>
      </c>
      <c r="BL1590" s="1">
        <f t="shared" si="60"/>
        <v>0</v>
      </c>
      <c r="BM1590" s="1">
        <f t="shared" si="60"/>
        <v>0</v>
      </c>
      <c r="BN1590" s="1">
        <f t="shared" si="60"/>
        <v>0</v>
      </c>
      <c r="BO1590" s="1">
        <f t="shared" si="60"/>
        <v>0</v>
      </c>
    </row>
    <row r="1591" spans="1:67" x14ac:dyDescent="0.2">
      <c r="A1591" s="1" t="s">
        <v>3293</v>
      </c>
      <c r="B1591" s="1" t="s">
        <v>1366</v>
      </c>
      <c r="C1591" s="1" t="s">
        <v>3290</v>
      </c>
      <c r="D1591" s="1" t="s">
        <v>27</v>
      </c>
      <c r="E1591" s="1" t="s">
        <v>28</v>
      </c>
      <c r="F1591" s="7" t="s">
        <v>29</v>
      </c>
      <c r="G1591" s="24" t="s">
        <v>29</v>
      </c>
      <c r="H1591" s="24" t="s">
        <v>29</v>
      </c>
      <c r="I1591" s="1" t="s">
        <v>3294</v>
      </c>
      <c r="J1591" s="1" t="s">
        <v>29</v>
      </c>
      <c r="K1591" s="7" t="s">
        <v>31</v>
      </c>
      <c r="L1591" s="22">
        <v>112896</v>
      </c>
      <c r="M1591" s="22">
        <v>218000</v>
      </c>
      <c r="N1591" s="22">
        <v>453000</v>
      </c>
      <c r="O1591" s="22">
        <v>271700</v>
      </c>
      <c r="P1591" s="22">
        <v>260000</v>
      </c>
      <c r="Q1591" s="22">
        <v>1082289</v>
      </c>
      <c r="R1591" s="22">
        <v>276400</v>
      </c>
      <c r="S1591" s="22">
        <v>575006</v>
      </c>
      <c r="T1591" s="22">
        <v>143790</v>
      </c>
      <c r="U1591" s="22">
        <v>489900</v>
      </c>
      <c r="V1591" s="22">
        <v>0</v>
      </c>
      <c r="W1591" s="22">
        <v>150000</v>
      </c>
      <c r="X1591" s="22">
        <v>0</v>
      </c>
      <c r="Y1591" s="22">
        <v>150000</v>
      </c>
      <c r="Z1591" s="22">
        <v>323425</v>
      </c>
      <c r="AA1591" s="22">
        <v>0</v>
      </c>
      <c r="AB1591" s="22">
        <v>101590</v>
      </c>
      <c r="AC1591" s="22">
        <v>480000</v>
      </c>
      <c r="BD1591" s="6" t="s">
        <v>3295</v>
      </c>
      <c r="BG1591" s="1">
        <f t="shared" si="61"/>
        <v>0</v>
      </c>
      <c r="BH1591" s="1">
        <f t="shared" si="61"/>
        <v>0</v>
      </c>
      <c r="BI1591" s="1">
        <f t="shared" si="61"/>
        <v>0</v>
      </c>
      <c r="BJ1591" s="1">
        <f t="shared" si="60"/>
        <v>0</v>
      </c>
      <c r="BK1591" s="1">
        <f t="shared" si="60"/>
        <v>0</v>
      </c>
      <c r="BL1591" s="1">
        <f t="shared" si="60"/>
        <v>0</v>
      </c>
      <c r="BM1591" s="1">
        <f t="shared" si="60"/>
        <v>0</v>
      </c>
      <c r="BN1591" s="1">
        <f t="shared" si="60"/>
        <v>0</v>
      </c>
      <c r="BO1591" s="1">
        <f t="shared" si="60"/>
        <v>0</v>
      </c>
    </row>
    <row r="1592" spans="1:67" x14ac:dyDescent="0.2">
      <c r="A1592" s="1" t="s">
        <v>3296</v>
      </c>
      <c r="B1592" s="1" t="s">
        <v>1366</v>
      </c>
      <c r="C1592" s="1" t="s">
        <v>3290</v>
      </c>
      <c r="D1592" s="1" t="s">
        <v>27</v>
      </c>
      <c r="E1592" s="1" t="s">
        <v>28</v>
      </c>
      <c r="F1592" s="7" t="s">
        <v>29</v>
      </c>
      <c r="G1592" s="24" t="s">
        <v>29</v>
      </c>
      <c r="H1592" s="24" t="s">
        <v>29</v>
      </c>
      <c r="I1592" s="1" t="s">
        <v>3297</v>
      </c>
      <c r="J1592" s="1" t="s">
        <v>29</v>
      </c>
      <c r="K1592" s="7" t="s">
        <v>31</v>
      </c>
      <c r="L1592" s="22">
        <v>123159</v>
      </c>
      <c r="M1592" s="22">
        <v>232000</v>
      </c>
      <c r="N1592" s="22">
        <v>468400</v>
      </c>
      <c r="O1592" s="22">
        <v>278900</v>
      </c>
      <c r="P1592" s="22">
        <v>275000</v>
      </c>
      <c r="Q1592" s="22">
        <v>1281664</v>
      </c>
      <c r="R1592" s="22">
        <v>276400</v>
      </c>
      <c r="S1592" s="22">
        <v>581256</v>
      </c>
      <c r="T1592" s="22">
        <v>154140</v>
      </c>
      <c r="U1592" s="22">
        <v>489900</v>
      </c>
      <c r="V1592" s="22">
        <v>0</v>
      </c>
      <c r="W1592" s="22">
        <v>150000</v>
      </c>
      <c r="X1592" s="22">
        <v>0</v>
      </c>
      <c r="Y1592" s="22">
        <v>150000</v>
      </c>
      <c r="Z1592" s="22">
        <v>323425</v>
      </c>
      <c r="AA1592" s="22">
        <v>0</v>
      </c>
      <c r="AB1592" s="22">
        <v>102215</v>
      </c>
      <c r="AC1592" s="22">
        <v>480000</v>
      </c>
      <c r="BD1592" s="6" t="s">
        <v>3298</v>
      </c>
      <c r="BG1592" s="1">
        <f t="shared" si="61"/>
        <v>0</v>
      </c>
      <c r="BH1592" s="1">
        <f t="shared" si="61"/>
        <v>0</v>
      </c>
      <c r="BI1592" s="1">
        <f t="shared" si="61"/>
        <v>0</v>
      </c>
      <c r="BJ1592" s="1">
        <f t="shared" si="60"/>
        <v>0</v>
      </c>
      <c r="BK1592" s="1">
        <f t="shared" si="60"/>
        <v>0</v>
      </c>
      <c r="BL1592" s="1">
        <f t="shared" si="60"/>
        <v>0</v>
      </c>
      <c r="BM1592" s="1">
        <f t="shared" si="60"/>
        <v>0</v>
      </c>
      <c r="BN1592" s="1">
        <f t="shared" si="60"/>
        <v>0</v>
      </c>
      <c r="BO1592" s="1">
        <f t="shared" si="60"/>
        <v>0</v>
      </c>
    </row>
    <row r="1593" spans="1:67" x14ac:dyDescent="0.2">
      <c r="A1593" s="1" t="s">
        <v>3299</v>
      </c>
      <c r="B1593" s="1" t="s">
        <v>1366</v>
      </c>
      <c r="C1593" s="1" t="s">
        <v>3290</v>
      </c>
      <c r="D1593" s="1" t="s">
        <v>27</v>
      </c>
      <c r="E1593" s="1" t="s">
        <v>28</v>
      </c>
      <c r="F1593" s="7" t="s">
        <v>29</v>
      </c>
      <c r="G1593" s="24" t="s">
        <v>29</v>
      </c>
      <c r="H1593" s="24" t="s">
        <v>29</v>
      </c>
      <c r="I1593" s="1" t="s">
        <v>3300</v>
      </c>
      <c r="J1593" s="1" t="s">
        <v>29</v>
      </c>
      <c r="K1593" s="7" t="s">
        <v>31</v>
      </c>
      <c r="L1593" s="22">
        <v>133422</v>
      </c>
      <c r="M1593" s="22">
        <v>247000</v>
      </c>
      <c r="N1593" s="22">
        <v>483800</v>
      </c>
      <c r="O1593" s="22">
        <v>286100</v>
      </c>
      <c r="P1593" s="22">
        <v>290000</v>
      </c>
      <c r="Q1593" s="22">
        <v>1289024</v>
      </c>
      <c r="R1593" s="22">
        <v>276400</v>
      </c>
      <c r="S1593" s="22">
        <v>587506</v>
      </c>
      <c r="T1593" s="22">
        <v>168240</v>
      </c>
      <c r="U1593" s="22">
        <v>489900</v>
      </c>
      <c r="V1593" s="22">
        <v>0</v>
      </c>
      <c r="W1593" s="22">
        <v>150000</v>
      </c>
      <c r="X1593" s="22">
        <v>0</v>
      </c>
      <c r="Y1593" s="22">
        <v>150000</v>
      </c>
      <c r="Z1593" s="22">
        <v>323425</v>
      </c>
      <c r="AA1593" s="22">
        <v>0</v>
      </c>
      <c r="AB1593" s="22">
        <v>102840</v>
      </c>
      <c r="AC1593" s="22">
        <v>480000</v>
      </c>
      <c r="BD1593" s="6" t="s">
        <v>3301</v>
      </c>
      <c r="BG1593" s="1">
        <f t="shared" si="61"/>
        <v>0</v>
      </c>
      <c r="BH1593" s="1">
        <f t="shared" si="61"/>
        <v>0</v>
      </c>
      <c r="BI1593" s="1">
        <f t="shared" si="61"/>
        <v>0</v>
      </c>
      <c r="BJ1593" s="1">
        <f t="shared" si="60"/>
        <v>0</v>
      </c>
      <c r="BK1593" s="1">
        <f t="shared" si="60"/>
        <v>0</v>
      </c>
      <c r="BL1593" s="1">
        <f t="shared" si="60"/>
        <v>0</v>
      </c>
      <c r="BM1593" s="1">
        <f t="shared" si="60"/>
        <v>0</v>
      </c>
      <c r="BN1593" s="1">
        <f t="shared" si="60"/>
        <v>0</v>
      </c>
      <c r="BO1593" s="1">
        <f t="shared" si="60"/>
        <v>0</v>
      </c>
    </row>
    <row r="1594" spans="1:67" x14ac:dyDescent="0.2">
      <c r="A1594" s="1" t="s">
        <v>3302</v>
      </c>
      <c r="B1594" s="1" t="s">
        <v>1366</v>
      </c>
      <c r="C1594" s="1" t="s">
        <v>3290</v>
      </c>
      <c r="D1594" s="1" t="s">
        <v>27</v>
      </c>
      <c r="E1594" s="1" t="s">
        <v>28</v>
      </c>
      <c r="F1594" s="7" t="s">
        <v>29</v>
      </c>
      <c r="G1594" s="24" t="s">
        <v>29</v>
      </c>
      <c r="H1594" s="24" t="s">
        <v>29</v>
      </c>
      <c r="I1594" s="1" t="s">
        <v>3303</v>
      </c>
      <c r="J1594" s="1" t="s">
        <v>29</v>
      </c>
      <c r="K1594" s="7" t="s">
        <v>31</v>
      </c>
      <c r="L1594" s="22">
        <v>143686</v>
      </c>
      <c r="M1594" s="22">
        <v>261000</v>
      </c>
      <c r="N1594" s="22">
        <v>499200</v>
      </c>
      <c r="O1594" s="22">
        <v>293300</v>
      </c>
      <c r="P1594" s="22">
        <v>305000</v>
      </c>
      <c r="Q1594" s="22">
        <v>1296384</v>
      </c>
      <c r="R1594" s="22">
        <v>276400</v>
      </c>
      <c r="S1594" s="22">
        <v>593756</v>
      </c>
      <c r="T1594" s="22">
        <v>182340</v>
      </c>
      <c r="U1594" s="22">
        <v>489900</v>
      </c>
      <c r="V1594" s="22">
        <v>0</v>
      </c>
      <c r="W1594" s="22">
        <v>150000</v>
      </c>
      <c r="X1594" s="22">
        <v>0</v>
      </c>
      <c r="Y1594" s="22">
        <v>150000</v>
      </c>
      <c r="Z1594" s="22">
        <v>323425</v>
      </c>
      <c r="AA1594" s="22">
        <v>0</v>
      </c>
      <c r="AB1594" s="22">
        <v>103465</v>
      </c>
      <c r="AC1594" s="22">
        <v>480000</v>
      </c>
      <c r="BD1594" s="6" t="s">
        <v>3304</v>
      </c>
      <c r="BG1594" s="1">
        <f t="shared" si="61"/>
        <v>0</v>
      </c>
      <c r="BH1594" s="1">
        <f t="shared" si="61"/>
        <v>0</v>
      </c>
      <c r="BI1594" s="1">
        <f t="shared" si="61"/>
        <v>0</v>
      </c>
      <c r="BJ1594" s="1">
        <f t="shared" si="60"/>
        <v>0</v>
      </c>
      <c r="BK1594" s="1">
        <f t="shared" si="60"/>
        <v>0</v>
      </c>
      <c r="BL1594" s="1">
        <f t="shared" si="60"/>
        <v>0</v>
      </c>
      <c r="BM1594" s="1">
        <f t="shared" si="60"/>
        <v>0</v>
      </c>
      <c r="BN1594" s="1">
        <f t="shared" si="60"/>
        <v>0</v>
      </c>
      <c r="BO1594" s="1">
        <f t="shared" si="60"/>
        <v>0</v>
      </c>
    </row>
    <row r="1595" spans="1:67" x14ac:dyDescent="0.2">
      <c r="A1595" s="1" t="s">
        <v>3305</v>
      </c>
      <c r="B1595" s="1" t="s">
        <v>1366</v>
      </c>
      <c r="C1595" s="1" t="s">
        <v>3290</v>
      </c>
      <c r="D1595" s="1" t="s">
        <v>27</v>
      </c>
      <c r="E1595" s="1" t="s">
        <v>28</v>
      </c>
      <c r="F1595" s="7" t="s">
        <v>29</v>
      </c>
      <c r="G1595" s="24" t="s">
        <v>29</v>
      </c>
      <c r="H1595" s="24" t="s">
        <v>29</v>
      </c>
      <c r="I1595" s="1" t="s">
        <v>3306</v>
      </c>
      <c r="J1595" s="1" t="s">
        <v>29</v>
      </c>
      <c r="K1595" s="7" t="s">
        <v>31</v>
      </c>
      <c r="L1595" s="22">
        <v>153949</v>
      </c>
      <c r="M1595" s="22">
        <v>275000</v>
      </c>
      <c r="N1595" s="22">
        <v>514600</v>
      </c>
      <c r="O1595" s="22">
        <v>300600</v>
      </c>
      <c r="P1595" s="22">
        <v>320000</v>
      </c>
      <c r="Q1595" s="22">
        <v>1409994</v>
      </c>
      <c r="R1595" s="22">
        <v>276400</v>
      </c>
      <c r="S1595" s="22">
        <v>600006</v>
      </c>
      <c r="T1595" s="22">
        <v>196440</v>
      </c>
      <c r="U1595" s="22">
        <v>489900</v>
      </c>
      <c r="V1595" s="22">
        <v>0</v>
      </c>
      <c r="W1595" s="22">
        <v>150000</v>
      </c>
      <c r="X1595" s="22">
        <v>0</v>
      </c>
      <c r="Y1595" s="22">
        <v>150000</v>
      </c>
      <c r="Z1595" s="22">
        <v>323425</v>
      </c>
      <c r="AA1595" s="22">
        <v>0</v>
      </c>
      <c r="AB1595" s="22">
        <v>104090</v>
      </c>
      <c r="AC1595" s="22">
        <v>480000</v>
      </c>
      <c r="BD1595" s="6" t="s">
        <v>3307</v>
      </c>
      <c r="BG1595" s="1">
        <f t="shared" si="61"/>
        <v>0</v>
      </c>
      <c r="BH1595" s="1">
        <f t="shared" si="61"/>
        <v>0</v>
      </c>
      <c r="BI1595" s="1">
        <f t="shared" si="61"/>
        <v>0</v>
      </c>
      <c r="BJ1595" s="1">
        <f t="shared" si="60"/>
        <v>0</v>
      </c>
      <c r="BK1595" s="1">
        <f t="shared" si="60"/>
        <v>0</v>
      </c>
      <c r="BL1595" s="1">
        <f t="shared" si="60"/>
        <v>0</v>
      </c>
      <c r="BM1595" s="1">
        <f t="shared" si="60"/>
        <v>0</v>
      </c>
      <c r="BN1595" s="1">
        <f t="shared" si="60"/>
        <v>0</v>
      </c>
      <c r="BO1595" s="1">
        <f t="shared" si="60"/>
        <v>0</v>
      </c>
    </row>
    <row r="1596" spans="1:67" x14ac:dyDescent="0.2">
      <c r="A1596" s="1" t="s">
        <v>3308</v>
      </c>
      <c r="B1596" s="1" t="s">
        <v>1366</v>
      </c>
      <c r="C1596" s="1" t="s">
        <v>3290</v>
      </c>
      <c r="D1596" s="1" t="s">
        <v>27</v>
      </c>
      <c r="E1596" s="1" t="s">
        <v>28</v>
      </c>
      <c r="F1596" s="7" t="s">
        <v>29</v>
      </c>
      <c r="G1596" s="24" t="s">
        <v>29</v>
      </c>
      <c r="H1596" s="24" t="s">
        <v>29</v>
      </c>
      <c r="I1596" s="1" t="s">
        <v>3309</v>
      </c>
      <c r="J1596" s="1" t="s">
        <v>29</v>
      </c>
      <c r="K1596" s="7" t="s">
        <v>31</v>
      </c>
      <c r="L1596" s="22">
        <v>164212</v>
      </c>
      <c r="M1596" s="22">
        <v>289000</v>
      </c>
      <c r="N1596" s="22">
        <v>530000</v>
      </c>
      <c r="O1596" s="22">
        <v>307800</v>
      </c>
      <c r="P1596" s="22">
        <v>335000</v>
      </c>
      <c r="Q1596" s="22">
        <v>1417354</v>
      </c>
      <c r="R1596" s="22">
        <v>276400</v>
      </c>
      <c r="S1596" s="22">
        <v>606256</v>
      </c>
      <c r="T1596" s="22">
        <v>206790</v>
      </c>
      <c r="U1596" s="22">
        <v>489900</v>
      </c>
      <c r="V1596" s="22">
        <v>0</v>
      </c>
      <c r="W1596" s="22">
        <v>150000</v>
      </c>
      <c r="X1596" s="22">
        <v>0</v>
      </c>
      <c r="Y1596" s="22">
        <v>150000</v>
      </c>
      <c r="Z1596" s="22">
        <v>323425</v>
      </c>
      <c r="AA1596" s="22">
        <v>0</v>
      </c>
      <c r="AB1596" s="22">
        <v>104715</v>
      </c>
      <c r="AC1596" s="22">
        <v>480000</v>
      </c>
      <c r="BD1596" s="6" t="s">
        <v>3310</v>
      </c>
      <c r="BG1596" s="1">
        <f t="shared" si="61"/>
        <v>0</v>
      </c>
      <c r="BH1596" s="1">
        <f t="shared" si="61"/>
        <v>0</v>
      </c>
      <c r="BI1596" s="1">
        <f t="shared" si="61"/>
        <v>0</v>
      </c>
      <c r="BJ1596" s="1">
        <f t="shared" si="60"/>
        <v>0</v>
      </c>
      <c r="BK1596" s="1">
        <f t="shared" si="60"/>
        <v>0</v>
      </c>
      <c r="BL1596" s="1">
        <f t="shared" si="60"/>
        <v>0</v>
      </c>
      <c r="BM1596" s="1">
        <f t="shared" si="60"/>
        <v>0</v>
      </c>
      <c r="BN1596" s="1">
        <f t="shared" si="60"/>
        <v>0</v>
      </c>
      <c r="BO1596" s="1">
        <f t="shared" si="60"/>
        <v>0</v>
      </c>
    </row>
    <row r="1597" spans="1:67" x14ac:dyDescent="0.2">
      <c r="A1597" s="1" t="s">
        <v>3311</v>
      </c>
      <c r="B1597" s="1" t="s">
        <v>1366</v>
      </c>
      <c r="C1597" s="1" t="s">
        <v>3290</v>
      </c>
      <c r="D1597" s="1" t="s">
        <v>27</v>
      </c>
      <c r="E1597" s="1" t="s">
        <v>28</v>
      </c>
      <c r="F1597" s="7" t="s">
        <v>29</v>
      </c>
      <c r="G1597" s="24" t="s">
        <v>29</v>
      </c>
      <c r="H1597" s="24" t="s">
        <v>29</v>
      </c>
      <c r="I1597" s="1" t="s">
        <v>3312</v>
      </c>
      <c r="J1597" s="1" t="s">
        <v>29</v>
      </c>
      <c r="K1597" s="7" t="s">
        <v>31</v>
      </c>
      <c r="L1597" s="22">
        <v>174476</v>
      </c>
      <c r="M1597" s="22">
        <v>304000</v>
      </c>
      <c r="N1597" s="22">
        <v>545400</v>
      </c>
      <c r="O1597" s="22">
        <v>319300</v>
      </c>
      <c r="P1597" s="22">
        <v>350000</v>
      </c>
      <c r="Q1597" s="22">
        <v>1455258</v>
      </c>
      <c r="R1597" s="22">
        <v>276400</v>
      </c>
      <c r="S1597" s="22">
        <v>622819</v>
      </c>
      <c r="T1597" s="22">
        <v>217140</v>
      </c>
      <c r="U1597" s="22">
        <v>489900</v>
      </c>
      <c r="V1597" s="22">
        <v>0</v>
      </c>
      <c r="W1597" s="22">
        <v>150000</v>
      </c>
      <c r="X1597" s="22">
        <v>0</v>
      </c>
      <c r="Y1597" s="22">
        <v>150000</v>
      </c>
      <c r="Z1597" s="22">
        <v>323425</v>
      </c>
      <c r="AA1597" s="22">
        <v>0</v>
      </c>
      <c r="AB1597" s="22">
        <v>106371</v>
      </c>
      <c r="AC1597" s="22">
        <v>480000</v>
      </c>
      <c r="BD1597" s="6" t="s">
        <v>3313</v>
      </c>
      <c r="BG1597" s="1">
        <f t="shared" si="61"/>
        <v>0</v>
      </c>
      <c r="BH1597" s="1">
        <f t="shared" si="61"/>
        <v>0</v>
      </c>
      <c r="BI1597" s="1">
        <f t="shared" si="61"/>
        <v>0</v>
      </c>
      <c r="BJ1597" s="1">
        <f t="shared" si="60"/>
        <v>0</v>
      </c>
      <c r="BK1597" s="1">
        <f t="shared" si="60"/>
        <v>0</v>
      </c>
      <c r="BL1597" s="1">
        <f t="shared" si="60"/>
        <v>0</v>
      </c>
      <c r="BM1597" s="1">
        <f t="shared" si="60"/>
        <v>0</v>
      </c>
      <c r="BN1597" s="1">
        <f t="shared" si="60"/>
        <v>0</v>
      </c>
      <c r="BO1597" s="1">
        <f t="shared" si="60"/>
        <v>0</v>
      </c>
    </row>
    <row r="1598" spans="1:67" x14ac:dyDescent="0.2">
      <c r="A1598" s="1" t="s">
        <v>3314</v>
      </c>
      <c r="B1598" s="1" t="s">
        <v>1366</v>
      </c>
      <c r="C1598" s="1" t="s">
        <v>3290</v>
      </c>
      <c r="D1598" s="1" t="s">
        <v>27</v>
      </c>
      <c r="E1598" s="1" t="s">
        <v>28</v>
      </c>
      <c r="F1598" s="7" t="s">
        <v>29</v>
      </c>
      <c r="G1598" s="24" t="s">
        <v>29</v>
      </c>
      <c r="H1598" s="24" t="s">
        <v>29</v>
      </c>
      <c r="I1598" s="1" t="s">
        <v>3315</v>
      </c>
      <c r="J1598" s="1" t="s">
        <v>29</v>
      </c>
      <c r="K1598" s="7" t="s">
        <v>31</v>
      </c>
      <c r="L1598" s="22">
        <v>184739</v>
      </c>
      <c r="M1598" s="22">
        <v>318000</v>
      </c>
      <c r="N1598" s="22">
        <v>560800</v>
      </c>
      <c r="O1598" s="22">
        <v>330700</v>
      </c>
      <c r="P1598" s="22">
        <v>365000</v>
      </c>
      <c r="Q1598" s="22">
        <v>1467525</v>
      </c>
      <c r="R1598" s="22">
        <v>276400</v>
      </c>
      <c r="S1598" s="22">
        <v>639381</v>
      </c>
      <c r="T1598" s="22">
        <v>231240</v>
      </c>
      <c r="U1598" s="22">
        <v>489900</v>
      </c>
      <c r="V1598" s="22">
        <v>0</v>
      </c>
      <c r="W1598" s="22">
        <v>150000</v>
      </c>
      <c r="X1598" s="22">
        <v>0</v>
      </c>
      <c r="Y1598" s="22">
        <v>150000</v>
      </c>
      <c r="Z1598" s="22">
        <v>323425</v>
      </c>
      <c r="AA1598" s="22">
        <v>0</v>
      </c>
      <c r="AB1598" s="22">
        <v>108027</v>
      </c>
      <c r="AC1598" s="22">
        <v>480000</v>
      </c>
      <c r="BD1598" s="6" t="s">
        <v>3316</v>
      </c>
      <c r="BG1598" s="1">
        <f t="shared" si="61"/>
        <v>0</v>
      </c>
      <c r="BH1598" s="1">
        <f t="shared" si="61"/>
        <v>0</v>
      </c>
      <c r="BI1598" s="1">
        <f t="shared" si="61"/>
        <v>0</v>
      </c>
      <c r="BJ1598" s="1">
        <f t="shared" si="60"/>
        <v>0</v>
      </c>
      <c r="BK1598" s="1">
        <f t="shared" si="60"/>
        <v>0</v>
      </c>
      <c r="BL1598" s="1">
        <f t="shared" si="60"/>
        <v>0</v>
      </c>
      <c r="BM1598" s="1">
        <f t="shared" si="60"/>
        <v>0</v>
      </c>
      <c r="BN1598" s="1">
        <f t="shared" si="60"/>
        <v>0</v>
      </c>
      <c r="BO1598" s="1">
        <f t="shared" si="60"/>
        <v>0</v>
      </c>
    </row>
    <row r="1599" spans="1:67" x14ac:dyDescent="0.2">
      <c r="A1599" s="1" t="s">
        <v>3317</v>
      </c>
      <c r="B1599" s="1" t="s">
        <v>1366</v>
      </c>
      <c r="C1599" s="1" t="s">
        <v>3290</v>
      </c>
      <c r="D1599" s="1" t="s">
        <v>27</v>
      </c>
      <c r="E1599" s="1" t="s">
        <v>28</v>
      </c>
      <c r="F1599" s="7" t="s">
        <v>29</v>
      </c>
      <c r="G1599" s="24" t="s">
        <v>29</v>
      </c>
      <c r="H1599" s="24" t="s">
        <v>29</v>
      </c>
      <c r="I1599" s="1" t="s">
        <v>3318</v>
      </c>
      <c r="J1599" s="1" t="s">
        <v>29</v>
      </c>
      <c r="K1599" s="7" t="s">
        <v>31</v>
      </c>
      <c r="L1599" s="22">
        <v>195002</v>
      </c>
      <c r="M1599" s="22">
        <v>331000</v>
      </c>
      <c r="N1599" s="22">
        <v>576200</v>
      </c>
      <c r="O1599" s="22">
        <v>334500</v>
      </c>
      <c r="P1599" s="22">
        <v>380000</v>
      </c>
      <c r="Q1599" s="22">
        <v>1474885</v>
      </c>
      <c r="R1599" s="22">
        <v>276400</v>
      </c>
      <c r="S1599" s="22">
        <v>655944</v>
      </c>
      <c r="T1599" s="22">
        <v>245340</v>
      </c>
      <c r="U1599" s="22">
        <v>489900</v>
      </c>
      <c r="V1599" s="22">
        <v>0</v>
      </c>
      <c r="W1599" s="22">
        <v>150000</v>
      </c>
      <c r="X1599" s="22">
        <v>0</v>
      </c>
      <c r="Y1599" s="22">
        <v>150000</v>
      </c>
      <c r="Z1599" s="22">
        <v>323425</v>
      </c>
      <c r="AA1599" s="22">
        <v>0</v>
      </c>
      <c r="AB1599" s="22">
        <v>109683</v>
      </c>
      <c r="AC1599" s="22">
        <v>480000</v>
      </c>
      <c r="BD1599" s="6" t="s">
        <v>3319</v>
      </c>
      <c r="BG1599" s="1">
        <f t="shared" si="61"/>
        <v>0</v>
      </c>
      <c r="BH1599" s="1">
        <f t="shared" si="61"/>
        <v>0</v>
      </c>
      <c r="BI1599" s="1">
        <f t="shared" si="61"/>
        <v>0</v>
      </c>
      <c r="BJ1599" s="1">
        <f t="shared" si="60"/>
        <v>0</v>
      </c>
      <c r="BK1599" s="1">
        <f t="shared" si="60"/>
        <v>0</v>
      </c>
      <c r="BL1599" s="1">
        <f t="shared" si="60"/>
        <v>0</v>
      </c>
      <c r="BM1599" s="1">
        <f t="shared" si="60"/>
        <v>0</v>
      </c>
      <c r="BN1599" s="1">
        <f t="shared" si="60"/>
        <v>0</v>
      </c>
      <c r="BO1599" s="1">
        <f t="shared" si="60"/>
        <v>0</v>
      </c>
    </row>
    <row r="1600" spans="1:67" x14ac:dyDescent="0.2">
      <c r="A1600" s="1" t="s">
        <v>3320</v>
      </c>
      <c r="B1600" s="1" t="s">
        <v>1366</v>
      </c>
      <c r="C1600" s="1" t="s">
        <v>3290</v>
      </c>
      <c r="D1600" s="1" t="s">
        <v>27</v>
      </c>
      <c r="E1600" s="1" t="s">
        <v>28</v>
      </c>
      <c r="F1600" s="7" t="s">
        <v>29</v>
      </c>
      <c r="G1600" s="24" t="s">
        <v>29</v>
      </c>
      <c r="H1600" s="24" t="s">
        <v>29</v>
      </c>
      <c r="I1600" s="1" t="s">
        <v>3321</v>
      </c>
      <c r="J1600" s="1" t="s">
        <v>29</v>
      </c>
      <c r="K1600" s="7" t="s">
        <v>31</v>
      </c>
      <c r="L1600" s="22">
        <v>42070</v>
      </c>
      <c r="M1600" s="22">
        <v>99000</v>
      </c>
      <c r="N1600" s="22">
        <v>314400</v>
      </c>
      <c r="O1600" s="22">
        <v>188900</v>
      </c>
      <c r="P1600" s="22">
        <v>140000</v>
      </c>
      <c r="Q1600" s="22">
        <v>254171</v>
      </c>
      <c r="R1600" s="22">
        <v>111500</v>
      </c>
      <c r="S1600" s="22">
        <v>510006</v>
      </c>
      <c r="T1600" s="22">
        <v>48240</v>
      </c>
      <c r="U1600" s="22">
        <v>489900</v>
      </c>
      <c r="V1600" s="22">
        <v>0</v>
      </c>
      <c r="W1600" s="22">
        <v>150000</v>
      </c>
      <c r="X1600" s="22">
        <v>0</v>
      </c>
      <c r="Y1600" s="22">
        <v>150000</v>
      </c>
      <c r="Z1600" s="22">
        <v>323425</v>
      </c>
      <c r="AA1600" s="22">
        <v>0</v>
      </c>
      <c r="AB1600" s="22">
        <v>95090</v>
      </c>
      <c r="AC1600" s="22">
        <v>480000</v>
      </c>
      <c r="BD1600" s="6" t="s">
        <v>3322</v>
      </c>
      <c r="BG1600" s="1">
        <f t="shared" si="61"/>
        <v>0</v>
      </c>
      <c r="BH1600" s="1">
        <f t="shared" si="61"/>
        <v>0</v>
      </c>
      <c r="BI1600" s="1">
        <f t="shared" si="61"/>
        <v>0</v>
      </c>
      <c r="BJ1600" s="1">
        <f t="shared" si="60"/>
        <v>0</v>
      </c>
      <c r="BK1600" s="1">
        <f t="shared" si="60"/>
        <v>0</v>
      </c>
      <c r="BL1600" s="1">
        <f t="shared" si="60"/>
        <v>0</v>
      </c>
      <c r="BM1600" s="1">
        <f t="shared" si="60"/>
        <v>0</v>
      </c>
      <c r="BN1600" s="1">
        <f t="shared" si="60"/>
        <v>0</v>
      </c>
      <c r="BO1600" s="1">
        <f t="shared" si="60"/>
        <v>0</v>
      </c>
    </row>
    <row r="1601" spans="1:67" x14ac:dyDescent="0.2">
      <c r="A1601" s="1" t="s">
        <v>3323</v>
      </c>
      <c r="B1601" s="1" t="s">
        <v>1366</v>
      </c>
      <c r="C1601" s="1" t="s">
        <v>3290</v>
      </c>
      <c r="D1601" s="1" t="s">
        <v>27</v>
      </c>
      <c r="E1601" s="1" t="s">
        <v>28</v>
      </c>
      <c r="F1601" s="7" t="s">
        <v>29</v>
      </c>
      <c r="G1601" s="24" t="s">
        <v>29</v>
      </c>
      <c r="H1601" s="24" t="s">
        <v>29</v>
      </c>
      <c r="I1601" s="1" t="s">
        <v>3324</v>
      </c>
      <c r="J1601" s="1" t="s">
        <v>29</v>
      </c>
      <c r="K1601" s="7" t="s">
        <v>31</v>
      </c>
      <c r="L1601" s="22">
        <v>205266</v>
      </c>
      <c r="M1601" s="22">
        <v>345000</v>
      </c>
      <c r="N1601" s="22">
        <v>591600</v>
      </c>
      <c r="O1601" s="22">
        <v>340900</v>
      </c>
      <c r="P1601" s="22">
        <v>390000</v>
      </c>
      <c r="Q1601" s="22">
        <v>1775968</v>
      </c>
      <c r="R1601" s="22">
        <v>276400</v>
      </c>
      <c r="S1601" s="22">
        <v>672506</v>
      </c>
      <c r="T1601" s="22">
        <v>259440</v>
      </c>
      <c r="U1601" s="22">
        <v>489900</v>
      </c>
      <c r="V1601" s="22">
        <v>0</v>
      </c>
      <c r="W1601" s="22">
        <v>150000</v>
      </c>
      <c r="X1601" s="22">
        <v>0</v>
      </c>
      <c r="Y1601" s="22">
        <v>150000</v>
      </c>
      <c r="Z1601" s="22">
        <v>323425</v>
      </c>
      <c r="AA1601" s="22">
        <v>0</v>
      </c>
      <c r="AB1601" s="22">
        <v>111340</v>
      </c>
      <c r="AC1601" s="22">
        <v>480000</v>
      </c>
      <c r="BD1601" s="6" t="s">
        <v>3325</v>
      </c>
      <c r="BG1601" s="1">
        <f t="shared" si="61"/>
        <v>0</v>
      </c>
      <c r="BH1601" s="1">
        <f t="shared" si="61"/>
        <v>0</v>
      </c>
      <c r="BI1601" s="1">
        <f t="shared" si="61"/>
        <v>0</v>
      </c>
      <c r="BJ1601" s="1">
        <f t="shared" si="60"/>
        <v>0</v>
      </c>
      <c r="BK1601" s="1">
        <f t="shared" si="60"/>
        <v>0</v>
      </c>
      <c r="BL1601" s="1">
        <f t="shared" si="60"/>
        <v>0</v>
      </c>
      <c r="BM1601" s="1">
        <f t="shared" si="60"/>
        <v>0</v>
      </c>
      <c r="BN1601" s="1">
        <f t="shared" si="60"/>
        <v>0</v>
      </c>
      <c r="BO1601" s="1">
        <f t="shared" si="60"/>
        <v>0</v>
      </c>
    </row>
    <row r="1602" spans="1:67" x14ac:dyDescent="0.2">
      <c r="A1602" s="1" t="s">
        <v>3326</v>
      </c>
      <c r="B1602" s="1" t="s">
        <v>1366</v>
      </c>
      <c r="C1602" s="1" t="s">
        <v>3290</v>
      </c>
      <c r="D1602" s="1" t="s">
        <v>27</v>
      </c>
      <c r="E1602" s="1" t="s">
        <v>28</v>
      </c>
      <c r="F1602" s="7" t="s">
        <v>29</v>
      </c>
      <c r="G1602" s="24" t="s">
        <v>29</v>
      </c>
      <c r="H1602" s="24" t="s">
        <v>29</v>
      </c>
      <c r="I1602" s="1" t="s">
        <v>3327</v>
      </c>
      <c r="J1602" s="1" t="s">
        <v>29</v>
      </c>
      <c r="K1602" s="7" t="s">
        <v>31</v>
      </c>
      <c r="L1602" s="22">
        <v>51802</v>
      </c>
      <c r="M1602" s="22">
        <v>114000</v>
      </c>
      <c r="N1602" s="22">
        <v>329800</v>
      </c>
      <c r="O1602" s="22">
        <v>201200</v>
      </c>
      <c r="P1602" s="22">
        <v>150000</v>
      </c>
      <c r="Q1602" s="22">
        <v>261531</v>
      </c>
      <c r="R1602" s="22">
        <v>123700</v>
      </c>
      <c r="S1602" s="22">
        <v>516881</v>
      </c>
      <c r="T1602" s="22">
        <v>63239.399999999994</v>
      </c>
      <c r="U1602" s="22">
        <v>489900</v>
      </c>
      <c r="V1602" s="22">
        <v>0</v>
      </c>
      <c r="W1602" s="22">
        <v>150000</v>
      </c>
      <c r="X1602" s="22">
        <v>0</v>
      </c>
      <c r="Y1602" s="22">
        <v>150000</v>
      </c>
      <c r="Z1602" s="22">
        <v>323425</v>
      </c>
      <c r="AA1602" s="22">
        <v>0</v>
      </c>
      <c r="AB1602" s="22">
        <v>95777</v>
      </c>
      <c r="AC1602" s="22">
        <v>480000</v>
      </c>
      <c r="BD1602" s="6" t="s">
        <v>3328</v>
      </c>
      <c r="BG1602" s="1">
        <f t="shared" si="61"/>
        <v>0</v>
      </c>
      <c r="BH1602" s="1">
        <f t="shared" si="61"/>
        <v>0</v>
      </c>
      <c r="BI1602" s="1">
        <f t="shared" si="61"/>
        <v>0</v>
      </c>
      <c r="BJ1602" s="1">
        <f t="shared" si="60"/>
        <v>0</v>
      </c>
      <c r="BK1602" s="1">
        <f t="shared" si="60"/>
        <v>0</v>
      </c>
      <c r="BL1602" s="1">
        <f t="shared" si="60"/>
        <v>0</v>
      </c>
      <c r="BM1602" s="1">
        <f t="shared" si="60"/>
        <v>0</v>
      </c>
      <c r="BN1602" s="1">
        <f t="shared" si="60"/>
        <v>0</v>
      </c>
      <c r="BO1602" s="1">
        <f t="shared" si="60"/>
        <v>0</v>
      </c>
    </row>
    <row r="1603" spans="1:67" x14ac:dyDescent="0.2">
      <c r="A1603" s="1" t="s">
        <v>3329</v>
      </c>
      <c r="B1603" s="1" t="s">
        <v>1366</v>
      </c>
      <c r="C1603" s="1" t="s">
        <v>3290</v>
      </c>
      <c r="D1603" s="1" t="s">
        <v>27</v>
      </c>
      <c r="E1603" s="1" t="s">
        <v>28</v>
      </c>
      <c r="F1603" s="7" t="s">
        <v>29</v>
      </c>
      <c r="G1603" s="24" t="s">
        <v>29</v>
      </c>
      <c r="H1603" s="24" t="s">
        <v>29</v>
      </c>
      <c r="I1603" s="1" t="s">
        <v>3330</v>
      </c>
      <c r="J1603" s="1" t="s">
        <v>29</v>
      </c>
      <c r="K1603" s="7" t="s">
        <v>31</v>
      </c>
      <c r="L1603" s="22">
        <v>59582</v>
      </c>
      <c r="M1603" s="22">
        <v>127000</v>
      </c>
      <c r="N1603" s="22">
        <v>345200</v>
      </c>
      <c r="O1603" s="22">
        <v>210000</v>
      </c>
      <c r="P1603" s="22">
        <v>160000</v>
      </c>
      <c r="Q1603" s="22">
        <v>471664</v>
      </c>
      <c r="R1603" s="22">
        <v>137200</v>
      </c>
      <c r="S1603" s="22">
        <v>523756</v>
      </c>
      <c r="T1603" s="22">
        <v>75870</v>
      </c>
      <c r="U1603" s="22">
        <v>489900</v>
      </c>
      <c r="V1603" s="22">
        <v>0</v>
      </c>
      <c r="W1603" s="22">
        <v>150000</v>
      </c>
      <c r="X1603" s="22">
        <v>0</v>
      </c>
      <c r="Y1603" s="22">
        <v>150000</v>
      </c>
      <c r="Z1603" s="22">
        <v>323425</v>
      </c>
      <c r="AA1603" s="22">
        <v>0</v>
      </c>
      <c r="AB1603" s="22">
        <v>96465</v>
      </c>
      <c r="AC1603" s="22">
        <v>480000</v>
      </c>
      <c r="BD1603" s="6" t="s">
        <v>3331</v>
      </c>
      <c r="BG1603" s="1">
        <f t="shared" si="61"/>
        <v>0</v>
      </c>
      <c r="BH1603" s="1">
        <f t="shared" si="61"/>
        <v>0</v>
      </c>
      <c r="BI1603" s="1">
        <f t="shared" si="61"/>
        <v>0</v>
      </c>
      <c r="BJ1603" s="1">
        <f t="shared" si="61"/>
        <v>0</v>
      </c>
      <c r="BK1603" s="1">
        <f t="shared" si="61"/>
        <v>0</v>
      </c>
      <c r="BL1603" s="1">
        <f t="shared" si="61"/>
        <v>0</v>
      </c>
      <c r="BM1603" s="1">
        <f t="shared" si="61"/>
        <v>0</v>
      </c>
      <c r="BN1603" s="1">
        <f t="shared" si="61"/>
        <v>0</v>
      </c>
      <c r="BO1603" s="1">
        <f t="shared" si="61"/>
        <v>0</v>
      </c>
    </row>
    <row r="1604" spans="1:67" x14ac:dyDescent="0.2">
      <c r="A1604" s="1" t="s">
        <v>3332</v>
      </c>
      <c r="B1604" s="1" t="s">
        <v>1366</v>
      </c>
      <c r="C1604" s="1" t="s">
        <v>3290</v>
      </c>
      <c r="D1604" s="1" t="s">
        <v>27</v>
      </c>
      <c r="E1604" s="1" t="s">
        <v>28</v>
      </c>
      <c r="F1604" s="7" t="s">
        <v>29</v>
      </c>
      <c r="G1604" s="24" t="s">
        <v>29</v>
      </c>
      <c r="H1604" s="24" t="s">
        <v>29</v>
      </c>
      <c r="I1604" s="1" t="s">
        <v>3333</v>
      </c>
      <c r="J1604" s="1" t="s">
        <v>29</v>
      </c>
      <c r="K1604" s="7" t="s">
        <v>31</v>
      </c>
      <c r="L1604" s="22">
        <v>62618</v>
      </c>
      <c r="M1604" s="22">
        <v>140000</v>
      </c>
      <c r="N1604" s="22">
        <v>360600</v>
      </c>
      <c r="O1604" s="22">
        <v>216200</v>
      </c>
      <c r="P1604" s="22">
        <v>175000</v>
      </c>
      <c r="Q1604" s="22">
        <v>479024</v>
      </c>
      <c r="R1604" s="22">
        <v>137200</v>
      </c>
      <c r="S1604" s="22">
        <v>530319</v>
      </c>
      <c r="T1604" s="22">
        <v>88500</v>
      </c>
      <c r="U1604" s="22">
        <v>489900</v>
      </c>
      <c r="V1604" s="22">
        <v>0</v>
      </c>
      <c r="W1604" s="22">
        <v>150000</v>
      </c>
      <c r="X1604" s="22">
        <v>0</v>
      </c>
      <c r="Y1604" s="22">
        <v>150000</v>
      </c>
      <c r="Z1604" s="22">
        <v>323425</v>
      </c>
      <c r="AA1604" s="22">
        <v>0</v>
      </c>
      <c r="AB1604" s="22">
        <v>97121</v>
      </c>
      <c r="AC1604" s="22">
        <v>480000</v>
      </c>
      <c r="BD1604" s="6" t="s">
        <v>3334</v>
      </c>
      <c r="BG1604" s="1">
        <f t="shared" si="61"/>
        <v>0</v>
      </c>
      <c r="BH1604" s="1">
        <f t="shared" si="61"/>
        <v>0</v>
      </c>
      <c r="BI1604" s="1">
        <f t="shared" si="61"/>
        <v>0</v>
      </c>
      <c r="BJ1604" s="1">
        <f t="shared" si="61"/>
        <v>0</v>
      </c>
      <c r="BK1604" s="1">
        <f t="shared" si="61"/>
        <v>0</v>
      </c>
      <c r="BL1604" s="1">
        <f t="shared" si="61"/>
        <v>0</v>
      </c>
      <c r="BM1604" s="1">
        <f t="shared" si="61"/>
        <v>0</v>
      </c>
      <c r="BN1604" s="1">
        <f t="shared" si="61"/>
        <v>0</v>
      </c>
      <c r="BO1604" s="1">
        <f t="shared" si="61"/>
        <v>0</v>
      </c>
    </row>
    <row r="1605" spans="1:67" x14ac:dyDescent="0.2">
      <c r="A1605" s="1" t="s">
        <v>3335</v>
      </c>
      <c r="B1605" s="1" t="s">
        <v>1366</v>
      </c>
      <c r="C1605" s="1" t="s">
        <v>3290</v>
      </c>
      <c r="D1605" s="1" t="s">
        <v>27</v>
      </c>
      <c r="E1605" s="1" t="s">
        <v>28</v>
      </c>
      <c r="F1605" s="7" t="s">
        <v>29</v>
      </c>
      <c r="G1605" s="24" t="s">
        <v>29</v>
      </c>
      <c r="H1605" s="24" t="s">
        <v>29</v>
      </c>
      <c r="I1605" s="1" t="s">
        <v>3336</v>
      </c>
      <c r="J1605" s="1" t="s">
        <v>29</v>
      </c>
      <c r="K1605" s="7" t="s">
        <v>31</v>
      </c>
      <c r="L1605" s="22">
        <v>67991</v>
      </c>
      <c r="M1605" s="22">
        <v>152000</v>
      </c>
      <c r="N1605" s="22">
        <v>376000</v>
      </c>
      <c r="O1605" s="22">
        <v>221200</v>
      </c>
      <c r="P1605" s="22">
        <v>195000</v>
      </c>
      <c r="Q1605" s="22">
        <v>667434</v>
      </c>
      <c r="R1605" s="22">
        <v>182200</v>
      </c>
      <c r="S1605" s="22">
        <v>536881</v>
      </c>
      <c r="T1605" s="22">
        <v>96368.7</v>
      </c>
      <c r="U1605" s="22">
        <v>489900</v>
      </c>
      <c r="V1605" s="22">
        <v>0</v>
      </c>
      <c r="W1605" s="22">
        <v>150000</v>
      </c>
      <c r="X1605" s="22">
        <v>0</v>
      </c>
      <c r="Y1605" s="22">
        <v>150000</v>
      </c>
      <c r="Z1605" s="22">
        <v>323425</v>
      </c>
      <c r="AA1605" s="22">
        <v>0</v>
      </c>
      <c r="AB1605" s="22">
        <v>97777</v>
      </c>
      <c r="AC1605" s="22">
        <v>480000</v>
      </c>
      <c r="BD1605" s="6" t="s">
        <v>3337</v>
      </c>
      <c r="BG1605" s="1">
        <f t="shared" si="61"/>
        <v>0</v>
      </c>
      <c r="BH1605" s="1">
        <f t="shared" si="61"/>
        <v>0</v>
      </c>
      <c r="BI1605" s="1">
        <f t="shared" si="61"/>
        <v>0</v>
      </c>
      <c r="BJ1605" s="1">
        <f t="shared" si="61"/>
        <v>0</v>
      </c>
      <c r="BK1605" s="1">
        <f t="shared" si="61"/>
        <v>0</v>
      </c>
      <c r="BL1605" s="1">
        <f t="shared" si="61"/>
        <v>0</v>
      </c>
      <c r="BM1605" s="1">
        <f t="shared" si="61"/>
        <v>0</v>
      </c>
      <c r="BN1605" s="1">
        <f t="shared" si="61"/>
        <v>0</v>
      </c>
      <c r="BO1605" s="1">
        <f t="shared" si="61"/>
        <v>0</v>
      </c>
    </row>
    <row r="1606" spans="1:67" x14ac:dyDescent="0.2">
      <c r="A1606" s="1" t="s">
        <v>3338</v>
      </c>
      <c r="B1606" s="1" t="s">
        <v>1366</v>
      </c>
      <c r="C1606" s="1" t="s">
        <v>3290</v>
      </c>
      <c r="D1606" s="1" t="s">
        <v>27</v>
      </c>
      <c r="E1606" s="1" t="s">
        <v>28</v>
      </c>
      <c r="F1606" s="7" t="s">
        <v>29</v>
      </c>
      <c r="G1606" s="24" t="s">
        <v>29</v>
      </c>
      <c r="H1606" s="24" t="s">
        <v>29</v>
      </c>
      <c r="I1606" s="1" t="s">
        <v>3339</v>
      </c>
      <c r="J1606" s="1" t="s">
        <v>29</v>
      </c>
      <c r="K1606" s="7" t="s">
        <v>31</v>
      </c>
      <c r="L1606" s="22">
        <v>79323</v>
      </c>
      <c r="M1606" s="22">
        <v>166000</v>
      </c>
      <c r="N1606" s="22">
        <v>391400</v>
      </c>
      <c r="O1606" s="22">
        <v>231200</v>
      </c>
      <c r="P1606" s="22">
        <v>210000</v>
      </c>
      <c r="Q1606" s="22">
        <v>674794</v>
      </c>
      <c r="R1606" s="22">
        <v>182200</v>
      </c>
      <c r="S1606" s="22">
        <v>543444</v>
      </c>
      <c r="T1606" s="22">
        <v>104236.8</v>
      </c>
      <c r="U1606" s="22">
        <v>489900</v>
      </c>
      <c r="V1606" s="22">
        <v>0</v>
      </c>
      <c r="W1606" s="22">
        <v>150000</v>
      </c>
      <c r="X1606" s="22">
        <v>0</v>
      </c>
      <c r="Y1606" s="22">
        <v>150000</v>
      </c>
      <c r="Z1606" s="22">
        <v>323425</v>
      </c>
      <c r="AA1606" s="22">
        <v>0</v>
      </c>
      <c r="AB1606" s="22">
        <v>98433</v>
      </c>
      <c r="AC1606" s="22">
        <v>480000</v>
      </c>
      <c r="BD1606" s="6" t="s">
        <v>3340</v>
      </c>
      <c r="BG1606" s="1">
        <f t="shared" si="61"/>
        <v>0</v>
      </c>
      <c r="BH1606" s="1">
        <f t="shared" si="61"/>
        <v>0</v>
      </c>
      <c r="BI1606" s="1">
        <f t="shared" si="61"/>
        <v>0</v>
      </c>
      <c r="BJ1606" s="1">
        <f t="shared" si="61"/>
        <v>0</v>
      </c>
      <c r="BK1606" s="1">
        <f t="shared" si="61"/>
        <v>0</v>
      </c>
      <c r="BL1606" s="1">
        <f t="shared" si="61"/>
        <v>0</v>
      </c>
      <c r="BM1606" s="1">
        <f t="shared" si="61"/>
        <v>0</v>
      </c>
      <c r="BN1606" s="1">
        <f t="shared" si="61"/>
        <v>0</v>
      </c>
      <c r="BO1606" s="1">
        <f t="shared" si="61"/>
        <v>0</v>
      </c>
    </row>
    <row r="1607" spans="1:67" x14ac:dyDescent="0.2">
      <c r="A1607" s="1" t="s">
        <v>3341</v>
      </c>
      <c r="B1607" s="1" t="s">
        <v>1366</v>
      </c>
      <c r="C1607" s="1" t="s">
        <v>3290</v>
      </c>
      <c r="D1607" s="1" t="s">
        <v>27</v>
      </c>
      <c r="E1607" s="1" t="s">
        <v>28</v>
      </c>
      <c r="F1607" s="7" t="s">
        <v>29</v>
      </c>
      <c r="G1607" s="24" t="s">
        <v>29</v>
      </c>
      <c r="H1607" s="24" t="s">
        <v>29</v>
      </c>
      <c r="I1607" s="1" t="s">
        <v>3342</v>
      </c>
      <c r="J1607" s="1" t="s">
        <v>29</v>
      </c>
      <c r="K1607" s="7" t="s">
        <v>31</v>
      </c>
      <c r="L1607" s="22">
        <v>90655</v>
      </c>
      <c r="M1607" s="22">
        <v>179000</v>
      </c>
      <c r="N1607" s="22">
        <v>406800</v>
      </c>
      <c r="O1607" s="22">
        <v>241300</v>
      </c>
      <c r="P1607" s="22">
        <v>225000</v>
      </c>
      <c r="Q1607" s="22">
        <v>868627</v>
      </c>
      <c r="R1607" s="22">
        <v>182200</v>
      </c>
      <c r="S1607" s="22">
        <v>550006</v>
      </c>
      <c r="T1607" s="22">
        <v>113970</v>
      </c>
      <c r="U1607" s="22">
        <v>489900</v>
      </c>
      <c r="V1607" s="22">
        <v>0</v>
      </c>
      <c r="W1607" s="22">
        <v>150000</v>
      </c>
      <c r="X1607" s="22">
        <v>0</v>
      </c>
      <c r="Y1607" s="22">
        <v>150000</v>
      </c>
      <c r="Z1607" s="22">
        <v>323425</v>
      </c>
      <c r="AA1607" s="22">
        <v>0</v>
      </c>
      <c r="AB1607" s="22">
        <v>99090</v>
      </c>
      <c r="AC1607" s="22">
        <v>480000</v>
      </c>
      <c r="BD1607" s="6" t="s">
        <v>3343</v>
      </c>
      <c r="BG1607" s="1">
        <f t="shared" si="61"/>
        <v>0</v>
      </c>
      <c r="BH1607" s="1">
        <f t="shared" si="61"/>
        <v>0</v>
      </c>
      <c r="BI1607" s="1">
        <f t="shared" si="61"/>
        <v>0</v>
      </c>
      <c r="BJ1607" s="1">
        <f t="shared" si="61"/>
        <v>0</v>
      </c>
      <c r="BK1607" s="1">
        <f t="shared" si="61"/>
        <v>0</v>
      </c>
      <c r="BL1607" s="1">
        <f t="shared" si="61"/>
        <v>0</v>
      </c>
      <c r="BM1607" s="1">
        <f t="shared" si="61"/>
        <v>0</v>
      </c>
      <c r="BN1607" s="1">
        <f t="shared" si="61"/>
        <v>0</v>
      </c>
      <c r="BO1607" s="1">
        <f t="shared" si="61"/>
        <v>0</v>
      </c>
    </row>
    <row r="1608" spans="1:67" x14ac:dyDescent="0.2">
      <c r="A1608" s="1" t="s">
        <v>3344</v>
      </c>
      <c r="B1608" s="1" t="s">
        <v>1366</v>
      </c>
      <c r="C1608" s="1" t="s">
        <v>3290</v>
      </c>
      <c r="D1608" s="1" t="s">
        <v>27</v>
      </c>
      <c r="E1608" s="1" t="s">
        <v>28</v>
      </c>
      <c r="F1608" s="7" t="s">
        <v>29</v>
      </c>
      <c r="G1608" s="24" t="s">
        <v>29</v>
      </c>
      <c r="H1608" s="24" t="s">
        <v>29</v>
      </c>
      <c r="I1608" s="1" t="s">
        <v>3345</v>
      </c>
      <c r="J1608" s="1" t="s">
        <v>29</v>
      </c>
      <c r="K1608" s="7" t="s">
        <v>31</v>
      </c>
      <c r="L1608" s="22">
        <v>101987</v>
      </c>
      <c r="M1608" s="22">
        <v>191000</v>
      </c>
      <c r="N1608" s="22">
        <v>422200</v>
      </c>
      <c r="O1608" s="22">
        <v>255000</v>
      </c>
      <c r="P1608" s="22">
        <v>240000</v>
      </c>
      <c r="Q1608" s="22">
        <v>875987</v>
      </c>
      <c r="R1608" s="22">
        <v>182200</v>
      </c>
      <c r="S1608" s="22">
        <v>556256</v>
      </c>
      <c r="T1608" s="22">
        <v>123704.4</v>
      </c>
      <c r="U1608" s="22">
        <v>489900</v>
      </c>
      <c r="V1608" s="22">
        <v>0</v>
      </c>
      <c r="W1608" s="22">
        <v>150000</v>
      </c>
      <c r="X1608" s="22">
        <v>0</v>
      </c>
      <c r="Y1608" s="22">
        <v>150000</v>
      </c>
      <c r="Z1608" s="22">
        <v>323425</v>
      </c>
      <c r="AA1608" s="22">
        <v>0</v>
      </c>
      <c r="AB1608" s="22">
        <v>99715</v>
      </c>
      <c r="AC1608" s="22">
        <v>480000</v>
      </c>
      <c r="BD1608" s="6" t="s">
        <v>3346</v>
      </c>
      <c r="BG1608" s="1">
        <f t="shared" si="61"/>
        <v>0</v>
      </c>
      <c r="BH1608" s="1">
        <f t="shared" si="61"/>
        <v>0</v>
      </c>
      <c r="BI1608" s="1">
        <f t="shared" si="61"/>
        <v>0</v>
      </c>
      <c r="BJ1608" s="1">
        <f t="shared" si="61"/>
        <v>0</v>
      </c>
      <c r="BK1608" s="1">
        <f t="shared" si="61"/>
        <v>0</v>
      </c>
      <c r="BL1608" s="1">
        <f t="shared" si="61"/>
        <v>0</v>
      </c>
      <c r="BM1608" s="1">
        <f t="shared" si="61"/>
        <v>0</v>
      </c>
      <c r="BN1608" s="1">
        <f t="shared" si="61"/>
        <v>0</v>
      </c>
      <c r="BO1608" s="1">
        <f t="shared" si="61"/>
        <v>0</v>
      </c>
    </row>
    <row r="1609" spans="1:67" x14ac:dyDescent="0.2">
      <c r="A1609" s="1" t="s">
        <v>3347</v>
      </c>
      <c r="B1609" s="1" t="s">
        <v>1366</v>
      </c>
      <c r="C1609" s="1" t="s">
        <v>3348</v>
      </c>
      <c r="D1609" s="1" t="s">
        <v>27</v>
      </c>
      <c r="E1609" s="1" t="s">
        <v>28</v>
      </c>
      <c r="F1609" s="7" t="s">
        <v>29</v>
      </c>
      <c r="G1609" s="24" t="s">
        <v>29</v>
      </c>
      <c r="H1609" s="24" t="s">
        <v>29</v>
      </c>
      <c r="I1609" s="1" t="s">
        <v>3291</v>
      </c>
      <c r="J1609" s="1" t="s">
        <v>29</v>
      </c>
      <c r="K1609" s="7" t="s">
        <v>31</v>
      </c>
      <c r="L1609" s="22">
        <v>102633</v>
      </c>
      <c r="M1609" s="22">
        <v>159000</v>
      </c>
      <c r="N1609" s="22">
        <v>194457</v>
      </c>
      <c r="O1609" s="22">
        <v>157500</v>
      </c>
      <c r="P1609" s="22">
        <v>175000</v>
      </c>
      <c r="Q1609" s="22">
        <v>1074929</v>
      </c>
      <c r="R1609" s="22">
        <v>123300</v>
      </c>
      <c r="S1609" s="22">
        <v>191735</v>
      </c>
      <c r="T1609" s="22">
        <v>133440</v>
      </c>
      <c r="U1609" s="22">
        <v>0</v>
      </c>
      <c r="V1609" s="22">
        <v>0</v>
      </c>
      <c r="W1609" s="22">
        <v>150000</v>
      </c>
      <c r="X1609" s="22">
        <v>0</v>
      </c>
      <c r="Y1609" s="22">
        <v>0</v>
      </c>
      <c r="Z1609" s="22">
        <v>0</v>
      </c>
      <c r="AA1609" s="22">
        <v>0</v>
      </c>
      <c r="AB1609" s="22">
        <v>48197</v>
      </c>
      <c r="AC1609" s="22">
        <v>96000</v>
      </c>
      <c r="BD1609" s="6" t="s">
        <v>3349</v>
      </c>
      <c r="BG1609" s="1">
        <f t="shared" si="61"/>
        <v>0</v>
      </c>
      <c r="BH1609" s="1">
        <f t="shared" si="61"/>
        <v>0</v>
      </c>
      <c r="BI1609" s="1">
        <f t="shared" si="61"/>
        <v>0</v>
      </c>
      <c r="BJ1609" s="1">
        <f t="shared" si="61"/>
        <v>0</v>
      </c>
      <c r="BK1609" s="1">
        <f t="shared" si="61"/>
        <v>0</v>
      </c>
      <c r="BL1609" s="1">
        <f t="shared" si="61"/>
        <v>0</v>
      </c>
      <c r="BM1609" s="1">
        <f t="shared" si="61"/>
        <v>0</v>
      </c>
      <c r="BN1609" s="1">
        <f t="shared" si="61"/>
        <v>0</v>
      </c>
      <c r="BO1609" s="1">
        <f t="shared" si="61"/>
        <v>0</v>
      </c>
    </row>
    <row r="1610" spans="1:67" x14ac:dyDescent="0.2">
      <c r="A1610" s="1" t="s">
        <v>3350</v>
      </c>
      <c r="B1610" s="1" t="s">
        <v>1366</v>
      </c>
      <c r="C1610" s="1" t="s">
        <v>3348</v>
      </c>
      <c r="D1610" s="1" t="s">
        <v>27</v>
      </c>
      <c r="E1610" s="1" t="s">
        <v>28</v>
      </c>
      <c r="F1610" s="7" t="s">
        <v>29</v>
      </c>
      <c r="G1610" s="24" t="s">
        <v>29</v>
      </c>
      <c r="H1610" s="24" t="s">
        <v>29</v>
      </c>
      <c r="I1610" s="1" t="s">
        <v>3294</v>
      </c>
      <c r="J1610" s="1" t="s">
        <v>29</v>
      </c>
      <c r="K1610" s="7" t="s">
        <v>31</v>
      </c>
      <c r="L1610" s="22">
        <v>112896</v>
      </c>
      <c r="M1610" s="22">
        <v>173000</v>
      </c>
      <c r="N1610" s="22">
        <v>234314</v>
      </c>
      <c r="O1610" s="22">
        <v>164600</v>
      </c>
      <c r="P1610" s="22">
        <v>190000</v>
      </c>
      <c r="Q1610" s="22">
        <v>1082289</v>
      </c>
      <c r="R1610" s="22">
        <v>217500</v>
      </c>
      <c r="S1610" s="22">
        <v>197985</v>
      </c>
      <c r="T1610" s="22">
        <v>143790</v>
      </c>
      <c r="U1610" s="22">
        <v>0</v>
      </c>
      <c r="V1610" s="22">
        <v>0</v>
      </c>
      <c r="W1610" s="22">
        <v>150000</v>
      </c>
      <c r="X1610" s="22">
        <v>0</v>
      </c>
      <c r="Y1610" s="22">
        <v>0</v>
      </c>
      <c r="Z1610" s="22">
        <v>0</v>
      </c>
      <c r="AA1610" s="22">
        <v>0</v>
      </c>
      <c r="AB1610" s="22">
        <v>48822</v>
      </c>
      <c r="AC1610" s="22">
        <v>96000</v>
      </c>
      <c r="BD1610" s="6" t="s">
        <v>3351</v>
      </c>
      <c r="BG1610" s="1">
        <f t="shared" si="61"/>
        <v>0</v>
      </c>
      <c r="BH1610" s="1">
        <f t="shared" si="61"/>
        <v>0</v>
      </c>
      <c r="BI1610" s="1">
        <f t="shared" si="61"/>
        <v>0</v>
      </c>
      <c r="BJ1610" s="1">
        <f t="shared" si="61"/>
        <v>0</v>
      </c>
      <c r="BK1610" s="1">
        <f t="shared" si="61"/>
        <v>0</v>
      </c>
      <c r="BL1610" s="1">
        <f t="shared" si="61"/>
        <v>0</v>
      </c>
      <c r="BM1610" s="1">
        <f t="shared" si="61"/>
        <v>0</v>
      </c>
      <c r="BN1610" s="1">
        <f t="shared" si="61"/>
        <v>0</v>
      </c>
      <c r="BO1610" s="1">
        <f t="shared" si="61"/>
        <v>0</v>
      </c>
    </row>
    <row r="1611" spans="1:67" x14ac:dyDescent="0.2">
      <c r="A1611" s="1" t="s">
        <v>3352</v>
      </c>
      <c r="B1611" s="1" t="s">
        <v>1366</v>
      </c>
      <c r="C1611" s="1" t="s">
        <v>3348</v>
      </c>
      <c r="D1611" s="1" t="s">
        <v>27</v>
      </c>
      <c r="E1611" s="1" t="s">
        <v>28</v>
      </c>
      <c r="F1611" s="7" t="s">
        <v>29</v>
      </c>
      <c r="G1611" s="24" t="s">
        <v>29</v>
      </c>
      <c r="H1611" s="24" t="s">
        <v>29</v>
      </c>
      <c r="I1611" s="1" t="s">
        <v>3297</v>
      </c>
      <c r="J1611" s="1" t="s">
        <v>29</v>
      </c>
      <c r="K1611" s="7" t="s">
        <v>31</v>
      </c>
      <c r="L1611" s="22">
        <v>123159</v>
      </c>
      <c r="M1611" s="22">
        <v>188000</v>
      </c>
      <c r="N1611" s="22">
        <v>274171</v>
      </c>
      <c r="O1611" s="22">
        <v>171700</v>
      </c>
      <c r="P1611" s="22">
        <v>205000</v>
      </c>
      <c r="Q1611" s="22">
        <v>1281664</v>
      </c>
      <c r="R1611" s="22">
        <v>217500</v>
      </c>
      <c r="S1611" s="22">
        <v>204235</v>
      </c>
      <c r="T1611" s="22">
        <v>154140</v>
      </c>
      <c r="U1611" s="22">
        <v>0</v>
      </c>
      <c r="V1611" s="22">
        <v>0</v>
      </c>
      <c r="W1611" s="22">
        <v>150000</v>
      </c>
      <c r="X1611" s="22">
        <v>0</v>
      </c>
      <c r="Y1611" s="22">
        <v>0</v>
      </c>
      <c r="Z1611" s="22">
        <v>0</v>
      </c>
      <c r="AA1611" s="22">
        <v>0</v>
      </c>
      <c r="AB1611" s="22">
        <v>49447</v>
      </c>
      <c r="AC1611" s="22">
        <v>96000</v>
      </c>
      <c r="BD1611" s="6" t="s">
        <v>3353</v>
      </c>
      <c r="BG1611" s="1">
        <f t="shared" si="61"/>
        <v>0</v>
      </c>
      <c r="BH1611" s="1">
        <f t="shared" si="61"/>
        <v>0</v>
      </c>
      <c r="BI1611" s="1">
        <f t="shared" si="61"/>
        <v>0</v>
      </c>
      <c r="BJ1611" s="1">
        <f t="shared" si="61"/>
        <v>0</v>
      </c>
      <c r="BK1611" s="1">
        <f t="shared" si="61"/>
        <v>0</v>
      </c>
      <c r="BL1611" s="1">
        <f t="shared" si="61"/>
        <v>0</v>
      </c>
      <c r="BM1611" s="1">
        <f t="shared" si="61"/>
        <v>0</v>
      </c>
      <c r="BN1611" s="1">
        <f t="shared" si="61"/>
        <v>0</v>
      </c>
      <c r="BO1611" s="1">
        <f t="shared" si="61"/>
        <v>0</v>
      </c>
    </row>
    <row r="1612" spans="1:67" x14ac:dyDescent="0.2">
      <c r="A1612" s="1" t="s">
        <v>3354</v>
      </c>
      <c r="B1612" s="1" t="s">
        <v>1366</v>
      </c>
      <c r="C1612" s="1" t="s">
        <v>3348</v>
      </c>
      <c r="D1612" s="1" t="s">
        <v>27</v>
      </c>
      <c r="E1612" s="1" t="s">
        <v>28</v>
      </c>
      <c r="F1612" s="7" t="s">
        <v>29</v>
      </c>
      <c r="G1612" s="24" t="s">
        <v>29</v>
      </c>
      <c r="H1612" s="24" t="s">
        <v>29</v>
      </c>
      <c r="I1612" s="1" t="s">
        <v>3300</v>
      </c>
      <c r="J1612" s="1" t="s">
        <v>29</v>
      </c>
      <c r="K1612" s="7" t="s">
        <v>31</v>
      </c>
      <c r="L1612" s="22">
        <v>133422</v>
      </c>
      <c r="M1612" s="22">
        <v>202000</v>
      </c>
      <c r="N1612" s="22">
        <v>292600</v>
      </c>
      <c r="O1612" s="22">
        <v>178900</v>
      </c>
      <c r="P1612" s="22">
        <v>220000</v>
      </c>
      <c r="Q1612" s="22">
        <v>1289024</v>
      </c>
      <c r="R1612" s="22">
        <v>217500</v>
      </c>
      <c r="S1612" s="22">
        <v>210485</v>
      </c>
      <c r="T1612" s="22">
        <v>168240</v>
      </c>
      <c r="U1612" s="22">
        <v>0</v>
      </c>
      <c r="V1612" s="22">
        <v>0</v>
      </c>
      <c r="W1612" s="22">
        <v>150000</v>
      </c>
      <c r="X1612" s="22">
        <v>0</v>
      </c>
      <c r="Y1612" s="22">
        <v>0</v>
      </c>
      <c r="Z1612" s="22">
        <v>0</v>
      </c>
      <c r="AA1612" s="22">
        <v>0</v>
      </c>
      <c r="AB1612" s="22">
        <v>50072</v>
      </c>
      <c r="AC1612" s="22">
        <v>96000</v>
      </c>
      <c r="BD1612" s="6" t="s">
        <v>3355</v>
      </c>
      <c r="BG1612" s="1">
        <f t="shared" si="61"/>
        <v>0</v>
      </c>
      <c r="BH1612" s="1">
        <f t="shared" si="61"/>
        <v>0</v>
      </c>
      <c r="BI1612" s="1">
        <f t="shared" si="61"/>
        <v>0</v>
      </c>
      <c r="BJ1612" s="1">
        <f t="shared" si="61"/>
        <v>0</v>
      </c>
      <c r="BK1612" s="1">
        <f t="shared" si="61"/>
        <v>0</v>
      </c>
      <c r="BL1612" s="1">
        <f t="shared" si="61"/>
        <v>0</v>
      </c>
      <c r="BM1612" s="1">
        <f t="shared" si="61"/>
        <v>0</v>
      </c>
      <c r="BN1612" s="1">
        <f t="shared" si="61"/>
        <v>0</v>
      </c>
      <c r="BO1612" s="1">
        <f t="shared" si="61"/>
        <v>0</v>
      </c>
    </row>
    <row r="1613" spans="1:67" x14ac:dyDescent="0.2">
      <c r="A1613" s="1" t="s">
        <v>3356</v>
      </c>
      <c r="B1613" s="1" t="s">
        <v>1366</v>
      </c>
      <c r="C1613" s="1" t="s">
        <v>3348</v>
      </c>
      <c r="D1613" s="1" t="s">
        <v>27</v>
      </c>
      <c r="E1613" s="1" t="s">
        <v>28</v>
      </c>
      <c r="F1613" s="7" t="s">
        <v>29</v>
      </c>
      <c r="G1613" s="24" t="s">
        <v>29</v>
      </c>
      <c r="H1613" s="24" t="s">
        <v>29</v>
      </c>
      <c r="I1613" s="1" t="s">
        <v>3303</v>
      </c>
      <c r="J1613" s="1" t="s">
        <v>29</v>
      </c>
      <c r="K1613" s="7" t="s">
        <v>31</v>
      </c>
      <c r="L1613" s="22">
        <v>143686</v>
      </c>
      <c r="M1613" s="22">
        <v>215000</v>
      </c>
      <c r="N1613" s="22">
        <v>302857</v>
      </c>
      <c r="O1613" s="22">
        <v>186200</v>
      </c>
      <c r="P1613" s="22">
        <v>235000</v>
      </c>
      <c r="Q1613" s="22">
        <v>1296384</v>
      </c>
      <c r="R1613" s="22">
        <v>217500</v>
      </c>
      <c r="S1613" s="22">
        <v>216735</v>
      </c>
      <c r="T1613" s="22">
        <v>182340</v>
      </c>
      <c r="U1613" s="22">
        <v>0</v>
      </c>
      <c r="V1613" s="22">
        <v>0</v>
      </c>
      <c r="W1613" s="22">
        <v>150000</v>
      </c>
      <c r="X1613" s="22">
        <v>0</v>
      </c>
      <c r="Y1613" s="22">
        <v>0</v>
      </c>
      <c r="Z1613" s="22">
        <v>0</v>
      </c>
      <c r="AA1613" s="22">
        <v>0</v>
      </c>
      <c r="AB1613" s="22">
        <v>50697</v>
      </c>
      <c r="AC1613" s="22">
        <v>96000</v>
      </c>
      <c r="BD1613" s="6" t="s">
        <v>3357</v>
      </c>
      <c r="BG1613" s="1">
        <f t="shared" si="61"/>
        <v>0</v>
      </c>
      <c r="BH1613" s="1">
        <f t="shared" si="61"/>
        <v>0</v>
      </c>
      <c r="BI1613" s="1">
        <f t="shared" si="61"/>
        <v>0</v>
      </c>
      <c r="BJ1613" s="1">
        <f t="shared" si="61"/>
        <v>0</v>
      </c>
      <c r="BK1613" s="1">
        <f t="shared" si="61"/>
        <v>0</v>
      </c>
      <c r="BL1613" s="1">
        <f t="shared" si="61"/>
        <v>0</v>
      </c>
      <c r="BM1613" s="1">
        <f t="shared" si="61"/>
        <v>0</v>
      </c>
      <c r="BN1613" s="1">
        <f t="shared" si="61"/>
        <v>0</v>
      </c>
      <c r="BO1613" s="1">
        <f t="shared" si="61"/>
        <v>0</v>
      </c>
    </row>
    <row r="1614" spans="1:67" x14ac:dyDescent="0.2">
      <c r="A1614" s="1" t="s">
        <v>3358</v>
      </c>
      <c r="B1614" s="1" t="s">
        <v>1366</v>
      </c>
      <c r="C1614" s="1" t="s">
        <v>3348</v>
      </c>
      <c r="D1614" s="1" t="s">
        <v>27</v>
      </c>
      <c r="E1614" s="1" t="s">
        <v>28</v>
      </c>
      <c r="F1614" s="7" t="s">
        <v>29</v>
      </c>
      <c r="G1614" s="24" t="s">
        <v>29</v>
      </c>
      <c r="H1614" s="24" t="s">
        <v>29</v>
      </c>
      <c r="I1614" s="1" t="s">
        <v>3306</v>
      </c>
      <c r="J1614" s="1" t="s">
        <v>29</v>
      </c>
      <c r="K1614" s="7" t="s">
        <v>31</v>
      </c>
      <c r="L1614" s="22">
        <v>153949</v>
      </c>
      <c r="M1614" s="22">
        <v>229000</v>
      </c>
      <c r="N1614" s="22">
        <v>313100</v>
      </c>
      <c r="O1614" s="22">
        <v>193400</v>
      </c>
      <c r="P1614" s="22">
        <v>250000</v>
      </c>
      <c r="Q1614" s="22">
        <v>1409994</v>
      </c>
      <c r="R1614" s="22">
        <v>217500</v>
      </c>
      <c r="S1614" s="22">
        <v>222985</v>
      </c>
      <c r="T1614" s="22">
        <v>196440</v>
      </c>
      <c r="U1614" s="22">
        <v>0</v>
      </c>
      <c r="V1614" s="22">
        <v>0</v>
      </c>
      <c r="W1614" s="22">
        <v>150000</v>
      </c>
      <c r="X1614" s="22">
        <v>0</v>
      </c>
      <c r="Y1614" s="22">
        <v>0</v>
      </c>
      <c r="Z1614" s="22">
        <v>0</v>
      </c>
      <c r="AA1614" s="22">
        <v>0</v>
      </c>
      <c r="AB1614" s="22">
        <v>51322</v>
      </c>
      <c r="AC1614" s="22">
        <v>96000</v>
      </c>
      <c r="BD1614" s="6" t="s">
        <v>3359</v>
      </c>
      <c r="BG1614" s="1">
        <f t="shared" si="61"/>
        <v>0</v>
      </c>
      <c r="BH1614" s="1">
        <f t="shared" si="61"/>
        <v>0</v>
      </c>
      <c r="BI1614" s="1">
        <f t="shared" si="61"/>
        <v>0</v>
      </c>
      <c r="BJ1614" s="1">
        <f t="shared" si="61"/>
        <v>0</v>
      </c>
      <c r="BK1614" s="1">
        <f t="shared" si="61"/>
        <v>0</v>
      </c>
      <c r="BL1614" s="1">
        <f t="shared" si="61"/>
        <v>0</v>
      </c>
      <c r="BM1614" s="1">
        <f t="shared" si="61"/>
        <v>0</v>
      </c>
      <c r="BN1614" s="1">
        <f t="shared" si="61"/>
        <v>0</v>
      </c>
      <c r="BO1614" s="1">
        <f t="shared" si="61"/>
        <v>0</v>
      </c>
    </row>
    <row r="1615" spans="1:67" x14ac:dyDescent="0.2">
      <c r="A1615" s="1" t="s">
        <v>3360</v>
      </c>
      <c r="B1615" s="1" t="s">
        <v>1366</v>
      </c>
      <c r="C1615" s="1" t="s">
        <v>3348</v>
      </c>
      <c r="D1615" s="1" t="s">
        <v>27</v>
      </c>
      <c r="E1615" s="1" t="s">
        <v>28</v>
      </c>
      <c r="F1615" s="7" t="s">
        <v>29</v>
      </c>
      <c r="G1615" s="24" t="s">
        <v>29</v>
      </c>
      <c r="H1615" s="24" t="s">
        <v>29</v>
      </c>
      <c r="I1615" s="1" t="s">
        <v>3309</v>
      </c>
      <c r="J1615" s="1" t="s">
        <v>29</v>
      </c>
      <c r="K1615" s="7" t="s">
        <v>31</v>
      </c>
      <c r="L1615" s="22">
        <v>164212</v>
      </c>
      <c r="M1615" s="22">
        <v>244000</v>
      </c>
      <c r="N1615" s="22">
        <v>351000</v>
      </c>
      <c r="O1615" s="22">
        <v>200800</v>
      </c>
      <c r="P1615" s="22">
        <v>260000</v>
      </c>
      <c r="Q1615" s="22">
        <v>1417354</v>
      </c>
      <c r="R1615" s="22">
        <v>217500</v>
      </c>
      <c r="S1615" s="22">
        <v>229235</v>
      </c>
      <c r="T1615" s="22">
        <v>206790</v>
      </c>
      <c r="U1615" s="22">
        <v>0</v>
      </c>
      <c r="V1615" s="22">
        <v>0</v>
      </c>
      <c r="W1615" s="22">
        <v>150000</v>
      </c>
      <c r="X1615" s="22">
        <v>0</v>
      </c>
      <c r="Y1615" s="22">
        <v>0</v>
      </c>
      <c r="Z1615" s="22">
        <v>0</v>
      </c>
      <c r="AA1615" s="22">
        <v>0</v>
      </c>
      <c r="AB1615" s="22">
        <v>51947</v>
      </c>
      <c r="AC1615" s="22">
        <v>96000</v>
      </c>
      <c r="BD1615" s="6" t="s">
        <v>3361</v>
      </c>
      <c r="BG1615" s="1">
        <f t="shared" si="61"/>
        <v>0</v>
      </c>
      <c r="BH1615" s="1">
        <f t="shared" si="61"/>
        <v>0</v>
      </c>
      <c r="BI1615" s="1">
        <f t="shared" si="61"/>
        <v>0</v>
      </c>
      <c r="BJ1615" s="1">
        <f t="shared" si="61"/>
        <v>0</v>
      </c>
      <c r="BK1615" s="1">
        <f t="shared" si="61"/>
        <v>0</v>
      </c>
      <c r="BL1615" s="1">
        <f t="shared" si="61"/>
        <v>0</v>
      </c>
      <c r="BM1615" s="1">
        <f t="shared" si="61"/>
        <v>0</v>
      </c>
      <c r="BN1615" s="1">
        <f t="shared" si="61"/>
        <v>0</v>
      </c>
      <c r="BO1615" s="1">
        <f t="shared" si="61"/>
        <v>0</v>
      </c>
    </row>
    <row r="1616" spans="1:67" x14ac:dyDescent="0.2">
      <c r="A1616" s="1" t="s">
        <v>3362</v>
      </c>
      <c r="B1616" s="1" t="s">
        <v>1366</v>
      </c>
      <c r="C1616" s="1" t="s">
        <v>3348</v>
      </c>
      <c r="D1616" s="1" t="s">
        <v>27</v>
      </c>
      <c r="E1616" s="1" t="s">
        <v>28</v>
      </c>
      <c r="F1616" s="7" t="s">
        <v>29</v>
      </c>
      <c r="G1616" s="24" t="s">
        <v>29</v>
      </c>
      <c r="H1616" s="24" t="s">
        <v>29</v>
      </c>
      <c r="I1616" s="1" t="s">
        <v>3312</v>
      </c>
      <c r="J1616" s="1" t="s">
        <v>29</v>
      </c>
      <c r="K1616" s="7" t="s">
        <v>31</v>
      </c>
      <c r="L1616" s="22">
        <v>174476</v>
      </c>
      <c r="M1616" s="22">
        <v>258000</v>
      </c>
      <c r="N1616" s="22">
        <v>351000</v>
      </c>
      <c r="O1616" s="22">
        <v>211400</v>
      </c>
      <c r="P1616" s="22">
        <v>275000</v>
      </c>
      <c r="Q1616" s="22">
        <v>1455258</v>
      </c>
      <c r="R1616" s="22">
        <v>217500</v>
      </c>
      <c r="S1616" s="22">
        <v>245797</v>
      </c>
      <c r="T1616" s="22">
        <v>217140</v>
      </c>
      <c r="U1616" s="22">
        <v>0</v>
      </c>
      <c r="V1616" s="22">
        <v>0</v>
      </c>
      <c r="W1616" s="22">
        <v>150000</v>
      </c>
      <c r="X1616" s="22">
        <v>0</v>
      </c>
      <c r="Y1616" s="22">
        <v>0</v>
      </c>
      <c r="Z1616" s="22">
        <v>0</v>
      </c>
      <c r="AA1616" s="22">
        <v>0</v>
      </c>
      <c r="AB1616" s="22">
        <v>53603</v>
      </c>
      <c r="AC1616" s="22">
        <v>96000</v>
      </c>
      <c r="BD1616" s="6" t="s">
        <v>3363</v>
      </c>
      <c r="BG1616" s="1">
        <f t="shared" ref="BG1616:BO1644" si="62">IF($BE1616=1,L1616,0)</f>
        <v>0</v>
      </c>
      <c r="BH1616" s="1">
        <f t="shared" si="62"/>
        <v>0</v>
      </c>
      <c r="BI1616" s="1">
        <f t="shared" si="62"/>
        <v>0</v>
      </c>
      <c r="BJ1616" s="1">
        <f t="shared" si="62"/>
        <v>0</v>
      </c>
      <c r="BK1616" s="1">
        <f t="shared" si="62"/>
        <v>0</v>
      </c>
      <c r="BL1616" s="1">
        <f t="shared" si="62"/>
        <v>0</v>
      </c>
      <c r="BM1616" s="1">
        <f t="shared" si="62"/>
        <v>0</v>
      </c>
      <c r="BN1616" s="1">
        <f t="shared" si="62"/>
        <v>0</v>
      </c>
      <c r="BO1616" s="1">
        <f t="shared" si="62"/>
        <v>0</v>
      </c>
    </row>
    <row r="1617" spans="1:67" x14ac:dyDescent="0.2">
      <c r="A1617" s="1" t="s">
        <v>3364</v>
      </c>
      <c r="B1617" s="1" t="s">
        <v>1366</v>
      </c>
      <c r="C1617" s="1" t="s">
        <v>3348</v>
      </c>
      <c r="D1617" s="1" t="s">
        <v>27</v>
      </c>
      <c r="E1617" s="1" t="s">
        <v>28</v>
      </c>
      <c r="F1617" s="7" t="s">
        <v>29</v>
      </c>
      <c r="G1617" s="24" t="s">
        <v>29</v>
      </c>
      <c r="H1617" s="24" t="s">
        <v>29</v>
      </c>
      <c r="I1617" s="1" t="s">
        <v>3315</v>
      </c>
      <c r="J1617" s="1" t="s">
        <v>29</v>
      </c>
      <c r="K1617" s="7" t="s">
        <v>31</v>
      </c>
      <c r="L1617" s="22">
        <v>184739</v>
      </c>
      <c r="M1617" s="22">
        <v>272000</v>
      </c>
      <c r="N1617" s="22">
        <v>351000</v>
      </c>
      <c r="O1617" s="22">
        <v>222100</v>
      </c>
      <c r="P1617" s="22">
        <v>290000</v>
      </c>
      <c r="Q1617" s="22">
        <v>1467525</v>
      </c>
      <c r="R1617" s="22">
        <v>217500</v>
      </c>
      <c r="S1617" s="22">
        <v>262360</v>
      </c>
      <c r="T1617" s="22">
        <v>231240</v>
      </c>
      <c r="U1617" s="22">
        <v>0</v>
      </c>
      <c r="V1617" s="22">
        <v>0</v>
      </c>
      <c r="W1617" s="22">
        <v>150000</v>
      </c>
      <c r="X1617" s="22">
        <v>0</v>
      </c>
      <c r="Y1617" s="22">
        <v>0</v>
      </c>
      <c r="Z1617" s="22">
        <v>0</v>
      </c>
      <c r="AA1617" s="22">
        <v>0</v>
      </c>
      <c r="AB1617" s="22">
        <v>55259</v>
      </c>
      <c r="AC1617" s="22">
        <v>96000</v>
      </c>
      <c r="BD1617" s="6" t="s">
        <v>3365</v>
      </c>
      <c r="BG1617" s="1">
        <f t="shared" si="62"/>
        <v>0</v>
      </c>
      <c r="BH1617" s="1">
        <f t="shared" si="62"/>
        <v>0</v>
      </c>
      <c r="BI1617" s="1">
        <f t="shared" si="62"/>
        <v>0</v>
      </c>
      <c r="BJ1617" s="1">
        <f t="shared" si="62"/>
        <v>0</v>
      </c>
      <c r="BK1617" s="1">
        <f t="shared" si="62"/>
        <v>0</v>
      </c>
      <c r="BL1617" s="1">
        <f t="shared" si="62"/>
        <v>0</v>
      </c>
      <c r="BM1617" s="1">
        <f t="shared" si="62"/>
        <v>0</v>
      </c>
      <c r="BN1617" s="1">
        <f t="shared" si="62"/>
        <v>0</v>
      </c>
      <c r="BO1617" s="1">
        <f t="shared" si="62"/>
        <v>0</v>
      </c>
    </row>
    <row r="1618" spans="1:67" x14ac:dyDescent="0.2">
      <c r="A1618" s="1" t="s">
        <v>3366</v>
      </c>
      <c r="B1618" s="1" t="s">
        <v>1366</v>
      </c>
      <c r="C1618" s="1" t="s">
        <v>3348</v>
      </c>
      <c r="D1618" s="1" t="s">
        <v>27</v>
      </c>
      <c r="E1618" s="1" t="s">
        <v>28</v>
      </c>
      <c r="F1618" s="7" t="s">
        <v>29</v>
      </c>
      <c r="G1618" s="24" t="s">
        <v>29</v>
      </c>
      <c r="H1618" s="24" t="s">
        <v>29</v>
      </c>
      <c r="I1618" s="1" t="s">
        <v>3318</v>
      </c>
      <c r="J1618" s="1" t="s">
        <v>29</v>
      </c>
      <c r="K1618" s="7" t="s">
        <v>31</v>
      </c>
      <c r="L1618" s="22">
        <v>195002</v>
      </c>
      <c r="M1618" s="22">
        <v>286000</v>
      </c>
      <c r="N1618" s="22">
        <v>388914</v>
      </c>
      <c r="O1618" s="22">
        <v>225600</v>
      </c>
      <c r="P1618" s="22">
        <v>305000</v>
      </c>
      <c r="Q1618" s="22">
        <v>1474885</v>
      </c>
      <c r="R1618" s="22">
        <v>217500</v>
      </c>
      <c r="S1618" s="22">
        <v>278922</v>
      </c>
      <c r="T1618" s="22">
        <v>245340</v>
      </c>
      <c r="U1618" s="22">
        <v>0</v>
      </c>
      <c r="V1618" s="22">
        <v>0</v>
      </c>
      <c r="W1618" s="22">
        <v>150000</v>
      </c>
      <c r="X1618" s="22">
        <v>0</v>
      </c>
      <c r="Y1618" s="22">
        <v>0</v>
      </c>
      <c r="Z1618" s="22">
        <v>0</v>
      </c>
      <c r="AA1618" s="22">
        <v>0</v>
      </c>
      <c r="AB1618" s="22">
        <v>56916</v>
      </c>
      <c r="AC1618" s="22">
        <v>96000</v>
      </c>
      <c r="BD1618" s="6" t="s">
        <v>3367</v>
      </c>
      <c r="BG1618" s="1">
        <f t="shared" si="62"/>
        <v>0</v>
      </c>
      <c r="BH1618" s="1">
        <f t="shared" si="62"/>
        <v>0</v>
      </c>
      <c r="BI1618" s="1">
        <f t="shared" si="62"/>
        <v>0</v>
      </c>
      <c r="BJ1618" s="1">
        <f t="shared" si="62"/>
        <v>0</v>
      </c>
      <c r="BK1618" s="1">
        <f t="shared" si="62"/>
        <v>0</v>
      </c>
      <c r="BL1618" s="1">
        <f t="shared" si="62"/>
        <v>0</v>
      </c>
      <c r="BM1618" s="1">
        <f t="shared" si="62"/>
        <v>0</v>
      </c>
      <c r="BN1618" s="1">
        <f t="shared" si="62"/>
        <v>0</v>
      </c>
      <c r="BO1618" s="1">
        <f t="shared" si="62"/>
        <v>0</v>
      </c>
    </row>
    <row r="1619" spans="1:67" x14ac:dyDescent="0.2">
      <c r="A1619" s="1" t="s">
        <v>3368</v>
      </c>
      <c r="B1619" s="1" t="s">
        <v>1366</v>
      </c>
      <c r="C1619" s="1" t="s">
        <v>3348</v>
      </c>
      <c r="D1619" s="1" t="s">
        <v>27</v>
      </c>
      <c r="E1619" s="1" t="s">
        <v>28</v>
      </c>
      <c r="F1619" s="7" t="s">
        <v>29</v>
      </c>
      <c r="G1619" s="24" t="s">
        <v>29</v>
      </c>
      <c r="H1619" s="24" t="s">
        <v>29</v>
      </c>
      <c r="I1619" s="1" t="s">
        <v>3321</v>
      </c>
      <c r="J1619" s="1" t="s">
        <v>29</v>
      </c>
      <c r="K1619" s="7" t="s">
        <v>31</v>
      </c>
      <c r="L1619" s="22">
        <v>42070</v>
      </c>
      <c r="M1619" s="22">
        <v>54000</v>
      </c>
      <c r="N1619" s="22">
        <v>79714</v>
      </c>
      <c r="O1619" s="22">
        <v>81800</v>
      </c>
      <c r="P1619" s="22">
        <v>60000</v>
      </c>
      <c r="Q1619" s="22">
        <v>254171</v>
      </c>
      <c r="R1619" s="22">
        <v>52600</v>
      </c>
      <c r="S1619" s="22">
        <v>132985</v>
      </c>
      <c r="T1619" s="22">
        <v>48240</v>
      </c>
      <c r="U1619" s="22">
        <v>0</v>
      </c>
      <c r="V1619" s="22">
        <v>0</v>
      </c>
      <c r="W1619" s="22">
        <v>150000</v>
      </c>
      <c r="X1619" s="22">
        <v>0</v>
      </c>
      <c r="Y1619" s="22">
        <v>0</v>
      </c>
      <c r="Z1619" s="22">
        <v>0</v>
      </c>
      <c r="AA1619" s="22">
        <v>0</v>
      </c>
      <c r="AB1619" s="22">
        <v>42322</v>
      </c>
      <c r="AC1619" s="22">
        <v>96000</v>
      </c>
      <c r="BD1619" s="6" t="s">
        <v>3369</v>
      </c>
      <c r="BG1619" s="1">
        <f t="shared" si="62"/>
        <v>0</v>
      </c>
      <c r="BH1619" s="1">
        <f t="shared" si="62"/>
        <v>0</v>
      </c>
      <c r="BI1619" s="1">
        <f t="shared" si="62"/>
        <v>0</v>
      </c>
      <c r="BJ1619" s="1">
        <f t="shared" si="62"/>
        <v>0</v>
      </c>
      <c r="BK1619" s="1">
        <f t="shared" si="62"/>
        <v>0</v>
      </c>
      <c r="BL1619" s="1">
        <f t="shared" si="62"/>
        <v>0</v>
      </c>
      <c r="BM1619" s="1">
        <f t="shared" si="62"/>
        <v>0</v>
      </c>
      <c r="BN1619" s="1">
        <f t="shared" si="62"/>
        <v>0</v>
      </c>
      <c r="BO1619" s="1">
        <f t="shared" si="62"/>
        <v>0</v>
      </c>
    </row>
    <row r="1620" spans="1:67" x14ac:dyDescent="0.2">
      <c r="A1620" s="1" t="s">
        <v>3370</v>
      </c>
      <c r="B1620" s="1" t="s">
        <v>1366</v>
      </c>
      <c r="C1620" s="1" t="s">
        <v>3348</v>
      </c>
      <c r="D1620" s="1" t="s">
        <v>27</v>
      </c>
      <c r="E1620" s="1" t="s">
        <v>28</v>
      </c>
      <c r="F1620" s="7" t="s">
        <v>29</v>
      </c>
      <c r="G1620" s="24" t="s">
        <v>29</v>
      </c>
      <c r="H1620" s="24" t="s">
        <v>29</v>
      </c>
      <c r="I1620" s="1" t="s">
        <v>3324</v>
      </c>
      <c r="J1620" s="1" t="s">
        <v>29</v>
      </c>
      <c r="K1620" s="7" t="s">
        <v>31</v>
      </c>
      <c r="L1620" s="22">
        <v>205266</v>
      </c>
      <c r="M1620" s="22">
        <v>301000</v>
      </c>
      <c r="N1620" s="22">
        <v>388914</v>
      </c>
      <c r="O1620" s="22">
        <v>231600</v>
      </c>
      <c r="P1620" s="22">
        <v>315000</v>
      </c>
      <c r="Q1620" s="22">
        <v>1775968</v>
      </c>
      <c r="R1620" s="22">
        <v>217500</v>
      </c>
      <c r="S1620" s="22">
        <v>295485</v>
      </c>
      <c r="T1620" s="22">
        <v>259440</v>
      </c>
      <c r="U1620" s="22">
        <v>0</v>
      </c>
      <c r="V1620" s="22">
        <v>0</v>
      </c>
      <c r="W1620" s="22">
        <v>150000</v>
      </c>
      <c r="X1620" s="22">
        <v>0</v>
      </c>
      <c r="Y1620" s="22">
        <v>0</v>
      </c>
      <c r="Z1620" s="22">
        <v>0</v>
      </c>
      <c r="AA1620" s="22">
        <v>0</v>
      </c>
      <c r="AB1620" s="22">
        <v>58572</v>
      </c>
      <c r="AC1620" s="22">
        <v>96000</v>
      </c>
      <c r="BD1620" s="6" t="s">
        <v>3371</v>
      </c>
      <c r="BG1620" s="1">
        <f t="shared" si="62"/>
        <v>0</v>
      </c>
      <c r="BH1620" s="1">
        <f t="shared" si="62"/>
        <v>0</v>
      </c>
      <c r="BI1620" s="1">
        <f t="shared" si="62"/>
        <v>0</v>
      </c>
      <c r="BJ1620" s="1">
        <f t="shared" si="62"/>
        <v>0</v>
      </c>
      <c r="BK1620" s="1">
        <f t="shared" si="62"/>
        <v>0</v>
      </c>
      <c r="BL1620" s="1">
        <f t="shared" si="62"/>
        <v>0</v>
      </c>
      <c r="BM1620" s="1">
        <f t="shared" si="62"/>
        <v>0</v>
      </c>
      <c r="BN1620" s="1">
        <f t="shared" si="62"/>
        <v>0</v>
      </c>
      <c r="BO1620" s="1">
        <f t="shared" si="62"/>
        <v>0</v>
      </c>
    </row>
    <row r="1621" spans="1:67" x14ac:dyDescent="0.2">
      <c r="A1621" s="1" t="s">
        <v>3372</v>
      </c>
      <c r="B1621" s="1" t="s">
        <v>1366</v>
      </c>
      <c r="C1621" s="1" t="s">
        <v>3348</v>
      </c>
      <c r="D1621" s="1" t="s">
        <v>27</v>
      </c>
      <c r="E1621" s="1" t="s">
        <v>28</v>
      </c>
      <c r="F1621" s="7" t="s">
        <v>29</v>
      </c>
      <c r="G1621" s="24" t="s">
        <v>29</v>
      </c>
      <c r="H1621" s="24" t="s">
        <v>29</v>
      </c>
      <c r="I1621" s="1" t="s">
        <v>3327</v>
      </c>
      <c r="J1621" s="1" t="s">
        <v>29</v>
      </c>
      <c r="K1621" s="7" t="s">
        <v>31</v>
      </c>
      <c r="L1621" s="22">
        <v>51802</v>
      </c>
      <c r="M1621" s="22">
        <v>69000</v>
      </c>
      <c r="N1621" s="22">
        <v>98143</v>
      </c>
      <c r="O1621" s="22">
        <v>94200</v>
      </c>
      <c r="P1621" s="22">
        <v>70000</v>
      </c>
      <c r="Q1621" s="22">
        <v>261531</v>
      </c>
      <c r="R1621" s="22">
        <v>64800</v>
      </c>
      <c r="S1621" s="22">
        <v>139860</v>
      </c>
      <c r="T1621" s="22">
        <v>63239.399999999994</v>
      </c>
      <c r="U1621" s="22">
        <v>0</v>
      </c>
      <c r="V1621" s="22">
        <v>0</v>
      </c>
      <c r="W1621" s="22">
        <v>150000</v>
      </c>
      <c r="X1621" s="22">
        <v>0</v>
      </c>
      <c r="Y1621" s="22">
        <v>0</v>
      </c>
      <c r="Z1621" s="22">
        <v>0</v>
      </c>
      <c r="AA1621" s="22">
        <v>0</v>
      </c>
      <c r="AB1621" s="22">
        <v>43009</v>
      </c>
      <c r="AC1621" s="22">
        <v>96000</v>
      </c>
      <c r="BD1621" s="6" t="s">
        <v>3373</v>
      </c>
      <c r="BG1621" s="1">
        <f t="shared" si="62"/>
        <v>0</v>
      </c>
      <c r="BH1621" s="1">
        <f t="shared" si="62"/>
        <v>0</v>
      </c>
      <c r="BI1621" s="1">
        <f t="shared" si="62"/>
        <v>0</v>
      </c>
      <c r="BJ1621" s="1">
        <f t="shared" si="62"/>
        <v>0</v>
      </c>
      <c r="BK1621" s="1">
        <f t="shared" si="62"/>
        <v>0</v>
      </c>
      <c r="BL1621" s="1">
        <f t="shared" si="62"/>
        <v>0</v>
      </c>
      <c r="BM1621" s="1">
        <f t="shared" si="62"/>
        <v>0</v>
      </c>
      <c r="BN1621" s="1">
        <f t="shared" si="62"/>
        <v>0</v>
      </c>
      <c r="BO1621" s="1">
        <f t="shared" si="62"/>
        <v>0</v>
      </c>
    </row>
    <row r="1622" spans="1:67" x14ac:dyDescent="0.2">
      <c r="A1622" s="1" t="s">
        <v>3374</v>
      </c>
      <c r="B1622" s="1" t="s">
        <v>1366</v>
      </c>
      <c r="C1622" s="1" t="s">
        <v>3348</v>
      </c>
      <c r="D1622" s="1" t="s">
        <v>27</v>
      </c>
      <c r="E1622" s="1" t="s">
        <v>28</v>
      </c>
      <c r="F1622" s="7" t="s">
        <v>29</v>
      </c>
      <c r="G1622" s="24" t="s">
        <v>29</v>
      </c>
      <c r="H1622" s="24" t="s">
        <v>29</v>
      </c>
      <c r="I1622" s="1" t="s">
        <v>3330</v>
      </c>
      <c r="J1622" s="1" t="s">
        <v>29</v>
      </c>
      <c r="K1622" s="7" t="s">
        <v>31</v>
      </c>
      <c r="L1622" s="22">
        <v>59582</v>
      </c>
      <c r="M1622" s="22">
        <v>82000</v>
      </c>
      <c r="N1622" s="22">
        <v>108400</v>
      </c>
      <c r="O1622" s="22">
        <v>102900</v>
      </c>
      <c r="P1622" s="22">
        <v>80000</v>
      </c>
      <c r="Q1622" s="22">
        <v>471664</v>
      </c>
      <c r="R1622" s="22">
        <v>78300</v>
      </c>
      <c r="S1622" s="22">
        <v>146735</v>
      </c>
      <c r="T1622" s="22">
        <v>75870</v>
      </c>
      <c r="U1622" s="22">
        <v>0</v>
      </c>
      <c r="V1622" s="22">
        <v>0</v>
      </c>
      <c r="W1622" s="22">
        <v>150000</v>
      </c>
      <c r="X1622" s="22">
        <v>0</v>
      </c>
      <c r="Y1622" s="22">
        <v>0</v>
      </c>
      <c r="Z1622" s="22">
        <v>0</v>
      </c>
      <c r="AA1622" s="22">
        <v>0</v>
      </c>
      <c r="AB1622" s="22">
        <v>43697</v>
      </c>
      <c r="AC1622" s="22">
        <v>96000</v>
      </c>
      <c r="BD1622" s="6" t="s">
        <v>3375</v>
      </c>
      <c r="BG1622" s="1">
        <f t="shared" si="62"/>
        <v>0</v>
      </c>
      <c r="BH1622" s="1">
        <f t="shared" si="62"/>
        <v>0</v>
      </c>
      <c r="BI1622" s="1">
        <f t="shared" si="62"/>
        <v>0</v>
      </c>
      <c r="BJ1622" s="1">
        <f t="shared" si="62"/>
        <v>0</v>
      </c>
      <c r="BK1622" s="1">
        <f t="shared" si="62"/>
        <v>0</v>
      </c>
      <c r="BL1622" s="1">
        <f t="shared" si="62"/>
        <v>0</v>
      </c>
      <c r="BM1622" s="1">
        <f t="shared" si="62"/>
        <v>0</v>
      </c>
      <c r="BN1622" s="1">
        <f t="shared" si="62"/>
        <v>0</v>
      </c>
      <c r="BO1622" s="1">
        <f t="shared" si="62"/>
        <v>0</v>
      </c>
    </row>
    <row r="1623" spans="1:67" x14ac:dyDescent="0.2">
      <c r="A1623" s="1" t="s">
        <v>3376</v>
      </c>
      <c r="B1623" s="1" t="s">
        <v>1366</v>
      </c>
      <c r="C1623" s="1" t="s">
        <v>3348</v>
      </c>
      <c r="D1623" s="1" t="s">
        <v>27</v>
      </c>
      <c r="E1623" s="1" t="s">
        <v>28</v>
      </c>
      <c r="F1623" s="7" t="s">
        <v>29</v>
      </c>
      <c r="G1623" s="24" t="s">
        <v>29</v>
      </c>
      <c r="H1623" s="24" t="s">
        <v>29</v>
      </c>
      <c r="I1623" s="1" t="s">
        <v>3333</v>
      </c>
      <c r="J1623" s="1" t="s">
        <v>29</v>
      </c>
      <c r="K1623" s="7" t="s">
        <v>31</v>
      </c>
      <c r="L1623" s="22">
        <v>62618</v>
      </c>
      <c r="M1623" s="22">
        <v>95000</v>
      </c>
      <c r="N1623" s="22">
        <v>118643</v>
      </c>
      <c r="O1623" s="22">
        <v>107900</v>
      </c>
      <c r="P1623" s="22">
        <v>95000</v>
      </c>
      <c r="Q1623" s="22">
        <v>479024</v>
      </c>
      <c r="R1623" s="22">
        <v>78300</v>
      </c>
      <c r="S1623" s="22">
        <v>153297</v>
      </c>
      <c r="T1623" s="22">
        <v>88500</v>
      </c>
      <c r="U1623" s="22">
        <v>0</v>
      </c>
      <c r="V1623" s="22">
        <v>0</v>
      </c>
      <c r="W1623" s="22">
        <v>150000</v>
      </c>
      <c r="X1623" s="22">
        <v>0</v>
      </c>
      <c r="Y1623" s="22">
        <v>0</v>
      </c>
      <c r="Z1623" s="22">
        <v>0</v>
      </c>
      <c r="AA1623" s="22">
        <v>0</v>
      </c>
      <c r="AB1623" s="22">
        <v>44353</v>
      </c>
      <c r="AC1623" s="22">
        <v>96000</v>
      </c>
      <c r="BD1623" s="6" t="s">
        <v>3377</v>
      </c>
      <c r="BG1623" s="1">
        <f t="shared" si="62"/>
        <v>0</v>
      </c>
      <c r="BH1623" s="1">
        <f t="shared" si="62"/>
        <v>0</v>
      </c>
      <c r="BI1623" s="1">
        <f t="shared" si="62"/>
        <v>0</v>
      </c>
      <c r="BJ1623" s="1">
        <f t="shared" si="62"/>
        <v>0</v>
      </c>
      <c r="BK1623" s="1">
        <f t="shared" si="62"/>
        <v>0</v>
      </c>
      <c r="BL1623" s="1">
        <f t="shared" si="62"/>
        <v>0</v>
      </c>
      <c r="BM1623" s="1">
        <f t="shared" si="62"/>
        <v>0</v>
      </c>
      <c r="BN1623" s="1">
        <f t="shared" si="62"/>
        <v>0</v>
      </c>
      <c r="BO1623" s="1">
        <f t="shared" si="62"/>
        <v>0</v>
      </c>
    </row>
    <row r="1624" spans="1:67" x14ac:dyDescent="0.2">
      <c r="A1624" s="1" t="s">
        <v>3378</v>
      </c>
      <c r="B1624" s="1" t="s">
        <v>1366</v>
      </c>
      <c r="C1624" s="1" t="s">
        <v>3348</v>
      </c>
      <c r="D1624" s="1" t="s">
        <v>27</v>
      </c>
      <c r="E1624" s="1" t="s">
        <v>28</v>
      </c>
      <c r="F1624" s="7" t="s">
        <v>29</v>
      </c>
      <c r="G1624" s="24" t="s">
        <v>29</v>
      </c>
      <c r="H1624" s="24" t="s">
        <v>29</v>
      </c>
      <c r="I1624" s="1" t="s">
        <v>3336</v>
      </c>
      <c r="J1624" s="1" t="s">
        <v>29</v>
      </c>
      <c r="K1624" s="7" t="s">
        <v>31</v>
      </c>
      <c r="L1624" s="22">
        <v>67991</v>
      </c>
      <c r="M1624" s="22">
        <v>108000</v>
      </c>
      <c r="N1624" s="22">
        <v>156543</v>
      </c>
      <c r="O1624" s="22">
        <v>114000</v>
      </c>
      <c r="P1624" s="22">
        <v>110000</v>
      </c>
      <c r="Q1624" s="22">
        <v>667434</v>
      </c>
      <c r="R1624" s="22">
        <v>123300</v>
      </c>
      <c r="S1624" s="22">
        <v>159860</v>
      </c>
      <c r="T1624" s="22">
        <v>96368.7</v>
      </c>
      <c r="U1624" s="22">
        <v>0</v>
      </c>
      <c r="V1624" s="22">
        <v>0</v>
      </c>
      <c r="W1624" s="22">
        <v>150000</v>
      </c>
      <c r="X1624" s="22">
        <v>0</v>
      </c>
      <c r="Y1624" s="22">
        <v>0</v>
      </c>
      <c r="Z1624" s="22">
        <v>0</v>
      </c>
      <c r="AA1624" s="22">
        <v>0</v>
      </c>
      <c r="AB1624" s="22">
        <v>45009</v>
      </c>
      <c r="AC1624" s="22">
        <v>96000</v>
      </c>
      <c r="BD1624" s="6" t="s">
        <v>3379</v>
      </c>
      <c r="BG1624" s="1">
        <f t="shared" si="62"/>
        <v>0</v>
      </c>
      <c r="BH1624" s="1">
        <f t="shared" si="62"/>
        <v>0</v>
      </c>
      <c r="BI1624" s="1">
        <f t="shared" si="62"/>
        <v>0</v>
      </c>
      <c r="BJ1624" s="1">
        <f t="shared" si="62"/>
        <v>0</v>
      </c>
      <c r="BK1624" s="1">
        <f t="shared" si="62"/>
        <v>0</v>
      </c>
      <c r="BL1624" s="1">
        <f t="shared" si="62"/>
        <v>0</v>
      </c>
      <c r="BM1624" s="1">
        <f t="shared" si="62"/>
        <v>0</v>
      </c>
      <c r="BN1624" s="1">
        <f t="shared" si="62"/>
        <v>0</v>
      </c>
      <c r="BO1624" s="1">
        <f t="shared" si="62"/>
        <v>0</v>
      </c>
    </row>
    <row r="1625" spans="1:67" x14ac:dyDescent="0.2">
      <c r="A1625" s="1" t="s">
        <v>3380</v>
      </c>
      <c r="B1625" s="1" t="s">
        <v>1366</v>
      </c>
      <c r="C1625" s="1" t="s">
        <v>3348</v>
      </c>
      <c r="D1625" s="1" t="s">
        <v>27</v>
      </c>
      <c r="E1625" s="1" t="s">
        <v>28</v>
      </c>
      <c r="F1625" s="7" t="s">
        <v>29</v>
      </c>
      <c r="G1625" s="24" t="s">
        <v>29</v>
      </c>
      <c r="H1625" s="24" t="s">
        <v>29</v>
      </c>
      <c r="I1625" s="1" t="s">
        <v>3339</v>
      </c>
      <c r="J1625" s="1" t="s">
        <v>29</v>
      </c>
      <c r="K1625" s="7" t="s">
        <v>31</v>
      </c>
      <c r="L1625" s="22">
        <v>79323</v>
      </c>
      <c r="M1625" s="22">
        <v>120000</v>
      </c>
      <c r="N1625" s="22">
        <v>156543</v>
      </c>
      <c r="O1625" s="22">
        <v>123900</v>
      </c>
      <c r="P1625" s="22">
        <v>125000</v>
      </c>
      <c r="Q1625" s="22">
        <v>674794</v>
      </c>
      <c r="R1625" s="22">
        <v>123300</v>
      </c>
      <c r="S1625" s="22">
        <v>166422</v>
      </c>
      <c r="T1625" s="22">
        <v>104236.8</v>
      </c>
      <c r="U1625" s="22">
        <v>0</v>
      </c>
      <c r="V1625" s="22">
        <v>0</v>
      </c>
      <c r="W1625" s="22">
        <v>150000</v>
      </c>
      <c r="X1625" s="22">
        <v>0</v>
      </c>
      <c r="Y1625" s="22">
        <v>0</v>
      </c>
      <c r="Z1625" s="22">
        <v>0</v>
      </c>
      <c r="AA1625" s="22">
        <v>0</v>
      </c>
      <c r="AB1625" s="22">
        <v>45666</v>
      </c>
      <c r="AC1625" s="22">
        <v>96000</v>
      </c>
      <c r="BD1625" s="6" t="s">
        <v>3381</v>
      </c>
      <c r="BG1625" s="1">
        <f t="shared" si="62"/>
        <v>0</v>
      </c>
      <c r="BH1625" s="1">
        <f t="shared" si="62"/>
        <v>0</v>
      </c>
      <c r="BI1625" s="1">
        <f t="shared" si="62"/>
        <v>0</v>
      </c>
      <c r="BJ1625" s="1">
        <f t="shared" si="62"/>
        <v>0</v>
      </c>
      <c r="BK1625" s="1">
        <f t="shared" si="62"/>
        <v>0</v>
      </c>
      <c r="BL1625" s="1">
        <f t="shared" si="62"/>
        <v>0</v>
      </c>
      <c r="BM1625" s="1">
        <f t="shared" si="62"/>
        <v>0</v>
      </c>
      <c r="BN1625" s="1">
        <f t="shared" si="62"/>
        <v>0</v>
      </c>
      <c r="BO1625" s="1">
        <f t="shared" si="62"/>
        <v>0</v>
      </c>
    </row>
    <row r="1626" spans="1:67" x14ac:dyDescent="0.2">
      <c r="A1626" s="1" t="s">
        <v>3382</v>
      </c>
      <c r="B1626" s="1" t="s">
        <v>1366</v>
      </c>
      <c r="C1626" s="1" t="s">
        <v>3348</v>
      </c>
      <c r="D1626" s="1" t="s">
        <v>27</v>
      </c>
      <c r="E1626" s="1" t="s">
        <v>28</v>
      </c>
      <c r="F1626" s="7" t="s">
        <v>29</v>
      </c>
      <c r="G1626" s="24" t="s">
        <v>29</v>
      </c>
      <c r="H1626" s="24" t="s">
        <v>29</v>
      </c>
      <c r="I1626" s="1" t="s">
        <v>3342</v>
      </c>
      <c r="J1626" s="1" t="s">
        <v>29</v>
      </c>
      <c r="K1626" s="7" t="s">
        <v>31</v>
      </c>
      <c r="L1626" s="22">
        <v>90655</v>
      </c>
      <c r="M1626" s="22">
        <v>133000</v>
      </c>
      <c r="N1626" s="22">
        <v>156543</v>
      </c>
      <c r="O1626" s="22">
        <v>134300</v>
      </c>
      <c r="P1626" s="22">
        <v>140000</v>
      </c>
      <c r="Q1626" s="22">
        <v>868627</v>
      </c>
      <c r="R1626" s="22">
        <v>123300</v>
      </c>
      <c r="S1626" s="22">
        <v>172985</v>
      </c>
      <c r="T1626" s="22">
        <v>113970</v>
      </c>
      <c r="U1626" s="22">
        <v>0</v>
      </c>
      <c r="V1626" s="22">
        <v>0</v>
      </c>
      <c r="W1626" s="22">
        <v>150000</v>
      </c>
      <c r="X1626" s="22">
        <v>0</v>
      </c>
      <c r="Y1626" s="22">
        <v>0</v>
      </c>
      <c r="Z1626" s="22">
        <v>0</v>
      </c>
      <c r="AA1626" s="22">
        <v>0</v>
      </c>
      <c r="AB1626" s="22">
        <v>46322</v>
      </c>
      <c r="AC1626" s="22">
        <v>96000</v>
      </c>
      <c r="BD1626" s="6" t="s">
        <v>3383</v>
      </c>
      <c r="BG1626" s="1">
        <f t="shared" si="62"/>
        <v>0</v>
      </c>
      <c r="BH1626" s="1">
        <f t="shared" si="62"/>
        <v>0</v>
      </c>
      <c r="BI1626" s="1">
        <f t="shared" si="62"/>
        <v>0</v>
      </c>
      <c r="BJ1626" s="1">
        <f t="shared" si="62"/>
        <v>0</v>
      </c>
      <c r="BK1626" s="1">
        <f t="shared" si="62"/>
        <v>0</v>
      </c>
      <c r="BL1626" s="1">
        <f t="shared" si="62"/>
        <v>0</v>
      </c>
      <c r="BM1626" s="1">
        <f t="shared" si="62"/>
        <v>0</v>
      </c>
      <c r="BN1626" s="1">
        <f t="shared" si="62"/>
        <v>0</v>
      </c>
      <c r="BO1626" s="1">
        <f t="shared" si="62"/>
        <v>0</v>
      </c>
    </row>
    <row r="1627" spans="1:67" x14ac:dyDescent="0.2">
      <c r="A1627" s="1" t="s">
        <v>3384</v>
      </c>
      <c r="B1627" s="1" t="s">
        <v>1366</v>
      </c>
      <c r="C1627" s="1" t="s">
        <v>3348</v>
      </c>
      <c r="D1627" s="1" t="s">
        <v>27</v>
      </c>
      <c r="E1627" s="1" t="s">
        <v>28</v>
      </c>
      <c r="F1627" s="7" t="s">
        <v>29</v>
      </c>
      <c r="G1627" s="24" t="s">
        <v>29</v>
      </c>
      <c r="H1627" s="24" t="s">
        <v>29</v>
      </c>
      <c r="I1627" s="1" t="s">
        <v>3345</v>
      </c>
      <c r="J1627" s="1" t="s">
        <v>29</v>
      </c>
      <c r="K1627" s="7" t="s">
        <v>31</v>
      </c>
      <c r="L1627" s="22">
        <v>101987</v>
      </c>
      <c r="M1627" s="22">
        <v>146000</v>
      </c>
      <c r="N1627" s="22">
        <v>194457</v>
      </c>
      <c r="O1627" s="22">
        <v>147800</v>
      </c>
      <c r="P1627" s="22">
        <v>155000</v>
      </c>
      <c r="Q1627" s="22">
        <v>875987</v>
      </c>
      <c r="R1627" s="22">
        <v>123300</v>
      </c>
      <c r="S1627" s="22">
        <v>179235</v>
      </c>
      <c r="T1627" s="22">
        <v>123704.4</v>
      </c>
      <c r="U1627" s="22">
        <v>0</v>
      </c>
      <c r="V1627" s="22">
        <v>0</v>
      </c>
      <c r="W1627" s="22">
        <v>150000</v>
      </c>
      <c r="X1627" s="22">
        <v>0</v>
      </c>
      <c r="Y1627" s="22">
        <v>0</v>
      </c>
      <c r="Z1627" s="22">
        <v>0</v>
      </c>
      <c r="AA1627" s="22">
        <v>0</v>
      </c>
      <c r="AB1627" s="22">
        <v>46947</v>
      </c>
      <c r="AC1627" s="22">
        <v>96000</v>
      </c>
      <c r="BD1627" s="6" t="s">
        <v>3385</v>
      </c>
      <c r="BG1627" s="1">
        <f t="shared" si="62"/>
        <v>0</v>
      </c>
      <c r="BH1627" s="1">
        <f t="shared" si="62"/>
        <v>0</v>
      </c>
      <c r="BI1627" s="1">
        <f t="shared" si="62"/>
        <v>0</v>
      </c>
      <c r="BJ1627" s="1">
        <f t="shared" si="62"/>
        <v>0</v>
      </c>
      <c r="BK1627" s="1">
        <f t="shared" si="62"/>
        <v>0</v>
      </c>
      <c r="BL1627" s="1">
        <f t="shared" si="62"/>
        <v>0</v>
      </c>
      <c r="BM1627" s="1">
        <f t="shared" si="62"/>
        <v>0</v>
      </c>
      <c r="BN1627" s="1">
        <f t="shared" si="62"/>
        <v>0</v>
      </c>
      <c r="BO1627" s="1">
        <f t="shared" si="62"/>
        <v>0</v>
      </c>
    </row>
    <row r="1628" spans="1:67" x14ac:dyDescent="0.2">
      <c r="A1628" s="1" t="s">
        <v>3386</v>
      </c>
      <c r="B1628" s="1" t="s">
        <v>1366</v>
      </c>
      <c r="C1628" s="1" t="s">
        <v>3387</v>
      </c>
      <c r="D1628" s="1" t="s">
        <v>135</v>
      </c>
      <c r="E1628" s="1" t="s">
        <v>136</v>
      </c>
      <c r="F1628" s="7" t="s">
        <v>29</v>
      </c>
      <c r="G1628" s="24" t="s">
        <v>29</v>
      </c>
      <c r="H1628" s="24" t="s">
        <v>29</v>
      </c>
      <c r="I1628" s="1" t="s">
        <v>3388</v>
      </c>
      <c r="J1628" s="1" t="s">
        <v>29</v>
      </c>
      <c r="K1628" s="7" t="s">
        <v>31</v>
      </c>
      <c r="L1628" s="22">
        <v>17261500</v>
      </c>
      <c r="M1628" s="22">
        <v>7056000</v>
      </c>
      <c r="N1628" s="22">
        <v>3050640</v>
      </c>
      <c r="O1628" s="22">
        <v>4636800</v>
      </c>
      <c r="P1628" s="22">
        <v>760000</v>
      </c>
      <c r="Q1628" s="22">
        <v>3751035</v>
      </c>
      <c r="R1628" s="22">
        <v>230000</v>
      </c>
      <c r="S1628" s="22">
        <v>1149135</v>
      </c>
      <c r="T1628" s="22">
        <v>322000</v>
      </c>
      <c r="U1628" s="22">
        <v>0</v>
      </c>
      <c r="V1628" s="22">
        <v>0</v>
      </c>
      <c r="W1628" s="22">
        <v>5400000</v>
      </c>
      <c r="X1628" s="22">
        <v>0</v>
      </c>
      <c r="Y1628" s="22">
        <v>7580000</v>
      </c>
      <c r="Z1628" s="22">
        <v>2778076</v>
      </c>
      <c r="AA1628" s="22">
        <v>500000</v>
      </c>
      <c r="AB1628" s="22">
        <v>172371</v>
      </c>
      <c r="AC1628" s="22">
        <v>341000</v>
      </c>
      <c r="BD1628" s="6" t="s">
        <v>3389</v>
      </c>
      <c r="BG1628" s="1">
        <f t="shared" si="62"/>
        <v>0</v>
      </c>
      <c r="BH1628" s="1">
        <f t="shared" si="62"/>
        <v>0</v>
      </c>
      <c r="BI1628" s="1">
        <f t="shared" si="62"/>
        <v>0</v>
      </c>
      <c r="BJ1628" s="1">
        <f t="shared" si="62"/>
        <v>0</v>
      </c>
      <c r="BK1628" s="1">
        <f t="shared" si="62"/>
        <v>0</v>
      </c>
      <c r="BL1628" s="1">
        <f t="shared" si="62"/>
        <v>0</v>
      </c>
      <c r="BM1628" s="1">
        <f t="shared" si="62"/>
        <v>0</v>
      </c>
      <c r="BN1628" s="1">
        <f t="shared" si="62"/>
        <v>0</v>
      </c>
      <c r="BO1628" s="1">
        <f t="shared" si="62"/>
        <v>0</v>
      </c>
    </row>
    <row r="1629" spans="1:67" x14ac:dyDescent="0.2">
      <c r="A1629" s="1" t="s">
        <v>3390</v>
      </c>
      <c r="B1629" s="1" t="s">
        <v>1366</v>
      </c>
      <c r="C1629" s="1" t="s">
        <v>3387</v>
      </c>
      <c r="D1629" s="1" t="s">
        <v>135</v>
      </c>
      <c r="E1629" s="1" t="s">
        <v>136</v>
      </c>
      <c r="F1629" s="7" t="s">
        <v>29</v>
      </c>
      <c r="G1629" s="24" t="s">
        <v>29</v>
      </c>
      <c r="H1629" s="24" t="s">
        <v>29</v>
      </c>
      <c r="I1629" s="1" t="s">
        <v>3391</v>
      </c>
      <c r="J1629" s="1" t="s">
        <v>29</v>
      </c>
      <c r="K1629" s="7" t="s">
        <v>31</v>
      </c>
      <c r="L1629" s="22">
        <v>28870700</v>
      </c>
      <c r="M1629" s="22">
        <v>8820000</v>
      </c>
      <c r="N1629" s="22">
        <v>5560920</v>
      </c>
      <c r="O1629" s="22">
        <v>7752800</v>
      </c>
      <c r="P1629" s="22">
        <v>1520000</v>
      </c>
      <c r="Q1629" s="22">
        <v>5753902</v>
      </c>
      <c r="R1629" s="22">
        <v>350000</v>
      </c>
      <c r="S1629" s="22">
        <v>2298270</v>
      </c>
      <c r="T1629" s="22">
        <v>645000</v>
      </c>
      <c r="U1629" s="22">
        <v>0</v>
      </c>
      <c r="V1629" s="22">
        <v>0</v>
      </c>
      <c r="W1629" s="22">
        <v>10800000</v>
      </c>
      <c r="X1629" s="22">
        <v>0</v>
      </c>
      <c r="Y1629" s="22">
        <v>15160000</v>
      </c>
      <c r="Z1629" s="22">
        <v>3523401</v>
      </c>
      <c r="AA1629" s="22">
        <v>500000</v>
      </c>
      <c r="AB1629" s="22">
        <v>344741</v>
      </c>
      <c r="AC1629" s="22">
        <v>683000</v>
      </c>
      <c r="BD1629" s="6" t="s">
        <v>3392</v>
      </c>
      <c r="BG1629" s="1">
        <f t="shared" si="62"/>
        <v>0</v>
      </c>
      <c r="BH1629" s="1">
        <f t="shared" si="62"/>
        <v>0</v>
      </c>
      <c r="BI1629" s="1">
        <f t="shared" si="62"/>
        <v>0</v>
      </c>
      <c r="BJ1629" s="1">
        <f t="shared" si="62"/>
        <v>0</v>
      </c>
      <c r="BK1629" s="1">
        <f t="shared" si="62"/>
        <v>0</v>
      </c>
      <c r="BL1629" s="1">
        <f t="shared" si="62"/>
        <v>0</v>
      </c>
      <c r="BM1629" s="1">
        <f t="shared" si="62"/>
        <v>0</v>
      </c>
      <c r="BN1629" s="1">
        <f t="shared" si="62"/>
        <v>0</v>
      </c>
      <c r="BO1629" s="1">
        <f t="shared" si="62"/>
        <v>0</v>
      </c>
    </row>
    <row r="1630" spans="1:67" x14ac:dyDescent="0.2">
      <c r="A1630" s="1" t="s">
        <v>3393</v>
      </c>
      <c r="B1630" s="1" t="s">
        <v>1366</v>
      </c>
      <c r="C1630" s="1" t="s">
        <v>3387</v>
      </c>
      <c r="D1630" s="1" t="s">
        <v>135</v>
      </c>
      <c r="E1630" s="1" t="s">
        <v>136</v>
      </c>
      <c r="F1630" s="7" t="s">
        <v>29</v>
      </c>
      <c r="G1630" s="24" t="s">
        <v>29</v>
      </c>
      <c r="H1630" s="24" t="s">
        <v>29</v>
      </c>
      <c r="I1630" s="1" t="s">
        <v>3394</v>
      </c>
      <c r="J1630" s="1" t="s">
        <v>29</v>
      </c>
      <c r="K1630" s="7" t="s">
        <v>31</v>
      </c>
      <c r="L1630" s="22">
        <v>11456900</v>
      </c>
      <c r="M1630" s="22">
        <v>3528000</v>
      </c>
      <c r="N1630" s="22">
        <v>1795500</v>
      </c>
      <c r="O1630" s="22">
        <v>3116000</v>
      </c>
      <c r="P1630" s="22">
        <v>380000</v>
      </c>
      <c r="Q1630" s="22">
        <v>3341067</v>
      </c>
      <c r="R1630" s="22">
        <v>190000</v>
      </c>
      <c r="S1630" s="22">
        <v>574568</v>
      </c>
      <c r="T1630" s="22">
        <v>161000</v>
      </c>
      <c r="U1630" s="22">
        <v>0</v>
      </c>
      <c r="V1630" s="22">
        <v>0</v>
      </c>
      <c r="W1630" s="22">
        <v>2700000</v>
      </c>
      <c r="X1630" s="22">
        <v>0</v>
      </c>
      <c r="Y1630" s="22">
        <v>3790000</v>
      </c>
      <c r="Z1630" s="22">
        <v>2286492</v>
      </c>
      <c r="AA1630" s="22">
        <v>500000</v>
      </c>
      <c r="AB1630" s="22">
        <v>86186</v>
      </c>
      <c r="AC1630" s="22">
        <v>170000</v>
      </c>
      <c r="BD1630" s="6" t="s">
        <v>3395</v>
      </c>
      <c r="BG1630" s="1">
        <f t="shared" si="62"/>
        <v>0</v>
      </c>
      <c r="BH1630" s="1">
        <f t="shared" si="62"/>
        <v>0</v>
      </c>
      <c r="BI1630" s="1">
        <f t="shared" si="62"/>
        <v>0</v>
      </c>
      <c r="BJ1630" s="1">
        <f t="shared" si="62"/>
        <v>0</v>
      </c>
      <c r="BK1630" s="1">
        <f t="shared" si="62"/>
        <v>0</v>
      </c>
      <c r="BL1630" s="1">
        <f t="shared" si="62"/>
        <v>0</v>
      </c>
      <c r="BM1630" s="1">
        <f t="shared" si="62"/>
        <v>0</v>
      </c>
      <c r="BN1630" s="1">
        <f t="shared" si="62"/>
        <v>0</v>
      </c>
      <c r="BO1630" s="1">
        <f t="shared" si="62"/>
        <v>0</v>
      </c>
    </row>
    <row r="1631" spans="1:67" x14ac:dyDescent="0.2">
      <c r="A1631" s="1" t="s">
        <v>3396</v>
      </c>
      <c r="B1631" s="1" t="s">
        <v>1366</v>
      </c>
      <c r="C1631" s="1" t="s">
        <v>3387</v>
      </c>
      <c r="D1631" s="1" t="s">
        <v>135</v>
      </c>
      <c r="E1631" s="1" t="s">
        <v>136</v>
      </c>
      <c r="F1631" s="7" t="s">
        <v>29</v>
      </c>
      <c r="G1631" s="24" t="s">
        <v>29</v>
      </c>
      <c r="H1631" s="24" t="s">
        <v>29</v>
      </c>
      <c r="I1631" s="1" t="s">
        <v>3397</v>
      </c>
      <c r="J1631" s="1" t="s">
        <v>29</v>
      </c>
      <c r="K1631" s="7" t="s">
        <v>31</v>
      </c>
      <c r="L1631" s="22">
        <v>63698300</v>
      </c>
      <c r="M1631" s="22">
        <v>10584000</v>
      </c>
      <c r="N1631" s="22">
        <v>13091760</v>
      </c>
      <c r="O1631" s="22">
        <v>11251000</v>
      </c>
      <c r="P1631" s="22">
        <v>3790000</v>
      </c>
      <c r="Q1631" s="22">
        <v>13309237</v>
      </c>
      <c r="R1631" s="22">
        <v>500000</v>
      </c>
      <c r="S1631" s="22">
        <v>5745675</v>
      </c>
      <c r="T1631" s="22">
        <v>1613000</v>
      </c>
      <c r="U1631" s="22">
        <v>0</v>
      </c>
      <c r="V1631" s="22">
        <v>0</v>
      </c>
      <c r="W1631" s="22">
        <v>27000000</v>
      </c>
      <c r="X1631" s="22">
        <v>0</v>
      </c>
      <c r="Y1631" s="22">
        <v>37900000</v>
      </c>
      <c r="Z1631" s="22">
        <v>5057549</v>
      </c>
      <c r="AA1631" s="22">
        <v>500000</v>
      </c>
      <c r="AB1631" s="22">
        <v>861852</v>
      </c>
      <c r="AC1631" s="22">
        <v>1708000</v>
      </c>
      <c r="BD1631" s="6" t="s">
        <v>3398</v>
      </c>
      <c r="BG1631" s="1">
        <f t="shared" si="62"/>
        <v>0</v>
      </c>
      <c r="BH1631" s="1">
        <f t="shared" si="62"/>
        <v>0</v>
      </c>
      <c r="BI1631" s="1">
        <f t="shared" si="62"/>
        <v>0</v>
      </c>
      <c r="BJ1631" s="1">
        <f t="shared" si="62"/>
        <v>0</v>
      </c>
      <c r="BK1631" s="1">
        <f t="shared" si="62"/>
        <v>0</v>
      </c>
      <c r="BL1631" s="1">
        <f t="shared" si="62"/>
        <v>0</v>
      </c>
      <c r="BM1631" s="1">
        <f t="shared" si="62"/>
        <v>0</v>
      </c>
      <c r="BN1631" s="1">
        <f t="shared" si="62"/>
        <v>0</v>
      </c>
      <c r="BO1631" s="1">
        <f t="shared" si="62"/>
        <v>0</v>
      </c>
    </row>
    <row r="1632" spans="1:67" x14ac:dyDescent="0.2">
      <c r="A1632" s="1" t="s">
        <v>3399</v>
      </c>
      <c r="B1632" s="1" t="s">
        <v>1366</v>
      </c>
      <c r="C1632" s="1" t="s">
        <v>3387</v>
      </c>
      <c r="D1632" s="1" t="s">
        <v>242</v>
      </c>
      <c r="E1632" s="1" t="s">
        <v>136</v>
      </c>
      <c r="F1632" s="7" t="s">
        <v>29</v>
      </c>
      <c r="G1632" s="24" t="s">
        <v>29</v>
      </c>
      <c r="H1632" s="24" t="s">
        <v>29</v>
      </c>
      <c r="I1632" s="1" t="s">
        <v>3388</v>
      </c>
      <c r="J1632" s="1" t="s">
        <v>29</v>
      </c>
      <c r="K1632" s="7" t="s">
        <v>31</v>
      </c>
      <c r="L1632" s="22">
        <v>17606730</v>
      </c>
      <c r="M1632" s="22">
        <v>7056000</v>
      </c>
      <c r="N1632" s="22">
        <v>3456000</v>
      </c>
      <c r="O1632" s="22">
        <v>4730500</v>
      </c>
      <c r="P1632" s="22">
        <v>760000</v>
      </c>
      <c r="Q1632" s="22">
        <v>3812448</v>
      </c>
      <c r="R1632" s="22">
        <v>230000</v>
      </c>
      <c r="S1632" s="22">
        <v>1196114</v>
      </c>
      <c r="T1632" s="22">
        <v>322000</v>
      </c>
      <c r="U1632" s="22">
        <v>0</v>
      </c>
      <c r="V1632" s="22">
        <v>0</v>
      </c>
      <c r="W1632" s="22">
        <v>5637600</v>
      </c>
      <c r="X1632" s="22">
        <v>0</v>
      </c>
      <c r="Y1632" s="22">
        <v>7580000</v>
      </c>
      <c r="Z1632" s="22">
        <v>3192636</v>
      </c>
      <c r="AA1632" s="22">
        <v>500000</v>
      </c>
      <c r="AB1632" s="22">
        <v>179418</v>
      </c>
      <c r="AC1632" s="22">
        <v>375100.00000000006</v>
      </c>
      <c r="BD1632" s="6" t="s">
        <v>3400</v>
      </c>
      <c r="BG1632" s="1">
        <f t="shared" si="62"/>
        <v>0</v>
      </c>
      <c r="BH1632" s="1">
        <f t="shared" si="62"/>
        <v>0</v>
      </c>
      <c r="BI1632" s="1">
        <f t="shared" si="62"/>
        <v>0</v>
      </c>
      <c r="BJ1632" s="1">
        <f t="shared" si="62"/>
        <v>0</v>
      </c>
      <c r="BK1632" s="1">
        <f t="shared" si="62"/>
        <v>0</v>
      </c>
      <c r="BL1632" s="1">
        <f t="shared" si="62"/>
        <v>0</v>
      </c>
      <c r="BM1632" s="1">
        <f t="shared" si="62"/>
        <v>0</v>
      </c>
      <c r="BN1632" s="1">
        <f t="shared" si="62"/>
        <v>0</v>
      </c>
      <c r="BO1632" s="1">
        <f t="shared" si="62"/>
        <v>0</v>
      </c>
    </row>
    <row r="1633" spans="1:67" x14ac:dyDescent="0.2">
      <c r="A1633" s="1" t="s">
        <v>3401</v>
      </c>
      <c r="B1633" s="1" t="s">
        <v>1366</v>
      </c>
      <c r="C1633" s="1" t="s">
        <v>3387</v>
      </c>
      <c r="D1633" s="1" t="s">
        <v>242</v>
      </c>
      <c r="E1633" s="1" t="s">
        <v>136</v>
      </c>
      <c r="F1633" s="7" t="s">
        <v>29</v>
      </c>
      <c r="G1633" s="24" t="s">
        <v>29</v>
      </c>
      <c r="H1633" s="24" t="s">
        <v>29</v>
      </c>
      <c r="I1633" s="1" t="s">
        <v>3391</v>
      </c>
      <c r="J1633" s="1" t="s">
        <v>29</v>
      </c>
      <c r="K1633" s="7" t="s">
        <v>31</v>
      </c>
      <c r="L1633" s="22">
        <v>29448114</v>
      </c>
      <c r="M1633" s="22">
        <v>8820000</v>
      </c>
      <c r="N1633" s="22">
        <v>6343200</v>
      </c>
      <c r="O1633" s="22">
        <v>7771900</v>
      </c>
      <c r="P1633" s="22">
        <v>1520000</v>
      </c>
      <c r="Q1633" s="22">
        <v>5826589</v>
      </c>
      <c r="R1633" s="22">
        <v>350000</v>
      </c>
      <c r="S1633" s="22">
        <v>2392228</v>
      </c>
      <c r="T1633" s="22">
        <v>645000</v>
      </c>
      <c r="U1633" s="22">
        <v>0</v>
      </c>
      <c r="V1633" s="22">
        <v>0</v>
      </c>
      <c r="W1633" s="22">
        <v>11275200</v>
      </c>
      <c r="X1633" s="22">
        <v>0</v>
      </c>
      <c r="Y1633" s="22">
        <v>15160000</v>
      </c>
      <c r="Z1633" s="22">
        <v>4030605</v>
      </c>
      <c r="AA1633" s="22">
        <v>500000</v>
      </c>
      <c r="AB1633" s="22">
        <v>358835</v>
      </c>
      <c r="AC1633" s="22">
        <v>751300.00000000012</v>
      </c>
      <c r="BD1633" s="6" t="s">
        <v>3402</v>
      </c>
      <c r="BG1633" s="1">
        <f t="shared" si="62"/>
        <v>0</v>
      </c>
      <c r="BH1633" s="1">
        <f t="shared" si="62"/>
        <v>0</v>
      </c>
      <c r="BI1633" s="1">
        <f t="shared" si="62"/>
        <v>0</v>
      </c>
      <c r="BJ1633" s="1">
        <f t="shared" si="62"/>
        <v>0</v>
      </c>
      <c r="BK1633" s="1">
        <f t="shared" si="62"/>
        <v>0</v>
      </c>
      <c r="BL1633" s="1">
        <f t="shared" si="62"/>
        <v>0</v>
      </c>
      <c r="BM1633" s="1">
        <f t="shared" si="62"/>
        <v>0</v>
      </c>
      <c r="BN1633" s="1">
        <f t="shared" si="62"/>
        <v>0</v>
      </c>
      <c r="BO1633" s="1">
        <f t="shared" si="62"/>
        <v>0</v>
      </c>
    </row>
    <row r="1634" spans="1:67" x14ac:dyDescent="0.2">
      <c r="A1634" s="1" t="s">
        <v>3403</v>
      </c>
      <c r="B1634" s="1" t="s">
        <v>1366</v>
      </c>
      <c r="C1634" s="1" t="s">
        <v>3387</v>
      </c>
      <c r="D1634" s="1" t="s">
        <v>242</v>
      </c>
      <c r="E1634" s="1" t="s">
        <v>136</v>
      </c>
      <c r="F1634" s="7" t="s">
        <v>29</v>
      </c>
      <c r="G1634" s="24" t="s">
        <v>29</v>
      </c>
      <c r="H1634" s="24" t="s">
        <v>29</v>
      </c>
      <c r="I1634" s="1" t="s">
        <v>3394</v>
      </c>
      <c r="J1634" s="1" t="s">
        <v>29</v>
      </c>
      <c r="K1634" s="7" t="s">
        <v>31</v>
      </c>
      <c r="L1634" s="22">
        <v>11686038</v>
      </c>
      <c r="M1634" s="22">
        <v>3528000</v>
      </c>
      <c r="N1634" s="22">
        <v>2012400</v>
      </c>
      <c r="O1634" s="22">
        <v>3209800</v>
      </c>
      <c r="P1634" s="22">
        <v>380000</v>
      </c>
      <c r="Q1634" s="22">
        <v>3391208</v>
      </c>
      <c r="R1634" s="22">
        <v>190000</v>
      </c>
      <c r="S1634" s="22">
        <v>598057</v>
      </c>
      <c r="T1634" s="22">
        <v>161000</v>
      </c>
      <c r="U1634" s="22">
        <v>0</v>
      </c>
      <c r="V1634" s="22">
        <v>0</v>
      </c>
      <c r="W1634" s="22">
        <v>2818800</v>
      </c>
      <c r="X1634" s="22">
        <v>0</v>
      </c>
      <c r="Y1634" s="22">
        <v>3790000</v>
      </c>
      <c r="Z1634" s="22">
        <v>2626245</v>
      </c>
      <c r="AA1634" s="22">
        <v>500000</v>
      </c>
      <c r="AB1634" s="22">
        <v>89709</v>
      </c>
      <c r="AC1634" s="22">
        <v>187000.00000000003</v>
      </c>
      <c r="BD1634" s="6" t="s">
        <v>3404</v>
      </c>
      <c r="BG1634" s="1">
        <f t="shared" si="62"/>
        <v>0</v>
      </c>
      <c r="BH1634" s="1">
        <f t="shared" si="62"/>
        <v>0</v>
      </c>
      <c r="BI1634" s="1">
        <f t="shared" si="62"/>
        <v>0</v>
      </c>
      <c r="BJ1634" s="1">
        <f t="shared" si="62"/>
        <v>0</v>
      </c>
      <c r="BK1634" s="1">
        <f t="shared" si="62"/>
        <v>0</v>
      </c>
      <c r="BL1634" s="1">
        <f t="shared" si="62"/>
        <v>0</v>
      </c>
      <c r="BM1634" s="1">
        <f t="shared" si="62"/>
        <v>0</v>
      </c>
      <c r="BN1634" s="1">
        <f t="shared" si="62"/>
        <v>0</v>
      </c>
      <c r="BO1634" s="1">
        <f t="shared" si="62"/>
        <v>0</v>
      </c>
    </row>
    <row r="1635" spans="1:67" x14ac:dyDescent="0.2">
      <c r="A1635" s="1" t="s">
        <v>3405</v>
      </c>
      <c r="B1635" s="1" t="s">
        <v>1366</v>
      </c>
      <c r="C1635" s="1" t="s">
        <v>3387</v>
      </c>
      <c r="D1635" s="1" t="s">
        <v>242</v>
      </c>
      <c r="E1635" s="1" t="s">
        <v>136</v>
      </c>
      <c r="F1635" s="7" t="s">
        <v>29</v>
      </c>
      <c r="G1635" s="24" t="s">
        <v>29</v>
      </c>
      <c r="H1635" s="24" t="s">
        <v>29</v>
      </c>
      <c r="I1635" s="1" t="s">
        <v>3397</v>
      </c>
      <c r="J1635" s="1" t="s">
        <v>29</v>
      </c>
      <c r="K1635" s="7" t="s">
        <v>31</v>
      </c>
      <c r="L1635" s="22">
        <v>64972266</v>
      </c>
      <c r="M1635" s="22">
        <v>10584000</v>
      </c>
      <c r="N1635" s="22">
        <v>15004800</v>
      </c>
      <c r="O1635" s="22">
        <v>11344800</v>
      </c>
      <c r="P1635" s="22">
        <v>3790000</v>
      </c>
      <c r="Q1635" s="22">
        <v>13404471</v>
      </c>
      <c r="R1635" s="22">
        <v>500000</v>
      </c>
      <c r="S1635" s="22">
        <v>5980569</v>
      </c>
      <c r="T1635" s="22">
        <v>1613000</v>
      </c>
      <c r="U1635" s="22">
        <v>0</v>
      </c>
      <c r="V1635" s="22">
        <v>0</v>
      </c>
      <c r="W1635" s="22">
        <v>28188000</v>
      </c>
      <c r="X1635" s="22">
        <v>0</v>
      </c>
      <c r="Y1635" s="22">
        <v>37900000</v>
      </c>
      <c r="Z1635" s="22">
        <v>5753097</v>
      </c>
      <c r="AA1635" s="22">
        <v>500000</v>
      </c>
      <c r="AB1635" s="22">
        <v>897086</v>
      </c>
      <c r="AC1635" s="22">
        <v>1878800.0000000002</v>
      </c>
      <c r="BD1635" s="6" t="s">
        <v>3406</v>
      </c>
      <c r="BG1635" s="1">
        <f t="shared" si="62"/>
        <v>0</v>
      </c>
      <c r="BH1635" s="1">
        <f t="shared" si="62"/>
        <v>0</v>
      </c>
      <c r="BI1635" s="1">
        <f t="shared" si="62"/>
        <v>0</v>
      </c>
      <c r="BJ1635" s="1">
        <f t="shared" si="62"/>
        <v>0</v>
      </c>
      <c r="BK1635" s="1">
        <f t="shared" si="62"/>
        <v>0</v>
      </c>
      <c r="BL1635" s="1">
        <f t="shared" si="62"/>
        <v>0</v>
      </c>
      <c r="BM1635" s="1">
        <f t="shared" si="62"/>
        <v>0</v>
      </c>
      <c r="BN1635" s="1">
        <f t="shared" si="62"/>
        <v>0</v>
      </c>
      <c r="BO1635" s="1">
        <f t="shared" si="62"/>
        <v>0</v>
      </c>
    </row>
    <row r="1636" spans="1:67" x14ac:dyDescent="0.2">
      <c r="A1636" s="1" t="s">
        <v>3407</v>
      </c>
      <c r="B1636" s="1" t="s">
        <v>1366</v>
      </c>
      <c r="C1636" s="1" t="s">
        <v>3387</v>
      </c>
      <c r="D1636" s="1" t="s">
        <v>331</v>
      </c>
      <c r="E1636" s="1" t="s">
        <v>136</v>
      </c>
      <c r="F1636" s="7" t="s">
        <v>29</v>
      </c>
      <c r="G1636" s="24" t="s">
        <v>29</v>
      </c>
      <c r="H1636" s="24" t="s">
        <v>29</v>
      </c>
      <c r="I1636" s="1" t="s">
        <v>3388</v>
      </c>
      <c r="J1636" s="1" t="s">
        <v>29</v>
      </c>
      <c r="K1636" s="7" t="s">
        <v>31</v>
      </c>
      <c r="L1636" s="22">
        <v>17606730</v>
      </c>
      <c r="M1636" s="22">
        <v>7056000</v>
      </c>
      <c r="N1636" s="22">
        <v>3693600</v>
      </c>
      <c r="O1636" s="22">
        <v>4805500</v>
      </c>
      <c r="P1636" s="22">
        <v>760000</v>
      </c>
      <c r="Q1636" s="22">
        <v>3843155</v>
      </c>
      <c r="R1636" s="22">
        <v>230000</v>
      </c>
      <c r="S1636" s="22">
        <v>1243093</v>
      </c>
      <c r="T1636" s="22">
        <v>322000</v>
      </c>
      <c r="U1636" s="22">
        <v>0</v>
      </c>
      <c r="V1636" s="22">
        <v>0</v>
      </c>
      <c r="W1636" s="22">
        <v>5882400</v>
      </c>
      <c r="X1636" s="22">
        <v>0</v>
      </c>
      <c r="Y1636" s="22">
        <v>7580000</v>
      </c>
      <c r="Z1636" s="22">
        <v>3489095</v>
      </c>
      <c r="AA1636" s="22">
        <v>500000</v>
      </c>
      <c r="AB1636" s="22">
        <v>186464</v>
      </c>
      <c r="AC1636" s="22">
        <v>412610.00000000012</v>
      </c>
      <c r="BD1636" s="6" t="s">
        <v>3408</v>
      </c>
      <c r="BG1636" s="1">
        <f t="shared" si="62"/>
        <v>0</v>
      </c>
      <c r="BH1636" s="1">
        <f t="shared" si="62"/>
        <v>0</v>
      </c>
      <c r="BI1636" s="1">
        <f t="shared" si="62"/>
        <v>0</v>
      </c>
      <c r="BJ1636" s="1">
        <f t="shared" si="62"/>
        <v>0</v>
      </c>
      <c r="BK1636" s="1">
        <f t="shared" si="62"/>
        <v>0</v>
      </c>
      <c r="BL1636" s="1">
        <f t="shared" si="62"/>
        <v>0</v>
      </c>
      <c r="BM1636" s="1">
        <f t="shared" si="62"/>
        <v>0</v>
      </c>
      <c r="BN1636" s="1">
        <f t="shared" si="62"/>
        <v>0</v>
      </c>
      <c r="BO1636" s="1">
        <f t="shared" si="62"/>
        <v>0</v>
      </c>
    </row>
    <row r="1637" spans="1:67" x14ac:dyDescent="0.2">
      <c r="A1637" s="1" t="s">
        <v>3409</v>
      </c>
      <c r="B1637" s="1" t="s">
        <v>1366</v>
      </c>
      <c r="C1637" s="1" t="s">
        <v>3387</v>
      </c>
      <c r="D1637" s="1" t="s">
        <v>331</v>
      </c>
      <c r="E1637" s="1" t="s">
        <v>136</v>
      </c>
      <c r="F1637" s="7" t="s">
        <v>29</v>
      </c>
      <c r="G1637" s="24" t="s">
        <v>29</v>
      </c>
      <c r="H1637" s="24" t="s">
        <v>29</v>
      </c>
      <c r="I1637" s="1" t="s">
        <v>3391</v>
      </c>
      <c r="J1637" s="1" t="s">
        <v>29</v>
      </c>
      <c r="K1637" s="7" t="s">
        <v>31</v>
      </c>
      <c r="L1637" s="22">
        <v>29448114</v>
      </c>
      <c r="M1637" s="22">
        <v>8820000</v>
      </c>
      <c r="N1637" s="22">
        <v>6818400</v>
      </c>
      <c r="O1637" s="22">
        <v>7846900</v>
      </c>
      <c r="P1637" s="22">
        <v>1520000</v>
      </c>
      <c r="Q1637" s="22">
        <v>5862933</v>
      </c>
      <c r="R1637" s="22">
        <v>350000</v>
      </c>
      <c r="S1637" s="22">
        <v>2486185</v>
      </c>
      <c r="T1637" s="22">
        <v>645000</v>
      </c>
      <c r="U1637" s="22">
        <v>0</v>
      </c>
      <c r="V1637" s="22">
        <v>0</v>
      </c>
      <c r="W1637" s="22">
        <v>11764800</v>
      </c>
      <c r="X1637" s="22">
        <v>0</v>
      </c>
      <c r="Y1637" s="22">
        <v>15160000</v>
      </c>
      <c r="Z1637" s="22">
        <v>4409056</v>
      </c>
      <c r="AA1637" s="22">
        <v>500000</v>
      </c>
      <c r="AB1637" s="22">
        <v>372928</v>
      </c>
      <c r="AC1637" s="22">
        <v>826430.00000000023</v>
      </c>
      <c r="BD1637" s="6" t="s">
        <v>3410</v>
      </c>
      <c r="BG1637" s="1">
        <f t="shared" si="62"/>
        <v>0</v>
      </c>
      <c r="BH1637" s="1">
        <f t="shared" si="62"/>
        <v>0</v>
      </c>
      <c r="BI1637" s="1">
        <f t="shared" si="62"/>
        <v>0</v>
      </c>
      <c r="BJ1637" s="1">
        <f t="shared" si="62"/>
        <v>0</v>
      </c>
      <c r="BK1637" s="1">
        <f t="shared" si="62"/>
        <v>0</v>
      </c>
      <c r="BL1637" s="1">
        <f t="shared" si="62"/>
        <v>0</v>
      </c>
      <c r="BM1637" s="1">
        <f t="shared" si="62"/>
        <v>0</v>
      </c>
      <c r="BN1637" s="1">
        <f t="shared" si="62"/>
        <v>0</v>
      </c>
      <c r="BO1637" s="1">
        <f t="shared" si="62"/>
        <v>0</v>
      </c>
    </row>
    <row r="1638" spans="1:67" x14ac:dyDescent="0.2">
      <c r="A1638" s="1" t="s">
        <v>3411</v>
      </c>
      <c r="B1638" s="1" t="s">
        <v>1366</v>
      </c>
      <c r="C1638" s="1" t="s">
        <v>3387</v>
      </c>
      <c r="D1638" s="1" t="s">
        <v>331</v>
      </c>
      <c r="E1638" s="1" t="s">
        <v>136</v>
      </c>
      <c r="F1638" s="7" t="s">
        <v>29</v>
      </c>
      <c r="G1638" s="24" t="s">
        <v>29</v>
      </c>
      <c r="H1638" s="24" t="s">
        <v>29</v>
      </c>
      <c r="I1638" s="1" t="s">
        <v>3394</v>
      </c>
      <c r="J1638" s="1" t="s">
        <v>29</v>
      </c>
      <c r="K1638" s="7" t="s">
        <v>31</v>
      </c>
      <c r="L1638" s="22">
        <v>11686038</v>
      </c>
      <c r="M1638" s="22">
        <v>3528000</v>
      </c>
      <c r="N1638" s="22">
        <v>2131200</v>
      </c>
      <c r="O1638" s="22">
        <v>3284800</v>
      </c>
      <c r="P1638" s="22">
        <v>380000</v>
      </c>
      <c r="Q1638" s="22">
        <v>3416278</v>
      </c>
      <c r="R1638" s="22">
        <v>190000</v>
      </c>
      <c r="S1638" s="22">
        <v>621547</v>
      </c>
      <c r="T1638" s="22">
        <v>161000</v>
      </c>
      <c r="U1638" s="22">
        <v>0</v>
      </c>
      <c r="V1638" s="22">
        <v>0</v>
      </c>
      <c r="W1638" s="22">
        <v>2941200</v>
      </c>
      <c r="X1638" s="22">
        <v>0</v>
      </c>
      <c r="Y1638" s="22">
        <v>3790000</v>
      </c>
      <c r="Z1638" s="22">
        <v>2870437</v>
      </c>
      <c r="AA1638" s="22">
        <v>500000</v>
      </c>
      <c r="AB1638" s="22">
        <v>93232</v>
      </c>
      <c r="AC1638" s="22">
        <v>205700.00000000006</v>
      </c>
      <c r="BD1638" s="6" t="s">
        <v>3412</v>
      </c>
      <c r="BG1638" s="1">
        <f t="shared" si="62"/>
        <v>0</v>
      </c>
      <c r="BH1638" s="1">
        <f t="shared" si="62"/>
        <v>0</v>
      </c>
      <c r="BI1638" s="1">
        <f t="shared" si="62"/>
        <v>0</v>
      </c>
      <c r="BJ1638" s="1">
        <f t="shared" si="62"/>
        <v>0</v>
      </c>
      <c r="BK1638" s="1">
        <f t="shared" si="62"/>
        <v>0</v>
      </c>
      <c r="BL1638" s="1">
        <f t="shared" si="62"/>
        <v>0</v>
      </c>
      <c r="BM1638" s="1">
        <f t="shared" si="62"/>
        <v>0</v>
      </c>
      <c r="BN1638" s="1">
        <f t="shared" si="62"/>
        <v>0</v>
      </c>
      <c r="BO1638" s="1">
        <f t="shared" si="62"/>
        <v>0</v>
      </c>
    </row>
    <row r="1639" spans="1:67" x14ac:dyDescent="0.2">
      <c r="A1639" s="1" t="s">
        <v>3413</v>
      </c>
      <c r="B1639" s="1" t="s">
        <v>1366</v>
      </c>
      <c r="C1639" s="1" t="s">
        <v>3387</v>
      </c>
      <c r="D1639" s="1" t="s">
        <v>331</v>
      </c>
      <c r="E1639" s="1" t="s">
        <v>136</v>
      </c>
      <c r="F1639" s="7" t="s">
        <v>29</v>
      </c>
      <c r="G1639" s="24" t="s">
        <v>29</v>
      </c>
      <c r="H1639" s="24" t="s">
        <v>29</v>
      </c>
      <c r="I1639" s="1" t="s">
        <v>3397</v>
      </c>
      <c r="J1639" s="1" t="s">
        <v>29</v>
      </c>
      <c r="K1639" s="7" t="s">
        <v>31</v>
      </c>
      <c r="L1639" s="22">
        <v>64972266</v>
      </c>
      <c r="M1639" s="22">
        <v>10584000</v>
      </c>
      <c r="N1639" s="22">
        <v>16192800</v>
      </c>
      <c r="O1639" s="22">
        <v>11419800</v>
      </c>
      <c r="P1639" s="22">
        <v>3790000</v>
      </c>
      <c r="Q1639" s="22">
        <v>13452088</v>
      </c>
      <c r="R1639" s="22">
        <v>500000</v>
      </c>
      <c r="S1639" s="22">
        <v>6215462</v>
      </c>
      <c r="T1639" s="22">
        <v>1613000</v>
      </c>
      <c r="U1639" s="22">
        <v>0</v>
      </c>
      <c r="V1639" s="22">
        <v>0</v>
      </c>
      <c r="W1639" s="22">
        <v>29412000</v>
      </c>
      <c r="X1639" s="22">
        <v>0</v>
      </c>
      <c r="Y1639" s="22">
        <v>37900000</v>
      </c>
      <c r="Z1639" s="22">
        <v>6300630</v>
      </c>
      <c r="AA1639" s="22">
        <v>500000</v>
      </c>
      <c r="AB1639" s="22">
        <v>932320</v>
      </c>
      <c r="AC1639" s="22">
        <v>2066680.0000000005</v>
      </c>
      <c r="BD1639" s="6" t="s">
        <v>3414</v>
      </c>
      <c r="BG1639" s="1">
        <f t="shared" si="62"/>
        <v>0</v>
      </c>
      <c r="BH1639" s="1">
        <f t="shared" si="62"/>
        <v>0</v>
      </c>
      <c r="BI1639" s="1">
        <f t="shared" si="62"/>
        <v>0</v>
      </c>
      <c r="BJ1639" s="1">
        <f t="shared" si="62"/>
        <v>0</v>
      </c>
      <c r="BK1639" s="1">
        <f t="shared" si="62"/>
        <v>0</v>
      </c>
      <c r="BL1639" s="1">
        <f t="shared" si="62"/>
        <v>0</v>
      </c>
      <c r="BM1639" s="1">
        <f t="shared" si="62"/>
        <v>0</v>
      </c>
      <c r="BN1639" s="1">
        <f t="shared" si="62"/>
        <v>0</v>
      </c>
      <c r="BO1639" s="1">
        <f t="shared" si="62"/>
        <v>0</v>
      </c>
    </row>
    <row r="1640" spans="1:67" x14ac:dyDescent="0.2">
      <c r="A1640" s="1" t="s">
        <v>3415</v>
      </c>
      <c r="B1640" s="1" t="s">
        <v>1366</v>
      </c>
      <c r="C1640" s="1" t="s">
        <v>3387</v>
      </c>
      <c r="D1640" s="1" t="s">
        <v>420</v>
      </c>
      <c r="E1640" s="1" t="s">
        <v>136</v>
      </c>
      <c r="F1640" s="7" t="s">
        <v>29</v>
      </c>
      <c r="G1640" s="24" t="s">
        <v>29</v>
      </c>
      <c r="H1640" s="24" t="s">
        <v>29</v>
      </c>
      <c r="I1640" s="1" t="s">
        <v>3388</v>
      </c>
      <c r="J1640" s="1" t="s">
        <v>29</v>
      </c>
      <c r="K1640" s="7" t="s">
        <v>31</v>
      </c>
      <c r="L1640" s="22">
        <v>18487066</v>
      </c>
      <c r="M1640" s="22">
        <v>7056000</v>
      </c>
      <c r="N1640" s="22">
        <v>3931200</v>
      </c>
      <c r="O1640" s="22">
        <v>4861800</v>
      </c>
      <c r="P1640" s="22">
        <v>760000</v>
      </c>
      <c r="Q1640" s="22">
        <v>3865144</v>
      </c>
      <c r="R1640" s="22">
        <v>230000</v>
      </c>
      <c r="S1640" s="22">
        <v>1290072</v>
      </c>
      <c r="T1640" s="22">
        <v>322000</v>
      </c>
      <c r="U1640" s="22">
        <v>0</v>
      </c>
      <c r="V1640" s="22">
        <v>0</v>
      </c>
      <c r="W1640" s="22">
        <v>6120000</v>
      </c>
      <c r="X1640" s="22">
        <v>0</v>
      </c>
      <c r="Y1640" s="22">
        <v>7580000</v>
      </c>
      <c r="Z1640" s="22">
        <v>4017828</v>
      </c>
      <c r="AA1640" s="22">
        <v>500000</v>
      </c>
      <c r="AB1640" s="22">
        <v>193511</v>
      </c>
      <c r="AC1640" s="22">
        <v>453871.00000000017</v>
      </c>
      <c r="BD1640" s="6" t="s">
        <v>3416</v>
      </c>
      <c r="BG1640" s="1">
        <f t="shared" si="62"/>
        <v>0</v>
      </c>
      <c r="BH1640" s="1">
        <f t="shared" si="62"/>
        <v>0</v>
      </c>
      <c r="BI1640" s="1">
        <f t="shared" si="62"/>
        <v>0</v>
      </c>
      <c r="BJ1640" s="1">
        <f t="shared" si="62"/>
        <v>0</v>
      </c>
      <c r="BK1640" s="1">
        <f t="shared" si="62"/>
        <v>0</v>
      </c>
      <c r="BL1640" s="1">
        <f t="shared" si="62"/>
        <v>0</v>
      </c>
      <c r="BM1640" s="1">
        <f t="shared" si="62"/>
        <v>0</v>
      </c>
      <c r="BN1640" s="1">
        <f t="shared" si="62"/>
        <v>0</v>
      </c>
      <c r="BO1640" s="1">
        <f t="shared" si="62"/>
        <v>0</v>
      </c>
    </row>
    <row r="1641" spans="1:67" x14ac:dyDescent="0.2">
      <c r="A1641" s="1" t="s">
        <v>3417</v>
      </c>
      <c r="B1641" s="1" t="s">
        <v>1366</v>
      </c>
      <c r="C1641" s="1" t="s">
        <v>3387</v>
      </c>
      <c r="D1641" s="1" t="s">
        <v>420</v>
      </c>
      <c r="E1641" s="1" t="s">
        <v>136</v>
      </c>
      <c r="F1641" s="7" t="s">
        <v>29</v>
      </c>
      <c r="G1641" s="24" t="s">
        <v>29</v>
      </c>
      <c r="H1641" s="24" t="s">
        <v>29</v>
      </c>
      <c r="I1641" s="1" t="s">
        <v>3391</v>
      </c>
      <c r="J1641" s="1" t="s">
        <v>29</v>
      </c>
      <c r="K1641" s="7" t="s">
        <v>31</v>
      </c>
      <c r="L1641" s="22">
        <v>30920519</v>
      </c>
      <c r="M1641" s="22">
        <v>8820000</v>
      </c>
      <c r="N1641" s="22">
        <v>7293600</v>
      </c>
      <c r="O1641" s="22">
        <v>7903200</v>
      </c>
      <c r="P1641" s="22">
        <v>1520000</v>
      </c>
      <c r="Q1641" s="22">
        <v>5980115</v>
      </c>
      <c r="R1641" s="22">
        <v>350000</v>
      </c>
      <c r="S1641" s="22">
        <v>2580143</v>
      </c>
      <c r="T1641" s="22">
        <v>645000</v>
      </c>
      <c r="U1641" s="22">
        <v>0</v>
      </c>
      <c r="V1641" s="22">
        <v>0</v>
      </c>
      <c r="W1641" s="22">
        <v>12240000</v>
      </c>
      <c r="X1641" s="22">
        <v>0</v>
      </c>
      <c r="Y1641" s="22">
        <v>15160000</v>
      </c>
      <c r="Z1641" s="22">
        <v>5624960</v>
      </c>
      <c r="AA1641" s="22">
        <v>500000</v>
      </c>
      <c r="AB1641" s="22">
        <v>387022</v>
      </c>
      <c r="AC1641" s="22">
        <v>909073.00000000035</v>
      </c>
      <c r="BD1641" s="6" t="s">
        <v>3418</v>
      </c>
      <c r="BG1641" s="1">
        <f t="shared" si="62"/>
        <v>0</v>
      </c>
      <c r="BH1641" s="1">
        <f t="shared" si="62"/>
        <v>0</v>
      </c>
      <c r="BI1641" s="1">
        <f t="shared" si="62"/>
        <v>0</v>
      </c>
      <c r="BJ1641" s="1">
        <f t="shared" si="62"/>
        <v>0</v>
      </c>
      <c r="BK1641" s="1">
        <f t="shared" si="62"/>
        <v>0</v>
      </c>
      <c r="BL1641" s="1">
        <f t="shared" si="62"/>
        <v>0</v>
      </c>
      <c r="BM1641" s="1">
        <f t="shared" si="62"/>
        <v>0</v>
      </c>
      <c r="BN1641" s="1">
        <f t="shared" si="62"/>
        <v>0</v>
      </c>
      <c r="BO1641" s="1">
        <f t="shared" si="62"/>
        <v>0</v>
      </c>
    </row>
    <row r="1642" spans="1:67" x14ac:dyDescent="0.2">
      <c r="A1642" s="1" t="s">
        <v>3419</v>
      </c>
      <c r="B1642" s="1" t="s">
        <v>1366</v>
      </c>
      <c r="C1642" s="1" t="s">
        <v>3387</v>
      </c>
      <c r="D1642" s="1" t="s">
        <v>420</v>
      </c>
      <c r="E1642" s="1" t="s">
        <v>136</v>
      </c>
      <c r="F1642" s="7" t="s">
        <v>29</v>
      </c>
      <c r="G1642" s="24" t="s">
        <v>29</v>
      </c>
      <c r="H1642" s="24" t="s">
        <v>29</v>
      </c>
      <c r="I1642" s="1" t="s">
        <v>3394</v>
      </c>
      <c r="J1642" s="1" t="s">
        <v>29</v>
      </c>
      <c r="K1642" s="7" t="s">
        <v>31</v>
      </c>
      <c r="L1642" s="22">
        <v>12270339</v>
      </c>
      <c r="M1642" s="22">
        <v>3528000</v>
      </c>
      <c r="N1642" s="22">
        <v>2250000</v>
      </c>
      <c r="O1642" s="22">
        <v>3341000</v>
      </c>
      <c r="P1642" s="22">
        <v>380000</v>
      </c>
      <c r="Q1642" s="22">
        <v>3441348</v>
      </c>
      <c r="R1642" s="22">
        <v>190000</v>
      </c>
      <c r="S1642" s="22">
        <v>645036</v>
      </c>
      <c r="T1642" s="22">
        <v>161000</v>
      </c>
      <c r="U1642" s="22">
        <v>0</v>
      </c>
      <c r="V1642" s="22">
        <v>0</v>
      </c>
      <c r="W1642" s="22">
        <v>3060000</v>
      </c>
      <c r="X1642" s="22">
        <v>0</v>
      </c>
      <c r="Y1642" s="22">
        <v>3790000</v>
      </c>
      <c r="Z1642" s="22">
        <v>3348190</v>
      </c>
      <c r="AA1642" s="22">
        <v>500000</v>
      </c>
      <c r="AB1642" s="22">
        <v>96756</v>
      </c>
      <c r="AC1642" s="22">
        <v>226270.00000000009</v>
      </c>
      <c r="BD1642" s="6" t="s">
        <v>3420</v>
      </c>
      <c r="BG1642" s="1">
        <f t="shared" si="62"/>
        <v>0</v>
      </c>
      <c r="BH1642" s="1">
        <f t="shared" si="62"/>
        <v>0</v>
      </c>
      <c r="BI1642" s="1">
        <f t="shared" si="62"/>
        <v>0</v>
      </c>
      <c r="BJ1642" s="1">
        <f t="shared" si="62"/>
        <v>0</v>
      </c>
      <c r="BK1642" s="1">
        <f t="shared" si="62"/>
        <v>0</v>
      </c>
      <c r="BL1642" s="1">
        <f t="shared" si="62"/>
        <v>0</v>
      </c>
      <c r="BM1642" s="1">
        <f t="shared" si="62"/>
        <v>0</v>
      </c>
      <c r="BN1642" s="1">
        <f t="shared" si="62"/>
        <v>0</v>
      </c>
      <c r="BO1642" s="1">
        <f t="shared" si="62"/>
        <v>0</v>
      </c>
    </row>
    <row r="1643" spans="1:67" x14ac:dyDescent="0.2">
      <c r="A1643" s="1" t="s">
        <v>3421</v>
      </c>
      <c r="B1643" s="1" t="s">
        <v>1366</v>
      </c>
      <c r="C1643" s="1" t="s">
        <v>3387</v>
      </c>
      <c r="D1643" s="1" t="s">
        <v>420</v>
      </c>
      <c r="E1643" s="1" t="s">
        <v>136</v>
      </c>
      <c r="F1643" s="7" t="s">
        <v>29</v>
      </c>
      <c r="G1643" s="24" t="s">
        <v>29</v>
      </c>
      <c r="H1643" s="24" t="s">
        <v>29</v>
      </c>
      <c r="I1643" s="1" t="s">
        <v>3397</v>
      </c>
      <c r="J1643" s="1" t="s">
        <v>29</v>
      </c>
      <c r="K1643" s="7" t="s">
        <v>31</v>
      </c>
      <c r="L1643" s="22">
        <v>68220879</v>
      </c>
      <c r="M1643" s="22">
        <v>10584000</v>
      </c>
      <c r="N1643" s="22">
        <v>17380800</v>
      </c>
      <c r="O1643" s="22">
        <v>11476000</v>
      </c>
      <c r="P1643" s="22">
        <v>3790000</v>
      </c>
      <c r="Q1643" s="22">
        <v>13776504</v>
      </c>
      <c r="R1643" s="22">
        <v>500000</v>
      </c>
      <c r="S1643" s="22">
        <v>6450356</v>
      </c>
      <c r="T1643" s="22">
        <v>1613000</v>
      </c>
      <c r="U1643" s="22">
        <v>0</v>
      </c>
      <c r="V1643" s="22">
        <v>0</v>
      </c>
      <c r="W1643" s="22">
        <v>30600000</v>
      </c>
      <c r="X1643" s="22">
        <v>0</v>
      </c>
      <c r="Y1643" s="22">
        <v>37900000</v>
      </c>
      <c r="Z1643" s="22">
        <v>8999935</v>
      </c>
      <c r="AA1643" s="22">
        <v>500000</v>
      </c>
      <c r="AB1643" s="22">
        <v>967554</v>
      </c>
      <c r="AC1643" s="22">
        <v>2273348.0000000005</v>
      </c>
      <c r="BD1643" s="6" t="s">
        <v>3422</v>
      </c>
      <c r="BG1643" s="1">
        <f t="shared" si="62"/>
        <v>0</v>
      </c>
      <c r="BH1643" s="1">
        <f t="shared" si="62"/>
        <v>0</v>
      </c>
      <c r="BI1643" s="1">
        <f t="shared" si="62"/>
        <v>0</v>
      </c>
      <c r="BJ1643" s="1">
        <f t="shared" si="62"/>
        <v>0</v>
      </c>
      <c r="BK1643" s="1">
        <f t="shared" si="62"/>
        <v>0</v>
      </c>
      <c r="BL1643" s="1">
        <f t="shared" si="62"/>
        <v>0</v>
      </c>
      <c r="BM1643" s="1">
        <f t="shared" si="62"/>
        <v>0</v>
      </c>
      <c r="BN1643" s="1">
        <f t="shared" si="62"/>
        <v>0</v>
      </c>
      <c r="BO1643" s="1">
        <f t="shared" si="62"/>
        <v>0</v>
      </c>
    </row>
    <row r="1644" spans="1:67" x14ac:dyDescent="0.2">
      <c r="A1644" s="1" t="s">
        <v>3423</v>
      </c>
      <c r="B1644" s="1" t="s">
        <v>1366</v>
      </c>
      <c r="C1644" s="1" t="s">
        <v>3424</v>
      </c>
      <c r="D1644" s="1" t="s">
        <v>135</v>
      </c>
      <c r="E1644" s="1" t="s">
        <v>136</v>
      </c>
      <c r="F1644" s="7" t="s">
        <v>29</v>
      </c>
      <c r="G1644" s="24" t="s">
        <v>29</v>
      </c>
      <c r="H1644" s="24" t="s">
        <v>29</v>
      </c>
      <c r="I1644" s="1" t="s">
        <v>29</v>
      </c>
      <c r="J1644" s="1" t="s">
        <v>29</v>
      </c>
      <c r="K1644" s="7" t="s">
        <v>7490</v>
      </c>
      <c r="L1644" s="22">
        <v>0</v>
      </c>
      <c r="M1644" s="22">
        <v>0</v>
      </c>
      <c r="N1644" s="22">
        <v>0</v>
      </c>
      <c r="O1644" s="22">
        <v>2354158</v>
      </c>
      <c r="P1644" s="22">
        <v>0</v>
      </c>
      <c r="Q1644" s="22">
        <v>0</v>
      </c>
      <c r="R1644" s="22">
        <v>0</v>
      </c>
      <c r="S1644" s="22">
        <v>9782528</v>
      </c>
      <c r="T1644" s="22">
        <v>0</v>
      </c>
      <c r="U1644" s="22">
        <v>3214751</v>
      </c>
      <c r="V1644" s="22">
        <v>4294000</v>
      </c>
      <c r="W1644" s="22">
        <v>1975000</v>
      </c>
      <c r="X1644" s="22">
        <v>0</v>
      </c>
      <c r="Y1644" s="22">
        <v>1415000</v>
      </c>
      <c r="Z1644" s="22">
        <v>2739726</v>
      </c>
      <c r="AA1644" s="22">
        <v>1000000</v>
      </c>
      <c r="AB1644" s="22">
        <v>0</v>
      </c>
      <c r="AC1644" s="22">
        <v>500000</v>
      </c>
      <c r="BD1644" s="6" t="s">
        <v>3425</v>
      </c>
      <c r="BG1644" s="1">
        <f t="shared" si="62"/>
        <v>0</v>
      </c>
      <c r="BH1644" s="1">
        <f t="shared" si="62"/>
        <v>0</v>
      </c>
      <c r="BI1644" s="1">
        <f t="shared" si="62"/>
        <v>0</v>
      </c>
      <c r="BJ1644" s="1">
        <f t="shared" ref="BJ1644:BO1686" si="63">IF($BE1644=1,O1644,0)</f>
        <v>0</v>
      </c>
      <c r="BK1644" s="1">
        <f t="shared" si="63"/>
        <v>0</v>
      </c>
      <c r="BL1644" s="1">
        <f t="shared" si="63"/>
        <v>0</v>
      </c>
      <c r="BM1644" s="1">
        <f t="shared" si="63"/>
        <v>0</v>
      </c>
      <c r="BN1644" s="1">
        <f t="shared" si="63"/>
        <v>0</v>
      </c>
      <c r="BO1644" s="1">
        <f t="shared" si="63"/>
        <v>0</v>
      </c>
    </row>
    <row r="1645" spans="1:67" x14ac:dyDescent="0.2">
      <c r="A1645" s="1" t="s">
        <v>3426</v>
      </c>
      <c r="B1645" s="1" t="s">
        <v>1366</v>
      </c>
      <c r="C1645" s="1" t="s">
        <v>3424</v>
      </c>
      <c r="D1645" s="1" t="s">
        <v>242</v>
      </c>
      <c r="E1645" s="1" t="s">
        <v>136</v>
      </c>
      <c r="F1645" s="7" t="s">
        <v>29</v>
      </c>
      <c r="G1645" s="24" t="s">
        <v>29</v>
      </c>
      <c r="H1645" s="24" t="s">
        <v>29</v>
      </c>
      <c r="I1645" s="1" t="s">
        <v>29</v>
      </c>
      <c r="J1645" s="1" t="s">
        <v>29</v>
      </c>
      <c r="K1645" s="7" t="s">
        <v>7490</v>
      </c>
      <c r="L1645" s="22">
        <v>0</v>
      </c>
      <c r="M1645" s="22">
        <v>0</v>
      </c>
      <c r="N1645" s="22">
        <v>0</v>
      </c>
      <c r="O1645" s="22">
        <v>2354158</v>
      </c>
      <c r="P1645" s="22">
        <v>0</v>
      </c>
      <c r="Q1645" s="22">
        <v>0</v>
      </c>
      <c r="R1645" s="22">
        <v>0</v>
      </c>
      <c r="S1645" s="22">
        <v>11739034</v>
      </c>
      <c r="T1645" s="22">
        <v>0</v>
      </c>
      <c r="U1645" s="22">
        <v>4713490</v>
      </c>
      <c r="V1645" s="22">
        <v>6781000</v>
      </c>
      <c r="W1645" s="22">
        <v>3000000</v>
      </c>
      <c r="X1645" s="22">
        <v>0</v>
      </c>
      <c r="Y1645" s="22">
        <v>1415000</v>
      </c>
      <c r="Z1645" s="22">
        <v>2739726</v>
      </c>
      <c r="AA1645" s="22">
        <v>1000000</v>
      </c>
      <c r="AB1645" s="22">
        <v>0</v>
      </c>
      <c r="AC1645" s="22">
        <v>575000</v>
      </c>
      <c r="BD1645" s="6" t="s">
        <v>3427</v>
      </c>
      <c r="BG1645" s="1">
        <f t="shared" ref="BG1645:BL1708" si="64">IF($BE1645=1,L1645,0)</f>
        <v>0</v>
      </c>
      <c r="BH1645" s="1">
        <f t="shared" si="64"/>
        <v>0</v>
      </c>
      <c r="BI1645" s="1">
        <f t="shared" si="64"/>
        <v>0</v>
      </c>
      <c r="BJ1645" s="1">
        <f t="shared" si="63"/>
        <v>0</v>
      </c>
      <c r="BK1645" s="1">
        <f t="shared" si="63"/>
        <v>0</v>
      </c>
      <c r="BL1645" s="1">
        <f t="shared" si="63"/>
        <v>0</v>
      </c>
      <c r="BM1645" s="1">
        <f t="shared" si="63"/>
        <v>0</v>
      </c>
      <c r="BN1645" s="1">
        <f t="shared" si="63"/>
        <v>0</v>
      </c>
      <c r="BO1645" s="1">
        <f t="shared" si="63"/>
        <v>0</v>
      </c>
    </row>
    <row r="1646" spans="1:67" x14ac:dyDescent="0.2">
      <c r="A1646" s="1" t="s">
        <v>3428</v>
      </c>
      <c r="B1646" s="1" t="s">
        <v>1366</v>
      </c>
      <c r="C1646" s="1" t="s">
        <v>3424</v>
      </c>
      <c r="D1646" s="1" t="s">
        <v>331</v>
      </c>
      <c r="E1646" s="1" t="s">
        <v>136</v>
      </c>
      <c r="F1646" s="7" t="s">
        <v>29</v>
      </c>
      <c r="G1646" s="24" t="s">
        <v>29</v>
      </c>
      <c r="H1646" s="24" t="s">
        <v>29</v>
      </c>
      <c r="I1646" s="1" t="s">
        <v>29</v>
      </c>
      <c r="J1646" s="1" t="s">
        <v>29</v>
      </c>
      <c r="K1646" s="7" t="s">
        <v>7490</v>
      </c>
      <c r="L1646" s="22">
        <v>0</v>
      </c>
      <c r="M1646" s="22">
        <v>0</v>
      </c>
      <c r="N1646" s="22">
        <v>0</v>
      </c>
      <c r="O1646" s="22">
        <v>2354158</v>
      </c>
      <c r="P1646" s="22">
        <v>0</v>
      </c>
      <c r="Q1646" s="22">
        <v>0</v>
      </c>
      <c r="R1646" s="22">
        <v>0</v>
      </c>
      <c r="S1646" s="22">
        <v>16434647</v>
      </c>
      <c r="T1646" s="22">
        <v>0</v>
      </c>
      <c r="U1646" s="22">
        <v>4713490</v>
      </c>
      <c r="V1646" s="22">
        <v>9500000</v>
      </c>
      <c r="W1646" s="22">
        <v>4000000</v>
      </c>
      <c r="X1646" s="22">
        <v>0</v>
      </c>
      <c r="Y1646" s="22">
        <v>1415000</v>
      </c>
      <c r="Z1646" s="22">
        <v>2739726</v>
      </c>
      <c r="AA1646" s="22">
        <v>1000000</v>
      </c>
      <c r="AB1646" s="22">
        <v>0</v>
      </c>
      <c r="AC1646" s="22">
        <v>747000</v>
      </c>
      <c r="BD1646" s="6" t="s">
        <v>3429</v>
      </c>
      <c r="BG1646" s="1">
        <f t="shared" si="64"/>
        <v>0</v>
      </c>
      <c r="BH1646" s="1">
        <f t="shared" si="64"/>
        <v>0</v>
      </c>
      <c r="BI1646" s="1">
        <f t="shared" si="64"/>
        <v>0</v>
      </c>
      <c r="BJ1646" s="1">
        <f t="shared" si="63"/>
        <v>0</v>
      </c>
      <c r="BK1646" s="1">
        <f t="shared" si="63"/>
        <v>0</v>
      </c>
      <c r="BL1646" s="1">
        <f t="shared" si="63"/>
        <v>0</v>
      </c>
      <c r="BM1646" s="1">
        <f t="shared" si="63"/>
        <v>0</v>
      </c>
      <c r="BN1646" s="1">
        <f t="shared" si="63"/>
        <v>0</v>
      </c>
      <c r="BO1646" s="1">
        <f t="shared" si="63"/>
        <v>0</v>
      </c>
    </row>
    <row r="1647" spans="1:67" x14ac:dyDescent="0.2">
      <c r="A1647" s="1" t="s">
        <v>3430</v>
      </c>
      <c r="B1647" s="1" t="s">
        <v>1366</v>
      </c>
      <c r="C1647" s="1" t="s">
        <v>3431</v>
      </c>
      <c r="D1647" s="1" t="s">
        <v>135</v>
      </c>
      <c r="E1647" s="1" t="s">
        <v>136</v>
      </c>
      <c r="F1647" s="7" t="s">
        <v>29</v>
      </c>
      <c r="G1647" s="24" t="s">
        <v>29</v>
      </c>
      <c r="H1647" s="24" t="s">
        <v>29</v>
      </c>
      <c r="I1647" s="1" t="s">
        <v>29</v>
      </c>
      <c r="J1647" s="1" t="s">
        <v>29</v>
      </c>
      <c r="K1647" s="7" t="s">
        <v>7490</v>
      </c>
      <c r="L1647" s="22">
        <v>0</v>
      </c>
      <c r="M1647" s="22">
        <v>0</v>
      </c>
      <c r="N1647" s="22">
        <v>0</v>
      </c>
      <c r="O1647" s="22">
        <v>5553093</v>
      </c>
      <c r="P1647" s="22">
        <v>0</v>
      </c>
      <c r="Q1647" s="22">
        <v>0</v>
      </c>
      <c r="R1647" s="22">
        <v>0</v>
      </c>
      <c r="S1647" s="22">
        <v>11739034</v>
      </c>
      <c r="T1647" s="22">
        <v>0</v>
      </c>
      <c r="U1647" s="22">
        <v>11506222</v>
      </c>
      <c r="V1647" s="22">
        <v>6175000</v>
      </c>
      <c r="W1647" s="22">
        <v>1975000</v>
      </c>
      <c r="X1647" s="22">
        <v>0</v>
      </c>
      <c r="Y1647" s="22">
        <v>17375000</v>
      </c>
      <c r="Z1647" s="22">
        <v>4383562</v>
      </c>
      <c r="AA1647" s="22">
        <v>2000000</v>
      </c>
      <c r="AB1647" s="22">
        <v>0</v>
      </c>
      <c r="AC1647" s="22">
        <v>1000000</v>
      </c>
      <c r="BD1647" s="6" t="s">
        <v>3432</v>
      </c>
      <c r="BG1647" s="1">
        <f t="shared" si="64"/>
        <v>0</v>
      </c>
      <c r="BH1647" s="1">
        <f t="shared" si="64"/>
        <v>0</v>
      </c>
      <c r="BI1647" s="1">
        <f t="shared" si="64"/>
        <v>0</v>
      </c>
      <c r="BJ1647" s="1">
        <f t="shared" si="63"/>
        <v>0</v>
      </c>
      <c r="BK1647" s="1">
        <f t="shared" si="63"/>
        <v>0</v>
      </c>
      <c r="BL1647" s="1">
        <f t="shared" si="63"/>
        <v>0</v>
      </c>
      <c r="BM1647" s="1">
        <f t="shared" si="63"/>
        <v>0</v>
      </c>
      <c r="BN1647" s="1">
        <f t="shared" si="63"/>
        <v>0</v>
      </c>
      <c r="BO1647" s="1">
        <f t="shared" si="63"/>
        <v>0</v>
      </c>
    </row>
    <row r="1648" spans="1:67" x14ac:dyDescent="0.2">
      <c r="A1648" s="1" t="s">
        <v>3433</v>
      </c>
      <c r="B1648" s="1" t="s">
        <v>1366</v>
      </c>
      <c r="C1648" s="1" t="s">
        <v>3431</v>
      </c>
      <c r="D1648" s="1" t="s">
        <v>242</v>
      </c>
      <c r="E1648" s="1" t="s">
        <v>136</v>
      </c>
      <c r="F1648" s="7" t="s">
        <v>29</v>
      </c>
      <c r="G1648" s="24" t="s">
        <v>29</v>
      </c>
      <c r="H1648" s="24" t="s">
        <v>29</v>
      </c>
      <c r="I1648" s="1" t="s">
        <v>29</v>
      </c>
      <c r="J1648" s="1" t="s">
        <v>29</v>
      </c>
      <c r="K1648" s="7" t="s">
        <v>7490</v>
      </c>
      <c r="L1648" s="22">
        <v>0</v>
      </c>
      <c r="M1648" s="22">
        <v>0</v>
      </c>
      <c r="N1648" s="22">
        <v>0</v>
      </c>
      <c r="O1648" s="22">
        <v>5553093</v>
      </c>
      <c r="P1648" s="22">
        <v>0</v>
      </c>
      <c r="Q1648" s="22">
        <v>0</v>
      </c>
      <c r="R1648" s="22">
        <v>0</v>
      </c>
      <c r="S1648" s="22">
        <v>14086840</v>
      </c>
      <c r="T1648" s="22">
        <v>0</v>
      </c>
      <c r="U1648" s="22">
        <v>12913971</v>
      </c>
      <c r="V1648" s="22">
        <v>8783000</v>
      </c>
      <c r="W1648" s="22">
        <v>3000000</v>
      </c>
      <c r="X1648" s="22">
        <v>0</v>
      </c>
      <c r="Y1648" s="22">
        <v>17375000</v>
      </c>
      <c r="Z1648" s="22">
        <v>4383562</v>
      </c>
      <c r="AA1648" s="22">
        <v>2000000</v>
      </c>
      <c r="AB1648" s="22">
        <v>0</v>
      </c>
      <c r="AC1648" s="22">
        <v>1150000</v>
      </c>
      <c r="BD1648" s="6" t="s">
        <v>3434</v>
      </c>
      <c r="BG1648" s="1">
        <f t="shared" si="64"/>
        <v>0</v>
      </c>
      <c r="BH1648" s="1">
        <f t="shared" si="64"/>
        <v>0</v>
      </c>
      <c r="BI1648" s="1">
        <f t="shared" si="64"/>
        <v>0</v>
      </c>
      <c r="BJ1648" s="1">
        <f t="shared" si="63"/>
        <v>0</v>
      </c>
      <c r="BK1648" s="1">
        <f t="shared" si="63"/>
        <v>0</v>
      </c>
      <c r="BL1648" s="1">
        <f t="shared" si="63"/>
        <v>0</v>
      </c>
      <c r="BM1648" s="1">
        <f t="shared" si="63"/>
        <v>0</v>
      </c>
      <c r="BN1648" s="1">
        <f t="shared" si="63"/>
        <v>0</v>
      </c>
      <c r="BO1648" s="1">
        <f t="shared" si="63"/>
        <v>0</v>
      </c>
    </row>
    <row r="1649" spans="1:67" x14ac:dyDescent="0.2">
      <c r="A1649" s="1" t="s">
        <v>3435</v>
      </c>
      <c r="B1649" s="1" t="s">
        <v>1366</v>
      </c>
      <c r="C1649" s="1" t="s">
        <v>3431</v>
      </c>
      <c r="D1649" s="1" t="s">
        <v>331</v>
      </c>
      <c r="E1649" s="1" t="s">
        <v>136</v>
      </c>
      <c r="F1649" s="7" t="s">
        <v>29</v>
      </c>
      <c r="G1649" s="24" t="s">
        <v>29</v>
      </c>
      <c r="H1649" s="24" t="s">
        <v>29</v>
      </c>
      <c r="I1649" s="1" t="s">
        <v>29</v>
      </c>
      <c r="J1649" s="1" t="s">
        <v>29</v>
      </c>
      <c r="K1649" s="7" t="s">
        <v>7490</v>
      </c>
      <c r="L1649" s="22">
        <v>0</v>
      </c>
      <c r="M1649" s="22">
        <v>0</v>
      </c>
      <c r="N1649" s="22">
        <v>0</v>
      </c>
      <c r="O1649" s="22">
        <v>5553093</v>
      </c>
      <c r="P1649" s="22">
        <v>0</v>
      </c>
      <c r="Q1649" s="22">
        <v>0</v>
      </c>
      <c r="R1649" s="22">
        <v>0</v>
      </c>
      <c r="S1649" s="22">
        <v>19721576</v>
      </c>
      <c r="T1649" s="22">
        <v>0</v>
      </c>
      <c r="U1649" s="22">
        <v>12913971</v>
      </c>
      <c r="V1649" s="22">
        <v>10158000</v>
      </c>
      <c r="W1649" s="22">
        <v>4000000</v>
      </c>
      <c r="X1649" s="22">
        <v>0</v>
      </c>
      <c r="Y1649" s="22">
        <v>17375000</v>
      </c>
      <c r="Z1649" s="22">
        <v>4383562</v>
      </c>
      <c r="AA1649" s="22">
        <v>2000000</v>
      </c>
      <c r="AB1649" s="22">
        <v>0</v>
      </c>
      <c r="AC1649" s="22">
        <v>1495000</v>
      </c>
      <c r="BD1649" s="6" t="s">
        <v>3436</v>
      </c>
      <c r="BG1649" s="1">
        <f t="shared" si="64"/>
        <v>0</v>
      </c>
      <c r="BH1649" s="1">
        <f t="shared" si="64"/>
        <v>0</v>
      </c>
      <c r="BI1649" s="1">
        <f t="shared" si="64"/>
        <v>0</v>
      </c>
      <c r="BJ1649" s="1">
        <f t="shared" si="63"/>
        <v>0</v>
      </c>
      <c r="BK1649" s="1">
        <f t="shared" si="63"/>
        <v>0</v>
      </c>
      <c r="BL1649" s="1">
        <f t="shared" si="63"/>
        <v>0</v>
      </c>
      <c r="BM1649" s="1">
        <f t="shared" si="63"/>
        <v>0</v>
      </c>
      <c r="BN1649" s="1">
        <f t="shared" si="63"/>
        <v>0</v>
      </c>
      <c r="BO1649" s="1">
        <f t="shared" si="63"/>
        <v>0</v>
      </c>
    </row>
    <row r="1650" spans="1:67" x14ac:dyDescent="0.2">
      <c r="A1650" s="1" t="s">
        <v>3437</v>
      </c>
      <c r="B1650" s="1" t="s">
        <v>1366</v>
      </c>
      <c r="C1650" s="1" t="s">
        <v>3438</v>
      </c>
      <c r="D1650" s="1" t="s">
        <v>135</v>
      </c>
      <c r="E1650" s="1" t="s">
        <v>136</v>
      </c>
      <c r="F1650" s="7" t="s">
        <v>29</v>
      </c>
      <c r="G1650" s="24" t="s">
        <v>29</v>
      </c>
      <c r="H1650" s="24" t="s">
        <v>29</v>
      </c>
      <c r="I1650" s="1" t="s">
        <v>29</v>
      </c>
      <c r="J1650" s="1" t="s">
        <v>29</v>
      </c>
      <c r="K1650" s="7" t="s">
        <v>7490</v>
      </c>
      <c r="L1650" s="22">
        <v>0</v>
      </c>
      <c r="M1650" s="22">
        <v>0</v>
      </c>
      <c r="N1650" s="22">
        <v>0</v>
      </c>
      <c r="O1650" s="22">
        <v>1005516</v>
      </c>
      <c r="P1650" s="22">
        <v>0</v>
      </c>
      <c r="Q1650" s="22">
        <v>0</v>
      </c>
      <c r="R1650" s="22">
        <v>0</v>
      </c>
      <c r="S1650" s="22">
        <v>40612500</v>
      </c>
      <c r="T1650" s="22">
        <v>0</v>
      </c>
      <c r="U1650" s="22">
        <v>35739000</v>
      </c>
      <c r="V1650" s="22">
        <v>7002000</v>
      </c>
      <c r="W1650" s="22">
        <v>3950000</v>
      </c>
      <c r="X1650" s="22">
        <v>0</v>
      </c>
      <c r="Y1650" s="22">
        <v>16355000</v>
      </c>
      <c r="Z1650" s="22">
        <v>17123288</v>
      </c>
      <c r="AA1650" s="22">
        <v>7624000</v>
      </c>
      <c r="AB1650" s="22">
        <v>0</v>
      </c>
      <c r="AC1650" s="22">
        <v>35800000</v>
      </c>
      <c r="BD1650" s="6" t="s">
        <v>3439</v>
      </c>
      <c r="BG1650" s="1">
        <f t="shared" si="64"/>
        <v>0</v>
      </c>
      <c r="BH1650" s="1">
        <f t="shared" si="64"/>
        <v>0</v>
      </c>
      <c r="BI1650" s="1">
        <f t="shared" si="64"/>
        <v>0</v>
      </c>
      <c r="BJ1650" s="1">
        <f t="shared" si="63"/>
        <v>0</v>
      </c>
      <c r="BK1650" s="1">
        <f t="shared" si="63"/>
        <v>0</v>
      </c>
      <c r="BL1650" s="1">
        <f t="shared" si="63"/>
        <v>0</v>
      </c>
      <c r="BM1650" s="1">
        <f t="shared" si="63"/>
        <v>0</v>
      </c>
      <c r="BN1650" s="1">
        <f t="shared" si="63"/>
        <v>0</v>
      </c>
      <c r="BO1650" s="1">
        <f t="shared" si="63"/>
        <v>0</v>
      </c>
    </row>
    <row r="1651" spans="1:67" x14ac:dyDescent="0.2">
      <c r="A1651" s="1" t="s">
        <v>3440</v>
      </c>
      <c r="B1651" s="1" t="s">
        <v>1366</v>
      </c>
      <c r="C1651" s="1" t="s">
        <v>3438</v>
      </c>
      <c r="D1651" s="1" t="s">
        <v>242</v>
      </c>
      <c r="E1651" s="1" t="s">
        <v>136</v>
      </c>
      <c r="F1651" s="7" t="s">
        <v>29</v>
      </c>
      <c r="G1651" s="24" t="s">
        <v>29</v>
      </c>
      <c r="H1651" s="24" t="s">
        <v>29</v>
      </c>
      <c r="I1651" s="1" t="s">
        <v>29</v>
      </c>
      <c r="J1651" s="1" t="s">
        <v>29</v>
      </c>
      <c r="K1651" s="7" t="s">
        <v>7490</v>
      </c>
      <c r="L1651" s="22">
        <v>0</v>
      </c>
      <c r="M1651" s="22">
        <v>0</v>
      </c>
      <c r="N1651" s="22">
        <v>0</v>
      </c>
      <c r="O1651" s="22">
        <v>1381705</v>
      </c>
      <c r="P1651" s="22">
        <v>0</v>
      </c>
      <c r="Q1651" s="22">
        <v>0</v>
      </c>
      <c r="R1651" s="22">
        <v>0</v>
      </c>
      <c r="S1651" s="22">
        <v>44129546</v>
      </c>
      <c r="T1651" s="22">
        <v>0</v>
      </c>
      <c r="U1651" s="22">
        <v>38834000</v>
      </c>
      <c r="V1651" s="22">
        <v>7702000</v>
      </c>
      <c r="W1651" s="22">
        <v>4200000</v>
      </c>
      <c r="X1651" s="22">
        <v>0</v>
      </c>
      <c r="Y1651" s="22">
        <v>18125000</v>
      </c>
      <c r="Z1651" s="22">
        <v>18904110</v>
      </c>
      <c r="AA1651" s="22">
        <v>8577000</v>
      </c>
      <c r="AB1651" s="22">
        <v>0</v>
      </c>
      <c r="AC1651" s="22">
        <v>38900000</v>
      </c>
      <c r="BD1651" s="6" t="s">
        <v>3441</v>
      </c>
      <c r="BG1651" s="1">
        <f t="shared" si="64"/>
        <v>0</v>
      </c>
      <c r="BH1651" s="1">
        <f t="shared" si="64"/>
        <v>0</v>
      </c>
      <c r="BI1651" s="1">
        <f t="shared" si="64"/>
        <v>0</v>
      </c>
      <c r="BJ1651" s="1">
        <f t="shared" si="63"/>
        <v>0</v>
      </c>
      <c r="BK1651" s="1">
        <f t="shared" si="63"/>
        <v>0</v>
      </c>
      <c r="BL1651" s="1">
        <f t="shared" si="63"/>
        <v>0</v>
      </c>
      <c r="BM1651" s="1">
        <f t="shared" si="63"/>
        <v>0</v>
      </c>
      <c r="BN1651" s="1">
        <f t="shared" si="63"/>
        <v>0</v>
      </c>
      <c r="BO1651" s="1">
        <f t="shared" si="63"/>
        <v>0</v>
      </c>
    </row>
    <row r="1652" spans="1:67" x14ac:dyDescent="0.2">
      <c r="A1652" s="1" t="s">
        <v>3442</v>
      </c>
      <c r="B1652" s="1" t="s">
        <v>1366</v>
      </c>
      <c r="C1652" s="1" t="s">
        <v>3438</v>
      </c>
      <c r="D1652" s="1" t="s">
        <v>331</v>
      </c>
      <c r="E1652" s="1" t="s">
        <v>136</v>
      </c>
      <c r="F1652" s="7" t="s">
        <v>29</v>
      </c>
      <c r="G1652" s="24" t="s">
        <v>29</v>
      </c>
      <c r="H1652" s="24" t="s">
        <v>29</v>
      </c>
      <c r="I1652" s="1" t="s">
        <v>29</v>
      </c>
      <c r="J1652" s="1" t="s">
        <v>29</v>
      </c>
      <c r="K1652" s="7" t="s">
        <v>7490</v>
      </c>
      <c r="L1652" s="22">
        <v>0</v>
      </c>
      <c r="M1652" s="22">
        <v>0</v>
      </c>
      <c r="N1652" s="22">
        <v>0</v>
      </c>
      <c r="O1652" s="22">
        <v>1508274</v>
      </c>
      <c r="P1652" s="22">
        <v>0</v>
      </c>
      <c r="Q1652" s="22">
        <v>0</v>
      </c>
      <c r="R1652" s="22">
        <v>0</v>
      </c>
      <c r="S1652" s="22">
        <v>49270455</v>
      </c>
      <c r="T1652" s="22">
        <v>0</v>
      </c>
      <c r="U1652" s="22">
        <v>43358000</v>
      </c>
      <c r="V1652" s="22">
        <v>11203000</v>
      </c>
      <c r="W1652" s="22">
        <v>4600000</v>
      </c>
      <c r="X1652" s="22">
        <v>0</v>
      </c>
      <c r="Y1652" s="22">
        <v>24140000</v>
      </c>
      <c r="Z1652" s="22">
        <v>22808219</v>
      </c>
      <c r="AA1652" s="22">
        <v>12148000</v>
      </c>
      <c r="AB1652" s="22">
        <v>0</v>
      </c>
      <c r="AC1652" s="22">
        <v>43580000</v>
      </c>
      <c r="BD1652" s="6" t="s">
        <v>3443</v>
      </c>
      <c r="BG1652" s="1">
        <f t="shared" si="64"/>
        <v>0</v>
      </c>
      <c r="BH1652" s="1">
        <f t="shared" si="64"/>
        <v>0</v>
      </c>
      <c r="BI1652" s="1">
        <f t="shared" si="64"/>
        <v>0</v>
      </c>
      <c r="BJ1652" s="1">
        <f t="shared" si="63"/>
        <v>0</v>
      </c>
      <c r="BK1652" s="1">
        <f t="shared" si="63"/>
        <v>0</v>
      </c>
      <c r="BL1652" s="1">
        <f t="shared" si="63"/>
        <v>0</v>
      </c>
      <c r="BM1652" s="1">
        <f t="shared" si="63"/>
        <v>0</v>
      </c>
      <c r="BN1652" s="1">
        <f t="shared" si="63"/>
        <v>0</v>
      </c>
      <c r="BO1652" s="1">
        <f t="shared" si="63"/>
        <v>0</v>
      </c>
    </row>
    <row r="1653" spans="1:67" x14ac:dyDescent="0.2">
      <c r="A1653" s="1" t="s">
        <v>3444</v>
      </c>
      <c r="B1653" s="1" t="s">
        <v>1366</v>
      </c>
      <c r="C1653" s="1" t="s">
        <v>3438</v>
      </c>
      <c r="D1653" s="1" t="s">
        <v>420</v>
      </c>
      <c r="E1653" s="1" t="s">
        <v>136</v>
      </c>
      <c r="F1653" s="7" t="s">
        <v>29</v>
      </c>
      <c r="G1653" s="24" t="s">
        <v>29</v>
      </c>
      <c r="H1653" s="24" t="s">
        <v>29</v>
      </c>
      <c r="I1653" s="1" t="s">
        <v>29</v>
      </c>
      <c r="J1653" s="1" t="s">
        <v>29</v>
      </c>
      <c r="K1653" s="7" t="s">
        <v>7490</v>
      </c>
      <c r="L1653" s="22">
        <v>0</v>
      </c>
      <c r="M1653" s="22">
        <v>0</v>
      </c>
      <c r="N1653" s="22">
        <v>0</v>
      </c>
      <c r="O1653" s="22">
        <v>1884463</v>
      </c>
      <c r="P1653" s="22">
        <v>0</v>
      </c>
      <c r="Q1653" s="22">
        <v>0</v>
      </c>
      <c r="R1653" s="22">
        <v>0</v>
      </c>
      <c r="S1653" s="22">
        <v>49784091</v>
      </c>
      <c r="T1653" s="22">
        <v>0</v>
      </c>
      <c r="U1653" s="22">
        <v>43810000</v>
      </c>
      <c r="V1653" s="22">
        <v>14003000</v>
      </c>
      <c r="W1653" s="22">
        <v>4900000</v>
      </c>
      <c r="X1653" s="22">
        <v>0</v>
      </c>
      <c r="Y1653" s="22">
        <v>27185000</v>
      </c>
      <c r="Z1653" s="22">
        <v>23013699</v>
      </c>
      <c r="AA1653" s="22">
        <v>12148000</v>
      </c>
      <c r="AB1653" s="22">
        <v>0</v>
      </c>
      <c r="AC1653" s="22">
        <v>43400000</v>
      </c>
      <c r="BD1653" s="6" t="s">
        <v>3445</v>
      </c>
      <c r="BG1653" s="1">
        <f t="shared" si="64"/>
        <v>0</v>
      </c>
      <c r="BH1653" s="1">
        <f t="shared" si="64"/>
        <v>0</v>
      </c>
      <c r="BI1653" s="1">
        <f t="shared" si="64"/>
        <v>0</v>
      </c>
      <c r="BJ1653" s="1">
        <f t="shared" si="63"/>
        <v>0</v>
      </c>
      <c r="BK1653" s="1">
        <f t="shared" si="63"/>
        <v>0</v>
      </c>
      <c r="BL1653" s="1">
        <f t="shared" si="63"/>
        <v>0</v>
      </c>
      <c r="BM1653" s="1">
        <f t="shared" si="63"/>
        <v>0</v>
      </c>
      <c r="BN1653" s="1">
        <f t="shared" si="63"/>
        <v>0</v>
      </c>
      <c r="BO1653" s="1">
        <f t="shared" si="63"/>
        <v>0</v>
      </c>
    </row>
    <row r="1654" spans="1:67" x14ac:dyDescent="0.2">
      <c r="A1654" s="1" t="s">
        <v>3446</v>
      </c>
      <c r="B1654" s="1" t="s">
        <v>1366</v>
      </c>
      <c r="C1654" s="1" t="s">
        <v>3447</v>
      </c>
      <c r="D1654" s="1" t="s">
        <v>135</v>
      </c>
      <c r="E1654" s="1" t="s">
        <v>136</v>
      </c>
      <c r="F1654" s="7" t="s">
        <v>29</v>
      </c>
      <c r="G1654" s="24" t="s">
        <v>29</v>
      </c>
      <c r="H1654" s="24" t="s">
        <v>29</v>
      </c>
      <c r="I1654" s="1" t="s">
        <v>29</v>
      </c>
      <c r="J1654" s="1" t="s">
        <v>29</v>
      </c>
      <c r="K1654" s="7" t="s">
        <v>7490</v>
      </c>
      <c r="L1654" s="22">
        <v>0</v>
      </c>
      <c r="M1654" s="22">
        <v>0</v>
      </c>
      <c r="N1654" s="22">
        <v>0</v>
      </c>
      <c r="O1654" s="22">
        <v>1406316</v>
      </c>
      <c r="P1654" s="22">
        <v>0</v>
      </c>
      <c r="Q1654" s="22">
        <v>0</v>
      </c>
      <c r="R1654" s="22">
        <v>0</v>
      </c>
      <c r="S1654" s="22">
        <v>43020455</v>
      </c>
      <c r="T1654" s="22">
        <v>0</v>
      </c>
      <c r="U1654" s="22">
        <v>37858000</v>
      </c>
      <c r="V1654" s="22">
        <v>10502000</v>
      </c>
      <c r="W1654" s="22">
        <v>3950000</v>
      </c>
      <c r="X1654" s="22">
        <v>0</v>
      </c>
      <c r="Y1654" s="22">
        <v>16355000</v>
      </c>
      <c r="Z1654" s="22">
        <v>20273973</v>
      </c>
      <c r="AA1654" s="22">
        <v>11005000</v>
      </c>
      <c r="AB1654" s="22">
        <v>0</v>
      </c>
      <c r="AC1654" s="22">
        <v>37800000</v>
      </c>
      <c r="BD1654" s="6" t="s">
        <v>3448</v>
      </c>
      <c r="BG1654" s="1">
        <f t="shared" si="64"/>
        <v>0</v>
      </c>
      <c r="BH1654" s="1">
        <f t="shared" si="64"/>
        <v>0</v>
      </c>
      <c r="BI1654" s="1">
        <f t="shared" si="64"/>
        <v>0</v>
      </c>
      <c r="BJ1654" s="1">
        <f t="shared" si="63"/>
        <v>0</v>
      </c>
      <c r="BK1654" s="1">
        <f t="shared" si="63"/>
        <v>0</v>
      </c>
      <c r="BL1654" s="1">
        <f t="shared" si="63"/>
        <v>0</v>
      </c>
      <c r="BM1654" s="1">
        <f t="shared" si="63"/>
        <v>0</v>
      </c>
      <c r="BN1654" s="1">
        <f t="shared" si="63"/>
        <v>0</v>
      </c>
      <c r="BO1654" s="1">
        <f t="shared" si="63"/>
        <v>0</v>
      </c>
    </row>
    <row r="1655" spans="1:67" x14ac:dyDescent="0.2">
      <c r="A1655" s="1" t="s">
        <v>3449</v>
      </c>
      <c r="B1655" s="1" t="s">
        <v>1366</v>
      </c>
      <c r="C1655" s="1" t="s">
        <v>3447</v>
      </c>
      <c r="D1655" s="1" t="s">
        <v>242</v>
      </c>
      <c r="E1655" s="1" t="s">
        <v>136</v>
      </c>
      <c r="F1655" s="7" t="s">
        <v>29</v>
      </c>
      <c r="G1655" s="24" t="s">
        <v>29</v>
      </c>
      <c r="H1655" s="24" t="s">
        <v>29</v>
      </c>
      <c r="I1655" s="1" t="s">
        <v>29</v>
      </c>
      <c r="J1655" s="1" t="s">
        <v>29</v>
      </c>
      <c r="K1655" s="7" t="s">
        <v>7490</v>
      </c>
      <c r="L1655" s="22">
        <v>0</v>
      </c>
      <c r="M1655" s="22">
        <v>0</v>
      </c>
      <c r="N1655" s="22">
        <v>0</v>
      </c>
      <c r="O1655" s="22">
        <v>1933684</v>
      </c>
      <c r="P1655" s="22">
        <v>0</v>
      </c>
      <c r="Q1655" s="22">
        <v>0</v>
      </c>
      <c r="R1655" s="22">
        <v>0</v>
      </c>
      <c r="S1655" s="22">
        <v>45726137</v>
      </c>
      <c r="T1655" s="22">
        <v>0</v>
      </c>
      <c r="U1655" s="22">
        <v>40239000</v>
      </c>
      <c r="V1655" s="22">
        <v>11203000</v>
      </c>
      <c r="W1655" s="22">
        <v>5000000</v>
      </c>
      <c r="X1655" s="22">
        <v>0</v>
      </c>
      <c r="Y1655" s="22">
        <v>18125000</v>
      </c>
      <c r="Z1655" s="22">
        <v>21917808</v>
      </c>
      <c r="AA1655" s="22">
        <v>12196000</v>
      </c>
      <c r="AB1655" s="22">
        <v>0</v>
      </c>
      <c r="AC1655" s="22">
        <v>40300000</v>
      </c>
      <c r="BD1655" s="6" t="s">
        <v>3450</v>
      </c>
      <c r="BG1655" s="1">
        <f t="shared" si="64"/>
        <v>0</v>
      </c>
      <c r="BH1655" s="1">
        <f t="shared" si="64"/>
        <v>0</v>
      </c>
      <c r="BI1655" s="1">
        <f t="shared" si="64"/>
        <v>0</v>
      </c>
      <c r="BJ1655" s="1">
        <f t="shared" si="63"/>
        <v>0</v>
      </c>
      <c r="BK1655" s="1">
        <f t="shared" si="63"/>
        <v>0</v>
      </c>
      <c r="BL1655" s="1">
        <f t="shared" si="63"/>
        <v>0</v>
      </c>
      <c r="BM1655" s="1">
        <f t="shared" si="63"/>
        <v>0</v>
      </c>
      <c r="BN1655" s="1">
        <f t="shared" si="63"/>
        <v>0</v>
      </c>
      <c r="BO1655" s="1">
        <f t="shared" si="63"/>
        <v>0</v>
      </c>
    </row>
    <row r="1656" spans="1:67" x14ac:dyDescent="0.2">
      <c r="A1656" s="1" t="s">
        <v>3451</v>
      </c>
      <c r="B1656" s="1" t="s">
        <v>1366</v>
      </c>
      <c r="C1656" s="1" t="s">
        <v>3447</v>
      </c>
      <c r="D1656" s="1" t="s">
        <v>331</v>
      </c>
      <c r="E1656" s="1" t="s">
        <v>136</v>
      </c>
      <c r="F1656" s="7" t="s">
        <v>29</v>
      </c>
      <c r="G1656" s="24" t="s">
        <v>29</v>
      </c>
      <c r="H1656" s="24" t="s">
        <v>29</v>
      </c>
      <c r="I1656" s="1" t="s">
        <v>29</v>
      </c>
      <c r="J1656" s="1" t="s">
        <v>29</v>
      </c>
      <c r="K1656" s="7" t="s">
        <v>7490</v>
      </c>
      <c r="L1656" s="22">
        <v>0</v>
      </c>
      <c r="M1656" s="22">
        <v>0</v>
      </c>
      <c r="N1656" s="22">
        <v>0</v>
      </c>
      <c r="O1656" s="22">
        <v>2109474</v>
      </c>
      <c r="P1656" s="22">
        <v>0</v>
      </c>
      <c r="Q1656" s="22">
        <v>0</v>
      </c>
      <c r="R1656" s="22">
        <v>0</v>
      </c>
      <c r="S1656" s="22">
        <v>49784091</v>
      </c>
      <c r="T1656" s="22">
        <v>0</v>
      </c>
      <c r="U1656" s="22">
        <v>43810000</v>
      </c>
      <c r="V1656" s="22">
        <v>14703000</v>
      </c>
      <c r="W1656" s="22">
        <v>6500000</v>
      </c>
      <c r="X1656" s="22">
        <v>0</v>
      </c>
      <c r="Y1656" s="22">
        <v>24140000</v>
      </c>
      <c r="Z1656" s="22">
        <v>26027397</v>
      </c>
      <c r="AA1656" s="22">
        <v>16243000</v>
      </c>
      <c r="AB1656" s="22">
        <v>0</v>
      </c>
      <c r="AC1656" s="22">
        <v>43800000</v>
      </c>
      <c r="BD1656" s="6" t="s">
        <v>3452</v>
      </c>
      <c r="BG1656" s="1">
        <f t="shared" si="64"/>
        <v>0</v>
      </c>
      <c r="BH1656" s="1">
        <f t="shared" si="64"/>
        <v>0</v>
      </c>
      <c r="BI1656" s="1">
        <f t="shared" si="64"/>
        <v>0</v>
      </c>
      <c r="BJ1656" s="1">
        <f t="shared" si="63"/>
        <v>0</v>
      </c>
      <c r="BK1656" s="1">
        <f t="shared" si="63"/>
        <v>0</v>
      </c>
      <c r="BL1656" s="1">
        <f t="shared" si="63"/>
        <v>0</v>
      </c>
      <c r="BM1656" s="1">
        <f t="shared" si="63"/>
        <v>0</v>
      </c>
      <c r="BN1656" s="1">
        <f t="shared" si="63"/>
        <v>0</v>
      </c>
      <c r="BO1656" s="1">
        <f t="shared" si="63"/>
        <v>0</v>
      </c>
    </row>
    <row r="1657" spans="1:67" x14ac:dyDescent="0.2">
      <c r="A1657" s="1" t="s">
        <v>3453</v>
      </c>
      <c r="B1657" s="1" t="s">
        <v>1366</v>
      </c>
      <c r="C1657" s="1" t="s">
        <v>3447</v>
      </c>
      <c r="D1657" s="1" t="s">
        <v>420</v>
      </c>
      <c r="E1657" s="1" t="s">
        <v>136</v>
      </c>
      <c r="F1657" s="7" t="s">
        <v>29</v>
      </c>
      <c r="G1657" s="24" t="s">
        <v>29</v>
      </c>
      <c r="H1657" s="24" t="s">
        <v>29</v>
      </c>
      <c r="I1657" s="1" t="s">
        <v>29</v>
      </c>
      <c r="J1657" s="1" t="s">
        <v>29</v>
      </c>
      <c r="K1657" s="7" t="s">
        <v>7490</v>
      </c>
      <c r="L1657" s="22">
        <v>0</v>
      </c>
      <c r="M1657" s="22">
        <v>0</v>
      </c>
      <c r="N1657" s="22">
        <v>0</v>
      </c>
      <c r="O1657" s="22">
        <v>2636842</v>
      </c>
      <c r="P1657" s="22">
        <v>0</v>
      </c>
      <c r="Q1657" s="22">
        <v>0</v>
      </c>
      <c r="R1657" s="22">
        <v>0</v>
      </c>
      <c r="S1657" s="22">
        <v>51948864</v>
      </c>
      <c r="T1657" s="22">
        <v>0</v>
      </c>
      <c r="U1657" s="22">
        <v>45715000</v>
      </c>
      <c r="V1657" s="22">
        <v>17504000</v>
      </c>
      <c r="W1657" s="22">
        <v>8000000</v>
      </c>
      <c r="X1657" s="22">
        <v>0</v>
      </c>
      <c r="Y1657" s="22">
        <v>27185000</v>
      </c>
      <c r="Z1657" s="22">
        <v>27945205</v>
      </c>
      <c r="AA1657" s="22">
        <v>18291000</v>
      </c>
      <c r="AB1657" s="22">
        <v>0</v>
      </c>
      <c r="AC1657" s="22">
        <v>45715000</v>
      </c>
      <c r="BD1657" s="6" t="s">
        <v>3454</v>
      </c>
      <c r="BG1657" s="1">
        <f t="shared" si="64"/>
        <v>0</v>
      </c>
      <c r="BH1657" s="1">
        <f t="shared" si="64"/>
        <v>0</v>
      </c>
      <c r="BI1657" s="1">
        <f t="shared" si="64"/>
        <v>0</v>
      </c>
      <c r="BJ1657" s="1">
        <f t="shared" si="63"/>
        <v>0</v>
      </c>
      <c r="BK1657" s="1">
        <f t="shared" si="63"/>
        <v>0</v>
      </c>
      <c r="BL1657" s="1">
        <f t="shared" si="63"/>
        <v>0</v>
      </c>
      <c r="BM1657" s="1">
        <f t="shared" si="63"/>
        <v>0</v>
      </c>
      <c r="BN1657" s="1">
        <f t="shared" si="63"/>
        <v>0</v>
      </c>
      <c r="BO1657" s="1">
        <f t="shared" si="63"/>
        <v>0</v>
      </c>
    </row>
    <row r="1658" spans="1:67" x14ac:dyDescent="0.2">
      <c r="A1658" s="1" t="s">
        <v>3455</v>
      </c>
      <c r="B1658" s="1" t="s">
        <v>3456</v>
      </c>
      <c r="C1658" s="1" t="s">
        <v>3457</v>
      </c>
      <c r="D1658" s="1" t="s">
        <v>135</v>
      </c>
      <c r="E1658" s="1" t="s">
        <v>863</v>
      </c>
      <c r="F1658" s="7" t="s">
        <v>29</v>
      </c>
      <c r="G1658" s="24" t="s">
        <v>29</v>
      </c>
      <c r="H1658" s="24" t="s">
        <v>29</v>
      </c>
      <c r="I1658" s="1" t="s">
        <v>1721</v>
      </c>
      <c r="J1658" s="1" t="s">
        <v>29</v>
      </c>
      <c r="K1658" s="7" t="s">
        <v>31</v>
      </c>
      <c r="L1658" s="22">
        <v>48745466</v>
      </c>
      <c r="M1658" s="22">
        <v>48895000</v>
      </c>
      <c r="N1658" s="22">
        <v>12590145</v>
      </c>
      <c r="O1658" s="22">
        <v>17558681</v>
      </c>
      <c r="P1658" s="22">
        <v>55725000</v>
      </c>
      <c r="Q1658" s="22">
        <v>80915860</v>
      </c>
      <c r="R1658" s="22">
        <v>45000000</v>
      </c>
      <c r="S1658" s="22">
        <v>33669296</v>
      </c>
      <c r="T1658" s="22">
        <v>36000000</v>
      </c>
      <c r="U1658" s="22">
        <v>0</v>
      </c>
      <c r="V1658" s="22">
        <v>0</v>
      </c>
      <c r="W1658" s="22">
        <v>250000</v>
      </c>
      <c r="X1658" s="22">
        <v>0</v>
      </c>
      <c r="Y1658" s="22">
        <v>0</v>
      </c>
      <c r="Z1658" s="22">
        <v>66667</v>
      </c>
      <c r="AA1658" s="22">
        <v>0</v>
      </c>
      <c r="AB1658" s="22">
        <v>120000</v>
      </c>
      <c r="AC1658" s="22">
        <v>900000</v>
      </c>
      <c r="BD1658" s="6" t="s">
        <v>3458</v>
      </c>
      <c r="BG1658" s="1">
        <f t="shared" si="64"/>
        <v>0</v>
      </c>
      <c r="BH1658" s="1">
        <f t="shared" si="64"/>
        <v>0</v>
      </c>
      <c r="BI1658" s="1">
        <f t="shared" si="64"/>
        <v>0</v>
      </c>
      <c r="BJ1658" s="1">
        <f t="shared" si="63"/>
        <v>0</v>
      </c>
      <c r="BK1658" s="1">
        <f t="shared" si="63"/>
        <v>0</v>
      </c>
      <c r="BL1658" s="1">
        <f t="shared" si="63"/>
        <v>0</v>
      </c>
      <c r="BM1658" s="1">
        <f t="shared" si="63"/>
        <v>0</v>
      </c>
      <c r="BN1658" s="1">
        <f t="shared" si="63"/>
        <v>0</v>
      </c>
      <c r="BO1658" s="1">
        <f t="shared" si="63"/>
        <v>0</v>
      </c>
    </row>
    <row r="1659" spans="1:67" x14ac:dyDescent="0.2">
      <c r="A1659" s="1" t="s">
        <v>3459</v>
      </c>
      <c r="B1659" s="1" t="s">
        <v>3456</v>
      </c>
      <c r="C1659" s="1" t="s">
        <v>3457</v>
      </c>
      <c r="D1659" s="1" t="s">
        <v>135</v>
      </c>
      <c r="E1659" s="1" t="s">
        <v>863</v>
      </c>
      <c r="F1659" s="7" t="s">
        <v>29</v>
      </c>
      <c r="G1659" s="24" t="s">
        <v>29</v>
      </c>
      <c r="H1659" s="24" t="s">
        <v>29</v>
      </c>
      <c r="I1659" s="1" t="s">
        <v>137</v>
      </c>
      <c r="J1659" s="1" t="s">
        <v>29</v>
      </c>
      <c r="K1659" s="7" t="s">
        <v>31</v>
      </c>
      <c r="L1659" s="22">
        <v>112822</v>
      </c>
      <c r="M1659" s="22">
        <v>408000</v>
      </c>
      <c r="N1659" s="22">
        <v>140023</v>
      </c>
      <c r="O1659" s="22">
        <v>73890</v>
      </c>
      <c r="P1659" s="22">
        <v>665000</v>
      </c>
      <c r="Q1659" s="22">
        <v>1075588</v>
      </c>
      <c r="R1659" s="22">
        <v>750000</v>
      </c>
      <c r="S1659" s="22">
        <v>235535</v>
      </c>
      <c r="T1659" s="22">
        <v>90000</v>
      </c>
      <c r="U1659" s="22">
        <v>0</v>
      </c>
      <c r="V1659" s="22">
        <v>0</v>
      </c>
      <c r="W1659" s="22">
        <v>250000</v>
      </c>
      <c r="X1659" s="22">
        <v>0</v>
      </c>
      <c r="Y1659" s="22">
        <v>0</v>
      </c>
      <c r="Z1659" s="22">
        <v>66667</v>
      </c>
      <c r="AA1659" s="22">
        <v>0</v>
      </c>
      <c r="AB1659" s="22">
        <v>120000</v>
      </c>
      <c r="AC1659" s="22">
        <v>0</v>
      </c>
      <c r="BD1659" s="6" t="s">
        <v>3460</v>
      </c>
      <c r="BG1659" s="1">
        <f t="shared" si="64"/>
        <v>0</v>
      </c>
      <c r="BH1659" s="1">
        <f t="shared" si="64"/>
        <v>0</v>
      </c>
      <c r="BI1659" s="1">
        <f t="shared" si="64"/>
        <v>0</v>
      </c>
      <c r="BJ1659" s="1">
        <f t="shared" si="63"/>
        <v>0</v>
      </c>
      <c r="BK1659" s="1">
        <f t="shared" si="63"/>
        <v>0</v>
      </c>
      <c r="BL1659" s="1">
        <f t="shared" si="63"/>
        <v>0</v>
      </c>
      <c r="BM1659" s="1">
        <f t="shared" si="63"/>
        <v>0</v>
      </c>
      <c r="BN1659" s="1">
        <f t="shared" si="63"/>
        <v>0</v>
      </c>
      <c r="BO1659" s="1">
        <f t="shared" si="63"/>
        <v>0</v>
      </c>
    </row>
    <row r="1660" spans="1:67" x14ac:dyDescent="0.2">
      <c r="A1660" s="1" t="s">
        <v>3461</v>
      </c>
      <c r="B1660" s="1" t="s">
        <v>3456</v>
      </c>
      <c r="C1660" s="1" t="s">
        <v>3457</v>
      </c>
      <c r="D1660" s="1" t="s">
        <v>135</v>
      </c>
      <c r="E1660" s="1" t="s">
        <v>863</v>
      </c>
      <c r="F1660" s="7" t="s">
        <v>29</v>
      </c>
      <c r="G1660" s="24" t="s">
        <v>29</v>
      </c>
      <c r="H1660" s="24" t="s">
        <v>29</v>
      </c>
      <c r="I1660" s="1" t="s">
        <v>162</v>
      </c>
      <c r="J1660" s="1" t="s">
        <v>29</v>
      </c>
      <c r="K1660" s="7" t="s">
        <v>31</v>
      </c>
      <c r="L1660" s="22">
        <v>1128221</v>
      </c>
      <c r="M1660" s="22">
        <v>667000</v>
      </c>
      <c r="N1660" s="22">
        <v>1266296</v>
      </c>
      <c r="O1660" s="22">
        <v>738129</v>
      </c>
      <c r="P1660" s="22">
        <v>2185000</v>
      </c>
      <c r="Q1660" s="22">
        <v>3100439</v>
      </c>
      <c r="R1660" s="22">
        <v>1700000</v>
      </c>
      <c r="S1660" s="22">
        <v>1100868</v>
      </c>
      <c r="T1660" s="22">
        <v>900000</v>
      </c>
      <c r="U1660" s="22">
        <v>0</v>
      </c>
      <c r="V1660" s="22">
        <v>0</v>
      </c>
      <c r="W1660" s="22">
        <v>250000</v>
      </c>
      <c r="X1660" s="22">
        <v>0</v>
      </c>
      <c r="Y1660" s="22">
        <v>0</v>
      </c>
      <c r="Z1660" s="22">
        <v>66667</v>
      </c>
      <c r="AA1660" s="22">
        <v>0</v>
      </c>
      <c r="AB1660" s="22">
        <v>120000</v>
      </c>
      <c r="AC1660" s="22">
        <v>0</v>
      </c>
      <c r="BD1660" s="6" t="s">
        <v>3462</v>
      </c>
      <c r="BG1660" s="1">
        <f t="shared" si="64"/>
        <v>0</v>
      </c>
      <c r="BH1660" s="1">
        <f t="shared" si="64"/>
        <v>0</v>
      </c>
      <c r="BI1660" s="1">
        <f t="shared" si="64"/>
        <v>0</v>
      </c>
      <c r="BJ1660" s="1">
        <f t="shared" si="63"/>
        <v>0</v>
      </c>
      <c r="BK1660" s="1">
        <f t="shared" si="63"/>
        <v>0</v>
      </c>
      <c r="BL1660" s="1">
        <f t="shared" si="63"/>
        <v>0</v>
      </c>
      <c r="BM1660" s="1">
        <f t="shared" si="63"/>
        <v>0</v>
      </c>
      <c r="BN1660" s="1">
        <f t="shared" si="63"/>
        <v>0</v>
      </c>
      <c r="BO1660" s="1">
        <f t="shared" si="63"/>
        <v>0</v>
      </c>
    </row>
    <row r="1661" spans="1:67" x14ac:dyDescent="0.2">
      <c r="A1661" s="1" t="s">
        <v>3463</v>
      </c>
      <c r="B1661" s="1" t="s">
        <v>3456</v>
      </c>
      <c r="C1661" s="1" t="s">
        <v>3457</v>
      </c>
      <c r="D1661" s="1" t="s">
        <v>135</v>
      </c>
      <c r="E1661" s="1" t="s">
        <v>863</v>
      </c>
      <c r="F1661" s="7" t="s">
        <v>29</v>
      </c>
      <c r="G1661" s="24" t="s">
        <v>29</v>
      </c>
      <c r="H1661" s="24" t="s">
        <v>29</v>
      </c>
      <c r="I1661" s="1" t="s">
        <v>1728</v>
      </c>
      <c r="J1661" s="1" t="s">
        <v>29</v>
      </c>
      <c r="K1661" s="7" t="s">
        <v>31</v>
      </c>
      <c r="L1661" s="22">
        <v>1338272</v>
      </c>
      <c r="M1661" s="22">
        <v>725000</v>
      </c>
      <c r="N1661" s="22">
        <v>1220634</v>
      </c>
      <c r="O1661" s="22">
        <v>870348</v>
      </c>
      <c r="P1661" s="22">
        <v>2325000</v>
      </c>
      <c r="Q1661" s="22">
        <v>3674046</v>
      </c>
      <c r="R1661" s="22">
        <v>2100000</v>
      </c>
      <c r="S1661" s="22">
        <v>1115280</v>
      </c>
      <c r="T1661" s="22">
        <v>1080000</v>
      </c>
      <c r="U1661" s="22">
        <v>0</v>
      </c>
      <c r="V1661" s="22">
        <v>0</v>
      </c>
      <c r="W1661" s="22">
        <v>250000</v>
      </c>
      <c r="X1661" s="22">
        <v>0</v>
      </c>
      <c r="Y1661" s="22">
        <v>0</v>
      </c>
      <c r="Z1661" s="22">
        <v>66667</v>
      </c>
      <c r="AA1661" s="22">
        <v>0</v>
      </c>
      <c r="AB1661" s="22">
        <v>120000</v>
      </c>
      <c r="AC1661" s="22">
        <v>0</v>
      </c>
      <c r="BD1661" s="6" t="s">
        <v>3464</v>
      </c>
      <c r="BG1661" s="1">
        <f t="shared" si="64"/>
        <v>0</v>
      </c>
      <c r="BH1661" s="1">
        <f t="shared" si="64"/>
        <v>0</v>
      </c>
      <c r="BI1661" s="1">
        <f t="shared" si="64"/>
        <v>0</v>
      </c>
      <c r="BJ1661" s="1">
        <f t="shared" si="63"/>
        <v>0</v>
      </c>
      <c r="BK1661" s="1">
        <f t="shared" si="63"/>
        <v>0</v>
      </c>
      <c r="BL1661" s="1">
        <f t="shared" si="63"/>
        <v>0</v>
      </c>
      <c r="BM1661" s="1">
        <f t="shared" si="63"/>
        <v>0</v>
      </c>
      <c r="BN1661" s="1">
        <f t="shared" si="63"/>
        <v>0</v>
      </c>
      <c r="BO1661" s="1">
        <f t="shared" si="63"/>
        <v>0</v>
      </c>
    </row>
    <row r="1662" spans="1:67" x14ac:dyDescent="0.2">
      <c r="A1662" s="1" t="s">
        <v>3465</v>
      </c>
      <c r="B1662" s="1" t="s">
        <v>3456</v>
      </c>
      <c r="C1662" s="1" t="s">
        <v>3457</v>
      </c>
      <c r="D1662" s="1" t="s">
        <v>135</v>
      </c>
      <c r="E1662" s="1" t="s">
        <v>863</v>
      </c>
      <c r="F1662" s="7" t="s">
        <v>29</v>
      </c>
      <c r="G1662" s="24" t="s">
        <v>29</v>
      </c>
      <c r="H1662" s="24" t="s">
        <v>29</v>
      </c>
      <c r="I1662" s="1" t="s">
        <v>1731</v>
      </c>
      <c r="J1662" s="1" t="s">
        <v>29</v>
      </c>
      <c r="K1662" s="7" t="s">
        <v>31</v>
      </c>
      <c r="L1662" s="22">
        <v>11936573</v>
      </c>
      <c r="M1662" s="22">
        <v>4408000</v>
      </c>
      <c r="N1662" s="22">
        <v>2805861</v>
      </c>
      <c r="O1662" s="22">
        <v>3612746</v>
      </c>
      <c r="P1662" s="22">
        <v>7425000</v>
      </c>
      <c r="Q1662" s="22">
        <v>15510842</v>
      </c>
      <c r="R1662" s="22">
        <v>8000000</v>
      </c>
      <c r="S1662" s="22">
        <v>6363647</v>
      </c>
      <c r="T1662" s="22">
        <v>7488000</v>
      </c>
      <c r="U1662" s="22">
        <v>0</v>
      </c>
      <c r="V1662" s="22">
        <v>0</v>
      </c>
      <c r="W1662" s="22">
        <v>250000</v>
      </c>
      <c r="X1662" s="22">
        <v>0</v>
      </c>
      <c r="Y1662" s="22">
        <v>0</v>
      </c>
      <c r="Z1662" s="22">
        <v>66667</v>
      </c>
      <c r="AA1662" s="22">
        <v>0</v>
      </c>
      <c r="AB1662" s="22">
        <v>120000</v>
      </c>
      <c r="AC1662" s="22">
        <v>400000</v>
      </c>
      <c r="BD1662" s="6" t="s">
        <v>3466</v>
      </c>
      <c r="BG1662" s="1">
        <f t="shared" si="64"/>
        <v>0</v>
      </c>
      <c r="BH1662" s="1">
        <f t="shared" si="64"/>
        <v>0</v>
      </c>
      <c r="BI1662" s="1">
        <f t="shared" si="64"/>
        <v>0</v>
      </c>
      <c r="BJ1662" s="1">
        <f t="shared" si="63"/>
        <v>0</v>
      </c>
      <c r="BK1662" s="1">
        <f t="shared" si="63"/>
        <v>0</v>
      </c>
      <c r="BL1662" s="1">
        <f t="shared" si="63"/>
        <v>0</v>
      </c>
      <c r="BM1662" s="1">
        <f t="shared" si="63"/>
        <v>0</v>
      </c>
      <c r="BN1662" s="1">
        <f t="shared" si="63"/>
        <v>0</v>
      </c>
      <c r="BO1662" s="1">
        <f t="shared" si="63"/>
        <v>0</v>
      </c>
    </row>
    <row r="1663" spans="1:67" x14ac:dyDescent="0.2">
      <c r="A1663" s="1" t="s">
        <v>3467</v>
      </c>
      <c r="B1663" s="1" t="s">
        <v>3456</v>
      </c>
      <c r="C1663" s="1" t="s">
        <v>3457</v>
      </c>
      <c r="D1663" s="1" t="s">
        <v>135</v>
      </c>
      <c r="E1663" s="1" t="s">
        <v>863</v>
      </c>
      <c r="F1663" s="7" t="s">
        <v>29</v>
      </c>
      <c r="G1663" s="24" t="s">
        <v>29</v>
      </c>
      <c r="H1663" s="24" t="s">
        <v>29</v>
      </c>
      <c r="I1663" s="1" t="s">
        <v>1734</v>
      </c>
      <c r="J1663" s="1" t="s">
        <v>29</v>
      </c>
      <c r="K1663" s="7" t="s">
        <v>31</v>
      </c>
      <c r="L1663" s="22">
        <v>1692331</v>
      </c>
      <c r="M1663" s="22">
        <v>811000</v>
      </c>
      <c r="N1663" s="22">
        <v>1196888</v>
      </c>
      <c r="O1663" s="22">
        <v>913865</v>
      </c>
      <c r="P1663" s="22">
        <v>2530000</v>
      </c>
      <c r="Q1663" s="22">
        <v>4393225</v>
      </c>
      <c r="R1663" s="22">
        <v>2500000</v>
      </c>
      <c r="S1663" s="22">
        <v>1169098</v>
      </c>
      <c r="T1663" s="22">
        <v>1147000</v>
      </c>
      <c r="U1663" s="22">
        <v>0</v>
      </c>
      <c r="V1663" s="22">
        <v>0</v>
      </c>
      <c r="W1663" s="22">
        <v>250000</v>
      </c>
      <c r="X1663" s="22">
        <v>0</v>
      </c>
      <c r="Y1663" s="22">
        <v>0</v>
      </c>
      <c r="Z1663" s="22">
        <v>66667</v>
      </c>
      <c r="AA1663" s="22">
        <v>0</v>
      </c>
      <c r="AB1663" s="22">
        <v>120000</v>
      </c>
      <c r="AC1663" s="22">
        <v>0</v>
      </c>
      <c r="BD1663" s="6" t="s">
        <v>3468</v>
      </c>
      <c r="BG1663" s="1">
        <f t="shared" si="64"/>
        <v>0</v>
      </c>
      <c r="BH1663" s="1">
        <f t="shared" si="64"/>
        <v>0</v>
      </c>
      <c r="BI1663" s="1">
        <f t="shared" si="64"/>
        <v>0</v>
      </c>
      <c r="BJ1663" s="1">
        <f t="shared" si="63"/>
        <v>0</v>
      </c>
      <c r="BK1663" s="1">
        <f t="shared" si="63"/>
        <v>0</v>
      </c>
      <c r="BL1663" s="1">
        <f t="shared" si="63"/>
        <v>0</v>
      </c>
      <c r="BM1663" s="1">
        <f t="shared" si="63"/>
        <v>0</v>
      </c>
      <c r="BN1663" s="1">
        <f t="shared" si="63"/>
        <v>0</v>
      </c>
      <c r="BO1663" s="1">
        <f t="shared" si="63"/>
        <v>0</v>
      </c>
    </row>
    <row r="1664" spans="1:67" x14ac:dyDescent="0.2">
      <c r="A1664" s="1" t="s">
        <v>3469</v>
      </c>
      <c r="B1664" s="1" t="s">
        <v>3456</v>
      </c>
      <c r="C1664" s="1" t="s">
        <v>3457</v>
      </c>
      <c r="D1664" s="1" t="s">
        <v>135</v>
      </c>
      <c r="E1664" s="1" t="s">
        <v>863</v>
      </c>
      <c r="F1664" s="7" t="s">
        <v>29</v>
      </c>
      <c r="G1664" s="24" t="s">
        <v>29</v>
      </c>
      <c r="H1664" s="24" t="s">
        <v>29</v>
      </c>
      <c r="I1664" s="1" t="s">
        <v>1737</v>
      </c>
      <c r="J1664" s="1" t="s">
        <v>29</v>
      </c>
      <c r="K1664" s="7" t="s">
        <v>31</v>
      </c>
      <c r="L1664" s="22">
        <v>95745466</v>
      </c>
      <c r="M1664" s="22">
        <v>77690000</v>
      </c>
      <c r="N1664" s="22">
        <v>22662262</v>
      </c>
      <c r="O1664" s="22">
        <v>37312197</v>
      </c>
      <c r="P1664" s="22">
        <v>95250000</v>
      </c>
      <c r="Q1664" s="22">
        <v>124116932</v>
      </c>
      <c r="R1664" s="22">
        <v>90000000</v>
      </c>
      <c r="S1664" s="22">
        <v>64414742</v>
      </c>
      <c r="T1664" s="22">
        <v>72000000</v>
      </c>
      <c r="U1664" s="22">
        <v>0</v>
      </c>
      <c r="V1664" s="22">
        <v>0</v>
      </c>
      <c r="W1664" s="22">
        <v>250000</v>
      </c>
      <c r="X1664" s="22">
        <v>0</v>
      </c>
      <c r="Y1664" s="22">
        <v>0</v>
      </c>
      <c r="Z1664" s="22">
        <v>66667</v>
      </c>
      <c r="AA1664" s="22">
        <v>0</v>
      </c>
      <c r="AB1664" s="22">
        <v>120000</v>
      </c>
      <c r="AC1664" s="22">
        <v>900000</v>
      </c>
      <c r="BD1664" s="6" t="s">
        <v>3470</v>
      </c>
      <c r="BG1664" s="1">
        <f t="shared" si="64"/>
        <v>0</v>
      </c>
      <c r="BH1664" s="1">
        <f t="shared" si="64"/>
        <v>0</v>
      </c>
      <c r="BI1664" s="1">
        <f t="shared" si="64"/>
        <v>0</v>
      </c>
      <c r="BJ1664" s="1">
        <f t="shared" si="63"/>
        <v>0</v>
      </c>
      <c r="BK1664" s="1">
        <f t="shared" si="63"/>
        <v>0</v>
      </c>
      <c r="BL1664" s="1">
        <f t="shared" si="63"/>
        <v>0</v>
      </c>
      <c r="BM1664" s="1">
        <f t="shared" si="63"/>
        <v>0</v>
      </c>
      <c r="BN1664" s="1">
        <f t="shared" si="63"/>
        <v>0</v>
      </c>
      <c r="BO1664" s="1">
        <f t="shared" si="63"/>
        <v>0</v>
      </c>
    </row>
    <row r="1665" spans="1:67" x14ac:dyDescent="0.2">
      <c r="A1665" s="1" t="s">
        <v>3471</v>
      </c>
      <c r="B1665" s="1" t="s">
        <v>3456</v>
      </c>
      <c r="C1665" s="1" t="s">
        <v>3457</v>
      </c>
      <c r="D1665" s="1" t="s">
        <v>135</v>
      </c>
      <c r="E1665" s="1" t="s">
        <v>863</v>
      </c>
      <c r="F1665" s="7" t="s">
        <v>29</v>
      </c>
      <c r="G1665" s="24" t="s">
        <v>29</v>
      </c>
      <c r="H1665" s="24" t="s">
        <v>29</v>
      </c>
      <c r="I1665" s="1" t="s">
        <v>169</v>
      </c>
      <c r="J1665" s="1" t="s">
        <v>29</v>
      </c>
      <c r="K1665" s="7" t="s">
        <v>31</v>
      </c>
      <c r="L1665" s="22">
        <v>225644</v>
      </c>
      <c r="M1665" s="22">
        <v>437000</v>
      </c>
      <c r="N1665" s="22">
        <v>305700</v>
      </c>
      <c r="O1665" s="22">
        <v>331470</v>
      </c>
      <c r="P1665" s="22">
        <v>845000</v>
      </c>
      <c r="Q1665" s="22">
        <v>1311252</v>
      </c>
      <c r="R1665" s="22">
        <v>850000</v>
      </c>
      <c r="S1665" s="22">
        <v>241280</v>
      </c>
      <c r="T1665" s="22">
        <v>180000</v>
      </c>
      <c r="U1665" s="22">
        <v>0</v>
      </c>
      <c r="V1665" s="22">
        <v>0</v>
      </c>
      <c r="W1665" s="22">
        <v>250000</v>
      </c>
      <c r="X1665" s="22">
        <v>0</v>
      </c>
      <c r="Y1665" s="22">
        <v>0</v>
      </c>
      <c r="Z1665" s="22">
        <v>66667</v>
      </c>
      <c r="AA1665" s="22">
        <v>0</v>
      </c>
      <c r="AB1665" s="22">
        <v>120000</v>
      </c>
      <c r="AC1665" s="22">
        <v>0</v>
      </c>
      <c r="BD1665" s="6" t="s">
        <v>3472</v>
      </c>
      <c r="BG1665" s="1">
        <f t="shared" si="64"/>
        <v>0</v>
      </c>
      <c r="BH1665" s="1">
        <f t="shared" si="64"/>
        <v>0</v>
      </c>
      <c r="BI1665" s="1">
        <f t="shared" si="64"/>
        <v>0</v>
      </c>
      <c r="BJ1665" s="1">
        <f t="shared" si="63"/>
        <v>0</v>
      </c>
      <c r="BK1665" s="1">
        <f t="shared" si="63"/>
        <v>0</v>
      </c>
      <c r="BL1665" s="1">
        <f t="shared" si="63"/>
        <v>0</v>
      </c>
      <c r="BM1665" s="1">
        <f t="shared" si="63"/>
        <v>0</v>
      </c>
      <c r="BN1665" s="1">
        <f t="shared" si="63"/>
        <v>0</v>
      </c>
      <c r="BO1665" s="1">
        <f t="shared" si="63"/>
        <v>0</v>
      </c>
    </row>
    <row r="1666" spans="1:67" x14ac:dyDescent="0.2">
      <c r="A1666" s="1" t="s">
        <v>3473</v>
      </c>
      <c r="B1666" s="1" t="s">
        <v>3456</v>
      </c>
      <c r="C1666" s="1" t="s">
        <v>3457</v>
      </c>
      <c r="D1666" s="1" t="s">
        <v>135</v>
      </c>
      <c r="E1666" s="1" t="s">
        <v>863</v>
      </c>
      <c r="F1666" s="7" t="s">
        <v>29</v>
      </c>
      <c r="G1666" s="24" t="s">
        <v>29</v>
      </c>
      <c r="H1666" s="24" t="s">
        <v>29</v>
      </c>
      <c r="I1666" s="1" t="s">
        <v>186</v>
      </c>
      <c r="J1666" s="1" t="s">
        <v>29</v>
      </c>
      <c r="K1666" s="7" t="s">
        <v>31</v>
      </c>
      <c r="L1666" s="22">
        <v>2256442</v>
      </c>
      <c r="M1666" s="22">
        <v>955000</v>
      </c>
      <c r="N1666" s="22">
        <v>1377392</v>
      </c>
      <c r="O1666" s="22">
        <v>959558</v>
      </c>
      <c r="P1666" s="22">
        <v>2875000</v>
      </c>
      <c r="Q1666" s="22">
        <v>5126560</v>
      </c>
      <c r="R1666" s="22">
        <v>3100000</v>
      </c>
      <c r="S1666" s="22">
        <v>1370512</v>
      </c>
      <c r="T1666" s="22">
        <v>1530000</v>
      </c>
      <c r="U1666" s="22">
        <v>0</v>
      </c>
      <c r="V1666" s="22">
        <v>0</v>
      </c>
      <c r="W1666" s="22">
        <v>250000</v>
      </c>
      <c r="X1666" s="22">
        <v>0</v>
      </c>
      <c r="Y1666" s="22">
        <v>0</v>
      </c>
      <c r="Z1666" s="22">
        <v>66667</v>
      </c>
      <c r="AA1666" s="22">
        <v>0</v>
      </c>
      <c r="AB1666" s="22">
        <v>120000</v>
      </c>
      <c r="AC1666" s="22">
        <v>0</v>
      </c>
      <c r="BD1666" s="6" t="s">
        <v>3474</v>
      </c>
      <c r="BG1666" s="1">
        <f t="shared" si="64"/>
        <v>0</v>
      </c>
      <c r="BH1666" s="1">
        <f t="shared" si="64"/>
        <v>0</v>
      </c>
      <c r="BI1666" s="1">
        <f t="shared" si="64"/>
        <v>0</v>
      </c>
      <c r="BJ1666" s="1">
        <f t="shared" si="63"/>
        <v>0</v>
      </c>
      <c r="BK1666" s="1">
        <f t="shared" si="63"/>
        <v>0</v>
      </c>
      <c r="BL1666" s="1">
        <f t="shared" si="63"/>
        <v>0</v>
      </c>
      <c r="BM1666" s="1">
        <f t="shared" si="63"/>
        <v>0</v>
      </c>
      <c r="BN1666" s="1">
        <f t="shared" si="63"/>
        <v>0</v>
      </c>
      <c r="BO1666" s="1">
        <f t="shared" si="63"/>
        <v>0</v>
      </c>
    </row>
    <row r="1667" spans="1:67" x14ac:dyDescent="0.2">
      <c r="A1667" s="1" t="s">
        <v>3475</v>
      </c>
      <c r="B1667" s="1" t="s">
        <v>3456</v>
      </c>
      <c r="C1667" s="1" t="s">
        <v>3457</v>
      </c>
      <c r="D1667" s="1" t="s">
        <v>135</v>
      </c>
      <c r="E1667" s="1" t="s">
        <v>863</v>
      </c>
      <c r="F1667" s="7" t="s">
        <v>29</v>
      </c>
      <c r="G1667" s="24" t="s">
        <v>29</v>
      </c>
      <c r="H1667" s="24" t="s">
        <v>29</v>
      </c>
      <c r="I1667" s="1" t="s">
        <v>1744</v>
      </c>
      <c r="J1667" s="1" t="s">
        <v>29</v>
      </c>
      <c r="K1667" s="7" t="s">
        <v>31</v>
      </c>
      <c r="L1667" s="22">
        <v>2820553</v>
      </c>
      <c r="M1667" s="22">
        <v>1354000</v>
      </c>
      <c r="N1667" s="22">
        <v>1448668</v>
      </c>
      <c r="O1667" s="22">
        <v>1007535</v>
      </c>
      <c r="P1667" s="22">
        <v>3085000</v>
      </c>
      <c r="Q1667" s="22">
        <v>6168954</v>
      </c>
      <c r="R1667" s="22">
        <v>3250000</v>
      </c>
      <c r="S1667" s="22">
        <v>1381683</v>
      </c>
      <c r="T1667" s="22">
        <v>1912000</v>
      </c>
      <c r="U1667" s="22">
        <v>0</v>
      </c>
      <c r="V1667" s="22">
        <v>0</v>
      </c>
      <c r="W1667" s="22">
        <v>250000</v>
      </c>
      <c r="X1667" s="22">
        <v>0</v>
      </c>
      <c r="Y1667" s="22">
        <v>0</v>
      </c>
      <c r="Z1667" s="22">
        <v>66667</v>
      </c>
      <c r="AA1667" s="22">
        <v>0</v>
      </c>
      <c r="AB1667" s="22">
        <v>120000</v>
      </c>
      <c r="AC1667" s="22">
        <v>0</v>
      </c>
      <c r="BD1667" s="6" t="s">
        <v>3476</v>
      </c>
      <c r="BG1667" s="1">
        <f t="shared" si="64"/>
        <v>0</v>
      </c>
      <c r="BH1667" s="1">
        <f t="shared" si="64"/>
        <v>0</v>
      </c>
      <c r="BI1667" s="1">
        <f t="shared" si="64"/>
        <v>0</v>
      </c>
      <c r="BJ1667" s="1">
        <f t="shared" si="63"/>
        <v>0</v>
      </c>
      <c r="BK1667" s="1">
        <f t="shared" si="63"/>
        <v>0</v>
      </c>
      <c r="BL1667" s="1">
        <f t="shared" si="63"/>
        <v>0</v>
      </c>
      <c r="BM1667" s="1">
        <f t="shared" si="63"/>
        <v>0</v>
      </c>
      <c r="BN1667" s="1">
        <f t="shared" si="63"/>
        <v>0</v>
      </c>
      <c r="BO1667" s="1">
        <f t="shared" si="63"/>
        <v>0</v>
      </c>
    </row>
    <row r="1668" spans="1:67" x14ac:dyDescent="0.2">
      <c r="A1668" s="1" t="s">
        <v>3477</v>
      </c>
      <c r="B1668" s="1" t="s">
        <v>3456</v>
      </c>
      <c r="C1668" s="1" t="s">
        <v>3457</v>
      </c>
      <c r="D1668" s="1" t="s">
        <v>135</v>
      </c>
      <c r="E1668" s="1" t="s">
        <v>863</v>
      </c>
      <c r="F1668" s="7" t="s">
        <v>29</v>
      </c>
      <c r="G1668" s="24" t="s">
        <v>29</v>
      </c>
      <c r="H1668" s="24" t="s">
        <v>29</v>
      </c>
      <c r="I1668" s="1" t="s">
        <v>1747</v>
      </c>
      <c r="J1668" s="1" t="s">
        <v>29</v>
      </c>
      <c r="K1668" s="7" t="s">
        <v>31</v>
      </c>
      <c r="L1668" s="22">
        <v>13777466</v>
      </c>
      <c r="M1668" s="22">
        <v>12374000</v>
      </c>
      <c r="N1668" s="22">
        <v>5050549</v>
      </c>
      <c r="O1668" s="22">
        <v>5240467</v>
      </c>
      <c r="P1668" s="22">
        <v>14850000</v>
      </c>
      <c r="Q1668" s="22">
        <v>24513289</v>
      </c>
      <c r="R1668" s="22">
        <v>14000000</v>
      </c>
      <c r="S1668" s="22">
        <v>11252163</v>
      </c>
      <c r="T1668" s="22">
        <v>14976000</v>
      </c>
      <c r="U1668" s="22">
        <v>0</v>
      </c>
      <c r="V1668" s="22">
        <v>0</v>
      </c>
      <c r="W1668" s="22">
        <v>250000</v>
      </c>
      <c r="X1668" s="22">
        <v>0</v>
      </c>
      <c r="Y1668" s="22">
        <v>0</v>
      </c>
      <c r="Z1668" s="22">
        <v>66667</v>
      </c>
      <c r="AA1668" s="22">
        <v>0</v>
      </c>
      <c r="AB1668" s="22">
        <v>120000</v>
      </c>
      <c r="AC1668" s="22">
        <v>400000</v>
      </c>
      <c r="BD1668" s="6" t="s">
        <v>3478</v>
      </c>
      <c r="BG1668" s="1">
        <f t="shared" si="64"/>
        <v>0</v>
      </c>
      <c r="BH1668" s="1">
        <f t="shared" si="64"/>
        <v>0</v>
      </c>
      <c r="BI1668" s="1">
        <f t="shared" si="64"/>
        <v>0</v>
      </c>
      <c r="BJ1668" s="1">
        <f t="shared" si="63"/>
        <v>0</v>
      </c>
      <c r="BK1668" s="1">
        <f t="shared" si="63"/>
        <v>0</v>
      </c>
      <c r="BL1668" s="1">
        <f t="shared" si="63"/>
        <v>0</v>
      </c>
      <c r="BM1668" s="1">
        <f t="shared" si="63"/>
        <v>0</v>
      </c>
      <c r="BN1668" s="1">
        <f t="shared" si="63"/>
        <v>0</v>
      </c>
      <c r="BO1668" s="1">
        <f t="shared" si="63"/>
        <v>0</v>
      </c>
    </row>
    <row r="1669" spans="1:67" x14ac:dyDescent="0.2">
      <c r="A1669" s="1" t="s">
        <v>3479</v>
      </c>
      <c r="B1669" s="1" t="s">
        <v>3456</v>
      </c>
      <c r="C1669" s="1" t="s">
        <v>3457</v>
      </c>
      <c r="D1669" s="1" t="s">
        <v>135</v>
      </c>
      <c r="E1669" s="1" t="s">
        <v>863</v>
      </c>
      <c r="F1669" s="7" t="s">
        <v>29</v>
      </c>
      <c r="G1669" s="24" t="s">
        <v>29</v>
      </c>
      <c r="H1669" s="24" t="s">
        <v>29</v>
      </c>
      <c r="I1669" s="1" t="s">
        <v>1750</v>
      </c>
      <c r="J1669" s="1" t="s">
        <v>29</v>
      </c>
      <c r="K1669" s="7" t="s">
        <v>31</v>
      </c>
      <c r="L1669" s="22">
        <v>3610307</v>
      </c>
      <c r="M1669" s="22">
        <v>1556000</v>
      </c>
      <c r="N1669" s="22">
        <v>1813287</v>
      </c>
      <c r="O1669" s="22">
        <v>1057911</v>
      </c>
      <c r="P1669" s="22">
        <v>3335000</v>
      </c>
      <c r="Q1669" s="22">
        <v>7141017</v>
      </c>
      <c r="R1669" s="22">
        <v>3500000</v>
      </c>
      <c r="S1669" s="22">
        <v>1591077</v>
      </c>
      <c r="T1669" s="22">
        <v>2448000</v>
      </c>
      <c r="U1669" s="22">
        <v>0</v>
      </c>
      <c r="V1669" s="22">
        <v>0</v>
      </c>
      <c r="W1669" s="22">
        <v>250000</v>
      </c>
      <c r="X1669" s="22">
        <v>0</v>
      </c>
      <c r="Y1669" s="22">
        <v>0</v>
      </c>
      <c r="Z1669" s="22">
        <v>66667</v>
      </c>
      <c r="AA1669" s="22">
        <v>0</v>
      </c>
      <c r="AB1669" s="22">
        <v>120000</v>
      </c>
      <c r="AC1669" s="22">
        <v>0</v>
      </c>
      <c r="BD1669" s="6" t="s">
        <v>3480</v>
      </c>
      <c r="BG1669" s="1">
        <f t="shared" si="64"/>
        <v>0</v>
      </c>
      <c r="BH1669" s="1">
        <f t="shared" si="64"/>
        <v>0</v>
      </c>
      <c r="BI1669" s="1">
        <f t="shared" si="64"/>
        <v>0</v>
      </c>
      <c r="BJ1669" s="1">
        <f t="shared" si="63"/>
        <v>0</v>
      </c>
      <c r="BK1669" s="1">
        <f t="shared" si="63"/>
        <v>0</v>
      </c>
      <c r="BL1669" s="1">
        <f t="shared" si="63"/>
        <v>0</v>
      </c>
      <c r="BM1669" s="1">
        <f t="shared" si="63"/>
        <v>0</v>
      </c>
      <c r="BN1669" s="1">
        <f t="shared" si="63"/>
        <v>0</v>
      </c>
      <c r="BO1669" s="1">
        <f t="shared" si="63"/>
        <v>0</v>
      </c>
    </row>
    <row r="1670" spans="1:67" x14ac:dyDescent="0.2">
      <c r="A1670" s="1" t="s">
        <v>3481</v>
      </c>
      <c r="B1670" s="1" t="s">
        <v>3456</v>
      </c>
      <c r="C1670" s="1" t="s">
        <v>3457</v>
      </c>
      <c r="D1670" s="1" t="s">
        <v>135</v>
      </c>
      <c r="E1670" s="1" t="s">
        <v>863</v>
      </c>
      <c r="F1670" s="7" t="s">
        <v>29</v>
      </c>
      <c r="G1670" s="24" t="s">
        <v>29</v>
      </c>
      <c r="H1670" s="24" t="s">
        <v>29</v>
      </c>
      <c r="I1670" s="1" t="s">
        <v>1753</v>
      </c>
      <c r="J1670" s="1" t="s">
        <v>29</v>
      </c>
      <c r="K1670" s="7" t="s">
        <v>31</v>
      </c>
      <c r="L1670" s="22">
        <v>19793466</v>
      </c>
      <c r="M1670" s="22">
        <v>18519000</v>
      </c>
      <c r="N1670" s="22">
        <v>5367478</v>
      </c>
      <c r="O1670" s="22">
        <v>8669003</v>
      </c>
      <c r="P1670" s="22">
        <v>21495000</v>
      </c>
      <c r="Q1670" s="22">
        <v>34560087</v>
      </c>
      <c r="R1670" s="22">
        <v>20000000</v>
      </c>
      <c r="S1670" s="22">
        <v>12308973</v>
      </c>
      <c r="T1670" s="22">
        <v>22464000</v>
      </c>
      <c r="U1670" s="22">
        <v>0</v>
      </c>
      <c r="V1670" s="22">
        <v>0</v>
      </c>
      <c r="W1670" s="22">
        <v>250000</v>
      </c>
      <c r="X1670" s="22">
        <v>0</v>
      </c>
      <c r="Y1670" s="22">
        <v>0</v>
      </c>
      <c r="Z1670" s="22">
        <v>66667</v>
      </c>
      <c r="AA1670" s="22">
        <v>0</v>
      </c>
      <c r="AB1670" s="22">
        <v>120000</v>
      </c>
      <c r="AC1670" s="22">
        <v>400000</v>
      </c>
      <c r="BD1670" s="6" t="s">
        <v>3482</v>
      </c>
      <c r="BG1670" s="1">
        <f t="shared" si="64"/>
        <v>0</v>
      </c>
      <c r="BH1670" s="1">
        <f t="shared" si="64"/>
        <v>0</v>
      </c>
      <c r="BI1670" s="1">
        <f t="shared" si="64"/>
        <v>0</v>
      </c>
      <c r="BJ1670" s="1">
        <f t="shared" si="63"/>
        <v>0</v>
      </c>
      <c r="BK1670" s="1">
        <f t="shared" si="63"/>
        <v>0</v>
      </c>
      <c r="BL1670" s="1">
        <f t="shared" si="63"/>
        <v>0</v>
      </c>
      <c r="BM1670" s="1">
        <f t="shared" si="63"/>
        <v>0</v>
      </c>
      <c r="BN1670" s="1">
        <f t="shared" si="63"/>
        <v>0</v>
      </c>
      <c r="BO1670" s="1">
        <f t="shared" si="63"/>
        <v>0</v>
      </c>
    </row>
    <row r="1671" spans="1:67" x14ac:dyDescent="0.2">
      <c r="A1671" s="1" t="s">
        <v>3483</v>
      </c>
      <c r="B1671" s="1" t="s">
        <v>3456</v>
      </c>
      <c r="C1671" s="1" t="s">
        <v>3457</v>
      </c>
      <c r="D1671" s="1" t="s">
        <v>135</v>
      </c>
      <c r="E1671" s="1" t="s">
        <v>863</v>
      </c>
      <c r="F1671" s="7" t="s">
        <v>29</v>
      </c>
      <c r="G1671" s="24" t="s">
        <v>29</v>
      </c>
      <c r="H1671" s="24" t="s">
        <v>29</v>
      </c>
      <c r="I1671" s="1" t="s">
        <v>191</v>
      </c>
      <c r="J1671" s="1" t="s">
        <v>29</v>
      </c>
      <c r="K1671" s="7" t="s">
        <v>31</v>
      </c>
      <c r="L1671" s="22">
        <v>451288</v>
      </c>
      <c r="M1671" s="22">
        <v>495000</v>
      </c>
      <c r="N1671" s="22">
        <v>662709</v>
      </c>
      <c r="O1671" s="22">
        <v>398787</v>
      </c>
      <c r="P1671" s="22">
        <v>1195000</v>
      </c>
      <c r="Q1671" s="22">
        <v>1881781</v>
      </c>
      <c r="R1671" s="22">
        <v>1100000</v>
      </c>
      <c r="S1671" s="22">
        <v>541768</v>
      </c>
      <c r="T1671" s="22">
        <v>360000</v>
      </c>
      <c r="U1671" s="22">
        <v>0</v>
      </c>
      <c r="V1671" s="22">
        <v>0</v>
      </c>
      <c r="W1671" s="22">
        <v>250000</v>
      </c>
      <c r="X1671" s="22">
        <v>0</v>
      </c>
      <c r="Y1671" s="22">
        <v>0</v>
      </c>
      <c r="Z1671" s="22">
        <v>66667</v>
      </c>
      <c r="AA1671" s="22">
        <v>0</v>
      </c>
      <c r="AB1671" s="22">
        <v>120000</v>
      </c>
      <c r="AC1671" s="22">
        <v>0</v>
      </c>
      <c r="BD1671" s="6" t="s">
        <v>3484</v>
      </c>
      <c r="BG1671" s="1">
        <f t="shared" si="64"/>
        <v>0</v>
      </c>
      <c r="BH1671" s="1">
        <f t="shared" si="64"/>
        <v>0</v>
      </c>
      <c r="BI1671" s="1">
        <f t="shared" si="64"/>
        <v>0</v>
      </c>
      <c r="BJ1671" s="1">
        <f t="shared" si="63"/>
        <v>0</v>
      </c>
      <c r="BK1671" s="1">
        <f t="shared" si="63"/>
        <v>0</v>
      </c>
      <c r="BL1671" s="1">
        <f t="shared" si="63"/>
        <v>0</v>
      </c>
      <c r="BM1671" s="1">
        <f t="shared" si="63"/>
        <v>0</v>
      </c>
      <c r="BN1671" s="1">
        <f t="shared" si="63"/>
        <v>0</v>
      </c>
      <c r="BO1671" s="1">
        <f t="shared" si="63"/>
        <v>0</v>
      </c>
    </row>
    <row r="1672" spans="1:67" x14ac:dyDescent="0.2">
      <c r="A1672" s="1" t="s">
        <v>3485</v>
      </c>
      <c r="B1672" s="1" t="s">
        <v>3456</v>
      </c>
      <c r="C1672" s="1" t="s">
        <v>3457</v>
      </c>
      <c r="D1672" s="1" t="s">
        <v>135</v>
      </c>
      <c r="E1672" s="1" t="s">
        <v>863</v>
      </c>
      <c r="F1672" s="7" t="s">
        <v>29</v>
      </c>
      <c r="G1672" s="24" t="s">
        <v>29</v>
      </c>
      <c r="H1672" s="24" t="s">
        <v>29</v>
      </c>
      <c r="I1672" s="1" t="s">
        <v>1758</v>
      </c>
      <c r="J1672" s="1" t="s">
        <v>29</v>
      </c>
      <c r="K1672" s="7" t="s">
        <v>31</v>
      </c>
      <c r="L1672" s="22">
        <v>3735051</v>
      </c>
      <c r="M1672" s="22">
        <v>1786000</v>
      </c>
      <c r="N1672" s="22">
        <v>2215348</v>
      </c>
      <c r="O1672" s="22">
        <v>1110806</v>
      </c>
      <c r="P1672" s="22">
        <v>3575000</v>
      </c>
      <c r="Q1672" s="22">
        <v>7651643</v>
      </c>
      <c r="R1672" s="22">
        <v>4300000</v>
      </c>
      <c r="S1672" s="22">
        <v>2188178</v>
      </c>
      <c r="T1672" s="22">
        <v>3060000</v>
      </c>
      <c r="U1672" s="22">
        <v>0</v>
      </c>
      <c r="V1672" s="22">
        <v>0</v>
      </c>
      <c r="W1672" s="22">
        <v>250000</v>
      </c>
      <c r="X1672" s="22">
        <v>0</v>
      </c>
      <c r="Y1672" s="22">
        <v>0</v>
      </c>
      <c r="Z1672" s="22">
        <v>66667</v>
      </c>
      <c r="AA1672" s="22">
        <v>0</v>
      </c>
      <c r="AB1672" s="22">
        <v>120000</v>
      </c>
      <c r="AC1672" s="22">
        <v>0</v>
      </c>
      <c r="BD1672" s="6" t="s">
        <v>3486</v>
      </c>
      <c r="BG1672" s="1">
        <f t="shared" si="64"/>
        <v>0</v>
      </c>
      <c r="BH1672" s="1">
        <f t="shared" si="64"/>
        <v>0</v>
      </c>
      <c r="BI1672" s="1">
        <f t="shared" si="64"/>
        <v>0</v>
      </c>
      <c r="BJ1672" s="1">
        <f t="shared" si="63"/>
        <v>0</v>
      </c>
      <c r="BK1672" s="1">
        <f t="shared" si="63"/>
        <v>0</v>
      </c>
      <c r="BL1672" s="1">
        <f t="shared" si="63"/>
        <v>0</v>
      </c>
      <c r="BM1672" s="1">
        <f t="shared" si="63"/>
        <v>0</v>
      </c>
      <c r="BN1672" s="1">
        <f t="shared" si="63"/>
        <v>0</v>
      </c>
      <c r="BO1672" s="1">
        <f t="shared" si="63"/>
        <v>0</v>
      </c>
    </row>
    <row r="1673" spans="1:67" x14ac:dyDescent="0.2">
      <c r="A1673" s="1" t="s">
        <v>3487</v>
      </c>
      <c r="B1673" s="1" t="s">
        <v>3456</v>
      </c>
      <c r="C1673" s="1" t="s">
        <v>3457</v>
      </c>
      <c r="D1673" s="1" t="s">
        <v>135</v>
      </c>
      <c r="E1673" s="1" t="s">
        <v>863</v>
      </c>
      <c r="F1673" s="7" t="s">
        <v>29</v>
      </c>
      <c r="G1673" s="24" t="s">
        <v>29</v>
      </c>
      <c r="H1673" s="24" t="s">
        <v>29</v>
      </c>
      <c r="I1673" s="1" t="s">
        <v>1761</v>
      </c>
      <c r="J1673" s="1" t="s">
        <v>29</v>
      </c>
      <c r="K1673" s="7" t="s">
        <v>31</v>
      </c>
      <c r="L1673" s="22">
        <v>4668814</v>
      </c>
      <c r="M1673" s="22">
        <v>2074000</v>
      </c>
      <c r="N1673" s="22">
        <v>2499635</v>
      </c>
      <c r="O1673" s="22">
        <v>1371411</v>
      </c>
      <c r="P1673" s="22">
        <v>4075000</v>
      </c>
      <c r="Q1673" s="22">
        <v>8675422</v>
      </c>
      <c r="R1673" s="22">
        <v>4800000</v>
      </c>
      <c r="S1673" s="22">
        <v>2240624</v>
      </c>
      <c r="T1673" s="22">
        <v>3825000</v>
      </c>
      <c r="U1673" s="22">
        <v>0</v>
      </c>
      <c r="V1673" s="22">
        <v>0</v>
      </c>
      <c r="W1673" s="22">
        <v>250000</v>
      </c>
      <c r="X1673" s="22">
        <v>0</v>
      </c>
      <c r="Y1673" s="22">
        <v>0</v>
      </c>
      <c r="Z1673" s="22">
        <v>66667</v>
      </c>
      <c r="AA1673" s="22">
        <v>0</v>
      </c>
      <c r="AB1673" s="22">
        <v>120000</v>
      </c>
      <c r="AC1673" s="22">
        <v>0</v>
      </c>
      <c r="BD1673" s="6" t="s">
        <v>3488</v>
      </c>
      <c r="BG1673" s="1">
        <f t="shared" si="64"/>
        <v>0</v>
      </c>
      <c r="BH1673" s="1">
        <f t="shared" si="64"/>
        <v>0</v>
      </c>
      <c r="BI1673" s="1">
        <f t="shared" si="64"/>
        <v>0</v>
      </c>
      <c r="BJ1673" s="1">
        <f t="shared" si="63"/>
        <v>0</v>
      </c>
      <c r="BK1673" s="1">
        <f t="shared" si="63"/>
        <v>0</v>
      </c>
      <c r="BL1673" s="1">
        <f t="shared" si="63"/>
        <v>0</v>
      </c>
      <c r="BM1673" s="1">
        <f t="shared" si="63"/>
        <v>0</v>
      </c>
      <c r="BN1673" s="1">
        <f t="shared" si="63"/>
        <v>0</v>
      </c>
      <c r="BO1673" s="1">
        <f t="shared" si="63"/>
        <v>0</v>
      </c>
    </row>
    <row r="1674" spans="1:67" x14ac:dyDescent="0.2">
      <c r="A1674" s="1" t="s">
        <v>3489</v>
      </c>
      <c r="B1674" s="1" t="s">
        <v>3456</v>
      </c>
      <c r="C1674" s="1" t="s">
        <v>3457</v>
      </c>
      <c r="D1674" s="1" t="s">
        <v>135</v>
      </c>
      <c r="E1674" s="1" t="s">
        <v>863</v>
      </c>
      <c r="F1674" s="7" t="s">
        <v>29</v>
      </c>
      <c r="G1674" s="24" t="s">
        <v>29</v>
      </c>
      <c r="H1674" s="24" t="s">
        <v>29</v>
      </c>
      <c r="I1674" s="1" t="s">
        <v>153</v>
      </c>
      <c r="J1674" s="1" t="s">
        <v>29</v>
      </c>
      <c r="K1674" s="7" t="s">
        <v>31</v>
      </c>
      <c r="L1674" s="22">
        <v>56593</v>
      </c>
      <c r="M1674" s="22">
        <v>394000</v>
      </c>
      <c r="N1674" s="22">
        <v>140023</v>
      </c>
      <c r="O1674" s="22">
        <v>49474</v>
      </c>
      <c r="P1674" s="22">
        <v>665000</v>
      </c>
      <c r="Q1674" s="22">
        <v>990041</v>
      </c>
      <c r="R1674" s="22">
        <v>450000</v>
      </c>
      <c r="S1674" s="22">
        <v>120000</v>
      </c>
      <c r="T1674" s="22">
        <v>45000</v>
      </c>
      <c r="U1674" s="22">
        <v>0</v>
      </c>
      <c r="V1674" s="22">
        <v>0</v>
      </c>
      <c r="W1674" s="22">
        <v>250000</v>
      </c>
      <c r="X1674" s="22">
        <v>0</v>
      </c>
      <c r="Y1674" s="22">
        <v>0</v>
      </c>
      <c r="Z1674" s="22">
        <v>66667</v>
      </c>
      <c r="AA1674" s="22">
        <v>0</v>
      </c>
      <c r="AB1674" s="22">
        <v>120000</v>
      </c>
      <c r="AC1674" s="22">
        <v>0</v>
      </c>
      <c r="BD1674" s="6" t="s">
        <v>3490</v>
      </c>
      <c r="BG1674" s="1">
        <f t="shared" si="64"/>
        <v>0</v>
      </c>
      <c r="BH1674" s="1">
        <f t="shared" si="64"/>
        <v>0</v>
      </c>
      <c r="BI1674" s="1">
        <f t="shared" si="64"/>
        <v>0</v>
      </c>
      <c r="BJ1674" s="1">
        <f t="shared" si="63"/>
        <v>0</v>
      </c>
      <c r="BK1674" s="1">
        <f t="shared" si="63"/>
        <v>0</v>
      </c>
      <c r="BL1674" s="1">
        <f t="shared" si="63"/>
        <v>0</v>
      </c>
      <c r="BM1674" s="1">
        <f t="shared" si="63"/>
        <v>0</v>
      </c>
      <c r="BN1674" s="1">
        <f t="shared" si="63"/>
        <v>0</v>
      </c>
      <c r="BO1674" s="1">
        <f t="shared" si="63"/>
        <v>0</v>
      </c>
    </row>
    <row r="1675" spans="1:67" x14ac:dyDescent="0.2">
      <c r="A1675" s="1" t="s">
        <v>3491</v>
      </c>
      <c r="B1675" s="1" t="s">
        <v>3456</v>
      </c>
      <c r="C1675" s="1" t="s">
        <v>3457</v>
      </c>
      <c r="D1675" s="1" t="s">
        <v>135</v>
      </c>
      <c r="E1675" s="1" t="s">
        <v>863</v>
      </c>
      <c r="F1675" s="7" t="s">
        <v>29</v>
      </c>
      <c r="G1675" s="24" t="s">
        <v>29</v>
      </c>
      <c r="H1675" s="24" t="s">
        <v>29</v>
      </c>
      <c r="I1675" s="1" t="s">
        <v>1766</v>
      </c>
      <c r="J1675" s="1" t="s">
        <v>29</v>
      </c>
      <c r="K1675" s="7" t="s">
        <v>31</v>
      </c>
      <c r="L1675" s="22">
        <v>25809466</v>
      </c>
      <c r="M1675" s="22">
        <v>22204000</v>
      </c>
      <c r="N1675" s="22">
        <v>7930171</v>
      </c>
      <c r="O1675" s="22">
        <v>12521893</v>
      </c>
      <c r="P1675" s="22">
        <v>28655000</v>
      </c>
      <c r="Q1675" s="22">
        <v>44473913</v>
      </c>
      <c r="R1675" s="22">
        <v>25000000</v>
      </c>
      <c r="S1675" s="22">
        <v>22593994</v>
      </c>
      <c r="T1675" s="22">
        <v>23040000</v>
      </c>
      <c r="U1675" s="22">
        <v>0</v>
      </c>
      <c r="V1675" s="22">
        <v>0</v>
      </c>
      <c r="W1675" s="22">
        <v>250000</v>
      </c>
      <c r="X1675" s="22">
        <v>0</v>
      </c>
      <c r="Y1675" s="22">
        <v>0</v>
      </c>
      <c r="Z1675" s="22">
        <v>66667</v>
      </c>
      <c r="AA1675" s="22">
        <v>0</v>
      </c>
      <c r="AB1675" s="22">
        <v>120000</v>
      </c>
      <c r="AC1675" s="22">
        <v>400000</v>
      </c>
      <c r="BD1675" s="6" t="s">
        <v>3492</v>
      </c>
      <c r="BG1675" s="1">
        <f t="shared" si="64"/>
        <v>0</v>
      </c>
      <c r="BH1675" s="1">
        <f t="shared" si="64"/>
        <v>0</v>
      </c>
      <c r="BI1675" s="1">
        <f t="shared" si="64"/>
        <v>0</v>
      </c>
      <c r="BJ1675" s="1">
        <f t="shared" si="63"/>
        <v>0</v>
      </c>
      <c r="BK1675" s="1">
        <f t="shared" si="63"/>
        <v>0</v>
      </c>
      <c r="BL1675" s="1">
        <f t="shared" si="63"/>
        <v>0</v>
      </c>
      <c r="BM1675" s="1">
        <f t="shared" si="63"/>
        <v>0</v>
      </c>
      <c r="BN1675" s="1">
        <f t="shared" si="63"/>
        <v>0</v>
      </c>
      <c r="BO1675" s="1">
        <f t="shared" si="63"/>
        <v>0</v>
      </c>
    </row>
    <row r="1676" spans="1:67" x14ac:dyDescent="0.2">
      <c r="A1676" s="1" t="s">
        <v>3493</v>
      </c>
      <c r="B1676" s="1" t="s">
        <v>3456</v>
      </c>
      <c r="C1676" s="1" t="s">
        <v>3457</v>
      </c>
      <c r="D1676" s="1" t="s">
        <v>135</v>
      </c>
      <c r="E1676" s="1" t="s">
        <v>863</v>
      </c>
      <c r="F1676" s="7" t="s">
        <v>29</v>
      </c>
      <c r="G1676" s="24" t="s">
        <v>29</v>
      </c>
      <c r="H1676" s="24" t="s">
        <v>29</v>
      </c>
      <c r="I1676" s="1" t="s">
        <v>225</v>
      </c>
      <c r="J1676" s="1" t="s">
        <v>29</v>
      </c>
      <c r="K1676" s="7" t="s">
        <v>31</v>
      </c>
      <c r="L1676" s="22">
        <v>676932</v>
      </c>
      <c r="M1676" s="22">
        <v>552000</v>
      </c>
      <c r="N1676" s="22">
        <v>925845</v>
      </c>
      <c r="O1676" s="22">
        <v>669505</v>
      </c>
      <c r="P1676" s="22">
        <v>1525000</v>
      </c>
      <c r="Q1676" s="22">
        <v>2356545</v>
      </c>
      <c r="R1676" s="22">
        <v>1400000</v>
      </c>
      <c r="S1676" s="22">
        <v>750104</v>
      </c>
      <c r="T1676" s="22">
        <v>540000</v>
      </c>
      <c r="U1676" s="22">
        <v>0</v>
      </c>
      <c r="V1676" s="22">
        <v>0</v>
      </c>
      <c r="W1676" s="22">
        <v>250000</v>
      </c>
      <c r="X1676" s="22">
        <v>0</v>
      </c>
      <c r="Y1676" s="22">
        <v>0</v>
      </c>
      <c r="Z1676" s="22">
        <v>66667</v>
      </c>
      <c r="AA1676" s="22">
        <v>0</v>
      </c>
      <c r="AB1676" s="22">
        <v>120000</v>
      </c>
      <c r="AC1676" s="22">
        <v>0</v>
      </c>
      <c r="BD1676" s="6" t="s">
        <v>3494</v>
      </c>
      <c r="BG1676" s="1">
        <f t="shared" si="64"/>
        <v>0</v>
      </c>
      <c r="BH1676" s="1">
        <f t="shared" si="64"/>
        <v>0</v>
      </c>
      <c r="BI1676" s="1">
        <f t="shared" si="64"/>
        <v>0</v>
      </c>
      <c r="BJ1676" s="1">
        <f t="shared" si="63"/>
        <v>0</v>
      </c>
      <c r="BK1676" s="1">
        <f t="shared" si="63"/>
        <v>0</v>
      </c>
      <c r="BL1676" s="1">
        <f t="shared" si="63"/>
        <v>0</v>
      </c>
      <c r="BM1676" s="1">
        <f t="shared" si="63"/>
        <v>0</v>
      </c>
      <c r="BN1676" s="1">
        <f t="shared" si="63"/>
        <v>0</v>
      </c>
      <c r="BO1676" s="1">
        <f t="shared" si="63"/>
        <v>0</v>
      </c>
    </row>
    <row r="1677" spans="1:67" x14ac:dyDescent="0.2">
      <c r="A1677" s="1" t="s">
        <v>3495</v>
      </c>
      <c r="B1677" s="1" t="s">
        <v>3456</v>
      </c>
      <c r="C1677" s="1" t="s">
        <v>3457</v>
      </c>
      <c r="D1677" s="1" t="s">
        <v>135</v>
      </c>
      <c r="E1677" s="1" t="s">
        <v>863</v>
      </c>
      <c r="F1677" s="7" t="s">
        <v>29</v>
      </c>
      <c r="G1677" s="24" t="s">
        <v>29</v>
      </c>
      <c r="H1677" s="24" t="s">
        <v>29</v>
      </c>
      <c r="I1677" s="1" t="s">
        <v>1771</v>
      </c>
      <c r="J1677" s="1" t="s">
        <v>29</v>
      </c>
      <c r="K1677" s="7" t="s">
        <v>31</v>
      </c>
      <c r="L1677" s="22">
        <v>5976083</v>
      </c>
      <c r="M1677" s="22">
        <v>2477000</v>
      </c>
      <c r="N1677" s="22">
        <v>2854509</v>
      </c>
      <c r="O1677" s="22">
        <v>1755407</v>
      </c>
      <c r="P1677" s="22">
        <v>4345000</v>
      </c>
      <c r="Q1677" s="22">
        <v>10553976</v>
      </c>
      <c r="R1677" s="22">
        <v>5000000</v>
      </c>
      <c r="S1677" s="22">
        <v>3009651</v>
      </c>
      <c r="T1677" s="22">
        <v>4896000</v>
      </c>
      <c r="U1677" s="22">
        <v>0</v>
      </c>
      <c r="V1677" s="22">
        <v>0</v>
      </c>
      <c r="W1677" s="22">
        <v>250000</v>
      </c>
      <c r="X1677" s="22">
        <v>0</v>
      </c>
      <c r="Y1677" s="22">
        <v>0</v>
      </c>
      <c r="Z1677" s="22">
        <v>66667</v>
      </c>
      <c r="AA1677" s="22">
        <v>0</v>
      </c>
      <c r="AB1677" s="22">
        <v>120000</v>
      </c>
      <c r="AC1677" s="22">
        <v>150000</v>
      </c>
      <c r="BD1677" s="6" t="s">
        <v>3496</v>
      </c>
      <c r="BG1677" s="1">
        <f t="shared" si="64"/>
        <v>0</v>
      </c>
      <c r="BH1677" s="1">
        <f t="shared" si="64"/>
        <v>0</v>
      </c>
      <c r="BI1677" s="1">
        <f t="shared" si="64"/>
        <v>0</v>
      </c>
      <c r="BJ1677" s="1">
        <f t="shared" si="63"/>
        <v>0</v>
      </c>
      <c r="BK1677" s="1">
        <f t="shared" si="63"/>
        <v>0</v>
      </c>
      <c r="BL1677" s="1">
        <f t="shared" si="63"/>
        <v>0</v>
      </c>
      <c r="BM1677" s="1">
        <f t="shared" si="63"/>
        <v>0</v>
      </c>
      <c r="BN1677" s="1">
        <f t="shared" si="63"/>
        <v>0</v>
      </c>
      <c r="BO1677" s="1">
        <f t="shared" si="63"/>
        <v>0</v>
      </c>
    </row>
    <row r="1678" spans="1:67" x14ac:dyDescent="0.2">
      <c r="A1678" s="1" t="s">
        <v>3497</v>
      </c>
      <c r="B1678" s="1" t="s">
        <v>3456</v>
      </c>
      <c r="C1678" s="1" t="s">
        <v>3457</v>
      </c>
      <c r="D1678" s="1" t="s">
        <v>135</v>
      </c>
      <c r="E1678" s="1" t="s">
        <v>863</v>
      </c>
      <c r="F1678" s="7" t="s">
        <v>29</v>
      </c>
      <c r="G1678" s="24" t="s">
        <v>29</v>
      </c>
      <c r="H1678" s="24" t="s">
        <v>29</v>
      </c>
      <c r="I1678" s="1" t="s">
        <v>1774</v>
      </c>
      <c r="J1678" s="1" t="s">
        <v>29</v>
      </c>
      <c r="K1678" s="7" t="s">
        <v>31</v>
      </c>
      <c r="L1678" s="22">
        <v>36995466</v>
      </c>
      <c r="M1678" s="22">
        <v>29941000</v>
      </c>
      <c r="N1678" s="22">
        <v>10491788</v>
      </c>
      <c r="O1678" s="22">
        <v>14093066</v>
      </c>
      <c r="P1678" s="22">
        <v>41795000</v>
      </c>
      <c r="Q1678" s="22">
        <v>62381664</v>
      </c>
      <c r="R1678" s="22">
        <v>35000000</v>
      </c>
      <c r="S1678" s="22">
        <v>22985875</v>
      </c>
      <c r="T1678" s="22">
        <v>33750000</v>
      </c>
      <c r="U1678" s="22">
        <v>0</v>
      </c>
      <c r="V1678" s="22">
        <v>0</v>
      </c>
      <c r="W1678" s="22">
        <v>250000</v>
      </c>
      <c r="X1678" s="22">
        <v>0</v>
      </c>
      <c r="Y1678" s="22">
        <v>0</v>
      </c>
      <c r="Z1678" s="22">
        <v>66667</v>
      </c>
      <c r="AA1678" s="22">
        <v>0</v>
      </c>
      <c r="AB1678" s="22">
        <v>120000</v>
      </c>
      <c r="AC1678" s="22">
        <v>400000</v>
      </c>
      <c r="BD1678" s="6" t="s">
        <v>3498</v>
      </c>
      <c r="BG1678" s="1">
        <f t="shared" si="64"/>
        <v>0</v>
      </c>
      <c r="BH1678" s="1">
        <f t="shared" si="64"/>
        <v>0</v>
      </c>
      <c r="BI1678" s="1">
        <f t="shared" si="64"/>
        <v>0</v>
      </c>
      <c r="BJ1678" s="1">
        <f t="shared" si="63"/>
        <v>0</v>
      </c>
      <c r="BK1678" s="1">
        <f t="shared" si="63"/>
        <v>0</v>
      </c>
      <c r="BL1678" s="1">
        <f t="shared" si="63"/>
        <v>0</v>
      </c>
      <c r="BM1678" s="1">
        <f t="shared" si="63"/>
        <v>0</v>
      </c>
      <c r="BN1678" s="1">
        <f t="shared" si="63"/>
        <v>0</v>
      </c>
      <c r="BO1678" s="1">
        <f t="shared" si="63"/>
        <v>0</v>
      </c>
    </row>
    <row r="1679" spans="1:67" x14ac:dyDescent="0.2">
      <c r="A1679" s="1" t="s">
        <v>3499</v>
      </c>
      <c r="B1679" s="1" t="s">
        <v>3456</v>
      </c>
      <c r="C1679" s="1" t="s">
        <v>3457</v>
      </c>
      <c r="D1679" s="1" t="s">
        <v>135</v>
      </c>
      <c r="E1679" s="1" t="s">
        <v>863</v>
      </c>
      <c r="F1679" s="7" t="s">
        <v>29</v>
      </c>
      <c r="G1679" s="24" t="s">
        <v>29</v>
      </c>
      <c r="H1679" s="24" t="s">
        <v>29</v>
      </c>
      <c r="I1679" s="1" t="s">
        <v>1777</v>
      </c>
      <c r="J1679" s="1" t="s">
        <v>29</v>
      </c>
      <c r="K1679" s="7" t="s">
        <v>31</v>
      </c>
      <c r="L1679" s="22">
        <v>902576</v>
      </c>
      <c r="M1679" s="22">
        <v>610000</v>
      </c>
      <c r="N1679" s="22">
        <v>1123748</v>
      </c>
      <c r="O1679" s="22">
        <v>702980</v>
      </c>
      <c r="P1679" s="22">
        <v>1860000</v>
      </c>
      <c r="Q1679" s="22">
        <v>2707432</v>
      </c>
      <c r="R1679" s="22">
        <v>1600000</v>
      </c>
      <c r="S1679" s="22">
        <v>758322</v>
      </c>
      <c r="T1679" s="22">
        <v>720000</v>
      </c>
      <c r="U1679" s="22">
        <v>0</v>
      </c>
      <c r="V1679" s="22">
        <v>0</v>
      </c>
      <c r="W1679" s="22">
        <v>250000</v>
      </c>
      <c r="X1679" s="22">
        <v>0</v>
      </c>
      <c r="Y1679" s="22">
        <v>0</v>
      </c>
      <c r="Z1679" s="22">
        <v>66667</v>
      </c>
      <c r="AA1679" s="22">
        <v>0</v>
      </c>
      <c r="AB1679" s="22">
        <v>120000</v>
      </c>
      <c r="AC1679" s="22">
        <v>0</v>
      </c>
      <c r="BD1679" s="6" t="s">
        <v>3500</v>
      </c>
      <c r="BG1679" s="1">
        <f t="shared" si="64"/>
        <v>0</v>
      </c>
      <c r="BH1679" s="1">
        <f t="shared" si="64"/>
        <v>0</v>
      </c>
      <c r="BI1679" s="1">
        <f t="shared" si="64"/>
        <v>0</v>
      </c>
      <c r="BJ1679" s="1">
        <f t="shared" si="63"/>
        <v>0</v>
      </c>
      <c r="BK1679" s="1">
        <f t="shared" si="63"/>
        <v>0</v>
      </c>
      <c r="BL1679" s="1">
        <f t="shared" si="63"/>
        <v>0</v>
      </c>
      <c r="BM1679" s="1">
        <f t="shared" si="63"/>
        <v>0</v>
      </c>
      <c r="BN1679" s="1">
        <f t="shared" si="63"/>
        <v>0</v>
      </c>
      <c r="BO1679" s="1">
        <f t="shared" si="63"/>
        <v>0</v>
      </c>
    </row>
    <row r="1680" spans="1:67" x14ac:dyDescent="0.2">
      <c r="A1680" s="1" t="s">
        <v>3501</v>
      </c>
      <c r="B1680" s="1" t="s">
        <v>3456</v>
      </c>
      <c r="C1680" s="1" t="s">
        <v>3457</v>
      </c>
      <c r="D1680" s="1" t="s">
        <v>135</v>
      </c>
      <c r="E1680" s="1" t="s">
        <v>3502</v>
      </c>
      <c r="F1680" s="7" t="s">
        <v>29</v>
      </c>
      <c r="G1680" s="24" t="s">
        <v>29</v>
      </c>
      <c r="H1680" s="24" t="s">
        <v>29</v>
      </c>
      <c r="I1680" s="1" t="s">
        <v>1721</v>
      </c>
      <c r="J1680" s="1" t="s">
        <v>29</v>
      </c>
      <c r="K1680" s="7" t="s">
        <v>31</v>
      </c>
      <c r="L1680" s="22">
        <v>89729466</v>
      </c>
      <c r="M1680" s="22">
        <v>68061000</v>
      </c>
      <c r="N1680" s="22">
        <v>25656296</v>
      </c>
      <c r="O1680" s="22">
        <v>27008828</v>
      </c>
      <c r="P1680" s="22">
        <v>129405000</v>
      </c>
      <c r="Q1680" s="22">
        <v>175859860</v>
      </c>
      <c r="R1680" s="22">
        <v>47277000</v>
      </c>
      <c r="S1680" s="22">
        <v>56905071</v>
      </c>
      <c r="T1680" s="22">
        <v>46800000</v>
      </c>
      <c r="U1680" s="22">
        <v>0</v>
      </c>
      <c r="V1680" s="22">
        <v>0</v>
      </c>
      <c r="W1680" s="22">
        <v>500000</v>
      </c>
      <c r="X1680" s="22">
        <v>0</v>
      </c>
      <c r="Y1680" s="22">
        <v>0</v>
      </c>
      <c r="Z1680" s="22">
        <v>66667</v>
      </c>
      <c r="AA1680" s="22">
        <v>0</v>
      </c>
      <c r="AB1680" s="22">
        <v>120000</v>
      </c>
      <c r="AC1680" s="22">
        <v>1350000</v>
      </c>
      <c r="BD1680" s="6" t="s">
        <v>3503</v>
      </c>
      <c r="BG1680" s="1">
        <f t="shared" si="64"/>
        <v>0</v>
      </c>
      <c r="BH1680" s="1">
        <f t="shared" si="64"/>
        <v>0</v>
      </c>
      <c r="BI1680" s="1">
        <f t="shared" si="64"/>
        <v>0</v>
      </c>
      <c r="BJ1680" s="1">
        <f t="shared" si="63"/>
        <v>0</v>
      </c>
      <c r="BK1680" s="1">
        <f t="shared" si="63"/>
        <v>0</v>
      </c>
      <c r="BL1680" s="1">
        <f t="shared" si="63"/>
        <v>0</v>
      </c>
      <c r="BM1680" s="1">
        <f t="shared" si="63"/>
        <v>0</v>
      </c>
      <c r="BN1680" s="1">
        <f t="shared" si="63"/>
        <v>0</v>
      </c>
      <c r="BO1680" s="1">
        <f t="shared" si="63"/>
        <v>0</v>
      </c>
    </row>
    <row r="1681" spans="1:67" x14ac:dyDescent="0.2">
      <c r="A1681" s="1" t="s">
        <v>3504</v>
      </c>
      <c r="B1681" s="1" t="s">
        <v>3456</v>
      </c>
      <c r="C1681" s="1" t="s">
        <v>3457</v>
      </c>
      <c r="D1681" s="1" t="s">
        <v>135</v>
      </c>
      <c r="E1681" s="1" t="s">
        <v>3502</v>
      </c>
      <c r="F1681" s="7" t="s">
        <v>29</v>
      </c>
      <c r="G1681" s="24" t="s">
        <v>29</v>
      </c>
      <c r="H1681" s="24" t="s">
        <v>29</v>
      </c>
      <c r="I1681" s="1" t="s">
        <v>137</v>
      </c>
      <c r="J1681" s="1" t="s">
        <v>29</v>
      </c>
      <c r="K1681" s="7" t="s">
        <v>31</v>
      </c>
      <c r="L1681" s="22">
        <v>171846</v>
      </c>
      <c r="M1681" s="22">
        <v>1451000</v>
      </c>
      <c r="N1681" s="22">
        <v>308051</v>
      </c>
      <c r="O1681" s="22">
        <v>133914</v>
      </c>
      <c r="P1681" s="22">
        <v>1535000</v>
      </c>
      <c r="Q1681" s="22">
        <v>2776057</v>
      </c>
      <c r="R1681" s="22">
        <v>1112400</v>
      </c>
      <c r="S1681" s="22">
        <v>756543</v>
      </c>
      <c r="T1681" s="22">
        <v>117000</v>
      </c>
      <c r="U1681" s="22">
        <v>0</v>
      </c>
      <c r="V1681" s="22">
        <v>0</v>
      </c>
      <c r="W1681" s="22">
        <v>500000</v>
      </c>
      <c r="X1681" s="22">
        <v>0</v>
      </c>
      <c r="Y1681" s="22">
        <v>0</v>
      </c>
      <c r="Z1681" s="22">
        <v>66667</v>
      </c>
      <c r="AA1681" s="22">
        <v>0</v>
      </c>
      <c r="AB1681" s="22">
        <v>120000</v>
      </c>
      <c r="AC1681" s="22">
        <v>0</v>
      </c>
      <c r="BD1681" s="6" t="s">
        <v>3505</v>
      </c>
      <c r="BG1681" s="1">
        <f t="shared" si="64"/>
        <v>0</v>
      </c>
      <c r="BH1681" s="1">
        <f t="shared" si="64"/>
        <v>0</v>
      </c>
      <c r="BI1681" s="1">
        <f t="shared" si="64"/>
        <v>0</v>
      </c>
      <c r="BJ1681" s="1">
        <f t="shared" si="63"/>
        <v>0</v>
      </c>
      <c r="BK1681" s="1">
        <f t="shared" si="63"/>
        <v>0</v>
      </c>
      <c r="BL1681" s="1">
        <f t="shared" si="63"/>
        <v>0</v>
      </c>
      <c r="BM1681" s="1">
        <f t="shared" si="63"/>
        <v>0</v>
      </c>
      <c r="BN1681" s="1">
        <f t="shared" si="63"/>
        <v>0</v>
      </c>
      <c r="BO1681" s="1">
        <f t="shared" si="63"/>
        <v>0</v>
      </c>
    </row>
    <row r="1682" spans="1:67" x14ac:dyDescent="0.2">
      <c r="A1682" s="1" t="s">
        <v>3506</v>
      </c>
      <c r="B1682" s="1" t="s">
        <v>3456</v>
      </c>
      <c r="C1682" s="1" t="s">
        <v>3457</v>
      </c>
      <c r="D1682" s="1" t="s">
        <v>135</v>
      </c>
      <c r="E1682" s="1" t="s">
        <v>3502</v>
      </c>
      <c r="F1682" s="7" t="s">
        <v>29</v>
      </c>
      <c r="G1682" s="24" t="s">
        <v>29</v>
      </c>
      <c r="H1682" s="24" t="s">
        <v>29</v>
      </c>
      <c r="I1682" s="1" t="s">
        <v>162</v>
      </c>
      <c r="J1682" s="1" t="s">
        <v>29</v>
      </c>
      <c r="K1682" s="7" t="s">
        <v>31</v>
      </c>
      <c r="L1682" s="22">
        <v>1718463</v>
      </c>
      <c r="M1682" s="22">
        <v>1710000</v>
      </c>
      <c r="N1682" s="22">
        <v>2532592</v>
      </c>
      <c r="O1682" s="22">
        <v>1210332</v>
      </c>
      <c r="P1682" s="22">
        <v>5070000</v>
      </c>
      <c r="Q1682" s="22">
        <v>6630148</v>
      </c>
      <c r="R1682" s="22">
        <v>2678000</v>
      </c>
      <c r="S1682" s="22">
        <v>3248484</v>
      </c>
      <c r="T1682" s="22">
        <v>1170000</v>
      </c>
      <c r="U1682" s="22">
        <v>0</v>
      </c>
      <c r="V1682" s="22">
        <v>0</v>
      </c>
      <c r="W1682" s="22">
        <v>500000</v>
      </c>
      <c r="X1682" s="22">
        <v>0</v>
      </c>
      <c r="Y1682" s="22">
        <v>0</v>
      </c>
      <c r="Z1682" s="22">
        <v>66667</v>
      </c>
      <c r="AA1682" s="22">
        <v>0</v>
      </c>
      <c r="AB1682" s="22">
        <v>120000</v>
      </c>
      <c r="AC1682" s="22">
        <v>0</v>
      </c>
      <c r="BD1682" s="6" t="s">
        <v>3507</v>
      </c>
      <c r="BG1682" s="1">
        <f t="shared" si="64"/>
        <v>0</v>
      </c>
      <c r="BH1682" s="1">
        <f t="shared" si="64"/>
        <v>0</v>
      </c>
      <c r="BI1682" s="1">
        <f t="shared" si="64"/>
        <v>0</v>
      </c>
      <c r="BJ1682" s="1">
        <f t="shared" si="63"/>
        <v>0</v>
      </c>
      <c r="BK1682" s="1">
        <f t="shared" si="63"/>
        <v>0</v>
      </c>
      <c r="BL1682" s="1">
        <f t="shared" si="63"/>
        <v>0</v>
      </c>
      <c r="BM1682" s="1">
        <f t="shared" si="63"/>
        <v>0</v>
      </c>
      <c r="BN1682" s="1">
        <f t="shared" si="63"/>
        <v>0</v>
      </c>
      <c r="BO1682" s="1">
        <f t="shared" si="63"/>
        <v>0</v>
      </c>
    </row>
    <row r="1683" spans="1:67" x14ac:dyDescent="0.2">
      <c r="A1683" s="1" t="s">
        <v>3508</v>
      </c>
      <c r="B1683" s="1" t="s">
        <v>3456</v>
      </c>
      <c r="C1683" s="1" t="s">
        <v>3457</v>
      </c>
      <c r="D1683" s="1" t="s">
        <v>135</v>
      </c>
      <c r="E1683" s="1" t="s">
        <v>3502</v>
      </c>
      <c r="F1683" s="7" t="s">
        <v>29</v>
      </c>
      <c r="G1683" s="24" t="s">
        <v>29</v>
      </c>
      <c r="H1683" s="24" t="s">
        <v>29</v>
      </c>
      <c r="I1683" s="1" t="s">
        <v>1728</v>
      </c>
      <c r="J1683" s="1" t="s">
        <v>29</v>
      </c>
      <c r="K1683" s="7" t="s">
        <v>31</v>
      </c>
      <c r="L1683" s="22">
        <v>2062156</v>
      </c>
      <c r="M1683" s="22">
        <v>1768000</v>
      </c>
      <c r="N1683" s="22">
        <v>2477065</v>
      </c>
      <c r="O1683" s="22">
        <v>1552138</v>
      </c>
      <c r="P1683" s="22">
        <v>5390000</v>
      </c>
      <c r="Q1683" s="22">
        <v>7970814</v>
      </c>
      <c r="R1683" s="22">
        <v>2987000</v>
      </c>
      <c r="S1683" s="22">
        <v>3328183</v>
      </c>
      <c r="T1683" s="22">
        <v>1404000</v>
      </c>
      <c r="U1683" s="22">
        <v>0</v>
      </c>
      <c r="V1683" s="22">
        <v>0</v>
      </c>
      <c r="W1683" s="22">
        <v>500000</v>
      </c>
      <c r="X1683" s="22">
        <v>0</v>
      </c>
      <c r="Y1683" s="22">
        <v>0</v>
      </c>
      <c r="Z1683" s="22">
        <v>66667</v>
      </c>
      <c r="AA1683" s="22">
        <v>0</v>
      </c>
      <c r="AB1683" s="22">
        <v>120000</v>
      </c>
      <c r="AC1683" s="22">
        <v>0</v>
      </c>
      <c r="BD1683" s="6" t="s">
        <v>3509</v>
      </c>
      <c r="BG1683" s="1">
        <f t="shared" si="64"/>
        <v>0</v>
      </c>
      <c r="BH1683" s="1">
        <f t="shared" si="64"/>
        <v>0</v>
      </c>
      <c r="BI1683" s="1">
        <f t="shared" si="64"/>
        <v>0</v>
      </c>
      <c r="BJ1683" s="1">
        <f t="shared" si="63"/>
        <v>0</v>
      </c>
      <c r="BK1683" s="1">
        <f t="shared" si="63"/>
        <v>0</v>
      </c>
      <c r="BL1683" s="1">
        <f t="shared" si="63"/>
        <v>0</v>
      </c>
      <c r="BM1683" s="1">
        <f t="shared" si="63"/>
        <v>0</v>
      </c>
      <c r="BN1683" s="1">
        <f t="shared" si="63"/>
        <v>0</v>
      </c>
      <c r="BO1683" s="1">
        <f t="shared" si="63"/>
        <v>0</v>
      </c>
    </row>
    <row r="1684" spans="1:67" x14ac:dyDescent="0.2">
      <c r="A1684" s="1" t="s">
        <v>3510</v>
      </c>
      <c r="B1684" s="1" t="s">
        <v>3456</v>
      </c>
      <c r="C1684" s="1" t="s">
        <v>3457</v>
      </c>
      <c r="D1684" s="1" t="s">
        <v>135</v>
      </c>
      <c r="E1684" s="1" t="s">
        <v>3502</v>
      </c>
      <c r="F1684" s="7" t="s">
        <v>29</v>
      </c>
      <c r="G1684" s="24" t="s">
        <v>29</v>
      </c>
      <c r="H1684" s="24" t="s">
        <v>29</v>
      </c>
      <c r="I1684" s="1" t="s">
        <v>1731</v>
      </c>
      <c r="J1684" s="1" t="s">
        <v>29</v>
      </c>
      <c r="K1684" s="7" t="s">
        <v>31</v>
      </c>
      <c r="L1684" s="22">
        <v>19704739</v>
      </c>
      <c r="M1684" s="22">
        <v>11553000</v>
      </c>
      <c r="N1684" s="22">
        <v>7295238</v>
      </c>
      <c r="O1684" s="22">
        <v>3880123</v>
      </c>
      <c r="P1684" s="22">
        <v>17240000</v>
      </c>
      <c r="Q1684" s="22">
        <v>33351482</v>
      </c>
      <c r="R1684" s="22">
        <v>8404800</v>
      </c>
      <c r="S1684" s="22">
        <v>9467114</v>
      </c>
      <c r="T1684" s="22">
        <v>9734000</v>
      </c>
      <c r="U1684" s="22">
        <v>0</v>
      </c>
      <c r="V1684" s="22">
        <v>0</v>
      </c>
      <c r="W1684" s="22">
        <v>500000</v>
      </c>
      <c r="X1684" s="22">
        <v>0</v>
      </c>
      <c r="Y1684" s="22">
        <v>0</v>
      </c>
      <c r="Z1684" s="22">
        <v>66667</v>
      </c>
      <c r="AA1684" s="22">
        <v>0</v>
      </c>
      <c r="AB1684" s="22">
        <v>120000</v>
      </c>
      <c r="AC1684" s="22">
        <v>600000</v>
      </c>
      <c r="BD1684" s="6" t="s">
        <v>3511</v>
      </c>
      <c r="BG1684" s="1">
        <f t="shared" si="64"/>
        <v>0</v>
      </c>
      <c r="BH1684" s="1">
        <f t="shared" si="64"/>
        <v>0</v>
      </c>
      <c r="BI1684" s="1">
        <f t="shared" si="64"/>
        <v>0</v>
      </c>
      <c r="BJ1684" s="1">
        <f t="shared" si="63"/>
        <v>0</v>
      </c>
      <c r="BK1684" s="1">
        <f t="shared" si="63"/>
        <v>0</v>
      </c>
      <c r="BL1684" s="1">
        <f t="shared" si="63"/>
        <v>0</v>
      </c>
      <c r="BM1684" s="1">
        <f t="shared" si="63"/>
        <v>0</v>
      </c>
      <c r="BN1684" s="1">
        <f t="shared" si="63"/>
        <v>0</v>
      </c>
      <c r="BO1684" s="1">
        <f t="shared" si="63"/>
        <v>0</v>
      </c>
    </row>
    <row r="1685" spans="1:67" x14ac:dyDescent="0.2">
      <c r="A1685" s="1" t="s">
        <v>3512</v>
      </c>
      <c r="B1685" s="1" t="s">
        <v>3456</v>
      </c>
      <c r="C1685" s="1" t="s">
        <v>3457</v>
      </c>
      <c r="D1685" s="1" t="s">
        <v>135</v>
      </c>
      <c r="E1685" s="1" t="s">
        <v>3502</v>
      </c>
      <c r="F1685" s="7" t="s">
        <v>29</v>
      </c>
      <c r="G1685" s="24" t="s">
        <v>29</v>
      </c>
      <c r="H1685" s="24" t="s">
        <v>29</v>
      </c>
      <c r="I1685" s="1" t="s">
        <v>1734</v>
      </c>
      <c r="J1685" s="1" t="s">
        <v>29</v>
      </c>
      <c r="K1685" s="7" t="s">
        <v>31</v>
      </c>
      <c r="L1685" s="22">
        <v>2577695</v>
      </c>
      <c r="M1685" s="22">
        <v>1854000</v>
      </c>
      <c r="N1685" s="22">
        <v>2393776</v>
      </c>
      <c r="O1685" s="22">
        <v>2263726</v>
      </c>
      <c r="P1685" s="22">
        <v>5875000</v>
      </c>
      <c r="Q1685" s="22">
        <v>9405385</v>
      </c>
      <c r="R1685" s="22">
        <v>3090000</v>
      </c>
      <c r="S1685" s="22">
        <v>3405867</v>
      </c>
      <c r="T1685" s="22">
        <v>1491000</v>
      </c>
      <c r="U1685" s="22">
        <v>0</v>
      </c>
      <c r="V1685" s="22">
        <v>0</v>
      </c>
      <c r="W1685" s="22">
        <v>500000</v>
      </c>
      <c r="X1685" s="22">
        <v>0</v>
      </c>
      <c r="Y1685" s="22">
        <v>0</v>
      </c>
      <c r="Z1685" s="22">
        <v>66667</v>
      </c>
      <c r="AA1685" s="22">
        <v>0</v>
      </c>
      <c r="AB1685" s="22">
        <v>120000</v>
      </c>
      <c r="AC1685" s="22">
        <v>0</v>
      </c>
      <c r="BD1685" s="6" t="s">
        <v>3513</v>
      </c>
      <c r="BG1685" s="1">
        <f t="shared" si="64"/>
        <v>0</v>
      </c>
      <c r="BH1685" s="1">
        <f t="shared" si="64"/>
        <v>0</v>
      </c>
      <c r="BI1685" s="1">
        <f t="shared" si="64"/>
        <v>0</v>
      </c>
      <c r="BJ1685" s="1">
        <f t="shared" si="63"/>
        <v>0</v>
      </c>
      <c r="BK1685" s="1">
        <f t="shared" si="63"/>
        <v>0</v>
      </c>
      <c r="BL1685" s="1">
        <f t="shared" si="63"/>
        <v>0</v>
      </c>
      <c r="BM1685" s="1">
        <f t="shared" si="63"/>
        <v>0</v>
      </c>
      <c r="BN1685" s="1">
        <f t="shared" si="63"/>
        <v>0</v>
      </c>
      <c r="BO1685" s="1">
        <f t="shared" si="63"/>
        <v>0</v>
      </c>
    </row>
    <row r="1686" spans="1:67" x14ac:dyDescent="0.2">
      <c r="A1686" s="1" t="s">
        <v>3514</v>
      </c>
      <c r="B1686" s="1" t="s">
        <v>3456</v>
      </c>
      <c r="C1686" s="1" t="s">
        <v>3457</v>
      </c>
      <c r="D1686" s="1" t="s">
        <v>135</v>
      </c>
      <c r="E1686" s="1" t="s">
        <v>3502</v>
      </c>
      <c r="F1686" s="7" t="s">
        <v>29</v>
      </c>
      <c r="G1686" s="24" t="s">
        <v>29</v>
      </c>
      <c r="H1686" s="24" t="s">
        <v>29</v>
      </c>
      <c r="I1686" s="1" t="s">
        <v>1737</v>
      </c>
      <c r="J1686" s="1" t="s">
        <v>29</v>
      </c>
      <c r="K1686" s="7" t="s">
        <v>31</v>
      </c>
      <c r="L1686" s="22">
        <v>183729466</v>
      </c>
      <c r="M1686" s="22">
        <v>96855000</v>
      </c>
      <c r="N1686" s="22">
        <v>48746963</v>
      </c>
      <c r="O1686" s="22">
        <v>57876060</v>
      </c>
      <c r="P1686" s="22">
        <v>221185000</v>
      </c>
      <c r="Q1686" s="22">
        <v>257038532</v>
      </c>
      <c r="R1686" s="22">
        <v>94554000</v>
      </c>
      <c r="S1686" s="22">
        <v>91382924</v>
      </c>
      <c r="T1686" s="22">
        <v>93600000</v>
      </c>
      <c r="U1686" s="22">
        <v>0</v>
      </c>
      <c r="V1686" s="22">
        <v>0</v>
      </c>
      <c r="W1686" s="22">
        <v>500000</v>
      </c>
      <c r="X1686" s="22">
        <v>0</v>
      </c>
      <c r="Y1686" s="22">
        <v>0</v>
      </c>
      <c r="Z1686" s="22">
        <v>66667</v>
      </c>
      <c r="AA1686" s="22">
        <v>0</v>
      </c>
      <c r="AB1686" s="22">
        <v>120000</v>
      </c>
      <c r="AC1686" s="22">
        <v>1350000</v>
      </c>
      <c r="BD1686" s="6" t="s">
        <v>3515</v>
      </c>
      <c r="BG1686" s="1">
        <f t="shared" si="64"/>
        <v>0</v>
      </c>
      <c r="BH1686" s="1">
        <f t="shared" si="64"/>
        <v>0</v>
      </c>
      <c r="BI1686" s="1">
        <f t="shared" si="64"/>
        <v>0</v>
      </c>
      <c r="BJ1686" s="1">
        <f t="shared" si="63"/>
        <v>0</v>
      </c>
      <c r="BK1686" s="1">
        <f t="shared" si="63"/>
        <v>0</v>
      </c>
      <c r="BL1686" s="1">
        <f t="shared" si="63"/>
        <v>0</v>
      </c>
      <c r="BM1686" s="1">
        <f t="shared" ref="BM1686:BO1749" si="65">IF($BE1686=1,R1686,0)</f>
        <v>0</v>
      </c>
      <c r="BN1686" s="1">
        <f t="shared" si="65"/>
        <v>0</v>
      </c>
      <c r="BO1686" s="1">
        <f t="shared" si="65"/>
        <v>0</v>
      </c>
    </row>
    <row r="1687" spans="1:67" x14ac:dyDescent="0.2">
      <c r="A1687" s="1" t="s">
        <v>3516</v>
      </c>
      <c r="B1687" s="1" t="s">
        <v>3456</v>
      </c>
      <c r="C1687" s="1" t="s">
        <v>3457</v>
      </c>
      <c r="D1687" s="1" t="s">
        <v>135</v>
      </c>
      <c r="E1687" s="1" t="s">
        <v>3502</v>
      </c>
      <c r="F1687" s="7" t="s">
        <v>29</v>
      </c>
      <c r="G1687" s="24" t="s">
        <v>29</v>
      </c>
      <c r="H1687" s="24" t="s">
        <v>29</v>
      </c>
      <c r="I1687" s="1" t="s">
        <v>169</v>
      </c>
      <c r="J1687" s="1" t="s">
        <v>29</v>
      </c>
      <c r="K1687" s="7" t="s">
        <v>31</v>
      </c>
      <c r="L1687" s="22">
        <v>343692</v>
      </c>
      <c r="M1687" s="22">
        <v>1480000</v>
      </c>
      <c r="N1687" s="22">
        <v>672541</v>
      </c>
      <c r="O1687" s="22">
        <v>536118</v>
      </c>
      <c r="P1687" s="22">
        <v>1960000</v>
      </c>
      <c r="Q1687" s="22">
        <v>3200329</v>
      </c>
      <c r="R1687" s="22">
        <v>1442000</v>
      </c>
      <c r="S1687" s="22">
        <v>764044</v>
      </c>
      <c r="T1687" s="22">
        <v>234000</v>
      </c>
      <c r="U1687" s="22">
        <v>0</v>
      </c>
      <c r="V1687" s="22">
        <v>0</v>
      </c>
      <c r="W1687" s="22">
        <v>500000</v>
      </c>
      <c r="X1687" s="22">
        <v>0</v>
      </c>
      <c r="Y1687" s="22">
        <v>0</v>
      </c>
      <c r="Z1687" s="22">
        <v>66667</v>
      </c>
      <c r="AA1687" s="22">
        <v>0</v>
      </c>
      <c r="AB1687" s="22">
        <v>120000</v>
      </c>
      <c r="AC1687" s="22">
        <v>0</v>
      </c>
      <c r="BD1687" s="6" t="s">
        <v>3517</v>
      </c>
      <c r="BG1687" s="1">
        <f t="shared" si="64"/>
        <v>0</v>
      </c>
      <c r="BH1687" s="1">
        <f t="shared" si="64"/>
        <v>0</v>
      </c>
      <c r="BI1687" s="1">
        <f t="shared" si="64"/>
        <v>0</v>
      </c>
      <c r="BJ1687" s="1">
        <f t="shared" si="64"/>
        <v>0</v>
      </c>
      <c r="BK1687" s="1">
        <f t="shared" si="64"/>
        <v>0</v>
      </c>
      <c r="BL1687" s="1">
        <f t="shared" si="64"/>
        <v>0</v>
      </c>
      <c r="BM1687" s="1">
        <f t="shared" si="65"/>
        <v>0</v>
      </c>
      <c r="BN1687" s="1">
        <f t="shared" si="65"/>
        <v>0</v>
      </c>
      <c r="BO1687" s="1">
        <f t="shared" si="65"/>
        <v>0</v>
      </c>
    </row>
    <row r="1688" spans="1:67" x14ac:dyDescent="0.2">
      <c r="A1688" s="1" t="s">
        <v>3518</v>
      </c>
      <c r="B1688" s="1" t="s">
        <v>3456</v>
      </c>
      <c r="C1688" s="1" t="s">
        <v>3457</v>
      </c>
      <c r="D1688" s="1" t="s">
        <v>135</v>
      </c>
      <c r="E1688" s="1" t="s">
        <v>3502</v>
      </c>
      <c r="F1688" s="7" t="s">
        <v>29</v>
      </c>
      <c r="G1688" s="24" t="s">
        <v>29</v>
      </c>
      <c r="H1688" s="24" t="s">
        <v>29</v>
      </c>
      <c r="I1688" s="1" t="s">
        <v>186</v>
      </c>
      <c r="J1688" s="1" t="s">
        <v>29</v>
      </c>
      <c r="K1688" s="7" t="s">
        <v>31</v>
      </c>
      <c r="L1688" s="22">
        <v>3436926</v>
      </c>
      <c r="M1688" s="22">
        <v>1998000</v>
      </c>
      <c r="N1688" s="22">
        <v>2754785</v>
      </c>
      <c r="O1688" s="22">
        <v>2376912</v>
      </c>
      <c r="P1688" s="22">
        <v>6675000</v>
      </c>
      <c r="Q1688" s="22">
        <v>10938016</v>
      </c>
      <c r="R1688" s="22">
        <v>4841000</v>
      </c>
      <c r="S1688" s="22">
        <v>3493703</v>
      </c>
      <c r="T1688" s="22">
        <v>1989000</v>
      </c>
      <c r="U1688" s="22">
        <v>0</v>
      </c>
      <c r="V1688" s="22">
        <v>0</v>
      </c>
      <c r="W1688" s="22">
        <v>500000</v>
      </c>
      <c r="X1688" s="22">
        <v>0</v>
      </c>
      <c r="Y1688" s="22">
        <v>0</v>
      </c>
      <c r="Z1688" s="22">
        <v>66667</v>
      </c>
      <c r="AA1688" s="22">
        <v>0</v>
      </c>
      <c r="AB1688" s="22">
        <v>120000</v>
      </c>
      <c r="AC1688" s="22">
        <v>0</v>
      </c>
      <c r="BD1688" s="6" t="s">
        <v>3519</v>
      </c>
      <c r="BG1688" s="1">
        <f t="shared" si="64"/>
        <v>0</v>
      </c>
      <c r="BH1688" s="1">
        <f t="shared" si="64"/>
        <v>0</v>
      </c>
      <c r="BI1688" s="1">
        <f t="shared" si="64"/>
        <v>0</v>
      </c>
      <c r="BJ1688" s="1">
        <f t="shared" si="64"/>
        <v>0</v>
      </c>
      <c r="BK1688" s="1">
        <f t="shared" si="64"/>
        <v>0</v>
      </c>
      <c r="BL1688" s="1">
        <f t="shared" si="64"/>
        <v>0</v>
      </c>
      <c r="BM1688" s="1">
        <f t="shared" si="65"/>
        <v>0</v>
      </c>
      <c r="BN1688" s="1">
        <f t="shared" si="65"/>
        <v>0</v>
      </c>
      <c r="BO1688" s="1">
        <f t="shared" si="65"/>
        <v>0</v>
      </c>
    </row>
    <row r="1689" spans="1:67" x14ac:dyDescent="0.2">
      <c r="A1689" s="1" t="s">
        <v>3520</v>
      </c>
      <c r="B1689" s="1" t="s">
        <v>3456</v>
      </c>
      <c r="C1689" s="1" t="s">
        <v>3457</v>
      </c>
      <c r="D1689" s="1" t="s">
        <v>135</v>
      </c>
      <c r="E1689" s="1" t="s">
        <v>3502</v>
      </c>
      <c r="F1689" s="7" t="s">
        <v>29</v>
      </c>
      <c r="G1689" s="24" t="s">
        <v>29</v>
      </c>
      <c r="H1689" s="24" t="s">
        <v>29</v>
      </c>
      <c r="I1689" s="1" t="s">
        <v>1744</v>
      </c>
      <c r="J1689" s="1" t="s">
        <v>29</v>
      </c>
      <c r="K1689" s="7" t="s">
        <v>31</v>
      </c>
      <c r="L1689" s="22">
        <v>4296158</v>
      </c>
      <c r="M1689" s="22">
        <v>2142000</v>
      </c>
      <c r="N1689" s="22">
        <v>2897336</v>
      </c>
      <c r="O1689" s="22">
        <v>2495757</v>
      </c>
      <c r="P1689" s="22">
        <v>7160000</v>
      </c>
      <c r="Q1689" s="22">
        <v>13256634</v>
      </c>
      <c r="R1689" s="22">
        <v>5150000</v>
      </c>
      <c r="S1689" s="22">
        <v>4070199</v>
      </c>
      <c r="T1689" s="22">
        <v>2486000</v>
      </c>
      <c r="U1689" s="22">
        <v>0</v>
      </c>
      <c r="V1689" s="22">
        <v>0</v>
      </c>
      <c r="W1689" s="22">
        <v>500000</v>
      </c>
      <c r="X1689" s="22">
        <v>0</v>
      </c>
      <c r="Y1689" s="22">
        <v>0</v>
      </c>
      <c r="Z1689" s="22">
        <v>66667</v>
      </c>
      <c r="AA1689" s="22">
        <v>0</v>
      </c>
      <c r="AB1689" s="22">
        <v>120000</v>
      </c>
      <c r="AC1689" s="22">
        <v>0</v>
      </c>
      <c r="BD1689" s="6" t="s">
        <v>3521</v>
      </c>
      <c r="BG1689" s="1">
        <f t="shared" si="64"/>
        <v>0</v>
      </c>
      <c r="BH1689" s="1">
        <f t="shared" si="64"/>
        <v>0</v>
      </c>
      <c r="BI1689" s="1">
        <f t="shared" si="64"/>
        <v>0</v>
      </c>
      <c r="BJ1689" s="1">
        <f t="shared" si="64"/>
        <v>0</v>
      </c>
      <c r="BK1689" s="1">
        <f t="shared" si="64"/>
        <v>0</v>
      </c>
      <c r="BL1689" s="1">
        <f t="shared" si="64"/>
        <v>0</v>
      </c>
      <c r="BM1689" s="1">
        <f t="shared" si="65"/>
        <v>0</v>
      </c>
      <c r="BN1689" s="1">
        <f t="shared" si="65"/>
        <v>0</v>
      </c>
      <c r="BO1689" s="1">
        <f t="shared" si="65"/>
        <v>0</v>
      </c>
    </row>
    <row r="1690" spans="1:67" x14ac:dyDescent="0.2">
      <c r="A1690" s="1" t="s">
        <v>3522</v>
      </c>
      <c r="B1690" s="1" t="s">
        <v>3456</v>
      </c>
      <c r="C1690" s="1" t="s">
        <v>3457</v>
      </c>
      <c r="D1690" s="1" t="s">
        <v>135</v>
      </c>
      <c r="E1690" s="1" t="s">
        <v>3502</v>
      </c>
      <c r="F1690" s="7" t="s">
        <v>29</v>
      </c>
      <c r="G1690" s="24" t="s">
        <v>29</v>
      </c>
      <c r="H1690" s="24" t="s">
        <v>29</v>
      </c>
      <c r="I1690" s="1" t="s">
        <v>1747</v>
      </c>
      <c r="J1690" s="1" t="s">
        <v>29</v>
      </c>
      <c r="K1690" s="7" t="s">
        <v>31</v>
      </c>
      <c r="L1690" s="22">
        <v>19793466</v>
      </c>
      <c r="M1690" s="22">
        <v>17326000</v>
      </c>
      <c r="N1690" s="22">
        <v>9483809</v>
      </c>
      <c r="O1690" s="22">
        <v>6112373</v>
      </c>
      <c r="P1690" s="22">
        <v>34480000</v>
      </c>
      <c r="Q1690" s="22">
        <v>53671695</v>
      </c>
      <c r="R1690" s="22">
        <v>14708400</v>
      </c>
      <c r="S1690" s="22">
        <v>15361483</v>
      </c>
      <c r="T1690" s="22">
        <v>19468000</v>
      </c>
      <c r="U1690" s="22">
        <v>0</v>
      </c>
      <c r="V1690" s="22">
        <v>0</v>
      </c>
      <c r="W1690" s="22">
        <v>500000</v>
      </c>
      <c r="X1690" s="22">
        <v>0</v>
      </c>
      <c r="Y1690" s="22">
        <v>0</v>
      </c>
      <c r="Z1690" s="22">
        <v>66667</v>
      </c>
      <c r="AA1690" s="22">
        <v>0</v>
      </c>
      <c r="AB1690" s="22">
        <v>120000</v>
      </c>
      <c r="AC1690" s="22">
        <v>600000</v>
      </c>
      <c r="BD1690" s="6" t="s">
        <v>3523</v>
      </c>
      <c r="BG1690" s="1">
        <f t="shared" si="64"/>
        <v>0</v>
      </c>
      <c r="BH1690" s="1">
        <f t="shared" si="64"/>
        <v>0</v>
      </c>
      <c r="BI1690" s="1">
        <f t="shared" si="64"/>
        <v>0</v>
      </c>
      <c r="BJ1690" s="1">
        <f t="shared" si="64"/>
        <v>0</v>
      </c>
      <c r="BK1690" s="1">
        <f t="shared" si="64"/>
        <v>0</v>
      </c>
      <c r="BL1690" s="1">
        <f t="shared" si="64"/>
        <v>0</v>
      </c>
      <c r="BM1690" s="1">
        <f t="shared" si="65"/>
        <v>0</v>
      </c>
      <c r="BN1690" s="1">
        <f t="shared" si="65"/>
        <v>0</v>
      </c>
      <c r="BO1690" s="1">
        <f t="shared" si="65"/>
        <v>0</v>
      </c>
    </row>
    <row r="1691" spans="1:67" x14ac:dyDescent="0.2">
      <c r="A1691" s="1" t="s">
        <v>3524</v>
      </c>
      <c r="B1691" s="1" t="s">
        <v>3456</v>
      </c>
      <c r="C1691" s="1" t="s">
        <v>3457</v>
      </c>
      <c r="D1691" s="1" t="s">
        <v>135</v>
      </c>
      <c r="E1691" s="1" t="s">
        <v>3502</v>
      </c>
      <c r="F1691" s="7" t="s">
        <v>29</v>
      </c>
      <c r="G1691" s="24" t="s">
        <v>29</v>
      </c>
      <c r="H1691" s="24" t="s">
        <v>29</v>
      </c>
      <c r="I1691" s="1" t="s">
        <v>1750</v>
      </c>
      <c r="J1691" s="1" t="s">
        <v>29</v>
      </c>
      <c r="K1691" s="7" t="s">
        <v>31</v>
      </c>
      <c r="L1691" s="22">
        <v>5499082</v>
      </c>
      <c r="M1691" s="22">
        <v>2344000</v>
      </c>
      <c r="N1691" s="22">
        <v>3626573</v>
      </c>
      <c r="O1691" s="22">
        <v>2620544</v>
      </c>
      <c r="P1691" s="22">
        <v>7740000</v>
      </c>
      <c r="Q1691" s="22">
        <v>15443097</v>
      </c>
      <c r="R1691" s="22">
        <v>5356000</v>
      </c>
      <c r="S1691" s="22">
        <v>4109319</v>
      </c>
      <c r="T1691" s="22">
        <v>3182000</v>
      </c>
      <c r="U1691" s="22">
        <v>0</v>
      </c>
      <c r="V1691" s="22">
        <v>0</v>
      </c>
      <c r="W1691" s="22">
        <v>500000</v>
      </c>
      <c r="X1691" s="22">
        <v>0</v>
      </c>
      <c r="Y1691" s="22">
        <v>0</v>
      </c>
      <c r="Z1691" s="22">
        <v>66667</v>
      </c>
      <c r="AA1691" s="22">
        <v>0</v>
      </c>
      <c r="AB1691" s="22">
        <v>120000</v>
      </c>
      <c r="AC1691" s="22">
        <v>0</v>
      </c>
      <c r="BD1691" s="6" t="s">
        <v>3525</v>
      </c>
      <c r="BG1691" s="1">
        <f t="shared" si="64"/>
        <v>0</v>
      </c>
      <c r="BH1691" s="1">
        <f t="shared" si="64"/>
        <v>0</v>
      </c>
      <c r="BI1691" s="1">
        <f t="shared" si="64"/>
        <v>0</v>
      </c>
      <c r="BJ1691" s="1">
        <f t="shared" si="64"/>
        <v>0</v>
      </c>
      <c r="BK1691" s="1">
        <f t="shared" si="64"/>
        <v>0</v>
      </c>
      <c r="BL1691" s="1">
        <f t="shared" si="64"/>
        <v>0</v>
      </c>
      <c r="BM1691" s="1">
        <f t="shared" si="65"/>
        <v>0</v>
      </c>
      <c r="BN1691" s="1">
        <f t="shared" si="65"/>
        <v>0</v>
      </c>
      <c r="BO1691" s="1">
        <f t="shared" si="65"/>
        <v>0</v>
      </c>
    </row>
    <row r="1692" spans="1:67" x14ac:dyDescent="0.2">
      <c r="A1692" s="1" t="s">
        <v>3526</v>
      </c>
      <c r="B1692" s="1" t="s">
        <v>3456</v>
      </c>
      <c r="C1692" s="1" t="s">
        <v>3457</v>
      </c>
      <c r="D1692" s="1" t="s">
        <v>135</v>
      </c>
      <c r="E1692" s="1" t="s">
        <v>3502</v>
      </c>
      <c r="F1692" s="7" t="s">
        <v>29</v>
      </c>
      <c r="G1692" s="24" t="s">
        <v>29</v>
      </c>
      <c r="H1692" s="24" t="s">
        <v>29</v>
      </c>
      <c r="I1692" s="1" t="s">
        <v>1753</v>
      </c>
      <c r="J1692" s="1" t="s">
        <v>29</v>
      </c>
      <c r="K1692" s="7" t="s">
        <v>31</v>
      </c>
      <c r="L1692" s="22">
        <v>31825466</v>
      </c>
      <c r="M1692" s="22">
        <v>25929000</v>
      </c>
      <c r="N1692" s="22">
        <v>10734956</v>
      </c>
      <c r="O1692" s="22">
        <v>8114949</v>
      </c>
      <c r="P1692" s="22">
        <v>49910000</v>
      </c>
      <c r="Q1692" s="22">
        <v>75036701</v>
      </c>
      <c r="R1692" s="22">
        <v>21012000</v>
      </c>
      <c r="S1692" s="22">
        <v>20634814</v>
      </c>
      <c r="T1692" s="22">
        <v>29203000</v>
      </c>
      <c r="U1692" s="22">
        <v>0</v>
      </c>
      <c r="V1692" s="22">
        <v>0</v>
      </c>
      <c r="W1692" s="22">
        <v>500000</v>
      </c>
      <c r="X1692" s="22">
        <v>0</v>
      </c>
      <c r="Y1692" s="22">
        <v>0</v>
      </c>
      <c r="Z1692" s="22">
        <v>66667</v>
      </c>
      <c r="AA1692" s="22">
        <v>0</v>
      </c>
      <c r="AB1692" s="22">
        <v>120000</v>
      </c>
      <c r="AC1692" s="22">
        <v>600000</v>
      </c>
      <c r="BD1692" s="6" t="s">
        <v>3527</v>
      </c>
      <c r="BG1692" s="1">
        <f t="shared" si="64"/>
        <v>0</v>
      </c>
      <c r="BH1692" s="1">
        <f t="shared" si="64"/>
        <v>0</v>
      </c>
      <c r="BI1692" s="1">
        <f t="shared" si="64"/>
        <v>0</v>
      </c>
      <c r="BJ1692" s="1">
        <f t="shared" si="64"/>
        <v>0</v>
      </c>
      <c r="BK1692" s="1">
        <f t="shared" si="64"/>
        <v>0</v>
      </c>
      <c r="BL1692" s="1">
        <f t="shared" si="64"/>
        <v>0</v>
      </c>
      <c r="BM1692" s="1">
        <f t="shared" si="65"/>
        <v>0</v>
      </c>
      <c r="BN1692" s="1">
        <f t="shared" si="65"/>
        <v>0</v>
      </c>
      <c r="BO1692" s="1">
        <f t="shared" si="65"/>
        <v>0</v>
      </c>
    </row>
    <row r="1693" spans="1:67" x14ac:dyDescent="0.2">
      <c r="A1693" s="1" t="s">
        <v>3528</v>
      </c>
      <c r="B1693" s="1" t="s">
        <v>3456</v>
      </c>
      <c r="C1693" s="1" t="s">
        <v>3457</v>
      </c>
      <c r="D1693" s="1" t="s">
        <v>135</v>
      </c>
      <c r="E1693" s="1" t="s">
        <v>3502</v>
      </c>
      <c r="F1693" s="7" t="s">
        <v>29</v>
      </c>
      <c r="G1693" s="24" t="s">
        <v>29</v>
      </c>
      <c r="H1693" s="24" t="s">
        <v>29</v>
      </c>
      <c r="I1693" s="1" t="s">
        <v>191</v>
      </c>
      <c r="J1693" s="1" t="s">
        <v>29</v>
      </c>
      <c r="K1693" s="7" t="s">
        <v>31</v>
      </c>
      <c r="L1693" s="22">
        <v>687385</v>
      </c>
      <c r="M1693" s="22">
        <v>1538000</v>
      </c>
      <c r="N1693" s="22">
        <v>1457960</v>
      </c>
      <c r="O1693" s="22">
        <v>630829</v>
      </c>
      <c r="P1693" s="22">
        <v>2770000</v>
      </c>
      <c r="Q1693" s="22">
        <v>4395214</v>
      </c>
      <c r="R1693" s="22">
        <v>1596500</v>
      </c>
      <c r="S1693" s="22">
        <v>1158469</v>
      </c>
      <c r="T1693" s="22">
        <v>468000</v>
      </c>
      <c r="U1693" s="22">
        <v>0</v>
      </c>
      <c r="V1693" s="22">
        <v>0</v>
      </c>
      <c r="W1693" s="22">
        <v>500000</v>
      </c>
      <c r="X1693" s="22">
        <v>0</v>
      </c>
      <c r="Y1693" s="22">
        <v>0</v>
      </c>
      <c r="Z1693" s="22">
        <v>66667</v>
      </c>
      <c r="AA1693" s="22">
        <v>0</v>
      </c>
      <c r="AB1693" s="22">
        <v>120000</v>
      </c>
      <c r="AC1693" s="22">
        <v>0</v>
      </c>
      <c r="BD1693" s="6" t="s">
        <v>3529</v>
      </c>
      <c r="BG1693" s="1">
        <f t="shared" si="64"/>
        <v>0</v>
      </c>
      <c r="BH1693" s="1">
        <f t="shared" si="64"/>
        <v>0</v>
      </c>
      <c r="BI1693" s="1">
        <f t="shared" si="64"/>
        <v>0</v>
      </c>
      <c r="BJ1693" s="1">
        <f t="shared" si="64"/>
        <v>0</v>
      </c>
      <c r="BK1693" s="1">
        <f t="shared" si="64"/>
        <v>0</v>
      </c>
      <c r="BL1693" s="1">
        <f t="shared" si="64"/>
        <v>0</v>
      </c>
      <c r="BM1693" s="1">
        <f t="shared" si="65"/>
        <v>0</v>
      </c>
      <c r="BN1693" s="1">
        <f t="shared" si="65"/>
        <v>0</v>
      </c>
      <c r="BO1693" s="1">
        <f t="shared" si="65"/>
        <v>0</v>
      </c>
    </row>
    <row r="1694" spans="1:67" x14ac:dyDescent="0.2">
      <c r="A1694" s="1" t="s">
        <v>3530</v>
      </c>
      <c r="B1694" s="1" t="s">
        <v>3456</v>
      </c>
      <c r="C1694" s="1" t="s">
        <v>3457</v>
      </c>
      <c r="D1694" s="1" t="s">
        <v>135</v>
      </c>
      <c r="E1694" s="1" t="s">
        <v>3502</v>
      </c>
      <c r="F1694" s="7" t="s">
        <v>29</v>
      </c>
      <c r="G1694" s="24" t="s">
        <v>29</v>
      </c>
      <c r="H1694" s="24" t="s">
        <v>29</v>
      </c>
      <c r="I1694" s="1" t="s">
        <v>1758</v>
      </c>
      <c r="J1694" s="1" t="s">
        <v>29</v>
      </c>
      <c r="K1694" s="7" t="s">
        <v>31</v>
      </c>
      <c r="L1694" s="22">
        <v>5641766</v>
      </c>
      <c r="M1694" s="22">
        <v>2574000</v>
      </c>
      <c r="N1694" s="22">
        <v>4430696</v>
      </c>
      <c r="O1694" s="22">
        <v>2751571</v>
      </c>
      <c r="P1694" s="22">
        <v>8300000</v>
      </c>
      <c r="Q1694" s="22">
        <v>16395323</v>
      </c>
      <c r="R1694" s="22">
        <v>6386000</v>
      </c>
      <c r="S1694" s="22">
        <v>5179229</v>
      </c>
      <c r="T1694" s="22">
        <v>3978000</v>
      </c>
      <c r="U1694" s="22">
        <v>0</v>
      </c>
      <c r="V1694" s="22">
        <v>0</v>
      </c>
      <c r="W1694" s="22">
        <v>500000</v>
      </c>
      <c r="X1694" s="22">
        <v>0</v>
      </c>
      <c r="Y1694" s="22">
        <v>0</v>
      </c>
      <c r="Z1694" s="22">
        <v>66667</v>
      </c>
      <c r="AA1694" s="22">
        <v>0</v>
      </c>
      <c r="AB1694" s="22">
        <v>120000</v>
      </c>
      <c r="AC1694" s="22">
        <v>0</v>
      </c>
      <c r="BD1694" s="6" t="s">
        <v>3531</v>
      </c>
      <c r="BG1694" s="1">
        <f t="shared" si="64"/>
        <v>0</v>
      </c>
      <c r="BH1694" s="1">
        <f t="shared" si="64"/>
        <v>0</v>
      </c>
      <c r="BI1694" s="1">
        <f t="shared" si="64"/>
        <v>0</v>
      </c>
      <c r="BJ1694" s="1">
        <f t="shared" si="64"/>
        <v>0</v>
      </c>
      <c r="BK1694" s="1">
        <f t="shared" si="64"/>
        <v>0</v>
      </c>
      <c r="BL1694" s="1">
        <f t="shared" si="64"/>
        <v>0</v>
      </c>
      <c r="BM1694" s="1">
        <f t="shared" si="65"/>
        <v>0</v>
      </c>
      <c r="BN1694" s="1">
        <f t="shared" si="65"/>
        <v>0</v>
      </c>
      <c r="BO1694" s="1">
        <f t="shared" si="65"/>
        <v>0</v>
      </c>
    </row>
    <row r="1695" spans="1:67" x14ac:dyDescent="0.2">
      <c r="A1695" s="1" t="s">
        <v>3532</v>
      </c>
      <c r="B1695" s="1" t="s">
        <v>3456</v>
      </c>
      <c r="C1695" s="1" t="s">
        <v>3457</v>
      </c>
      <c r="D1695" s="1" t="s">
        <v>135</v>
      </c>
      <c r="E1695" s="1" t="s">
        <v>3502</v>
      </c>
      <c r="F1695" s="7" t="s">
        <v>29</v>
      </c>
      <c r="G1695" s="24" t="s">
        <v>29</v>
      </c>
      <c r="H1695" s="24" t="s">
        <v>29</v>
      </c>
      <c r="I1695" s="1" t="s">
        <v>1761</v>
      </c>
      <c r="J1695" s="1" t="s">
        <v>29</v>
      </c>
      <c r="K1695" s="7" t="s">
        <v>31</v>
      </c>
      <c r="L1695" s="22">
        <v>7034372</v>
      </c>
      <c r="M1695" s="22">
        <v>2862000</v>
      </c>
      <c r="N1695" s="22">
        <v>4999270</v>
      </c>
      <c r="O1695" s="22">
        <v>2889149</v>
      </c>
      <c r="P1695" s="22">
        <v>9460000</v>
      </c>
      <c r="Q1695" s="22">
        <v>18576094</v>
      </c>
      <c r="R1695" s="22">
        <v>6901000</v>
      </c>
      <c r="S1695" s="22">
        <v>6708245</v>
      </c>
      <c r="T1695" s="22">
        <v>4972000</v>
      </c>
      <c r="U1695" s="22">
        <v>0</v>
      </c>
      <c r="V1695" s="22">
        <v>0</v>
      </c>
      <c r="W1695" s="22">
        <v>500000</v>
      </c>
      <c r="X1695" s="22">
        <v>0</v>
      </c>
      <c r="Y1695" s="22">
        <v>0</v>
      </c>
      <c r="Z1695" s="22">
        <v>66667</v>
      </c>
      <c r="AA1695" s="22">
        <v>0</v>
      </c>
      <c r="AB1695" s="22">
        <v>120000</v>
      </c>
      <c r="AC1695" s="22">
        <v>0</v>
      </c>
      <c r="BD1695" s="6" t="s">
        <v>3533</v>
      </c>
      <c r="BG1695" s="1">
        <f t="shared" si="64"/>
        <v>0</v>
      </c>
      <c r="BH1695" s="1">
        <f t="shared" si="64"/>
        <v>0</v>
      </c>
      <c r="BI1695" s="1">
        <f t="shared" si="64"/>
        <v>0</v>
      </c>
      <c r="BJ1695" s="1">
        <f t="shared" si="64"/>
        <v>0</v>
      </c>
      <c r="BK1695" s="1">
        <f t="shared" si="64"/>
        <v>0</v>
      </c>
      <c r="BL1695" s="1">
        <f t="shared" si="64"/>
        <v>0</v>
      </c>
      <c r="BM1695" s="1">
        <f t="shared" si="65"/>
        <v>0</v>
      </c>
      <c r="BN1695" s="1">
        <f t="shared" si="65"/>
        <v>0</v>
      </c>
      <c r="BO1695" s="1">
        <f t="shared" si="65"/>
        <v>0</v>
      </c>
    </row>
    <row r="1696" spans="1:67" x14ac:dyDescent="0.2">
      <c r="A1696" s="1" t="s">
        <v>3534</v>
      </c>
      <c r="B1696" s="1" t="s">
        <v>3456</v>
      </c>
      <c r="C1696" s="1" t="s">
        <v>3457</v>
      </c>
      <c r="D1696" s="1" t="s">
        <v>135</v>
      </c>
      <c r="E1696" s="1" t="s">
        <v>3502</v>
      </c>
      <c r="F1696" s="7" t="s">
        <v>29</v>
      </c>
      <c r="G1696" s="24" t="s">
        <v>29</v>
      </c>
      <c r="H1696" s="24" t="s">
        <v>29</v>
      </c>
      <c r="I1696" s="1" t="s">
        <v>153</v>
      </c>
      <c r="J1696" s="1" t="s">
        <v>29</v>
      </c>
      <c r="K1696" s="7" t="s">
        <v>31</v>
      </c>
      <c r="L1696" s="22">
        <v>86132</v>
      </c>
      <c r="M1696" s="22">
        <v>1437000</v>
      </c>
      <c r="N1696" s="22">
        <v>308051</v>
      </c>
      <c r="O1696" s="22">
        <v>87373</v>
      </c>
      <c r="P1696" s="22">
        <v>1535000</v>
      </c>
      <c r="Q1696" s="22">
        <v>2560057</v>
      </c>
      <c r="R1696" s="22">
        <v>772500</v>
      </c>
      <c r="S1696" s="22">
        <v>130000</v>
      </c>
      <c r="T1696" s="22">
        <v>58000</v>
      </c>
      <c r="U1696" s="22">
        <v>0</v>
      </c>
      <c r="V1696" s="22">
        <v>0</v>
      </c>
      <c r="W1696" s="22">
        <v>500000</v>
      </c>
      <c r="X1696" s="22">
        <v>0</v>
      </c>
      <c r="Y1696" s="22">
        <v>0</v>
      </c>
      <c r="Z1696" s="22">
        <v>66667</v>
      </c>
      <c r="AA1696" s="22">
        <v>0</v>
      </c>
      <c r="AB1696" s="22">
        <v>120000</v>
      </c>
      <c r="AC1696" s="22">
        <v>0</v>
      </c>
      <c r="BD1696" s="6" t="s">
        <v>3535</v>
      </c>
      <c r="BG1696" s="1">
        <f t="shared" si="64"/>
        <v>0</v>
      </c>
      <c r="BH1696" s="1">
        <f t="shared" si="64"/>
        <v>0</v>
      </c>
      <c r="BI1696" s="1">
        <f t="shared" si="64"/>
        <v>0</v>
      </c>
      <c r="BJ1696" s="1">
        <f t="shared" si="64"/>
        <v>0</v>
      </c>
      <c r="BK1696" s="1">
        <f t="shared" si="64"/>
        <v>0</v>
      </c>
      <c r="BL1696" s="1">
        <f t="shared" si="64"/>
        <v>0</v>
      </c>
      <c r="BM1696" s="1">
        <f t="shared" si="65"/>
        <v>0</v>
      </c>
      <c r="BN1696" s="1">
        <f t="shared" si="65"/>
        <v>0</v>
      </c>
      <c r="BO1696" s="1">
        <f t="shared" si="65"/>
        <v>0</v>
      </c>
    </row>
    <row r="1697" spans="1:67" x14ac:dyDescent="0.2">
      <c r="A1697" s="1" t="s">
        <v>3536</v>
      </c>
      <c r="B1697" s="1" t="s">
        <v>3456</v>
      </c>
      <c r="C1697" s="1" t="s">
        <v>3457</v>
      </c>
      <c r="D1697" s="1" t="s">
        <v>135</v>
      </c>
      <c r="E1697" s="1" t="s">
        <v>3502</v>
      </c>
      <c r="F1697" s="7" t="s">
        <v>29</v>
      </c>
      <c r="G1697" s="24" t="s">
        <v>29</v>
      </c>
      <c r="H1697" s="24" t="s">
        <v>29</v>
      </c>
      <c r="I1697" s="1" t="s">
        <v>1766</v>
      </c>
      <c r="J1697" s="1" t="s">
        <v>29</v>
      </c>
      <c r="K1697" s="7" t="s">
        <v>31</v>
      </c>
      <c r="L1697" s="22">
        <v>43857466</v>
      </c>
      <c r="M1697" s="22">
        <v>29615000</v>
      </c>
      <c r="N1697" s="22">
        <v>15860341</v>
      </c>
      <c r="O1697" s="22">
        <v>12848670</v>
      </c>
      <c r="P1697" s="22">
        <v>66545000</v>
      </c>
      <c r="Q1697" s="22">
        <v>96268294</v>
      </c>
      <c r="R1697" s="22">
        <v>26265000</v>
      </c>
      <c r="S1697" s="22">
        <v>26439585</v>
      </c>
      <c r="T1697" s="22">
        <v>29952000</v>
      </c>
      <c r="U1697" s="22">
        <v>0</v>
      </c>
      <c r="V1697" s="22">
        <v>0</v>
      </c>
      <c r="W1697" s="22">
        <v>500000</v>
      </c>
      <c r="X1697" s="22">
        <v>0</v>
      </c>
      <c r="Y1697" s="22">
        <v>0</v>
      </c>
      <c r="Z1697" s="22">
        <v>66667</v>
      </c>
      <c r="AA1697" s="22">
        <v>0</v>
      </c>
      <c r="AB1697" s="22">
        <v>120000</v>
      </c>
      <c r="AC1697" s="22">
        <v>600000</v>
      </c>
      <c r="BD1697" s="6" t="s">
        <v>3537</v>
      </c>
      <c r="BG1697" s="1">
        <f t="shared" si="64"/>
        <v>0</v>
      </c>
      <c r="BH1697" s="1">
        <f t="shared" si="64"/>
        <v>0</v>
      </c>
      <c r="BI1697" s="1">
        <f t="shared" si="64"/>
        <v>0</v>
      </c>
      <c r="BJ1697" s="1">
        <f t="shared" si="64"/>
        <v>0</v>
      </c>
      <c r="BK1697" s="1">
        <f t="shared" si="64"/>
        <v>0</v>
      </c>
      <c r="BL1697" s="1">
        <f t="shared" si="64"/>
        <v>0</v>
      </c>
      <c r="BM1697" s="1">
        <f t="shared" si="65"/>
        <v>0</v>
      </c>
      <c r="BN1697" s="1">
        <f t="shared" si="65"/>
        <v>0</v>
      </c>
      <c r="BO1697" s="1">
        <f t="shared" si="65"/>
        <v>0</v>
      </c>
    </row>
    <row r="1698" spans="1:67" x14ac:dyDescent="0.2">
      <c r="A1698" s="1" t="s">
        <v>3538</v>
      </c>
      <c r="B1698" s="1" t="s">
        <v>3456</v>
      </c>
      <c r="C1698" s="1" t="s">
        <v>3457</v>
      </c>
      <c r="D1698" s="1" t="s">
        <v>135</v>
      </c>
      <c r="E1698" s="1" t="s">
        <v>3502</v>
      </c>
      <c r="F1698" s="7" t="s">
        <v>29</v>
      </c>
      <c r="G1698" s="24" t="s">
        <v>29</v>
      </c>
      <c r="H1698" s="24" t="s">
        <v>29</v>
      </c>
      <c r="I1698" s="1" t="s">
        <v>225</v>
      </c>
      <c r="J1698" s="1" t="s">
        <v>29</v>
      </c>
      <c r="K1698" s="7" t="s">
        <v>31</v>
      </c>
      <c r="L1698" s="22">
        <v>1031078</v>
      </c>
      <c r="M1698" s="22">
        <v>1595000</v>
      </c>
      <c r="N1698" s="22">
        <v>2119191</v>
      </c>
      <c r="O1698" s="22">
        <v>1097808</v>
      </c>
      <c r="P1698" s="22">
        <v>3545000</v>
      </c>
      <c r="Q1698" s="22">
        <v>5287665</v>
      </c>
      <c r="R1698" s="22">
        <v>1905500</v>
      </c>
      <c r="S1698" s="22">
        <v>1338144</v>
      </c>
      <c r="T1698" s="22">
        <v>702000</v>
      </c>
      <c r="U1698" s="22">
        <v>0</v>
      </c>
      <c r="V1698" s="22">
        <v>0</v>
      </c>
      <c r="W1698" s="22">
        <v>500000</v>
      </c>
      <c r="X1698" s="22">
        <v>0</v>
      </c>
      <c r="Y1698" s="22">
        <v>0</v>
      </c>
      <c r="Z1698" s="22">
        <v>66667</v>
      </c>
      <c r="AA1698" s="22">
        <v>0</v>
      </c>
      <c r="AB1698" s="22">
        <v>120000</v>
      </c>
      <c r="AC1698" s="22">
        <v>0</v>
      </c>
      <c r="BD1698" s="6" t="s">
        <v>3539</v>
      </c>
      <c r="BG1698" s="1">
        <f t="shared" si="64"/>
        <v>0</v>
      </c>
      <c r="BH1698" s="1">
        <f t="shared" si="64"/>
        <v>0</v>
      </c>
      <c r="BI1698" s="1">
        <f t="shared" si="64"/>
        <v>0</v>
      </c>
      <c r="BJ1698" s="1">
        <f t="shared" si="64"/>
        <v>0</v>
      </c>
      <c r="BK1698" s="1">
        <f t="shared" si="64"/>
        <v>0</v>
      </c>
      <c r="BL1698" s="1">
        <f t="shared" si="64"/>
        <v>0</v>
      </c>
      <c r="BM1698" s="1">
        <f t="shared" si="65"/>
        <v>0</v>
      </c>
      <c r="BN1698" s="1">
        <f t="shared" si="65"/>
        <v>0</v>
      </c>
      <c r="BO1698" s="1">
        <f t="shared" si="65"/>
        <v>0</v>
      </c>
    </row>
    <row r="1699" spans="1:67" x14ac:dyDescent="0.2">
      <c r="A1699" s="1" t="s">
        <v>3540</v>
      </c>
      <c r="B1699" s="1" t="s">
        <v>3456</v>
      </c>
      <c r="C1699" s="1" t="s">
        <v>3457</v>
      </c>
      <c r="D1699" s="1" t="s">
        <v>135</v>
      </c>
      <c r="E1699" s="1" t="s">
        <v>3502</v>
      </c>
      <c r="F1699" s="7" t="s">
        <v>29</v>
      </c>
      <c r="G1699" s="24" t="s">
        <v>29</v>
      </c>
      <c r="H1699" s="24" t="s">
        <v>29</v>
      </c>
      <c r="I1699" s="1" t="s">
        <v>1771</v>
      </c>
      <c r="J1699" s="1" t="s">
        <v>29</v>
      </c>
      <c r="K1699" s="7" t="s">
        <v>31</v>
      </c>
      <c r="L1699" s="22">
        <v>9276522</v>
      </c>
      <c r="M1699" s="22">
        <v>4049000</v>
      </c>
      <c r="N1699" s="22">
        <v>5709018</v>
      </c>
      <c r="O1699" s="22">
        <v>3033606</v>
      </c>
      <c r="P1699" s="22">
        <v>10090000</v>
      </c>
      <c r="Q1699" s="22">
        <v>22967352</v>
      </c>
      <c r="R1699" s="22">
        <v>7725000</v>
      </c>
      <c r="S1699" s="22">
        <v>6765695</v>
      </c>
      <c r="T1699" s="22">
        <v>6364000</v>
      </c>
      <c r="U1699" s="22">
        <v>0</v>
      </c>
      <c r="V1699" s="22">
        <v>0</v>
      </c>
      <c r="W1699" s="22">
        <v>500000</v>
      </c>
      <c r="X1699" s="22">
        <v>0</v>
      </c>
      <c r="Y1699" s="22">
        <v>0</v>
      </c>
      <c r="Z1699" s="22">
        <v>66667</v>
      </c>
      <c r="AA1699" s="22">
        <v>0</v>
      </c>
      <c r="AB1699" s="22">
        <v>120000</v>
      </c>
      <c r="AC1699" s="22">
        <v>225000</v>
      </c>
      <c r="BD1699" s="6" t="s">
        <v>3541</v>
      </c>
      <c r="BG1699" s="1">
        <f t="shared" si="64"/>
        <v>0</v>
      </c>
      <c r="BH1699" s="1">
        <f t="shared" si="64"/>
        <v>0</v>
      </c>
      <c r="BI1699" s="1">
        <f t="shared" si="64"/>
        <v>0</v>
      </c>
      <c r="BJ1699" s="1">
        <f t="shared" si="64"/>
        <v>0</v>
      </c>
      <c r="BK1699" s="1">
        <f t="shared" si="64"/>
        <v>0</v>
      </c>
      <c r="BL1699" s="1">
        <f t="shared" si="64"/>
        <v>0</v>
      </c>
      <c r="BM1699" s="1">
        <f t="shared" si="65"/>
        <v>0</v>
      </c>
      <c r="BN1699" s="1">
        <f t="shared" si="65"/>
        <v>0</v>
      </c>
      <c r="BO1699" s="1">
        <f t="shared" si="65"/>
        <v>0</v>
      </c>
    </row>
    <row r="1700" spans="1:67" x14ac:dyDescent="0.2">
      <c r="A1700" s="1" t="s">
        <v>3542</v>
      </c>
      <c r="B1700" s="1" t="s">
        <v>3456</v>
      </c>
      <c r="C1700" s="1" t="s">
        <v>3457</v>
      </c>
      <c r="D1700" s="1" t="s">
        <v>135</v>
      </c>
      <c r="E1700" s="1" t="s">
        <v>3502</v>
      </c>
      <c r="F1700" s="7" t="s">
        <v>29</v>
      </c>
      <c r="G1700" s="24" t="s">
        <v>29</v>
      </c>
      <c r="H1700" s="24" t="s">
        <v>29</v>
      </c>
      <c r="I1700" s="1" t="s">
        <v>1774</v>
      </c>
      <c r="J1700" s="1" t="s">
        <v>29</v>
      </c>
      <c r="K1700" s="7" t="s">
        <v>31</v>
      </c>
      <c r="L1700" s="22">
        <v>66229466</v>
      </c>
      <c r="M1700" s="22">
        <v>37352000</v>
      </c>
      <c r="N1700" s="22">
        <v>18573221</v>
      </c>
      <c r="O1700" s="22">
        <v>20020961</v>
      </c>
      <c r="P1700" s="22">
        <v>97055000</v>
      </c>
      <c r="Q1700" s="22">
        <v>135220492</v>
      </c>
      <c r="R1700" s="22">
        <v>36771000</v>
      </c>
      <c r="S1700" s="22">
        <v>33051821</v>
      </c>
      <c r="T1700" s="22">
        <v>43875000</v>
      </c>
      <c r="U1700" s="22">
        <v>0</v>
      </c>
      <c r="V1700" s="22">
        <v>0</v>
      </c>
      <c r="W1700" s="22">
        <v>500000</v>
      </c>
      <c r="X1700" s="22">
        <v>0</v>
      </c>
      <c r="Y1700" s="22">
        <v>0</v>
      </c>
      <c r="Z1700" s="22">
        <v>66667</v>
      </c>
      <c r="AA1700" s="22">
        <v>0</v>
      </c>
      <c r="AB1700" s="22">
        <v>120000</v>
      </c>
      <c r="AC1700" s="22">
        <v>600000</v>
      </c>
      <c r="BD1700" s="6" t="s">
        <v>3543</v>
      </c>
      <c r="BG1700" s="1">
        <f t="shared" si="64"/>
        <v>0</v>
      </c>
      <c r="BH1700" s="1">
        <f t="shared" si="64"/>
        <v>0</v>
      </c>
      <c r="BI1700" s="1">
        <f t="shared" si="64"/>
        <v>0</v>
      </c>
      <c r="BJ1700" s="1">
        <f t="shared" si="64"/>
        <v>0</v>
      </c>
      <c r="BK1700" s="1">
        <f t="shared" si="64"/>
        <v>0</v>
      </c>
      <c r="BL1700" s="1">
        <f t="shared" si="64"/>
        <v>0</v>
      </c>
      <c r="BM1700" s="1">
        <f t="shared" si="65"/>
        <v>0</v>
      </c>
      <c r="BN1700" s="1">
        <f t="shared" si="65"/>
        <v>0</v>
      </c>
      <c r="BO1700" s="1">
        <f t="shared" si="65"/>
        <v>0</v>
      </c>
    </row>
    <row r="1701" spans="1:67" x14ac:dyDescent="0.2">
      <c r="A1701" s="1" t="s">
        <v>3544</v>
      </c>
      <c r="B1701" s="1" t="s">
        <v>3456</v>
      </c>
      <c r="C1701" s="1" t="s">
        <v>3457</v>
      </c>
      <c r="D1701" s="1" t="s">
        <v>135</v>
      </c>
      <c r="E1701" s="1" t="s">
        <v>3502</v>
      </c>
      <c r="F1701" s="7" t="s">
        <v>29</v>
      </c>
      <c r="G1701" s="24" t="s">
        <v>29</v>
      </c>
      <c r="H1701" s="24" t="s">
        <v>29</v>
      </c>
      <c r="I1701" s="1" t="s">
        <v>1777</v>
      </c>
      <c r="J1701" s="1" t="s">
        <v>29</v>
      </c>
      <c r="K1701" s="7" t="s">
        <v>31</v>
      </c>
      <c r="L1701" s="22">
        <v>1374770</v>
      </c>
      <c r="M1701" s="22">
        <v>1653000</v>
      </c>
      <c r="N1701" s="22">
        <v>2425831</v>
      </c>
      <c r="O1701" s="22">
        <v>1152698</v>
      </c>
      <c r="P1701" s="22">
        <v>4315000</v>
      </c>
      <c r="Q1701" s="22">
        <v>5939944</v>
      </c>
      <c r="R1701" s="22">
        <v>2317500</v>
      </c>
      <c r="S1701" s="22">
        <v>2377433</v>
      </c>
      <c r="T1701" s="22">
        <v>936000</v>
      </c>
      <c r="U1701" s="22">
        <v>0</v>
      </c>
      <c r="V1701" s="22">
        <v>0</v>
      </c>
      <c r="W1701" s="22">
        <v>500000</v>
      </c>
      <c r="X1701" s="22">
        <v>0</v>
      </c>
      <c r="Y1701" s="22">
        <v>0</v>
      </c>
      <c r="Z1701" s="22">
        <v>66667</v>
      </c>
      <c r="AA1701" s="22">
        <v>0</v>
      </c>
      <c r="AB1701" s="22">
        <v>120000</v>
      </c>
      <c r="AC1701" s="22">
        <v>0</v>
      </c>
      <c r="BD1701" s="6" t="s">
        <v>3545</v>
      </c>
      <c r="BG1701" s="1">
        <f t="shared" si="64"/>
        <v>0</v>
      </c>
      <c r="BH1701" s="1">
        <f t="shared" si="64"/>
        <v>0</v>
      </c>
      <c r="BI1701" s="1">
        <f t="shared" si="64"/>
        <v>0</v>
      </c>
      <c r="BJ1701" s="1">
        <f t="shared" si="64"/>
        <v>0</v>
      </c>
      <c r="BK1701" s="1">
        <f t="shared" si="64"/>
        <v>0</v>
      </c>
      <c r="BL1701" s="1">
        <f t="shared" si="64"/>
        <v>0</v>
      </c>
      <c r="BM1701" s="1">
        <f t="shared" si="65"/>
        <v>0</v>
      </c>
      <c r="BN1701" s="1">
        <f t="shared" si="65"/>
        <v>0</v>
      </c>
      <c r="BO1701" s="1">
        <f t="shared" si="65"/>
        <v>0</v>
      </c>
    </row>
    <row r="1702" spans="1:67" x14ac:dyDescent="0.2">
      <c r="A1702" s="1" t="s">
        <v>3546</v>
      </c>
      <c r="B1702" s="1" t="s">
        <v>3456</v>
      </c>
      <c r="C1702" s="1" t="s">
        <v>3457</v>
      </c>
      <c r="D1702" s="1" t="s">
        <v>135</v>
      </c>
      <c r="E1702" s="1" t="s">
        <v>3547</v>
      </c>
      <c r="F1702" s="7" t="s">
        <v>29</v>
      </c>
      <c r="G1702" s="24" t="s">
        <v>29</v>
      </c>
      <c r="H1702" s="24" t="s">
        <v>29</v>
      </c>
      <c r="I1702" s="1" t="s">
        <v>1721</v>
      </c>
      <c r="J1702" s="1" t="s">
        <v>29</v>
      </c>
      <c r="K1702" s="7" t="s">
        <v>31</v>
      </c>
      <c r="L1702" s="22">
        <v>48745466</v>
      </c>
      <c r="M1702" s="22">
        <v>67151000</v>
      </c>
      <c r="N1702" s="22">
        <v>24429846</v>
      </c>
      <c r="O1702" s="22">
        <v>25697285</v>
      </c>
      <c r="P1702" s="22">
        <v>115785000</v>
      </c>
      <c r="Q1702" s="22">
        <v>125750527</v>
      </c>
      <c r="R1702" s="22">
        <v>45900000</v>
      </c>
      <c r="S1702" s="22">
        <v>40577436</v>
      </c>
      <c r="T1702" s="22">
        <v>41400000</v>
      </c>
      <c r="U1702" s="22">
        <v>0</v>
      </c>
      <c r="V1702" s="22">
        <v>0</v>
      </c>
      <c r="W1702" s="22">
        <v>500000</v>
      </c>
      <c r="X1702" s="22">
        <v>0</v>
      </c>
      <c r="Y1702" s="22">
        <v>0</v>
      </c>
      <c r="Z1702" s="22">
        <v>66667</v>
      </c>
      <c r="AA1702" s="22">
        <v>0</v>
      </c>
      <c r="AB1702" s="22">
        <v>120000</v>
      </c>
      <c r="AC1702" s="22">
        <v>1080000</v>
      </c>
      <c r="BD1702" s="6" t="s">
        <v>3548</v>
      </c>
      <c r="BG1702" s="1">
        <f t="shared" si="64"/>
        <v>0</v>
      </c>
      <c r="BH1702" s="1">
        <f t="shared" si="64"/>
        <v>0</v>
      </c>
      <c r="BI1702" s="1">
        <f t="shared" si="64"/>
        <v>0</v>
      </c>
      <c r="BJ1702" s="1">
        <f t="shared" si="64"/>
        <v>0</v>
      </c>
      <c r="BK1702" s="1">
        <f t="shared" si="64"/>
        <v>0</v>
      </c>
      <c r="BL1702" s="1">
        <f t="shared" si="64"/>
        <v>0</v>
      </c>
      <c r="BM1702" s="1">
        <f t="shared" si="65"/>
        <v>0</v>
      </c>
      <c r="BN1702" s="1">
        <f t="shared" si="65"/>
        <v>0</v>
      </c>
      <c r="BO1702" s="1">
        <f t="shared" si="65"/>
        <v>0</v>
      </c>
    </row>
    <row r="1703" spans="1:67" x14ac:dyDescent="0.2">
      <c r="A1703" s="1" t="s">
        <v>3549</v>
      </c>
      <c r="B1703" s="1" t="s">
        <v>3456</v>
      </c>
      <c r="C1703" s="1" t="s">
        <v>3457</v>
      </c>
      <c r="D1703" s="1" t="s">
        <v>135</v>
      </c>
      <c r="E1703" s="1" t="s">
        <v>3547</v>
      </c>
      <c r="F1703" s="7" t="s">
        <v>29</v>
      </c>
      <c r="G1703" s="24" t="s">
        <v>29</v>
      </c>
      <c r="H1703" s="24" t="s">
        <v>29</v>
      </c>
      <c r="I1703" s="1" t="s">
        <v>137</v>
      </c>
      <c r="J1703" s="1" t="s">
        <v>29</v>
      </c>
      <c r="K1703" s="7" t="s">
        <v>31</v>
      </c>
      <c r="L1703" s="22">
        <v>112822</v>
      </c>
      <c r="M1703" s="22">
        <v>769000</v>
      </c>
      <c r="N1703" s="22">
        <v>280046</v>
      </c>
      <c r="O1703" s="22">
        <v>133923</v>
      </c>
      <c r="P1703" s="22">
        <v>1375000</v>
      </c>
      <c r="Q1703" s="22">
        <v>1878587</v>
      </c>
      <c r="R1703" s="22">
        <v>1080000</v>
      </c>
      <c r="S1703" s="22">
        <v>439204</v>
      </c>
      <c r="T1703" s="22">
        <v>103000</v>
      </c>
      <c r="U1703" s="22">
        <v>0</v>
      </c>
      <c r="V1703" s="22">
        <v>0</v>
      </c>
      <c r="W1703" s="22">
        <v>500000</v>
      </c>
      <c r="X1703" s="22">
        <v>0</v>
      </c>
      <c r="Y1703" s="22">
        <v>0</v>
      </c>
      <c r="Z1703" s="22">
        <v>66667</v>
      </c>
      <c r="AA1703" s="22">
        <v>0</v>
      </c>
      <c r="AB1703" s="22">
        <v>120000</v>
      </c>
      <c r="AC1703" s="22">
        <v>0</v>
      </c>
      <c r="BD1703" s="6" t="s">
        <v>3550</v>
      </c>
      <c r="BG1703" s="1">
        <f t="shared" si="64"/>
        <v>0</v>
      </c>
      <c r="BH1703" s="1">
        <f t="shared" si="64"/>
        <v>0</v>
      </c>
      <c r="BI1703" s="1">
        <f t="shared" si="64"/>
        <v>0</v>
      </c>
      <c r="BJ1703" s="1">
        <f t="shared" si="64"/>
        <v>0</v>
      </c>
      <c r="BK1703" s="1">
        <f t="shared" si="64"/>
        <v>0</v>
      </c>
      <c r="BL1703" s="1">
        <f t="shared" si="64"/>
        <v>0</v>
      </c>
      <c r="BM1703" s="1">
        <f t="shared" si="65"/>
        <v>0</v>
      </c>
      <c r="BN1703" s="1">
        <f t="shared" si="65"/>
        <v>0</v>
      </c>
      <c r="BO1703" s="1">
        <f t="shared" si="65"/>
        <v>0</v>
      </c>
    </row>
    <row r="1704" spans="1:67" x14ac:dyDescent="0.2">
      <c r="A1704" s="1" t="s">
        <v>3551</v>
      </c>
      <c r="B1704" s="1" t="s">
        <v>3456</v>
      </c>
      <c r="C1704" s="1" t="s">
        <v>3457</v>
      </c>
      <c r="D1704" s="1" t="s">
        <v>135</v>
      </c>
      <c r="E1704" s="1" t="s">
        <v>3547</v>
      </c>
      <c r="F1704" s="7" t="s">
        <v>29</v>
      </c>
      <c r="G1704" s="24" t="s">
        <v>29</v>
      </c>
      <c r="H1704" s="24" t="s">
        <v>29</v>
      </c>
      <c r="I1704" s="1" t="s">
        <v>162</v>
      </c>
      <c r="J1704" s="1" t="s">
        <v>29</v>
      </c>
      <c r="K1704" s="7" t="s">
        <v>31</v>
      </c>
      <c r="L1704" s="22">
        <v>1128221</v>
      </c>
      <c r="M1704" s="22">
        <v>1028000</v>
      </c>
      <c r="N1704" s="22">
        <v>2401985</v>
      </c>
      <c r="O1704" s="22">
        <v>1344130</v>
      </c>
      <c r="P1704" s="22">
        <v>4535000</v>
      </c>
      <c r="Q1704" s="22">
        <v>4767246</v>
      </c>
      <c r="R1704" s="22">
        <v>2600000</v>
      </c>
      <c r="S1704" s="22">
        <v>1611366</v>
      </c>
      <c r="T1704" s="22">
        <v>1035000</v>
      </c>
      <c r="U1704" s="22">
        <v>0</v>
      </c>
      <c r="V1704" s="22">
        <v>0</v>
      </c>
      <c r="W1704" s="22">
        <v>500000</v>
      </c>
      <c r="X1704" s="22">
        <v>0</v>
      </c>
      <c r="Y1704" s="22">
        <v>0</v>
      </c>
      <c r="Z1704" s="22">
        <v>66667</v>
      </c>
      <c r="AA1704" s="22">
        <v>0</v>
      </c>
      <c r="AB1704" s="22">
        <v>120000</v>
      </c>
      <c r="AC1704" s="22">
        <v>0</v>
      </c>
      <c r="BD1704" s="6" t="s">
        <v>3552</v>
      </c>
      <c r="BG1704" s="1">
        <f t="shared" si="64"/>
        <v>0</v>
      </c>
      <c r="BH1704" s="1">
        <f t="shared" si="64"/>
        <v>0</v>
      </c>
      <c r="BI1704" s="1">
        <f t="shared" si="64"/>
        <v>0</v>
      </c>
      <c r="BJ1704" s="1">
        <f t="shared" si="64"/>
        <v>0</v>
      </c>
      <c r="BK1704" s="1">
        <f t="shared" si="64"/>
        <v>0</v>
      </c>
      <c r="BL1704" s="1">
        <f t="shared" si="64"/>
        <v>0</v>
      </c>
      <c r="BM1704" s="1">
        <f t="shared" si="65"/>
        <v>0</v>
      </c>
      <c r="BN1704" s="1">
        <f t="shared" si="65"/>
        <v>0</v>
      </c>
      <c r="BO1704" s="1">
        <f t="shared" si="65"/>
        <v>0</v>
      </c>
    </row>
    <row r="1705" spans="1:67" x14ac:dyDescent="0.2">
      <c r="A1705" s="1" t="s">
        <v>3553</v>
      </c>
      <c r="B1705" s="1" t="s">
        <v>3456</v>
      </c>
      <c r="C1705" s="1" t="s">
        <v>3457</v>
      </c>
      <c r="D1705" s="1" t="s">
        <v>135</v>
      </c>
      <c r="E1705" s="1" t="s">
        <v>3547</v>
      </c>
      <c r="F1705" s="7" t="s">
        <v>29</v>
      </c>
      <c r="G1705" s="24" t="s">
        <v>29</v>
      </c>
      <c r="H1705" s="24" t="s">
        <v>29</v>
      </c>
      <c r="I1705" s="1" t="s">
        <v>1728</v>
      </c>
      <c r="J1705" s="1" t="s">
        <v>29</v>
      </c>
      <c r="K1705" s="7" t="s">
        <v>31</v>
      </c>
      <c r="L1705" s="22">
        <v>1338272</v>
      </c>
      <c r="M1705" s="22">
        <v>1595000</v>
      </c>
      <c r="N1705" s="22">
        <v>2298723</v>
      </c>
      <c r="O1705" s="22">
        <v>1557321</v>
      </c>
      <c r="P1705" s="22">
        <v>4825000</v>
      </c>
      <c r="Q1705" s="22">
        <v>5703076</v>
      </c>
      <c r="R1705" s="22">
        <v>2900000</v>
      </c>
      <c r="S1705" s="22">
        <v>1674683</v>
      </c>
      <c r="T1705" s="22">
        <v>1242000</v>
      </c>
      <c r="U1705" s="22">
        <v>0</v>
      </c>
      <c r="V1705" s="22">
        <v>0</v>
      </c>
      <c r="W1705" s="22">
        <v>500000</v>
      </c>
      <c r="X1705" s="22">
        <v>0</v>
      </c>
      <c r="Y1705" s="22">
        <v>0</v>
      </c>
      <c r="Z1705" s="22">
        <v>66667</v>
      </c>
      <c r="AA1705" s="22">
        <v>0</v>
      </c>
      <c r="AB1705" s="22">
        <v>120000</v>
      </c>
      <c r="AC1705" s="22">
        <v>0</v>
      </c>
      <c r="BD1705" s="6" t="s">
        <v>3554</v>
      </c>
      <c r="BG1705" s="1">
        <f t="shared" si="64"/>
        <v>0</v>
      </c>
      <c r="BH1705" s="1">
        <f t="shared" si="64"/>
        <v>0</v>
      </c>
      <c r="BI1705" s="1">
        <f t="shared" si="64"/>
        <v>0</v>
      </c>
      <c r="BJ1705" s="1">
        <f t="shared" si="64"/>
        <v>0</v>
      </c>
      <c r="BK1705" s="1">
        <f t="shared" si="64"/>
        <v>0</v>
      </c>
      <c r="BL1705" s="1">
        <f t="shared" si="64"/>
        <v>0</v>
      </c>
      <c r="BM1705" s="1">
        <f t="shared" si="65"/>
        <v>0</v>
      </c>
      <c r="BN1705" s="1">
        <f t="shared" si="65"/>
        <v>0</v>
      </c>
      <c r="BO1705" s="1">
        <f t="shared" si="65"/>
        <v>0</v>
      </c>
    </row>
    <row r="1706" spans="1:67" x14ac:dyDescent="0.2">
      <c r="A1706" s="1" t="s">
        <v>3555</v>
      </c>
      <c r="B1706" s="1" t="s">
        <v>3456</v>
      </c>
      <c r="C1706" s="1" t="s">
        <v>3457</v>
      </c>
      <c r="D1706" s="1" t="s">
        <v>135</v>
      </c>
      <c r="E1706" s="1" t="s">
        <v>3547</v>
      </c>
      <c r="F1706" s="7" t="s">
        <v>29</v>
      </c>
      <c r="G1706" s="24" t="s">
        <v>29</v>
      </c>
      <c r="H1706" s="24" t="s">
        <v>29</v>
      </c>
      <c r="I1706" s="1" t="s">
        <v>1731</v>
      </c>
      <c r="J1706" s="1" t="s">
        <v>29</v>
      </c>
      <c r="K1706" s="7" t="s">
        <v>31</v>
      </c>
      <c r="L1706" s="22">
        <v>11936573</v>
      </c>
      <c r="M1706" s="22">
        <v>11528000</v>
      </c>
      <c r="N1706" s="22">
        <v>5132105</v>
      </c>
      <c r="O1706" s="22">
        <v>3368406</v>
      </c>
      <c r="P1706" s="22">
        <v>15425000</v>
      </c>
      <c r="Q1706" s="22">
        <v>23935588</v>
      </c>
      <c r="R1706" s="22">
        <v>8160000</v>
      </c>
      <c r="S1706" s="22">
        <v>10139745</v>
      </c>
      <c r="T1706" s="22">
        <v>8611000</v>
      </c>
      <c r="U1706" s="22">
        <v>0</v>
      </c>
      <c r="V1706" s="22">
        <v>0</v>
      </c>
      <c r="W1706" s="22">
        <v>500000</v>
      </c>
      <c r="X1706" s="22">
        <v>0</v>
      </c>
      <c r="Y1706" s="22">
        <v>0</v>
      </c>
      <c r="Z1706" s="22">
        <v>66667</v>
      </c>
      <c r="AA1706" s="22">
        <v>0</v>
      </c>
      <c r="AB1706" s="22">
        <v>120000</v>
      </c>
      <c r="AC1706" s="22">
        <v>480000</v>
      </c>
      <c r="BD1706" s="6" t="s">
        <v>3556</v>
      </c>
      <c r="BG1706" s="1">
        <f t="shared" si="64"/>
        <v>0</v>
      </c>
      <c r="BH1706" s="1">
        <f t="shared" si="64"/>
        <v>0</v>
      </c>
      <c r="BI1706" s="1">
        <f t="shared" si="64"/>
        <v>0</v>
      </c>
      <c r="BJ1706" s="1">
        <f t="shared" si="64"/>
        <v>0</v>
      </c>
      <c r="BK1706" s="1">
        <f t="shared" si="64"/>
        <v>0</v>
      </c>
      <c r="BL1706" s="1">
        <f t="shared" si="64"/>
        <v>0</v>
      </c>
      <c r="BM1706" s="1">
        <f t="shared" si="65"/>
        <v>0</v>
      </c>
      <c r="BN1706" s="1">
        <f t="shared" si="65"/>
        <v>0</v>
      </c>
      <c r="BO1706" s="1">
        <f t="shared" si="65"/>
        <v>0</v>
      </c>
    </row>
    <row r="1707" spans="1:67" x14ac:dyDescent="0.2">
      <c r="A1707" s="1" t="s">
        <v>3557</v>
      </c>
      <c r="B1707" s="1" t="s">
        <v>3456</v>
      </c>
      <c r="C1707" s="1" t="s">
        <v>3457</v>
      </c>
      <c r="D1707" s="1" t="s">
        <v>135</v>
      </c>
      <c r="E1707" s="1" t="s">
        <v>3547</v>
      </c>
      <c r="F1707" s="7" t="s">
        <v>29</v>
      </c>
      <c r="G1707" s="24" t="s">
        <v>29</v>
      </c>
      <c r="H1707" s="24" t="s">
        <v>29</v>
      </c>
      <c r="I1707" s="1" t="s">
        <v>1734</v>
      </c>
      <c r="J1707" s="1" t="s">
        <v>29</v>
      </c>
      <c r="K1707" s="7" t="s">
        <v>31</v>
      </c>
      <c r="L1707" s="22">
        <v>1692331</v>
      </c>
      <c r="M1707" s="22">
        <v>1681000</v>
      </c>
      <c r="N1707" s="22">
        <v>2175504</v>
      </c>
      <c r="O1707" s="22">
        <v>2098056</v>
      </c>
      <c r="P1707" s="22">
        <v>5255000</v>
      </c>
      <c r="Q1707" s="22">
        <v>6760078</v>
      </c>
      <c r="R1707" s="22">
        <v>3000000</v>
      </c>
      <c r="S1707" s="22">
        <v>1732138</v>
      </c>
      <c r="T1707" s="22">
        <v>1319000</v>
      </c>
      <c r="U1707" s="22">
        <v>0</v>
      </c>
      <c r="V1707" s="22">
        <v>0</v>
      </c>
      <c r="W1707" s="22">
        <v>500000</v>
      </c>
      <c r="X1707" s="22">
        <v>0</v>
      </c>
      <c r="Y1707" s="22">
        <v>0</v>
      </c>
      <c r="Z1707" s="22">
        <v>66667</v>
      </c>
      <c r="AA1707" s="22">
        <v>0</v>
      </c>
      <c r="AB1707" s="22">
        <v>120000</v>
      </c>
      <c r="AC1707" s="22">
        <v>0</v>
      </c>
      <c r="BD1707" s="6" t="s">
        <v>3558</v>
      </c>
      <c r="BG1707" s="1">
        <f t="shared" si="64"/>
        <v>0</v>
      </c>
      <c r="BH1707" s="1">
        <f t="shared" si="64"/>
        <v>0</v>
      </c>
      <c r="BI1707" s="1">
        <f t="shared" si="64"/>
        <v>0</v>
      </c>
      <c r="BJ1707" s="1">
        <f t="shared" si="64"/>
        <v>0</v>
      </c>
      <c r="BK1707" s="1">
        <f t="shared" si="64"/>
        <v>0</v>
      </c>
      <c r="BL1707" s="1">
        <f t="shared" si="64"/>
        <v>0</v>
      </c>
      <c r="BM1707" s="1">
        <f t="shared" si="65"/>
        <v>0</v>
      </c>
      <c r="BN1707" s="1">
        <f t="shared" si="65"/>
        <v>0</v>
      </c>
      <c r="BO1707" s="1">
        <f t="shared" si="65"/>
        <v>0</v>
      </c>
    </row>
    <row r="1708" spans="1:67" x14ac:dyDescent="0.2">
      <c r="A1708" s="1" t="s">
        <v>3559</v>
      </c>
      <c r="B1708" s="1" t="s">
        <v>3456</v>
      </c>
      <c r="C1708" s="1" t="s">
        <v>3457</v>
      </c>
      <c r="D1708" s="1" t="s">
        <v>135</v>
      </c>
      <c r="E1708" s="1" t="s">
        <v>3547</v>
      </c>
      <c r="F1708" s="7" t="s">
        <v>29</v>
      </c>
      <c r="G1708" s="24" t="s">
        <v>29</v>
      </c>
      <c r="H1708" s="24" t="s">
        <v>29</v>
      </c>
      <c r="I1708" s="1" t="s">
        <v>1737</v>
      </c>
      <c r="J1708" s="1" t="s">
        <v>29</v>
      </c>
      <c r="K1708" s="7" t="s">
        <v>31</v>
      </c>
      <c r="L1708" s="22">
        <v>95745466</v>
      </c>
      <c r="M1708" s="22">
        <v>95946000</v>
      </c>
      <c r="N1708" s="22">
        <v>43973724</v>
      </c>
      <c r="O1708" s="22">
        <v>55348000</v>
      </c>
      <c r="P1708" s="22">
        <v>197905000</v>
      </c>
      <c r="Q1708" s="22">
        <v>186885466</v>
      </c>
      <c r="R1708" s="22">
        <v>91800000</v>
      </c>
      <c r="S1708" s="22">
        <v>67404102</v>
      </c>
      <c r="T1708" s="22">
        <v>82800000</v>
      </c>
      <c r="U1708" s="22">
        <v>0</v>
      </c>
      <c r="V1708" s="22">
        <v>0</v>
      </c>
      <c r="W1708" s="22">
        <v>500000</v>
      </c>
      <c r="X1708" s="22">
        <v>0</v>
      </c>
      <c r="Y1708" s="22">
        <v>0</v>
      </c>
      <c r="Z1708" s="22">
        <v>66667</v>
      </c>
      <c r="AA1708" s="22">
        <v>0</v>
      </c>
      <c r="AB1708" s="22">
        <v>120000</v>
      </c>
      <c r="AC1708" s="22">
        <v>1080000</v>
      </c>
      <c r="BD1708" s="6" t="s">
        <v>3560</v>
      </c>
      <c r="BG1708" s="1">
        <f t="shared" si="64"/>
        <v>0</v>
      </c>
      <c r="BH1708" s="1">
        <f t="shared" si="64"/>
        <v>0</v>
      </c>
      <c r="BI1708" s="1">
        <f t="shared" si="64"/>
        <v>0</v>
      </c>
      <c r="BJ1708" s="1">
        <f t="shared" ref="BJ1708:BO1771" si="66">IF($BE1708=1,O1708,0)</f>
        <v>0</v>
      </c>
      <c r="BK1708" s="1">
        <f t="shared" si="66"/>
        <v>0</v>
      </c>
      <c r="BL1708" s="1">
        <f t="shared" si="66"/>
        <v>0</v>
      </c>
      <c r="BM1708" s="1">
        <f t="shared" si="65"/>
        <v>0</v>
      </c>
      <c r="BN1708" s="1">
        <f t="shared" si="65"/>
        <v>0</v>
      </c>
      <c r="BO1708" s="1">
        <f t="shared" si="65"/>
        <v>0</v>
      </c>
    </row>
    <row r="1709" spans="1:67" x14ac:dyDescent="0.2">
      <c r="A1709" s="1" t="s">
        <v>3561</v>
      </c>
      <c r="B1709" s="1" t="s">
        <v>3456</v>
      </c>
      <c r="C1709" s="1" t="s">
        <v>3457</v>
      </c>
      <c r="D1709" s="1" t="s">
        <v>135</v>
      </c>
      <c r="E1709" s="1" t="s">
        <v>3547</v>
      </c>
      <c r="F1709" s="7" t="s">
        <v>29</v>
      </c>
      <c r="G1709" s="24" t="s">
        <v>29</v>
      </c>
      <c r="H1709" s="24" t="s">
        <v>29</v>
      </c>
      <c r="I1709" s="1" t="s">
        <v>169</v>
      </c>
      <c r="J1709" s="1" t="s">
        <v>29</v>
      </c>
      <c r="K1709" s="7" t="s">
        <v>31</v>
      </c>
      <c r="L1709" s="22">
        <v>225644</v>
      </c>
      <c r="M1709" s="22">
        <v>798000</v>
      </c>
      <c r="N1709" s="22">
        <v>611401</v>
      </c>
      <c r="O1709" s="22">
        <v>571796</v>
      </c>
      <c r="P1709" s="22">
        <v>1755000</v>
      </c>
      <c r="Q1709" s="22">
        <v>2203316</v>
      </c>
      <c r="R1709" s="22">
        <v>1400000</v>
      </c>
      <c r="S1709" s="22">
        <v>444949</v>
      </c>
      <c r="T1709" s="22">
        <v>207000</v>
      </c>
      <c r="U1709" s="22">
        <v>0</v>
      </c>
      <c r="V1709" s="22">
        <v>0</v>
      </c>
      <c r="W1709" s="22">
        <v>500000</v>
      </c>
      <c r="X1709" s="22">
        <v>0</v>
      </c>
      <c r="Y1709" s="22">
        <v>0</v>
      </c>
      <c r="Z1709" s="22">
        <v>66667</v>
      </c>
      <c r="AA1709" s="22">
        <v>0</v>
      </c>
      <c r="AB1709" s="22">
        <v>120000</v>
      </c>
      <c r="AC1709" s="22">
        <v>0</v>
      </c>
      <c r="BD1709" s="6" t="s">
        <v>3562</v>
      </c>
      <c r="BG1709" s="1">
        <f t="shared" ref="BG1709:BL1772" si="67">IF($BE1709=1,L1709,0)</f>
        <v>0</v>
      </c>
      <c r="BH1709" s="1">
        <f t="shared" si="67"/>
        <v>0</v>
      </c>
      <c r="BI1709" s="1">
        <f t="shared" si="67"/>
        <v>0</v>
      </c>
      <c r="BJ1709" s="1">
        <f t="shared" si="66"/>
        <v>0</v>
      </c>
      <c r="BK1709" s="1">
        <f t="shared" si="66"/>
        <v>0</v>
      </c>
      <c r="BL1709" s="1">
        <f t="shared" si="66"/>
        <v>0</v>
      </c>
      <c r="BM1709" s="1">
        <f t="shared" si="65"/>
        <v>0</v>
      </c>
      <c r="BN1709" s="1">
        <f t="shared" si="65"/>
        <v>0</v>
      </c>
      <c r="BO1709" s="1">
        <f t="shared" si="65"/>
        <v>0</v>
      </c>
    </row>
    <row r="1710" spans="1:67" x14ac:dyDescent="0.2">
      <c r="A1710" s="1" t="s">
        <v>3563</v>
      </c>
      <c r="B1710" s="1" t="s">
        <v>3456</v>
      </c>
      <c r="C1710" s="1" t="s">
        <v>3457</v>
      </c>
      <c r="D1710" s="1" t="s">
        <v>135</v>
      </c>
      <c r="E1710" s="1" t="s">
        <v>3547</v>
      </c>
      <c r="F1710" s="7" t="s">
        <v>29</v>
      </c>
      <c r="G1710" s="24" t="s">
        <v>29</v>
      </c>
      <c r="H1710" s="24" t="s">
        <v>29</v>
      </c>
      <c r="I1710" s="1" t="s">
        <v>186</v>
      </c>
      <c r="J1710" s="1" t="s">
        <v>29</v>
      </c>
      <c r="K1710" s="7" t="s">
        <v>31</v>
      </c>
      <c r="L1710" s="22">
        <v>2256442</v>
      </c>
      <c r="M1710" s="22">
        <v>1825000</v>
      </c>
      <c r="N1710" s="22">
        <v>2583955</v>
      </c>
      <c r="O1710" s="22">
        <v>2202958</v>
      </c>
      <c r="P1710" s="22">
        <v>5975000</v>
      </c>
      <c r="Q1710" s="22">
        <v>7870859</v>
      </c>
      <c r="R1710" s="22">
        <v>4700000</v>
      </c>
      <c r="S1710" s="22">
        <v>2083628</v>
      </c>
      <c r="T1710" s="22">
        <v>1759000</v>
      </c>
      <c r="U1710" s="22">
        <v>0</v>
      </c>
      <c r="V1710" s="22">
        <v>0</v>
      </c>
      <c r="W1710" s="22">
        <v>500000</v>
      </c>
      <c r="X1710" s="22">
        <v>0</v>
      </c>
      <c r="Y1710" s="22">
        <v>0</v>
      </c>
      <c r="Z1710" s="22">
        <v>66667</v>
      </c>
      <c r="AA1710" s="22">
        <v>0</v>
      </c>
      <c r="AB1710" s="22">
        <v>120000</v>
      </c>
      <c r="AC1710" s="22">
        <v>0</v>
      </c>
      <c r="BD1710" s="6" t="s">
        <v>3564</v>
      </c>
      <c r="BG1710" s="1">
        <f t="shared" si="67"/>
        <v>0</v>
      </c>
      <c r="BH1710" s="1">
        <f t="shared" si="67"/>
        <v>0</v>
      </c>
      <c r="BI1710" s="1">
        <f t="shared" si="67"/>
        <v>0</v>
      </c>
      <c r="BJ1710" s="1">
        <f t="shared" si="66"/>
        <v>0</v>
      </c>
      <c r="BK1710" s="1">
        <f t="shared" si="66"/>
        <v>0</v>
      </c>
      <c r="BL1710" s="1">
        <f t="shared" si="66"/>
        <v>0</v>
      </c>
      <c r="BM1710" s="1">
        <f t="shared" si="65"/>
        <v>0</v>
      </c>
      <c r="BN1710" s="1">
        <f t="shared" si="65"/>
        <v>0</v>
      </c>
      <c r="BO1710" s="1">
        <f t="shared" si="65"/>
        <v>0</v>
      </c>
    </row>
    <row r="1711" spans="1:67" x14ac:dyDescent="0.2">
      <c r="A1711" s="1" t="s">
        <v>3565</v>
      </c>
      <c r="B1711" s="1" t="s">
        <v>3456</v>
      </c>
      <c r="C1711" s="1" t="s">
        <v>3457</v>
      </c>
      <c r="D1711" s="1" t="s">
        <v>135</v>
      </c>
      <c r="E1711" s="1" t="s">
        <v>3547</v>
      </c>
      <c r="F1711" s="7" t="s">
        <v>29</v>
      </c>
      <c r="G1711" s="24" t="s">
        <v>29</v>
      </c>
      <c r="H1711" s="24" t="s">
        <v>29</v>
      </c>
      <c r="I1711" s="1" t="s">
        <v>1744</v>
      </c>
      <c r="J1711" s="1" t="s">
        <v>29</v>
      </c>
      <c r="K1711" s="7" t="s">
        <v>31</v>
      </c>
      <c r="L1711" s="22">
        <v>2820553</v>
      </c>
      <c r="M1711" s="22">
        <v>1969000</v>
      </c>
      <c r="N1711" s="22">
        <v>2834048</v>
      </c>
      <c r="O1711" s="22">
        <v>2313105</v>
      </c>
      <c r="P1711" s="22">
        <v>6410000</v>
      </c>
      <c r="Q1711" s="22">
        <v>9515914</v>
      </c>
      <c r="R1711" s="22">
        <v>5000000</v>
      </c>
      <c r="S1711" s="22">
        <v>2154496</v>
      </c>
      <c r="T1711" s="22">
        <v>2199000</v>
      </c>
      <c r="U1711" s="22">
        <v>0</v>
      </c>
      <c r="V1711" s="22">
        <v>0</v>
      </c>
      <c r="W1711" s="22">
        <v>500000</v>
      </c>
      <c r="X1711" s="22">
        <v>0</v>
      </c>
      <c r="Y1711" s="22">
        <v>0</v>
      </c>
      <c r="Z1711" s="22">
        <v>66667</v>
      </c>
      <c r="AA1711" s="22">
        <v>0</v>
      </c>
      <c r="AB1711" s="22">
        <v>120000</v>
      </c>
      <c r="AC1711" s="22">
        <v>0</v>
      </c>
      <c r="BD1711" s="6" t="s">
        <v>3566</v>
      </c>
      <c r="BG1711" s="1">
        <f t="shared" si="67"/>
        <v>0</v>
      </c>
      <c r="BH1711" s="1">
        <f t="shared" si="67"/>
        <v>0</v>
      </c>
      <c r="BI1711" s="1">
        <f t="shared" si="67"/>
        <v>0</v>
      </c>
      <c r="BJ1711" s="1">
        <f t="shared" si="66"/>
        <v>0</v>
      </c>
      <c r="BK1711" s="1">
        <f t="shared" si="66"/>
        <v>0</v>
      </c>
      <c r="BL1711" s="1">
        <f t="shared" si="66"/>
        <v>0</v>
      </c>
      <c r="BM1711" s="1">
        <f t="shared" si="65"/>
        <v>0</v>
      </c>
      <c r="BN1711" s="1">
        <f t="shared" si="65"/>
        <v>0</v>
      </c>
      <c r="BO1711" s="1">
        <f t="shared" si="65"/>
        <v>0</v>
      </c>
    </row>
    <row r="1712" spans="1:67" x14ac:dyDescent="0.2">
      <c r="A1712" s="1" t="s">
        <v>3567</v>
      </c>
      <c r="B1712" s="1" t="s">
        <v>3456</v>
      </c>
      <c r="C1712" s="1" t="s">
        <v>3457</v>
      </c>
      <c r="D1712" s="1" t="s">
        <v>135</v>
      </c>
      <c r="E1712" s="1" t="s">
        <v>3547</v>
      </c>
      <c r="F1712" s="7" t="s">
        <v>29</v>
      </c>
      <c r="G1712" s="24" t="s">
        <v>29</v>
      </c>
      <c r="H1712" s="24" t="s">
        <v>29</v>
      </c>
      <c r="I1712" s="1" t="s">
        <v>1747</v>
      </c>
      <c r="J1712" s="1" t="s">
        <v>29</v>
      </c>
      <c r="K1712" s="7" t="s">
        <v>31</v>
      </c>
      <c r="L1712" s="22">
        <v>13777466</v>
      </c>
      <c r="M1712" s="22">
        <v>22218000</v>
      </c>
      <c r="N1712" s="22">
        <v>9363320</v>
      </c>
      <c r="O1712" s="22">
        <v>4838813</v>
      </c>
      <c r="P1712" s="22">
        <v>30850000</v>
      </c>
      <c r="Q1712" s="22">
        <v>38282536</v>
      </c>
      <c r="R1712" s="22">
        <v>14280000</v>
      </c>
      <c r="S1712" s="22">
        <v>15232277</v>
      </c>
      <c r="T1712" s="22">
        <v>17222000</v>
      </c>
      <c r="U1712" s="22">
        <v>0</v>
      </c>
      <c r="V1712" s="22">
        <v>0</v>
      </c>
      <c r="W1712" s="22">
        <v>500000</v>
      </c>
      <c r="X1712" s="22">
        <v>0</v>
      </c>
      <c r="Y1712" s="22">
        <v>0</v>
      </c>
      <c r="Z1712" s="22">
        <v>66667</v>
      </c>
      <c r="AA1712" s="22">
        <v>0</v>
      </c>
      <c r="AB1712" s="22">
        <v>120000</v>
      </c>
      <c r="AC1712" s="22">
        <v>480000</v>
      </c>
      <c r="BD1712" s="6" t="s">
        <v>3568</v>
      </c>
      <c r="BG1712" s="1">
        <f t="shared" si="67"/>
        <v>0</v>
      </c>
      <c r="BH1712" s="1">
        <f t="shared" si="67"/>
        <v>0</v>
      </c>
      <c r="BI1712" s="1">
        <f t="shared" si="67"/>
        <v>0</v>
      </c>
      <c r="BJ1712" s="1">
        <f t="shared" si="66"/>
        <v>0</v>
      </c>
      <c r="BK1712" s="1">
        <f t="shared" si="66"/>
        <v>0</v>
      </c>
      <c r="BL1712" s="1">
        <f t="shared" si="66"/>
        <v>0</v>
      </c>
      <c r="BM1712" s="1">
        <f t="shared" si="65"/>
        <v>0</v>
      </c>
      <c r="BN1712" s="1">
        <f t="shared" si="65"/>
        <v>0</v>
      </c>
      <c r="BO1712" s="1">
        <f t="shared" si="65"/>
        <v>0</v>
      </c>
    </row>
    <row r="1713" spans="1:67" x14ac:dyDescent="0.2">
      <c r="A1713" s="1" t="s">
        <v>3569</v>
      </c>
      <c r="B1713" s="1" t="s">
        <v>3456</v>
      </c>
      <c r="C1713" s="1" t="s">
        <v>3457</v>
      </c>
      <c r="D1713" s="1" t="s">
        <v>135</v>
      </c>
      <c r="E1713" s="1" t="s">
        <v>3547</v>
      </c>
      <c r="F1713" s="7" t="s">
        <v>29</v>
      </c>
      <c r="G1713" s="24" t="s">
        <v>29</v>
      </c>
      <c r="H1713" s="24" t="s">
        <v>29</v>
      </c>
      <c r="I1713" s="1" t="s">
        <v>1750</v>
      </c>
      <c r="J1713" s="1" t="s">
        <v>29</v>
      </c>
      <c r="K1713" s="7" t="s">
        <v>31</v>
      </c>
      <c r="L1713" s="22">
        <v>3610307</v>
      </c>
      <c r="M1713" s="22">
        <v>2171000</v>
      </c>
      <c r="N1713" s="22">
        <v>3503736</v>
      </c>
      <c r="O1713" s="22">
        <v>2428760</v>
      </c>
      <c r="P1713" s="22">
        <v>6925000</v>
      </c>
      <c r="Q1713" s="22">
        <v>11061443</v>
      </c>
      <c r="R1713" s="22">
        <v>5200000</v>
      </c>
      <c r="S1713" s="22">
        <v>1377587</v>
      </c>
      <c r="T1713" s="22">
        <v>2815000</v>
      </c>
      <c r="U1713" s="22">
        <v>0</v>
      </c>
      <c r="V1713" s="22">
        <v>0</v>
      </c>
      <c r="W1713" s="22">
        <v>500000</v>
      </c>
      <c r="X1713" s="22">
        <v>0</v>
      </c>
      <c r="Y1713" s="22">
        <v>0</v>
      </c>
      <c r="Z1713" s="22">
        <v>66667</v>
      </c>
      <c r="AA1713" s="22">
        <v>0</v>
      </c>
      <c r="AB1713" s="22">
        <v>120000</v>
      </c>
      <c r="AC1713" s="22">
        <v>0</v>
      </c>
      <c r="BD1713" s="6" t="s">
        <v>3570</v>
      </c>
      <c r="BG1713" s="1">
        <f t="shared" si="67"/>
        <v>0</v>
      </c>
      <c r="BH1713" s="1">
        <f t="shared" si="67"/>
        <v>0</v>
      </c>
      <c r="BI1713" s="1">
        <f t="shared" si="67"/>
        <v>0</v>
      </c>
      <c r="BJ1713" s="1">
        <f t="shared" si="66"/>
        <v>0</v>
      </c>
      <c r="BK1713" s="1">
        <f t="shared" si="66"/>
        <v>0</v>
      </c>
      <c r="BL1713" s="1">
        <f t="shared" si="66"/>
        <v>0</v>
      </c>
      <c r="BM1713" s="1">
        <f t="shared" si="65"/>
        <v>0</v>
      </c>
      <c r="BN1713" s="1">
        <f t="shared" si="65"/>
        <v>0</v>
      </c>
      <c r="BO1713" s="1">
        <f t="shared" si="65"/>
        <v>0</v>
      </c>
    </row>
    <row r="1714" spans="1:67" x14ac:dyDescent="0.2">
      <c r="A1714" s="1" t="s">
        <v>3571</v>
      </c>
      <c r="B1714" s="1" t="s">
        <v>3456</v>
      </c>
      <c r="C1714" s="1" t="s">
        <v>3457</v>
      </c>
      <c r="D1714" s="1" t="s">
        <v>135</v>
      </c>
      <c r="E1714" s="1" t="s">
        <v>3547</v>
      </c>
      <c r="F1714" s="7" t="s">
        <v>29</v>
      </c>
      <c r="G1714" s="24" t="s">
        <v>29</v>
      </c>
      <c r="H1714" s="24" t="s">
        <v>29</v>
      </c>
      <c r="I1714" s="1" t="s">
        <v>1753</v>
      </c>
      <c r="J1714" s="1" t="s">
        <v>29</v>
      </c>
      <c r="K1714" s="7" t="s">
        <v>31</v>
      </c>
      <c r="L1714" s="22">
        <v>19793466</v>
      </c>
      <c r="M1714" s="22">
        <v>25904000</v>
      </c>
      <c r="N1714" s="22">
        <v>10104077</v>
      </c>
      <c r="O1714" s="22">
        <v>8726130</v>
      </c>
      <c r="P1714" s="22">
        <v>44655000</v>
      </c>
      <c r="Q1714" s="22">
        <v>53674044</v>
      </c>
      <c r="R1714" s="22">
        <v>20400000</v>
      </c>
      <c r="S1714" s="22">
        <v>15408424</v>
      </c>
      <c r="T1714" s="22">
        <v>25833000</v>
      </c>
      <c r="U1714" s="22">
        <v>0</v>
      </c>
      <c r="V1714" s="22">
        <v>0</v>
      </c>
      <c r="W1714" s="22">
        <v>500000</v>
      </c>
      <c r="X1714" s="22">
        <v>0</v>
      </c>
      <c r="Y1714" s="22">
        <v>0</v>
      </c>
      <c r="Z1714" s="22">
        <v>66667</v>
      </c>
      <c r="AA1714" s="22">
        <v>0</v>
      </c>
      <c r="AB1714" s="22">
        <v>120000</v>
      </c>
      <c r="AC1714" s="22">
        <v>480000</v>
      </c>
      <c r="BD1714" s="6" t="s">
        <v>3572</v>
      </c>
      <c r="BG1714" s="1">
        <f t="shared" si="67"/>
        <v>0</v>
      </c>
      <c r="BH1714" s="1">
        <f t="shared" si="67"/>
        <v>0</v>
      </c>
      <c r="BI1714" s="1">
        <f t="shared" si="67"/>
        <v>0</v>
      </c>
      <c r="BJ1714" s="1">
        <f t="shared" si="66"/>
        <v>0</v>
      </c>
      <c r="BK1714" s="1">
        <f t="shared" si="66"/>
        <v>0</v>
      </c>
      <c r="BL1714" s="1">
        <f t="shared" si="66"/>
        <v>0</v>
      </c>
      <c r="BM1714" s="1">
        <f t="shared" si="65"/>
        <v>0</v>
      </c>
      <c r="BN1714" s="1">
        <f t="shared" si="65"/>
        <v>0</v>
      </c>
      <c r="BO1714" s="1">
        <f t="shared" si="65"/>
        <v>0</v>
      </c>
    </row>
    <row r="1715" spans="1:67" x14ac:dyDescent="0.2">
      <c r="A1715" s="1" t="s">
        <v>3573</v>
      </c>
      <c r="B1715" s="1" t="s">
        <v>3456</v>
      </c>
      <c r="C1715" s="1" t="s">
        <v>3457</v>
      </c>
      <c r="D1715" s="1" t="s">
        <v>135</v>
      </c>
      <c r="E1715" s="1" t="s">
        <v>3547</v>
      </c>
      <c r="F1715" s="7" t="s">
        <v>29</v>
      </c>
      <c r="G1715" s="24" t="s">
        <v>29</v>
      </c>
      <c r="H1715" s="24" t="s">
        <v>29</v>
      </c>
      <c r="I1715" s="1" t="s">
        <v>191</v>
      </c>
      <c r="J1715" s="1" t="s">
        <v>29</v>
      </c>
      <c r="K1715" s="7" t="s">
        <v>31</v>
      </c>
      <c r="L1715" s="22">
        <v>451288</v>
      </c>
      <c r="M1715" s="22">
        <v>855000</v>
      </c>
      <c r="N1715" s="22">
        <v>1325418</v>
      </c>
      <c r="O1715" s="22">
        <v>667858</v>
      </c>
      <c r="P1715" s="22">
        <v>2480000</v>
      </c>
      <c r="Q1715" s="22">
        <v>3068680</v>
      </c>
      <c r="R1715" s="22">
        <v>1550000</v>
      </c>
      <c r="S1715" s="22">
        <v>684660</v>
      </c>
      <c r="T1715" s="22">
        <v>414000</v>
      </c>
      <c r="U1715" s="22">
        <v>0</v>
      </c>
      <c r="V1715" s="22">
        <v>0</v>
      </c>
      <c r="W1715" s="22">
        <v>500000</v>
      </c>
      <c r="X1715" s="22">
        <v>0</v>
      </c>
      <c r="Y1715" s="22">
        <v>0</v>
      </c>
      <c r="Z1715" s="22">
        <v>66667</v>
      </c>
      <c r="AA1715" s="22">
        <v>0</v>
      </c>
      <c r="AB1715" s="22">
        <v>120000</v>
      </c>
      <c r="AC1715" s="22">
        <v>0</v>
      </c>
      <c r="BD1715" s="6" t="s">
        <v>3574</v>
      </c>
      <c r="BG1715" s="1">
        <f t="shared" si="67"/>
        <v>0</v>
      </c>
      <c r="BH1715" s="1">
        <f t="shared" si="67"/>
        <v>0</v>
      </c>
      <c r="BI1715" s="1">
        <f t="shared" si="67"/>
        <v>0</v>
      </c>
      <c r="BJ1715" s="1">
        <f t="shared" si="66"/>
        <v>0</v>
      </c>
      <c r="BK1715" s="1">
        <f t="shared" si="66"/>
        <v>0</v>
      </c>
      <c r="BL1715" s="1">
        <f t="shared" si="66"/>
        <v>0</v>
      </c>
      <c r="BM1715" s="1">
        <f t="shared" si="65"/>
        <v>0</v>
      </c>
      <c r="BN1715" s="1">
        <f t="shared" si="65"/>
        <v>0</v>
      </c>
      <c r="BO1715" s="1">
        <f t="shared" si="65"/>
        <v>0</v>
      </c>
    </row>
    <row r="1716" spans="1:67" x14ac:dyDescent="0.2">
      <c r="A1716" s="1" t="s">
        <v>3575</v>
      </c>
      <c r="B1716" s="1" t="s">
        <v>3456</v>
      </c>
      <c r="C1716" s="1" t="s">
        <v>3457</v>
      </c>
      <c r="D1716" s="1" t="s">
        <v>135</v>
      </c>
      <c r="E1716" s="1" t="s">
        <v>3547</v>
      </c>
      <c r="F1716" s="7" t="s">
        <v>29</v>
      </c>
      <c r="G1716" s="24" t="s">
        <v>29</v>
      </c>
      <c r="H1716" s="24" t="s">
        <v>29</v>
      </c>
      <c r="I1716" s="1" t="s">
        <v>1758</v>
      </c>
      <c r="J1716" s="1" t="s">
        <v>29</v>
      </c>
      <c r="K1716" s="7" t="s">
        <v>31</v>
      </c>
      <c r="L1716" s="22">
        <v>3735051</v>
      </c>
      <c r="M1716" s="22">
        <v>2401000</v>
      </c>
      <c r="N1716" s="22">
        <v>4224863</v>
      </c>
      <c r="O1716" s="22">
        <v>2550198</v>
      </c>
      <c r="P1716" s="22">
        <v>7425000</v>
      </c>
      <c r="Q1716" s="22">
        <v>11780603</v>
      </c>
      <c r="R1716" s="22">
        <v>6200000</v>
      </c>
      <c r="S1716" s="22">
        <v>4302964</v>
      </c>
      <c r="T1716" s="22">
        <v>3519000</v>
      </c>
      <c r="U1716" s="22">
        <v>0</v>
      </c>
      <c r="V1716" s="22">
        <v>0</v>
      </c>
      <c r="W1716" s="22">
        <v>500000</v>
      </c>
      <c r="X1716" s="22">
        <v>0</v>
      </c>
      <c r="Y1716" s="22">
        <v>0</v>
      </c>
      <c r="Z1716" s="22">
        <v>66667</v>
      </c>
      <c r="AA1716" s="22">
        <v>0</v>
      </c>
      <c r="AB1716" s="22">
        <v>120000</v>
      </c>
      <c r="AC1716" s="22">
        <v>0</v>
      </c>
      <c r="BD1716" s="6" t="s">
        <v>3576</v>
      </c>
      <c r="BG1716" s="1">
        <f t="shared" si="67"/>
        <v>0</v>
      </c>
      <c r="BH1716" s="1">
        <f t="shared" si="67"/>
        <v>0</v>
      </c>
      <c r="BI1716" s="1">
        <f t="shared" si="67"/>
        <v>0</v>
      </c>
      <c r="BJ1716" s="1">
        <f t="shared" si="66"/>
        <v>0</v>
      </c>
      <c r="BK1716" s="1">
        <f t="shared" si="66"/>
        <v>0</v>
      </c>
      <c r="BL1716" s="1">
        <f t="shared" si="66"/>
        <v>0</v>
      </c>
      <c r="BM1716" s="1">
        <f t="shared" si="65"/>
        <v>0</v>
      </c>
      <c r="BN1716" s="1">
        <f t="shared" si="65"/>
        <v>0</v>
      </c>
      <c r="BO1716" s="1">
        <f t="shared" si="65"/>
        <v>0</v>
      </c>
    </row>
    <row r="1717" spans="1:67" x14ac:dyDescent="0.2">
      <c r="A1717" s="1" t="s">
        <v>3577</v>
      </c>
      <c r="B1717" s="1" t="s">
        <v>3456</v>
      </c>
      <c r="C1717" s="1" t="s">
        <v>3457</v>
      </c>
      <c r="D1717" s="1" t="s">
        <v>135</v>
      </c>
      <c r="E1717" s="1" t="s">
        <v>3547</v>
      </c>
      <c r="F1717" s="7" t="s">
        <v>29</v>
      </c>
      <c r="G1717" s="24" t="s">
        <v>29</v>
      </c>
      <c r="H1717" s="24" t="s">
        <v>29</v>
      </c>
      <c r="I1717" s="1" t="s">
        <v>1761</v>
      </c>
      <c r="J1717" s="1" t="s">
        <v>29</v>
      </c>
      <c r="K1717" s="7" t="s">
        <v>31</v>
      </c>
      <c r="L1717" s="22">
        <v>4668814</v>
      </c>
      <c r="M1717" s="22">
        <v>2689000</v>
      </c>
      <c r="N1717" s="22">
        <v>4870625</v>
      </c>
      <c r="O1717" s="22">
        <v>2677707</v>
      </c>
      <c r="P1717" s="22">
        <v>8465000</v>
      </c>
      <c r="Q1717" s="22">
        <v>13350739</v>
      </c>
      <c r="R1717" s="22">
        <v>6700000</v>
      </c>
      <c r="S1717" s="22">
        <v>4348443</v>
      </c>
      <c r="T1717" s="22">
        <v>4398000</v>
      </c>
      <c r="U1717" s="22">
        <v>0</v>
      </c>
      <c r="V1717" s="22">
        <v>0</v>
      </c>
      <c r="W1717" s="22">
        <v>500000</v>
      </c>
      <c r="X1717" s="22">
        <v>0</v>
      </c>
      <c r="Y1717" s="22">
        <v>0</v>
      </c>
      <c r="Z1717" s="22">
        <v>66667</v>
      </c>
      <c r="AA1717" s="22">
        <v>0</v>
      </c>
      <c r="AB1717" s="22">
        <v>120000</v>
      </c>
      <c r="AC1717" s="22">
        <v>0</v>
      </c>
      <c r="BD1717" s="6" t="s">
        <v>3578</v>
      </c>
      <c r="BG1717" s="1">
        <f t="shared" si="67"/>
        <v>0</v>
      </c>
      <c r="BH1717" s="1">
        <f t="shared" si="67"/>
        <v>0</v>
      </c>
      <c r="BI1717" s="1">
        <f t="shared" si="67"/>
        <v>0</v>
      </c>
      <c r="BJ1717" s="1">
        <f t="shared" si="66"/>
        <v>0</v>
      </c>
      <c r="BK1717" s="1">
        <f t="shared" si="66"/>
        <v>0</v>
      </c>
      <c r="BL1717" s="1">
        <f t="shared" si="66"/>
        <v>0</v>
      </c>
      <c r="BM1717" s="1">
        <f t="shared" si="65"/>
        <v>0</v>
      </c>
      <c r="BN1717" s="1">
        <f t="shared" si="65"/>
        <v>0</v>
      </c>
      <c r="BO1717" s="1">
        <f t="shared" si="65"/>
        <v>0</v>
      </c>
    </row>
    <row r="1718" spans="1:67" x14ac:dyDescent="0.2">
      <c r="A1718" s="1" t="s">
        <v>3579</v>
      </c>
      <c r="B1718" s="1" t="s">
        <v>3456</v>
      </c>
      <c r="C1718" s="1" t="s">
        <v>3457</v>
      </c>
      <c r="D1718" s="1" t="s">
        <v>135</v>
      </c>
      <c r="E1718" s="1" t="s">
        <v>3547</v>
      </c>
      <c r="F1718" s="7" t="s">
        <v>29</v>
      </c>
      <c r="G1718" s="24" t="s">
        <v>29</v>
      </c>
      <c r="H1718" s="24" t="s">
        <v>29</v>
      </c>
      <c r="I1718" s="1" t="s">
        <v>153</v>
      </c>
      <c r="J1718" s="1" t="s">
        <v>29</v>
      </c>
      <c r="K1718" s="7" t="s">
        <v>31</v>
      </c>
      <c r="L1718" s="22">
        <v>56593</v>
      </c>
      <c r="M1718" s="22">
        <v>755000</v>
      </c>
      <c r="N1718" s="22">
        <v>280046</v>
      </c>
      <c r="O1718" s="22">
        <v>87378</v>
      </c>
      <c r="P1718" s="22">
        <v>1375000</v>
      </c>
      <c r="Q1718" s="22">
        <v>1731438</v>
      </c>
      <c r="R1718" s="22">
        <v>750000</v>
      </c>
      <c r="S1718" s="22">
        <v>125000</v>
      </c>
      <c r="T1718" s="22">
        <v>51000</v>
      </c>
      <c r="U1718" s="22">
        <v>0</v>
      </c>
      <c r="V1718" s="22">
        <v>0</v>
      </c>
      <c r="W1718" s="22">
        <v>500000</v>
      </c>
      <c r="X1718" s="22">
        <v>0</v>
      </c>
      <c r="Y1718" s="22">
        <v>0</v>
      </c>
      <c r="Z1718" s="22">
        <v>66667</v>
      </c>
      <c r="AA1718" s="22">
        <v>0</v>
      </c>
      <c r="AB1718" s="22">
        <v>120000</v>
      </c>
      <c r="AC1718" s="22">
        <v>0</v>
      </c>
      <c r="BD1718" s="6" t="s">
        <v>3580</v>
      </c>
      <c r="BG1718" s="1">
        <f t="shared" si="67"/>
        <v>0</v>
      </c>
      <c r="BH1718" s="1">
        <f t="shared" si="67"/>
        <v>0</v>
      </c>
      <c r="BI1718" s="1">
        <f t="shared" si="67"/>
        <v>0</v>
      </c>
      <c r="BJ1718" s="1">
        <f t="shared" si="66"/>
        <v>0</v>
      </c>
      <c r="BK1718" s="1">
        <f t="shared" si="66"/>
        <v>0</v>
      </c>
      <c r="BL1718" s="1">
        <f t="shared" si="66"/>
        <v>0</v>
      </c>
      <c r="BM1718" s="1">
        <f t="shared" si="65"/>
        <v>0</v>
      </c>
      <c r="BN1718" s="1">
        <f t="shared" si="65"/>
        <v>0</v>
      </c>
      <c r="BO1718" s="1">
        <f t="shared" si="65"/>
        <v>0</v>
      </c>
    </row>
    <row r="1719" spans="1:67" x14ac:dyDescent="0.2">
      <c r="A1719" s="1" t="s">
        <v>3581</v>
      </c>
      <c r="B1719" s="1" t="s">
        <v>3456</v>
      </c>
      <c r="C1719" s="1" t="s">
        <v>3457</v>
      </c>
      <c r="D1719" s="1" t="s">
        <v>135</v>
      </c>
      <c r="E1719" s="1" t="s">
        <v>3547</v>
      </c>
      <c r="F1719" s="7" t="s">
        <v>29</v>
      </c>
      <c r="G1719" s="24" t="s">
        <v>29</v>
      </c>
      <c r="H1719" s="24" t="s">
        <v>29</v>
      </c>
      <c r="I1719" s="1" t="s">
        <v>1766</v>
      </c>
      <c r="J1719" s="1" t="s">
        <v>29</v>
      </c>
      <c r="K1719" s="7" t="s">
        <v>31</v>
      </c>
      <c r="L1719" s="22">
        <v>25809466</v>
      </c>
      <c r="M1719" s="22">
        <v>53100000</v>
      </c>
      <c r="N1719" s="22">
        <v>15386234</v>
      </c>
      <c r="O1719" s="22">
        <v>10573752</v>
      </c>
      <c r="P1719" s="22">
        <v>59540000</v>
      </c>
      <c r="Q1719" s="22">
        <v>68932370</v>
      </c>
      <c r="R1719" s="22">
        <v>25500000</v>
      </c>
      <c r="S1719" s="22">
        <v>26336202</v>
      </c>
      <c r="T1719" s="22">
        <v>26496000</v>
      </c>
      <c r="U1719" s="22">
        <v>0</v>
      </c>
      <c r="V1719" s="22">
        <v>0</v>
      </c>
      <c r="W1719" s="22">
        <v>500000</v>
      </c>
      <c r="X1719" s="22">
        <v>0</v>
      </c>
      <c r="Y1719" s="22">
        <v>0</v>
      </c>
      <c r="Z1719" s="22">
        <v>66667</v>
      </c>
      <c r="AA1719" s="22">
        <v>0</v>
      </c>
      <c r="AB1719" s="22">
        <v>120000</v>
      </c>
      <c r="AC1719" s="22">
        <v>480000</v>
      </c>
      <c r="BD1719" s="6" t="s">
        <v>3582</v>
      </c>
      <c r="BG1719" s="1">
        <f t="shared" si="67"/>
        <v>0</v>
      </c>
      <c r="BH1719" s="1">
        <f t="shared" si="67"/>
        <v>0</v>
      </c>
      <c r="BI1719" s="1">
        <f t="shared" si="67"/>
        <v>0</v>
      </c>
      <c r="BJ1719" s="1">
        <f t="shared" si="66"/>
        <v>0</v>
      </c>
      <c r="BK1719" s="1">
        <f t="shared" si="66"/>
        <v>0</v>
      </c>
      <c r="BL1719" s="1">
        <f t="shared" si="66"/>
        <v>0</v>
      </c>
      <c r="BM1719" s="1">
        <f t="shared" si="65"/>
        <v>0</v>
      </c>
      <c r="BN1719" s="1">
        <f t="shared" si="65"/>
        <v>0</v>
      </c>
      <c r="BO1719" s="1">
        <f t="shared" si="65"/>
        <v>0</v>
      </c>
    </row>
    <row r="1720" spans="1:67" x14ac:dyDescent="0.2">
      <c r="A1720" s="1" t="s">
        <v>3583</v>
      </c>
      <c r="B1720" s="1" t="s">
        <v>3456</v>
      </c>
      <c r="C1720" s="1" t="s">
        <v>3457</v>
      </c>
      <c r="D1720" s="1" t="s">
        <v>135</v>
      </c>
      <c r="E1720" s="1" t="s">
        <v>3547</v>
      </c>
      <c r="F1720" s="7" t="s">
        <v>29</v>
      </c>
      <c r="G1720" s="24" t="s">
        <v>29</v>
      </c>
      <c r="H1720" s="24" t="s">
        <v>29</v>
      </c>
      <c r="I1720" s="1" t="s">
        <v>225</v>
      </c>
      <c r="J1720" s="1" t="s">
        <v>29</v>
      </c>
      <c r="K1720" s="7" t="s">
        <v>31</v>
      </c>
      <c r="L1720" s="22">
        <v>676932</v>
      </c>
      <c r="M1720" s="22">
        <v>913000</v>
      </c>
      <c r="N1720" s="22">
        <v>1851690</v>
      </c>
      <c r="O1720" s="22">
        <v>1219166</v>
      </c>
      <c r="P1720" s="22">
        <v>3170000</v>
      </c>
      <c r="Q1720" s="22">
        <v>3740685</v>
      </c>
      <c r="R1720" s="22">
        <v>1850000</v>
      </c>
      <c r="S1720" s="22">
        <v>778292</v>
      </c>
      <c r="T1720" s="22">
        <v>621000</v>
      </c>
      <c r="U1720" s="22">
        <v>0</v>
      </c>
      <c r="V1720" s="22">
        <v>0</v>
      </c>
      <c r="W1720" s="22">
        <v>500000</v>
      </c>
      <c r="X1720" s="22">
        <v>0</v>
      </c>
      <c r="Y1720" s="22">
        <v>0</v>
      </c>
      <c r="Z1720" s="22">
        <v>66667</v>
      </c>
      <c r="AA1720" s="22">
        <v>0</v>
      </c>
      <c r="AB1720" s="22">
        <v>120000</v>
      </c>
      <c r="AC1720" s="22">
        <v>0</v>
      </c>
      <c r="BD1720" s="6" t="s">
        <v>3584</v>
      </c>
      <c r="BG1720" s="1">
        <f t="shared" si="67"/>
        <v>0</v>
      </c>
      <c r="BH1720" s="1">
        <f t="shared" si="67"/>
        <v>0</v>
      </c>
      <c r="BI1720" s="1">
        <f t="shared" si="67"/>
        <v>0</v>
      </c>
      <c r="BJ1720" s="1">
        <f t="shared" si="66"/>
        <v>0</v>
      </c>
      <c r="BK1720" s="1">
        <f t="shared" si="66"/>
        <v>0</v>
      </c>
      <c r="BL1720" s="1">
        <f t="shared" si="66"/>
        <v>0</v>
      </c>
      <c r="BM1720" s="1">
        <f t="shared" si="65"/>
        <v>0</v>
      </c>
      <c r="BN1720" s="1">
        <f t="shared" si="65"/>
        <v>0</v>
      </c>
      <c r="BO1720" s="1">
        <f t="shared" si="65"/>
        <v>0</v>
      </c>
    </row>
    <row r="1721" spans="1:67" x14ac:dyDescent="0.2">
      <c r="A1721" s="1" t="s">
        <v>3585</v>
      </c>
      <c r="B1721" s="1" t="s">
        <v>3456</v>
      </c>
      <c r="C1721" s="1" t="s">
        <v>3457</v>
      </c>
      <c r="D1721" s="1" t="s">
        <v>135</v>
      </c>
      <c r="E1721" s="1" t="s">
        <v>3547</v>
      </c>
      <c r="F1721" s="7" t="s">
        <v>29</v>
      </c>
      <c r="G1721" s="24" t="s">
        <v>29</v>
      </c>
      <c r="H1721" s="24" t="s">
        <v>29</v>
      </c>
      <c r="I1721" s="1" t="s">
        <v>1771</v>
      </c>
      <c r="J1721" s="1" t="s">
        <v>29</v>
      </c>
      <c r="K1721" s="7" t="s">
        <v>31</v>
      </c>
      <c r="L1721" s="22">
        <v>5976083</v>
      </c>
      <c r="M1721" s="22">
        <v>3210000</v>
      </c>
      <c r="N1721" s="22">
        <v>5709018</v>
      </c>
      <c r="O1721" s="22">
        <v>2811592</v>
      </c>
      <c r="P1721" s="22">
        <v>9030000</v>
      </c>
      <c r="Q1721" s="22">
        <v>16415848</v>
      </c>
      <c r="R1721" s="22">
        <v>7500000</v>
      </c>
      <c r="S1721" s="22">
        <v>5411852</v>
      </c>
      <c r="T1721" s="22">
        <v>5630000</v>
      </c>
      <c r="U1721" s="22">
        <v>0</v>
      </c>
      <c r="V1721" s="22">
        <v>0</v>
      </c>
      <c r="W1721" s="22">
        <v>500000</v>
      </c>
      <c r="X1721" s="22">
        <v>0</v>
      </c>
      <c r="Y1721" s="22">
        <v>0</v>
      </c>
      <c r="Z1721" s="22">
        <v>66667</v>
      </c>
      <c r="AA1721" s="22">
        <v>0</v>
      </c>
      <c r="AB1721" s="22">
        <v>120000</v>
      </c>
      <c r="AC1721" s="22">
        <v>180000</v>
      </c>
      <c r="BD1721" s="6" t="s">
        <v>3586</v>
      </c>
      <c r="BG1721" s="1">
        <f t="shared" si="67"/>
        <v>0</v>
      </c>
      <c r="BH1721" s="1">
        <f t="shared" si="67"/>
        <v>0</v>
      </c>
      <c r="BI1721" s="1">
        <f t="shared" si="67"/>
        <v>0</v>
      </c>
      <c r="BJ1721" s="1">
        <f t="shared" si="66"/>
        <v>0</v>
      </c>
      <c r="BK1721" s="1">
        <f t="shared" si="66"/>
        <v>0</v>
      </c>
      <c r="BL1721" s="1">
        <f t="shared" si="66"/>
        <v>0</v>
      </c>
      <c r="BM1721" s="1">
        <f t="shared" si="65"/>
        <v>0</v>
      </c>
      <c r="BN1721" s="1">
        <f t="shared" si="65"/>
        <v>0</v>
      </c>
      <c r="BO1721" s="1">
        <f t="shared" si="65"/>
        <v>0</v>
      </c>
    </row>
    <row r="1722" spans="1:67" x14ac:dyDescent="0.2">
      <c r="A1722" s="1" t="s">
        <v>3587</v>
      </c>
      <c r="B1722" s="1" t="s">
        <v>3456</v>
      </c>
      <c r="C1722" s="1" t="s">
        <v>3457</v>
      </c>
      <c r="D1722" s="1" t="s">
        <v>135</v>
      </c>
      <c r="E1722" s="1" t="s">
        <v>3547</v>
      </c>
      <c r="F1722" s="7" t="s">
        <v>29</v>
      </c>
      <c r="G1722" s="24" t="s">
        <v>29</v>
      </c>
      <c r="H1722" s="24" t="s">
        <v>29</v>
      </c>
      <c r="I1722" s="1" t="s">
        <v>1774</v>
      </c>
      <c r="J1722" s="1" t="s">
        <v>29</v>
      </c>
      <c r="K1722" s="7" t="s">
        <v>31</v>
      </c>
      <c r="L1722" s="22">
        <v>36995466</v>
      </c>
      <c r="M1722" s="22">
        <v>59953000</v>
      </c>
      <c r="N1722" s="22">
        <v>20358205</v>
      </c>
      <c r="O1722" s="22">
        <v>18821254</v>
      </c>
      <c r="P1722" s="22">
        <v>86840000</v>
      </c>
      <c r="Q1722" s="22">
        <v>96777777</v>
      </c>
      <c r="R1722" s="22">
        <v>35700000</v>
      </c>
      <c r="S1722" s="22">
        <v>26646152</v>
      </c>
      <c r="T1722" s="22">
        <v>38812000</v>
      </c>
      <c r="U1722" s="22">
        <v>0</v>
      </c>
      <c r="V1722" s="22">
        <v>0</v>
      </c>
      <c r="W1722" s="22">
        <v>500000</v>
      </c>
      <c r="X1722" s="22">
        <v>0</v>
      </c>
      <c r="Y1722" s="22">
        <v>0</v>
      </c>
      <c r="Z1722" s="22">
        <v>66667</v>
      </c>
      <c r="AA1722" s="22">
        <v>0</v>
      </c>
      <c r="AB1722" s="22">
        <v>120000</v>
      </c>
      <c r="AC1722" s="22">
        <v>480000</v>
      </c>
      <c r="BD1722" s="6" t="s">
        <v>3588</v>
      </c>
      <c r="BG1722" s="1">
        <f t="shared" si="67"/>
        <v>0</v>
      </c>
      <c r="BH1722" s="1">
        <f t="shared" si="67"/>
        <v>0</v>
      </c>
      <c r="BI1722" s="1">
        <f t="shared" si="67"/>
        <v>0</v>
      </c>
      <c r="BJ1722" s="1">
        <f t="shared" si="66"/>
        <v>0</v>
      </c>
      <c r="BK1722" s="1">
        <f t="shared" si="66"/>
        <v>0</v>
      </c>
      <c r="BL1722" s="1">
        <f t="shared" si="66"/>
        <v>0</v>
      </c>
      <c r="BM1722" s="1">
        <f t="shared" si="65"/>
        <v>0</v>
      </c>
      <c r="BN1722" s="1">
        <f t="shared" si="65"/>
        <v>0</v>
      </c>
      <c r="BO1722" s="1">
        <f t="shared" si="65"/>
        <v>0</v>
      </c>
    </row>
    <row r="1723" spans="1:67" x14ac:dyDescent="0.2">
      <c r="A1723" s="1" t="s">
        <v>3589</v>
      </c>
      <c r="B1723" s="1" t="s">
        <v>3456</v>
      </c>
      <c r="C1723" s="1" t="s">
        <v>3457</v>
      </c>
      <c r="D1723" s="1" t="s">
        <v>135</v>
      </c>
      <c r="E1723" s="1" t="s">
        <v>3547</v>
      </c>
      <c r="F1723" s="7" t="s">
        <v>29</v>
      </c>
      <c r="G1723" s="24" t="s">
        <v>29</v>
      </c>
      <c r="H1723" s="24" t="s">
        <v>29</v>
      </c>
      <c r="I1723" s="1" t="s">
        <v>1777</v>
      </c>
      <c r="J1723" s="1" t="s">
        <v>29</v>
      </c>
      <c r="K1723" s="7" t="s">
        <v>31</v>
      </c>
      <c r="L1723" s="22">
        <v>902576</v>
      </c>
      <c r="M1723" s="22">
        <v>970000</v>
      </c>
      <c r="N1723" s="22">
        <v>2195254</v>
      </c>
      <c r="O1723" s="22">
        <v>1280124</v>
      </c>
      <c r="P1723" s="22">
        <v>3860000</v>
      </c>
      <c r="Q1723" s="22">
        <v>4233896</v>
      </c>
      <c r="R1723" s="22">
        <v>2250000</v>
      </c>
      <c r="S1723" s="22">
        <v>1198557</v>
      </c>
      <c r="T1723" s="22">
        <v>828000</v>
      </c>
      <c r="U1723" s="22">
        <v>0</v>
      </c>
      <c r="V1723" s="22">
        <v>0</v>
      </c>
      <c r="W1723" s="22">
        <v>500000</v>
      </c>
      <c r="X1723" s="22">
        <v>0</v>
      </c>
      <c r="Y1723" s="22">
        <v>0</v>
      </c>
      <c r="Z1723" s="22">
        <v>66667</v>
      </c>
      <c r="AA1723" s="22">
        <v>0</v>
      </c>
      <c r="AB1723" s="22">
        <v>120000</v>
      </c>
      <c r="AC1723" s="22">
        <v>0</v>
      </c>
      <c r="BD1723" s="6" t="s">
        <v>3590</v>
      </c>
      <c r="BG1723" s="1">
        <f t="shared" si="67"/>
        <v>0</v>
      </c>
      <c r="BH1723" s="1">
        <f t="shared" si="67"/>
        <v>0</v>
      </c>
      <c r="BI1723" s="1">
        <f t="shared" si="67"/>
        <v>0</v>
      </c>
      <c r="BJ1723" s="1">
        <f t="shared" si="66"/>
        <v>0</v>
      </c>
      <c r="BK1723" s="1">
        <f t="shared" si="66"/>
        <v>0</v>
      </c>
      <c r="BL1723" s="1">
        <f t="shared" si="66"/>
        <v>0</v>
      </c>
      <c r="BM1723" s="1">
        <f t="shared" si="65"/>
        <v>0</v>
      </c>
      <c r="BN1723" s="1">
        <f t="shared" si="65"/>
        <v>0</v>
      </c>
      <c r="BO1723" s="1">
        <f t="shared" si="65"/>
        <v>0</v>
      </c>
    </row>
    <row r="1724" spans="1:67" x14ac:dyDescent="0.2">
      <c r="A1724" s="1" t="s">
        <v>3591</v>
      </c>
      <c r="B1724" s="1" t="s">
        <v>3456</v>
      </c>
      <c r="C1724" s="1" t="s">
        <v>3457</v>
      </c>
      <c r="D1724" s="1" t="s">
        <v>242</v>
      </c>
      <c r="E1724" s="1" t="s">
        <v>863</v>
      </c>
      <c r="F1724" s="7" t="s">
        <v>29</v>
      </c>
      <c r="G1724" s="24" t="s">
        <v>29</v>
      </c>
      <c r="H1724" s="24" t="s">
        <v>29</v>
      </c>
      <c r="I1724" s="1" t="s">
        <v>1721</v>
      </c>
      <c r="J1724" s="1" t="s">
        <v>29</v>
      </c>
      <c r="K1724" s="7" t="s">
        <v>31</v>
      </c>
      <c r="L1724" s="22">
        <v>257443567</v>
      </c>
      <c r="M1724" s="22">
        <v>70460000</v>
      </c>
      <c r="N1724" s="22">
        <v>20341319</v>
      </c>
      <c r="O1724" s="22">
        <v>14924878</v>
      </c>
      <c r="P1724" s="22">
        <v>61915000</v>
      </c>
      <c r="Q1724" s="22">
        <v>94102527</v>
      </c>
      <c r="R1724" s="22">
        <v>46350000</v>
      </c>
      <c r="S1724" s="22">
        <v>34342682</v>
      </c>
      <c r="T1724" s="22">
        <v>39600000</v>
      </c>
      <c r="U1724" s="22">
        <v>0</v>
      </c>
      <c r="V1724" s="22">
        <v>0</v>
      </c>
      <c r="W1724" s="22">
        <v>250000</v>
      </c>
      <c r="X1724" s="22">
        <v>0</v>
      </c>
      <c r="Y1724" s="22">
        <v>0</v>
      </c>
      <c r="Z1724" s="22">
        <v>66667</v>
      </c>
      <c r="AA1724" s="22">
        <v>0</v>
      </c>
      <c r="AB1724" s="22">
        <v>120000</v>
      </c>
      <c r="AC1724" s="22">
        <v>1035000</v>
      </c>
      <c r="BD1724" s="6" t="s">
        <v>3592</v>
      </c>
      <c r="BG1724" s="1">
        <f t="shared" si="67"/>
        <v>0</v>
      </c>
      <c r="BH1724" s="1">
        <f t="shared" si="67"/>
        <v>0</v>
      </c>
      <c r="BI1724" s="1">
        <f t="shared" si="67"/>
        <v>0</v>
      </c>
      <c r="BJ1724" s="1">
        <f t="shared" si="66"/>
        <v>0</v>
      </c>
      <c r="BK1724" s="1">
        <f t="shared" si="66"/>
        <v>0</v>
      </c>
      <c r="BL1724" s="1">
        <f t="shared" si="66"/>
        <v>0</v>
      </c>
      <c r="BM1724" s="1">
        <f t="shared" si="65"/>
        <v>0</v>
      </c>
      <c r="BN1724" s="1">
        <f t="shared" si="65"/>
        <v>0</v>
      </c>
      <c r="BO1724" s="1">
        <f t="shared" si="65"/>
        <v>0</v>
      </c>
    </row>
    <row r="1725" spans="1:67" x14ac:dyDescent="0.2">
      <c r="A1725" s="1" t="s">
        <v>3593</v>
      </c>
      <c r="B1725" s="1" t="s">
        <v>3456</v>
      </c>
      <c r="C1725" s="1" t="s">
        <v>3457</v>
      </c>
      <c r="D1725" s="1" t="s">
        <v>242</v>
      </c>
      <c r="E1725" s="1" t="s">
        <v>863</v>
      </c>
      <c r="F1725" s="7" t="s">
        <v>29</v>
      </c>
      <c r="G1725" s="24" t="s">
        <v>29</v>
      </c>
      <c r="H1725" s="24" t="s">
        <v>29</v>
      </c>
      <c r="I1725" s="1" t="s">
        <v>137</v>
      </c>
      <c r="J1725" s="1" t="s">
        <v>29</v>
      </c>
      <c r="K1725" s="7" t="s">
        <v>31</v>
      </c>
      <c r="L1725" s="22">
        <v>414018</v>
      </c>
      <c r="M1725" s="22">
        <v>465000</v>
      </c>
      <c r="N1725" s="22">
        <v>177787</v>
      </c>
      <c r="O1725" s="22">
        <v>327634</v>
      </c>
      <c r="P1725" s="22">
        <v>735000</v>
      </c>
      <c r="Q1725" s="22">
        <v>1276589</v>
      </c>
      <c r="R1725" s="22">
        <v>772500</v>
      </c>
      <c r="S1725" s="22">
        <v>240245</v>
      </c>
      <c r="T1725" s="22">
        <v>99000</v>
      </c>
      <c r="U1725" s="22">
        <v>0</v>
      </c>
      <c r="V1725" s="22">
        <v>0</v>
      </c>
      <c r="W1725" s="22">
        <v>250000</v>
      </c>
      <c r="X1725" s="22">
        <v>0</v>
      </c>
      <c r="Y1725" s="22">
        <v>0</v>
      </c>
      <c r="Z1725" s="22">
        <v>66667</v>
      </c>
      <c r="AA1725" s="22">
        <v>0</v>
      </c>
      <c r="AB1725" s="22">
        <v>120000</v>
      </c>
      <c r="AC1725" s="22">
        <v>0</v>
      </c>
      <c r="BD1725" s="6" t="s">
        <v>3594</v>
      </c>
      <c r="BG1725" s="1">
        <f t="shared" si="67"/>
        <v>0</v>
      </c>
      <c r="BH1725" s="1">
        <f t="shared" si="67"/>
        <v>0</v>
      </c>
      <c r="BI1725" s="1">
        <f t="shared" si="67"/>
        <v>0</v>
      </c>
      <c r="BJ1725" s="1">
        <f t="shared" si="66"/>
        <v>0</v>
      </c>
      <c r="BK1725" s="1">
        <f t="shared" si="66"/>
        <v>0</v>
      </c>
      <c r="BL1725" s="1">
        <f t="shared" si="66"/>
        <v>0</v>
      </c>
      <c r="BM1725" s="1">
        <f t="shared" si="65"/>
        <v>0</v>
      </c>
      <c r="BN1725" s="1">
        <f t="shared" si="65"/>
        <v>0</v>
      </c>
      <c r="BO1725" s="1">
        <f t="shared" si="65"/>
        <v>0</v>
      </c>
    </row>
    <row r="1726" spans="1:67" x14ac:dyDescent="0.2">
      <c r="A1726" s="1" t="s">
        <v>3595</v>
      </c>
      <c r="B1726" s="1" t="s">
        <v>3456</v>
      </c>
      <c r="C1726" s="1" t="s">
        <v>3457</v>
      </c>
      <c r="D1726" s="1" t="s">
        <v>242</v>
      </c>
      <c r="E1726" s="1" t="s">
        <v>863</v>
      </c>
      <c r="F1726" s="7" t="s">
        <v>29</v>
      </c>
      <c r="G1726" s="24" t="s">
        <v>29</v>
      </c>
      <c r="H1726" s="24" t="s">
        <v>29</v>
      </c>
      <c r="I1726" s="1" t="s">
        <v>162</v>
      </c>
      <c r="J1726" s="1" t="s">
        <v>29</v>
      </c>
      <c r="K1726" s="7" t="s">
        <v>31</v>
      </c>
      <c r="L1726" s="22">
        <v>1542446</v>
      </c>
      <c r="M1726" s="22">
        <v>905000</v>
      </c>
      <c r="N1726" s="22">
        <v>1512957</v>
      </c>
      <c r="O1726" s="22">
        <v>3265522</v>
      </c>
      <c r="P1726" s="22">
        <v>2425000</v>
      </c>
      <c r="Q1726" s="22">
        <v>3771916</v>
      </c>
      <c r="R1726" s="22">
        <v>1751000</v>
      </c>
      <c r="S1726" s="22">
        <v>1122886</v>
      </c>
      <c r="T1726" s="22">
        <v>990000</v>
      </c>
      <c r="U1726" s="22">
        <v>0</v>
      </c>
      <c r="V1726" s="22">
        <v>0</v>
      </c>
      <c r="W1726" s="22">
        <v>250000</v>
      </c>
      <c r="X1726" s="22">
        <v>0</v>
      </c>
      <c r="Y1726" s="22">
        <v>0</v>
      </c>
      <c r="Z1726" s="22">
        <v>66667</v>
      </c>
      <c r="AA1726" s="22">
        <v>0</v>
      </c>
      <c r="AB1726" s="22">
        <v>120000</v>
      </c>
      <c r="AC1726" s="22">
        <v>0</v>
      </c>
      <c r="BD1726" s="6" t="s">
        <v>3596</v>
      </c>
      <c r="BG1726" s="1">
        <f t="shared" si="67"/>
        <v>0</v>
      </c>
      <c r="BH1726" s="1">
        <f t="shared" si="67"/>
        <v>0</v>
      </c>
      <c r="BI1726" s="1">
        <f t="shared" si="67"/>
        <v>0</v>
      </c>
      <c r="BJ1726" s="1">
        <f t="shared" si="66"/>
        <v>0</v>
      </c>
      <c r="BK1726" s="1">
        <f t="shared" si="66"/>
        <v>0</v>
      </c>
      <c r="BL1726" s="1">
        <f t="shared" si="66"/>
        <v>0</v>
      </c>
      <c r="BM1726" s="1">
        <f t="shared" si="65"/>
        <v>0</v>
      </c>
      <c r="BN1726" s="1">
        <f t="shared" si="65"/>
        <v>0</v>
      </c>
      <c r="BO1726" s="1">
        <f t="shared" si="65"/>
        <v>0</v>
      </c>
    </row>
    <row r="1727" spans="1:67" x14ac:dyDescent="0.2">
      <c r="A1727" s="1" t="s">
        <v>3597</v>
      </c>
      <c r="B1727" s="1" t="s">
        <v>3456</v>
      </c>
      <c r="C1727" s="1" t="s">
        <v>3457</v>
      </c>
      <c r="D1727" s="1" t="s">
        <v>242</v>
      </c>
      <c r="E1727" s="1" t="s">
        <v>863</v>
      </c>
      <c r="F1727" s="7" t="s">
        <v>29</v>
      </c>
      <c r="G1727" s="24" t="s">
        <v>29</v>
      </c>
      <c r="H1727" s="24" t="s">
        <v>29</v>
      </c>
      <c r="I1727" s="1" t="s">
        <v>1728</v>
      </c>
      <c r="J1727" s="1" t="s">
        <v>29</v>
      </c>
      <c r="K1727" s="7" t="s">
        <v>31</v>
      </c>
      <c r="L1727" s="22">
        <v>2073992</v>
      </c>
      <c r="M1727" s="22">
        <v>1002000</v>
      </c>
      <c r="N1727" s="22">
        <v>1465488</v>
      </c>
      <c r="O1727" s="22">
        <v>3428798</v>
      </c>
      <c r="P1727" s="22">
        <v>2580000</v>
      </c>
      <c r="Q1727" s="22">
        <v>4201513</v>
      </c>
      <c r="R1727" s="22">
        <v>2163000</v>
      </c>
      <c r="S1727" s="22">
        <v>1137585</v>
      </c>
      <c r="T1727" s="22">
        <v>1188000</v>
      </c>
      <c r="U1727" s="22">
        <v>0</v>
      </c>
      <c r="V1727" s="22">
        <v>0</v>
      </c>
      <c r="W1727" s="22">
        <v>250000</v>
      </c>
      <c r="X1727" s="22">
        <v>0</v>
      </c>
      <c r="Y1727" s="22">
        <v>0</v>
      </c>
      <c r="Z1727" s="22">
        <v>66667</v>
      </c>
      <c r="AA1727" s="22">
        <v>0</v>
      </c>
      <c r="AB1727" s="22">
        <v>120000</v>
      </c>
      <c r="AC1727" s="22">
        <v>0</v>
      </c>
      <c r="BD1727" s="6" t="s">
        <v>3598</v>
      </c>
      <c r="BG1727" s="1">
        <f t="shared" si="67"/>
        <v>0</v>
      </c>
      <c r="BH1727" s="1">
        <f t="shared" si="67"/>
        <v>0</v>
      </c>
      <c r="BI1727" s="1">
        <f t="shared" si="67"/>
        <v>0</v>
      </c>
      <c r="BJ1727" s="1">
        <f t="shared" si="66"/>
        <v>0</v>
      </c>
      <c r="BK1727" s="1">
        <f t="shared" si="66"/>
        <v>0</v>
      </c>
      <c r="BL1727" s="1">
        <f t="shared" si="66"/>
        <v>0</v>
      </c>
      <c r="BM1727" s="1">
        <f t="shared" si="65"/>
        <v>0</v>
      </c>
      <c r="BN1727" s="1">
        <f t="shared" si="65"/>
        <v>0</v>
      </c>
      <c r="BO1727" s="1">
        <f t="shared" si="65"/>
        <v>0</v>
      </c>
    </row>
    <row r="1728" spans="1:67" x14ac:dyDescent="0.2">
      <c r="A1728" s="1" t="s">
        <v>3599</v>
      </c>
      <c r="B1728" s="1" t="s">
        <v>3456</v>
      </c>
      <c r="C1728" s="1" t="s">
        <v>3457</v>
      </c>
      <c r="D1728" s="1" t="s">
        <v>242</v>
      </c>
      <c r="E1728" s="1" t="s">
        <v>863</v>
      </c>
      <c r="F1728" s="7" t="s">
        <v>29</v>
      </c>
      <c r="G1728" s="24" t="s">
        <v>29</v>
      </c>
      <c r="H1728" s="24" t="s">
        <v>29</v>
      </c>
      <c r="I1728" s="1" t="s">
        <v>1731</v>
      </c>
      <c r="J1728" s="1" t="s">
        <v>29</v>
      </c>
      <c r="K1728" s="7" t="s">
        <v>31</v>
      </c>
      <c r="L1728" s="22">
        <v>22085719</v>
      </c>
      <c r="M1728" s="22">
        <v>7037000</v>
      </c>
      <c r="N1728" s="22">
        <v>4548047</v>
      </c>
      <c r="O1728" s="22">
        <v>5819847</v>
      </c>
      <c r="P1728" s="22">
        <v>8250000</v>
      </c>
      <c r="Q1728" s="22">
        <v>18898895</v>
      </c>
      <c r="R1728" s="22">
        <v>8240000</v>
      </c>
      <c r="S1728" s="22">
        <v>6490920</v>
      </c>
      <c r="T1728" s="22">
        <v>8236000</v>
      </c>
      <c r="U1728" s="22">
        <v>0</v>
      </c>
      <c r="V1728" s="22">
        <v>0</v>
      </c>
      <c r="W1728" s="22">
        <v>250000</v>
      </c>
      <c r="X1728" s="22">
        <v>0</v>
      </c>
      <c r="Y1728" s="22">
        <v>0</v>
      </c>
      <c r="Z1728" s="22">
        <v>66667</v>
      </c>
      <c r="AA1728" s="22">
        <v>0</v>
      </c>
      <c r="AB1728" s="22">
        <v>120000</v>
      </c>
      <c r="AC1728" s="22">
        <v>460000</v>
      </c>
      <c r="BD1728" s="6" t="s">
        <v>3600</v>
      </c>
      <c r="BG1728" s="1">
        <f t="shared" si="67"/>
        <v>0</v>
      </c>
      <c r="BH1728" s="1">
        <f t="shared" si="67"/>
        <v>0</v>
      </c>
      <c r="BI1728" s="1">
        <f t="shared" si="67"/>
        <v>0</v>
      </c>
      <c r="BJ1728" s="1">
        <f t="shared" si="66"/>
        <v>0</v>
      </c>
      <c r="BK1728" s="1">
        <f t="shared" si="66"/>
        <v>0</v>
      </c>
      <c r="BL1728" s="1">
        <f t="shared" si="66"/>
        <v>0</v>
      </c>
      <c r="BM1728" s="1">
        <f t="shared" si="65"/>
        <v>0</v>
      </c>
      <c r="BN1728" s="1">
        <f t="shared" si="65"/>
        <v>0</v>
      </c>
      <c r="BO1728" s="1">
        <f t="shared" si="65"/>
        <v>0</v>
      </c>
    </row>
    <row r="1729" spans="1:67" x14ac:dyDescent="0.2">
      <c r="A1729" s="1" t="s">
        <v>3601</v>
      </c>
      <c r="B1729" s="1" t="s">
        <v>3456</v>
      </c>
      <c r="C1729" s="1" t="s">
        <v>3457</v>
      </c>
      <c r="D1729" s="1" t="s">
        <v>242</v>
      </c>
      <c r="E1729" s="1" t="s">
        <v>863</v>
      </c>
      <c r="F1729" s="7" t="s">
        <v>29</v>
      </c>
      <c r="G1729" s="24" t="s">
        <v>29</v>
      </c>
      <c r="H1729" s="24" t="s">
        <v>29</v>
      </c>
      <c r="I1729" s="1" t="s">
        <v>1734</v>
      </c>
      <c r="J1729" s="1" t="s">
        <v>29</v>
      </c>
      <c r="K1729" s="7" t="s">
        <v>31</v>
      </c>
      <c r="L1729" s="22">
        <v>2962584</v>
      </c>
      <c r="M1729" s="22">
        <v>1149000</v>
      </c>
      <c r="N1729" s="22">
        <v>1446059</v>
      </c>
      <c r="O1729" s="22">
        <v>3810717</v>
      </c>
      <c r="P1729" s="22">
        <v>2810000</v>
      </c>
      <c r="Q1729" s="22">
        <v>5009011</v>
      </c>
      <c r="R1729" s="22">
        <v>2575000</v>
      </c>
      <c r="S1729" s="22">
        <v>1192480</v>
      </c>
      <c r="T1729" s="22">
        <v>1262000</v>
      </c>
      <c r="U1729" s="22">
        <v>0</v>
      </c>
      <c r="V1729" s="22">
        <v>0</v>
      </c>
      <c r="W1729" s="22">
        <v>250000</v>
      </c>
      <c r="X1729" s="22">
        <v>0</v>
      </c>
      <c r="Y1729" s="22">
        <v>0</v>
      </c>
      <c r="Z1729" s="22">
        <v>66667</v>
      </c>
      <c r="AA1729" s="22">
        <v>0</v>
      </c>
      <c r="AB1729" s="22">
        <v>120000</v>
      </c>
      <c r="AC1729" s="22">
        <v>0</v>
      </c>
      <c r="BD1729" s="6" t="s">
        <v>3602</v>
      </c>
      <c r="BG1729" s="1">
        <f t="shared" si="67"/>
        <v>0</v>
      </c>
      <c r="BH1729" s="1">
        <f t="shared" si="67"/>
        <v>0</v>
      </c>
      <c r="BI1729" s="1">
        <f t="shared" si="67"/>
        <v>0</v>
      </c>
      <c r="BJ1729" s="1">
        <f t="shared" si="66"/>
        <v>0</v>
      </c>
      <c r="BK1729" s="1">
        <f t="shared" si="66"/>
        <v>0</v>
      </c>
      <c r="BL1729" s="1">
        <f t="shared" si="66"/>
        <v>0</v>
      </c>
      <c r="BM1729" s="1">
        <f t="shared" si="65"/>
        <v>0</v>
      </c>
      <c r="BN1729" s="1">
        <f t="shared" si="65"/>
        <v>0</v>
      </c>
      <c r="BO1729" s="1">
        <f t="shared" si="65"/>
        <v>0</v>
      </c>
    </row>
    <row r="1730" spans="1:67" x14ac:dyDescent="0.2">
      <c r="A1730" s="1" t="s">
        <v>3603</v>
      </c>
      <c r="B1730" s="1" t="s">
        <v>3456</v>
      </c>
      <c r="C1730" s="1" t="s">
        <v>3457</v>
      </c>
      <c r="D1730" s="1" t="s">
        <v>242</v>
      </c>
      <c r="E1730" s="1" t="s">
        <v>863</v>
      </c>
      <c r="F1730" s="7" t="s">
        <v>29</v>
      </c>
      <c r="G1730" s="24" t="s">
        <v>29</v>
      </c>
      <c r="H1730" s="24" t="s">
        <v>29</v>
      </c>
      <c r="I1730" s="1" t="s">
        <v>1737</v>
      </c>
      <c r="J1730" s="1" t="s">
        <v>29</v>
      </c>
      <c r="K1730" s="7" t="s">
        <v>31</v>
      </c>
      <c r="L1730" s="22">
        <v>513141668</v>
      </c>
      <c r="M1730" s="22">
        <v>119324000</v>
      </c>
      <c r="N1730" s="22">
        <v>36565240</v>
      </c>
      <c r="O1730" s="22">
        <v>33166397</v>
      </c>
      <c r="P1730" s="22">
        <v>105830000</v>
      </c>
      <c r="Q1730" s="22">
        <v>142578266</v>
      </c>
      <c r="R1730" s="22">
        <v>92700000</v>
      </c>
      <c r="S1730" s="22">
        <v>65703037</v>
      </c>
      <c r="T1730" s="22">
        <v>79200000</v>
      </c>
      <c r="U1730" s="22">
        <v>0</v>
      </c>
      <c r="V1730" s="22">
        <v>0</v>
      </c>
      <c r="W1730" s="22">
        <v>250000</v>
      </c>
      <c r="X1730" s="22">
        <v>0</v>
      </c>
      <c r="Y1730" s="22">
        <v>0</v>
      </c>
      <c r="Z1730" s="22">
        <v>66667</v>
      </c>
      <c r="AA1730" s="22">
        <v>0</v>
      </c>
      <c r="AB1730" s="22">
        <v>120000</v>
      </c>
      <c r="AC1730" s="22">
        <v>1035000</v>
      </c>
      <c r="BD1730" s="6" t="s">
        <v>3604</v>
      </c>
      <c r="BG1730" s="1">
        <f t="shared" si="67"/>
        <v>0</v>
      </c>
      <c r="BH1730" s="1">
        <f t="shared" si="67"/>
        <v>0</v>
      </c>
      <c r="BI1730" s="1">
        <f t="shared" si="67"/>
        <v>0</v>
      </c>
      <c r="BJ1730" s="1">
        <f t="shared" si="66"/>
        <v>0</v>
      </c>
      <c r="BK1730" s="1">
        <f t="shared" si="66"/>
        <v>0</v>
      </c>
      <c r="BL1730" s="1">
        <f t="shared" si="66"/>
        <v>0</v>
      </c>
      <c r="BM1730" s="1">
        <f t="shared" si="65"/>
        <v>0</v>
      </c>
      <c r="BN1730" s="1">
        <f t="shared" si="65"/>
        <v>0</v>
      </c>
      <c r="BO1730" s="1">
        <f t="shared" si="65"/>
        <v>0</v>
      </c>
    </row>
    <row r="1731" spans="1:67" x14ac:dyDescent="0.2">
      <c r="A1731" s="1" t="s">
        <v>3605</v>
      </c>
      <c r="B1731" s="1" t="s">
        <v>3456</v>
      </c>
      <c r="C1731" s="1" t="s">
        <v>3457</v>
      </c>
      <c r="D1731" s="1" t="s">
        <v>242</v>
      </c>
      <c r="E1731" s="1" t="s">
        <v>863</v>
      </c>
      <c r="F1731" s="7" t="s">
        <v>29</v>
      </c>
      <c r="G1731" s="24" t="s">
        <v>29</v>
      </c>
      <c r="H1731" s="24" t="s">
        <v>29</v>
      </c>
      <c r="I1731" s="1" t="s">
        <v>169</v>
      </c>
      <c r="J1731" s="1" t="s">
        <v>29</v>
      </c>
      <c r="K1731" s="7" t="s">
        <v>31</v>
      </c>
      <c r="L1731" s="22">
        <v>799091</v>
      </c>
      <c r="M1731" s="22">
        <v>514000</v>
      </c>
      <c r="N1731" s="22">
        <v>385133</v>
      </c>
      <c r="O1731" s="22">
        <v>732360</v>
      </c>
      <c r="P1731" s="22">
        <v>940000</v>
      </c>
      <c r="Q1731" s="22">
        <v>1584112</v>
      </c>
      <c r="R1731" s="22">
        <v>875500</v>
      </c>
      <c r="S1731" s="22">
        <v>246106</v>
      </c>
      <c r="T1731" s="22">
        <v>198000</v>
      </c>
      <c r="U1731" s="22">
        <v>0</v>
      </c>
      <c r="V1731" s="22">
        <v>0</v>
      </c>
      <c r="W1731" s="22">
        <v>250000</v>
      </c>
      <c r="X1731" s="22">
        <v>0</v>
      </c>
      <c r="Y1731" s="22">
        <v>0</v>
      </c>
      <c r="Z1731" s="22">
        <v>66667</v>
      </c>
      <c r="AA1731" s="22">
        <v>0</v>
      </c>
      <c r="AB1731" s="22">
        <v>120000</v>
      </c>
      <c r="AC1731" s="22">
        <v>0</v>
      </c>
      <c r="BD1731" s="6" t="s">
        <v>3606</v>
      </c>
      <c r="BG1731" s="1">
        <f t="shared" si="67"/>
        <v>0</v>
      </c>
      <c r="BH1731" s="1">
        <f t="shared" si="67"/>
        <v>0</v>
      </c>
      <c r="BI1731" s="1">
        <f t="shared" si="67"/>
        <v>0</v>
      </c>
      <c r="BJ1731" s="1">
        <f t="shared" si="66"/>
        <v>0</v>
      </c>
      <c r="BK1731" s="1">
        <f t="shared" si="66"/>
        <v>0</v>
      </c>
      <c r="BL1731" s="1">
        <f t="shared" si="66"/>
        <v>0</v>
      </c>
      <c r="BM1731" s="1">
        <f t="shared" si="65"/>
        <v>0</v>
      </c>
      <c r="BN1731" s="1">
        <f t="shared" si="65"/>
        <v>0</v>
      </c>
      <c r="BO1731" s="1">
        <f t="shared" si="65"/>
        <v>0</v>
      </c>
    </row>
    <row r="1732" spans="1:67" x14ac:dyDescent="0.2">
      <c r="A1732" s="1" t="s">
        <v>3607</v>
      </c>
      <c r="B1732" s="1" t="s">
        <v>3456</v>
      </c>
      <c r="C1732" s="1" t="s">
        <v>3457</v>
      </c>
      <c r="D1732" s="1" t="s">
        <v>242</v>
      </c>
      <c r="E1732" s="1" t="s">
        <v>863</v>
      </c>
      <c r="F1732" s="7" t="s">
        <v>29</v>
      </c>
      <c r="G1732" s="24" t="s">
        <v>29</v>
      </c>
      <c r="H1732" s="24" t="s">
        <v>29</v>
      </c>
      <c r="I1732" s="1" t="s">
        <v>186</v>
      </c>
      <c r="J1732" s="1" t="s">
        <v>29</v>
      </c>
      <c r="K1732" s="7" t="s">
        <v>31</v>
      </c>
      <c r="L1732" s="22">
        <v>3006785</v>
      </c>
      <c r="M1732" s="22">
        <v>1393000</v>
      </c>
      <c r="N1732" s="22">
        <v>1680048</v>
      </c>
      <c r="O1732" s="22">
        <v>4315594</v>
      </c>
      <c r="P1732" s="22">
        <v>3195000</v>
      </c>
      <c r="Q1732" s="22">
        <v>5614774</v>
      </c>
      <c r="R1732" s="22">
        <v>3193000</v>
      </c>
      <c r="S1732" s="22">
        <v>1397922</v>
      </c>
      <c r="T1732" s="22">
        <v>1683000</v>
      </c>
      <c r="U1732" s="22">
        <v>0</v>
      </c>
      <c r="V1732" s="22">
        <v>0</v>
      </c>
      <c r="W1732" s="22">
        <v>250000</v>
      </c>
      <c r="X1732" s="22">
        <v>0</v>
      </c>
      <c r="Y1732" s="22">
        <v>0</v>
      </c>
      <c r="Z1732" s="22">
        <v>66667</v>
      </c>
      <c r="AA1732" s="22">
        <v>0</v>
      </c>
      <c r="AB1732" s="22">
        <v>120000</v>
      </c>
      <c r="AC1732" s="22">
        <v>0</v>
      </c>
      <c r="BD1732" s="6" t="s">
        <v>3608</v>
      </c>
      <c r="BG1732" s="1">
        <f t="shared" si="67"/>
        <v>0</v>
      </c>
      <c r="BH1732" s="1">
        <f t="shared" si="67"/>
        <v>0</v>
      </c>
      <c r="BI1732" s="1">
        <f t="shared" si="67"/>
        <v>0</v>
      </c>
      <c r="BJ1732" s="1">
        <f t="shared" si="66"/>
        <v>0</v>
      </c>
      <c r="BK1732" s="1">
        <f t="shared" si="66"/>
        <v>0</v>
      </c>
      <c r="BL1732" s="1">
        <f t="shared" si="66"/>
        <v>0</v>
      </c>
      <c r="BM1732" s="1">
        <f t="shared" si="65"/>
        <v>0</v>
      </c>
      <c r="BN1732" s="1">
        <f t="shared" si="65"/>
        <v>0</v>
      </c>
      <c r="BO1732" s="1">
        <f t="shared" si="65"/>
        <v>0</v>
      </c>
    </row>
    <row r="1733" spans="1:67" x14ac:dyDescent="0.2">
      <c r="A1733" s="1" t="s">
        <v>3609</v>
      </c>
      <c r="B1733" s="1" t="s">
        <v>3456</v>
      </c>
      <c r="C1733" s="1" t="s">
        <v>3457</v>
      </c>
      <c r="D1733" s="1" t="s">
        <v>242</v>
      </c>
      <c r="E1733" s="1" t="s">
        <v>863</v>
      </c>
      <c r="F1733" s="7" t="s">
        <v>29</v>
      </c>
      <c r="G1733" s="24" t="s">
        <v>29</v>
      </c>
      <c r="H1733" s="24" t="s">
        <v>29</v>
      </c>
      <c r="I1733" s="1" t="s">
        <v>1744</v>
      </c>
      <c r="J1733" s="1" t="s">
        <v>29</v>
      </c>
      <c r="K1733" s="7" t="s">
        <v>31</v>
      </c>
      <c r="L1733" s="22">
        <v>3237256</v>
      </c>
      <c r="M1733" s="22">
        <v>1912000</v>
      </c>
      <c r="N1733" s="22">
        <v>1816678</v>
      </c>
      <c r="O1733" s="22">
        <v>4531373</v>
      </c>
      <c r="P1733" s="22">
        <v>3430000</v>
      </c>
      <c r="Q1733" s="22">
        <v>6809274</v>
      </c>
      <c r="R1733" s="22">
        <v>3347500</v>
      </c>
      <c r="S1733" s="22">
        <v>1409317</v>
      </c>
      <c r="T1733" s="22">
        <v>2103000</v>
      </c>
      <c r="U1733" s="22">
        <v>0</v>
      </c>
      <c r="V1733" s="22">
        <v>0</v>
      </c>
      <c r="W1733" s="22">
        <v>250000</v>
      </c>
      <c r="X1733" s="22">
        <v>0</v>
      </c>
      <c r="Y1733" s="22">
        <v>0</v>
      </c>
      <c r="Z1733" s="22">
        <v>66667</v>
      </c>
      <c r="AA1733" s="22">
        <v>0</v>
      </c>
      <c r="AB1733" s="22">
        <v>120000</v>
      </c>
      <c r="AC1733" s="22">
        <v>0</v>
      </c>
      <c r="BD1733" s="6" t="s">
        <v>3610</v>
      </c>
      <c r="BG1733" s="1">
        <f t="shared" si="67"/>
        <v>0</v>
      </c>
      <c r="BH1733" s="1">
        <f t="shared" si="67"/>
        <v>0</v>
      </c>
      <c r="BI1733" s="1">
        <f t="shared" si="67"/>
        <v>0</v>
      </c>
      <c r="BJ1733" s="1">
        <f t="shared" si="66"/>
        <v>0</v>
      </c>
      <c r="BK1733" s="1">
        <f t="shared" si="66"/>
        <v>0</v>
      </c>
      <c r="BL1733" s="1">
        <f t="shared" si="66"/>
        <v>0</v>
      </c>
      <c r="BM1733" s="1">
        <f t="shared" si="65"/>
        <v>0</v>
      </c>
      <c r="BN1733" s="1">
        <f t="shared" si="65"/>
        <v>0</v>
      </c>
      <c r="BO1733" s="1">
        <f t="shared" si="65"/>
        <v>0</v>
      </c>
    </row>
    <row r="1734" spans="1:67" x14ac:dyDescent="0.2">
      <c r="A1734" s="1" t="s">
        <v>3611</v>
      </c>
      <c r="B1734" s="1" t="s">
        <v>3456</v>
      </c>
      <c r="C1734" s="1" t="s">
        <v>3457</v>
      </c>
      <c r="D1734" s="1" t="s">
        <v>242</v>
      </c>
      <c r="E1734" s="1" t="s">
        <v>863</v>
      </c>
      <c r="F1734" s="7" t="s">
        <v>29</v>
      </c>
      <c r="G1734" s="24" t="s">
        <v>29</v>
      </c>
      <c r="H1734" s="24" t="s">
        <v>29</v>
      </c>
      <c r="I1734" s="1" t="s">
        <v>1747</v>
      </c>
      <c r="J1734" s="1" t="s">
        <v>29</v>
      </c>
      <c r="K1734" s="7" t="s">
        <v>31</v>
      </c>
      <c r="L1734" s="22">
        <v>58812842</v>
      </c>
      <c r="M1734" s="22">
        <v>17905000</v>
      </c>
      <c r="N1734" s="22">
        <v>8143634</v>
      </c>
      <c r="O1734" s="22">
        <v>6110839</v>
      </c>
      <c r="P1734" s="22">
        <v>16500000</v>
      </c>
      <c r="Q1734" s="22">
        <v>29339731</v>
      </c>
      <c r="R1734" s="22">
        <v>14420000</v>
      </c>
      <c r="S1734" s="22">
        <v>11477207</v>
      </c>
      <c r="T1734" s="22">
        <v>16473000</v>
      </c>
      <c r="U1734" s="22">
        <v>0</v>
      </c>
      <c r="V1734" s="22">
        <v>0</v>
      </c>
      <c r="W1734" s="22">
        <v>250000</v>
      </c>
      <c r="X1734" s="22">
        <v>0</v>
      </c>
      <c r="Y1734" s="22">
        <v>0</v>
      </c>
      <c r="Z1734" s="22">
        <v>66667</v>
      </c>
      <c r="AA1734" s="22">
        <v>0</v>
      </c>
      <c r="AB1734" s="22">
        <v>120000</v>
      </c>
      <c r="AC1734" s="22">
        <v>460000</v>
      </c>
      <c r="BD1734" s="6" t="s">
        <v>3612</v>
      </c>
      <c r="BG1734" s="1">
        <f t="shared" si="67"/>
        <v>0</v>
      </c>
      <c r="BH1734" s="1">
        <f t="shared" si="67"/>
        <v>0</v>
      </c>
      <c r="BI1734" s="1">
        <f t="shared" si="67"/>
        <v>0</v>
      </c>
      <c r="BJ1734" s="1">
        <f t="shared" si="66"/>
        <v>0</v>
      </c>
      <c r="BK1734" s="1">
        <f t="shared" si="66"/>
        <v>0</v>
      </c>
      <c r="BL1734" s="1">
        <f t="shared" si="66"/>
        <v>0</v>
      </c>
      <c r="BM1734" s="1">
        <f t="shared" si="65"/>
        <v>0</v>
      </c>
      <c r="BN1734" s="1">
        <f t="shared" si="65"/>
        <v>0</v>
      </c>
      <c r="BO1734" s="1">
        <f t="shared" si="65"/>
        <v>0</v>
      </c>
    </row>
    <row r="1735" spans="1:67" x14ac:dyDescent="0.2">
      <c r="A1735" s="1" t="s">
        <v>3613</v>
      </c>
      <c r="B1735" s="1" t="s">
        <v>3456</v>
      </c>
      <c r="C1735" s="1" t="s">
        <v>3457</v>
      </c>
      <c r="D1735" s="1" t="s">
        <v>242</v>
      </c>
      <c r="E1735" s="1" t="s">
        <v>863</v>
      </c>
      <c r="F1735" s="7" t="s">
        <v>29</v>
      </c>
      <c r="G1735" s="24" t="s">
        <v>29</v>
      </c>
      <c r="H1735" s="24" t="s">
        <v>29</v>
      </c>
      <c r="I1735" s="1" t="s">
        <v>1750</v>
      </c>
      <c r="J1735" s="1" t="s">
        <v>29</v>
      </c>
      <c r="K1735" s="7" t="s">
        <v>31</v>
      </c>
      <c r="L1735" s="22">
        <v>5406646</v>
      </c>
      <c r="M1735" s="22">
        <v>2254000</v>
      </c>
      <c r="N1735" s="22">
        <v>2332204</v>
      </c>
      <c r="O1735" s="22">
        <v>4788004</v>
      </c>
      <c r="P1735" s="22">
        <v>3705000</v>
      </c>
      <c r="Q1735" s="22">
        <v>8215577</v>
      </c>
      <c r="R1735" s="22">
        <v>3605000</v>
      </c>
      <c r="S1735" s="22">
        <v>1622898</v>
      </c>
      <c r="T1735" s="22">
        <v>2692000</v>
      </c>
      <c r="U1735" s="22">
        <v>0</v>
      </c>
      <c r="V1735" s="22">
        <v>0</v>
      </c>
      <c r="W1735" s="22">
        <v>250000</v>
      </c>
      <c r="X1735" s="22">
        <v>0</v>
      </c>
      <c r="Y1735" s="22">
        <v>0</v>
      </c>
      <c r="Z1735" s="22">
        <v>66667</v>
      </c>
      <c r="AA1735" s="22">
        <v>0</v>
      </c>
      <c r="AB1735" s="22">
        <v>120000</v>
      </c>
      <c r="AC1735" s="22">
        <v>0</v>
      </c>
      <c r="BD1735" s="6" t="s">
        <v>3614</v>
      </c>
      <c r="BG1735" s="1">
        <f t="shared" si="67"/>
        <v>0</v>
      </c>
      <c r="BH1735" s="1">
        <f t="shared" si="67"/>
        <v>0</v>
      </c>
      <c r="BI1735" s="1">
        <f t="shared" si="67"/>
        <v>0</v>
      </c>
      <c r="BJ1735" s="1">
        <f t="shared" si="66"/>
        <v>0</v>
      </c>
      <c r="BK1735" s="1">
        <f t="shared" si="66"/>
        <v>0</v>
      </c>
      <c r="BL1735" s="1">
        <f t="shared" si="66"/>
        <v>0</v>
      </c>
      <c r="BM1735" s="1">
        <f t="shared" si="65"/>
        <v>0</v>
      </c>
      <c r="BN1735" s="1">
        <f t="shared" si="65"/>
        <v>0</v>
      </c>
      <c r="BO1735" s="1">
        <f t="shared" si="65"/>
        <v>0</v>
      </c>
    </row>
    <row r="1736" spans="1:67" x14ac:dyDescent="0.2">
      <c r="A1736" s="1" t="s">
        <v>3615</v>
      </c>
      <c r="B1736" s="1" t="s">
        <v>3456</v>
      </c>
      <c r="C1736" s="1" t="s">
        <v>3457</v>
      </c>
      <c r="D1736" s="1" t="s">
        <v>242</v>
      </c>
      <c r="E1736" s="1" t="s">
        <v>863</v>
      </c>
      <c r="F1736" s="7" t="s">
        <v>29</v>
      </c>
      <c r="G1736" s="24" t="s">
        <v>29</v>
      </c>
      <c r="H1736" s="24" t="s">
        <v>29</v>
      </c>
      <c r="I1736" s="1" t="s">
        <v>1753</v>
      </c>
      <c r="J1736" s="1" t="s">
        <v>29</v>
      </c>
      <c r="K1736" s="7" t="s">
        <v>31</v>
      </c>
      <c r="L1736" s="22">
        <v>83639117</v>
      </c>
      <c r="M1736" s="22">
        <v>26809000</v>
      </c>
      <c r="N1736" s="22">
        <v>11319025</v>
      </c>
      <c r="O1736" s="22">
        <v>6416380</v>
      </c>
      <c r="P1736" s="22">
        <v>23880000</v>
      </c>
      <c r="Q1736" s="22">
        <v>40824674</v>
      </c>
      <c r="R1736" s="22">
        <v>20600000</v>
      </c>
      <c r="S1736" s="22">
        <v>12555152</v>
      </c>
      <c r="T1736" s="22">
        <v>24710000</v>
      </c>
      <c r="U1736" s="22">
        <v>0</v>
      </c>
      <c r="V1736" s="22">
        <v>0</v>
      </c>
      <c r="W1736" s="22">
        <v>250000</v>
      </c>
      <c r="X1736" s="22">
        <v>0</v>
      </c>
      <c r="Y1736" s="22">
        <v>0</v>
      </c>
      <c r="Z1736" s="22">
        <v>66667</v>
      </c>
      <c r="AA1736" s="22">
        <v>0</v>
      </c>
      <c r="AB1736" s="22">
        <v>120000</v>
      </c>
      <c r="AC1736" s="22">
        <v>460000</v>
      </c>
      <c r="BD1736" s="6" t="s">
        <v>3616</v>
      </c>
      <c r="BG1736" s="1">
        <f t="shared" si="67"/>
        <v>0</v>
      </c>
      <c r="BH1736" s="1">
        <f t="shared" si="67"/>
        <v>0</v>
      </c>
      <c r="BI1736" s="1">
        <f t="shared" si="67"/>
        <v>0</v>
      </c>
      <c r="BJ1736" s="1">
        <f t="shared" si="66"/>
        <v>0</v>
      </c>
      <c r="BK1736" s="1">
        <f t="shared" si="66"/>
        <v>0</v>
      </c>
      <c r="BL1736" s="1">
        <f t="shared" si="66"/>
        <v>0</v>
      </c>
      <c r="BM1736" s="1">
        <f t="shared" si="65"/>
        <v>0</v>
      </c>
      <c r="BN1736" s="1">
        <f t="shared" si="65"/>
        <v>0</v>
      </c>
      <c r="BO1736" s="1">
        <f t="shared" si="65"/>
        <v>0</v>
      </c>
    </row>
    <row r="1737" spans="1:67" x14ac:dyDescent="0.2">
      <c r="A1737" s="1" t="s">
        <v>3617</v>
      </c>
      <c r="B1737" s="1" t="s">
        <v>3456</v>
      </c>
      <c r="C1737" s="1" t="s">
        <v>3457</v>
      </c>
      <c r="D1737" s="1" t="s">
        <v>242</v>
      </c>
      <c r="E1737" s="1" t="s">
        <v>863</v>
      </c>
      <c r="F1737" s="7" t="s">
        <v>29</v>
      </c>
      <c r="G1737" s="24" t="s">
        <v>29</v>
      </c>
      <c r="H1737" s="24" t="s">
        <v>29</v>
      </c>
      <c r="I1737" s="1" t="s">
        <v>191</v>
      </c>
      <c r="J1737" s="1" t="s">
        <v>29</v>
      </c>
      <c r="K1737" s="7" t="s">
        <v>31</v>
      </c>
      <c r="L1737" s="22">
        <v>1510852</v>
      </c>
      <c r="M1737" s="22">
        <v>611000</v>
      </c>
      <c r="N1737" s="22">
        <v>831591</v>
      </c>
      <c r="O1737" s="22">
        <v>1486326</v>
      </c>
      <c r="P1737" s="22">
        <v>1325000</v>
      </c>
      <c r="Q1737" s="22">
        <v>2217483</v>
      </c>
      <c r="R1737" s="22">
        <v>1133000</v>
      </c>
      <c r="S1737" s="22">
        <v>552603</v>
      </c>
      <c r="T1737" s="22">
        <v>396000</v>
      </c>
      <c r="U1737" s="22">
        <v>0</v>
      </c>
      <c r="V1737" s="22">
        <v>0</v>
      </c>
      <c r="W1737" s="22">
        <v>250000</v>
      </c>
      <c r="X1737" s="22">
        <v>0</v>
      </c>
      <c r="Y1737" s="22">
        <v>0</v>
      </c>
      <c r="Z1737" s="22">
        <v>66667</v>
      </c>
      <c r="AA1737" s="22">
        <v>0</v>
      </c>
      <c r="AB1737" s="22">
        <v>120000</v>
      </c>
      <c r="AC1737" s="22">
        <v>0</v>
      </c>
      <c r="BD1737" s="6" t="s">
        <v>3618</v>
      </c>
      <c r="BG1737" s="1">
        <f t="shared" si="67"/>
        <v>0</v>
      </c>
      <c r="BH1737" s="1">
        <f t="shared" si="67"/>
        <v>0</v>
      </c>
      <c r="BI1737" s="1">
        <f t="shared" si="67"/>
        <v>0</v>
      </c>
      <c r="BJ1737" s="1">
        <f t="shared" si="66"/>
        <v>0</v>
      </c>
      <c r="BK1737" s="1">
        <f t="shared" si="66"/>
        <v>0</v>
      </c>
      <c r="BL1737" s="1">
        <f t="shared" si="66"/>
        <v>0</v>
      </c>
      <c r="BM1737" s="1">
        <f t="shared" si="65"/>
        <v>0</v>
      </c>
      <c r="BN1737" s="1">
        <f t="shared" si="65"/>
        <v>0</v>
      </c>
      <c r="BO1737" s="1">
        <f t="shared" si="65"/>
        <v>0</v>
      </c>
    </row>
    <row r="1738" spans="1:67" x14ac:dyDescent="0.2">
      <c r="A1738" s="1" t="s">
        <v>3619</v>
      </c>
      <c r="B1738" s="1" t="s">
        <v>3456</v>
      </c>
      <c r="C1738" s="1" t="s">
        <v>3457</v>
      </c>
      <c r="D1738" s="1" t="s">
        <v>242</v>
      </c>
      <c r="E1738" s="1" t="s">
        <v>863</v>
      </c>
      <c r="F1738" s="7" t="s">
        <v>29</v>
      </c>
      <c r="G1738" s="24" t="s">
        <v>29</v>
      </c>
      <c r="H1738" s="24" t="s">
        <v>29</v>
      </c>
      <c r="I1738" s="1" t="s">
        <v>1758</v>
      </c>
      <c r="J1738" s="1" t="s">
        <v>29</v>
      </c>
      <c r="K1738" s="7" t="s">
        <v>31</v>
      </c>
      <c r="L1738" s="22">
        <v>6199841</v>
      </c>
      <c r="M1738" s="22">
        <v>2645000</v>
      </c>
      <c r="N1738" s="22">
        <v>2896796</v>
      </c>
      <c r="O1738" s="22">
        <v>5027404</v>
      </c>
      <c r="P1738" s="22">
        <v>3970000</v>
      </c>
      <c r="Q1738" s="22">
        <v>8721296</v>
      </c>
      <c r="R1738" s="22">
        <v>4429000</v>
      </c>
      <c r="S1738" s="22">
        <v>2231941</v>
      </c>
      <c r="T1738" s="22">
        <v>3366000</v>
      </c>
      <c r="U1738" s="22">
        <v>0</v>
      </c>
      <c r="V1738" s="22">
        <v>0</v>
      </c>
      <c r="W1738" s="22">
        <v>250000</v>
      </c>
      <c r="X1738" s="22">
        <v>0</v>
      </c>
      <c r="Y1738" s="22">
        <v>0</v>
      </c>
      <c r="Z1738" s="22">
        <v>66667</v>
      </c>
      <c r="AA1738" s="22">
        <v>0</v>
      </c>
      <c r="AB1738" s="22">
        <v>120000</v>
      </c>
      <c r="AC1738" s="22">
        <v>0</v>
      </c>
      <c r="BD1738" s="6" t="s">
        <v>3620</v>
      </c>
      <c r="BG1738" s="1">
        <f t="shared" si="67"/>
        <v>0</v>
      </c>
      <c r="BH1738" s="1">
        <f t="shared" si="67"/>
        <v>0</v>
      </c>
      <c r="BI1738" s="1">
        <f t="shared" si="67"/>
        <v>0</v>
      </c>
      <c r="BJ1738" s="1">
        <f t="shared" si="66"/>
        <v>0</v>
      </c>
      <c r="BK1738" s="1">
        <f t="shared" si="66"/>
        <v>0</v>
      </c>
      <c r="BL1738" s="1">
        <f t="shared" si="66"/>
        <v>0</v>
      </c>
      <c r="BM1738" s="1">
        <f t="shared" si="65"/>
        <v>0</v>
      </c>
      <c r="BN1738" s="1">
        <f t="shared" si="65"/>
        <v>0</v>
      </c>
      <c r="BO1738" s="1">
        <f t="shared" si="65"/>
        <v>0</v>
      </c>
    </row>
    <row r="1739" spans="1:67" x14ac:dyDescent="0.2">
      <c r="A1739" s="1" t="s">
        <v>3621</v>
      </c>
      <c r="B1739" s="1" t="s">
        <v>3456</v>
      </c>
      <c r="C1739" s="1" t="s">
        <v>3457</v>
      </c>
      <c r="D1739" s="1" t="s">
        <v>242</v>
      </c>
      <c r="E1739" s="1" t="s">
        <v>863</v>
      </c>
      <c r="F1739" s="7" t="s">
        <v>29</v>
      </c>
      <c r="G1739" s="24" t="s">
        <v>29</v>
      </c>
      <c r="H1739" s="24" t="s">
        <v>29</v>
      </c>
      <c r="I1739" s="1" t="s">
        <v>1761</v>
      </c>
      <c r="J1739" s="1" t="s">
        <v>29</v>
      </c>
      <c r="K1739" s="7" t="s">
        <v>31</v>
      </c>
      <c r="L1739" s="22">
        <v>8976305</v>
      </c>
      <c r="M1739" s="22">
        <v>3134000</v>
      </c>
      <c r="N1739" s="22">
        <v>3676819</v>
      </c>
      <c r="O1739" s="22">
        <v>5278774</v>
      </c>
      <c r="P1739" s="22">
        <v>4530000</v>
      </c>
      <c r="Q1739" s="22">
        <v>10044382</v>
      </c>
      <c r="R1739" s="22">
        <v>4944000</v>
      </c>
      <c r="S1739" s="22">
        <v>2285437</v>
      </c>
      <c r="T1739" s="22">
        <v>4207000</v>
      </c>
      <c r="U1739" s="22">
        <v>0</v>
      </c>
      <c r="V1739" s="22">
        <v>0</v>
      </c>
      <c r="W1739" s="22">
        <v>250000</v>
      </c>
      <c r="X1739" s="22">
        <v>0</v>
      </c>
      <c r="Y1739" s="22">
        <v>0</v>
      </c>
      <c r="Z1739" s="22">
        <v>66667</v>
      </c>
      <c r="AA1739" s="22">
        <v>0</v>
      </c>
      <c r="AB1739" s="22">
        <v>120000</v>
      </c>
      <c r="AC1739" s="22">
        <v>0</v>
      </c>
      <c r="BD1739" s="6" t="s">
        <v>3622</v>
      </c>
      <c r="BG1739" s="1">
        <f t="shared" si="67"/>
        <v>0</v>
      </c>
      <c r="BH1739" s="1">
        <f t="shared" si="67"/>
        <v>0</v>
      </c>
      <c r="BI1739" s="1">
        <f t="shared" si="67"/>
        <v>0</v>
      </c>
      <c r="BJ1739" s="1">
        <f t="shared" si="66"/>
        <v>0</v>
      </c>
      <c r="BK1739" s="1">
        <f t="shared" si="66"/>
        <v>0</v>
      </c>
      <c r="BL1739" s="1">
        <f t="shared" si="66"/>
        <v>0</v>
      </c>
      <c r="BM1739" s="1">
        <f t="shared" si="65"/>
        <v>0</v>
      </c>
      <c r="BN1739" s="1">
        <f t="shared" si="65"/>
        <v>0</v>
      </c>
      <c r="BO1739" s="1">
        <f t="shared" si="65"/>
        <v>0</v>
      </c>
    </row>
    <row r="1740" spans="1:67" x14ac:dyDescent="0.2">
      <c r="A1740" s="1" t="s">
        <v>3623</v>
      </c>
      <c r="B1740" s="1" t="s">
        <v>3456</v>
      </c>
      <c r="C1740" s="1" t="s">
        <v>3457</v>
      </c>
      <c r="D1740" s="1" t="s">
        <v>242</v>
      </c>
      <c r="E1740" s="1" t="s">
        <v>863</v>
      </c>
      <c r="F1740" s="7" t="s">
        <v>29</v>
      </c>
      <c r="G1740" s="24" t="s">
        <v>29</v>
      </c>
      <c r="H1740" s="24" t="s">
        <v>29</v>
      </c>
      <c r="I1740" s="1" t="s">
        <v>153</v>
      </c>
      <c r="J1740" s="1" t="s">
        <v>29</v>
      </c>
      <c r="K1740" s="7" t="s">
        <v>31</v>
      </c>
      <c r="L1740" s="22">
        <v>331562</v>
      </c>
      <c r="M1740" s="22">
        <v>441000</v>
      </c>
      <c r="N1740" s="22">
        <v>177787</v>
      </c>
      <c r="O1740" s="22">
        <v>194533</v>
      </c>
      <c r="P1740" s="22">
        <v>735000</v>
      </c>
      <c r="Q1740" s="22">
        <v>1202183</v>
      </c>
      <c r="R1740" s="22">
        <v>463500</v>
      </c>
      <c r="S1740" s="22">
        <v>122400</v>
      </c>
      <c r="T1740" s="22">
        <v>49000</v>
      </c>
      <c r="U1740" s="22">
        <v>0</v>
      </c>
      <c r="V1740" s="22">
        <v>0</v>
      </c>
      <c r="W1740" s="22">
        <v>250000</v>
      </c>
      <c r="X1740" s="22">
        <v>0</v>
      </c>
      <c r="Y1740" s="22">
        <v>0</v>
      </c>
      <c r="Z1740" s="22">
        <v>66667</v>
      </c>
      <c r="AA1740" s="22">
        <v>0</v>
      </c>
      <c r="AB1740" s="22">
        <v>120000</v>
      </c>
      <c r="AC1740" s="22">
        <v>0</v>
      </c>
      <c r="BD1740" s="6" t="s">
        <v>3624</v>
      </c>
      <c r="BG1740" s="1">
        <f t="shared" si="67"/>
        <v>0</v>
      </c>
      <c r="BH1740" s="1">
        <f t="shared" si="67"/>
        <v>0</v>
      </c>
      <c r="BI1740" s="1">
        <f t="shared" si="67"/>
        <v>0</v>
      </c>
      <c r="BJ1740" s="1">
        <f t="shared" si="66"/>
        <v>0</v>
      </c>
      <c r="BK1740" s="1">
        <f t="shared" si="66"/>
        <v>0</v>
      </c>
      <c r="BL1740" s="1">
        <f t="shared" si="66"/>
        <v>0</v>
      </c>
      <c r="BM1740" s="1">
        <f t="shared" si="65"/>
        <v>0</v>
      </c>
      <c r="BN1740" s="1">
        <f t="shared" si="65"/>
        <v>0</v>
      </c>
      <c r="BO1740" s="1">
        <f t="shared" si="65"/>
        <v>0</v>
      </c>
    </row>
    <row r="1741" spans="1:67" x14ac:dyDescent="0.2">
      <c r="A1741" s="1" t="s">
        <v>3625</v>
      </c>
      <c r="B1741" s="1" t="s">
        <v>3456</v>
      </c>
      <c r="C1741" s="1" t="s">
        <v>3457</v>
      </c>
      <c r="D1741" s="1" t="s">
        <v>242</v>
      </c>
      <c r="E1741" s="1" t="s">
        <v>863</v>
      </c>
      <c r="F1741" s="7" t="s">
        <v>29</v>
      </c>
      <c r="G1741" s="24" t="s">
        <v>29</v>
      </c>
      <c r="H1741" s="24" t="s">
        <v>29</v>
      </c>
      <c r="I1741" s="1" t="s">
        <v>1766</v>
      </c>
      <c r="J1741" s="1" t="s">
        <v>29</v>
      </c>
      <c r="K1741" s="7" t="s">
        <v>31</v>
      </c>
      <c r="L1741" s="22">
        <v>110756279</v>
      </c>
      <c r="M1741" s="22">
        <v>33063000</v>
      </c>
      <c r="N1741" s="22">
        <v>12814129</v>
      </c>
      <c r="O1741" s="22">
        <v>7513136</v>
      </c>
      <c r="P1741" s="22">
        <v>31840000</v>
      </c>
      <c r="Q1741" s="22">
        <v>52176889</v>
      </c>
      <c r="R1741" s="22">
        <v>25750000</v>
      </c>
      <c r="S1741" s="22">
        <v>23045874</v>
      </c>
      <c r="T1741" s="22">
        <v>25344000</v>
      </c>
      <c r="U1741" s="22">
        <v>0</v>
      </c>
      <c r="V1741" s="22">
        <v>0</v>
      </c>
      <c r="W1741" s="22">
        <v>250000</v>
      </c>
      <c r="X1741" s="22">
        <v>0</v>
      </c>
      <c r="Y1741" s="22">
        <v>0</v>
      </c>
      <c r="Z1741" s="22">
        <v>66667</v>
      </c>
      <c r="AA1741" s="22">
        <v>0</v>
      </c>
      <c r="AB1741" s="22">
        <v>120000</v>
      </c>
      <c r="AC1741" s="22">
        <v>460000</v>
      </c>
      <c r="BD1741" s="6" t="s">
        <v>3626</v>
      </c>
      <c r="BG1741" s="1">
        <f t="shared" si="67"/>
        <v>0</v>
      </c>
      <c r="BH1741" s="1">
        <f t="shared" si="67"/>
        <v>0</v>
      </c>
      <c r="BI1741" s="1">
        <f t="shared" si="67"/>
        <v>0</v>
      </c>
      <c r="BJ1741" s="1">
        <f t="shared" si="66"/>
        <v>0</v>
      </c>
      <c r="BK1741" s="1">
        <f t="shared" si="66"/>
        <v>0</v>
      </c>
      <c r="BL1741" s="1">
        <f t="shared" si="66"/>
        <v>0</v>
      </c>
      <c r="BM1741" s="1">
        <f t="shared" si="65"/>
        <v>0</v>
      </c>
      <c r="BN1741" s="1">
        <f t="shared" si="65"/>
        <v>0</v>
      </c>
      <c r="BO1741" s="1">
        <f t="shared" si="65"/>
        <v>0</v>
      </c>
    </row>
    <row r="1742" spans="1:67" x14ac:dyDescent="0.2">
      <c r="A1742" s="1" t="s">
        <v>3627</v>
      </c>
      <c r="B1742" s="1" t="s">
        <v>3456</v>
      </c>
      <c r="C1742" s="1" t="s">
        <v>3457</v>
      </c>
      <c r="D1742" s="1" t="s">
        <v>242</v>
      </c>
      <c r="E1742" s="1" t="s">
        <v>863</v>
      </c>
      <c r="F1742" s="7" t="s">
        <v>29</v>
      </c>
      <c r="G1742" s="24" t="s">
        <v>29</v>
      </c>
      <c r="H1742" s="24" t="s">
        <v>29</v>
      </c>
      <c r="I1742" s="1" t="s">
        <v>225</v>
      </c>
      <c r="J1742" s="1" t="s">
        <v>29</v>
      </c>
      <c r="K1742" s="7" t="s">
        <v>31</v>
      </c>
      <c r="L1742" s="22">
        <v>2114892</v>
      </c>
      <c r="M1742" s="22">
        <v>709000</v>
      </c>
      <c r="N1742" s="22">
        <v>1175302</v>
      </c>
      <c r="O1742" s="22">
        <v>1827014</v>
      </c>
      <c r="P1742" s="22">
        <v>1695000</v>
      </c>
      <c r="Q1742" s="22">
        <v>2742331</v>
      </c>
      <c r="R1742" s="22">
        <v>1442000</v>
      </c>
      <c r="S1742" s="22">
        <v>765106</v>
      </c>
      <c r="T1742" s="22">
        <v>594000</v>
      </c>
      <c r="U1742" s="22">
        <v>0</v>
      </c>
      <c r="V1742" s="22">
        <v>0</v>
      </c>
      <c r="W1742" s="22">
        <v>250000</v>
      </c>
      <c r="X1742" s="22">
        <v>0</v>
      </c>
      <c r="Y1742" s="22">
        <v>0</v>
      </c>
      <c r="Z1742" s="22">
        <v>66667</v>
      </c>
      <c r="AA1742" s="22">
        <v>0</v>
      </c>
      <c r="AB1742" s="22">
        <v>120000</v>
      </c>
      <c r="AC1742" s="22">
        <v>0</v>
      </c>
      <c r="BD1742" s="6" t="s">
        <v>3628</v>
      </c>
      <c r="BG1742" s="1">
        <f t="shared" si="67"/>
        <v>0</v>
      </c>
      <c r="BH1742" s="1">
        <f t="shared" si="67"/>
        <v>0</v>
      </c>
      <c r="BI1742" s="1">
        <f t="shared" si="67"/>
        <v>0</v>
      </c>
      <c r="BJ1742" s="1">
        <f t="shared" si="66"/>
        <v>0</v>
      </c>
      <c r="BK1742" s="1">
        <f t="shared" si="66"/>
        <v>0</v>
      </c>
      <c r="BL1742" s="1">
        <f t="shared" si="66"/>
        <v>0</v>
      </c>
      <c r="BM1742" s="1">
        <f t="shared" si="65"/>
        <v>0</v>
      </c>
      <c r="BN1742" s="1">
        <f t="shared" si="65"/>
        <v>0</v>
      </c>
      <c r="BO1742" s="1">
        <f t="shared" si="65"/>
        <v>0</v>
      </c>
    </row>
    <row r="1743" spans="1:67" x14ac:dyDescent="0.2">
      <c r="A1743" s="1" t="s">
        <v>3629</v>
      </c>
      <c r="B1743" s="1" t="s">
        <v>3456</v>
      </c>
      <c r="C1743" s="1" t="s">
        <v>3457</v>
      </c>
      <c r="D1743" s="1" t="s">
        <v>242</v>
      </c>
      <c r="E1743" s="1" t="s">
        <v>863</v>
      </c>
      <c r="F1743" s="7" t="s">
        <v>29</v>
      </c>
      <c r="G1743" s="24" t="s">
        <v>29</v>
      </c>
      <c r="H1743" s="24" t="s">
        <v>29</v>
      </c>
      <c r="I1743" s="1" t="s">
        <v>1771</v>
      </c>
      <c r="J1743" s="1" t="s">
        <v>29</v>
      </c>
      <c r="K1743" s="7" t="s">
        <v>31</v>
      </c>
      <c r="L1743" s="22">
        <v>10224030</v>
      </c>
      <c r="M1743" s="22">
        <v>3818000</v>
      </c>
      <c r="N1743" s="22">
        <v>4490305</v>
      </c>
      <c r="O1743" s="22">
        <v>5542712</v>
      </c>
      <c r="P1743" s="22">
        <v>4830000</v>
      </c>
      <c r="Q1743" s="22">
        <v>12170723</v>
      </c>
      <c r="R1743" s="22">
        <v>5150000</v>
      </c>
      <c r="S1743" s="22">
        <v>3069844</v>
      </c>
      <c r="T1743" s="22">
        <v>5385000</v>
      </c>
      <c r="U1743" s="22">
        <v>0</v>
      </c>
      <c r="V1743" s="22">
        <v>0</v>
      </c>
      <c r="W1743" s="22">
        <v>250000</v>
      </c>
      <c r="X1743" s="22">
        <v>0</v>
      </c>
      <c r="Y1743" s="22">
        <v>0</v>
      </c>
      <c r="Z1743" s="22">
        <v>66667</v>
      </c>
      <c r="AA1743" s="22">
        <v>0</v>
      </c>
      <c r="AB1743" s="22">
        <v>120000</v>
      </c>
      <c r="AC1743" s="22">
        <v>172000</v>
      </c>
      <c r="BD1743" s="6" t="s">
        <v>3630</v>
      </c>
      <c r="BG1743" s="1">
        <f t="shared" si="67"/>
        <v>0</v>
      </c>
      <c r="BH1743" s="1">
        <f t="shared" si="67"/>
        <v>0</v>
      </c>
      <c r="BI1743" s="1">
        <f t="shared" si="67"/>
        <v>0</v>
      </c>
      <c r="BJ1743" s="1">
        <f t="shared" si="66"/>
        <v>0</v>
      </c>
      <c r="BK1743" s="1">
        <f t="shared" si="66"/>
        <v>0</v>
      </c>
      <c r="BL1743" s="1">
        <f t="shared" si="66"/>
        <v>0</v>
      </c>
      <c r="BM1743" s="1">
        <f t="shared" si="65"/>
        <v>0</v>
      </c>
      <c r="BN1743" s="1">
        <f t="shared" si="65"/>
        <v>0</v>
      </c>
      <c r="BO1743" s="1">
        <f t="shared" si="65"/>
        <v>0</v>
      </c>
    </row>
    <row r="1744" spans="1:67" x14ac:dyDescent="0.2">
      <c r="A1744" s="1" t="s">
        <v>3631</v>
      </c>
      <c r="B1744" s="1" t="s">
        <v>3456</v>
      </c>
      <c r="C1744" s="1" t="s">
        <v>3457</v>
      </c>
      <c r="D1744" s="1" t="s">
        <v>242</v>
      </c>
      <c r="E1744" s="1" t="s">
        <v>863</v>
      </c>
      <c r="F1744" s="7" t="s">
        <v>29</v>
      </c>
      <c r="G1744" s="24" t="s">
        <v>29</v>
      </c>
      <c r="H1744" s="24" t="s">
        <v>29</v>
      </c>
      <c r="I1744" s="1" t="s">
        <v>1774</v>
      </c>
      <c r="J1744" s="1" t="s">
        <v>29</v>
      </c>
      <c r="K1744" s="7" t="s">
        <v>31</v>
      </c>
      <c r="L1744" s="22">
        <v>201802728</v>
      </c>
      <c r="M1744" s="22">
        <v>45577000</v>
      </c>
      <c r="N1744" s="22">
        <v>16978088</v>
      </c>
      <c r="O1744" s="22">
        <v>10569799</v>
      </c>
      <c r="P1744" s="22">
        <v>46440000</v>
      </c>
      <c r="Q1744" s="22">
        <v>72759018</v>
      </c>
      <c r="R1744" s="22">
        <v>36050000</v>
      </c>
      <c r="S1744" s="22">
        <v>23445593</v>
      </c>
      <c r="T1744" s="22">
        <v>37125000</v>
      </c>
      <c r="U1744" s="22">
        <v>0</v>
      </c>
      <c r="V1744" s="22">
        <v>0</v>
      </c>
      <c r="W1744" s="22">
        <v>250000</v>
      </c>
      <c r="X1744" s="22">
        <v>0</v>
      </c>
      <c r="Y1744" s="22">
        <v>0</v>
      </c>
      <c r="Z1744" s="22">
        <v>66667</v>
      </c>
      <c r="AA1744" s="22">
        <v>0</v>
      </c>
      <c r="AB1744" s="22">
        <v>120000</v>
      </c>
      <c r="AC1744" s="22">
        <v>460000</v>
      </c>
      <c r="BD1744" s="6" t="s">
        <v>3632</v>
      </c>
      <c r="BG1744" s="1">
        <f t="shared" si="67"/>
        <v>0</v>
      </c>
      <c r="BH1744" s="1">
        <f t="shared" si="67"/>
        <v>0</v>
      </c>
      <c r="BI1744" s="1">
        <f t="shared" si="67"/>
        <v>0</v>
      </c>
      <c r="BJ1744" s="1">
        <f t="shared" si="66"/>
        <v>0</v>
      </c>
      <c r="BK1744" s="1">
        <f t="shared" si="66"/>
        <v>0</v>
      </c>
      <c r="BL1744" s="1">
        <f t="shared" si="66"/>
        <v>0</v>
      </c>
      <c r="BM1744" s="1">
        <f t="shared" si="65"/>
        <v>0</v>
      </c>
      <c r="BN1744" s="1">
        <f t="shared" si="65"/>
        <v>0</v>
      </c>
      <c r="BO1744" s="1">
        <f t="shared" si="65"/>
        <v>0</v>
      </c>
    </row>
    <row r="1745" spans="1:67" x14ac:dyDescent="0.2">
      <c r="A1745" s="1" t="s">
        <v>3633</v>
      </c>
      <c r="B1745" s="1" t="s">
        <v>3456</v>
      </c>
      <c r="C1745" s="1" t="s">
        <v>3457</v>
      </c>
      <c r="D1745" s="1" t="s">
        <v>242</v>
      </c>
      <c r="E1745" s="1" t="s">
        <v>863</v>
      </c>
      <c r="F1745" s="7" t="s">
        <v>29</v>
      </c>
      <c r="G1745" s="24" t="s">
        <v>29</v>
      </c>
      <c r="H1745" s="24" t="s">
        <v>29</v>
      </c>
      <c r="I1745" s="1" t="s">
        <v>1777</v>
      </c>
      <c r="J1745" s="1" t="s">
        <v>29</v>
      </c>
      <c r="K1745" s="7" t="s">
        <v>31</v>
      </c>
      <c r="L1745" s="22">
        <v>917200</v>
      </c>
      <c r="M1745" s="22">
        <v>807000</v>
      </c>
      <c r="N1745" s="22">
        <v>1373242</v>
      </c>
      <c r="O1745" s="22">
        <v>2474922</v>
      </c>
      <c r="P1745" s="22">
        <v>2065000</v>
      </c>
      <c r="Q1745" s="22">
        <v>3315858</v>
      </c>
      <c r="R1745" s="22">
        <v>1648000</v>
      </c>
      <c r="S1745" s="22">
        <v>773488</v>
      </c>
      <c r="T1745" s="22">
        <v>792000</v>
      </c>
      <c r="U1745" s="22">
        <v>0</v>
      </c>
      <c r="V1745" s="22">
        <v>0</v>
      </c>
      <c r="W1745" s="22">
        <v>250000</v>
      </c>
      <c r="X1745" s="22">
        <v>0</v>
      </c>
      <c r="Y1745" s="22">
        <v>0</v>
      </c>
      <c r="Z1745" s="22">
        <v>66667</v>
      </c>
      <c r="AA1745" s="22">
        <v>0</v>
      </c>
      <c r="AB1745" s="22">
        <v>120000</v>
      </c>
      <c r="AC1745" s="22">
        <v>0</v>
      </c>
      <c r="BD1745" s="6" t="s">
        <v>3634</v>
      </c>
      <c r="BG1745" s="1">
        <f t="shared" si="67"/>
        <v>0</v>
      </c>
      <c r="BH1745" s="1">
        <f t="shared" si="67"/>
        <v>0</v>
      </c>
      <c r="BI1745" s="1">
        <f t="shared" si="67"/>
        <v>0</v>
      </c>
      <c r="BJ1745" s="1">
        <f t="shared" si="66"/>
        <v>0</v>
      </c>
      <c r="BK1745" s="1">
        <f t="shared" si="66"/>
        <v>0</v>
      </c>
      <c r="BL1745" s="1">
        <f t="shared" si="66"/>
        <v>0</v>
      </c>
      <c r="BM1745" s="1">
        <f t="shared" si="65"/>
        <v>0</v>
      </c>
      <c r="BN1745" s="1">
        <f t="shared" si="65"/>
        <v>0</v>
      </c>
      <c r="BO1745" s="1">
        <f t="shared" si="65"/>
        <v>0</v>
      </c>
    </row>
    <row r="1746" spans="1:67" x14ac:dyDescent="0.2">
      <c r="A1746" s="1" t="s">
        <v>3635</v>
      </c>
      <c r="B1746" s="1" t="s">
        <v>3456</v>
      </c>
      <c r="C1746" s="1" t="s">
        <v>3457</v>
      </c>
      <c r="D1746" s="1" t="s">
        <v>242</v>
      </c>
      <c r="E1746" s="1" t="s">
        <v>3502</v>
      </c>
      <c r="F1746" s="7" t="s">
        <v>29</v>
      </c>
      <c r="G1746" s="24" t="s">
        <v>29</v>
      </c>
      <c r="H1746" s="24" t="s">
        <v>29</v>
      </c>
      <c r="I1746" s="1" t="s">
        <v>1721</v>
      </c>
      <c r="J1746" s="1" t="s">
        <v>29</v>
      </c>
      <c r="K1746" s="7" t="s">
        <v>31</v>
      </c>
      <c r="L1746" s="22">
        <v>466141668</v>
      </c>
      <c r="M1746" s="22">
        <v>89067000</v>
      </c>
      <c r="N1746" s="22">
        <v>39818087</v>
      </c>
      <c r="O1746" s="22">
        <v>20256621</v>
      </c>
      <c r="P1746" s="22">
        <v>143780000</v>
      </c>
      <c r="Q1746" s="22">
        <v>212782527</v>
      </c>
      <c r="R1746" s="22">
        <v>48695310</v>
      </c>
      <c r="S1746" s="22">
        <v>58043173</v>
      </c>
      <c r="T1746" s="22">
        <v>51480000</v>
      </c>
      <c r="U1746" s="22">
        <v>0</v>
      </c>
      <c r="V1746" s="22">
        <v>0</v>
      </c>
      <c r="W1746" s="22">
        <v>500000</v>
      </c>
      <c r="X1746" s="22">
        <v>0</v>
      </c>
      <c r="Y1746" s="22">
        <v>0</v>
      </c>
      <c r="Z1746" s="22">
        <v>66667</v>
      </c>
      <c r="AA1746" s="22">
        <v>0</v>
      </c>
      <c r="AB1746" s="22">
        <v>120000</v>
      </c>
      <c r="AC1746" s="22">
        <v>1552000</v>
      </c>
      <c r="BD1746" s="6" t="s">
        <v>3636</v>
      </c>
      <c r="BG1746" s="1">
        <f t="shared" si="67"/>
        <v>0</v>
      </c>
      <c r="BH1746" s="1">
        <f t="shared" si="67"/>
        <v>0</v>
      </c>
      <c r="BI1746" s="1">
        <f t="shared" si="67"/>
        <v>0</v>
      </c>
      <c r="BJ1746" s="1">
        <f t="shared" si="66"/>
        <v>0</v>
      </c>
      <c r="BK1746" s="1">
        <f t="shared" si="66"/>
        <v>0</v>
      </c>
      <c r="BL1746" s="1">
        <f t="shared" si="66"/>
        <v>0</v>
      </c>
      <c r="BM1746" s="1">
        <f t="shared" si="65"/>
        <v>0</v>
      </c>
      <c r="BN1746" s="1">
        <f t="shared" si="65"/>
        <v>0</v>
      </c>
      <c r="BO1746" s="1">
        <f t="shared" si="65"/>
        <v>0</v>
      </c>
    </row>
    <row r="1747" spans="1:67" x14ac:dyDescent="0.2">
      <c r="A1747" s="1" t="s">
        <v>3637</v>
      </c>
      <c r="B1747" s="1" t="s">
        <v>3456</v>
      </c>
      <c r="C1747" s="1" t="s">
        <v>3457</v>
      </c>
      <c r="D1747" s="1" t="s">
        <v>242</v>
      </c>
      <c r="E1747" s="1" t="s">
        <v>3502</v>
      </c>
      <c r="F1747" s="7" t="s">
        <v>29</v>
      </c>
      <c r="G1747" s="24" t="s">
        <v>29</v>
      </c>
      <c r="H1747" s="24" t="s">
        <v>29</v>
      </c>
      <c r="I1747" s="1" t="s">
        <v>137</v>
      </c>
      <c r="J1747" s="1" t="s">
        <v>29</v>
      </c>
      <c r="K1747" s="7" t="s">
        <v>31</v>
      </c>
      <c r="L1747" s="22">
        <v>814686</v>
      </c>
      <c r="M1747" s="22">
        <v>1497000</v>
      </c>
      <c r="N1747" s="22">
        <v>353252</v>
      </c>
      <c r="O1747" s="22">
        <v>754797</v>
      </c>
      <c r="P1747" s="22">
        <v>1705000</v>
      </c>
      <c r="Q1747" s="22">
        <v>3338861</v>
      </c>
      <c r="R1747" s="22">
        <v>1145772</v>
      </c>
      <c r="S1747" s="22">
        <v>771673</v>
      </c>
      <c r="T1747" s="22">
        <v>128000</v>
      </c>
      <c r="U1747" s="22">
        <v>0</v>
      </c>
      <c r="V1747" s="22">
        <v>0</v>
      </c>
      <c r="W1747" s="22">
        <v>500000</v>
      </c>
      <c r="X1747" s="22">
        <v>0</v>
      </c>
      <c r="Y1747" s="22">
        <v>0</v>
      </c>
      <c r="Z1747" s="22">
        <v>66667</v>
      </c>
      <c r="AA1747" s="22">
        <v>0</v>
      </c>
      <c r="AB1747" s="22">
        <v>120000</v>
      </c>
      <c r="AC1747" s="22">
        <v>0</v>
      </c>
      <c r="BD1747" s="6" t="s">
        <v>3638</v>
      </c>
      <c r="BG1747" s="1">
        <f t="shared" si="67"/>
        <v>0</v>
      </c>
      <c r="BH1747" s="1">
        <f t="shared" si="67"/>
        <v>0</v>
      </c>
      <c r="BI1747" s="1">
        <f t="shared" si="67"/>
        <v>0</v>
      </c>
      <c r="BJ1747" s="1">
        <f t="shared" si="66"/>
        <v>0</v>
      </c>
      <c r="BK1747" s="1">
        <f t="shared" si="66"/>
        <v>0</v>
      </c>
      <c r="BL1747" s="1">
        <f t="shared" si="66"/>
        <v>0</v>
      </c>
      <c r="BM1747" s="1">
        <f t="shared" si="65"/>
        <v>0</v>
      </c>
      <c r="BN1747" s="1">
        <f t="shared" si="65"/>
        <v>0</v>
      </c>
      <c r="BO1747" s="1">
        <f t="shared" si="65"/>
        <v>0</v>
      </c>
    </row>
    <row r="1748" spans="1:67" x14ac:dyDescent="0.2">
      <c r="A1748" s="1" t="s">
        <v>3639</v>
      </c>
      <c r="B1748" s="1" t="s">
        <v>3456</v>
      </c>
      <c r="C1748" s="1" t="s">
        <v>3457</v>
      </c>
      <c r="D1748" s="1" t="s">
        <v>242</v>
      </c>
      <c r="E1748" s="1" t="s">
        <v>3502</v>
      </c>
      <c r="F1748" s="7" t="s">
        <v>29</v>
      </c>
      <c r="G1748" s="24" t="s">
        <v>29</v>
      </c>
      <c r="H1748" s="24" t="s">
        <v>29</v>
      </c>
      <c r="I1748" s="1" t="s">
        <v>162</v>
      </c>
      <c r="J1748" s="1" t="s">
        <v>29</v>
      </c>
      <c r="K1748" s="7" t="s">
        <v>31</v>
      </c>
      <c r="L1748" s="22">
        <v>2951386</v>
      </c>
      <c r="M1748" s="22">
        <v>1937000</v>
      </c>
      <c r="N1748" s="22">
        <v>2897426</v>
      </c>
      <c r="O1748" s="22">
        <v>6010423</v>
      </c>
      <c r="P1748" s="22">
        <v>5635000</v>
      </c>
      <c r="Q1748" s="22">
        <v>8510284</v>
      </c>
      <c r="R1748" s="22">
        <v>2758340</v>
      </c>
      <c r="S1748" s="22">
        <v>3313454</v>
      </c>
      <c r="T1748" s="22">
        <v>1287000</v>
      </c>
      <c r="U1748" s="22">
        <v>0</v>
      </c>
      <c r="V1748" s="22">
        <v>0</v>
      </c>
      <c r="W1748" s="22">
        <v>500000</v>
      </c>
      <c r="X1748" s="22">
        <v>0</v>
      </c>
      <c r="Y1748" s="22">
        <v>0</v>
      </c>
      <c r="Z1748" s="22">
        <v>66667</v>
      </c>
      <c r="AA1748" s="22">
        <v>0</v>
      </c>
      <c r="AB1748" s="22">
        <v>120000</v>
      </c>
      <c r="AC1748" s="22">
        <v>0</v>
      </c>
      <c r="BD1748" s="6" t="s">
        <v>3640</v>
      </c>
      <c r="BG1748" s="1">
        <f t="shared" si="67"/>
        <v>0</v>
      </c>
      <c r="BH1748" s="1">
        <f t="shared" si="67"/>
        <v>0</v>
      </c>
      <c r="BI1748" s="1">
        <f t="shared" si="67"/>
        <v>0</v>
      </c>
      <c r="BJ1748" s="1">
        <f t="shared" si="66"/>
        <v>0</v>
      </c>
      <c r="BK1748" s="1">
        <f t="shared" si="66"/>
        <v>0</v>
      </c>
      <c r="BL1748" s="1">
        <f t="shared" si="66"/>
        <v>0</v>
      </c>
      <c r="BM1748" s="1">
        <f t="shared" si="65"/>
        <v>0</v>
      </c>
      <c r="BN1748" s="1">
        <f t="shared" si="65"/>
        <v>0</v>
      </c>
      <c r="BO1748" s="1">
        <f t="shared" si="65"/>
        <v>0</v>
      </c>
    </row>
    <row r="1749" spans="1:67" x14ac:dyDescent="0.2">
      <c r="A1749" s="1" t="s">
        <v>3641</v>
      </c>
      <c r="B1749" s="1" t="s">
        <v>3456</v>
      </c>
      <c r="C1749" s="1" t="s">
        <v>3457</v>
      </c>
      <c r="D1749" s="1" t="s">
        <v>242</v>
      </c>
      <c r="E1749" s="1" t="s">
        <v>3502</v>
      </c>
      <c r="F1749" s="7" t="s">
        <v>29</v>
      </c>
      <c r="G1749" s="24" t="s">
        <v>29</v>
      </c>
      <c r="H1749" s="24" t="s">
        <v>29</v>
      </c>
      <c r="I1749" s="1" t="s">
        <v>1728</v>
      </c>
      <c r="J1749" s="1" t="s">
        <v>29</v>
      </c>
      <c r="K1749" s="7" t="s">
        <v>31</v>
      </c>
      <c r="L1749" s="22">
        <v>4018963</v>
      </c>
      <c r="M1749" s="22">
        <v>2034000</v>
      </c>
      <c r="N1749" s="22">
        <v>2774175</v>
      </c>
      <c r="O1749" s="22">
        <v>6310944</v>
      </c>
      <c r="P1749" s="22">
        <v>5990000</v>
      </c>
      <c r="Q1749" s="22">
        <v>9447721</v>
      </c>
      <c r="R1749" s="22">
        <v>3076610</v>
      </c>
      <c r="S1749" s="22">
        <v>3394747</v>
      </c>
      <c r="T1749" s="22">
        <v>1544000</v>
      </c>
      <c r="U1749" s="22">
        <v>0</v>
      </c>
      <c r="V1749" s="22">
        <v>0</v>
      </c>
      <c r="W1749" s="22">
        <v>500000</v>
      </c>
      <c r="X1749" s="22">
        <v>0</v>
      </c>
      <c r="Y1749" s="22">
        <v>0</v>
      </c>
      <c r="Z1749" s="22">
        <v>66667</v>
      </c>
      <c r="AA1749" s="22">
        <v>0</v>
      </c>
      <c r="AB1749" s="22">
        <v>120000</v>
      </c>
      <c r="AC1749" s="22">
        <v>0</v>
      </c>
      <c r="BD1749" s="6" t="s">
        <v>3642</v>
      </c>
      <c r="BG1749" s="1">
        <f t="shared" si="67"/>
        <v>0</v>
      </c>
      <c r="BH1749" s="1">
        <f t="shared" si="67"/>
        <v>0</v>
      </c>
      <c r="BI1749" s="1">
        <f t="shared" si="67"/>
        <v>0</v>
      </c>
      <c r="BJ1749" s="1">
        <f t="shared" si="66"/>
        <v>0</v>
      </c>
      <c r="BK1749" s="1">
        <f t="shared" si="66"/>
        <v>0</v>
      </c>
      <c r="BL1749" s="1">
        <f t="shared" si="66"/>
        <v>0</v>
      </c>
      <c r="BM1749" s="1">
        <f t="shared" si="65"/>
        <v>0</v>
      </c>
      <c r="BN1749" s="1">
        <f t="shared" si="65"/>
        <v>0</v>
      </c>
      <c r="BO1749" s="1">
        <f t="shared" si="65"/>
        <v>0</v>
      </c>
    </row>
    <row r="1750" spans="1:67" x14ac:dyDescent="0.2">
      <c r="A1750" s="1" t="s">
        <v>3643</v>
      </c>
      <c r="B1750" s="1" t="s">
        <v>3456</v>
      </c>
      <c r="C1750" s="1" t="s">
        <v>3457</v>
      </c>
      <c r="D1750" s="1" t="s">
        <v>242</v>
      </c>
      <c r="E1750" s="1" t="s">
        <v>3502</v>
      </c>
      <c r="F1750" s="7" t="s">
        <v>29</v>
      </c>
      <c r="G1750" s="24" t="s">
        <v>29</v>
      </c>
      <c r="H1750" s="24" t="s">
        <v>29</v>
      </c>
      <c r="I1750" s="1" t="s">
        <v>1731</v>
      </c>
      <c r="J1750" s="1" t="s">
        <v>29</v>
      </c>
      <c r="K1750" s="7" t="s">
        <v>31</v>
      </c>
      <c r="L1750" s="22">
        <v>44144836</v>
      </c>
      <c r="M1750" s="22">
        <v>14175000</v>
      </c>
      <c r="N1750" s="22">
        <v>11311511</v>
      </c>
      <c r="O1750" s="22">
        <v>9534878</v>
      </c>
      <c r="P1750" s="22">
        <v>19155000</v>
      </c>
      <c r="Q1750" s="22">
        <v>42838031</v>
      </c>
      <c r="R1750" s="22">
        <v>8656944</v>
      </c>
      <c r="S1750" s="22">
        <v>9656456</v>
      </c>
      <c r="T1750" s="22">
        <v>10707000</v>
      </c>
      <c r="U1750" s="22">
        <v>0</v>
      </c>
      <c r="V1750" s="22">
        <v>0</v>
      </c>
      <c r="W1750" s="22">
        <v>500000</v>
      </c>
      <c r="X1750" s="22">
        <v>0</v>
      </c>
      <c r="Y1750" s="22">
        <v>0</v>
      </c>
      <c r="Z1750" s="22">
        <v>66667</v>
      </c>
      <c r="AA1750" s="22">
        <v>0</v>
      </c>
      <c r="AB1750" s="22">
        <v>120000</v>
      </c>
      <c r="AC1750" s="22">
        <v>690000</v>
      </c>
      <c r="BD1750" s="6" t="s">
        <v>3644</v>
      </c>
      <c r="BG1750" s="1">
        <f t="shared" si="67"/>
        <v>0</v>
      </c>
      <c r="BH1750" s="1">
        <f t="shared" si="67"/>
        <v>0</v>
      </c>
      <c r="BI1750" s="1">
        <f t="shared" si="67"/>
        <v>0</v>
      </c>
      <c r="BJ1750" s="1">
        <f t="shared" si="66"/>
        <v>0</v>
      </c>
      <c r="BK1750" s="1">
        <f t="shared" si="66"/>
        <v>0</v>
      </c>
      <c r="BL1750" s="1">
        <f t="shared" si="66"/>
        <v>0</v>
      </c>
      <c r="BM1750" s="1">
        <f t="shared" si="66"/>
        <v>0</v>
      </c>
      <c r="BN1750" s="1">
        <f t="shared" si="66"/>
        <v>0</v>
      </c>
      <c r="BO1750" s="1">
        <f t="shared" si="66"/>
        <v>0</v>
      </c>
    </row>
    <row r="1751" spans="1:67" x14ac:dyDescent="0.2">
      <c r="A1751" s="1" t="s">
        <v>3645</v>
      </c>
      <c r="B1751" s="1" t="s">
        <v>3456</v>
      </c>
      <c r="C1751" s="1" t="s">
        <v>3457</v>
      </c>
      <c r="D1751" s="1" t="s">
        <v>242</v>
      </c>
      <c r="E1751" s="1" t="s">
        <v>3502</v>
      </c>
      <c r="F1751" s="7" t="s">
        <v>29</v>
      </c>
      <c r="G1751" s="24" t="s">
        <v>29</v>
      </c>
      <c r="H1751" s="24" t="s">
        <v>29</v>
      </c>
      <c r="I1751" s="1" t="s">
        <v>1734</v>
      </c>
      <c r="J1751" s="1" t="s">
        <v>29</v>
      </c>
      <c r="K1751" s="7" t="s">
        <v>31</v>
      </c>
      <c r="L1751" s="22">
        <v>5724910</v>
      </c>
      <c r="M1751" s="22">
        <v>2181000</v>
      </c>
      <c r="N1751" s="22">
        <v>2729635</v>
      </c>
      <c r="O1751" s="22">
        <v>6626491</v>
      </c>
      <c r="P1751" s="22">
        <v>6525000</v>
      </c>
      <c r="Q1751" s="22">
        <v>11129587</v>
      </c>
      <c r="R1751" s="22">
        <v>3182700</v>
      </c>
      <c r="S1751" s="22">
        <v>3473985</v>
      </c>
      <c r="T1751" s="22">
        <v>1640000</v>
      </c>
      <c r="U1751" s="22">
        <v>0</v>
      </c>
      <c r="V1751" s="22">
        <v>0</v>
      </c>
      <c r="W1751" s="22">
        <v>500000</v>
      </c>
      <c r="X1751" s="22">
        <v>0</v>
      </c>
      <c r="Y1751" s="22">
        <v>0</v>
      </c>
      <c r="Z1751" s="22">
        <v>66667</v>
      </c>
      <c r="AA1751" s="22">
        <v>0</v>
      </c>
      <c r="AB1751" s="22">
        <v>120000</v>
      </c>
      <c r="AC1751" s="22">
        <v>0</v>
      </c>
      <c r="BD1751" s="6" t="s">
        <v>3646</v>
      </c>
      <c r="BG1751" s="1">
        <f t="shared" si="67"/>
        <v>0</v>
      </c>
      <c r="BH1751" s="1">
        <f t="shared" si="67"/>
        <v>0</v>
      </c>
      <c r="BI1751" s="1">
        <f t="shared" si="67"/>
        <v>0</v>
      </c>
      <c r="BJ1751" s="1">
        <f t="shared" si="66"/>
        <v>0</v>
      </c>
      <c r="BK1751" s="1">
        <f t="shared" si="66"/>
        <v>0</v>
      </c>
      <c r="BL1751" s="1">
        <f t="shared" si="66"/>
        <v>0</v>
      </c>
      <c r="BM1751" s="1">
        <f t="shared" si="66"/>
        <v>0</v>
      </c>
      <c r="BN1751" s="1">
        <f t="shared" si="66"/>
        <v>0</v>
      </c>
      <c r="BO1751" s="1">
        <f t="shared" si="66"/>
        <v>0</v>
      </c>
    </row>
    <row r="1752" spans="1:67" x14ac:dyDescent="0.2">
      <c r="A1752" s="1" t="s">
        <v>3647</v>
      </c>
      <c r="B1752" s="1" t="s">
        <v>3456</v>
      </c>
      <c r="C1752" s="1" t="s">
        <v>3457</v>
      </c>
      <c r="D1752" s="1" t="s">
        <v>242</v>
      </c>
      <c r="E1752" s="1" t="s">
        <v>3502</v>
      </c>
      <c r="F1752" s="7" t="s">
        <v>29</v>
      </c>
      <c r="G1752" s="24" t="s">
        <v>29</v>
      </c>
      <c r="H1752" s="24" t="s">
        <v>29</v>
      </c>
      <c r="I1752" s="1" t="s">
        <v>1737</v>
      </c>
      <c r="J1752" s="1" t="s">
        <v>29</v>
      </c>
      <c r="K1752" s="7" t="s">
        <v>31</v>
      </c>
      <c r="L1752" s="22">
        <v>930537870</v>
      </c>
      <c r="M1752" s="22">
        <v>137930000</v>
      </c>
      <c r="N1752" s="22">
        <v>78652540</v>
      </c>
      <c r="O1752" s="22">
        <v>40513242</v>
      </c>
      <c r="P1752" s="22">
        <v>245760000</v>
      </c>
      <c r="Q1752" s="22">
        <v>308730266</v>
      </c>
      <c r="R1752" s="22">
        <v>97390620</v>
      </c>
      <c r="S1752" s="22">
        <v>93210583</v>
      </c>
      <c r="T1752" s="22">
        <v>102960000</v>
      </c>
      <c r="U1752" s="22">
        <v>0</v>
      </c>
      <c r="V1752" s="22">
        <v>0</v>
      </c>
      <c r="W1752" s="22">
        <v>500000</v>
      </c>
      <c r="X1752" s="22">
        <v>0</v>
      </c>
      <c r="Y1752" s="22">
        <v>0</v>
      </c>
      <c r="Z1752" s="22">
        <v>66667</v>
      </c>
      <c r="AA1752" s="22">
        <v>0</v>
      </c>
      <c r="AB1752" s="22">
        <v>120000</v>
      </c>
      <c r="AC1752" s="22">
        <v>1552000</v>
      </c>
      <c r="BD1752" s="6" t="s">
        <v>3648</v>
      </c>
      <c r="BG1752" s="1">
        <f t="shared" si="67"/>
        <v>0</v>
      </c>
      <c r="BH1752" s="1">
        <f t="shared" si="67"/>
        <v>0</v>
      </c>
      <c r="BI1752" s="1">
        <f t="shared" si="67"/>
        <v>0</v>
      </c>
      <c r="BJ1752" s="1">
        <f t="shared" si="66"/>
        <v>0</v>
      </c>
      <c r="BK1752" s="1">
        <f t="shared" si="66"/>
        <v>0</v>
      </c>
      <c r="BL1752" s="1">
        <f t="shared" si="66"/>
        <v>0</v>
      </c>
      <c r="BM1752" s="1">
        <f t="shared" si="66"/>
        <v>0</v>
      </c>
      <c r="BN1752" s="1">
        <f t="shared" si="66"/>
        <v>0</v>
      </c>
      <c r="BO1752" s="1">
        <f t="shared" si="66"/>
        <v>0</v>
      </c>
    </row>
    <row r="1753" spans="1:67" x14ac:dyDescent="0.2">
      <c r="A1753" s="1" t="s">
        <v>3649</v>
      </c>
      <c r="B1753" s="1" t="s">
        <v>3456</v>
      </c>
      <c r="C1753" s="1" t="s">
        <v>3457</v>
      </c>
      <c r="D1753" s="1" t="s">
        <v>242</v>
      </c>
      <c r="E1753" s="1" t="s">
        <v>3502</v>
      </c>
      <c r="F1753" s="7" t="s">
        <v>29</v>
      </c>
      <c r="G1753" s="24" t="s">
        <v>29</v>
      </c>
      <c r="H1753" s="24" t="s">
        <v>29</v>
      </c>
      <c r="I1753" s="1" t="s">
        <v>169</v>
      </c>
      <c r="J1753" s="1" t="s">
        <v>29</v>
      </c>
      <c r="K1753" s="7" t="s">
        <v>31</v>
      </c>
      <c r="L1753" s="22">
        <v>1571482</v>
      </c>
      <c r="M1753" s="22">
        <v>1546000</v>
      </c>
      <c r="N1753" s="22">
        <v>774587</v>
      </c>
      <c r="O1753" s="22">
        <v>1271237</v>
      </c>
      <c r="P1753" s="22">
        <v>2180000</v>
      </c>
      <c r="Q1753" s="22">
        <v>3964336</v>
      </c>
      <c r="R1753" s="22">
        <v>1485260</v>
      </c>
      <c r="S1753" s="22">
        <v>779325</v>
      </c>
      <c r="T1753" s="22">
        <v>257000</v>
      </c>
      <c r="U1753" s="22">
        <v>0</v>
      </c>
      <c r="V1753" s="22">
        <v>0</v>
      </c>
      <c r="W1753" s="22">
        <v>500000</v>
      </c>
      <c r="X1753" s="22">
        <v>0</v>
      </c>
      <c r="Y1753" s="22">
        <v>0</v>
      </c>
      <c r="Z1753" s="22">
        <v>66667</v>
      </c>
      <c r="AA1753" s="22">
        <v>0</v>
      </c>
      <c r="AB1753" s="22">
        <v>120000</v>
      </c>
      <c r="AC1753" s="22">
        <v>0</v>
      </c>
      <c r="BD1753" s="6" t="s">
        <v>3650</v>
      </c>
      <c r="BG1753" s="1">
        <f t="shared" si="67"/>
        <v>0</v>
      </c>
      <c r="BH1753" s="1">
        <f t="shared" si="67"/>
        <v>0</v>
      </c>
      <c r="BI1753" s="1">
        <f t="shared" si="67"/>
        <v>0</v>
      </c>
      <c r="BJ1753" s="1">
        <f t="shared" si="66"/>
        <v>0</v>
      </c>
      <c r="BK1753" s="1">
        <f t="shared" si="66"/>
        <v>0</v>
      </c>
      <c r="BL1753" s="1">
        <f t="shared" si="66"/>
        <v>0</v>
      </c>
      <c r="BM1753" s="1">
        <f t="shared" si="66"/>
        <v>0</v>
      </c>
      <c r="BN1753" s="1">
        <f t="shared" si="66"/>
        <v>0</v>
      </c>
      <c r="BO1753" s="1">
        <f t="shared" si="66"/>
        <v>0</v>
      </c>
    </row>
    <row r="1754" spans="1:67" x14ac:dyDescent="0.2">
      <c r="A1754" s="1" t="s">
        <v>3651</v>
      </c>
      <c r="B1754" s="1" t="s">
        <v>3456</v>
      </c>
      <c r="C1754" s="1" t="s">
        <v>3457</v>
      </c>
      <c r="D1754" s="1" t="s">
        <v>242</v>
      </c>
      <c r="E1754" s="1" t="s">
        <v>3502</v>
      </c>
      <c r="F1754" s="7" t="s">
        <v>29</v>
      </c>
      <c r="G1754" s="24" t="s">
        <v>29</v>
      </c>
      <c r="H1754" s="24" t="s">
        <v>29</v>
      </c>
      <c r="I1754" s="1" t="s">
        <v>186</v>
      </c>
      <c r="J1754" s="1" t="s">
        <v>29</v>
      </c>
      <c r="K1754" s="7" t="s">
        <v>31</v>
      </c>
      <c r="L1754" s="22">
        <v>5746559</v>
      </c>
      <c r="M1754" s="22">
        <v>2425000</v>
      </c>
      <c r="N1754" s="22">
        <v>3138495</v>
      </c>
      <c r="O1754" s="22">
        <v>6957815</v>
      </c>
      <c r="P1754" s="22">
        <v>7420000</v>
      </c>
      <c r="Q1754" s="22">
        <v>12305014</v>
      </c>
      <c r="R1754" s="22">
        <v>4986230</v>
      </c>
      <c r="S1754" s="22">
        <v>3563577</v>
      </c>
      <c r="T1754" s="22">
        <v>2187000</v>
      </c>
      <c r="U1754" s="22">
        <v>0</v>
      </c>
      <c r="V1754" s="22">
        <v>0</v>
      </c>
      <c r="W1754" s="22">
        <v>500000</v>
      </c>
      <c r="X1754" s="22">
        <v>0</v>
      </c>
      <c r="Y1754" s="22">
        <v>0</v>
      </c>
      <c r="Z1754" s="22">
        <v>66667</v>
      </c>
      <c r="AA1754" s="22">
        <v>0</v>
      </c>
      <c r="AB1754" s="22">
        <v>120000</v>
      </c>
      <c r="AC1754" s="22">
        <v>0</v>
      </c>
      <c r="BD1754" s="6" t="s">
        <v>3652</v>
      </c>
      <c r="BG1754" s="1">
        <f t="shared" si="67"/>
        <v>0</v>
      </c>
      <c r="BH1754" s="1">
        <f t="shared" si="67"/>
        <v>0</v>
      </c>
      <c r="BI1754" s="1">
        <f t="shared" si="67"/>
        <v>0</v>
      </c>
      <c r="BJ1754" s="1">
        <f t="shared" si="66"/>
        <v>0</v>
      </c>
      <c r="BK1754" s="1">
        <f t="shared" si="66"/>
        <v>0</v>
      </c>
      <c r="BL1754" s="1">
        <f t="shared" si="66"/>
        <v>0</v>
      </c>
      <c r="BM1754" s="1">
        <f t="shared" si="66"/>
        <v>0</v>
      </c>
      <c r="BN1754" s="1">
        <f t="shared" si="66"/>
        <v>0</v>
      </c>
      <c r="BO1754" s="1">
        <f t="shared" si="66"/>
        <v>0</v>
      </c>
    </row>
    <row r="1755" spans="1:67" x14ac:dyDescent="0.2">
      <c r="A1755" s="1" t="s">
        <v>3653</v>
      </c>
      <c r="B1755" s="1" t="s">
        <v>3456</v>
      </c>
      <c r="C1755" s="1" t="s">
        <v>3457</v>
      </c>
      <c r="D1755" s="1" t="s">
        <v>242</v>
      </c>
      <c r="E1755" s="1" t="s">
        <v>3502</v>
      </c>
      <c r="F1755" s="7" t="s">
        <v>29</v>
      </c>
      <c r="G1755" s="24" t="s">
        <v>29</v>
      </c>
      <c r="H1755" s="24" t="s">
        <v>29</v>
      </c>
      <c r="I1755" s="1" t="s">
        <v>1744</v>
      </c>
      <c r="J1755" s="1" t="s">
        <v>29</v>
      </c>
      <c r="K1755" s="7" t="s">
        <v>31</v>
      </c>
      <c r="L1755" s="22">
        <v>6140748</v>
      </c>
      <c r="M1755" s="22">
        <v>2670000</v>
      </c>
      <c r="N1755" s="22">
        <v>3562787</v>
      </c>
      <c r="O1755" s="22">
        <v>7470829</v>
      </c>
      <c r="P1755" s="22">
        <v>7955000</v>
      </c>
      <c r="Q1755" s="22">
        <v>15049530</v>
      </c>
      <c r="R1755" s="22">
        <v>5304500</v>
      </c>
      <c r="S1755" s="22">
        <v>4151603</v>
      </c>
      <c r="T1755" s="22">
        <v>2734000</v>
      </c>
      <c r="U1755" s="22">
        <v>0</v>
      </c>
      <c r="V1755" s="22">
        <v>0</v>
      </c>
      <c r="W1755" s="22">
        <v>500000</v>
      </c>
      <c r="X1755" s="22">
        <v>0</v>
      </c>
      <c r="Y1755" s="22">
        <v>0</v>
      </c>
      <c r="Z1755" s="22">
        <v>66667</v>
      </c>
      <c r="AA1755" s="22">
        <v>0</v>
      </c>
      <c r="AB1755" s="22">
        <v>120000</v>
      </c>
      <c r="AC1755" s="22">
        <v>0</v>
      </c>
      <c r="BD1755" s="6" t="s">
        <v>3654</v>
      </c>
      <c r="BG1755" s="1">
        <f t="shared" si="67"/>
        <v>0</v>
      </c>
      <c r="BH1755" s="1">
        <f t="shared" si="67"/>
        <v>0</v>
      </c>
      <c r="BI1755" s="1">
        <f t="shared" si="67"/>
        <v>0</v>
      </c>
      <c r="BJ1755" s="1">
        <f t="shared" si="66"/>
        <v>0</v>
      </c>
      <c r="BK1755" s="1">
        <f t="shared" si="66"/>
        <v>0</v>
      </c>
      <c r="BL1755" s="1">
        <f t="shared" si="66"/>
        <v>0</v>
      </c>
      <c r="BM1755" s="1">
        <f t="shared" si="66"/>
        <v>0</v>
      </c>
      <c r="BN1755" s="1">
        <f t="shared" si="66"/>
        <v>0</v>
      </c>
      <c r="BO1755" s="1">
        <f t="shared" si="66"/>
        <v>0</v>
      </c>
    </row>
    <row r="1756" spans="1:67" x14ac:dyDescent="0.2">
      <c r="A1756" s="1" t="s">
        <v>3655</v>
      </c>
      <c r="B1756" s="1" t="s">
        <v>3456</v>
      </c>
      <c r="C1756" s="1" t="s">
        <v>3457</v>
      </c>
      <c r="D1756" s="1" t="s">
        <v>242</v>
      </c>
      <c r="E1756" s="1" t="s">
        <v>3502</v>
      </c>
      <c r="F1756" s="7" t="s">
        <v>29</v>
      </c>
      <c r="G1756" s="24" t="s">
        <v>29</v>
      </c>
      <c r="H1756" s="24" t="s">
        <v>29</v>
      </c>
      <c r="I1756" s="1" t="s">
        <v>1747</v>
      </c>
      <c r="J1756" s="1" t="s">
        <v>29</v>
      </c>
      <c r="K1756" s="7" t="s">
        <v>31</v>
      </c>
      <c r="L1756" s="22">
        <v>103848217</v>
      </c>
      <c r="M1756" s="22">
        <v>22516000</v>
      </c>
      <c r="N1756" s="22">
        <v>15093742</v>
      </c>
      <c r="O1756" s="22">
        <v>10011621</v>
      </c>
      <c r="P1756" s="22">
        <v>38310000</v>
      </c>
      <c r="Q1756" s="22">
        <v>67185734</v>
      </c>
      <c r="R1756" s="22">
        <v>15149652</v>
      </c>
      <c r="S1756" s="22">
        <v>15668712</v>
      </c>
      <c r="T1756" s="22">
        <v>21415000</v>
      </c>
      <c r="U1756" s="22">
        <v>0</v>
      </c>
      <c r="V1756" s="22">
        <v>0</v>
      </c>
      <c r="W1756" s="22">
        <v>500000</v>
      </c>
      <c r="X1756" s="22">
        <v>0</v>
      </c>
      <c r="Y1756" s="22">
        <v>0</v>
      </c>
      <c r="Z1756" s="22">
        <v>66667</v>
      </c>
      <c r="AA1756" s="22">
        <v>0</v>
      </c>
      <c r="AB1756" s="22">
        <v>120000</v>
      </c>
      <c r="AC1756" s="22">
        <v>690000</v>
      </c>
      <c r="BD1756" s="6" t="s">
        <v>3656</v>
      </c>
      <c r="BG1756" s="1">
        <f t="shared" si="67"/>
        <v>0</v>
      </c>
      <c r="BH1756" s="1">
        <f t="shared" si="67"/>
        <v>0</v>
      </c>
      <c r="BI1756" s="1">
        <f t="shared" si="67"/>
        <v>0</v>
      </c>
      <c r="BJ1756" s="1">
        <f t="shared" si="66"/>
        <v>0</v>
      </c>
      <c r="BK1756" s="1">
        <f t="shared" si="66"/>
        <v>0</v>
      </c>
      <c r="BL1756" s="1">
        <f t="shared" si="66"/>
        <v>0</v>
      </c>
      <c r="BM1756" s="1">
        <f t="shared" si="66"/>
        <v>0</v>
      </c>
      <c r="BN1756" s="1">
        <f t="shared" si="66"/>
        <v>0</v>
      </c>
      <c r="BO1756" s="1">
        <f t="shared" si="66"/>
        <v>0</v>
      </c>
    </row>
    <row r="1757" spans="1:67" x14ac:dyDescent="0.2">
      <c r="A1757" s="1" t="s">
        <v>3657</v>
      </c>
      <c r="B1757" s="1" t="s">
        <v>3456</v>
      </c>
      <c r="C1757" s="1" t="s">
        <v>3457</v>
      </c>
      <c r="D1757" s="1" t="s">
        <v>242</v>
      </c>
      <c r="E1757" s="1" t="s">
        <v>3502</v>
      </c>
      <c r="F1757" s="7" t="s">
        <v>29</v>
      </c>
      <c r="G1757" s="24" t="s">
        <v>29</v>
      </c>
      <c r="H1757" s="24" t="s">
        <v>29</v>
      </c>
      <c r="I1757" s="1" t="s">
        <v>1750</v>
      </c>
      <c r="J1757" s="1" t="s">
        <v>29</v>
      </c>
      <c r="K1757" s="7" t="s">
        <v>31</v>
      </c>
      <c r="L1757" s="22">
        <v>10386073</v>
      </c>
      <c r="M1757" s="22">
        <v>3012000</v>
      </c>
      <c r="N1757" s="22">
        <v>4681493</v>
      </c>
      <c r="O1757" s="22">
        <v>7844370</v>
      </c>
      <c r="P1757" s="22">
        <v>8600000</v>
      </c>
      <c r="Q1757" s="22">
        <v>18451865</v>
      </c>
      <c r="R1757" s="22">
        <v>5516680</v>
      </c>
      <c r="S1757" s="22">
        <v>4191505</v>
      </c>
      <c r="T1757" s="22">
        <v>3500000</v>
      </c>
      <c r="U1757" s="22">
        <v>0</v>
      </c>
      <c r="V1757" s="22">
        <v>0</v>
      </c>
      <c r="W1757" s="22">
        <v>500000</v>
      </c>
      <c r="X1757" s="22">
        <v>0</v>
      </c>
      <c r="Y1757" s="22">
        <v>0</v>
      </c>
      <c r="Z1757" s="22">
        <v>66667</v>
      </c>
      <c r="AA1757" s="22">
        <v>0</v>
      </c>
      <c r="AB1757" s="22">
        <v>120000</v>
      </c>
      <c r="AC1757" s="22">
        <v>0</v>
      </c>
      <c r="BD1757" s="6" t="s">
        <v>3658</v>
      </c>
      <c r="BG1757" s="1">
        <f t="shared" si="67"/>
        <v>0</v>
      </c>
      <c r="BH1757" s="1">
        <f t="shared" si="67"/>
        <v>0</v>
      </c>
      <c r="BI1757" s="1">
        <f t="shared" si="67"/>
        <v>0</v>
      </c>
      <c r="BJ1757" s="1">
        <f t="shared" si="66"/>
        <v>0</v>
      </c>
      <c r="BK1757" s="1">
        <f t="shared" si="66"/>
        <v>0</v>
      </c>
      <c r="BL1757" s="1">
        <f t="shared" si="66"/>
        <v>0</v>
      </c>
      <c r="BM1757" s="1">
        <f t="shared" si="66"/>
        <v>0</v>
      </c>
      <c r="BN1757" s="1">
        <f t="shared" si="66"/>
        <v>0</v>
      </c>
      <c r="BO1757" s="1">
        <f t="shared" si="66"/>
        <v>0</v>
      </c>
    </row>
    <row r="1758" spans="1:67" x14ac:dyDescent="0.2">
      <c r="A1758" s="1" t="s">
        <v>3659</v>
      </c>
      <c r="B1758" s="1" t="s">
        <v>3456</v>
      </c>
      <c r="C1758" s="1" t="s">
        <v>3457</v>
      </c>
      <c r="D1758" s="1" t="s">
        <v>242</v>
      </c>
      <c r="E1758" s="1" t="s">
        <v>3502</v>
      </c>
      <c r="F1758" s="7" t="s">
        <v>29</v>
      </c>
      <c r="G1758" s="24" t="s">
        <v>29</v>
      </c>
      <c r="H1758" s="24" t="s">
        <v>29</v>
      </c>
      <c r="I1758" s="1" t="s">
        <v>1753</v>
      </c>
      <c r="J1758" s="1" t="s">
        <v>29</v>
      </c>
      <c r="K1758" s="7" t="s">
        <v>31</v>
      </c>
      <c r="L1758" s="22">
        <v>147484768</v>
      </c>
      <c r="M1758" s="22">
        <v>33688000</v>
      </c>
      <c r="N1758" s="22">
        <v>22638050</v>
      </c>
      <c r="O1758" s="22">
        <v>10512202</v>
      </c>
      <c r="P1758" s="22">
        <v>55455000</v>
      </c>
      <c r="Q1758" s="22">
        <v>92577544</v>
      </c>
      <c r="R1758" s="22">
        <v>21642360</v>
      </c>
      <c r="S1758" s="22">
        <v>21047511</v>
      </c>
      <c r="T1758" s="22">
        <v>32123000</v>
      </c>
      <c r="U1758" s="22">
        <v>0</v>
      </c>
      <c r="V1758" s="22">
        <v>0</v>
      </c>
      <c r="W1758" s="22">
        <v>500000</v>
      </c>
      <c r="X1758" s="22">
        <v>0</v>
      </c>
      <c r="Y1758" s="22">
        <v>0</v>
      </c>
      <c r="Z1758" s="22">
        <v>66667</v>
      </c>
      <c r="AA1758" s="22">
        <v>0</v>
      </c>
      <c r="AB1758" s="22">
        <v>120000</v>
      </c>
      <c r="AC1758" s="22">
        <v>690000</v>
      </c>
      <c r="BD1758" s="6" t="s">
        <v>3660</v>
      </c>
      <c r="BG1758" s="1">
        <f t="shared" si="67"/>
        <v>0</v>
      </c>
      <c r="BH1758" s="1">
        <f t="shared" si="67"/>
        <v>0</v>
      </c>
      <c r="BI1758" s="1">
        <f t="shared" si="67"/>
        <v>0</v>
      </c>
      <c r="BJ1758" s="1">
        <f t="shared" si="66"/>
        <v>0</v>
      </c>
      <c r="BK1758" s="1">
        <f t="shared" si="66"/>
        <v>0</v>
      </c>
      <c r="BL1758" s="1">
        <f t="shared" si="66"/>
        <v>0</v>
      </c>
      <c r="BM1758" s="1">
        <f t="shared" si="66"/>
        <v>0</v>
      </c>
      <c r="BN1758" s="1">
        <f t="shared" si="66"/>
        <v>0</v>
      </c>
      <c r="BO1758" s="1">
        <f t="shared" si="66"/>
        <v>0</v>
      </c>
    </row>
    <row r="1759" spans="1:67" x14ac:dyDescent="0.2">
      <c r="A1759" s="1" t="s">
        <v>3661</v>
      </c>
      <c r="B1759" s="1" t="s">
        <v>3456</v>
      </c>
      <c r="C1759" s="1" t="s">
        <v>3457</v>
      </c>
      <c r="D1759" s="1" t="s">
        <v>242</v>
      </c>
      <c r="E1759" s="1" t="s">
        <v>3502</v>
      </c>
      <c r="F1759" s="7" t="s">
        <v>29</v>
      </c>
      <c r="G1759" s="24" t="s">
        <v>29</v>
      </c>
      <c r="H1759" s="24" t="s">
        <v>29</v>
      </c>
      <c r="I1759" s="1" t="s">
        <v>191</v>
      </c>
      <c r="J1759" s="1" t="s">
        <v>29</v>
      </c>
      <c r="K1759" s="7" t="s">
        <v>31</v>
      </c>
      <c r="L1759" s="22">
        <v>2968302</v>
      </c>
      <c r="M1759" s="22">
        <v>1643000</v>
      </c>
      <c r="N1759" s="22">
        <v>1700201</v>
      </c>
      <c r="O1759" s="22">
        <v>2708675</v>
      </c>
      <c r="P1759" s="22">
        <v>3080000</v>
      </c>
      <c r="Q1759" s="22">
        <v>5335179</v>
      </c>
      <c r="R1759" s="22">
        <v>1644395</v>
      </c>
      <c r="S1759" s="22">
        <v>1181639</v>
      </c>
      <c r="T1759" s="22">
        <v>514000</v>
      </c>
      <c r="U1759" s="22">
        <v>0</v>
      </c>
      <c r="V1759" s="22">
        <v>0</v>
      </c>
      <c r="W1759" s="22">
        <v>500000</v>
      </c>
      <c r="X1759" s="22">
        <v>0</v>
      </c>
      <c r="Y1759" s="22">
        <v>0</v>
      </c>
      <c r="Z1759" s="22">
        <v>66667</v>
      </c>
      <c r="AA1759" s="22">
        <v>0</v>
      </c>
      <c r="AB1759" s="22">
        <v>120000</v>
      </c>
      <c r="AC1759" s="22">
        <v>0</v>
      </c>
      <c r="BD1759" s="6" t="s">
        <v>3662</v>
      </c>
      <c r="BG1759" s="1">
        <f t="shared" si="67"/>
        <v>0</v>
      </c>
      <c r="BH1759" s="1">
        <f t="shared" si="67"/>
        <v>0</v>
      </c>
      <c r="BI1759" s="1">
        <f t="shared" si="67"/>
        <v>0</v>
      </c>
      <c r="BJ1759" s="1">
        <f t="shared" si="66"/>
        <v>0</v>
      </c>
      <c r="BK1759" s="1">
        <f t="shared" si="66"/>
        <v>0</v>
      </c>
      <c r="BL1759" s="1">
        <f t="shared" si="66"/>
        <v>0</v>
      </c>
      <c r="BM1759" s="1">
        <f t="shared" si="66"/>
        <v>0</v>
      </c>
      <c r="BN1759" s="1">
        <f t="shared" si="66"/>
        <v>0</v>
      </c>
      <c r="BO1759" s="1">
        <f t="shared" si="66"/>
        <v>0</v>
      </c>
    </row>
    <row r="1760" spans="1:67" x14ac:dyDescent="0.2">
      <c r="A1760" s="1" t="s">
        <v>3663</v>
      </c>
      <c r="B1760" s="1" t="s">
        <v>3456</v>
      </c>
      <c r="C1760" s="1" t="s">
        <v>3457</v>
      </c>
      <c r="D1760" s="1" t="s">
        <v>242</v>
      </c>
      <c r="E1760" s="1" t="s">
        <v>3502</v>
      </c>
      <c r="F1760" s="7" t="s">
        <v>29</v>
      </c>
      <c r="G1760" s="24" t="s">
        <v>29</v>
      </c>
      <c r="H1760" s="24" t="s">
        <v>29</v>
      </c>
      <c r="I1760" s="1" t="s">
        <v>1758</v>
      </c>
      <c r="J1760" s="1" t="s">
        <v>29</v>
      </c>
      <c r="K1760" s="7" t="s">
        <v>31</v>
      </c>
      <c r="L1760" s="22">
        <v>11865659</v>
      </c>
      <c r="M1760" s="22">
        <v>3403000</v>
      </c>
      <c r="N1760" s="22">
        <v>5793593</v>
      </c>
      <c r="O1760" s="22">
        <v>8236588</v>
      </c>
      <c r="P1760" s="22">
        <v>9220000</v>
      </c>
      <c r="Q1760" s="22">
        <v>19390352</v>
      </c>
      <c r="R1760" s="22">
        <v>6577580</v>
      </c>
      <c r="S1760" s="22">
        <v>5282814</v>
      </c>
      <c r="T1760" s="22">
        <v>4375000</v>
      </c>
      <c r="U1760" s="22">
        <v>0</v>
      </c>
      <c r="V1760" s="22">
        <v>0</v>
      </c>
      <c r="W1760" s="22">
        <v>500000</v>
      </c>
      <c r="X1760" s="22">
        <v>0</v>
      </c>
      <c r="Y1760" s="22">
        <v>0</v>
      </c>
      <c r="Z1760" s="22">
        <v>66667</v>
      </c>
      <c r="AA1760" s="22">
        <v>0</v>
      </c>
      <c r="AB1760" s="22">
        <v>120000</v>
      </c>
      <c r="AC1760" s="22">
        <v>0</v>
      </c>
      <c r="BD1760" s="6" t="s">
        <v>3664</v>
      </c>
      <c r="BG1760" s="1">
        <f t="shared" si="67"/>
        <v>0</v>
      </c>
      <c r="BH1760" s="1">
        <f t="shared" si="67"/>
        <v>0</v>
      </c>
      <c r="BI1760" s="1">
        <f t="shared" si="67"/>
        <v>0</v>
      </c>
      <c r="BJ1760" s="1">
        <f t="shared" si="66"/>
        <v>0</v>
      </c>
      <c r="BK1760" s="1">
        <f t="shared" si="66"/>
        <v>0</v>
      </c>
      <c r="BL1760" s="1">
        <f t="shared" si="66"/>
        <v>0</v>
      </c>
      <c r="BM1760" s="1">
        <f t="shared" si="66"/>
        <v>0</v>
      </c>
      <c r="BN1760" s="1">
        <f t="shared" si="66"/>
        <v>0</v>
      </c>
      <c r="BO1760" s="1">
        <f t="shared" si="66"/>
        <v>0</v>
      </c>
    </row>
    <row r="1761" spans="1:67" x14ac:dyDescent="0.2">
      <c r="A1761" s="1" t="s">
        <v>3665</v>
      </c>
      <c r="B1761" s="1" t="s">
        <v>3456</v>
      </c>
      <c r="C1761" s="1" t="s">
        <v>3457</v>
      </c>
      <c r="D1761" s="1" t="s">
        <v>242</v>
      </c>
      <c r="E1761" s="1" t="s">
        <v>3502</v>
      </c>
      <c r="F1761" s="7" t="s">
        <v>29</v>
      </c>
      <c r="G1761" s="24" t="s">
        <v>29</v>
      </c>
      <c r="H1761" s="24" t="s">
        <v>29</v>
      </c>
      <c r="I1761" s="1" t="s">
        <v>1761</v>
      </c>
      <c r="J1761" s="1" t="s">
        <v>29</v>
      </c>
      <c r="K1761" s="7" t="s">
        <v>31</v>
      </c>
      <c r="L1761" s="22">
        <v>17267246</v>
      </c>
      <c r="M1761" s="22">
        <v>3891000</v>
      </c>
      <c r="N1761" s="22">
        <v>7353637</v>
      </c>
      <c r="O1761" s="22">
        <v>8648417</v>
      </c>
      <c r="P1761" s="22">
        <v>10515000</v>
      </c>
      <c r="Q1761" s="22">
        <v>22409182</v>
      </c>
      <c r="R1761" s="22">
        <v>7108030</v>
      </c>
      <c r="S1761" s="22">
        <v>6842410</v>
      </c>
      <c r="T1761" s="22">
        <v>5469000</v>
      </c>
      <c r="U1761" s="22">
        <v>0</v>
      </c>
      <c r="V1761" s="22">
        <v>0</v>
      </c>
      <c r="W1761" s="22">
        <v>500000</v>
      </c>
      <c r="X1761" s="22">
        <v>0</v>
      </c>
      <c r="Y1761" s="22">
        <v>0</v>
      </c>
      <c r="Z1761" s="22">
        <v>66667</v>
      </c>
      <c r="AA1761" s="22">
        <v>0</v>
      </c>
      <c r="AB1761" s="22">
        <v>120000</v>
      </c>
      <c r="AC1761" s="22">
        <v>0</v>
      </c>
      <c r="BD1761" s="6" t="s">
        <v>3666</v>
      </c>
      <c r="BG1761" s="1">
        <f t="shared" si="67"/>
        <v>0</v>
      </c>
      <c r="BH1761" s="1">
        <f t="shared" si="67"/>
        <v>0</v>
      </c>
      <c r="BI1761" s="1">
        <f t="shared" si="67"/>
        <v>0</v>
      </c>
      <c r="BJ1761" s="1">
        <f t="shared" si="66"/>
        <v>0</v>
      </c>
      <c r="BK1761" s="1">
        <f t="shared" si="66"/>
        <v>0</v>
      </c>
      <c r="BL1761" s="1">
        <f t="shared" si="66"/>
        <v>0</v>
      </c>
      <c r="BM1761" s="1">
        <f t="shared" si="66"/>
        <v>0</v>
      </c>
      <c r="BN1761" s="1">
        <f t="shared" si="66"/>
        <v>0</v>
      </c>
      <c r="BO1761" s="1">
        <f t="shared" si="66"/>
        <v>0</v>
      </c>
    </row>
    <row r="1762" spans="1:67" x14ac:dyDescent="0.2">
      <c r="A1762" s="1" t="s">
        <v>3667</v>
      </c>
      <c r="B1762" s="1" t="s">
        <v>3456</v>
      </c>
      <c r="C1762" s="1" t="s">
        <v>3457</v>
      </c>
      <c r="D1762" s="1" t="s">
        <v>242</v>
      </c>
      <c r="E1762" s="1" t="s">
        <v>3502</v>
      </c>
      <c r="F1762" s="7" t="s">
        <v>29</v>
      </c>
      <c r="G1762" s="24" t="s">
        <v>29</v>
      </c>
      <c r="H1762" s="24" t="s">
        <v>29</v>
      </c>
      <c r="I1762" s="1" t="s">
        <v>153</v>
      </c>
      <c r="J1762" s="1" t="s">
        <v>29</v>
      </c>
      <c r="K1762" s="7" t="s">
        <v>31</v>
      </c>
      <c r="L1762" s="22">
        <v>656293</v>
      </c>
      <c r="M1762" s="22">
        <v>1473000</v>
      </c>
      <c r="N1762" s="22">
        <v>353252</v>
      </c>
      <c r="O1762" s="22">
        <v>377398</v>
      </c>
      <c r="P1762" s="22">
        <v>1705000</v>
      </c>
      <c r="Q1762" s="22">
        <v>3154055</v>
      </c>
      <c r="R1762" s="22">
        <v>795675</v>
      </c>
      <c r="S1762" s="22">
        <v>132600</v>
      </c>
      <c r="T1762" s="22">
        <v>64000</v>
      </c>
      <c r="U1762" s="22">
        <v>0</v>
      </c>
      <c r="V1762" s="22">
        <v>0</v>
      </c>
      <c r="W1762" s="22">
        <v>500000</v>
      </c>
      <c r="X1762" s="22">
        <v>0</v>
      </c>
      <c r="Y1762" s="22">
        <v>0</v>
      </c>
      <c r="Z1762" s="22">
        <v>66667</v>
      </c>
      <c r="AA1762" s="22">
        <v>0</v>
      </c>
      <c r="AB1762" s="22">
        <v>120000</v>
      </c>
      <c r="AC1762" s="22">
        <v>0</v>
      </c>
      <c r="BD1762" s="6" t="s">
        <v>3668</v>
      </c>
      <c r="BG1762" s="1">
        <f t="shared" si="67"/>
        <v>0</v>
      </c>
      <c r="BH1762" s="1">
        <f t="shared" si="67"/>
        <v>0</v>
      </c>
      <c r="BI1762" s="1">
        <f t="shared" si="67"/>
        <v>0</v>
      </c>
      <c r="BJ1762" s="1">
        <f t="shared" si="66"/>
        <v>0</v>
      </c>
      <c r="BK1762" s="1">
        <f t="shared" si="66"/>
        <v>0</v>
      </c>
      <c r="BL1762" s="1">
        <f t="shared" si="66"/>
        <v>0</v>
      </c>
      <c r="BM1762" s="1">
        <f t="shared" si="66"/>
        <v>0</v>
      </c>
      <c r="BN1762" s="1">
        <f t="shared" si="66"/>
        <v>0</v>
      </c>
      <c r="BO1762" s="1">
        <f t="shared" si="66"/>
        <v>0</v>
      </c>
    </row>
    <row r="1763" spans="1:67" x14ac:dyDescent="0.2">
      <c r="A1763" s="1" t="s">
        <v>3669</v>
      </c>
      <c r="B1763" s="1" t="s">
        <v>3456</v>
      </c>
      <c r="C1763" s="1" t="s">
        <v>3457</v>
      </c>
      <c r="D1763" s="1" t="s">
        <v>242</v>
      </c>
      <c r="E1763" s="1" t="s">
        <v>3502</v>
      </c>
      <c r="F1763" s="7" t="s">
        <v>29</v>
      </c>
      <c r="G1763" s="24" t="s">
        <v>29</v>
      </c>
      <c r="H1763" s="24" t="s">
        <v>29</v>
      </c>
      <c r="I1763" s="1" t="s">
        <v>1766</v>
      </c>
      <c r="J1763" s="1" t="s">
        <v>29</v>
      </c>
      <c r="K1763" s="7" t="s">
        <v>31</v>
      </c>
      <c r="L1763" s="22">
        <v>195703092</v>
      </c>
      <c r="M1763" s="22">
        <v>39943000</v>
      </c>
      <c r="N1763" s="22">
        <v>24793479</v>
      </c>
      <c r="O1763" s="22">
        <v>11037812</v>
      </c>
      <c r="P1763" s="22">
        <v>73940000</v>
      </c>
      <c r="Q1763" s="22">
        <v>117836626</v>
      </c>
      <c r="R1763" s="22">
        <v>27052950</v>
      </c>
      <c r="S1763" s="22">
        <v>26968377</v>
      </c>
      <c r="T1763" s="22">
        <v>32947000</v>
      </c>
      <c r="U1763" s="22">
        <v>0</v>
      </c>
      <c r="V1763" s="22">
        <v>0</v>
      </c>
      <c r="W1763" s="22">
        <v>500000</v>
      </c>
      <c r="X1763" s="22">
        <v>0</v>
      </c>
      <c r="Y1763" s="22">
        <v>0</v>
      </c>
      <c r="Z1763" s="22">
        <v>66667</v>
      </c>
      <c r="AA1763" s="22">
        <v>0</v>
      </c>
      <c r="AB1763" s="22">
        <v>120000</v>
      </c>
      <c r="AC1763" s="22">
        <v>690000</v>
      </c>
      <c r="BD1763" s="6" t="s">
        <v>3670</v>
      </c>
      <c r="BG1763" s="1">
        <f t="shared" si="67"/>
        <v>0</v>
      </c>
      <c r="BH1763" s="1">
        <f t="shared" si="67"/>
        <v>0</v>
      </c>
      <c r="BI1763" s="1">
        <f t="shared" si="67"/>
        <v>0</v>
      </c>
      <c r="BJ1763" s="1">
        <f t="shared" si="66"/>
        <v>0</v>
      </c>
      <c r="BK1763" s="1">
        <f t="shared" si="66"/>
        <v>0</v>
      </c>
      <c r="BL1763" s="1">
        <f t="shared" si="66"/>
        <v>0</v>
      </c>
      <c r="BM1763" s="1">
        <f t="shared" si="66"/>
        <v>0</v>
      </c>
      <c r="BN1763" s="1">
        <f t="shared" si="66"/>
        <v>0</v>
      </c>
      <c r="BO1763" s="1">
        <f t="shared" si="66"/>
        <v>0</v>
      </c>
    </row>
    <row r="1764" spans="1:67" x14ac:dyDescent="0.2">
      <c r="A1764" s="1" t="s">
        <v>3671</v>
      </c>
      <c r="B1764" s="1" t="s">
        <v>3456</v>
      </c>
      <c r="C1764" s="1" t="s">
        <v>3457</v>
      </c>
      <c r="D1764" s="1" t="s">
        <v>242</v>
      </c>
      <c r="E1764" s="1" t="s">
        <v>3502</v>
      </c>
      <c r="F1764" s="7" t="s">
        <v>29</v>
      </c>
      <c r="G1764" s="24" t="s">
        <v>29</v>
      </c>
      <c r="H1764" s="24" t="s">
        <v>29</v>
      </c>
      <c r="I1764" s="1" t="s">
        <v>225</v>
      </c>
      <c r="J1764" s="1" t="s">
        <v>29</v>
      </c>
      <c r="K1764" s="7" t="s">
        <v>31</v>
      </c>
      <c r="L1764" s="22">
        <v>4149682</v>
      </c>
      <c r="M1764" s="22">
        <v>1741000</v>
      </c>
      <c r="N1764" s="22">
        <v>2534256</v>
      </c>
      <c r="O1764" s="22">
        <v>2844108</v>
      </c>
      <c r="P1764" s="22">
        <v>3935000</v>
      </c>
      <c r="Q1764" s="22">
        <v>6367867</v>
      </c>
      <c r="R1764" s="22">
        <v>1962665</v>
      </c>
      <c r="S1764" s="22">
        <v>1364907</v>
      </c>
      <c r="T1764" s="22">
        <v>772000</v>
      </c>
      <c r="U1764" s="22">
        <v>0</v>
      </c>
      <c r="V1764" s="22">
        <v>0</v>
      </c>
      <c r="W1764" s="22">
        <v>500000</v>
      </c>
      <c r="X1764" s="22">
        <v>0</v>
      </c>
      <c r="Y1764" s="22">
        <v>0</v>
      </c>
      <c r="Z1764" s="22">
        <v>66667</v>
      </c>
      <c r="AA1764" s="22">
        <v>0</v>
      </c>
      <c r="AB1764" s="22">
        <v>120000</v>
      </c>
      <c r="AC1764" s="22">
        <v>0</v>
      </c>
      <c r="BD1764" s="6" t="s">
        <v>3672</v>
      </c>
      <c r="BG1764" s="1">
        <f t="shared" si="67"/>
        <v>0</v>
      </c>
      <c r="BH1764" s="1">
        <f t="shared" si="67"/>
        <v>0</v>
      </c>
      <c r="BI1764" s="1">
        <f t="shared" si="67"/>
        <v>0</v>
      </c>
      <c r="BJ1764" s="1">
        <f t="shared" si="66"/>
        <v>0</v>
      </c>
      <c r="BK1764" s="1">
        <f t="shared" si="66"/>
        <v>0</v>
      </c>
      <c r="BL1764" s="1">
        <f t="shared" si="66"/>
        <v>0</v>
      </c>
      <c r="BM1764" s="1">
        <f t="shared" si="66"/>
        <v>0</v>
      </c>
      <c r="BN1764" s="1">
        <f t="shared" si="66"/>
        <v>0</v>
      </c>
      <c r="BO1764" s="1">
        <f t="shared" si="66"/>
        <v>0</v>
      </c>
    </row>
    <row r="1765" spans="1:67" x14ac:dyDescent="0.2">
      <c r="A1765" s="1" t="s">
        <v>3673</v>
      </c>
      <c r="B1765" s="1" t="s">
        <v>3456</v>
      </c>
      <c r="C1765" s="1" t="s">
        <v>3457</v>
      </c>
      <c r="D1765" s="1" t="s">
        <v>242</v>
      </c>
      <c r="E1765" s="1" t="s">
        <v>3502</v>
      </c>
      <c r="F1765" s="7" t="s">
        <v>29</v>
      </c>
      <c r="G1765" s="24" t="s">
        <v>29</v>
      </c>
      <c r="H1765" s="24" t="s">
        <v>29</v>
      </c>
      <c r="I1765" s="1" t="s">
        <v>1771</v>
      </c>
      <c r="J1765" s="1" t="s">
        <v>29</v>
      </c>
      <c r="K1765" s="7" t="s">
        <v>31</v>
      </c>
      <c r="L1765" s="22">
        <v>19843319</v>
      </c>
      <c r="M1765" s="22">
        <v>5360000</v>
      </c>
      <c r="N1765" s="22">
        <v>8980610</v>
      </c>
      <c r="O1765" s="22">
        <v>9080837</v>
      </c>
      <c r="P1765" s="22">
        <v>11210000</v>
      </c>
      <c r="Q1765" s="22">
        <v>27494243</v>
      </c>
      <c r="R1765" s="22">
        <v>7956750</v>
      </c>
      <c r="S1765" s="22">
        <v>6901009</v>
      </c>
      <c r="T1765" s="22">
        <v>7001000</v>
      </c>
      <c r="U1765" s="22">
        <v>0</v>
      </c>
      <c r="V1765" s="22">
        <v>0</v>
      </c>
      <c r="W1765" s="22">
        <v>500000</v>
      </c>
      <c r="X1765" s="22">
        <v>0</v>
      </c>
      <c r="Y1765" s="22">
        <v>0</v>
      </c>
      <c r="Z1765" s="22">
        <v>66667</v>
      </c>
      <c r="AA1765" s="22">
        <v>0</v>
      </c>
      <c r="AB1765" s="22">
        <v>120000</v>
      </c>
      <c r="AC1765" s="22">
        <v>258000</v>
      </c>
      <c r="BD1765" s="6" t="s">
        <v>3674</v>
      </c>
      <c r="BG1765" s="1">
        <f t="shared" si="67"/>
        <v>0</v>
      </c>
      <c r="BH1765" s="1">
        <f t="shared" si="67"/>
        <v>0</v>
      </c>
      <c r="BI1765" s="1">
        <f t="shared" si="67"/>
        <v>0</v>
      </c>
      <c r="BJ1765" s="1">
        <f t="shared" si="66"/>
        <v>0</v>
      </c>
      <c r="BK1765" s="1">
        <f t="shared" si="66"/>
        <v>0</v>
      </c>
      <c r="BL1765" s="1">
        <f t="shared" si="66"/>
        <v>0</v>
      </c>
      <c r="BM1765" s="1">
        <f t="shared" si="66"/>
        <v>0</v>
      </c>
      <c r="BN1765" s="1">
        <f t="shared" si="66"/>
        <v>0</v>
      </c>
      <c r="BO1765" s="1">
        <f t="shared" si="66"/>
        <v>0</v>
      </c>
    </row>
    <row r="1766" spans="1:67" x14ac:dyDescent="0.2">
      <c r="A1766" s="1" t="s">
        <v>3675</v>
      </c>
      <c r="B1766" s="1" t="s">
        <v>3456</v>
      </c>
      <c r="C1766" s="1" t="s">
        <v>3457</v>
      </c>
      <c r="D1766" s="1" t="s">
        <v>242</v>
      </c>
      <c r="E1766" s="1" t="s">
        <v>3502</v>
      </c>
      <c r="F1766" s="7" t="s">
        <v>29</v>
      </c>
      <c r="G1766" s="24" t="s">
        <v>29</v>
      </c>
      <c r="H1766" s="24" t="s">
        <v>29</v>
      </c>
      <c r="I1766" s="1" t="s">
        <v>1774</v>
      </c>
      <c r="J1766" s="1" t="s">
        <v>29</v>
      </c>
      <c r="K1766" s="7" t="s">
        <v>31</v>
      </c>
      <c r="L1766" s="22">
        <v>366609990</v>
      </c>
      <c r="M1766" s="22">
        <v>53340000</v>
      </c>
      <c r="N1766" s="22">
        <v>28789373</v>
      </c>
      <c r="O1766" s="22">
        <v>14014672</v>
      </c>
      <c r="P1766" s="22">
        <v>107835000</v>
      </c>
      <c r="Q1766" s="22">
        <v>164277085</v>
      </c>
      <c r="R1766" s="22">
        <v>37874130</v>
      </c>
      <c r="S1766" s="22">
        <v>33712858</v>
      </c>
      <c r="T1766" s="22">
        <v>48262000</v>
      </c>
      <c r="U1766" s="22">
        <v>0</v>
      </c>
      <c r="V1766" s="22">
        <v>0</v>
      </c>
      <c r="W1766" s="22">
        <v>500000</v>
      </c>
      <c r="X1766" s="22">
        <v>0</v>
      </c>
      <c r="Y1766" s="22">
        <v>0</v>
      </c>
      <c r="Z1766" s="22">
        <v>66667</v>
      </c>
      <c r="AA1766" s="22">
        <v>0</v>
      </c>
      <c r="AB1766" s="22">
        <v>120000</v>
      </c>
      <c r="AC1766" s="22">
        <v>690000</v>
      </c>
      <c r="BD1766" s="6" t="s">
        <v>3676</v>
      </c>
      <c r="BG1766" s="1">
        <f t="shared" si="67"/>
        <v>0</v>
      </c>
      <c r="BH1766" s="1">
        <f t="shared" si="67"/>
        <v>0</v>
      </c>
      <c r="BI1766" s="1">
        <f t="shared" si="67"/>
        <v>0</v>
      </c>
      <c r="BJ1766" s="1">
        <f t="shared" si="66"/>
        <v>0</v>
      </c>
      <c r="BK1766" s="1">
        <f t="shared" si="66"/>
        <v>0</v>
      </c>
      <c r="BL1766" s="1">
        <f t="shared" si="66"/>
        <v>0</v>
      </c>
      <c r="BM1766" s="1">
        <f t="shared" si="66"/>
        <v>0</v>
      </c>
      <c r="BN1766" s="1">
        <f t="shared" si="66"/>
        <v>0</v>
      </c>
      <c r="BO1766" s="1">
        <f t="shared" si="66"/>
        <v>0</v>
      </c>
    </row>
    <row r="1767" spans="1:67" x14ac:dyDescent="0.2">
      <c r="A1767" s="1" t="s">
        <v>3677</v>
      </c>
      <c r="B1767" s="1" t="s">
        <v>3456</v>
      </c>
      <c r="C1767" s="1" t="s">
        <v>3457</v>
      </c>
      <c r="D1767" s="1" t="s">
        <v>242</v>
      </c>
      <c r="E1767" s="1" t="s">
        <v>3502</v>
      </c>
      <c r="F1767" s="7" t="s">
        <v>29</v>
      </c>
      <c r="G1767" s="24" t="s">
        <v>29</v>
      </c>
      <c r="H1767" s="24" t="s">
        <v>29</v>
      </c>
      <c r="I1767" s="1" t="s">
        <v>1777</v>
      </c>
      <c r="J1767" s="1" t="s">
        <v>29</v>
      </c>
      <c r="K1767" s="7" t="s">
        <v>31</v>
      </c>
      <c r="L1767" s="22">
        <v>1727595</v>
      </c>
      <c r="M1767" s="22">
        <v>1839000</v>
      </c>
      <c r="N1767" s="22">
        <v>2819344</v>
      </c>
      <c r="O1767" s="22">
        <v>4808338</v>
      </c>
      <c r="P1767" s="22">
        <v>4795000</v>
      </c>
      <c r="Q1767" s="22">
        <v>7643538</v>
      </c>
      <c r="R1767" s="22">
        <v>2387025</v>
      </c>
      <c r="S1767" s="22">
        <v>2424982</v>
      </c>
      <c r="T1767" s="22">
        <v>1029000</v>
      </c>
      <c r="U1767" s="22">
        <v>0</v>
      </c>
      <c r="V1767" s="22">
        <v>0</v>
      </c>
      <c r="W1767" s="22">
        <v>500000</v>
      </c>
      <c r="X1767" s="22">
        <v>0</v>
      </c>
      <c r="Y1767" s="22">
        <v>0</v>
      </c>
      <c r="Z1767" s="22">
        <v>66667</v>
      </c>
      <c r="AA1767" s="22">
        <v>0</v>
      </c>
      <c r="AB1767" s="22">
        <v>120000</v>
      </c>
      <c r="AC1767" s="22">
        <v>0</v>
      </c>
      <c r="BD1767" s="6" t="s">
        <v>3678</v>
      </c>
      <c r="BG1767" s="1">
        <f t="shared" si="67"/>
        <v>0</v>
      </c>
      <c r="BH1767" s="1">
        <f t="shared" si="67"/>
        <v>0</v>
      </c>
      <c r="BI1767" s="1">
        <f t="shared" si="67"/>
        <v>0</v>
      </c>
      <c r="BJ1767" s="1">
        <f t="shared" si="66"/>
        <v>0</v>
      </c>
      <c r="BK1767" s="1">
        <f t="shared" si="66"/>
        <v>0</v>
      </c>
      <c r="BL1767" s="1">
        <f t="shared" si="66"/>
        <v>0</v>
      </c>
      <c r="BM1767" s="1">
        <f t="shared" si="66"/>
        <v>0</v>
      </c>
      <c r="BN1767" s="1">
        <f t="shared" si="66"/>
        <v>0</v>
      </c>
      <c r="BO1767" s="1">
        <f t="shared" si="66"/>
        <v>0</v>
      </c>
    </row>
    <row r="1768" spans="1:67" x14ac:dyDescent="0.2">
      <c r="A1768" s="1" t="s">
        <v>3679</v>
      </c>
      <c r="B1768" s="1" t="s">
        <v>3456</v>
      </c>
      <c r="C1768" s="1" t="s">
        <v>3457</v>
      </c>
      <c r="D1768" s="1" t="s">
        <v>242</v>
      </c>
      <c r="E1768" s="1" t="s">
        <v>3547</v>
      </c>
      <c r="F1768" s="7" t="s">
        <v>29</v>
      </c>
      <c r="G1768" s="24" t="s">
        <v>29</v>
      </c>
      <c r="H1768" s="24" t="s">
        <v>29</v>
      </c>
      <c r="I1768" s="1" t="s">
        <v>1721</v>
      </c>
      <c r="J1768" s="1" t="s">
        <v>29</v>
      </c>
      <c r="K1768" s="7" t="s">
        <v>31</v>
      </c>
      <c r="L1768" s="22">
        <v>257443567</v>
      </c>
      <c r="M1768" s="22">
        <v>89055000</v>
      </c>
      <c r="N1768" s="22">
        <v>39071408</v>
      </c>
      <c r="O1768" s="22">
        <v>17988100</v>
      </c>
      <c r="P1768" s="22">
        <v>128645000</v>
      </c>
      <c r="Q1768" s="22">
        <v>150145860</v>
      </c>
      <c r="R1768" s="22">
        <v>47277000</v>
      </c>
      <c r="S1768" s="22">
        <v>41388984</v>
      </c>
      <c r="T1768" s="22">
        <v>45540000</v>
      </c>
      <c r="U1768" s="22">
        <v>0</v>
      </c>
      <c r="V1768" s="22">
        <v>0</v>
      </c>
      <c r="W1768" s="22">
        <v>500000</v>
      </c>
      <c r="X1768" s="22">
        <v>0</v>
      </c>
      <c r="Y1768" s="22">
        <v>0</v>
      </c>
      <c r="Z1768" s="22">
        <v>66667</v>
      </c>
      <c r="AA1768" s="22">
        <v>0</v>
      </c>
      <c r="AB1768" s="22">
        <v>120000</v>
      </c>
      <c r="AC1768" s="22">
        <v>1242000</v>
      </c>
      <c r="BD1768" s="6" t="s">
        <v>3680</v>
      </c>
      <c r="BG1768" s="1">
        <f t="shared" si="67"/>
        <v>0</v>
      </c>
      <c r="BH1768" s="1">
        <f t="shared" si="67"/>
        <v>0</v>
      </c>
      <c r="BI1768" s="1">
        <f t="shared" si="67"/>
        <v>0</v>
      </c>
      <c r="BJ1768" s="1">
        <f t="shared" si="66"/>
        <v>0</v>
      </c>
      <c r="BK1768" s="1">
        <f t="shared" si="66"/>
        <v>0</v>
      </c>
      <c r="BL1768" s="1">
        <f t="shared" si="66"/>
        <v>0</v>
      </c>
      <c r="BM1768" s="1">
        <f t="shared" si="66"/>
        <v>0</v>
      </c>
      <c r="BN1768" s="1">
        <f t="shared" si="66"/>
        <v>0</v>
      </c>
      <c r="BO1768" s="1">
        <f t="shared" si="66"/>
        <v>0</v>
      </c>
    </row>
    <row r="1769" spans="1:67" x14ac:dyDescent="0.2">
      <c r="A1769" s="1" t="s">
        <v>3681</v>
      </c>
      <c r="B1769" s="1" t="s">
        <v>3456</v>
      </c>
      <c r="C1769" s="1" t="s">
        <v>3457</v>
      </c>
      <c r="D1769" s="1" t="s">
        <v>242</v>
      </c>
      <c r="E1769" s="1" t="s">
        <v>3547</v>
      </c>
      <c r="F1769" s="7" t="s">
        <v>29</v>
      </c>
      <c r="G1769" s="24" t="s">
        <v>29</v>
      </c>
      <c r="H1769" s="24" t="s">
        <v>29</v>
      </c>
      <c r="I1769" s="1" t="s">
        <v>137</v>
      </c>
      <c r="J1769" s="1" t="s">
        <v>29</v>
      </c>
      <c r="K1769" s="7" t="s">
        <v>31</v>
      </c>
      <c r="L1769" s="22">
        <v>414018</v>
      </c>
      <c r="M1769" s="22">
        <v>797000</v>
      </c>
      <c r="N1769" s="22">
        <v>347990</v>
      </c>
      <c r="O1769" s="22">
        <v>747219</v>
      </c>
      <c r="P1769" s="22">
        <v>1525000</v>
      </c>
      <c r="Q1769" s="22">
        <v>2250440</v>
      </c>
      <c r="R1769" s="22">
        <v>1112400</v>
      </c>
      <c r="S1769" s="22">
        <v>447988</v>
      </c>
      <c r="T1769" s="22">
        <v>113000</v>
      </c>
      <c r="U1769" s="22">
        <v>0</v>
      </c>
      <c r="V1769" s="22">
        <v>0</v>
      </c>
      <c r="W1769" s="22">
        <v>500000</v>
      </c>
      <c r="X1769" s="22">
        <v>0</v>
      </c>
      <c r="Y1769" s="22">
        <v>0</v>
      </c>
      <c r="Z1769" s="22">
        <v>66667</v>
      </c>
      <c r="AA1769" s="22">
        <v>0</v>
      </c>
      <c r="AB1769" s="22">
        <v>120000</v>
      </c>
      <c r="AC1769" s="22">
        <v>0</v>
      </c>
      <c r="BD1769" s="6" t="s">
        <v>3682</v>
      </c>
      <c r="BG1769" s="1">
        <f t="shared" si="67"/>
        <v>0</v>
      </c>
      <c r="BH1769" s="1">
        <f t="shared" si="67"/>
        <v>0</v>
      </c>
      <c r="BI1769" s="1">
        <f t="shared" si="67"/>
        <v>0</v>
      </c>
      <c r="BJ1769" s="1">
        <f t="shared" si="66"/>
        <v>0</v>
      </c>
      <c r="BK1769" s="1">
        <f t="shared" si="66"/>
        <v>0</v>
      </c>
      <c r="BL1769" s="1">
        <f t="shared" si="66"/>
        <v>0</v>
      </c>
      <c r="BM1769" s="1">
        <f t="shared" si="66"/>
        <v>0</v>
      </c>
      <c r="BN1769" s="1">
        <f t="shared" si="66"/>
        <v>0</v>
      </c>
      <c r="BO1769" s="1">
        <f t="shared" si="66"/>
        <v>0</v>
      </c>
    </row>
    <row r="1770" spans="1:67" x14ac:dyDescent="0.2">
      <c r="A1770" s="1" t="s">
        <v>3683</v>
      </c>
      <c r="B1770" s="1" t="s">
        <v>3456</v>
      </c>
      <c r="C1770" s="1" t="s">
        <v>3457</v>
      </c>
      <c r="D1770" s="1" t="s">
        <v>242</v>
      </c>
      <c r="E1770" s="1" t="s">
        <v>3547</v>
      </c>
      <c r="F1770" s="7" t="s">
        <v>29</v>
      </c>
      <c r="G1770" s="24" t="s">
        <v>29</v>
      </c>
      <c r="H1770" s="24" t="s">
        <v>29</v>
      </c>
      <c r="I1770" s="1" t="s">
        <v>162</v>
      </c>
      <c r="J1770" s="1" t="s">
        <v>29</v>
      </c>
      <c r="K1770" s="7" t="s">
        <v>31</v>
      </c>
      <c r="L1770" s="22">
        <v>1542446</v>
      </c>
      <c r="M1770" s="22">
        <v>1237000</v>
      </c>
      <c r="N1770" s="22">
        <v>2843045</v>
      </c>
      <c r="O1770" s="22">
        <v>5965447</v>
      </c>
      <c r="P1770" s="22">
        <v>5040000</v>
      </c>
      <c r="Q1770" s="22">
        <v>6009479</v>
      </c>
      <c r="R1770" s="22">
        <v>2678000</v>
      </c>
      <c r="S1770" s="22">
        <v>1643593</v>
      </c>
      <c r="T1770" s="22">
        <v>1138000</v>
      </c>
      <c r="U1770" s="22">
        <v>0</v>
      </c>
      <c r="V1770" s="22">
        <v>0</v>
      </c>
      <c r="W1770" s="22">
        <v>500000</v>
      </c>
      <c r="X1770" s="22">
        <v>0</v>
      </c>
      <c r="Y1770" s="22">
        <v>0</v>
      </c>
      <c r="Z1770" s="22">
        <v>66667</v>
      </c>
      <c r="AA1770" s="22">
        <v>0</v>
      </c>
      <c r="AB1770" s="22">
        <v>120000</v>
      </c>
      <c r="AC1770" s="22">
        <v>0</v>
      </c>
      <c r="BD1770" s="6" t="s">
        <v>3684</v>
      </c>
      <c r="BG1770" s="1">
        <f t="shared" si="67"/>
        <v>0</v>
      </c>
      <c r="BH1770" s="1">
        <f t="shared" si="67"/>
        <v>0</v>
      </c>
      <c r="BI1770" s="1">
        <f t="shared" si="67"/>
        <v>0</v>
      </c>
      <c r="BJ1770" s="1">
        <f t="shared" si="66"/>
        <v>0</v>
      </c>
      <c r="BK1770" s="1">
        <f t="shared" si="66"/>
        <v>0</v>
      </c>
      <c r="BL1770" s="1">
        <f t="shared" si="66"/>
        <v>0</v>
      </c>
      <c r="BM1770" s="1">
        <f t="shared" si="66"/>
        <v>0</v>
      </c>
      <c r="BN1770" s="1">
        <f t="shared" si="66"/>
        <v>0</v>
      </c>
      <c r="BO1770" s="1">
        <f t="shared" si="66"/>
        <v>0</v>
      </c>
    </row>
    <row r="1771" spans="1:67" x14ac:dyDescent="0.2">
      <c r="A1771" s="1" t="s">
        <v>3685</v>
      </c>
      <c r="B1771" s="1" t="s">
        <v>3456</v>
      </c>
      <c r="C1771" s="1" t="s">
        <v>3457</v>
      </c>
      <c r="D1771" s="1" t="s">
        <v>242</v>
      </c>
      <c r="E1771" s="1" t="s">
        <v>3547</v>
      </c>
      <c r="F1771" s="7" t="s">
        <v>29</v>
      </c>
      <c r="G1771" s="24" t="s">
        <v>29</v>
      </c>
      <c r="H1771" s="24" t="s">
        <v>29</v>
      </c>
      <c r="I1771" s="1" t="s">
        <v>1728</v>
      </c>
      <c r="J1771" s="1" t="s">
        <v>29</v>
      </c>
      <c r="K1771" s="7" t="s">
        <v>31</v>
      </c>
      <c r="L1771" s="22">
        <v>2073992</v>
      </c>
      <c r="M1771" s="22">
        <v>1844000</v>
      </c>
      <c r="N1771" s="22">
        <v>2648140</v>
      </c>
      <c r="O1771" s="22">
        <v>6263719</v>
      </c>
      <c r="P1771" s="22">
        <v>5360000</v>
      </c>
      <c r="Q1771" s="22">
        <v>6678889</v>
      </c>
      <c r="R1771" s="22">
        <v>2987000</v>
      </c>
      <c r="S1771" s="22">
        <v>1708177</v>
      </c>
      <c r="T1771" s="22">
        <v>1366000</v>
      </c>
      <c r="U1771" s="22">
        <v>0</v>
      </c>
      <c r="V1771" s="22">
        <v>0</v>
      </c>
      <c r="W1771" s="22">
        <v>500000</v>
      </c>
      <c r="X1771" s="22">
        <v>0</v>
      </c>
      <c r="Y1771" s="22">
        <v>0</v>
      </c>
      <c r="Z1771" s="22">
        <v>66667</v>
      </c>
      <c r="AA1771" s="22">
        <v>0</v>
      </c>
      <c r="AB1771" s="22">
        <v>120000</v>
      </c>
      <c r="AC1771" s="22">
        <v>0</v>
      </c>
      <c r="BD1771" s="6" t="s">
        <v>3686</v>
      </c>
      <c r="BG1771" s="1">
        <f t="shared" si="67"/>
        <v>0</v>
      </c>
      <c r="BH1771" s="1">
        <f t="shared" si="67"/>
        <v>0</v>
      </c>
      <c r="BI1771" s="1">
        <f t="shared" si="67"/>
        <v>0</v>
      </c>
      <c r="BJ1771" s="1">
        <f t="shared" si="66"/>
        <v>0</v>
      </c>
      <c r="BK1771" s="1">
        <f t="shared" si="66"/>
        <v>0</v>
      </c>
      <c r="BL1771" s="1">
        <f t="shared" si="66"/>
        <v>0</v>
      </c>
      <c r="BM1771" s="1">
        <f t="shared" ref="BM1771:BO1834" si="68">IF($BE1771=1,R1771,0)</f>
        <v>0</v>
      </c>
      <c r="BN1771" s="1">
        <f t="shared" si="68"/>
        <v>0</v>
      </c>
      <c r="BO1771" s="1">
        <f t="shared" si="68"/>
        <v>0</v>
      </c>
    </row>
    <row r="1772" spans="1:67" x14ac:dyDescent="0.2">
      <c r="A1772" s="1" t="s">
        <v>3687</v>
      </c>
      <c r="B1772" s="1" t="s">
        <v>3456</v>
      </c>
      <c r="C1772" s="1" t="s">
        <v>3457</v>
      </c>
      <c r="D1772" s="1" t="s">
        <v>242</v>
      </c>
      <c r="E1772" s="1" t="s">
        <v>3547</v>
      </c>
      <c r="F1772" s="7" t="s">
        <v>29</v>
      </c>
      <c r="G1772" s="24" t="s">
        <v>29</v>
      </c>
      <c r="H1772" s="24" t="s">
        <v>29</v>
      </c>
      <c r="I1772" s="1" t="s">
        <v>1731</v>
      </c>
      <c r="J1772" s="1" t="s">
        <v>29</v>
      </c>
      <c r="K1772" s="7" t="s">
        <v>31</v>
      </c>
      <c r="L1772" s="22">
        <v>22085719</v>
      </c>
      <c r="M1772" s="22">
        <v>14163000</v>
      </c>
      <c r="N1772" s="22">
        <v>8226937</v>
      </c>
      <c r="O1772" s="22">
        <v>9390823</v>
      </c>
      <c r="P1772" s="22">
        <v>17140000</v>
      </c>
      <c r="Q1772" s="22">
        <v>30203487</v>
      </c>
      <c r="R1772" s="22">
        <v>8404800</v>
      </c>
      <c r="S1772" s="22">
        <v>10342540</v>
      </c>
      <c r="T1772" s="22">
        <v>9472000</v>
      </c>
      <c r="U1772" s="22">
        <v>0</v>
      </c>
      <c r="V1772" s="22">
        <v>0</v>
      </c>
      <c r="W1772" s="22">
        <v>500000</v>
      </c>
      <c r="X1772" s="22">
        <v>0</v>
      </c>
      <c r="Y1772" s="22">
        <v>0</v>
      </c>
      <c r="Z1772" s="22">
        <v>66667</v>
      </c>
      <c r="AA1772" s="22">
        <v>0</v>
      </c>
      <c r="AB1772" s="22">
        <v>120000</v>
      </c>
      <c r="AC1772" s="22">
        <v>552000</v>
      </c>
      <c r="BD1772" s="6" t="s">
        <v>3688</v>
      </c>
      <c r="BG1772" s="1">
        <f t="shared" si="67"/>
        <v>0</v>
      </c>
      <c r="BH1772" s="1">
        <f t="shared" si="67"/>
        <v>0</v>
      </c>
      <c r="BI1772" s="1">
        <f t="shared" si="67"/>
        <v>0</v>
      </c>
      <c r="BJ1772" s="1">
        <f t="shared" si="67"/>
        <v>0</v>
      </c>
      <c r="BK1772" s="1">
        <f t="shared" si="67"/>
        <v>0</v>
      </c>
      <c r="BL1772" s="1">
        <f t="shared" si="67"/>
        <v>0</v>
      </c>
      <c r="BM1772" s="1">
        <f t="shared" si="68"/>
        <v>0</v>
      </c>
      <c r="BN1772" s="1">
        <f t="shared" si="68"/>
        <v>0</v>
      </c>
      <c r="BO1772" s="1">
        <f t="shared" si="68"/>
        <v>0</v>
      </c>
    </row>
    <row r="1773" spans="1:67" x14ac:dyDescent="0.2">
      <c r="A1773" s="1" t="s">
        <v>3689</v>
      </c>
      <c r="B1773" s="1" t="s">
        <v>3456</v>
      </c>
      <c r="C1773" s="1" t="s">
        <v>3457</v>
      </c>
      <c r="D1773" s="1" t="s">
        <v>242</v>
      </c>
      <c r="E1773" s="1" t="s">
        <v>3547</v>
      </c>
      <c r="F1773" s="7" t="s">
        <v>29</v>
      </c>
      <c r="G1773" s="24" t="s">
        <v>29</v>
      </c>
      <c r="H1773" s="24" t="s">
        <v>29</v>
      </c>
      <c r="I1773" s="1" t="s">
        <v>1734</v>
      </c>
      <c r="J1773" s="1" t="s">
        <v>29</v>
      </c>
      <c r="K1773" s="7" t="s">
        <v>31</v>
      </c>
      <c r="L1773" s="22">
        <v>2962584</v>
      </c>
      <c r="M1773" s="22">
        <v>1991000</v>
      </c>
      <c r="N1773" s="22">
        <v>2532434</v>
      </c>
      <c r="O1773" s="22">
        <v>6576904</v>
      </c>
      <c r="P1773" s="22">
        <v>5840000</v>
      </c>
      <c r="Q1773" s="22">
        <v>7899283</v>
      </c>
      <c r="R1773" s="22">
        <v>3090000</v>
      </c>
      <c r="S1773" s="22">
        <v>1766781</v>
      </c>
      <c r="T1773" s="22">
        <v>1451000</v>
      </c>
      <c r="U1773" s="22">
        <v>0</v>
      </c>
      <c r="V1773" s="22">
        <v>0</v>
      </c>
      <c r="W1773" s="22">
        <v>500000</v>
      </c>
      <c r="X1773" s="22">
        <v>0</v>
      </c>
      <c r="Y1773" s="22">
        <v>0</v>
      </c>
      <c r="Z1773" s="22">
        <v>66667</v>
      </c>
      <c r="AA1773" s="22">
        <v>0</v>
      </c>
      <c r="AB1773" s="22">
        <v>120000</v>
      </c>
      <c r="AC1773" s="22">
        <v>0</v>
      </c>
      <c r="BD1773" s="6" t="s">
        <v>3690</v>
      </c>
      <c r="BG1773" s="1">
        <f t="shared" ref="BG1773:BL1815" si="69">IF($BE1773=1,L1773,0)</f>
        <v>0</v>
      </c>
      <c r="BH1773" s="1">
        <f t="shared" si="69"/>
        <v>0</v>
      </c>
      <c r="BI1773" s="1">
        <f t="shared" si="69"/>
        <v>0</v>
      </c>
      <c r="BJ1773" s="1">
        <f t="shared" si="69"/>
        <v>0</v>
      </c>
      <c r="BK1773" s="1">
        <f t="shared" si="69"/>
        <v>0</v>
      </c>
      <c r="BL1773" s="1">
        <f t="shared" si="69"/>
        <v>0</v>
      </c>
      <c r="BM1773" s="1">
        <f t="shared" si="68"/>
        <v>0</v>
      </c>
      <c r="BN1773" s="1">
        <f t="shared" si="68"/>
        <v>0</v>
      </c>
      <c r="BO1773" s="1">
        <f t="shared" si="68"/>
        <v>0</v>
      </c>
    </row>
    <row r="1774" spans="1:67" x14ac:dyDescent="0.2">
      <c r="A1774" s="1" t="s">
        <v>3691</v>
      </c>
      <c r="B1774" s="1" t="s">
        <v>3456</v>
      </c>
      <c r="C1774" s="1" t="s">
        <v>3457</v>
      </c>
      <c r="D1774" s="1" t="s">
        <v>242</v>
      </c>
      <c r="E1774" s="1" t="s">
        <v>3547</v>
      </c>
      <c r="F1774" s="7" t="s">
        <v>29</v>
      </c>
      <c r="G1774" s="24" t="s">
        <v>29</v>
      </c>
      <c r="H1774" s="24" t="s">
        <v>29</v>
      </c>
      <c r="I1774" s="1" t="s">
        <v>1737</v>
      </c>
      <c r="J1774" s="1" t="s">
        <v>29</v>
      </c>
      <c r="K1774" s="7" t="s">
        <v>31</v>
      </c>
      <c r="L1774" s="22">
        <v>513141668</v>
      </c>
      <c r="M1774" s="22">
        <v>137918000</v>
      </c>
      <c r="N1774" s="22">
        <v>71838031</v>
      </c>
      <c r="O1774" s="22">
        <v>35976200</v>
      </c>
      <c r="P1774" s="22">
        <v>219890000</v>
      </c>
      <c r="Q1774" s="22">
        <v>221038932</v>
      </c>
      <c r="R1774" s="22">
        <v>94554000</v>
      </c>
      <c r="S1774" s="22">
        <v>68752184</v>
      </c>
      <c r="T1774" s="22">
        <v>91080000</v>
      </c>
      <c r="U1774" s="22">
        <v>0</v>
      </c>
      <c r="V1774" s="22">
        <v>0</v>
      </c>
      <c r="W1774" s="22">
        <v>500000</v>
      </c>
      <c r="X1774" s="22">
        <v>0</v>
      </c>
      <c r="Y1774" s="22">
        <v>0</v>
      </c>
      <c r="Z1774" s="22">
        <v>66667</v>
      </c>
      <c r="AA1774" s="22">
        <v>0</v>
      </c>
      <c r="AB1774" s="22">
        <v>120000</v>
      </c>
      <c r="AC1774" s="22">
        <v>1242000</v>
      </c>
      <c r="BD1774" s="6" t="s">
        <v>3692</v>
      </c>
      <c r="BG1774" s="1">
        <f t="shared" si="69"/>
        <v>0</v>
      </c>
      <c r="BH1774" s="1">
        <f t="shared" si="69"/>
        <v>0</v>
      </c>
      <c r="BI1774" s="1">
        <f t="shared" si="69"/>
        <v>0</v>
      </c>
      <c r="BJ1774" s="1">
        <f t="shared" si="69"/>
        <v>0</v>
      </c>
      <c r="BK1774" s="1">
        <f t="shared" si="69"/>
        <v>0</v>
      </c>
      <c r="BL1774" s="1">
        <f t="shared" si="69"/>
        <v>0</v>
      </c>
      <c r="BM1774" s="1">
        <f t="shared" si="68"/>
        <v>0</v>
      </c>
      <c r="BN1774" s="1">
        <f t="shared" si="68"/>
        <v>0</v>
      </c>
      <c r="BO1774" s="1">
        <f t="shared" si="68"/>
        <v>0</v>
      </c>
    </row>
    <row r="1775" spans="1:67" x14ac:dyDescent="0.2">
      <c r="A1775" s="1" t="s">
        <v>3693</v>
      </c>
      <c r="B1775" s="1" t="s">
        <v>3456</v>
      </c>
      <c r="C1775" s="1" t="s">
        <v>3457</v>
      </c>
      <c r="D1775" s="1" t="s">
        <v>242</v>
      </c>
      <c r="E1775" s="1" t="s">
        <v>3547</v>
      </c>
      <c r="F1775" s="7" t="s">
        <v>29</v>
      </c>
      <c r="G1775" s="24" t="s">
        <v>29</v>
      </c>
      <c r="H1775" s="24" t="s">
        <v>29</v>
      </c>
      <c r="I1775" s="1" t="s">
        <v>169</v>
      </c>
      <c r="J1775" s="1" t="s">
        <v>29</v>
      </c>
      <c r="K1775" s="7" t="s">
        <v>31</v>
      </c>
      <c r="L1775" s="22">
        <v>799091</v>
      </c>
      <c r="M1775" s="22">
        <v>846000</v>
      </c>
      <c r="N1775" s="22">
        <v>755778</v>
      </c>
      <c r="O1775" s="22">
        <v>1328390</v>
      </c>
      <c r="P1775" s="22">
        <v>1950000</v>
      </c>
      <c r="Q1775" s="22">
        <v>2708106</v>
      </c>
      <c r="R1775" s="22">
        <v>1442000</v>
      </c>
      <c r="S1775" s="22">
        <v>453848</v>
      </c>
      <c r="T1775" s="22">
        <v>227000</v>
      </c>
      <c r="U1775" s="22">
        <v>0</v>
      </c>
      <c r="V1775" s="22">
        <v>0</v>
      </c>
      <c r="W1775" s="22">
        <v>500000</v>
      </c>
      <c r="X1775" s="22">
        <v>0</v>
      </c>
      <c r="Y1775" s="22">
        <v>0</v>
      </c>
      <c r="Z1775" s="22">
        <v>66667</v>
      </c>
      <c r="AA1775" s="22">
        <v>0</v>
      </c>
      <c r="AB1775" s="22">
        <v>120000</v>
      </c>
      <c r="AC1775" s="22">
        <v>0</v>
      </c>
      <c r="BD1775" s="6" t="s">
        <v>3694</v>
      </c>
      <c r="BG1775" s="1">
        <f t="shared" si="69"/>
        <v>0</v>
      </c>
      <c r="BH1775" s="1">
        <f t="shared" si="69"/>
        <v>0</v>
      </c>
      <c r="BI1775" s="1">
        <f t="shared" si="69"/>
        <v>0</v>
      </c>
      <c r="BJ1775" s="1">
        <f t="shared" si="69"/>
        <v>0</v>
      </c>
      <c r="BK1775" s="1">
        <f t="shared" si="69"/>
        <v>0</v>
      </c>
      <c r="BL1775" s="1">
        <f t="shared" si="69"/>
        <v>0</v>
      </c>
      <c r="BM1775" s="1">
        <f t="shared" si="68"/>
        <v>0</v>
      </c>
      <c r="BN1775" s="1">
        <f t="shared" si="68"/>
        <v>0</v>
      </c>
      <c r="BO1775" s="1">
        <f t="shared" si="68"/>
        <v>0</v>
      </c>
    </row>
    <row r="1776" spans="1:67" x14ac:dyDescent="0.2">
      <c r="A1776" s="1" t="s">
        <v>3695</v>
      </c>
      <c r="B1776" s="1" t="s">
        <v>3456</v>
      </c>
      <c r="C1776" s="1" t="s">
        <v>3457</v>
      </c>
      <c r="D1776" s="1" t="s">
        <v>242</v>
      </c>
      <c r="E1776" s="1" t="s">
        <v>3547</v>
      </c>
      <c r="F1776" s="7" t="s">
        <v>29</v>
      </c>
      <c r="G1776" s="24" t="s">
        <v>29</v>
      </c>
      <c r="H1776" s="24" t="s">
        <v>29</v>
      </c>
      <c r="I1776" s="1" t="s">
        <v>186</v>
      </c>
      <c r="J1776" s="1" t="s">
        <v>29</v>
      </c>
      <c r="K1776" s="7" t="s">
        <v>31</v>
      </c>
      <c r="L1776" s="22">
        <v>3006785</v>
      </c>
      <c r="M1776" s="22">
        <v>2235000</v>
      </c>
      <c r="N1776" s="22">
        <v>3061950</v>
      </c>
      <c r="O1776" s="22">
        <v>6905749</v>
      </c>
      <c r="P1776" s="22">
        <v>6635000</v>
      </c>
      <c r="Q1776" s="22">
        <v>8774054</v>
      </c>
      <c r="R1776" s="22">
        <v>4841000</v>
      </c>
      <c r="S1776" s="22">
        <v>2125300</v>
      </c>
      <c r="T1776" s="22">
        <v>1935000</v>
      </c>
      <c r="U1776" s="22">
        <v>0</v>
      </c>
      <c r="V1776" s="22">
        <v>0</v>
      </c>
      <c r="W1776" s="22">
        <v>500000</v>
      </c>
      <c r="X1776" s="22">
        <v>0</v>
      </c>
      <c r="Y1776" s="22">
        <v>0</v>
      </c>
      <c r="Z1776" s="22">
        <v>66667</v>
      </c>
      <c r="AA1776" s="22">
        <v>0</v>
      </c>
      <c r="AB1776" s="22">
        <v>120000</v>
      </c>
      <c r="AC1776" s="22">
        <v>0</v>
      </c>
      <c r="BD1776" s="6" t="s">
        <v>3696</v>
      </c>
      <c r="BG1776" s="1">
        <f t="shared" si="69"/>
        <v>0</v>
      </c>
      <c r="BH1776" s="1">
        <f t="shared" si="69"/>
        <v>0</v>
      </c>
      <c r="BI1776" s="1">
        <f t="shared" si="69"/>
        <v>0</v>
      </c>
      <c r="BJ1776" s="1">
        <f t="shared" si="69"/>
        <v>0</v>
      </c>
      <c r="BK1776" s="1">
        <f t="shared" si="69"/>
        <v>0</v>
      </c>
      <c r="BL1776" s="1">
        <f t="shared" si="69"/>
        <v>0</v>
      </c>
      <c r="BM1776" s="1">
        <f t="shared" si="68"/>
        <v>0</v>
      </c>
      <c r="BN1776" s="1">
        <f t="shared" si="68"/>
        <v>0</v>
      </c>
      <c r="BO1776" s="1">
        <f t="shared" si="68"/>
        <v>0</v>
      </c>
    </row>
    <row r="1777" spans="1:67" x14ac:dyDescent="0.2">
      <c r="A1777" s="1" t="s">
        <v>3697</v>
      </c>
      <c r="B1777" s="1" t="s">
        <v>3456</v>
      </c>
      <c r="C1777" s="1" t="s">
        <v>3457</v>
      </c>
      <c r="D1777" s="1" t="s">
        <v>242</v>
      </c>
      <c r="E1777" s="1" t="s">
        <v>3547</v>
      </c>
      <c r="F1777" s="7" t="s">
        <v>29</v>
      </c>
      <c r="G1777" s="24" t="s">
        <v>29</v>
      </c>
      <c r="H1777" s="24" t="s">
        <v>29</v>
      </c>
      <c r="I1777" s="1" t="s">
        <v>1744</v>
      </c>
      <c r="J1777" s="1" t="s">
        <v>29</v>
      </c>
      <c r="K1777" s="7" t="s">
        <v>31</v>
      </c>
      <c r="L1777" s="22">
        <v>3237256</v>
      </c>
      <c r="M1777" s="22">
        <v>2479000</v>
      </c>
      <c r="N1777" s="22">
        <v>3565763</v>
      </c>
      <c r="O1777" s="22">
        <v>7357958</v>
      </c>
      <c r="P1777" s="22">
        <v>7120000</v>
      </c>
      <c r="Q1777" s="22">
        <v>10700506</v>
      </c>
      <c r="R1777" s="22">
        <v>5150000</v>
      </c>
      <c r="S1777" s="22">
        <v>2197586</v>
      </c>
      <c r="T1777" s="22">
        <v>2419000</v>
      </c>
      <c r="U1777" s="22">
        <v>0</v>
      </c>
      <c r="V1777" s="22">
        <v>0</v>
      </c>
      <c r="W1777" s="22">
        <v>500000</v>
      </c>
      <c r="X1777" s="22">
        <v>0</v>
      </c>
      <c r="Y1777" s="22">
        <v>0</v>
      </c>
      <c r="Z1777" s="22">
        <v>66667</v>
      </c>
      <c r="AA1777" s="22">
        <v>0</v>
      </c>
      <c r="AB1777" s="22">
        <v>120000</v>
      </c>
      <c r="AC1777" s="22">
        <v>0</v>
      </c>
      <c r="BD1777" s="6" t="s">
        <v>3698</v>
      </c>
      <c r="BG1777" s="1">
        <f t="shared" si="69"/>
        <v>0</v>
      </c>
      <c r="BH1777" s="1">
        <f t="shared" si="69"/>
        <v>0</v>
      </c>
      <c r="BI1777" s="1">
        <f t="shared" si="69"/>
        <v>0</v>
      </c>
      <c r="BJ1777" s="1">
        <f t="shared" si="69"/>
        <v>0</v>
      </c>
      <c r="BK1777" s="1">
        <f t="shared" si="69"/>
        <v>0</v>
      </c>
      <c r="BL1777" s="1">
        <f t="shared" si="69"/>
        <v>0</v>
      </c>
      <c r="BM1777" s="1">
        <f t="shared" si="68"/>
        <v>0</v>
      </c>
      <c r="BN1777" s="1">
        <f t="shared" si="68"/>
        <v>0</v>
      </c>
      <c r="BO1777" s="1">
        <f t="shared" si="68"/>
        <v>0</v>
      </c>
    </row>
    <row r="1778" spans="1:67" x14ac:dyDescent="0.2">
      <c r="A1778" s="1" t="s">
        <v>3699</v>
      </c>
      <c r="B1778" s="1" t="s">
        <v>3456</v>
      </c>
      <c r="C1778" s="1" t="s">
        <v>3457</v>
      </c>
      <c r="D1778" s="1" t="s">
        <v>242</v>
      </c>
      <c r="E1778" s="1" t="s">
        <v>3547</v>
      </c>
      <c r="F1778" s="7" t="s">
        <v>29</v>
      </c>
      <c r="G1778" s="24" t="s">
        <v>29</v>
      </c>
      <c r="H1778" s="24" t="s">
        <v>29</v>
      </c>
      <c r="I1778" s="1" t="s">
        <v>1747</v>
      </c>
      <c r="J1778" s="1" t="s">
        <v>29</v>
      </c>
      <c r="K1778" s="7" t="s">
        <v>31</v>
      </c>
      <c r="L1778" s="22">
        <v>58812842</v>
      </c>
      <c r="M1778" s="22">
        <v>27422000</v>
      </c>
      <c r="N1778" s="22">
        <v>15176387</v>
      </c>
      <c r="O1778" s="22">
        <v>9860364</v>
      </c>
      <c r="P1778" s="22">
        <v>34275000</v>
      </c>
      <c r="Q1778" s="22">
        <v>47211455</v>
      </c>
      <c r="R1778" s="22">
        <v>14708400</v>
      </c>
      <c r="S1778" s="22">
        <v>15536922</v>
      </c>
      <c r="T1778" s="22">
        <v>18944000</v>
      </c>
      <c r="U1778" s="22">
        <v>0</v>
      </c>
      <c r="V1778" s="22">
        <v>0</v>
      </c>
      <c r="W1778" s="22">
        <v>500000</v>
      </c>
      <c r="X1778" s="22">
        <v>0</v>
      </c>
      <c r="Y1778" s="22">
        <v>0</v>
      </c>
      <c r="Z1778" s="22">
        <v>66667</v>
      </c>
      <c r="AA1778" s="22">
        <v>0</v>
      </c>
      <c r="AB1778" s="22">
        <v>120000</v>
      </c>
      <c r="AC1778" s="22">
        <v>552000</v>
      </c>
      <c r="BD1778" s="6" t="s">
        <v>3700</v>
      </c>
      <c r="BG1778" s="1">
        <f t="shared" si="69"/>
        <v>0</v>
      </c>
      <c r="BH1778" s="1">
        <f t="shared" si="69"/>
        <v>0</v>
      </c>
      <c r="BI1778" s="1">
        <f t="shared" si="69"/>
        <v>0</v>
      </c>
      <c r="BJ1778" s="1">
        <f t="shared" si="69"/>
        <v>0</v>
      </c>
      <c r="BK1778" s="1">
        <f t="shared" si="69"/>
        <v>0</v>
      </c>
      <c r="BL1778" s="1">
        <f t="shared" si="69"/>
        <v>0</v>
      </c>
      <c r="BM1778" s="1">
        <f t="shared" si="68"/>
        <v>0</v>
      </c>
      <c r="BN1778" s="1">
        <f t="shared" si="68"/>
        <v>0</v>
      </c>
      <c r="BO1778" s="1">
        <f t="shared" si="68"/>
        <v>0</v>
      </c>
    </row>
    <row r="1779" spans="1:67" x14ac:dyDescent="0.2">
      <c r="A1779" s="1" t="s">
        <v>3701</v>
      </c>
      <c r="B1779" s="1" t="s">
        <v>3456</v>
      </c>
      <c r="C1779" s="1" t="s">
        <v>3457</v>
      </c>
      <c r="D1779" s="1" t="s">
        <v>242</v>
      </c>
      <c r="E1779" s="1" t="s">
        <v>3547</v>
      </c>
      <c r="F1779" s="7" t="s">
        <v>29</v>
      </c>
      <c r="G1779" s="24" t="s">
        <v>29</v>
      </c>
      <c r="H1779" s="24" t="s">
        <v>29</v>
      </c>
      <c r="I1779" s="1" t="s">
        <v>1750</v>
      </c>
      <c r="J1779" s="1" t="s">
        <v>29</v>
      </c>
      <c r="K1779" s="7" t="s">
        <v>31</v>
      </c>
      <c r="L1779" s="22">
        <v>5406646</v>
      </c>
      <c r="M1779" s="22">
        <v>2821000</v>
      </c>
      <c r="N1779" s="22">
        <v>4594241</v>
      </c>
      <c r="O1779" s="22">
        <v>7725855</v>
      </c>
      <c r="P1779" s="22">
        <v>7695000</v>
      </c>
      <c r="Q1779" s="22">
        <v>13049379</v>
      </c>
      <c r="R1779" s="22">
        <v>5356000</v>
      </c>
      <c r="S1779" s="22">
        <v>1405139</v>
      </c>
      <c r="T1779" s="22">
        <v>3096000</v>
      </c>
      <c r="U1779" s="22">
        <v>0</v>
      </c>
      <c r="V1779" s="22">
        <v>0</v>
      </c>
      <c r="W1779" s="22">
        <v>500000</v>
      </c>
      <c r="X1779" s="22">
        <v>0</v>
      </c>
      <c r="Y1779" s="22">
        <v>0</v>
      </c>
      <c r="Z1779" s="22">
        <v>66667</v>
      </c>
      <c r="AA1779" s="22">
        <v>0</v>
      </c>
      <c r="AB1779" s="22">
        <v>120000</v>
      </c>
      <c r="AC1779" s="22">
        <v>0</v>
      </c>
      <c r="BD1779" s="6" t="s">
        <v>3702</v>
      </c>
      <c r="BG1779" s="1">
        <f t="shared" si="69"/>
        <v>0</v>
      </c>
      <c r="BH1779" s="1">
        <f t="shared" si="69"/>
        <v>0</v>
      </c>
      <c r="BI1779" s="1">
        <f t="shared" si="69"/>
        <v>0</v>
      </c>
      <c r="BJ1779" s="1">
        <f t="shared" si="69"/>
        <v>0</v>
      </c>
      <c r="BK1779" s="1">
        <f t="shared" si="69"/>
        <v>0</v>
      </c>
      <c r="BL1779" s="1">
        <f t="shared" si="69"/>
        <v>0</v>
      </c>
      <c r="BM1779" s="1">
        <f t="shared" si="68"/>
        <v>0</v>
      </c>
      <c r="BN1779" s="1">
        <f t="shared" si="68"/>
        <v>0</v>
      </c>
      <c r="BO1779" s="1">
        <f t="shared" si="68"/>
        <v>0</v>
      </c>
    </row>
    <row r="1780" spans="1:67" x14ac:dyDescent="0.2">
      <c r="A1780" s="1" t="s">
        <v>3703</v>
      </c>
      <c r="B1780" s="1" t="s">
        <v>3456</v>
      </c>
      <c r="C1780" s="1" t="s">
        <v>3457</v>
      </c>
      <c r="D1780" s="1" t="s">
        <v>242</v>
      </c>
      <c r="E1780" s="1" t="s">
        <v>3547</v>
      </c>
      <c r="F1780" s="7" t="s">
        <v>29</v>
      </c>
      <c r="G1780" s="24" t="s">
        <v>29</v>
      </c>
      <c r="H1780" s="24" t="s">
        <v>29</v>
      </c>
      <c r="I1780" s="1" t="s">
        <v>1753</v>
      </c>
      <c r="J1780" s="1" t="s">
        <v>29</v>
      </c>
      <c r="K1780" s="7" t="s">
        <v>31</v>
      </c>
      <c r="L1780" s="22">
        <v>83639117</v>
      </c>
      <c r="M1780" s="22">
        <v>33676000</v>
      </c>
      <c r="N1780" s="22">
        <v>22111850</v>
      </c>
      <c r="O1780" s="22">
        <v>10353382</v>
      </c>
      <c r="P1780" s="22">
        <v>49615000</v>
      </c>
      <c r="Q1780" s="22">
        <v>65263529</v>
      </c>
      <c r="R1780" s="22">
        <v>21012000</v>
      </c>
      <c r="S1780" s="22">
        <v>15716593</v>
      </c>
      <c r="T1780" s="22">
        <v>28416000</v>
      </c>
      <c r="U1780" s="22">
        <v>0</v>
      </c>
      <c r="V1780" s="22">
        <v>0</v>
      </c>
      <c r="W1780" s="22">
        <v>500000</v>
      </c>
      <c r="X1780" s="22">
        <v>0</v>
      </c>
      <c r="Y1780" s="22">
        <v>0</v>
      </c>
      <c r="Z1780" s="22">
        <v>66667</v>
      </c>
      <c r="AA1780" s="22">
        <v>0</v>
      </c>
      <c r="AB1780" s="22">
        <v>120000</v>
      </c>
      <c r="AC1780" s="22">
        <v>552000</v>
      </c>
      <c r="BD1780" s="6" t="s">
        <v>3704</v>
      </c>
      <c r="BG1780" s="1">
        <f t="shared" si="69"/>
        <v>0</v>
      </c>
      <c r="BH1780" s="1">
        <f t="shared" si="69"/>
        <v>0</v>
      </c>
      <c r="BI1780" s="1">
        <f t="shared" si="69"/>
        <v>0</v>
      </c>
      <c r="BJ1780" s="1">
        <f t="shared" si="69"/>
        <v>0</v>
      </c>
      <c r="BK1780" s="1">
        <f t="shared" si="69"/>
        <v>0</v>
      </c>
      <c r="BL1780" s="1">
        <f t="shared" si="69"/>
        <v>0</v>
      </c>
      <c r="BM1780" s="1">
        <f t="shared" si="68"/>
        <v>0</v>
      </c>
      <c r="BN1780" s="1">
        <f t="shared" si="68"/>
        <v>0</v>
      </c>
      <c r="BO1780" s="1">
        <f t="shared" si="68"/>
        <v>0</v>
      </c>
    </row>
    <row r="1781" spans="1:67" x14ac:dyDescent="0.2">
      <c r="A1781" s="1" t="s">
        <v>3705</v>
      </c>
      <c r="B1781" s="1" t="s">
        <v>3456</v>
      </c>
      <c r="C1781" s="1" t="s">
        <v>3457</v>
      </c>
      <c r="D1781" s="1" t="s">
        <v>242</v>
      </c>
      <c r="E1781" s="1" t="s">
        <v>3547</v>
      </c>
      <c r="F1781" s="7" t="s">
        <v>29</v>
      </c>
      <c r="G1781" s="24" t="s">
        <v>29</v>
      </c>
      <c r="H1781" s="24" t="s">
        <v>29</v>
      </c>
      <c r="I1781" s="1" t="s">
        <v>191</v>
      </c>
      <c r="J1781" s="1" t="s">
        <v>29</v>
      </c>
      <c r="K1781" s="7" t="s">
        <v>31</v>
      </c>
      <c r="L1781" s="22">
        <v>1510852</v>
      </c>
      <c r="M1781" s="22">
        <v>944000</v>
      </c>
      <c r="N1781" s="22">
        <v>1637736</v>
      </c>
      <c r="O1781" s="22">
        <v>2684401</v>
      </c>
      <c r="P1781" s="22">
        <v>2755000</v>
      </c>
      <c r="Q1781" s="22">
        <v>3689728</v>
      </c>
      <c r="R1781" s="22">
        <v>1596500</v>
      </c>
      <c r="S1781" s="22">
        <v>698354</v>
      </c>
      <c r="T1781" s="22">
        <v>455000</v>
      </c>
      <c r="U1781" s="22">
        <v>0</v>
      </c>
      <c r="V1781" s="22">
        <v>0</v>
      </c>
      <c r="W1781" s="22">
        <v>500000</v>
      </c>
      <c r="X1781" s="22">
        <v>0</v>
      </c>
      <c r="Y1781" s="22">
        <v>0</v>
      </c>
      <c r="Z1781" s="22">
        <v>66667</v>
      </c>
      <c r="AA1781" s="22">
        <v>0</v>
      </c>
      <c r="AB1781" s="22">
        <v>120000</v>
      </c>
      <c r="AC1781" s="22">
        <v>0</v>
      </c>
      <c r="BD1781" s="6" t="s">
        <v>3706</v>
      </c>
      <c r="BG1781" s="1">
        <f t="shared" si="69"/>
        <v>0</v>
      </c>
      <c r="BH1781" s="1">
        <f t="shared" si="69"/>
        <v>0</v>
      </c>
      <c r="BI1781" s="1">
        <f t="shared" si="69"/>
        <v>0</v>
      </c>
      <c r="BJ1781" s="1">
        <f t="shared" si="69"/>
        <v>0</v>
      </c>
      <c r="BK1781" s="1">
        <f t="shared" si="69"/>
        <v>0</v>
      </c>
      <c r="BL1781" s="1">
        <f t="shared" si="69"/>
        <v>0</v>
      </c>
      <c r="BM1781" s="1">
        <f t="shared" si="68"/>
        <v>0</v>
      </c>
      <c r="BN1781" s="1">
        <f t="shared" si="68"/>
        <v>0</v>
      </c>
      <c r="BO1781" s="1">
        <f t="shared" si="68"/>
        <v>0</v>
      </c>
    </row>
    <row r="1782" spans="1:67" x14ac:dyDescent="0.2">
      <c r="A1782" s="1" t="s">
        <v>3707</v>
      </c>
      <c r="B1782" s="1" t="s">
        <v>3456</v>
      </c>
      <c r="C1782" s="1" t="s">
        <v>3457</v>
      </c>
      <c r="D1782" s="1" t="s">
        <v>242</v>
      </c>
      <c r="E1782" s="1" t="s">
        <v>3547</v>
      </c>
      <c r="F1782" s="7" t="s">
        <v>29</v>
      </c>
      <c r="G1782" s="24" t="s">
        <v>29</v>
      </c>
      <c r="H1782" s="24" t="s">
        <v>29</v>
      </c>
      <c r="I1782" s="1" t="s">
        <v>1758</v>
      </c>
      <c r="J1782" s="1" t="s">
        <v>29</v>
      </c>
      <c r="K1782" s="7" t="s">
        <v>31</v>
      </c>
      <c r="L1782" s="22">
        <v>6199841</v>
      </c>
      <c r="M1782" s="22">
        <v>3212000</v>
      </c>
      <c r="N1782" s="22">
        <v>5735765</v>
      </c>
      <c r="O1782" s="22">
        <v>8112147</v>
      </c>
      <c r="P1782" s="22">
        <v>8250000</v>
      </c>
      <c r="Q1782" s="22">
        <v>13759462</v>
      </c>
      <c r="R1782" s="22">
        <v>6386000</v>
      </c>
      <c r="S1782" s="22">
        <v>4389023</v>
      </c>
      <c r="T1782" s="22">
        <v>3870000</v>
      </c>
      <c r="U1782" s="22">
        <v>0</v>
      </c>
      <c r="V1782" s="22">
        <v>0</v>
      </c>
      <c r="W1782" s="22">
        <v>500000</v>
      </c>
      <c r="X1782" s="22">
        <v>0</v>
      </c>
      <c r="Y1782" s="22">
        <v>0</v>
      </c>
      <c r="Z1782" s="22">
        <v>66667</v>
      </c>
      <c r="AA1782" s="22">
        <v>0</v>
      </c>
      <c r="AB1782" s="22">
        <v>120000</v>
      </c>
      <c r="AC1782" s="22">
        <v>0</v>
      </c>
      <c r="BD1782" s="6" t="s">
        <v>3708</v>
      </c>
      <c r="BG1782" s="1">
        <f t="shared" si="69"/>
        <v>0</v>
      </c>
      <c r="BH1782" s="1">
        <f t="shared" si="69"/>
        <v>0</v>
      </c>
      <c r="BI1782" s="1">
        <f t="shared" si="69"/>
        <v>0</v>
      </c>
      <c r="BJ1782" s="1">
        <f t="shared" si="69"/>
        <v>0</v>
      </c>
      <c r="BK1782" s="1">
        <f t="shared" si="69"/>
        <v>0</v>
      </c>
      <c r="BL1782" s="1">
        <f t="shared" si="69"/>
        <v>0</v>
      </c>
      <c r="BM1782" s="1">
        <f t="shared" si="68"/>
        <v>0</v>
      </c>
      <c r="BN1782" s="1">
        <f t="shared" si="68"/>
        <v>0</v>
      </c>
      <c r="BO1782" s="1">
        <f t="shared" si="68"/>
        <v>0</v>
      </c>
    </row>
    <row r="1783" spans="1:67" x14ac:dyDescent="0.2">
      <c r="A1783" s="1" t="s">
        <v>3709</v>
      </c>
      <c r="B1783" s="1" t="s">
        <v>3456</v>
      </c>
      <c r="C1783" s="1" t="s">
        <v>3457</v>
      </c>
      <c r="D1783" s="1" t="s">
        <v>242</v>
      </c>
      <c r="E1783" s="1" t="s">
        <v>3547</v>
      </c>
      <c r="F1783" s="7" t="s">
        <v>29</v>
      </c>
      <c r="G1783" s="24" t="s">
        <v>29</v>
      </c>
      <c r="H1783" s="24" t="s">
        <v>29</v>
      </c>
      <c r="I1783" s="1" t="s">
        <v>1761</v>
      </c>
      <c r="J1783" s="1" t="s">
        <v>29</v>
      </c>
      <c r="K1783" s="7" t="s">
        <v>31</v>
      </c>
      <c r="L1783" s="22">
        <v>8976305</v>
      </c>
      <c r="M1783" s="22">
        <v>3701000</v>
      </c>
      <c r="N1783" s="22">
        <v>7286398</v>
      </c>
      <c r="O1783" s="22">
        <v>8517754</v>
      </c>
      <c r="P1783" s="22">
        <v>9405000</v>
      </c>
      <c r="Q1783" s="22">
        <v>15883315</v>
      </c>
      <c r="R1783" s="22">
        <v>6901000</v>
      </c>
      <c r="S1783" s="22">
        <v>4435411</v>
      </c>
      <c r="T1783" s="22">
        <v>4838000</v>
      </c>
      <c r="U1783" s="22">
        <v>0</v>
      </c>
      <c r="V1783" s="22">
        <v>0</v>
      </c>
      <c r="W1783" s="22">
        <v>500000</v>
      </c>
      <c r="X1783" s="22">
        <v>0</v>
      </c>
      <c r="Y1783" s="22">
        <v>0</v>
      </c>
      <c r="Z1783" s="22">
        <v>66667</v>
      </c>
      <c r="AA1783" s="22">
        <v>0</v>
      </c>
      <c r="AB1783" s="22">
        <v>120000</v>
      </c>
      <c r="AC1783" s="22">
        <v>0</v>
      </c>
      <c r="BD1783" s="6" t="s">
        <v>3710</v>
      </c>
      <c r="BG1783" s="1">
        <f t="shared" si="69"/>
        <v>0</v>
      </c>
      <c r="BH1783" s="1">
        <f t="shared" si="69"/>
        <v>0</v>
      </c>
      <c r="BI1783" s="1">
        <f t="shared" si="69"/>
        <v>0</v>
      </c>
      <c r="BJ1783" s="1">
        <f t="shared" si="69"/>
        <v>0</v>
      </c>
      <c r="BK1783" s="1">
        <f t="shared" si="69"/>
        <v>0</v>
      </c>
      <c r="BL1783" s="1">
        <f t="shared" si="69"/>
        <v>0</v>
      </c>
      <c r="BM1783" s="1">
        <f t="shared" si="68"/>
        <v>0</v>
      </c>
      <c r="BN1783" s="1">
        <f t="shared" si="68"/>
        <v>0</v>
      </c>
      <c r="BO1783" s="1">
        <f t="shared" si="68"/>
        <v>0</v>
      </c>
    </row>
    <row r="1784" spans="1:67" x14ac:dyDescent="0.2">
      <c r="A1784" s="1" t="s">
        <v>3711</v>
      </c>
      <c r="B1784" s="1" t="s">
        <v>3456</v>
      </c>
      <c r="C1784" s="1" t="s">
        <v>3457</v>
      </c>
      <c r="D1784" s="1" t="s">
        <v>242</v>
      </c>
      <c r="E1784" s="1" t="s">
        <v>3547</v>
      </c>
      <c r="F1784" s="7" t="s">
        <v>29</v>
      </c>
      <c r="G1784" s="24" t="s">
        <v>29</v>
      </c>
      <c r="H1784" s="24" t="s">
        <v>29</v>
      </c>
      <c r="I1784" s="1" t="s">
        <v>153</v>
      </c>
      <c r="J1784" s="1" t="s">
        <v>29</v>
      </c>
      <c r="K1784" s="7" t="s">
        <v>31</v>
      </c>
      <c r="L1784" s="22">
        <v>331562</v>
      </c>
      <c r="M1784" s="22">
        <v>773000</v>
      </c>
      <c r="N1784" s="22">
        <v>347990</v>
      </c>
      <c r="O1784" s="22">
        <v>373609</v>
      </c>
      <c r="P1784" s="22">
        <v>1525000</v>
      </c>
      <c r="Q1784" s="22">
        <v>2123901</v>
      </c>
      <c r="R1784" s="22">
        <v>772500</v>
      </c>
      <c r="S1784" s="22">
        <v>127500</v>
      </c>
      <c r="T1784" s="22">
        <v>56000</v>
      </c>
      <c r="U1784" s="22">
        <v>0</v>
      </c>
      <c r="V1784" s="22">
        <v>0</v>
      </c>
      <c r="W1784" s="22">
        <v>500000</v>
      </c>
      <c r="X1784" s="22">
        <v>0</v>
      </c>
      <c r="Y1784" s="22">
        <v>0</v>
      </c>
      <c r="Z1784" s="22">
        <v>66667</v>
      </c>
      <c r="AA1784" s="22">
        <v>0</v>
      </c>
      <c r="AB1784" s="22">
        <v>120000</v>
      </c>
      <c r="AC1784" s="22">
        <v>0</v>
      </c>
      <c r="BD1784" s="6" t="s">
        <v>3712</v>
      </c>
      <c r="BG1784" s="1">
        <f t="shared" si="69"/>
        <v>0</v>
      </c>
      <c r="BH1784" s="1">
        <f t="shared" si="69"/>
        <v>0</v>
      </c>
      <c r="BI1784" s="1">
        <f t="shared" si="69"/>
        <v>0</v>
      </c>
      <c r="BJ1784" s="1">
        <f t="shared" si="69"/>
        <v>0</v>
      </c>
      <c r="BK1784" s="1">
        <f t="shared" si="69"/>
        <v>0</v>
      </c>
      <c r="BL1784" s="1">
        <f t="shared" si="69"/>
        <v>0</v>
      </c>
      <c r="BM1784" s="1">
        <f t="shared" si="68"/>
        <v>0</v>
      </c>
      <c r="BN1784" s="1">
        <f t="shared" si="68"/>
        <v>0</v>
      </c>
      <c r="BO1784" s="1">
        <f t="shared" si="68"/>
        <v>0</v>
      </c>
    </row>
    <row r="1785" spans="1:67" x14ac:dyDescent="0.2">
      <c r="A1785" s="1" t="s">
        <v>3713</v>
      </c>
      <c r="B1785" s="1" t="s">
        <v>3456</v>
      </c>
      <c r="C1785" s="1" t="s">
        <v>3457</v>
      </c>
      <c r="D1785" s="1" t="s">
        <v>242</v>
      </c>
      <c r="E1785" s="1" t="s">
        <v>3547</v>
      </c>
      <c r="F1785" s="7" t="s">
        <v>29</v>
      </c>
      <c r="G1785" s="24" t="s">
        <v>29</v>
      </c>
      <c r="H1785" s="24" t="s">
        <v>29</v>
      </c>
      <c r="I1785" s="1" t="s">
        <v>1766</v>
      </c>
      <c r="J1785" s="1" t="s">
        <v>29</v>
      </c>
      <c r="K1785" s="7" t="s">
        <v>31</v>
      </c>
      <c r="L1785" s="22">
        <v>110756279</v>
      </c>
      <c r="M1785" s="22">
        <v>63441000</v>
      </c>
      <c r="N1785" s="22">
        <v>24720066</v>
      </c>
      <c r="O1785" s="22">
        <v>10871051</v>
      </c>
      <c r="P1785" s="22">
        <v>66155000</v>
      </c>
      <c r="Q1785" s="22">
        <v>83182876</v>
      </c>
      <c r="R1785" s="22">
        <v>26265000</v>
      </c>
      <c r="S1785" s="22">
        <v>26862926</v>
      </c>
      <c r="T1785" s="22">
        <v>29145000</v>
      </c>
      <c r="U1785" s="22">
        <v>0</v>
      </c>
      <c r="V1785" s="22">
        <v>0</v>
      </c>
      <c r="W1785" s="22">
        <v>500000</v>
      </c>
      <c r="X1785" s="22">
        <v>0</v>
      </c>
      <c r="Y1785" s="22">
        <v>0</v>
      </c>
      <c r="Z1785" s="22">
        <v>66667</v>
      </c>
      <c r="AA1785" s="22">
        <v>0</v>
      </c>
      <c r="AB1785" s="22">
        <v>120000</v>
      </c>
      <c r="AC1785" s="22">
        <v>552000</v>
      </c>
      <c r="BD1785" s="6" t="s">
        <v>3714</v>
      </c>
      <c r="BG1785" s="1">
        <f t="shared" si="69"/>
        <v>0</v>
      </c>
      <c r="BH1785" s="1">
        <f t="shared" si="69"/>
        <v>0</v>
      </c>
      <c r="BI1785" s="1">
        <f t="shared" si="69"/>
        <v>0</v>
      </c>
      <c r="BJ1785" s="1">
        <f t="shared" si="69"/>
        <v>0</v>
      </c>
      <c r="BK1785" s="1">
        <f t="shared" si="69"/>
        <v>0</v>
      </c>
      <c r="BL1785" s="1">
        <f t="shared" si="69"/>
        <v>0</v>
      </c>
      <c r="BM1785" s="1">
        <f t="shared" si="68"/>
        <v>0</v>
      </c>
      <c r="BN1785" s="1">
        <f t="shared" si="68"/>
        <v>0</v>
      </c>
      <c r="BO1785" s="1">
        <f t="shared" si="68"/>
        <v>0</v>
      </c>
    </row>
    <row r="1786" spans="1:67" x14ac:dyDescent="0.2">
      <c r="A1786" s="1" t="s">
        <v>3715</v>
      </c>
      <c r="B1786" s="1" t="s">
        <v>3456</v>
      </c>
      <c r="C1786" s="1" t="s">
        <v>3457</v>
      </c>
      <c r="D1786" s="1" t="s">
        <v>242</v>
      </c>
      <c r="E1786" s="1" t="s">
        <v>3547</v>
      </c>
      <c r="F1786" s="7" t="s">
        <v>29</v>
      </c>
      <c r="G1786" s="24" t="s">
        <v>29</v>
      </c>
      <c r="H1786" s="24" t="s">
        <v>29</v>
      </c>
      <c r="I1786" s="1" t="s">
        <v>225</v>
      </c>
      <c r="J1786" s="1" t="s">
        <v>29</v>
      </c>
      <c r="K1786" s="7" t="s">
        <v>31</v>
      </c>
      <c r="L1786" s="22">
        <v>2114892</v>
      </c>
      <c r="M1786" s="22">
        <v>1042000</v>
      </c>
      <c r="N1786" s="22">
        <v>2321817</v>
      </c>
      <c r="O1786" s="22">
        <v>2818621</v>
      </c>
      <c r="P1786" s="22">
        <v>3520000</v>
      </c>
      <c r="Q1786" s="22">
        <v>4454390</v>
      </c>
      <c r="R1786" s="22">
        <v>1905500</v>
      </c>
      <c r="S1786" s="22">
        <v>793858</v>
      </c>
      <c r="T1786" s="22">
        <v>683000</v>
      </c>
      <c r="U1786" s="22">
        <v>0</v>
      </c>
      <c r="V1786" s="22">
        <v>0</v>
      </c>
      <c r="W1786" s="22">
        <v>500000</v>
      </c>
      <c r="X1786" s="22">
        <v>0</v>
      </c>
      <c r="Y1786" s="22">
        <v>0</v>
      </c>
      <c r="Z1786" s="22">
        <v>66667</v>
      </c>
      <c r="AA1786" s="22">
        <v>0</v>
      </c>
      <c r="AB1786" s="22">
        <v>120000</v>
      </c>
      <c r="AC1786" s="22">
        <v>0</v>
      </c>
      <c r="BD1786" s="6" t="s">
        <v>3716</v>
      </c>
      <c r="BG1786" s="1">
        <f t="shared" si="69"/>
        <v>0</v>
      </c>
      <c r="BH1786" s="1">
        <f t="shared" si="69"/>
        <v>0</v>
      </c>
      <c r="BI1786" s="1">
        <f t="shared" si="69"/>
        <v>0</v>
      </c>
      <c r="BJ1786" s="1">
        <f t="shared" si="69"/>
        <v>0</v>
      </c>
      <c r="BK1786" s="1">
        <f t="shared" si="69"/>
        <v>0</v>
      </c>
      <c r="BL1786" s="1">
        <f t="shared" si="69"/>
        <v>0</v>
      </c>
      <c r="BM1786" s="1">
        <f t="shared" si="68"/>
        <v>0</v>
      </c>
      <c r="BN1786" s="1">
        <f t="shared" si="68"/>
        <v>0</v>
      </c>
      <c r="BO1786" s="1">
        <f t="shared" si="68"/>
        <v>0</v>
      </c>
    </row>
    <row r="1787" spans="1:67" x14ac:dyDescent="0.2">
      <c r="A1787" s="1" t="s">
        <v>3717</v>
      </c>
      <c r="B1787" s="1" t="s">
        <v>3456</v>
      </c>
      <c r="C1787" s="1" t="s">
        <v>3457</v>
      </c>
      <c r="D1787" s="1" t="s">
        <v>242</v>
      </c>
      <c r="E1787" s="1" t="s">
        <v>3547</v>
      </c>
      <c r="F1787" s="7" t="s">
        <v>29</v>
      </c>
      <c r="G1787" s="24" t="s">
        <v>29</v>
      </c>
      <c r="H1787" s="24" t="s">
        <v>29</v>
      </c>
      <c r="I1787" s="1" t="s">
        <v>1771</v>
      </c>
      <c r="J1787" s="1" t="s">
        <v>29</v>
      </c>
      <c r="K1787" s="7" t="s">
        <v>31</v>
      </c>
      <c r="L1787" s="22">
        <v>10224030</v>
      </c>
      <c r="M1787" s="22">
        <v>4503000</v>
      </c>
      <c r="N1787" s="22">
        <v>9137128</v>
      </c>
      <c r="O1787" s="22">
        <v>8943641</v>
      </c>
      <c r="P1787" s="22">
        <v>10030000</v>
      </c>
      <c r="Q1787" s="22">
        <v>19406830</v>
      </c>
      <c r="R1787" s="22">
        <v>7725000</v>
      </c>
      <c r="S1787" s="22">
        <v>5520089</v>
      </c>
      <c r="T1787" s="22">
        <v>6193000</v>
      </c>
      <c r="U1787" s="22">
        <v>0</v>
      </c>
      <c r="V1787" s="22">
        <v>0</v>
      </c>
      <c r="W1787" s="22">
        <v>500000</v>
      </c>
      <c r="X1787" s="22">
        <v>0</v>
      </c>
      <c r="Y1787" s="22">
        <v>0</v>
      </c>
      <c r="Z1787" s="22">
        <v>66667</v>
      </c>
      <c r="AA1787" s="22">
        <v>0</v>
      </c>
      <c r="AB1787" s="22">
        <v>120000</v>
      </c>
      <c r="AC1787" s="22">
        <v>207000</v>
      </c>
      <c r="BD1787" s="6" t="s">
        <v>3718</v>
      </c>
      <c r="BG1787" s="1">
        <f t="shared" si="69"/>
        <v>0</v>
      </c>
      <c r="BH1787" s="1">
        <f t="shared" si="69"/>
        <v>0</v>
      </c>
      <c r="BI1787" s="1">
        <f t="shared" si="69"/>
        <v>0</v>
      </c>
      <c r="BJ1787" s="1">
        <f t="shared" si="69"/>
        <v>0</v>
      </c>
      <c r="BK1787" s="1">
        <f t="shared" si="69"/>
        <v>0</v>
      </c>
      <c r="BL1787" s="1">
        <f t="shared" si="69"/>
        <v>0</v>
      </c>
      <c r="BM1787" s="1">
        <f t="shared" si="68"/>
        <v>0</v>
      </c>
      <c r="BN1787" s="1">
        <f t="shared" si="68"/>
        <v>0</v>
      </c>
      <c r="BO1787" s="1">
        <f t="shared" si="68"/>
        <v>0</v>
      </c>
    </row>
    <row r="1788" spans="1:67" x14ac:dyDescent="0.2">
      <c r="A1788" s="1" t="s">
        <v>3719</v>
      </c>
      <c r="B1788" s="1" t="s">
        <v>3456</v>
      </c>
      <c r="C1788" s="1" t="s">
        <v>3457</v>
      </c>
      <c r="D1788" s="1" t="s">
        <v>242</v>
      </c>
      <c r="E1788" s="1" t="s">
        <v>3547</v>
      </c>
      <c r="F1788" s="7" t="s">
        <v>29</v>
      </c>
      <c r="G1788" s="24" t="s">
        <v>29</v>
      </c>
      <c r="H1788" s="24" t="s">
        <v>29</v>
      </c>
      <c r="I1788" s="1" t="s">
        <v>1774</v>
      </c>
      <c r="J1788" s="1" t="s">
        <v>29</v>
      </c>
      <c r="K1788" s="7" t="s">
        <v>31</v>
      </c>
      <c r="L1788" s="22">
        <v>201802728</v>
      </c>
      <c r="M1788" s="22">
        <v>76839000</v>
      </c>
      <c r="N1788" s="22">
        <v>32588324</v>
      </c>
      <c r="O1788" s="22">
        <v>13174877</v>
      </c>
      <c r="P1788" s="22">
        <v>96485000</v>
      </c>
      <c r="Q1788" s="22">
        <v>115975883</v>
      </c>
      <c r="R1788" s="22">
        <v>36771000</v>
      </c>
      <c r="S1788" s="22">
        <v>27179075</v>
      </c>
      <c r="T1788" s="22">
        <v>42693000</v>
      </c>
      <c r="U1788" s="22">
        <v>0</v>
      </c>
      <c r="V1788" s="22">
        <v>0</v>
      </c>
      <c r="W1788" s="22">
        <v>500000</v>
      </c>
      <c r="X1788" s="22">
        <v>0</v>
      </c>
      <c r="Y1788" s="22">
        <v>0</v>
      </c>
      <c r="Z1788" s="22">
        <v>66667</v>
      </c>
      <c r="AA1788" s="22">
        <v>0</v>
      </c>
      <c r="AB1788" s="22">
        <v>120000</v>
      </c>
      <c r="AC1788" s="22">
        <v>552000</v>
      </c>
      <c r="BD1788" s="6" t="s">
        <v>3720</v>
      </c>
      <c r="BG1788" s="1">
        <f t="shared" si="69"/>
        <v>0</v>
      </c>
      <c r="BH1788" s="1">
        <f t="shared" si="69"/>
        <v>0</v>
      </c>
      <c r="BI1788" s="1">
        <f t="shared" si="69"/>
        <v>0</v>
      </c>
      <c r="BJ1788" s="1">
        <f t="shared" si="69"/>
        <v>0</v>
      </c>
      <c r="BK1788" s="1">
        <f t="shared" si="69"/>
        <v>0</v>
      </c>
      <c r="BL1788" s="1">
        <f t="shared" si="69"/>
        <v>0</v>
      </c>
      <c r="BM1788" s="1">
        <f t="shared" si="68"/>
        <v>0</v>
      </c>
      <c r="BN1788" s="1">
        <f t="shared" si="68"/>
        <v>0</v>
      </c>
      <c r="BO1788" s="1">
        <f t="shared" si="68"/>
        <v>0</v>
      </c>
    </row>
    <row r="1789" spans="1:67" x14ac:dyDescent="0.2">
      <c r="A1789" s="1" t="s">
        <v>3721</v>
      </c>
      <c r="B1789" s="1" t="s">
        <v>3456</v>
      </c>
      <c r="C1789" s="1" t="s">
        <v>3457</v>
      </c>
      <c r="D1789" s="1" t="s">
        <v>242</v>
      </c>
      <c r="E1789" s="1" t="s">
        <v>3547</v>
      </c>
      <c r="F1789" s="7" t="s">
        <v>29</v>
      </c>
      <c r="G1789" s="24" t="s">
        <v>29</v>
      </c>
      <c r="H1789" s="24" t="s">
        <v>29</v>
      </c>
      <c r="I1789" s="1" t="s">
        <v>1777</v>
      </c>
      <c r="J1789" s="1" t="s">
        <v>29</v>
      </c>
      <c r="K1789" s="7" t="s">
        <v>31</v>
      </c>
      <c r="L1789" s="22">
        <v>917200</v>
      </c>
      <c r="M1789" s="22">
        <v>1139000</v>
      </c>
      <c r="N1789" s="22">
        <v>2654164</v>
      </c>
      <c r="O1789" s="22">
        <v>4772357</v>
      </c>
      <c r="P1789" s="22">
        <v>4290000</v>
      </c>
      <c r="Q1789" s="22">
        <v>5359485</v>
      </c>
      <c r="R1789" s="22">
        <v>2317500</v>
      </c>
      <c r="S1789" s="22">
        <v>1222528</v>
      </c>
      <c r="T1789" s="22">
        <v>910000</v>
      </c>
      <c r="U1789" s="22">
        <v>0</v>
      </c>
      <c r="V1789" s="22">
        <v>0</v>
      </c>
      <c r="W1789" s="22">
        <v>500000</v>
      </c>
      <c r="X1789" s="22">
        <v>0</v>
      </c>
      <c r="Y1789" s="22">
        <v>0</v>
      </c>
      <c r="Z1789" s="22">
        <v>66667</v>
      </c>
      <c r="AA1789" s="22">
        <v>0</v>
      </c>
      <c r="AB1789" s="22">
        <v>120000</v>
      </c>
      <c r="AC1789" s="22">
        <v>0</v>
      </c>
      <c r="BD1789" s="6" t="s">
        <v>3722</v>
      </c>
      <c r="BG1789" s="1">
        <f t="shared" si="69"/>
        <v>0</v>
      </c>
      <c r="BH1789" s="1">
        <f t="shared" si="69"/>
        <v>0</v>
      </c>
      <c r="BI1789" s="1">
        <f t="shared" si="69"/>
        <v>0</v>
      </c>
      <c r="BJ1789" s="1">
        <f t="shared" si="69"/>
        <v>0</v>
      </c>
      <c r="BK1789" s="1">
        <f t="shared" si="69"/>
        <v>0</v>
      </c>
      <c r="BL1789" s="1">
        <f t="shared" si="69"/>
        <v>0</v>
      </c>
      <c r="BM1789" s="1">
        <f t="shared" si="68"/>
        <v>0</v>
      </c>
      <c r="BN1789" s="1">
        <f t="shared" si="68"/>
        <v>0</v>
      </c>
      <c r="BO1789" s="1">
        <f t="shared" si="68"/>
        <v>0</v>
      </c>
    </row>
    <row r="1790" spans="1:67" x14ac:dyDescent="0.2">
      <c r="A1790" s="1" t="s">
        <v>3723</v>
      </c>
      <c r="B1790" s="1" t="s">
        <v>3456</v>
      </c>
      <c r="C1790" s="1" t="s">
        <v>3457</v>
      </c>
      <c r="D1790" s="1" t="s">
        <v>331</v>
      </c>
      <c r="E1790" s="1" t="s">
        <v>863</v>
      </c>
      <c r="F1790" s="7" t="s">
        <v>29</v>
      </c>
      <c r="G1790" s="24" t="s">
        <v>29</v>
      </c>
      <c r="H1790" s="24" t="s">
        <v>29</v>
      </c>
      <c r="I1790" s="1" t="s">
        <v>1721</v>
      </c>
      <c r="J1790" s="1" t="s">
        <v>29</v>
      </c>
      <c r="K1790" s="7" t="s">
        <v>31</v>
      </c>
      <c r="L1790" s="22">
        <v>257443567</v>
      </c>
      <c r="M1790" s="22">
        <v>70498000</v>
      </c>
      <c r="N1790" s="22">
        <v>28577499</v>
      </c>
      <c r="O1790" s="22">
        <v>14924878</v>
      </c>
      <c r="P1790" s="22">
        <v>68110000</v>
      </c>
      <c r="Q1790" s="22">
        <v>102014527</v>
      </c>
      <c r="R1790" s="22">
        <v>47740500</v>
      </c>
      <c r="S1790" s="22">
        <v>35029536</v>
      </c>
      <c r="T1790" s="22">
        <v>47520000</v>
      </c>
      <c r="U1790" s="22">
        <v>0</v>
      </c>
      <c r="V1790" s="22">
        <v>0</v>
      </c>
      <c r="W1790" s="22">
        <v>250000</v>
      </c>
      <c r="X1790" s="22">
        <v>0</v>
      </c>
      <c r="Y1790" s="22">
        <v>0</v>
      </c>
      <c r="Z1790" s="22">
        <v>66667</v>
      </c>
      <c r="AA1790" s="22">
        <v>0</v>
      </c>
      <c r="AB1790" s="22">
        <v>120000</v>
      </c>
      <c r="AC1790" s="22">
        <v>1345000</v>
      </c>
      <c r="BD1790" s="6" t="s">
        <v>3724</v>
      </c>
      <c r="BG1790" s="1">
        <f t="shared" si="69"/>
        <v>0</v>
      </c>
      <c r="BH1790" s="1">
        <f t="shared" si="69"/>
        <v>0</v>
      </c>
      <c r="BI1790" s="1">
        <f t="shared" si="69"/>
        <v>0</v>
      </c>
      <c r="BJ1790" s="1">
        <f t="shared" si="69"/>
        <v>0</v>
      </c>
      <c r="BK1790" s="1">
        <f t="shared" si="69"/>
        <v>0</v>
      </c>
      <c r="BL1790" s="1">
        <f t="shared" si="69"/>
        <v>0</v>
      </c>
      <c r="BM1790" s="1">
        <f t="shared" si="68"/>
        <v>0</v>
      </c>
      <c r="BN1790" s="1">
        <f t="shared" si="68"/>
        <v>0</v>
      </c>
      <c r="BO1790" s="1">
        <f t="shared" si="68"/>
        <v>0</v>
      </c>
    </row>
    <row r="1791" spans="1:67" x14ac:dyDescent="0.2">
      <c r="A1791" s="1" t="s">
        <v>3725</v>
      </c>
      <c r="B1791" s="1" t="s">
        <v>3456</v>
      </c>
      <c r="C1791" s="1" t="s">
        <v>3457</v>
      </c>
      <c r="D1791" s="1" t="s">
        <v>331</v>
      </c>
      <c r="E1791" s="1" t="s">
        <v>863</v>
      </c>
      <c r="F1791" s="7" t="s">
        <v>29</v>
      </c>
      <c r="G1791" s="24" t="s">
        <v>29</v>
      </c>
      <c r="H1791" s="24" t="s">
        <v>29</v>
      </c>
      <c r="I1791" s="1" t="s">
        <v>137</v>
      </c>
      <c r="J1791" s="1" t="s">
        <v>29</v>
      </c>
      <c r="K1791" s="7" t="s">
        <v>31</v>
      </c>
      <c r="L1791" s="22">
        <v>414018</v>
      </c>
      <c r="M1791" s="22">
        <v>503000</v>
      </c>
      <c r="N1791" s="22">
        <v>200522</v>
      </c>
      <c r="O1791" s="22">
        <v>211492</v>
      </c>
      <c r="P1791" s="22">
        <v>810000</v>
      </c>
      <c r="Q1791" s="22">
        <v>1409069</v>
      </c>
      <c r="R1791" s="22">
        <v>795675</v>
      </c>
      <c r="S1791" s="22">
        <v>245050</v>
      </c>
      <c r="T1791" s="22">
        <v>118000</v>
      </c>
      <c r="U1791" s="22">
        <v>0</v>
      </c>
      <c r="V1791" s="22">
        <v>0</v>
      </c>
      <c r="W1791" s="22">
        <v>250000</v>
      </c>
      <c r="X1791" s="22">
        <v>0</v>
      </c>
      <c r="Y1791" s="22">
        <v>0</v>
      </c>
      <c r="Z1791" s="22">
        <v>66667</v>
      </c>
      <c r="AA1791" s="22">
        <v>0</v>
      </c>
      <c r="AB1791" s="22">
        <v>120000</v>
      </c>
      <c r="AC1791" s="22">
        <v>0</v>
      </c>
      <c r="BD1791" s="6" t="s">
        <v>3726</v>
      </c>
      <c r="BG1791" s="1">
        <f t="shared" si="69"/>
        <v>0</v>
      </c>
      <c r="BH1791" s="1">
        <f t="shared" si="69"/>
        <v>0</v>
      </c>
      <c r="BI1791" s="1">
        <f t="shared" si="69"/>
        <v>0</v>
      </c>
      <c r="BJ1791" s="1">
        <f t="shared" si="69"/>
        <v>0</v>
      </c>
      <c r="BK1791" s="1">
        <f t="shared" si="69"/>
        <v>0</v>
      </c>
      <c r="BL1791" s="1">
        <f t="shared" si="69"/>
        <v>0</v>
      </c>
      <c r="BM1791" s="1">
        <f t="shared" si="68"/>
        <v>0</v>
      </c>
      <c r="BN1791" s="1">
        <f t="shared" si="68"/>
        <v>0</v>
      </c>
      <c r="BO1791" s="1">
        <f t="shared" si="68"/>
        <v>0</v>
      </c>
    </row>
    <row r="1792" spans="1:67" x14ac:dyDescent="0.2">
      <c r="A1792" s="1" t="s">
        <v>3727</v>
      </c>
      <c r="B1792" s="1" t="s">
        <v>3456</v>
      </c>
      <c r="C1792" s="1" t="s">
        <v>3457</v>
      </c>
      <c r="D1792" s="1" t="s">
        <v>331</v>
      </c>
      <c r="E1792" s="1" t="s">
        <v>863</v>
      </c>
      <c r="F1792" s="7" t="s">
        <v>29</v>
      </c>
      <c r="G1792" s="24" t="s">
        <v>29</v>
      </c>
      <c r="H1792" s="24" t="s">
        <v>29</v>
      </c>
      <c r="I1792" s="1" t="s">
        <v>162</v>
      </c>
      <c r="J1792" s="1" t="s">
        <v>29</v>
      </c>
      <c r="K1792" s="7" t="s">
        <v>31</v>
      </c>
      <c r="L1792" s="22">
        <v>1542446</v>
      </c>
      <c r="M1792" s="22">
        <v>931000</v>
      </c>
      <c r="N1792" s="22">
        <v>1844299</v>
      </c>
      <c r="O1792" s="22">
        <v>1973521</v>
      </c>
      <c r="P1792" s="22">
        <v>2670000</v>
      </c>
      <c r="Q1792" s="22">
        <v>5069730</v>
      </c>
      <c r="R1792" s="22">
        <v>1803530</v>
      </c>
      <c r="S1792" s="22">
        <v>1145343</v>
      </c>
      <c r="T1792" s="22">
        <v>1188000</v>
      </c>
      <c r="U1792" s="22">
        <v>0</v>
      </c>
      <c r="V1792" s="22">
        <v>0</v>
      </c>
      <c r="W1792" s="22">
        <v>250000</v>
      </c>
      <c r="X1792" s="22">
        <v>0</v>
      </c>
      <c r="Y1792" s="22">
        <v>0</v>
      </c>
      <c r="Z1792" s="22">
        <v>66667</v>
      </c>
      <c r="AA1792" s="22">
        <v>0</v>
      </c>
      <c r="AB1792" s="22">
        <v>120000</v>
      </c>
      <c r="AC1792" s="22">
        <v>0</v>
      </c>
      <c r="BD1792" s="6" t="s">
        <v>3728</v>
      </c>
      <c r="BG1792" s="1">
        <f t="shared" si="69"/>
        <v>0</v>
      </c>
      <c r="BH1792" s="1">
        <f t="shared" si="69"/>
        <v>0</v>
      </c>
      <c r="BI1792" s="1">
        <f t="shared" si="69"/>
        <v>0</v>
      </c>
      <c r="BJ1792" s="1">
        <f t="shared" si="69"/>
        <v>0</v>
      </c>
      <c r="BK1792" s="1">
        <f t="shared" si="69"/>
        <v>0</v>
      </c>
      <c r="BL1792" s="1">
        <f t="shared" si="69"/>
        <v>0</v>
      </c>
      <c r="BM1792" s="1">
        <f t="shared" si="68"/>
        <v>0</v>
      </c>
      <c r="BN1792" s="1">
        <f t="shared" si="68"/>
        <v>0</v>
      </c>
      <c r="BO1792" s="1">
        <f t="shared" si="68"/>
        <v>0</v>
      </c>
    </row>
    <row r="1793" spans="1:67" x14ac:dyDescent="0.2">
      <c r="A1793" s="1" t="s">
        <v>3729</v>
      </c>
      <c r="B1793" s="1" t="s">
        <v>3456</v>
      </c>
      <c r="C1793" s="1" t="s">
        <v>3457</v>
      </c>
      <c r="D1793" s="1" t="s">
        <v>331</v>
      </c>
      <c r="E1793" s="1" t="s">
        <v>863</v>
      </c>
      <c r="F1793" s="7" t="s">
        <v>29</v>
      </c>
      <c r="G1793" s="24" t="s">
        <v>29</v>
      </c>
      <c r="H1793" s="24" t="s">
        <v>29</v>
      </c>
      <c r="I1793" s="1" t="s">
        <v>1728</v>
      </c>
      <c r="J1793" s="1" t="s">
        <v>29</v>
      </c>
      <c r="K1793" s="7" t="s">
        <v>31</v>
      </c>
      <c r="L1793" s="22">
        <v>2073992</v>
      </c>
      <c r="M1793" s="22">
        <v>1040000</v>
      </c>
      <c r="N1793" s="22">
        <v>1801340</v>
      </c>
      <c r="O1793" s="22">
        <v>2072197</v>
      </c>
      <c r="P1793" s="22">
        <v>2840000</v>
      </c>
      <c r="Q1793" s="22">
        <v>5575380</v>
      </c>
      <c r="R1793" s="22">
        <v>2227890</v>
      </c>
      <c r="S1793" s="22">
        <v>1160337</v>
      </c>
      <c r="T1793" s="22">
        <v>1425000</v>
      </c>
      <c r="U1793" s="22">
        <v>0</v>
      </c>
      <c r="V1793" s="22">
        <v>0</v>
      </c>
      <c r="W1793" s="22">
        <v>250000</v>
      </c>
      <c r="X1793" s="22">
        <v>0</v>
      </c>
      <c r="Y1793" s="22">
        <v>0</v>
      </c>
      <c r="Z1793" s="22">
        <v>66667</v>
      </c>
      <c r="AA1793" s="22">
        <v>0</v>
      </c>
      <c r="AB1793" s="22">
        <v>120000</v>
      </c>
      <c r="AC1793" s="22">
        <v>0</v>
      </c>
      <c r="BD1793" s="6" t="s">
        <v>3730</v>
      </c>
      <c r="BG1793" s="1">
        <f t="shared" si="69"/>
        <v>0</v>
      </c>
      <c r="BH1793" s="1">
        <f t="shared" si="69"/>
        <v>0</v>
      </c>
      <c r="BI1793" s="1">
        <f t="shared" si="69"/>
        <v>0</v>
      </c>
      <c r="BJ1793" s="1">
        <f t="shared" si="69"/>
        <v>0</v>
      </c>
      <c r="BK1793" s="1">
        <f t="shared" si="69"/>
        <v>0</v>
      </c>
      <c r="BL1793" s="1">
        <f t="shared" si="69"/>
        <v>0</v>
      </c>
      <c r="BM1793" s="1">
        <f t="shared" si="68"/>
        <v>0</v>
      </c>
      <c r="BN1793" s="1">
        <f t="shared" si="68"/>
        <v>0</v>
      </c>
      <c r="BO1793" s="1">
        <f t="shared" si="68"/>
        <v>0</v>
      </c>
    </row>
    <row r="1794" spans="1:67" x14ac:dyDescent="0.2">
      <c r="A1794" s="1" t="s">
        <v>3731</v>
      </c>
      <c r="B1794" s="1" t="s">
        <v>3456</v>
      </c>
      <c r="C1794" s="1" t="s">
        <v>3457</v>
      </c>
      <c r="D1794" s="1" t="s">
        <v>331</v>
      </c>
      <c r="E1794" s="1" t="s">
        <v>863</v>
      </c>
      <c r="F1794" s="7" t="s">
        <v>29</v>
      </c>
      <c r="G1794" s="24" t="s">
        <v>29</v>
      </c>
      <c r="H1794" s="24" t="s">
        <v>29</v>
      </c>
      <c r="I1794" s="1" t="s">
        <v>1731</v>
      </c>
      <c r="J1794" s="1" t="s">
        <v>29</v>
      </c>
      <c r="K1794" s="7" t="s">
        <v>31</v>
      </c>
      <c r="L1794" s="22">
        <v>22085719</v>
      </c>
      <c r="M1794" s="22">
        <v>7063000</v>
      </c>
      <c r="N1794" s="22">
        <v>6402696</v>
      </c>
      <c r="O1794" s="22">
        <v>5702875</v>
      </c>
      <c r="P1794" s="22">
        <v>9075000</v>
      </c>
      <c r="Q1794" s="22">
        <v>30228388</v>
      </c>
      <c r="R1794" s="22">
        <v>8487200</v>
      </c>
      <c r="S1794" s="22">
        <v>6620739</v>
      </c>
      <c r="T1794" s="22">
        <v>9884000</v>
      </c>
      <c r="U1794" s="22">
        <v>0</v>
      </c>
      <c r="V1794" s="22">
        <v>0</v>
      </c>
      <c r="W1794" s="22">
        <v>250000</v>
      </c>
      <c r="X1794" s="22">
        <v>0</v>
      </c>
      <c r="Y1794" s="22">
        <v>0</v>
      </c>
      <c r="Z1794" s="22">
        <v>66667</v>
      </c>
      <c r="AA1794" s="22">
        <v>0</v>
      </c>
      <c r="AB1794" s="22">
        <v>120000</v>
      </c>
      <c r="AC1794" s="22">
        <v>598000</v>
      </c>
      <c r="BD1794" s="6" t="s">
        <v>3732</v>
      </c>
      <c r="BG1794" s="1">
        <f t="shared" si="69"/>
        <v>0</v>
      </c>
      <c r="BH1794" s="1">
        <f t="shared" si="69"/>
        <v>0</v>
      </c>
      <c r="BI1794" s="1">
        <f t="shared" si="69"/>
        <v>0</v>
      </c>
      <c r="BJ1794" s="1">
        <f t="shared" si="69"/>
        <v>0</v>
      </c>
      <c r="BK1794" s="1">
        <f t="shared" si="69"/>
        <v>0</v>
      </c>
      <c r="BL1794" s="1">
        <f t="shared" si="69"/>
        <v>0</v>
      </c>
      <c r="BM1794" s="1">
        <f t="shared" si="68"/>
        <v>0</v>
      </c>
      <c r="BN1794" s="1">
        <f t="shared" si="68"/>
        <v>0</v>
      </c>
      <c r="BO1794" s="1">
        <f t="shared" si="68"/>
        <v>0</v>
      </c>
    </row>
    <row r="1795" spans="1:67" x14ac:dyDescent="0.2">
      <c r="A1795" s="1" t="s">
        <v>3733</v>
      </c>
      <c r="B1795" s="1" t="s">
        <v>3456</v>
      </c>
      <c r="C1795" s="1" t="s">
        <v>3457</v>
      </c>
      <c r="D1795" s="1" t="s">
        <v>331</v>
      </c>
      <c r="E1795" s="1" t="s">
        <v>863</v>
      </c>
      <c r="F1795" s="7" t="s">
        <v>29</v>
      </c>
      <c r="G1795" s="24" t="s">
        <v>29</v>
      </c>
      <c r="H1795" s="24" t="s">
        <v>29</v>
      </c>
      <c r="I1795" s="1" t="s">
        <v>1734</v>
      </c>
      <c r="J1795" s="1" t="s">
        <v>29</v>
      </c>
      <c r="K1795" s="7" t="s">
        <v>31</v>
      </c>
      <c r="L1795" s="22">
        <v>2962584</v>
      </c>
      <c r="M1795" s="22">
        <v>1175000</v>
      </c>
      <c r="N1795" s="22">
        <v>1799236</v>
      </c>
      <c r="O1795" s="22">
        <v>2175806</v>
      </c>
      <c r="P1795" s="22">
        <v>3090000</v>
      </c>
      <c r="Q1795" s="22">
        <v>6613491</v>
      </c>
      <c r="R1795" s="22">
        <v>2652250</v>
      </c>
      <c r="S1795" s="22">
        <v>1216329</v>
      </c>
      <c r="T1795" s="22">
        <v>1514000</v>
      </c>
      <c r="U1795" s="22">
        <v>0</v>
      </c>
      <c r="V1795" s="22">
        <v>0</v>
      </c>
      <c r="W1795" s="22">
        <v>250000</v>
      </c>
      <c r="X1795" s="22">
        <v>0</v>
      </c>
      <c r="Y1795" s="22">
        <v>0</v>
      </c>
      <c r="Z1795" s="22">
        <v>66667</v>
      </c>
      <c r="AA1795" s="22">
        <v>0</v>
      </c>
      <c r="AB1795" s="22">
        <v>120000</v>
      </c>
      <c r="AC1795" s="22">
        <v>0</v>
      </c>
      <c r="BD1795" s="6" t="s">
        <v>3734</v>
      </c>
      <c r="BG1795" s="1">
        <f t="shared" si="69"/>
        <v>0</v>
      </c>
      <c r="BH1795" s="1">
        <f t="shared" si="69"/>
        <v>0</v>
      </c>
      <c r="BI1795" s="1">
        <f t="shared" si="69"/>
        <v>0</v>
      </c>
      <c r="BJ1795" s="1">
        <f t="shared" si="69"/>
        <v>0</v>
      </c>
      <c r="BK1795" s="1">
        <f t="shared" si="69"/>
        <v>0</v>
      </c>
      <c r="BL1795" s="1">
        <f t="shared" si="69"/>
        <v>0</v>
      </c>
      <c r="BM1795" s="1">
        <f t="shared" si="68"/>
        <v>0</v>
      </c>
      <c r="BN1795" s="1">
        <f t="shared" si="68"/>
        <v>0</v>
      </c>
      <c r="BO1795" s="1">
        <f t="shared" si="68"/>
        <v>0</v>
      </c>
    </row>
    <row r="1796" spans="1:67" x14ac:dyDescent="0.2">
      <c r="A1796" s="1" t="s">
        <v>3735</v>
      </c>
      <c r="B1796" s="1" t="s">
        <v>3456</v>
      </c>
      <c r="C1796" s="1" t="s">
        <v>3457</v>
      </c>
      <c r="D1796" s="1" t="s">
        <v>331</v>
      </c>
      <c r="E1796" s="1" t="s">
        <v>863</v>
      </c>
      <c r="F1796" s="7" t="s">
        <v>29</v>
      </c>
      <c r="G1796" s="24" t="s">
        <v>29</v>
      </c>
      <c r="H1796" s="24" t="s">
        <v>29</v>
      </c>
      <c r="I1796" s="1" t="s">
        <v>1737</v>
      </c>
      <c r="J1796" s="1" t="s">
        <v>29</v>
      </c>
      <c r="K1796" s="7" t="s">
        <v>31</v>
      </c>
      <c r="L1796" s="22">
        <v>513141668</v>
      </c>
      <c r="M1796" s="22">
        <v>119362000</v>
      </c>
      <c r="N1796" s="22">
        <v>51326660</v>
      </c>
      <c r="O1796" s="22">
        <v>33166397</v>
      </c>
      <c r="P1796" s="22">
        <v>116415000</v>
      </c>
      <c r="Q1796" s="22">
        <v>153655066</v>
      </c>
      <c r="R1796" s="22">
        <v>95481000</v>
      </c>
      <c r="S1796" s="22">
        <v>67017097</v>
      </c>
      <c r="T1796" s="22">
        <v>95040000</v>
      </c>
      <c r="U1796" s="22">
        <v>0</v>
      </c>
      <c r="V1796" s="22">
        <v>0</v>
      </c>
      <c r="W1796" s="22">
        <v>250000</v>
      </c>
      <c r="X1796" s="22">
        <v>0</v>
      </c>
      <c r="Y1796" s="22">
        <v>0</v>
      </c>
      <c r="Z1796" s="22">
        <v>66667</v>
      </c>
      <c r="AA1796" s="22">
        <v>0</v>
      </c>
      <c r="AB1796" s="22">
        <v>120000</v>
      </c>
      <c r="AC1796" s="22">
        <v>1345000</v>
      </c>
      <c r="BD1796" s="6" t="s">
        <v>3736</v>
      </c>
      <c r="BG1796" s="1">
        <f t="shared" si="69"/>
        <v>0</v>
      </c>
      <c r="BH1796" s="1">
        <f t="shared" si="69"/>
        <v>0</v>
      </c>
      <c r="BI1796" s="1">
        <f t="shared" si="69"/>
        <v>0</v>
      </c>
      <c r="BJ1796" s="1">
        <f t="shared" si="69"/>
        <v>0</v>
      </c>
      <c r="BK1796" s="1">
        <f t="shared" si="69"/>
        <v>0</v>
      </c>
      <c r="BL1796" s="1">
        <f t="shared" si="69"/>
        <v>0</v>
      </c>
      <c r="BM1796" s="1">
        <f t="shared" si="68"/>
        <v>0</v>
      </c>
      <c r="BN1796" s="1">
        <f t="shared" si="68"/>
        <v>0</v>
      </c>
      <c r="BO1796" s="1">
        <f t="shared" si="68"/>
        <v>0</v>
      </c>
    </row>
    <row r="1797" spans="1:67" x14ac:dyDescent="0.2">
      <c r="A1797" s="1" t="s">
        <v>3737</v>
      </c>
      <c r="B1797" s="1" t="s">
        <v>3456</v>
      </c>
      <c r="C1797" s="1" t="s">
        <v>3457</v>
      </c>
      <c r="D1797" s="1" t="s">
        <v>331</v>
      </c>
      <c r="E1797" s="1" t="s">
        <v>863</v>
      </c>
      <c r="F1797" s="7" t="s">
        <v>29</v>
      </c>
      <c r="G1797" s="24" t="s">
        <v>29</v>
      </c>
      <c r="H1797" s="24" t="s">
        <v>29</v>
      </c>
      <c r="I1797" s="1" t="s">
        <v>169</v>
      </c>
      <c r="J1797" s="1" t="s">
        <v>29</v>
      </c>
      <c r="K1797" s="7" t="s">
        <v>31</v>
      </c>
      <c r="L1797" s="22">
        <v>799091</v>
      </c>
      <c r="M1797" s="22">
        <v>540000</v>
      </c>
      <c r="N1797" s="22">
        <v>445346</v>
      </c>
      <c r="O1797" s="22">
        <v>463469</v>
      </c>
      <c r="P1797" s="22">
        <v>1035000</v>
      </c>
      <c r="Q1797" s="22">
        <v>1841712</v>
      </c>
      <c r="R1797" s="22">
        <v>901765</v>
      </c>
      <c r="S1797" s="22">
        <v>251028</v>
      </c>
      <c r="T1797" s="22">
        <v>237000</v>
      </c>
      <c r="U1797" s="22">
        <v>0</v>
      </c>
      <c r="V1797" s="22">
        <v>0</v>
      </c>
      <c r="W1797" s="22">
        <v>250000</v>
      </c>
      <c r="X1797" s="22">
        <v>0</v>
      </c>
      <c r="Y1797" s="22">
        <v>0</v>
      </c>
      <c r="Z1797" s="22">
        <v>66667</v>
      </c>
      <c r="AA1797" s="22">
        <v>0</v>
      </c>
      <c r="AB1797" s="22">
        <v>120000</v>
      </c>
      <c r="AC1797" s="22">
        <v>0</v>
      </c>
      <c r="BD1797" s="6" t="s">
        <v>3738</v>
      </c>
      <c r="BG1797" s="1">
        <f t="shared" si="69"/>
        <v>0</v>
      </c>
      <c r="BH1797" s="1">
        <f t="shared" si="69"/>
        <v>0</v>
      </c>
      <c r="BI1797" s="1">
        <f t="shared" si="69"/>
        <v>0</v>
      </c>
      <c r="BJ1797" s="1">
        <f t="shared" si="69"/>
        <v>0</v>
      </c>
      <c r="BK1797" s="1">
        <f t="shared" si="69"/>
        <v>0</v>
      </c>
      <c r="BL1797" s="1">
        <f t="shared" si="69"/>
        <v>0</v>
      </c>
      <c r="BM1797" s="1">
        <f t="shared" si="68"/>
        <v>0</v>
      </c>
      <c r="BN1797" s="1">
        <f t="shared" si="68"/>
        <v>0</v>
      </c>
      <c r="BO1797" s="1">
        <f t="shared" si="68"/>
        <v>0</v>
      </c>
    </row>
    <row r="1798" spans="1:67" x14ac:dyDescent="0.2">
      <c r="A1798" s="1" t="s">
        <v>3739</v>
      </c>
      <c r="B1798" s="1" t="s">
        <v>3456</v>
      </c>
      <c r="C1798" s="1" t="s">
        <v>3457</v>
      </c>
      <c r="D1798" s="1" t="s">
        <v>331</v>
      </c>
      <c r="E1798" s="1" t="s">
        <v>863</v>
      </c>
      <c r="F1798" s="7" t="s">
        <v>29</v>
      </c>
      <c r="G1798" s="24" t="s">
        <v>29</v>
      </c>
      <c r="H1798" s="24" t="s">
        <v>29</v>
      </c>
      <c r="I1798" s="1" t="s">
        <v>186</v>
      </c>
      <c r="J1798" s="1" t="s">
        <v>29</v>
      </c>
      <c r="K1798" s="7" t="s">
        <v>31</v>
      </c>
      <c r="L1798" s="22">
        <v>3006785</v>
      </c>
      <c r="M1798" s="22">
        <v>1431000</v>
      </c>
      <c r="N1798" s="22">
        <v>2128282</v>
      </c>
      <c r="O1798" s="22">
        <v>2625592</v>
      </c>
      <c r="P1798" s="22">
        <v>3515000</v>
      </c>
      <c r="Q1798" s="22">
        <v>7655947</v>
      </c>
      <c r="R1798" s="22">
        <v>3288790</v>
      </c>
      <c r="S1798" s="22">
        <v>1425880</v>
      </c>
      <c r="T1798" s="22">
        <v>2019000</v>
      </c>
      <c r="U1798" s="22">
        <v>0</v>
      </c>
      <c r="V1798" s="22">
        <v>0</v>
      </c>
      <c r="W1798" s="22">
        <v>250000</v>
      </c>
      <c r="X1798" s="22">
        <v>0</v>
      </c>
      <c r="Y1798" s="22">
        <v>0</v>
      </c>
      <c r="Z1798" s="22">
        <v>66667</v>
      </c>
      <c r="AA1798" s="22">
        <v>0</v>
      </c>
      <c r="AB1798" s="22">
        <v>120000</v>
      </c>
      <c r="AC1798" s="22">
        <v>0</v>
      </c>
      <c r="BD1798" s="6" t="s">
        <v>3740</v>
      </c>
      <c r="BG1798" s="1">
        <f t="shared" si="69"/>
        <v>0</v>
      </c>
      <c r="BH1798" s="1">
        <f t="shared" si="69"/>
        <v>0</v>
      </c>
      <c r="BI1798" s="1">
        <f t="shared" si="69"/>
        <v>0</v>
      </c>
      <c r="BJ1798" s="1">
        <f t="shared" si="69"/>
        <v>0</v>
      </c>
      <c r="BK1798" s="1">
        <f t="shared" si="69"/>
        <v>0</v>
      </c>
      <c r="BL1798" s="1">
        <f t="shared" si="69"/>
        <v>0</v>
      </c>
      <c r="BM1798" s="1">
        <f t="shared" si="68"/>
        <v>0</v>
      </c>
      <c r="BN1798" s="1">
        <f t="shared" si="68"/>
        <v>0</v>
      </c>
      <c r="BO1798" s="1">
        <f t="shared" si="68"/>
        <v>0</v>
      </c>
    </row>
    <row r="1799" spans="1:67" x14ac:dyDescent="0.2">
      <c r="A1799" s="1" t="s">
        <v>3741</v>
      </c>
      <c r="B1799" s="1" t="s">
        <v>3456</v>
      </c>
      <c r="C1799" s="1" t="s">
        <v>3457</v>
      </c>
      <c r="D1799" s="1" t="s">
        <v>331</v>
      </c>
      <c r="E1799" s="1" t="s">
        <v>863</v>
      </c>
      <c r="F1799" s="7" t="s">
        <v>29</v>
      </c>
      <c r="G1799" s="24" t="s">
        <v>29</v>
      </c>
      <c r="H1799" s="24" t="s">
        <v>29</v>
      </c>
      <c r="I1799" s="1" t="s">
        <v>1744</v>
      </c>
      <c r="J1799" s="1" t="s">
        <v>29</v>
      </c>
      <c r="K1799" s="7" t="s">
        <v>31</v>
      </c>
      <c r="L1799" s="22">
        <v>3237256</v>
      </c>
      <c r="M1799" s="22">
        <v>1938000</v>
      </c>
      <c r="N1799" s="22">
        <v>2516085</v>
      </c>
      <c r="O1799" s="22">
        <v>3384146</v>
      </c>
      <c r="P1799" s="22">
        <v>3770000</v>
      </c>
      <c r="Q1799" s="22">
        <v>10356794</v>
      </c>
      <c r="R1799" s="22">
        <v>3447925</v>
      </c>
      <c r="S1799" s="22">
        <v>1437503</v>
      </c>
      <c r="T1799" s="22">
        <v>2524000</v>
      </c>
      <c r="U1799" s="22">
        <v>0</v>
      </c>
      <c r="V1799" s="22">
        <v>0</v>
      </c>
      <c r="W1799" s="22">
        <v>250000</v>
      </c>
      <c r="X1799" s="22">
        <v>0</v>
      </c>
      <c r="Y1799" s="22">
        <v>0</v>
      </c>
      <c r="Z1799" s="22">
        <v>66667</v>
      </c>
      <c r="AA1799" s="22">
        <v>0</v>
      </c>
      <c r="AB1799" s="22">
        <v>120000</v>
      </c>
      <c r="AC1799" s="22">
        <v>0</v>
      </c>
      <c r="BD1799" s="6" t="s">
        <v>3742</v>
      </c>
      <c r="BG1799" s="1">
        <f t="shared" si="69"/>
        <v>0</v>
      </c>
      <c r="BH1799" s="1">
        <f t="shared" si="69"/>
        <v>0</v>
      </c>
      <c r="BI1799" s="1">
        <f t="shared" si="69"/>
        <v>0</v>
      </c>
      <c r="BJ1799" s="1">
        <f t="shared" si="69"/>
        <v>0</v>
      </c>
      <c r="BK1799" s="1">
        <f t="shared" si="69"/>
        <v>0</v>
      </c>
      <c r="BL1799" s="1">
        <f t="shared" si="69"/>
        <v>0</v>
      </c>
      <c r="BM1799" s="1">
        <f t="shared" si="68"/>
        <v>0</v>
      </c>
      <c r="BN1799" s="1">
        <f t="shared" si="68"/>
        <v>0</v>
      </c>
      <c r="BO1799" s="1">
        <f t="shared" si="68"/>
        <v>0</v>
      </c>
    </row>
    <row r="1800" spans="1:67" x14ac:dyDescent="0.2">
      <c r="A1800" s="1" t="s">
        <v>3743</v>
      </c>
      <c r="B1800" s="1" t="s">
        <v>3456</v>
      </c>
      <c r="C1800" s="1" t="s">
        <v>3457</v>
      </c>
      <c r="D1800" s="1" t="s">
        <v>331</v>
      </c>
      <c r="E1800" s="1" t="s">
        <v>863</v>
      </c>
      <c r="F1800" s="7" t="s">
        <v>29</v>
      </c>
      <c r="G1800" s="24" t="s">
        <v>29</v>
      </c>
      <c r="H1800" s="24" t="s">
        <v>29</v>
      </c>
      <c r="I1800" s="1" t="s">
        <v>1747</v>
      </c>
      <c r="J1800" s="1" t="s">
        <v>29</v>
      </c>
      <c r="K1800" s="7" t="s">
        <v>31</v>
      </c>
      <c r="L1800" s="22">
        <v>58812842</v>
      </c>
      <c r="M1800" s="22">
        <v>17931000</v>
      </c>
      <c r="N1800" s="22">
        <v>11426444</v>
      </c>
      <c r="O1800" s="22">
        <v>5988018</v>
      </c>
      <c r="P1800" s="22">
        <v>18145000</v>
      </c>
      <c r="Q1800" s="22">
        <v>40167518</v>
      </c>
      <c r="R1800" s="22">
        <v>14852600</v>
      </c>
      <c r="S1800" s="22">
        <v>11706751</v>
      </c>
      <c r="T1800" s="22">
        <v>19768000</v>
      </c>
      <c r="U1800" s="22">
        <v>0</v>
      </c>
      <c r="V1800" s="22">
        <v>0</v>
      </c>
      <c r="W1800" s="22">
        <v>250000</v>
      </c>
      <c r="X1800" s="22">
        <v>0</v>
      </c>
      <c r="Y1800" s="22">
        <v>0</v>
      </c>
      <c r="Z1800" s="22">
        <v>66667</v>
      </c>
      <c r="AA1800" s="22">
        <v>0</v>
      </c>
      <c r="AB1800" s="22">
        <v>120000</v>
      </c>
      <c r="AC1800" s="22">
        <v>598000</v>
      </c>
      <c r="BD1800" s="6" t="s">
        <v>3744</v>
      </c>
      <c r="BG1800" s="1">
        <f t="shared" si="69"/>
        <v>0</v>
      </c>
      <c r="BH1800" s="1">
        <f t="shared" si="69"/>
        <v>0</v>
      </c>
      <c r="BI1800" s="1">
        <f t="shared" si="69"/>
        <v>0</v>
      </c>
      <c r="BJ1800" s="1">
        <f t="shared" si="69"/>
        <v>0</v>
      </c>
      <c r="BK1800" s="1">
        <f t="shared" si="69"/>
        <v>0</v>
      </c>
      <c r="BL1800" s="1">
        <f t="shared" si="69"/>
        <v>0</v>
      </c>
      <c r="BM1800" s="1">
        <f t="shared" si="68"/>
        <v>0</v>
      </c>
      <c r="BN1800" s="1">
        <f t="shared" si="68"/>
        <v>0</v>
      </c>
      <c r="BO1800" s="1">
        <f t="shared" si="68"/>
        <v>0</v>
      </c>
    </row>
    <row r="1801" spans="1:67" x14ac:dyDescent="0.2">
      <c r="A1801" s="1" t="s">
        <v>3745</v>
      </c>
      <c r="B1801" s="1" t="s">
        <v>3456</v>
      </c>
      <c r="C1801" s="1" t="s">
        <v>3457</v>
      </c>
      <c r="D1801" s="1" t="s">
        <v>331</v>
      </c>
      <c r="E1801" s="1" t="s">
        <v>863</v>
      </c>
      <c r="F1801" s="7" t="s">
        <v>29</v>
      </c>
      <c r="G1801" s="24" t="s">
        <v>29</v>
      </c>
      <c r="H1801" s="24" t="s">
        <v>29</v>
      </c>
      <c r="I1801" s="1" t="s">
        <v>1750</v>
      </c>
      <c r="J1801" s="1" t="s">
        <v>29</v>
      </c>
      <c r="K1801" s="7" t="s">
        <v>31</v>
      </c>
      <c r="L1801" s="22">
        <v>5406646</v>
      </c>
      <c r="M1801" s="22">
        <v>2280000</v>
      </c>
      <c r="N1801" s="22">
        <v>3230520</v>
      </c>
      <c r="O1801" s="22">
        <v>4091056</v>
      </c>
      <c r="P1801" s="22">
        <v>4075000</v>
      </c>
      <c r="Q1801" s="22">
        <v>10717977</v>
      </c>
      <c r="R1801" s="22">
        <v>3713150</v>
      </c>
      <c r="S1801" s="22">
        <v>1655356</v>
      </c>
      <c r="T1801" s="22">
        <v>3231000</v>
      </c>
      <c r="U1801" s="22">
        <v>0</v>
      </c>
      <c r="V1801" s="22">
        <v>0</v>
      </c>
      <c r="W1801" s="22">
        <v>250000</v>
      </c>
      <c r="X1801" s="22">
        <v>0</v>
      </c>
      <c r="Y1801" s="22">
        <v>0</v>
      </c>
      <c r="Z1801" s="22">
        <v>66667</v>
      </c>
      <c r="AA1801" s="22">
        <v>0</v>
      </c>
      <c r="AB1801" s="22">
        <v>120000</v>
      </c>
      <c r="AC1801" s="22">
        <v>0</v>
      </c>
      <c r="BD1801" s="6" t="s">
        <v>3746</v>
      </c>
      <c r="BG1801" s="1">
        <f t="shared" si="69"/>
        <v>0</v>
      </c>
      <c r="BH1801" s="1">
        <f t="shared" si="69"/>
        <v>0</v>
      </c>
      <c r="BI1801" s="1">
        <f t="shared" si="69"/>
        <v>0</v>
      </c>
      <c r="BJ1801" s="1">
        <f t="shared" si="69"/>
        <v>0</v>
      </c>
      <c r="BK1801" s="1">
        <f t="shared" si="69"/>
        <v>0</v>
      </c>
      <c r="BL1801" s="1">
        <f t="shared" si="69"/>
        <v>0</v>
      </c>
      <c r="BM1801" s="1">
        <f t="shared" si="68"/>
        <v>0</v>
      </c>
      <c r="BN1801" s="1">
        <f t="shared" si="68"/>
        <v>0</v>
      </c>
      <c r="BO1801" s="1">
        <f t="shared" si="68"/>
        <v>0</v>
      </c>
    </row>
    <row r="1802" spans="1:67" x14ac:dyDescent="0.2">
      <c r="A1802" s="1" t="s">
        <v>3747</v>
      </c>
      <c r="B1802" s="1" t="s">
        <v>3456</v>
      </c>
      <c r="C1802" s="1" t="s">
        <v>3457</v>
      </c>
      <c r="D1802" s="1" t="s">
        <v>331</v>
      </c>
      <c r="E1802" s="1" t="s">
        <v>863</v>
      </c>
      <c r="F1802" s="7" t="s">
        <v>29</v>
      </c>
      <c r="G1802" s="24" t="s">
        <v>29</v>
      </c>
      <c r="H1802" s="24" t="s">
        <v>29</v>
      </c>
      <c r="I1802" s="1" t="s">
        <v>1753</v>
      </c>
      <c r="J1802" s="1" t="s">
        <v>29</v>
      </c>
      <c r="K1802" s="7" t="s">
        <v>31</v>
      </c>
      <c r="L1802" s="22">
        <v>83639117</v>
      </c>
      <c r="M1802" s="22">
        <v>26835000</v>
      </c>
      <c r="N1802" s="22">
        <v>15912429</v>
      </c>
      <c r="O1802" s="22">
        <v>6287418</v>
      </c>
      <c r="P1802" s="22">
        <v>26270000</v>
      </c>
      <c r="Q1802" s="22">
        <v>51150999</v>
      </c>
      <c r="R1802" s="22">
        <v>21218000</v>
      </c>
      <c r="S1802" s="22">
        <v>12806255</v>
      </c>
      <c r="T1802" s="22">
        <v>29652000</v>
      </c>
      <c r="U1802" s="22">
        <v>0</v>
      </c>
      <c r="V1802" s="22">
        <v>0</v>
      </c>
      <c r="W1802" s="22">
        <v>250000</v>
      </c>
      <c r="X1802" s="22">
        <v>0</v>
      </c>
      <c r="Y1802" s="22">
        <v>0</v>
      </c>
      <c r="Z1802" s="22">
        <v>66667</v>
      </c>
      <c r="AA1802" s="22">
        <v>0</v>
      </c>
      <c r="AB1802" s="22">
        <v>120000</v>
      </c>
      <c r="AC1802" s="22">
        <v>598000</v>
      </c>
      <c r="BD1802" s="6" t="s">
        <v>3748</v>
      </c>
      <c r="BG1802" s="1">
        <f t="shared" si="69"/>
        <v>0</v>
      </c>
      <c r="BH1802" s="1">
        <f t="shared" si="69"/>
        <v>0</v>
      </c>
      <c r="BI1802" s="1">
        <f t="shared" si="69"/>
        <v>0</v>
      </c>
      <c r="BJ1802" s="1">
        <f t="shared" si="69"/>
        <v>0</v>
      </c>
      <c r="BK1802" s="1">
        <f t="shared" si="69"/>
        <v>0</v>
      </c>
      <c r="BL1802" s="1">
        <f t="shared" si="69"/>
        <v>0</v>
      </c>
      <c r="BM1802" s="1">
        <f t="shared" si="68"/>
        <v>0</v>
      </c>
      <c r="BN1802" s="1">
        <f t="shared" si="68"/>
        <v>0</v>
      </c>
      <c r="BO1802" s="1">
        <f t="shared" si="68"/>
        <v>0</v>
      </c>
    </row>
    <row r="1803" spans="1:67" x14ac:dyDescent="0.2">
      <c r="A1803" s="1" t="s">
        <v>3749</v>
      </c>
      <c r="B1803" s="1" t="s">
        <v>3456</v>
      </c>
      <c r="C1803" s="1" t="s">
        <v>3457</v>
      </c>
      <c r="D1803" s="1" t="s">
        <v>331</v>
      </c>
      <c r="E1803" s="1" t="s">
        <v>863</v>
      </c>
      <c r="F1803" s="7" t="s">
        <v>29</v>
      </c>
      <c r="G1803" s="24" t="s">
        <v>29</v>
      </c>
      <c r="H1803" s="24" t="s">
        <v>29</v>
      </c>
      <c r="I1803" s="1" t="s">
        <v>191</v>
      </c>
      <c r="J1803" s="1" t="s">
        <v>29</v>
      </c>
      <c r="K1803" s="7" t="s">
        <v>31</v>
      </c>
      <c r="L1803" s="22">
        <v>1510852</v>
      </c>
      <c r="M1803" s="22">
        <v>637000</v>
      </c>
      <c r="N1803" s="22">
        <v>1000468</v>
      </c>
      <c r="O1803" s="22">
        <v>983236</v>
      </c>
      <c r="P1803" s="22">
        <v>1460000</v>
      </c>
      <c r="Q1803" s="22">
        <v>2671350</v>
      </c>
      <c r="R1803" s="22">
        <v>1166990</v>
      </c>
      <c r="S1803" s="22">
        <v>563655</v>
      </c>
      <c r="T1803" s="22">
        <v>475000</v>
      </c>
      <c r="U1803" s="22">
        <v>0</v>
      </c>
      <c r="V1803" s="22">
        <v>0</v>
      </c>
      <c r="W1803" s="22">
        <v>250000</v>
      </c>
      <c r="X1803" s="22">
        <v>0</v>
      </c>
      <c r="Y1803" s="22">
        <v>0</v>
      </c>
      <c r="Z1803" s="22">
        <v>66667</v>
      </c>
      <c r="AA1803" s="22">
        <v>0</v>
      </c>
      <c r="AB1803" s="22">
        <v>120000</v>
      </c>
      <c r="AC1803" s="22">
        <v>0</v>
      </c>
      <c r="BD1803" s="6" t="s">
        <v>3750</v>
      </c>
      <c r="BG1803" s="1">
        <f t="shared" si="69"/>
        <v>0</v>
      </c>
      <c r="BH1803" s="1">
        <f t="shared" si="69"/>
        <v>0</v>
      </c>
      <c r="BI1803" s="1">
        <f t="shared" si="69"/>
        <v>0</v>
      </c>
      <c r="BJ1803" s="1">
        <f t="shared" si="69"/>
        <v>0</v>
      </c>
      <c r="BK1803" s="1">
        <f t="shared" si="69"/>
        <v>0</v>
      </c>
      <c r="BL1803" s="1">
        <f t="shared" si="69"/>
        <v>0</v>
      </c>
      <c r="BM1803" s="1">
        <f t="shared" si="68"/>
        <v>0</v>
      </c>
      <c r="BN1803" s="1">
        <f t="shared" si="68"/>
        <v>0</v>
      </c>
      <c r="BO1803" s="1">
        <f t="shared" si="68"/>
        <v>0</v>
      </c>
    </row>
    <row r="1804" spans="1:67" x14ac:dyDescent="0.2">
      <c r="A1804" s="1" t="s">
        <v>3751</v>
      </c>
      <c r="B1804" s="1" t="s">
        <v>3456</v>
      </c>
      <c r="C1804" s="1" t="s">
        <v>3457</v>
      </c>
      <c r="D1804" s="1" t="s">
        <v>331</v>
      </c>
      <c r="E1804" s="1" t="s">
        <v>863</v>
      </c>
      <c r="F1804" s="7" t="s">
        <v>29</v>
      </c>
      <c r="G1804" s="24" t="s">
        <v>29</v>
      </c>
      <c r="H1804" s="24" t="s">
        <v>29</v>
      </c>
      <c r="I1804" s="1" t="s">
        <v>1758</v>
      </c>
      <c r="J1804" s="1" t="s">
        <v>29</v>
      </c>
      <c r="K1804" s="7" t="s">
        <v>31</v>
      </c>
      <c r="L1804" s="22">
        <v>6199841</v>
      </c>
      <c r="M1804" s="22">
        <v>2683000</v>
      </c>
      <c r="N1804" s="22">
        <v>3835865</v>
      </c>
      <c r="O1804" s="22">
        <v>4365956</v>
      </c>
      <c r="P1804" s="22">
        <v>4370000</v>
      </c>
      <c r="Q1804" s="22">
        <v>13257510</v>
      </c>
      <c r="R1804" s="22">
        <v>4561870</v>
      </c>
      <c r="S1804" s="22">
        <v>2276580</v>
      </c>
      <c r="T1804" s="22">
        <v>4039000</v>
      </c>
      <c r="U1804" s="22">
        <v>0</v>
      </c>
      <c r="V1804" s="22">
        <v>0</v>
      </c>
      <c r="W1804" s="22">
        <v>250000</v>
      </c>
      <c r="X1804" s="22">
        <v>0</v>
      </c>
      <c r="Y1804" s="22">
        <v>0</v>
      </c>
      <c r="Z1804" s="22">
        <v>66667</v>
      </c>
      <c r="AA1804" s="22">
        <v>0</v>
      </c>
      <c r="AB1804" s="22">
        <v>120000</v>
      </c>
      <c r="AC1804" s="22">
        <v>0</v>
      </c>
      <c r="BD1804" s="6" t="s">
        <v>3752</v>
      </c>
      <c r="BG1804" s="1">
        <f t="shared" si="69"/>
        <v>0</v>
      </c>
      <c r="BH1804" s="1">
        <f t="shared" si="69"/>
        <v>0</v>
      </c>
      <c r="BI1804" s="1">
        <f t="shared" si="69"/>
        <v>0</v>
      </c>
      <c r="BJ1804" s="1">
        <f t="shared" si="69"/>
        <v>0</v>
      </c>
      <c r="BK1804" s="1">
        <f t="shared" si="69"/>
        <v>0</v>
      </c>
      <c r="BL1804" s="1">
        <f t="shared" si="69"/>
        <v>0</v>
      </c>
      <c r="BM1804" s="1">
        <f t="shared" si="68"/>
        <v>0</v>
      </c>
      <c r="BN1804" s="1">
        <f t="shared" si="68"/>
        <v>0</v>
      </c>
      <c r="BO1804" s="1">
        <f t="shared" si="68"/>
        <v>0</v>
      </c>
    </row>
    <row r="1805" spans="1:67" x14ac:dyDescent="0.2">
      <c r="A1805" s="1" t="s">
        <v>3753</v>
      </c>
      <c r="B1805" s="1" t="s">
        <v>3456</v>
      </c>
      <c r="C1805" s="1" t="s">
        <v>3457</v>
      </c>
      <c r="D1805" s="1" t="s">
        <v>331</v>
      </c>
      <c r="E1805" s="1" t="s">
        <v>863</v>
      </c>
      <c r="F1805" s="7" t="s">
        <v>29</v>
      </c>
      <c r="G1805" s="24" t="s">
        <v>29</v>
      </c>
      <c r="H1805" s="24" t="s">
        <v>29</v>
      </c>
      <c r="I1805" s="1" t="s">
        <v>1761</v>
      </c>
      <c r="J1805" s="1" t="s">
        <v>29</v>
      </c>
      <c r="K1805" s="7" t="s">
        <v>31</v>
      </c>
      <c r="L1805" s="22">
        <v>8976305</v>
      </c>
      <c r="M1805" s="22">
        <v>3172000</v>
      </c>
      <c r="N1805" s="22">
        <v>4929566</v>
      </c>
      <c r="O1805" s="22">
        <v>5172677</v>
      </c>
      <c r="P1805" s="22">
        <v>4980000</v>
      </c>
      <c r="Q1805" s="22">
        <v>13783262</v>
      </c>
      <c r="R1805" s="22">
        <v>5092320</v>
      </c>
      <c r="S1805" s="22">
        <v>2331145</v>
      </c>
      <c r="T1805" s="22">
        <v>5049000</v>
      </c>
      <c r="U1805" s="22">
        <v>0</v>
      </c>
      <c r="V1805" s="22">
        <v>0</v>
      </c>
      <c r="W1805" s="22">
        <v>250000</v>
      </c>
      <c r="X1805" s="22">
        <v>0</v>
      </c>
      <c r="Y1805" s="22">
        <v>0</v>
      </c>
      <c r="Z1805" s="22">
        <v>66667</v>
      </c>
      <c r="AA1805" s="22">
        <v>0</v>
      </c>
      <c r="AB1805" s="22">
        <v>120000</v>
      </c>
      <c r="AC1805" s="22">
        <v>0</v>
      </c>
      <c r="BD1805" s="6" t="s">
        <v>3754</v>
      </c>
      <c r="BG1805" s="1">
        <f t="shared" si="69"/>
        <v>0</v>
      </c>
      <c r="BH1805" s="1">
        <f t="shared" si="69"/>
        <v>0</v>
      </c>
      <c r="BI1805" s="1">
        <f t="shared" si="69"/>
        <v>0</v>
      </c>
      <c r="BJ1805" s="1">
        <f t="shared" si="69"/>
        <v>0</v>
      </c>
      <c r="BK1805" s="1">
        <f t="shared" si="69"/>
        <v>0</v>
      </c>
      <c r="BL1805" s="1">
        <f t="shared" si="69"/>
        <v>0</v>
      </c>
      <c r="BM1805" s="1">
        <f t="shared" si="68"/>
        <v>0</v>
      </c>
      <c r="BN1805" s="1">
        <f t="shared" si="68"/>
        <v>0</v>
      </c>
      <c r="BO1805" s="1">
        <f t="shared" si="68"/>
        <v>0</v>
      </c>
    </row>
    <row r="1806" spans="1:67" x14ac:dyDescent="0.2">
      <c r="A1806" s="1" t="s">
        <v>3755</v>
      </c>
      <c r="B1806" s="1" t="s">
        <v>3456</v>
      </c>
      <c r="C1806" s="1" t="s">
        <v>3457</v>
      </c>
      <c r="D1806" s="1" t="s">
        <v>331</v>
      </c>
      <c r="E1806" s="1" t="s">
        <v>863</v>
      </c>
      <c r="F1806" s="7" t="s">
        <v>29</v>
      </c>
      <c r="G1806" s="24" t="s">
        <v>29</v>
      </c>
      <c r="H1806" s="24" t="s">
        <v>29</v>
      </c>
      <c r="I1806" s="1" t="s">
        <v>153</v>
      </c>
      <c r="J1806" s="1" t="s">
        <v>29</v>
      </c>
      <c r="K1806" s="7" t="s">
        <v>31</v>
      </c>
      <c r="L1806" s="22">
        <v>331562</v>
      </c>
      <c r="M1806" s="22">
        <v>467000</v>
      </c>
      <c r="N1806" s="22">
        <v>200522</v>
      </c>
      <c r="O1806" s="22">
        <v>105746</v>
      </c>
      <c r="P1806" s="22">
        <v>810000</v>
      </c>
      <c r="Q1806" s="22">
        <v>1248797</v>
      </c>
      <c r="R1806" s="22">
        <v>477405</v>
      </c>
      <c r="S1806" s="22">
        <v>124848</v>
      </c>
      <c r="T1806" s="22">
        <v>59000</v>
      </c>
      <c r="U1806" s="22">
        <v>0</v>
      </c>
      <c r="V1806" s="22">
        <v>0</v>
      </c>
      <c r="W1806" s="22">
        <v>250000</v>
      </c>
      <c r="X1806" s="22">
        <v>0</v>
      </c>
      <c r="Y1806" s="22">
        <v>0</v>
      </c>
      <c r="Z1806" s="22">
        <v>66667</v>
      </c>
      <c r="AA1806" s="22">
        <v>0</v>
      </c>
      <c r="AB1806" s="22">
        <v>120000</v>
      </c>
      <c r="AC1806" s="22">
        <v>0</v>
      </c>
      <c r="BD1806" s="6" t="s">
        <v>3756</v>
      </c>
      <c r="BG1806" s="1">
        <f t="shared" si="69"/>
        <v>0</v>
      </c>
      <c r="BH1806" s="1">
        <f t="shared" si="69"/>
        <v>0</v>
      </c>
      <c r="BI1806" s="1">
        <f t="shared" si="69"/>
        <v>0</v>
      </c>
      <c r="BJ1806" s="1">
        <f t="shared" si="69"/>
        <v>0</v>
      </c>
      <c r="BK1806" s="1">
        <f t="shared" si="69"/>
        <v>0</v>
      </c>
      <c r="BL1806" s="1">
        <f t="shared" si="69"/>
        <v>0</v>
      </c>
      <c r="BM1806" s="1">
        <f t="shared" si="68"/>
        <v>0</v>
      </c>
      <c r="BN1806" s="1">
        <f t="shared" si="68"/>
        <v>0</v>
      </c>
      <c r="BO1806" s="1">
        <f t="shared" si="68"/>
        <v>0</v>
      </c>
    </row>
    <row r="1807" spans="1:67" x14ac:dyDescent="0.2">
      <c r="A1807" s="1" t="s">
        <v>3757</v>
      </c>
      <c r="B1807" s="1" t="s">
        <v>3456</v>
      </c>
      <c r="C1807" s="1" t="s">
        <v>3457</v>
      </c>
      <c r="D1807" s="1" t="s">
        <v>331</v>
      </c>
      <c r="E1807" s="1" t="s">
        <v>863</v>
      </c>
      <c r="F1807" s="7" t="s">
        <v>29</v>
      </c>
      <c r="G1807" s="24" t="s">
        <v>29</v>
      </c>
      <c r="H1807" s="24" t="s">
        <v>29</v>
      </c>
      <c r="I1807" s="1" t="s">
        <v>1766</v>
      </c>
      <c r="J1807" s="1" t="s">
        <v>29</v>
      </c>
      <c r="K1807" s="7" t="s">
        <v>31</v>
      </c>
      <c r="L1807" s="22">
        <v>110756279</v>
      </c>
      <c r="M1807" s="22">
        <v>33102000</v>
      </c>
      <c r="N1807" s="22">
        <v>18004089</v>
      </c>
      <c r="O1807" s="22">
        <v>7513136</v>
      </c>
      <c r="P1807" s="22">
        <v>35025000</v>
      </c>
      <c r="Q1807" s="22">
        <v>62001507</v>
      </c>
      <c r="R1807" s="22">
        <v>26522500</v>
      </c>
      <c r="S1807" s="22">
        <v>23506792</v>
      </c>
      <c r="T1807" s="22">
        <v>30412000</v>
      </c>
      <c r="U1807" s="22">
        <v>0</v>
      </c>
      <c r="V1807" s="22">
        <v>0</v>
      </c>
      <c r="W1807" s="22">
        <v>250000</v>
      </c>
      <c r="X1807" s="22">
        <v>0</v>
      </c>
      <c r="Y1807" s="22">
        <v>0</v>
      </c>
      <c r="Z1807" s="22">
        <v>66667</v>
      </c>
      <c r="AA1807" s="22">
        <v>0</v>
      </c>
      <c r="AB1807" s="22">
        <v>120000</v>
      </c>
      <c r="AC1807" s="22">
        <v>598000</v>
      </c>
      <c r="BD1807" s="6" t="s">
        <v>3758</v>
      </c>
      <c r="BG1807" s="1">
        <f t="shared" si="69"/>
        <v>0</v>
      </c>
      <c r="BH1807" s="1">
        <f t="shared" si="69"/>
        <v>0</v>
      </c>
      <c r="BI1807" s="1">
        <f t="shared" si="69"/>
        <v>0</v>
      </c>
      <c r="BJ1807" s="1">
        <f t="shared" si="69"/>
        <v>0</v>
      </c>
      <c r="BK1807" s="1">
        <f t="shared" si="69"/>
        <v>0</v>
      </c>
      <c r="BL1807" s="1">
        <f t="shared" si="69"/>
        <v>0</v>
      </c>
      <c r="BM1807" s="1">
        <f t="shared" si="68"/>
        <v>0</v>
      </c>
      <c r="BN1807" s="1">
        <f t="shared" si="68"/>
        <v>0</v>
      </c>
      <c r="BO1807" s="1">
        <f t="shared" si="68"/>
        <v>0</v>
      </c>
    </row>
    <row r="1808" spans="1:67" x14ac:dyDescent="0.2">
      <c r="A1808" s="1" t="s">
        <v>3759</v>
      </c>
      <c r="B1808" s="1" t="s">
        <v>3456</v>
      </c>
      <c r="C1808" s="1" t="s">
        <v>3457</v>
      </c>
      <c r="D1808" s="1" t="s">
        <v>331</v>
      </c>
      <c r="E1808" s="1" t="s">
        <v>863</v>
      </c>
      <c r="F1808" s="7" t="s">
        <v>29</v>
      </c>
      <c r="G1808" s="24" t="s">
        <v>29</v>
      </c>
      <c r="H1808" s="24" t="s">
        <v>29</v>
      </c>
      <c r="I1808" s="1" t="s">
        <v>225</v>
      </c>
      <c r="J1808" s="1" t="s">
        <v>29</v>
      </c>
      <c r="K1808" s="7" t="s">
        <v>31</v>
      </c>
      <c r="L1808" s="22">
        <v>2114892</v>
      </c>
      <c r="M1808" s="22">
        <v>735000</v>
      </c>
      <c r="N1808" s="22">
        <v>1377488</v>
      </c>
      <c r="O1808" s="22">
        <v>1032397</v>
      </c>
      <c r="P1808" s="22">
        <v>1865000</v>
      </c>
      <c r="Q1808" s="22">
        <v>3502865</v>
      </c>
      <c r="R1808" s="22">
        <v>1485260</v>
      </c>
      <c r="S1808" s="22">
        <v>780408</v>
      </c>
      <c r="T1808" s="22">
        <v>712000</v>
      </c>
      <c r="U1808" s="22">
        <v>0</v>
      </c>
      <c r="V1808" s="22">
        <v>0</v>
      </c>
      <c r="W1808" s="22">
        <v>250000</v>
      </c>
      <c r="X1808" s="22">
        <v>0</v>
      </c>
      <c r="Y1808" s="22">
        <v>0</v>
      </c>
      <c r="Z1808" s="22">
        <v>66667</v>
      </c>
      <c r="AA1808" s="22">
        <v>0</v>
      </c>
      <c r="AB1808" s="22">
        <v>120000</v>
      </c>
      <c r="AC1808" s="22">
        <v>0</v>
      </c>
      <c r="BD1808" s="6" t="s">
        <v>3760</v>
      </c>
      <c r="BG1808" s="1">
        <f t="shared" si="69"/>
        <v>0</v>
      </c>
      <c r="BH1808" s="1">
        <f t="shared" si="69"/>
        <v>0</v>
      </c>
      <c r="BI1808" s="1">
        <f t="shared" si="69"/>
        <v>0</v>
      </c>
      <c r="BJ1808" s="1">
        <f t="shared" si="69"/>
        <v>0</v>
      </c>
      <c r="BK1808" s="1">
        <f t="shared" si="69"/>
        <v>0</v>
      </c>
      <c r="BL1808" s="1">
        <f t="shared" si="69"/>
        <v>0</v>
      </c>
      <c r="BM1808" s="1">
        <f t="shared" si="68"/>
        <v>0</v>
      </c>
      <c r="BN1808" s="1">
        <f t="shared" si="68"/>
        <v>0</v>
      </c>
      <c r="BO1808" s="1">
        <f t="shared" si="68"/>
        <v>0</v>
      </c>
    </row>
    <row r="1809" spans="1:67" x14ac:dyDescent="0.2">
      <c r="A1809" s="1" t="s">
        <v>3761</v>
      </c>
      <c r="B1809" s="1" t="s">
        <v>3456</v>
      </c>
      <c r="C1809" s="1" t="s">
        <v>3457</v>
      </c>
      <c r="D1809" s="1" t="s">
        <v>331</v>
      </c>
      <c r="E1809" s="1" t="s">
        <v>863</v>
      </c>
      <c r="F1809" s="7" t="s">
        <v>29</v>
      </c>
      <c r="G1809" s="24" t="s">
        <v>29</v>
      </c>
      <c r="H1809" s="24" t="s">
        <v>29</v>
      </c>
      <c r="I1809" s="1" t="s">
        <v>1771</v>
      </c>
      <c r="J1809" s="1" t="s">
        <v>29</v>
      </c>
      <c r="K1809" s="7" t="s">
        <v>31</v>
      </c>
      <c r="L1809" s="22">
        <v>10224030</v>
      </c>
      <c r="M1809" s="22">
        <v>3844000</v>
      </c>
      <c r="N1809" s="22">
        <v>6120667</v>
      </c>
      <c r="O1809" s="22">
        <v>5431310</v>
      </c>
      <c r="P1809" s="22">
        <v>5310000</v>
      </c>
      <c r="Q1809" s="22">
        <v>18868323</v>
      </c>
      <c r="R1809" s="22">
        <v>5304500</v>
      </c>
      <c r="S1809" s="22">
        <v>3131241</v>
      </c>
      <c r="T1809" s="22">
        <v>6462000</v>
      </c>
      <c r="U1809" s="22">
        <v>0</v>
      </c>
      <c r="V1809" s="22">
        <v>0</v>
      </c>
      <c r="W1809" s="22">
        <v>250000</v>
      </c>
      <c r="X1809" s="22">
        <v>0</v>
      </c>
      <c r="Y1809" s="22">
        <v>0</v>
      </c>
      <c r="Z1809" s="22">
        <v>66667</v>
      </c>
      <c r="AA1809" s="22">
        <v>0</v>
      </c>
      <c r="AB1809" s="22">
        <v>120000</v>
      </c>
      <c r="AC1809" s="22">
        <v>224000</v>
      </c>
      <c r="BD1809" s="6" t="s">
        <v>3762</v>
      </c>
      <c r="BG1809" s="1">
        <f t="shared" si="69"/>
        <v>0</v>
      </c>
      <c r="BH1809" s="1">
        <f t="shared" si="69"/>
        <v>0</v>
      </c>
      <c r="BI1809" s="1">
        <f t="shared" si="69"/>
        <v>0</v>
      </c>
      <c r="BJ1809" s="1">
        <f t="shared" si="69"/>
        <v>0</v>
      </c>
      <c r="BK1809" s="1">
        <f t="shared" si="69"/>
        <v>0</v>
      </c>
      <c r="BL1809" s="1">
        <f t="shared" si="69"/>
        <v>0</v>
      </c>
      <c r="BM1809" s="1">
        <f t="shared" si="68"/>
        <v>0</v>
      </c>
      <c r="BN1809" s="1">
        <f t="shared" si="68"/>
        <v>0</v>
      </c>
      <c r="BO1809" s="1">
        <f t="shared" si="68"/>
        <v>0</v>
      </c>
    </row>
    <row r="1810" spans="1:67" x14ac:dyDescent="0.2">
      <c r="A1810" s="1" t="s">
        <v>3763</v>
      </c>
      <c r="B1810" s="1" t="s">
        <v>3456</v>
      </c>
      <c r="C1810" s="1" t="s">
        <v>3457</v>
      </c>
      <c r="D1810" s="1" t="s">
        <v>331</v>
      </c>
      <c r="E1810" s="1" t="s">
        <v>863</v>
      </c>
      <c r="F1810" s="7" t="s">
        <v>29</v>
      </c>
      <c r="G1810" s="24" t="s">
        <v>29</v>
      </c>
      <c r="H1810" s="24" t="s">
        <v>29</v>
      </c>
      <c r="I1810" s="1" t="s">
        <v>1774</v>
      </c>
      <c r="J1810" s="1" t="s">
        <v>29</v>
      </c>
      <c r="K1810" s="7" t="s">
        <v>31</v>
      </c>
      <c r="L1810" s="22">
        <v>201802728</v>
      </c>
      <c r="M1810" s="22">
        <v>45603000</v>
      </c>
      <c r="N1810" s="22">
        <v>23876565</v>
      </c>
      <c r="O1810" s="22">
        <v>10569799</v>
      </c>
      <c r="P1810" s="22">
        <v>51080000</v>
      </c>
      <c r="Q1810" s="22">
        <v>81650880</v>
      </c>
      <c r="R1810" s="22">
        <v>37131500</v>
      </c>
      <c r="S1810" s="22">
        <v>23914505</v>
      </c>
      <c r="T1810" s="22">
        <v>44550000</v>
      </c>
      <c r="U1810" s="22">
        <v>0</v>
      </c>
      <c r="V1810" s="22">
        <v>0</v>
      </c>
      <c r="W1810" s="22">
        <v>250000</v>
      </c>
      <c r="X1810" s="22">
        <v>0</v>
      </c>
      <c r="Y1810" s="22">
        <v>0</v>
      </c>
      <c r="Z1810" s="22">
        <v>66667</v>
      </c>
      <c r="AA1810" s="22">
        <v>0</v>
      </c>
      <c r="AB1810" s="22">
        <v>120000</v>
      </c>
      <c r="AC1810" s="22">
        <v>598000</v>
      </c>
      <c r="BD1810" s="6" t="s">
        <v>3764</v>
      </c>
      <c r="BG1810" s="1">
        <f t="shared" si="69"/>
        <v>0</v>
      </c>
      <c r="BH1810" s="1">
        <f t="shared" si="69"/>
        <v>0</v>
      </c>
      <c r="BI1810" s="1">
        <f t="shared" si="69"/>
        <v>0</v>
      </c>
      <c r="BJ1810" s="1">
        <f t="shared" si="69"/>
        <v>0</v>
      </c>
      <c r="BK1810" s="1">
        <f t="shared" si="69"/>
        <v>0</v>
      </c>
      <c r="BL1810" s="1">
        <f t="shared" si="69"/>
        <v>0</v>
      </c>
      <c r="BM1810" s="1">
        <f t="shared" si="68"/>
        <v>0</v>
      </c>
      <c r="BN1810" s="1">
        <f t="shared" si="68"/>
        <v>0</v>
      </c>
      <c r="BO1810" s="1">
        <f t="shared" si="68"/>
        <v>0</v>
      </c>
    </row>
    <row r="1811" spans="1:67" x14ac:dyDescent="0.2">
      <c r="A1811" s="1" t="s">
        <v>3765</v>
      </c>
      <c r="B1811" s="1" t="s">
        <v>3456</v>
      </c>
      <c r="C1811" s="1" t="s">
        <v>3457</v>
      </c>
      <c r="D1811" s="1" t="s">
        <v>331</v>
      </c>
      <c r="E1811" s="1" t="s">
        <v>863</v>
      </c>
      <c r="F1811" s="7" t="s">
        <v>29</v>
      </c>
      <c r="G1811" s="24" t="s">
        <v>29</v>
      </c>
      <c r="H1811" s="24" t="s">
        <v>29</v>
      </c>
      <c r="I1811" s="1" t="s">
        <v>1777</v>
      </c>
      <c r="J1811" s="1" t="s">
        <v>29</v>
      </c>
      <c r="K1811" s="7" t="s">
        <v>31</v>
      </c>
      <c r="L1811" s="22">
        <v>917200</v>
      </c>
      <c r="M1811" s="22">
        <v>833000</v>
      </c>
      <c r="N1811" s="22">
        <v>1648651</v>
      </c>
      <c r="O1811" s="22">
        <v>1457507</v>
      </c>
      <c r="P1811" s="22">
        <v>2275000</v>
      </c>
      <c r="Q1811" s="22">
        <v>4262845</v>
      </c>
      <c r="R1811" s="22">
        <v>1697440</v>
      </c>
      <c r="S1811" s="22">
        <v>788958</v>
      </c>
      <c r="T1811" s="22">
        <v>950000</v>
      </c>
      <c r="U1811" s="22">
        <v>0</v>
      </c>
      <c r="V1811" s="22">
        <v>0</v>
      </c>
      <c r="W1811" s="22">
        <v>250000</v>
      </c>
      <c r="X1811" s="22">
        <v>0</v>
      </c>
      <c r="Y1811" s="22">
        <v>0</v>
      </c>
      <c r="Z1811" s="22">
        <v>66667</v>
      </c>
      <c r="AA1811" s="22">
        <v>0</v>
      </c>
      <c r="AB1811" s="22">
        <v>120000</v>
      </c>
      <c r="AC1811" s="22">
        <v>0</v>
      </c>
      <c r="BD1811" s="6" t="s">
        <v>3766</v>
      </c>
      <c r="BG1811" s="1">
        <f t="shared" si="69"/>
        <v>0</v>
      </c>
      <c r="BH1811" s="1">
        <f t="shared" si="69"/>
        <v>0</v>
      </c>
      <c r="BI1811" s="1">
        <f t="shared" si="69"/>
        <v>0</v>
      </c>
      <c r="BJ1811" s="1">
        <f t="shared" si="69"/>
        <v>0</v>
      </c>
      <c r="BK1811" s="1">
        <f t="shared" si="69"/>
        <v>0</v>
      </c>
      <c r="BL1811" s="1">
        <f t="shared" si="69"/>
        <v>0</v>
      </c>
      <c r="BM1811" s="1">
        <f t="shared" si="68"/>
        <v>0</v>
      </c>
      <c r="BN1811" s="1">
        <f t="shared" si="68"/>
        <v>0</v>
      </c>
      <c r="BO1811" s="1">
        <f t="shared" si="68"/>
        <v>0</v>
      </c>
    </row>
    <row r="1812" spans="1:67" x14ac:dyDescent="0.2">
      <c r="A1812" s="1" t="s">
        <v>3767</v>
      </c>
      <c r="B1812" s="1" t="s">
        <v>3456</v>
      </c>
      <c r="C1812" s="1" t="s">
        <v>3457</v>
      </c>
      <c r="D1812" s="1" t="s">
        <v>331</v>
      </c>
      <c r="E1812" s="1" t="s">
        <v>3502</v>
      </c>
      <c r="F1812" s="7" t="s">
        <v>29</v>
      </c>
      <c r="G1812" s="24" t="s">
        <v>29</v>
      </c>
      <c r="H1812" s="24" t="s">
        <v>29</v>
      </c>
      <c r="I1812" s="1" t="s">
        <v>1721</v>
      </c>
      <c r="J1812" s="1" t="s">
        <v>29</v>
      </c>
      <c r="K1812" s="7" t="s">
        <v>31</v>
      </c>
      <c r="L1812" s="22">
        <v>466141668</v>
      </c>
      <c r="M1812" s="22">
        <v>89093000</v>
      </c>
      <c r="N1812" s="22">
        <v>55940392</v>
      </c>
      <c r="O1812" s="22">
        <v>17988100</v>
      </c>
      <c r="P1812" s="22">
        <v>158160000</v>
      </c>
      <c r="Q1812" s="22">
        <v>234936127</v>
      </c>
      <c r="R1812" s="22">
        <v>50156169.300000004</v>
      </c>
      <c r="S1812" s="22">
        <v>59204036</v>
      </c>
      <c r="T1812" s="22">
        <v>61776000</v>
      </c>
      <c r="U1812" s="22">
        <v>0</v>
      </c>
      <c r="V1812" s="22">
        <v>0</v>
      </c>
      <c r="W1812" s="22">
        <v>500000</v>
      </c>
      <c r="X1812" s="22">
        <v>0</v>
      </c>
      <c r="Y1812" s="22">
        <v>0</v>
      </c>
      <c r="Z1812" s="22">
        <v>66667</v>
      </c>
      <c r="AA1812" s="22">
        <v>0</v>
      </c>
      <c r="AB1812" s="22">
        <v>120000</v>
      </c>
      <c r="AC1812" s="22">
        <v>2018000</v>
      </c>
      <c r="BD1812" s="6" t="s">
        <v>3768</v>
      </c>
      <c r="BG1812" s="1">
        <f t="shared" si="69"/>
        <v>0</v>
      </c>
      <c r="BH1812" s="1">
        <f t="shared" si="69"/>
        <v>0</v>
      </c>
      <c r="BI1812" s="1">
        <f t="shared" si="69"/>
        <v>0</v>
      </c>
      <c r="BJ1812" s="1">
        <f t="shared" si="69"/>
        <v>0</v>
      </c>
      <c r="BK1812" s="1">
        <f t="shared" si="69"/>
        <v>0</v>
      </c>
      <c r="BL1812" s="1">
        <f t="shared" si="69"/>
        <v>0</v>
      </c>
      <c r="BM1812" s="1">
        <f t="shared" si="68"/>
        <v>0</v>
      </c>
      <c r="BN1812" s="1">
        <f t="shared" si="68"/>
        <v>0</v>
      </c>
      <c r="BO1812" s="1">
        <f t="shared" si="68"/>
        <v>0</v>
      </c>
    </row>
    <row r="1813" spans="1:67" x14ac:dyDescent="0.2">
      <c r="A1813" s="1" t="s">
        <v>3769</v>
      </c>
      <c r="B1813" s="1" t="s">
        <v>3456</v>
      </c>
      <c r="C1813" s="1" t="s">
        <v>3457</v>
      </c>
      <c r="D1813" s="1" t="s">
        <v>331</v>
      </c>
      <c r="E1813" s="1" t="s">
        <v>3502</v>
      </c>
      <c r="F1813" s="7" t="s">
        <v>29</v>
      </c>
      <c r="G1813" s="24" t="s">
        <v>29</v>
      </c>
      <c r="H1813" s="24" t="s">
        <v>29</v>
      </c>
      <c r="I1813" s="1" t="s">
        <v>137</v>
      </c>
      <c r="J1813" s="1" t="s">
        <v>29</v>
      </c>
      <c r="K1813" s="7" t="s">
        <v>31</v>
      </c>
      <c r="L1813" s="22">
        <v>814686</v>
      </c>
      <c r="M1813" s="22">
        <v>1523000</v>
      </c>
      <c r="N1813" s="22">
        <v>398426</v>
      </c>
      <c r="O1813" s="22">
        <v>403570</v>
      </c>
      <c r="P1813" s="22">
        <v>1875000</v>
      </c>
      <c r="Q1813" s="22">
        <v>3709805</v>
      </c>
      <c r="R1813" s="22">
        <v>1180145.1599999999</v>
      </c>
      <c r="S1813" s="22">
        <v>787107</v>
      </c>
      <c r="T1813" s="22">
        <v>154000</v>
      </c>
      <c r="U1813" s="22">
        <v>0</v>
      </c>
      <c r="V1813" s="22">
        <v>0</v>
      </c>
      <c r="W1813" s="22">
        <v>500000</v>
      </c>
      <c r="X1813" s="22">
        <v>0</v>
      </c>
      <c r="Y1813" s="22">
        <v>0</v>
      </c>
      <c r="Z1813" s="22">
        <v>66667</v>
      </c>
      <c r="AA1813" s="22">
        <v>0</v>
      </c>
      <c r="AB1813" s="22">
        <v>120000</v>
      </c>
      <c r="AC1813" s="22">
        <v>0</v>
      </c>
      <c r="BD1813" s="6" t="s">
        <v>3770</v>
      </c>
      <c r="BG1813" s="1">
        <f t="shared" si="69"/>
        <v>0</v>
      </c>
      <c r="BH1813" s="1">
        <f t="shared" si="69"/>
        <v>0</v>
      </c>
      <c r="BI1813" s="1">
        <f t="shared" si="69"/>
        <v>0</v>
      </c>
      <c r="BJ1813" s="1">
        <f t="shared" si="69"/>
        <v>0</v>
      </c>
      <c r="BK1813" s="1">
        <f t="shared" si="69"/>
        <v>0</v>
      </c>
      <c r="BL1813" s="1">
        <f t="shared" si="69"/>
        <v>0</v>
      </c>
      <c r="BM1813" s="1">
        <f t="shared" si="68"/>
        <v>0</v>
      </c>
      <c r="BN1813" s="1">
        <f t="shared" si="68"/>
        <v>0</v>
      </c>
      <c r="BO1813" s="1">
        <f t="shared" si="68"/>
        <v>0</v>
      </c>
    </row>
    <row r="1814" spans="1:67" x14ac:dyDescent="0.2">
      <c r="A1814" s="1" t="s">
        <v>3771</v>
      </c>
      <c r="B1814" s="1" t="s">
        <v>3456</v>
      </c>
      <c r="C1814" s="1" t="s">
        <v>3457</v>
      </c>
      <c r="D1814" s="1" t="s">
        <v>331</v>
      </c>
      <c r="E1814" s="1" t="s">
        <v>3502</v>
      </c>
      <c r="F1814" s="7" t="s">
        <v>29</v>
      </c>
      <c r="G1814" s="24" t="s">
        <v>29</v>
      </c>
      <c r="H1814" s="24" t="s">
        <v>29</v>
      </c>
      <c r="I1814" s="1" t="s">
        <v>162</v>
      </c>
      <c r="J1814" s="1" t="s">
        <v>29</v>
      </c>
      <c r="K1814" s="7" t="s">
        <v>31</v>
      </c>
      <c r="L1814" s="22">
        <v>2951386</v>
      </c>
      <c r="M1814" s="22">
        <v>1963000</v>
      </c>
      <c r="N1814" s="22">
        <v>3531971</v>
      </c>
      <c r="O1814" s="22">
        <v>2574154</v>
      </c>
      <c r="P1814" s="22">
        <v>6195000</v>
      </c>
      <c r="Q1814" s="22">
        <v>12144162</v>
      </c>
      <c r="R1814" s="22">
        <v>2841090.2</v>
      </c>
      <c r="S1814" s="22">
        <v>3379723</v>
      </c>
      <c r="T1814" s="22">
        <v>1544000</v>
      </c>
      <c r="U1814" s="22">
        <v>0</v>
      </c>
      <c r="V1814" s="22">
        <v>0</v>
      </c>
      <c r="W1814" s="22">
        <v>500000</v>
      </c>
      <c r="X1814" s="22">
        <v>0</v>
      </c>
      <c r="Y1814" s="22">
        <v>0</v>
      </c>
      <c r="Z1814" s="22">
        <v>66667</v>
      </c>
      <c r="AA1814" s="22">
        <v>0</v>
      </c>
      <c r="AB1814" s="22">
        <v>120000</v>
      </c>
      <c r="AC1814" s="22">
        <v>0</v>
      </c>
      <c r="BD1814" s="6" t="s">
        <v>3772</v>
      </c>
      <c r="BG1814" s="1">
        <f t="shared" si="69"/>
        <v>0</v>
      </c>
      <c r="BH1814" s="1">
        <f t="shared" si="69"/>
        <v>0</v>
      </c>
      <c r="BI1814" s="1">
        <f t="shared" si="69"/>
        <v>0</v>
      </c>
      <c r="BJ1814" s="1">
        <f t="shared" si="69"/>
        <v>0</v>
      </c>
      <c r="BK1814" s="1">
        <f t="shared" si="69"/>
        <v>0</v>
      </c>
      <c r="BL1814" s="1">
        <f t="shared" si="69"/>
        <v>0</v>
      </c>
      <c r="BM1814" s="1">
        <f t="shared" si="68"/>
        <v>0</v>
      </c>
      <c r="BN1814" s="1">
        <f t="shared" si="68"/>
        <v>0</v>
      </c>
      <c r="BO1814" s="1">
        <f t="shared" si="68"/>
        <v>0</v>
      </c>
    </row>
    <row r="1815" spans="1:67" x14ac:dyDescent="0.2">
      <c r="A1815" s="1" t="s">
        <v>3773</v>
      </c>
      <c r="B1815" s="1" t="s">
        <v>3456</v>
      </c>
      <c r="C1815" s="1" t="s">
        <v>3457</v>
      </c>
      <c r="D1815" s="1" t="s">
        <v>331</v>
      </c>
      <c r="E1815" s="1" t="s">
        <v>3502</v>
      </c>
      <c r="F1815" s="7" t="s">
        <v>29</v>
      </c>
      <c r="G1815" s="24" t="s">
        <v>29</v>
      </c>
      <c r="H1815" s="24" t="s">
        <v>29</v>
      </c>
      <c r="I1815" s="1" t="s">
        <v>1728</v>
      </c>
      <c r="J1815" s="1" t="s">
        <v>29</v>
      </c>
      <c r="K1815" s="7" t="s">
        <v>31</v>
      </c>
      <c r="L1815" s="22">
        <v>4018963</v>
      </c>
      <c r="M1815" s="22">
        <v>2060000</v>
      </c>
      <c r="N1815" s="22">
        <v>3409944</v>
      </c>
      <c r="O1815" s="22">
        <v>3156450</v>
      </c>
      <c r="P1815" s="22">
        <v>6590000</v>
      </c>
      <c r="Q1815" s="22">
        <v>13294548</v>
      </c>
      <c r="R1815" s="22">
        <v>3168908.3000000003</v>
      </c>
      <c r="S1815" s="22">
        <v>3462642</v>
      </c>
      <c r="T1815" s="22">
        <v>1853000</v>
      </c>
      <c r="U1815" s="22">
        <v>0</v>
      </c>
      <c r="V1815" s="22">
        <v>0</v>
      </c>
      <c r="W1815" s="22">
        <v>500000</v>
      </c>
      <c r="X1815" s="22">
        <v>0</v>
      </c>
      <c r="Y1815" s="22">
        <v>0</v>
      </c>
      <c r="Z1815" s="22">
        <v>66667</v>
      </c>
      <c r="AA1815" s="22">
        <v>0</v>
      </c>
      <c r="AB1815" s="22">
        <v>120000</v>
      </c>
      <c r="AC1815" s="22">
        <v>0</v>
      </c>
      <c r="BD1815" s="6" t="s">
        <v>3774</v>
      </c>
      <c r="BG1815" s="1">
        <f t="shared" si="69"/>
        <v>0</v>
      </c>
      <c r="BH1815" s="1">
        <f t="shared" si="69"/>
        <v>0</v>
      </c>
      <c r="BI1815" s="1">
        <f t="shared" si="69"/>
        <v>0</v>
      </c>
      <c r="BJ1815" s="1">
        <f t="shared" ref="BJ1815:BO1867" si="70">IF($BE1815=1,O1815,0)</f>
        <v>0</v>
      </c>
      <c r="BK1815" s="1">
        <f t="shared" si="70"/>
        <v>0</v>
      </c>
      <c r="BL1815" s="1">
        <f t="shared" si="70"/>
        <v>0</v>
      </c>
      <c r="BM1815" s="1">
        <f t="shared" si="68"/>
        <v>0</v>
      </c>
      <c r="BN1815" s="1">
        <f t="shared" si="68"/>
        <v>0</v>
      </c>
      <c r="BO1815" s="1">
        <f t="shared" si="68"/>
        <v>0</v>
      </c>
    </row>
    <row r="1816" spans="1:67" x14ac:dyDescent="0.2">
      <c r="A1816" s="1" t="s">
        <v>3775</v>
      </c>
      <c r="B1816" s="1" t="s">
        <v>3456</v>
      </c>
      <c r="C1816" s="1" t="s">
        <v>3457</v>
      </c>
      <c r="D1816" s="1" t="s">
        <v>331</v>
      </c>
      <c r="E1816" s="1" t="s">
        <v>3502</v>
      </c>
      <c r="F1816" s="7" t="s">
        <v>29</v>
      </c>
      <c r="G1816" s="24" t="s">
        <v>29</v>
      </c>
      <c r="H1816" s="24" t="s">
        <v>29</v>
      </c>
      <c r="I1816" s="1" t="s">
        <v>1731</v>
      </c>
      <c r="J1816" s="1" t="s">
        <v>29</v>
      </c>
      <c r="K1816" s="7" t="s">
        <v>31</v>
      </c>
      <c r="L1816" s="22">
        <v>44144836</v>
      </c>
      <c r="M1816" s="22">
        <v>14201000</v>
      </c>
      <c r="N1816" s="22">
        <v>15924235</v>
      </c>
      <c r="O1816" s="22">
        <v>7250809</v>
      </c>
      <c r="P1816" s="22">
        <v>21070000</v>
      </c>
      <c r="Q1816" s="22">
        <v>74560612</v>
      </c>
      <c r="R1816" s="22">
        <v>8916652.3200000003</v>
      </c>
      <c r="S1816" s="22">
        <v>9849585</v>
      </c>
      <c r="T1816" s="22">
        <v>12849000</v>
      </c>
      <c r="U1816" s="22">
        <v>0</v>
      </c>
      <c r="V1816" s="22">
        <v>0</v>
      </c>
      <c r="W1816" s="22">
        <v>500000</v>
      </c>
      <c r="X1816" s="22">
        <v>0</v>
      </c>
      <c r="Y1816" s="22">
        <v>0</v>
      </c>
      <c r="Z1816" s="22">
        <v>66667</v>
      </c>
      <c r="AA1816" s="22">
        <v>0</v>
      </c>
      <c r="AB1816" s="22">
        <v>120000</v>
      </c>
      <c r="AC1816" s="22">
        <v>897000</v>
      </c>
      <c r="BD1816" s="6" t="s">
        <v>3776</v>
      </c>
      <c r="BG1816" s="1">
        <f t="shared" ref="BG1816:BL1879" si="71">IF($BE1816=1,L1816,0)</f>
        <v>0</v>
      </c>
      <c r="BH1816" s="1">
        <f t="shared" si="71"/>
        <v>0</v>
      </c>
      <c r="BI1816" s="1">
        <f t="shared" si="71"/>
        <v>0</v>
      </c>
      <c r="BJ1816" s="1">
        <f t="shared" si="70"/>
        <v>0</v>
      </c>
      <c r="BK1816" s="1">
        <f t="shared" si="70"/>
        <v>0</v>
      </c>
      <c r="BL1816" s="1">
        <f t="shared" si="70"/>
        <v>0</v>
      </c>
      <c r="BM1816" s="1">
        <f t="shared" si="68"/>
        <v>0</v>
      </c>
      <c r="BN1816" s="1">
        <f t="shared" si="68"/>
        <v>0</v>
      </c>
      <c r="BO1816" s="1">
        <f t="shared" si="68"/>
        <v>0</v>
      </c>
    </row>
    <row r="1817" spans="1:67" x14ac:dyDescent="0.2">
      <c r="A1817" s="1" t="s">
        <v>3777</v>
      </c>
      <c r="B1817" s="1" t="s">
        <v>3456</v>
      </c>
      <c r="C1817" s="1" t="s">
        <v>3457</v>
      </c>
      <c r="D1817" s="1" t="s">
        <v>331</v>
      </c>
      <c r="E1817" s="1" t="s">
        <v>3502</v>
      </c>
      <c r="F1817" s="7" t="s">
        <v>29</v>
      </c>
      <c r="G1817" s="24" t="s">
        <v>29</v>
      </c>
      <c r="H1817" s="24" t="s">
        <v>29</v>
      </c>
      <c r="I1817" s="1" t="s">
        <v>1734</v>
      </c>
      <c r="J1817" s="1" t="s">
        <v>29</v>
      </c>
      <c r="K1817" s="7" t="s">
        <v>31</v>
      </c>
      <c r="L1817" s="22">
        <v>5724910</v>
      </c>
      <c r="M1817" s="22">
        <v>2207000</v>
      </c>
      <c r="N1817" s="22">
        <v>3396305</v>
      </c>
      <c r="O1817" s="22">
        <v>3314272</v>
      </c>
      <c r="P1817" s="22">
        <v>7180000</v>
      </c>
      <c r="Q1817" s="22">
        <v>15622131</v>
      </c>
      <c r="R1817" s="22">
        <v>3278181</v>
      </c>
      <c r="S1817" s="22">
        <v>3543464</v>
      </c>
      <c r="T1817" s="22">
        <v>1969000</v>
      </c>
      <c r="U1817" s="22">
        <v>0</v>
      </c>
      <c r="V1817" s="22">
        <v>0</v>
      </c>
      <c r="W1817" s="22">
        <v>500000</v>
      </c>
      <c r="X1817" s="22">
        <v>0</v>
      </c>
      <c r="Y1817" s="22">
        <v>0</v>
      </c>
      <c r="Z1817" s="22">
        <v>66667</v>
      </c>
      <c r="AA1817" s="22">
        <v>0</v>
      </c>
      <c r="AB1817" s="22">
        <v>120000</v>
      </c>
      <c r="AC1817" s="22">
        <v>0</v>
      </c>
      <c r="BD1817" s="6" t="s">
        <v>3778</v>
      </c>
      <c r="BG1817" s="1">
        <f t="shared" si="71"/>
        <v>0</v>
      </c>
      <c r="BH1817" s="1">
        <f t="shared" si="71"/>
        <v>0</v>
      </c>
      <c r="BI1817" s="1">
        <f t="shared" si="71"/>
        <v>0</v>
      </c>
      <c r="BJ1817" s="1">
        <f t="shared" si="70"/>
        <v>0</v>
      </c>
      <c r="BK1817" s="1">
        <f t="shared" si="70"/>
        <v>0</v>
      </c>
      <c r="BL1817" s="1">
        <f t="shared" si="70"/>
        <v>0</v>
      </c>
      <c r="BM1817" s="1">
        <f t="shared" si="68"/>
        <v>0</v>
      </c>
      <c r="BN1817" s="1">
        <f t="shared" si="68"/>
        <v>0</v>
      </c>
      <c r="BO1817" s="1">
        <f t="shared" si="68"/>
        <v>0</v>
      </c>
    </row>
    <row r="1818" spans="1:67" x14ac:dyDescent="0.2">
      <c r="A1818" s="1" t="s">
        <v>3779</v>
      </c>
      <c r="B1818" s="1" t="s">
        <v>3456</v>
      </c>
      <c r="C1818" s="1" t="s">
        <v>3457</v>
      </c>
      <c r="D1818" s="1" t="s">
        <v>331</v>
      </c>
      <c r="E1818" s="1" t="s">
        <v>3502</v>
      </c>
      <c r="F1818" s="7" t="s">
        <v>29</v>
      </c>
      <c r="G1818" s="24" t="s">
        <v>29</v>
      </c>
      <c r="H1818" s="24" t="s">
        <v>29</v>
      </c>
      <c r="I1818" s="1" t="s">
        <v>1737</v>
      </c>
      <c r="J1818" s="1" t="s">
        <v>29</v>
      </c>
      <c r="K1818" s="7" t="s">
        <v>31</v>
      </c>
      <c r="L1818" s="22">
        <v>930537870</v>
      </c>
      <c r="M1818" s="22">
        <v>137956000</v>
      </c>
      <c r="N1818" s="22">
        <v>110404639</v>
      </c>
      <c r="O1818" s="22">
        <v>35976200</v>
      </c>
      <c r="P1818" s="22">
        <v>270335000</v>
      </c>
      <c r="Q1818" s="22">
        <v>339745306</v>
      </c>
      <c r="R1818" s="22">
        <v>100312338.60000001</v>
      </c>
      <c r="S1818" s="22">
        <v>95074795</v>
      </c>
      <c r="T1818" s="22">
        <v>123552000</v>
      </c>
      <c r="U1818" s="22">
        <v>0</v>
      </c>
      <c r="V1818" s="22">
        <v>0</v>
      </c>
      <c r="W1818" s="22">
        <v>500000</v>
      </c>
      <c r="X1818" s="22">
        <v>0</v>
      </c>
      <c r="Y1818" s="22">
        <v>0</v>
      </c>
      <c r="Z1818" s="22">
        <v>66667</v>
      </c>
      <c r="AA1818" s="22">
        <v>0</v>
      </c>
      <c r="AB1818" s="22">
        <v>120000</v>
      </c>
      <c r="AC1818" s="22">
        <v>2018000</v>
      </c>
      <c r="BD1818" s="6" t="s">
        <v>3780</v>
      </c>
      <c r="BG1818" s="1">
        <f t="shared" si="71"/>
        <v>0</v>
      </c>
      <c r="BH1818" s="1">
        <f t="shared" si="71"/>
        <v>0</v>
      </c>
      <c r="BI1818" s="1">
        <f t="shared" si="71"/>
        <v>0</v>
      </c>
      <c r="BJ1818" s="1">
        <f t="shared" si="70"/>
        <v>0</v>
      </c>
      <c r="BK1818" s="1">
        <f t="shared" si="70"/>
        <v>0</v>
      </c>
      <c r="BL1818" s="1">
        <f t="shared" si="70"/>
        <v>0</v>
      </c>
      <c r="BM1818" s="1">
        <f t="shared" si="68"/>
        <v>0</v>
      </c>
      <c r="BN1818" s="1">
        <f t="shared" si="68"/>
        <v>0</v>
      </c>
      <c r="BO1818" s="1">
        <f t="shared" si="68"/>
        <v>0</v>
      </c>
    </row>
    <row r="1819" spans="1:67" x14ac:dyDescent="0.2">
      <c r="A1819" s="1" t="s">
        <v>3781</v>
      </c>
      <c r="B1819" s="1" t="s">
        <v>3456</v>
      </c>
      <c r="C1819" s="1" t="s">
        <v>3457</v>
      </c>
      <c r="D1819" s="1" t="s">
        <v>331</v>
      </c>
      <c r="E1819" s="1" t="s">
        <v>3502</v>
      </c>
      <c r="F1819" s="7" t="s">
        <v>29</v>
      </c>
      <c r="G1819" s="24" t="s">
        <v>29</v>
      </c>
      <c r="H1819" s="24" t="s">
        <v>29</v>
      </c>
      <c r="I1819" s="1" t="s">
        <v>169</v>
      </c>
      <c r="J1819" s="1" t="s">
        <v>29</v>
      </c>
      <c r="K1819" s="7" t="s">
        <v>31</v>
      </c>
      <c r="L1819" s="22">
        <v>1571482</v>
      </c>
      <c r="M1819" s="22">
        <v>1572000</v>
      </c>
      <c r="N1819" s="22">
        <v>895688</v>
      </c>
      <c r="O1819" s="22">
        <v>776650</v>
      </c>
      <c r="P1819" s="22">
        <v>2395000</v>
      </c>
      <c r="Q1819" s="22">
        <v>4685616</v>
      </c>
      <c r="R1819" s="22">
        <v>1529817.8</v>
      </c>
      <c r="S1819" s="22">
        <v>794912</v>
      </c>
      <c r="T1819" s="22">
        <v>308000</v>
      </c>
      <c r="U1819" s="22">
        <v>0</v>
      </c>
      <c r="V1819" s="22">
        <v>0</v>
      </c>
      <c r="W1819" s="22">
        <v>500000</v>
      </c>
      <c r="X1819" s="22">
        <v>0</v>
      </c>
      <c r="Y1819" s="22">
        <v>0</v>
      </c>
      <c r="Z1819" s="22">
        <v>66667</v>
      </c>
      <c r="AA1819" s="22">
        <v>0</v>
      </c>
      <c r="AB1819" s="22">
        <v>120000</v>
      </c>
      <c r="AC1819" s="22">
        <v>0</v>
      </c>
      <c r="BD1819" s="6" t="s">
        <v>3782</v>
      </c>
      <c r="BG1819" s="1">
        <f t="shared" si="71"/>
        <v>0</v>
      </c>
      <c r="BH1819" s="1">
        <f t="shared" si="71"/>
        <v>0</v>
      </c>
      <c r="BI1819" s="1">
        <f t="shared" si="71"/>
        <v>0</v>
      </c>
      <c r="BJ1819" s="1">
        <f t="shared" si="70"/>
        <v>0</v>
      </c>
      <c r="BK1819" s="1">
        <f t="shared" si="70"/>
        <v>0</v>
      </c>
      <c r="BL1819" s="1">
        <f t="shared" si="70"/>
        <v>0</v>
      </c>
      <c r="BM1819" s="1">
        <f t="shared" si="68"/>
        <v>0</v>
      </c>
      <c r="BN1819" s="1">
        <f t="shared" si="68"/>
        <v>0</v>
      </c>
      <c r="BO1819" s="1">
        <f t="shared" si="68"/>
        <v>0</v>
      </c>
    </row>
    <row r="1820" spans="1:67" x14ac:dyDescent="0.2">
      <c r="A1820" s="1" t="s">
        <v>3783</v>
      </c>
      <c r="B1820" s="1" t="s">
        <v>3456</v>
      </c>
      <c r="C1820" s="1" t="s">
        <v>3457</v>
      </c>
      <c r="D1820" s="1" t="s">
        <v>331</v>
      </c>
      <c r="E1820" s="1" t="s">
        <v>3502</v>
      </c>
      <c r="F1820" s="7" t="s">
        <v>29</v>
      </c>
      <c r="G1820" s="24" t="s">
        <v>29</v>
      </c>
      <c r="H1820" s="24" t="s">
        <v>29</v>
      </c>
      <c r="I1820" s="1" t="s">
        <v>186</v>
      </c>
      <c r="J1820" s="1" t="s">
        <v>29</v>
      </c>
      <c r="K1820" s="7" t="s">
        <v>31</v>
      </c>
      <c r="L1820" s="22">
        <v>5746559</v>
      </c>
      <c r="M1820" s="22">
        <v>2451000</v>
      </c>
      <c r="N1820" s="22">
        <v>3975840</v>
      </c>
      <c r="O1820" s="22">
        <v>4361582</v>
      </c>
      <c r="P1820" s="22">
        <v>8160000</v>
      </c>
      <c r="Q1820" s="22">
        <v>18020299</v>
      </c>
      <c r="R1820" s="22">
        <v>5135816.9000000004</v>
      </c>
      <c r="S1820" s="22">
        <v>3634848</v>
      </c>
      <c r="T1820" s="22">
        <v>2625000</v>
      </c>
      <c r="U1820" s="22">
        <v>0</v>
      </c>
      <c r="V1820" s="22">
        <v>0</v>
      </c>
      <c r="W1820" s="22">
        <v>500000</v>
      </c>
      <c r="X1820" s="22">
        <v>0</v>
      </c>
      <c r="Y1820" s="22">
        <v>0</v>
      </c>
      <c r="Z1820" s="22">
        <v>66667</v>
      </c>
      <c r="AA1820" s="22">
        <v>0</v>
      </c>
      <c r="AB1820" s="22">
        <v>120000</v>
      </c>
      <c r="AC1820" s="22">
        <v>0</v>
      </c>
      <c r="BD1820" s="6" t="s">
        <v>3784</v>
      </c>
      <c r="BG1820" s="1">
        <f t="shared" si="71"/>
        <v>0</v>
      </c>
      <c r="BH1820" s="1">
        <f t="shared" si="71"/>
        <v>0</v>
      </c>
      <c r="BI1820" s="1">
        <f t="shared" si="71"/>
        <v>0</v>
      </c>
      <c r="BJ1820" s="1">
        <f t="shared" si="70"/>
        <v>0</v>
      </c>
      <c r="BK1820" s="1">
        <f t="shared" si="70"/>
        <v>0</v>
      </c>
      <c r="BL1820" s="1">
        <f t="shared" si="70"/>
        <v>0</v>
      </c>
      <c r="BM1820" s="1">
        <f t="shared" si="68"/>
        <v>0</v>
      </c>
      <c r="BN1820" s="1">
        <f t="shared" si="68"/>
        <v>0</v>
      </c>
      <c r="BO1820" s="1">
        <f t="shared" si="68"/>
        <v>0</v>
      </c>
    </row>
    <row r="1821" spans="1:67" x14ac:dyDescent="0.2">
      <c r="A1821" s="1" t="s">
        <v>3785</v>
      </c>
      <c r="B1821" s="1" t="s">
        <v>3456</v>
      </c>
      <c r="C1821" s="1" t="s">
        <v>3457</v>
      </c>
      <c r="D1821" s="1" t="s">
        <v>331</v>
      </c>
      <c r="E1821" s="1" t="s">
        <v>3502</v>
      </c>
      <c r="F1821" s="7" t="s">
        <v>29</v>
      </c>
      <c r="G1821" s="24" t="s">
        <v>29</v>
      </c>
      <c r="H1821" s="24" t="s">
        <v>29</v>
      </c>
      <c r="I1821" s="1" t="s">
        <v>1744</v>
      </c>
      <c r="J1821" s="1" t="s">
        <v>29</v>
      </c>
      <c r="K1821" s="7" t="s">
        <v>31</v>
      </c>
      <c r="L1821" s="22">
        <v>6140748</v>
      </c>
      <c r="M1821" s="22">
        <v>2696000</v>
      </c>
      <c r="N1821" s="22">
        <v>4984423</v>
      </c>
      <c r="O1821" s="22">
        <v>4690747</v>
      </c>
      <c r="P1821" s="22">
        <v>8755000</v>
      </c>
      <c r="Q1821" s="22">
        <v>24982586</v>
      </c>
      <c r="R1821" s="22">
        <v>5463635</v>
      </c>
      <c r="S1821" s="22">
        <v>4234635</v>
      </c>
      <c r="T1821" s="22">
        <v>3281000</v>
      </c>
      <c r="U1821" s="22">
        <v>0</v>
      </c>
      <c r="V1821" s="22">
        <v>0</v>
      </c>
      <c r="W1821" s="22">
        <v>500000</v>
      </c>
      <c r="X1821" s="22">
        <v>0</v>
      </c>
      <c r="Y1821" s="22">
        <v>0</v>
      </c>
      <c r="Z1821" s="22">
        <v>66667</v>
      </c>
      <c r="AA1821" s="22">
        <v>0</v>
      </c>
      <c r="AB1821" s="22">
        <v>120000</v>
      </c>
      <c r="AC1821" s="22">
        <v>0</v>
      </c>
      <c r="BD1821" s="6" t="s">
        <v>3786</v>
      </c>
      <c r="BG1821" s="1">
        <f t="shared" si="71"/>
        <v>0</v>
      </c>
      <c r="BH1821" s="1">
        <f t="shared" si="71"/>
        <v>0</v>
      </c>
      <c r="BI1821" s="1">
        <f t="shared" si="71"/>
        <v>0</v>
      </c>
      <c r="BJ1821" s="1">
        <f t="shared" si="70"/>
        <v>0</v>
      </c>
      <c r="BK1821" s="1">
        <f t="shared" si="70"/>
        <v>0</v>
      </c>
      <c r="BL1821" s="1">
        <f t="shared" si="70"/>
        <v>0</v>
      </c>
      <c r="BM1821" s="1">
        <f t="shared" si="68"/>
        <v>0</v>
      </c>
      <c r="BN1821" s="1">
        <f t="shared" si="68"/>
        <v>0</v>
      </c>
      <c r="BO1821" s="1">
        <f t="shared" si="68"/>
        <v>0</v>
      </c>
    </row>
    <row r="1822" spans="1:67" x14ac:dyDescent="0.2">
      <c r="A1822" s="1" t="s">
        <v>3787</v>
      </c>
      <c r="B1822" s="1" t="s">
        <v>3456</v>
      </c>
      <c r="C1822" s="1" t="s">
        <v>3457</v>
      </c>
      <c r="D1822" s="1" t="s">
        <v>331</v>
      </c>
      <c r="E1822" s="1" t="s">
        <v>3502</v>
      </c>
      <c r="F1822" s="7" t="s">
        <v>29</v>
      </c>
      <c r="G1822" s="24" t="s">
        <v>29</v>
      </c>
      <c r="H1822" s="24" t="s">
        <v>29</v>
      </c>
      <c r="I1822" s="1" t="s">
        <v>1747</v>
      </c>
      <c r="J1822" s="1" t="s">
        <v>29</v>
      </c>
      <c r="K1822" s="7" t="s">
        <v>31</v>
      </c>
      <c r="L1822" s="22">
        <v>103848217</v>
      </c>
      <c r="M1822" s="22">
        <v>22542000</v>
      </c>
      <c r="N1822" s="22">
        <v>21178235</v>
      </c>
      <c r="O1822" s="22">
        <v>7613349</v>
      </c>
      <c r="P1822" s="22">
        <v>42140000</v>
      </c>
      <c r="Q1822" s="22">
        <v>97503537</v>
      </c>
      <c r="R1822" s="22">
        <v>15604141.560000001</v>
      </c>
      <c r="S1822" s="22">
        <v>15982086</v>
      </c>
      <c r="T1822" s="22">
        <v>25698000</v>
      </c>
      <c r="U1822" s="22">
        <v>0</v>
      </c>
      <c r="V1822" s="22">
        <v>0</v>
      </c>
      <c r="W1822" s="22">
        <v>500000</v>
      </c>
      <c r="X1822" s="22">
        <v>0</v>
      </c>
      <c r="Y1822" s="22">
        <v>0</v>
      </c>
      <c r="Z1822" s="22">
        <v>66667</v>
      </c>
      <c r="AA1822" s="22">
        <v>0</v>
      </c>
      <c r="AB1822" s="22">
        <v>120000</v>
      </c>
      <c r="AC1822" s="22">
        <v>897000</v>
      </c>
      <c r="BD1822" s="6" t="s">
        <v>3788</v>
      </c>
      <c r="BG1822" s="1">
        <f t="shared" si="71"/>
        <v>0</v>
      </c>
      <c r="BH1822" s="1">
        <f t="shared" si="71"/>
        <v>0</v>
      </c>
      <c r="BI1822" s="1">
        <f t="shared" si="71"/>
        <v>0</v>
      </c>
      <c r="BJ1822" s="1">
        <f t="shared" si="70"/>
        <v>0</v>
      </c>
      <c r="BK1822" s="1">
        <f t="shared" si="70"/>
        <v>0</v>
      </c>
      <c r="BL1822" s="1">
        <f t="shared" si="70"/>
        <v>0</v>
      </c>
      <c r="BM1822" s="1">
        <f t="shared" si="68"/>
        <v>0</v>
      </c>
      <c r="BN1822" s="1">
        <f t="shared" si="68"/>
        <v>0</v>
      </c>
      <c r="BO1822" s="1">
        <f t="shared" si="68"/>
        <v>0</v>
      </c>
    </row>
    <row r="1823" spans="1:67" x14ac:dyDescent="0.2">
      <c r="A1823" s="1" t="s">
        <v>3789</v>
      </c>
      <c r="B1823" s="1" t="s">
        <v>3456</v>
      </c>
      <c r="C1823" s="1" t="s">
        <v>3457</v>
      </c>
      <c r="D1823" s="1" t="s">
        <v>331</v>
      </c>
      <c r="E1823" s="1" t="s">
        <v>3502</v>
      </c>
      <c r="F1823" s="7" t="s">
        <v>29</v>
      </c>
      <c r="G1823" s="24" t="s">
        <v>29</v>
      </c>
      <c r="H1823" s="24" t="s">
        <v>29</v>
      </c>
      <c r="I1823" s="1" t="s">
        <v>1750</v>
      </c>
      <c r="J1823" s="1" t="s">
        <v>29</v>
      </c>
      <c r="K1823" s="7" t="s">
        <v>31</v>
      </c>
      <c r="L1823" s="22">
        <v>10386073</v>
      </c>
      <c r="M1823" s="22">
        <v>3038000</v>
      </c>
      <c r="N1823" s="22">
        <v>6333899</v>
      </c>
      <c r="O1823" s="22">
        <v>5350239</v>
      </c>
      <c r="P1823" s="22">
        <v>9460000</v>
      </c>
      <c r="Q1823" s="22">
        <v>25458585</v>
      </c>
      <c r="R1823" s="22">
        <v>5682180.4000000004</v>
      </c>
      <c r="S1823" s="22">
        <v>4275335</v>
      </c>
      <c r="T1823" s="22">
        <v>4200000</v>
      </c>
      <c r="U1823" s="22">
        <v>0</v>
      </c>
      <c r="V1823" s="22">
        <v>0</v>
      </c>
      <c r="W1823" s="22">
        <v>500000</v>
      </c>
      <c r="X1823" s="22">
        <v>0</v>
      </c>
      <c r="Y1823" s="22">
        <v>0</v>
      </c>
      <c r="Z1823" s="22">
        <v>66667</v>
      </c>
      <c r="AA1823" s="22">
        <v>0</v>
      </c>
      <c r="AB1823" s="22">
        <v>120000</v>
      </c>
      <c r="AC1823" s="22">
        <v>0</v>
      </c>
      <c r="BD1823" s="6" t="s">
        <v>3790</v>
      </c>
      <c r="BG1823" s="1">
        <f t="shared" si="71"/>
        <v>0</v>
      </c>
      <c r="BH1823" s="1">
        <f t="shared" si="71"/>
        <v>0</v>
      </c>
      <c r="BI1823" s="1">
        <f t="shared" si="71"/>
        <v>0</v>
      </c>
      <c r="BJ1823" s="1">
        <f t="shared" si="70"/>
        <v>0</v>
      </c>
      <c r="BK1823" s="1">
        <f t="shared" si="70"/>
        <v>0</v>
      </c>
      <c r="BL1823" s="1">
        <f t="shared" si="70"/>
        <v>0</v>
      </c>
      <c r="BM1823" s="1">
        <f t="shared" si="68"/>
        <v>0</v>
      </c>
      <c r="BN1823" s="1">
        <f t="shared" si="68"/>
        <v>0</v>
      </c>
      <c r="BO1823" s="1">
        <f t="shared" si="68"/>
        <v>0</v>
      </c>
    </row>
    <row r="1824" spans="1:67" x14ac:dyDescent="0.2">
      <c r="A1824" s="1" t="s">
        <v>3791</v>
      </c>
      <c r="B1824" s="1" t="s">
        <v>3456</v>
      </c>
      <c r="C1824" s="1" t="s">
        <v>3457</v>
      </c>
      <c r="D1824" s="1" t="s">
        <v>331</v>
      </c>
      <c r="E1824" s="1" t="s">
        <v>3502</v>
      </c>
      <c r="F1824" s="7" t="s">
        <v>29</v>
      </c>
      <c r="G1824" s="24" t="s">
        <v>29</v>
      </c>
      <c r="H1824" s="24" t="s">
        <v>29</v>
      </c>
      <c r="I1824" s="1" t="s">
        <v>1753</v>
      </c>
      <c r="J1824" s="1" t="s">
        <v>29</v>
      </c>
      <c r="K1824" s="7" t="s">
        <v>31</v>
      </c>
      <c r="L1824" s="22">
        <v>147484768</v>
      </c>
      <c r="M1824" s="22">
        <v>33714000</v>
      </c>
      <c r="N1824" s="22">
        <v>31824859</v>
      </c>
      <c r="O1824" s="22">
        <v>7994016</v>
      </c>
      <c r="P1824" s="22">
        <v>61000000</v>
      </c>
      <c r="Q1824" s="22">
        <v>121491255</v>
      </c>
      <c r="R1824" s="22">
        <v>22291630.800000001</v>
      </c>
      <c r="S1824" s="22">
        <v>21468461</v>
      </c>
      <c r="T1824" s="22">
        <v>38548000</v>
      </c>
      <c r="U1824" s="22">
        <v>0</v>
      </c>
      <c r="V1824" s="22">
        <v>0</v>
      </c>
      <c r="W1824" s="22">
        <v>500000</v>
      </c>
      <c r="X1824" s="22">
        <v>0</v>
      </c>
      <c r="Y1824" s="22">
        <v>0</v>
      </c>
      <c r="Z1824" s="22">
        <v>66667</v>
      </c>
      <c r="AA1824" s="22">
        <v>0</v>
      </c>
      <c r="AB1824" s="22">
        <v>120000</v>
      </c>
      <c r="AC1824" s="22">
        <v>897000</v>
      </c>
      <c r="BD1824" s="6" t="s">
        <v>3792</v>
      </c>
      <c r="BG1824" s="1">
        <f t="shared" si="71"/>
        <v>0</v>
      </c>
      <c r="BH1824" s="1">
        <f t="shared" si="71"/>
        <v>0</v>
      </c>
      <c r="BI1824" s="1">
        <f t="shared" si="71"/>
        <v>0</v>
      </c>
      <c r="BJ1824" s="1">
        <f t="shared" si="70"/>
        <v>0</v>
      </c>
      <c r="BK1824" s="1">
        <f t="shared" si="70"/>
        <v>0</v>
      </c>
      <c r="BL1824" s="1">
        <f t="shared" si="70"/>
        <v>0</v>
      </c>
      <c r="BM1824" s="1">
        <f t="shared" si="68"/>
        <v>0</v>
      </c>
      <c r="BN1824" s="1">
        <f t="shared" si="68"/>
        <v>0</v>
      </c>
      <c r="BO1824" s="1">
        <f t="shared" si="68"/>
        <v>0</v>
      </c>
    </row>
    <row r="1825" spans="1:67" x14ac:dyDescent="0.2">
      <c r="A1825" s="1" t="s">
        <v>3793</v>
      </c>
      <c r="B1825" s="1" t="s">
        <v>3456</v>
      </c>
      <c r="C1825" s="1" t="s">
        <v>3457</v>
      </c>
      <c r="D1825" s="1" t="s">
        <v>331</v>
      </c>
      <c r="E1825" s="1" t="s">
        <v>3502</v>
      </c>
      <c r="F1825" s="7" t="s">
        <v>29</v>
      </c>
      <c r="G1825" s="24" t="s">
        <v>29</v>
      </c>
      <c r="H1825" s="24" t="s">
        <v>29</v>
      </c>
      <c r="I1825" s="1" t="s">
        <v>191</v>
      </c>
      <c r="J1825" s="1" t="s">
        <v>29</v>
      </c>
      <c r="K1825" s="7" t="s">
        <v>31</v>
      </c>
      <c r="L1825" s="22">
        <v>2968302</v>
      </c>
      <c r="M1825" s="22">
        <v>1670000</v>
      </c>
      <c r="N1825" s="22">
        <v>2045473</v>
      </c>
      <c r="O1825" s="22">
        <v>1323130</v>
      </c>
      <c r="P1825" s="22">
        <v>3385000</v>
      </c>
      <c r="Q1825" s="22">
        <v>6606006</v>
      </c>
      <c r="R1825" s="22">
        <v>1693726.85</v>
      </c>
      <c r="S1825" s="22">
        <v>1205272</v>
      </c>
      <c r="T1825" s="22">
        <v>617000</v>
      </c>
      <c r="U1825" s="22">
        <v>0</v>
      </c>
      <c r="V1825" s="22">
        <v>0</v>
      </c>
      <c r="W1825" s="22">
        <v>500000</v>
      </c>
      <c r="X1825" s="22">
        <v>0</v>
      </c>
      <c r="Y1825" s="22">
        <v>0</v>
      </c>
      <c r="Z1825" s="22">
        <v>66667</v>
      </c>
      <c r="AA1825" s="22">
        <v>0</v>
      </c>
      <c r="AB1825" s="22">
        <v>120000</v>
      </c>
      <c r="AC1825" s="22">
        <v>0</v>
      </c>
      <c r="BD1825" s="6" t="s">
        <v>3794</v>
      </c>
      <c r="BG1825" s="1">
        <f t="shared" si="71"/>
        <v>0</v>
      </c>
      <c r="BH1825" s="1">
        <f t="shared" si="71"/>
        <v>0</v>
      </c>
      <c r="BI1825" s="1">
        <f t="shared" si="71"/>
        <v>0</v>
      </c>
      <c r="BJ1825" s="1">
        <f t="shared" si="70"/>
        <v>0</v>
      </c>
      <c r="BK1825" s="1">
        <f t="shared" si="70"/>
        <v>0</v>
      </c>
      <c r="BL1825" s="1">
        <f t="shared" si="70"/>
        <v>0</v>
      </c>
      <c r="BM1825" s="1">
        <f t="shared" si="68"/>
        <v>0</v>
      </c>
      <c r="BN1825" s="1">
        <f t="shared" si="68"/>
        <v>0</v>
      </c>
      <c r="BO1825" s="1">
        <f t="shared" si="68"/>
        <v>0</v>
      </c>
    </row>
    <row r="1826" spans="1:67" x14ac:dyDescent="0.2">
      <c r="A1826" s="1" t="s">
        <v>3795</v>
      </c>
      <c r="B1826" s="1" t="s">
        <v>3456</v>
      </c>
      <c r="C1826" s="1" t="s">
        <v>3457</v>
      </c>
      <c r="D1826" s="1" t="s">
        <v>331</v>
      </c>
      <c r="E1826" s="1" t="s">
        <v>3502</v>
      </c>
      <c r="F1826" s="7" t="s">
        <v>29</v>
      </c>
      <c r="G1826" s="24" t="s">
        <v>29</v>
      </c>
      <c r="H1826" s="24" t="s">
        <v>29</v>
      </c>
      <c r="I1826" s="1" t="s">
        <v>1758</v>
      </c>
      <c r="J1826" s="1" t="s">
        <v>29</v>
      </c>
      <c r="K1826" s="7" t="s">
        <v>31</v>
      </c>
      <c r="L1826" s="22">
        <v>11865659</v>
      </c>
      <c r="M1826" s="22">
        <v>3429000</v>
      </c>
      <c r="N1826" s="22">
        <v>7850143</v>
      </c>
      <c r="O1826" s="22">
        <v>6263523</v>
      </c>
      <c r="P1826" s="22">
        <v>10140000</v>
      </c>
      <c r="Q1826" s="22">
        <v>32091750</v>
      </c>
      <c r="R1826" s="22">
        <v>6774907.4000000004</v>
      </c>
      <c r="S1826" s="22">
        <v>5388470</v>
      </c>
      <c r="T1826" s="22">
        <v>5250000</v>
      </c>
      <c r="U1826" s="22">
        <v>0</v>
      </c>
      <c r="V1826" s="22">
        <v>0</v>
      </c>
      <c r="W1826" s="22">
        <v>500000</v>
      </c>
      <c r="X1826" s="22">
        <v>0</v>
      </c>
      <c r="Y1826" s="22">
        <v>0</v>
      </c>
      <c r="Z1826" s="22">
        <v>66667</v>
      </c>
      <c r="AA1826" s="22">
        <v>0</v>
      </c>
      <c r="AB1826" s="22">
        <v>120000</v>
      </c>
      <c r="AC1826" s="22">
        <v>0</v>
      </c>
      <c r="BD1826" s="6" t="s">
        <v>3796</v>
      </c>
      <c r="BG1826" s="1">
        <f t="shared" si="71"/>
        <v>0</v>
      </c>
      <c r="BH1826" s="1">
        <f t="shared" si="71"/>
        <v>0</v>
      </c>
      <c r="BI1826" s="1">
        <f t="shared" si="71"/>
        <v>0</v>
      </c>
      <c r="BJ1826" s="1">
        <f t="shared" si="70"/>
        <v>0</v>
      </c>
      <c r="BK1826" s="1">
        <f t="shared" si="70"/>
        <v>0</v>
      </c>
      <c r="BL1826" s="1">
        <f t="shared" si="70"/>
        <v>0</v>
      </c>
      <c r="BM1826" s="1">
        <f t="shared" si="68"/>
        <v>0</v>
      </c>
      <c r="BN1826" s="1">
        <f t="shared" si="68"/>
        <v>0</v>
      </c>
      <c r="BO1826" s="1">
        <f t="shared" si="68"/>
        <v>0</v>
      </c>
    </row>
    <row r="1827" spans="1:67" x14ac:dyDescent="0.2">
      <c r="A1827" s="1" t="s">
        <v>3797</v>
      </c>
      <c r="B1827" s="1" t="s">
        <v>3456</v>
      </c>
      <c r="C1827" s="1" t="s">
        <v>3457</v>
      </c>
      <c r="D1827" s="1" t="s">
        <v>331</v>
      </c>
      <c r="E1827" s="1" t="s">
        <v>3502</v>
      </c>
      <c r="F1827" s="7" t="s">
        <v>29</v>
      </c>
      <c r="G1827" s="24" t="s">
        <v>29</v>
      </c>
      <c r="H1827" s="24" t="s">
        <v>29</v>
      </c>
      <c r="I1827" s="1" t="s">
        <v>1761</v>
      </c>
      <c r="J1827" s="1" t="s">
        <v>29</v>
      </c>
      <c r="K1827" s="7" t="s">
        <v>31</v>
      </c>
      <c r="L1827" s="22">
        <v>17267246</v>
      </c>
      <c r="M1827" s="22">
        <v>3917000</v>
      </c>
      <c r="N1827" s="22">
        <v>9605259</v>
      </c>
      <c r="O1827" s="22">
        <v>6576699</v>
      </c>
      <c r="P1827" s="22">
        <v>11565000</v>
      </c>
      <c r="Q1827" s="22">
        <v>32878046</v>
      </c>
      <c r="R1827" s="22">
        <v>7321270.9000000004</v>
      </c>
      <c r="S1827" s="22">
        <v>6979259</v>
      </c>
      <c r="T1827" s="22">
        <v>6563000</v>
      </c>
      <c r="U1827" s="22">
        <v>0</v>
      </c>
      <c r="V1827" s="22">
        <v>0</v>
      </c>
      <c r="W1827" s="22">
        <v>500000</v>
      </c>
      <c r="X1827" s="22">
        <v>0</v>
      </c>
      <c r="Y1827" s="22">
        <v>0</v>
      </c>
      <c r="Z1827" s="22">
        <v>66667</v>
      </c>
      <c r="AA1827" s="22">
        <v>0</v>
      </c>
      <c r="AB1827" s="22">
        <v>120000</v>
      </c>
      <c r="AC1827" s="22">
        <v>0</v>
      </c>
      <c r="BD1827" s="6" t="s">
        <v>3798</v>
      </c>
      <c r="BG1827" s="1">
        <f t="shared" si="71"/>
        <v>0</v>
      </c>
      <c r="BH1827" s="1">
        <f t="shared" si="71"/>
        <v>0</v>
      </c>
      <c r="BI1827" s="1">
        <f t="shared" si="71"/>
        <v>0</v>
      </c>
      <c r="BJ1827" s="1">
        <f t="shared" si="70"/>
        <v>0</v>
      </c>
      <c r="BK1827" s="1">
        <f t="shared" si="70"/>
        <v>0</v>
      </c>
      <c r="BL1827" s="1">
        <f t="shared" si="70"/>
        <v>0</v>
      </c>
      <c r="BM1827" s="1">
        <f t="shared" si="68"/>
        <v>0</v>
      </c>
      <c r="BN1827" s="1">
        <f t="shared" si="68"/>
        <v>0</v>
      </c>
      <c r="BO1827" s="1">
        <f t="shared" si="68"/>
        <v>0</v>
      </c>
    </row>
    <row r="1828" spans="1:67" x14ac:dyDescent="0.2">
      <c r="A1828" s="1" t="s">
        <v>3799</v>
      </c>
      <c r="B1828" s="1" t="s">
        <v>3456</v>
      </c>
      <c r="C1828" s="1" t="s">
        <v>3457</v>
      </c>
      <c r="D1828" s="1" t="s">
        <v>331</v>
      </c>
      <c r="E1828" s="1" t="s">
        <v>3502</v>
      </c>
      <c r="F1828" s="7" t="s">
        <v>29</v>
      </c>
      <c r="G1828" s="24" t="s">
        <v>29</v>
      </c>
      <c r="H1828" s="24" t="s">
        <v>29</v>
      </c>
      <c r="I1828" s="1" t="s">
        <v>153</v>
      </c>
      <c r="J1828" s="1" t="s">
        <v>29</v>
      </c>
      <c r="K1828" s="7" t="s">
        <v>31</v>
      </c>
      <c r="L1828" s="22">
        <v>656293</v>
      </c>
      <c r="M1828" s="22">
        <v>1499000</v>
      </c>
      <c r="N1828" s="22">
        <v>398426</v>
      </c>
      <c r="O1828" s="22">
        <v>201785</v>
      </c>
      <c r="P1828" s="22">
        <v>1875000</v>
      </c>
      <c r="Q1828" s="22">
        <v>3284573</v>
      </c>
      <c r="R1828" s="22">
        <v>819545.25</v>
      </c>
      <c r="S1828" s="22">
        <v>135252</v>
      </c>
      <c r="T1828" s="22">
        <v>77000</v>
      </c>
      <c r="U1828" s="22">
        <v>0</v>
      </c>
      <c r="V1828" s="22">
        <v>0</v>
      </c>
      <c r="W1828" s="22">
        <v>500000</v>
      </c>
      <c r="X1828" s="22">
        <v>0</v>
      </c>
      <c r="Y1828" s="22">
        <v>0</v>
      </c>
      <c r="Z1828" s="22">
        <v>66667</v>
      </c>
      <c r="AA1828" s="22">
        <v>0</v>
      </c>
      <c r="AB1828" s="22">
        <v>120000</v>
      </c>
      <c r="AC1828" s="22">
        <v>0</v>
      </c>
      <c r="BD1828" s="6" t="s">
        <v>3800</v>
      </c>
      <c r="BG1828" s="1">
        <f t="shared" si="71"/>
        <v>0</v>
      </c>
      <c r="BH1828" s="1">
        <f t="shared" si="71"/>
        <v>0</v>
      </c>
      <c r="BI1828" s="1">
        <f t="shared" si="71"/>
        <v>0</v>
      </c>
      <c r="BJ1828" s="1">
        <f t="shared" si="70"/>
        <v>0</v>
      </c>
      <c r="BK1828" s="1">
        <f t="shared" si="70"/>
        <v>0</v>
      </c>
      <c r="BL1828" s="1">
        <f t="shared" si="70"/>
        <v>0</v>
      </c>
      <c r="BM1828" s="1">
        <f t="shared" si="68"/>
        <v>0</v>
      </c>
      <c r="BN1828" s="1">
        <f t="shared" si="68"/>
        <v>0</v>
      </c>
      <c r="BO1828" s="1">
        <f t="shared" si="68"/>
        <v>0</v>
      </c>
    </row>
    <row r="1829" spans="1:67" x14ac:dyDescent="0.2">
      <c r="A1829" s="1" t="s">
        <v>3801</v>
      </c>
      <c r="B1829" s="1" t="s">
        <v>3456</v>
      </c>
      <c r="C1829" s="1" t="s">
        <v>3457</v>
      </c>
      <c r="D1829" s="1" t="s">
        <v>331</v>
      </c>
      <c r="E1829" s="1" t="s">
        <v>3502</v>
      </c>
      <c r="F1829" s="7" t="s">
        <v>29</v>
      </c>
      <c r="G1829" s="24" t="s">
        <v>29</v>
      </c>
      <c r="H1829" s="24" t="s">
        <v>29</v>
      </c>
      <c r="I1829" s="1" t="s">
        <v>1766</v>
      </c>
      <c r="J1829" s="1" t="s">
        <v>29</v>
      </c>
      <c r="K1829" s="7" t="s">
        <v>31</v>
      </c>
      <c r="L1829" s="22">
        <v>195703092</v>
      </c>
      <c r="M1829" s="22">
        <v>39969000</v>
      </c>
      <c r="N1829" s="22">
        <v>34835298</v>
      </c>
      <c r="O1829" s="22">
        <v>8459001</v>
      </c>
      <c r="P1829" s="22">
        <v>81330000</v>
      </c>
      <c r="Q1829" s="22">
        <v>145345559</v>
      </c>
      <c r="R1829" s="22">
        <v>27864538.5</v>
      </c>
      <c r="S1829" s="22">
        <v>27507744</v>
      </c>
      <c r="T1829" s="22">
        <v>39536000</v>
      </c>
      <c r="U1829" s="22">
        <v>0</v>
      </c>
      <c r="V1829" s="22">
        <v>0</v>
      </c>
      <c r="W1829" s="22">
        <v>500000</v>
      </c>
      <c r="X1829" s="22">
        <v>0</v>
      </c>
      <c r="Y1829" s="22">
        <v>0</v>
      </c>
      <c r="Z1829" s="22">
        <v>66667</v>
      </c>
      <c r="AA1829" s="22">
        <v>0</v>
      </c>
      <c r="AB1829" s="22">
        <v>120000</v>
      </c>
      <c r="AC1829" s="22">
        <v>897000</v>
      </c>
      <c r="BD1829" s="6" t="s">
        <v>3802</v>
      </c>
      <c r="BG1829" s="1">
        <f t="shared" si="71"/>
        <v>0</v>
      </c>
      <c r="BH1829" s="1">
        <f t="shared" si="71"/>
        <v>0</v>
      </c>
      <c r="BI1829" s="1">
        <f t="shared" si="71"/>
        <v>0</v>
      </c>
      <c r="BJ1829" s="1">
        <f t="shared" si="70"/>
        <v>0</v>
      </c>
      <c r="BK1829" s="1">
        <f t="shared" si="70"/>
        <v>0</v>
      </c>
      <c r="BL1829" s="1">
        <f t="shared" si="70"/>
        <v>0</v>
      </c>
      <c r="BM1829" s="1">
        <f t="shared" si="68"/>
        <v>0</v>
      </c>
      <c r="BN1829" s="1">
        <f t="shared" si="68"/>
        <v>0</v>
      </c>
      <c r="BO1829" s="1">
        <f t="shared" si="68"/>
        <v>0</v>
      </c>
    </row>
    <row r="1830" spans="1:67" x14ac:dyDescent="0.2">
      <c r="A1830" s="1" t="s">
        <v>3803</v>
      </c>
      <c r="B1830" s="1" t="s">
        <v>3456</v>
      </c>
      <c r="C1830" s="1" t="s">
        <v>3457</v>
      </c>
      <c r="D1830" s="1" t="s">
        <v>331</v>
      </c>
      <c r="E1830" s="1" t="s">
        <v>3502</v>
      </c>
      <c r="F1830" s="7" t="s">
        <v>29</v>
      </c>
      <c r="G1830" s="24" t="s">
        <v>29</v>
      </c>
      <c r="H1830" s="24" t="s">
        <v>29</v>
      </c>
      <c r="I1830" s="1" t="s">
        <v>225</v>
      </c>
      <c r="J1830" s="1" t="s">
        <v>29</v>
      </c>
      <c r="K1830" s="7" t="s">
        <v>31</v>
      </c>
      <c r="L1830" s="22">
        <v>4149682</v>
      </c>
      <c r="M1830" s="22">
        <v>1767000</v>
      </c>
      <c r="N1830" s="22">
        <v>2970222</v>
      </c>
      <c r="O1830" s="22">
        <v>1800209</v>
      </c>
      <c r="P1830" s="22">
        <v>4330000</v>
      </c>
      <c r="Q1830" s="22">
        <v>8497361</v>
      </c>
      <c r="R1830" s="22">
        <v>2021544.95</v>
      </c>
      <c r="S1830" s="22">
        <v>1392205</v>
      </c>
      <c r="T1830" s="22">
        <v>926000</v>
      </c>
      <c r="U1830" s="22">
        <v>0</v>
      </c>
      <c r="V1830" s="22">
        <v>0</v>
      </c>
      <c r="W1830" s="22">
        <v>500000</v>
      </c>
      <c r="X1830" s="22">
        <v>0</v>
      </c>
      <c r="Y1830" s="22">
        <v>0</v>
      </c>
      <c r="Z1830" s="22">
        <v>66667</v>
      </c>
      <c r="AA1830" s="22">
        <v>0</v>
      </c>
      <c r="AB1830" s="22">
        <v>120000</v>
      </c>
      <c r="AC1830" s="22">
        <v>0</v>
      </c>
      <c r="BD1830" s="6" t="s">
        <v>3804</v>
      </c>
      <c r="BG1830" s="1">
        <f t="shared" si="71"/>
        <v>0</v>
      </c>
      <c r="BH1830" s="1">
        <f t="shared" si="71"/>
        <v>0</v>
      </c>
      <c r="BI1830" s="1">
        <f t="shared" si="71"/>
        <v>0</v>
      </c>
      <c r="BJ1830" s="1">
        <f t="shared" si="70"/>
        <v>0</v>
      </c>
      <c r="BK1830" s="1">
        <f t="shared" si="70"/>
        <v>0</v>
      </c>
      <c r="BL1830" s="1">
        <f t="shared" si="70"/>
        <v>0</v>
      </c>
      <c r="BM1830" s="1">
        <f t="shared" si="68"/>
        <v>0</v>
      </c>
      <c r="BN1830" s="1">
        <f t="shared" si="68"/>
        <v>0</v>
      </c>
      <c r="BO1830" s="1">
        <f t="shared" si="68"/>
        <v>0</v>
      </c>
    </row>
    <row r="1831" spans="1:67" x14ac:dyDescent="0.2">
      <c r="A1831" s="1" t="s">
        <v>3805</v>
      </c>
      <c r="B1831" s="1" t="s">
        <v>3456</v>
      </c>
      <c r="C1831" s="1" t="s">
        <v>3457</v>
      </c>
      <c r="D1831" s="1" t="s">
        <v>331</v>
      </c>
      <c r="E1831" s="1" t="s">
        <v>3502</v>
      </c>
      <c r="F1831" s="7" t="s">
        <v>29</v>
      </c>
      <c r="G1831" s="24" t="s">
        <v>29</v>
      </c>
      <c r="H1831" s="24" t="s">
        <v>29</v>
      </c>
      <c r="I1831" s="1" t="s">
        <v>1771</v>
      </c>
      <c r="J1831" s="1" t="s">
        <v>29</v>
      </c>
      <c r="K1831" s="7" t="s">
        <v>31</v>
      </c>
      <c r="L1831" s="22">
        <v>19843319</v>
      </c>
      <c r="M1831" s="22">
        <v>5387000</v>
      </c>
      <c r="N1831" s="22">
        <v>12241334</v>
      </c>
      <c r="O1831" s="22">
        <v>6905533</v>
      </c>
      <c r="P1831" s="22">
        <v>12335000</v>
      </c>
      <c r="Q1831" s="22">
        <v>46247523</v>
      </c>
      <c r="R1831" s="22">
        <v>8195452.5</v>
      </c>
      <c r="S1831" s="22">
        <v>7039029</v>
      </c>
      <c r="T1831" s="22">
        <v>8401000</v>
      </c>
      <c r="U1831" s="22">
        <v>0</v>
      </c>
      <c r="V1831" s="22">
        <v>0</v>
      </c>
      <c r="W1831" s="22">
        <v>500000</v>
      </c>
      <c r="X1831" s="22">
        <v>0</v>
      </c>
      <c r="Y1831" s="22">
        <v>0</v>
      </c>
      <c r="Z1831" s="22">
        <v>66667</v>
      </c>
      <c r="AA1831" s="22">
        <v>0</v>
      </c>
      <c r="AB1831" s="22">
        <v>120000</v>
      </c>
      <c r="AC1831" s="22">
        <v>336000</v>
      </c>
      <c r="BD1831" s="6" t="s">
        <v>3806</v>
      </c>
      <c r="BG1831" s="1">
        <f t="shared" si="71"/>
        <v>0</v>
      </c>
      <c r="BH1831" s="1">
        <f t="shared" si="71"/>
        <v>0</v>
      </c>
      <c r="BI1831" s="1">
        <f t="shared" si="71"/>
        <v>0</v>
      </c>
      <c r="BJ1831" s="1">
        <f t="shared" si="70"/>
        <v>0</v>
      </c>
      <c r="BK1831" s="1">
        <f t="shared" si="70"/>
        <v>0</v>
      </c>
      <c r="BL1831" s="1">
        <f t="shared" si="70"/>
        <v>0</v>
      </c>
      <c r="BM1831" s="1">
        <f t="shared" si="68"/>
        <v>0</v>
      </c>
      <c r="BN1831" s="1">
        <f t="shared" si="68"/>
        <v>0</v>
      </c>
      <c r="BO1831" s="1">
        <f t="shared" si="68"/>
        <v>0</v>
      </c>
    </row>
    <row r="1832" spans="1:67" x14ac:dyDescent="0.2">
      <c r="A1832" s="1" t="s">
        <v>3807</v>
      </c>
      <c r="B1832" s="1" t="s">
        <v>3456</v>
      </c>
      <c r="C1832" s="1" t="s">
        <v>3457</v>
      </c>
      <c r="D1832" s="1" t="s">
        <v>331</v>
      </c>
      <c r="E1832" s="1" t="s">
        <v>3502</v>
      </c>
      <c r="F1832" s="7" t="s">
        <v>29</v>
      </c>
      <c r="G1832" s="24" t="s">
        <v>29</v>
      </c>
      <c r="H1832" s="24" t="s">
        <v>29</v>
      </c>
      <c r="I1832" s="1" t="s">
        <v>1774</v>
      </c>
      <c r="J1832" s="1" t="s">
        <v>29</v>
      </c>
      <c r="K1832" s="7" t="s">
        <v>31</v>
      </c>
      <c r="L1832" s="22">
        <v>366609990</v>
      </c>
      <c r="M1832" s="22">
        <v>53367000</v>
      </c>
      <c r="N1832" s="22">
        <v>40486969</v>
      </c>
      <c r="O1832" s="22">
        <v>13174877</v>
      </c>
      <c r="P1832" s="22">
        <v>118620000</v>
      </c>
      <c r="Q1832" s="22">
        <v>189174297</v>
      </c>
      <c r="R1832" s="22">
        <v>39010353.899999999</v>
      </c>
      <c r="S1832" s="22">
        <v>34387115</v>
      </c>
      <c r="T1832" s="22">
        <v>57915000</v>
      </c>
      <c r="U1832" s="22">
        <v>0</v>
      </c>
      <c r="V1832" s="22">
        <v>0</v>
      </c>
      <c r="W1832" s="22">
        <v>500000</v>
      </c>
      <c r="X1832" s="22">
        <v>0</v>
      </c>
      <c r="Y1832" s="22">
        <v>0</v>
      </c>
      <c r="Z1832" s="22">
        <v>66667</v>
      </c>
      <c r="AA1832" s="22">
        <v>0</v>
      </c>
      <c r="AB1832" s="22">
        <v>120000</v>
      </c>
      <c r="AC1832" s="22">
        <v>897000</v>
      </c>
      <c r="BD1832" s="6" t="s">
        <v>3808</v>
      </c>
      <c r="BG1832" s="1">
        <f t="shared" si="71"/>
        <v>0</v>
      </c>
      <c r="BH1832" s="1">
        <f t="shared" si="71"/>
        <v>0</v>
      </c>
      <c r="BI1832" s="1">
        <f t="shared" si="71"/>
        <v>0</v>
      </c>
      <c r="BJ1832" s="1">
        <f t="shared" si="70"/>
        <v>0</v>
      </c>
      <c r="BK1832" s="1">
        <f t="shared" si="70"/>
        <v>0</v>
      </c>
      <c r="BL1832" s="1">
        <f t="shared" si="70"/>
        <v>0</v>
      </c>
      <c r="BM1832" s="1">
        <f t="shared" si="68"/>
        <v>0</v>
      </c>
      <c r="BN1832" s="1">
        <f t="shared" si="68"/>
        <v>0</v>
      </c>
      <c r="BO1832" s="1">
        <f t="shared" si="68"/>
        <v>0</v>
      </c>
    </row>
    <row r="1833" spans="1:67" x14ac:dyDescent="0.2">
      <c r="A1833" s="1" t="s">
        <v>3809</v>
      </c>
      <c r="B1833" s="1" t="s">
        <v>3456</v>
      </c>
      <c r="C1833" s="1" t="s">
        <v>3457</v>
      </c>
      <c r="D1833" s="1" t="s">
        <v>331</v>
      </c>
      <c r="E1833" s="1" t="s">
        <v>3502</v>
      </c>
      <c r="F1833" s="7" t="s">
        <v>29</v>
      </c>
      <c r="G1833" s="24" t="s">
        <v>29</v>
      </c>
      <c r="H1833" s="24" t="s">
        <v>29</v>
      </c>
      <c r="I1833" s="1" t="s">
        <v>1777</v>
      </c>
      <c r="J1833" s="1" t="s">
        <v>29</v>
      </c>
      <c r="K1833" s="7" t="s">
        <v>31</v>
      </c>
      <c r="L1833" s="22">
        <v>1727595</v>
      </c>
      <c r="M1833" s="22">
        <v>1865000</v>
      </c>
      <c r="N1833" s="22">
        <v>3384774</v>
      </c>
      <c r="O1833" s="22">
        <v>2451576</v>
      </c>
      <c r="P1833" s="22">
        <v>5275000</v>
      </c>
      <c r="Q1833" s="22">
        <v>10295101</v>
      </c>
      <c r="R1833" s="22">
        <v>2458635.75</v>
      </c>
      <c r="S1833" s="22">
        <v>2473481</v>
      </c>
      <c r="T1833" s="22">
        <v>1235000</v>
      </c>
      <c r="U1833" s="22">
        <v>0</v>
      </c>
      <c r="V1833" s="22">
        <v>0</v>
      </c>
      <c r="W1833" s="22">
        <v>500000</v>
      </c>
      <c r="X1833" s="22">
        <v>0</v>
      </c>
      <c r="Y1833" s="22">
        <v>0</v>
      </c>
      <c r="Z1833" s="22">
        <v>66667</v>
      </c>
      <c r="AA1833" s="22">
        <v>0</v>
      </c>
      <c r="AB1833" s="22">
        <v>120000</v>
      </c>
      <c r="AC1833" s="22">
        <v>0</v>
      </c>
      <c r="BD1833" s="6" t="s">
        <v>3810</v>
      </c>
      <c r="BG1833" s="1">
        <f t="shared" si="71"/>
        <v>0</v>
      </c>
      <c r="BH1833" s="1">
        <f t="shared" si="71"/>
        <v>0</v>
      </c>
      <c r="BI1833" s="1">
        <f t="shared" si="71"/>
        <v>0</v>
      </c>
      <c r="BJ1833" s="1">
        <f t="shared" si="70"/>
        <v>0</v>
      </c>
      <c r="BK1833" s="1">
        <f t="shared" si="70"/>
        <v>0</v>
      </c>
      <c r="BL1833" s="1">
        <f t="shared" si="70"/>
        <v>0</v>
      </c>
      <c r="BM1833" s="1">
        <f t="shared" si="68"/>
        <v>0</v>
      </c>
      <c r="BN1833" s="1">
        <f t="shared" si="68"/>
        <v>0</v>
      </c>
      <c r="BO1833" s="1">
        <f t="shared" si="68"/>
        <v>0</v>
      </c>
    </row>
    <row r="1834" spans="1:67" x14ac:dyDescent="0.2">
      <c r="A1834" s="1" t="s">
        <v>3811</v>
      </c>
      <c r="B1834" s="1" t="s">
        <v>3456</v>
      </c>
      <c r="C1834" s="1" t="s">
        <v>3457</v>
      </c>
      <c r="D1834" s="1" t="s">
        <v>331</v>
      </c>
      <c r="E1834" s="1" t="s">
        <v>3547</v>
      </c>
      <c r="F1834" s="7" t="s">
        <v>29</v>
      </c>
      <c r="G1834" s="24" t="s">
        <v>29</v>
      </c>
      <c r="H1834" s="24" t="s">
        <v>29</v>
      </c>
      <c r="I1834" s="1" t="s">
        <v>1721</v>
      </c>
      <c r="J1834" s="1" t="s">
        <v>29</v>
      </c>
      <c r="K1834" s="7" t="s">
        <v>31</v>
      </c>
      <c r="L1834" s="22">
        <v>257443567</v>
      </c>
      <c r="M1834" s="22">
        <v>89081000</v>
      </c>
      <c r="N1834" s="22">
        <v>55267465</v>
      </c>
      <c r="O1834" s="22">
        <v>17988100</v>
      </c>
      <c r="P1834" s="22">
        <v>141510000</v>
      </c>
      <c r="Q1834" s="22">
        <v>164783060</v>
      </c>
      <c r="R1834" s="22">
        <v>48695310</v>
      </c>
      <c r="S1834" s="22">
        <v>42216764</v>
      </c>
      <c r="T1834" s="22">
        <v>54648000</v>
      </c>
      <c r="U1834" s="22">
        <v>0</v>
      </c>
      <c r="V1834" s="22">
        <v>0</v>
      </c>
      <c r="W1834" s="22">
        <v>500000</v>
      </c>
      <c r="X1834" s="22">
        <v>0</v>
      </c>
      <c r="Y1834" s="22">
        <v>0</v>
      </c>
      <c r="Z1834" s="22">
        <v>66667</v>
      </c>
      <c r="AA1834" s="22">
        <v>0</v>
      </c>
      <c r="AB1834" s="22">
        <v>120000</v>
      </c>
      <c r="AC1834" s="22">
        <v>1614000</v>
      </c>
      <c r="BD1834" s="6" t="s">
        <v>3812</v>
      </c>
      <c r="BG1834" s="1">
        <f t="shared" si="71"/>
        <v>0</v>
      </c>
      <c r="BH1834" s="1">
        <f t="shared" si="71"/>
        <v>0</v>
      </c>
      <c r="BI1834" s="1">
        <f t="shared" si="71"/>
        <v>0</v>
      </c>
      <c r="BJ1834" s="1">
        <f t="shared" si="70"/>
        <v>0</v>
      </c>
      <c r="BK1834" s="1">
        <f t="shared" si="70"/>
        <v>0</v>
      </c>
      <c r="BL1834" s="1">
        <f t="shared" si="70"/>
        <v>0</v>
      </c>
      <c r="BM1834" s="1">
        <f t="shared" si="68"/>
        <v>0</v>
      </c>
      <c r="BN1834" s="1">
        <f t="shared" si="68"/>
        <v>0</v>
      </c>
      <c r="BO1834" s="1">
        <f t="shared" si="68"/>
        <v>0</v>
      </c>
    </row>
    <row r="1835" spans="1:67" x14ac:dyDescent="0.2">
      <c r="A1835" s="1" t="s">
        <v>3813</v>
      </c>
      <c r="B1835" s="1" t="s">
        <v>3456</v>
      </c>
      <c r="C1835" s="1" t="s">
        <v>3457</v>
      </c>
      <c r="D1835" s="1" t="s">
        <v>331</v>
      </c>
      <c r="E1835" s="1" t="s">
        <v>3547</v>
      </c>
      <c r="F1835" s="7" t="s">
        <v>29</v>
      </c>
      <c r="G1835" s="24" t="s">
        <v>29</v>
      </c>
      <c r="H1835" s="24" t="s">
        <v>29</v>
      </c>
      <c r="I1835" s="1" t="s">
        <v>137</v>
      </c>
      <c r="J1835" s="1" t="s">
        <v>29</v>
      </c>
      <c r="K1835" s="7" t="s">
        <v>31</v>
      </c>
      <c r="L1835" s="22">
        <v>414018</v>
      </c>
      <c r="M1835" s="22">
        <v>823000</v>
      </c>
      <c r="N1835" s="22">
        <v>393400</v>
      </c>
      <c r="O1835" s="22">
        <v>403570</v>
      </c>
      <c r="P1835" s="22">
        <v>1680000</v>
      </c>
      <c r="Q1835" s="22">
        <v>2495528</v>
      </c>
      <c r="R1835" s="22">
        <v>1145772</v>
      </c>
      <c r="S1835" s="22">
        <v>456948</v>
      </c>
      <c r="T1835" s="22">
        <v>136000</v>
      </c>
      <c r="U1835" s="22">
        <v>0</v>
      </c>
      <c r="V1835" s="22">
        <v>0</v>
      </c>
      <c r="W1835" s="22">
        <v>500000</v>
      </c>
      <c r="X1835" s="22">
        <v>0</v>
      </c>
      <c r="Y1835" s="22">
        <v>0</v>
      </c>
      <c r="Z1835" s="22">
        <v>66667</v>
      </c>
      <c r="AA1835" s="22">
        <v>0</v>
      </c>
      <c r="AB1835" s="22">
        <v>120000</v>
      </c>
      <c r="AC1835" s="22">
        <v>0</v>
      </c>
      <c r="BD1835" s="6" t="s">
        <v>3814</v>
      </c>
      <c r="BG1835" s="1">
        <f t="shared" si="71"/>
        <v>0</v>
      </c>
      <c r="BH1835" s="1">
        <f t="shared" si="71"/>
        <v>0</v>
      </c>
      <c r="BI1835" s="1">
        <f t="shared" si="71"/>
        <v>0</v>
      </c>
      <c r="BJ1835" s="1">
        <f t="shared" si="70"/>
        <v>0</v>
      </c>
      <c r="BK1835" s="1">
        <f t="shared" si="70"/>
        <v>0</v>
      </c>
      <c r="BL1835" s="1">
        <f t="shared" si="70"/>
        <v>0</v>
      </c>
      <c r="BM1835" s="1">
        <f t="shared" si="70"/>
        <v>0</v>
      </c>
      <c r="BN1835" s="1">
        <f t="shared" si="70"/>
        <v>0</v>
      </c>
      <c r="BO1835" s="1">
        <f t="shared" si="70"/>
        <v>0</v>
      </c>
    </row>
    <row r="1836" spans="1:67" x14ac:dyDescent="0.2">
      <c r="A1836" s="1" t="s">
        <v>3815</v>
      </c>
      <c r="B1836" s="1" t="s">
        <v>3456</v>
      </c>
      <c r="C1836" s="1" t="s">
        <v>3457</v>
      </c>
      <c r="D1836" s="1" t="s">
        <v>331</v>
      </c>
      <c r="E1836" s="1" t="s">
        <v>3547</v>
      </c>
      <c r="F1836" s="7" t="s">
        <v>29</v>
      </c>
      <c r="G1836" s="24" t="s">
        <v>29</v>
      </c>
      <c r="H1836" s="24" t="s">
        <v>29</v>
      </c>
      <c r="I1836" s="1" t="s">
        <v>162</v>
      </c>
      <c r="J1836" s="1" t="s">
        <v>29</v>
      </c>
      <c r="K1836" s="7" t="s">
        <v>31</v>
      </c>
      <c r="L1836" s="22">
        <v>1542446</v>
      </c>
      <c r="M1836" s="22">
        <v>1263000</v>
      </c>
      <c r="N1836" s="22">
        <v>3471209</v>
      </c>
      <c r="O1836" s="22">
        <v>2574154</v>
      </c>
      <c r="P1836" s="22">
        <v>5545000</v>
      </c>
      <c r="Q1836" s="22">
        <v>8410434</v>
      </c>
      <c r="R1836" s="22">
        <v>2758340</v>
      </c>
      <c r="S1836" s="22">
        <v>1676465</v>
      </c>
      <c r="T1836" s="22">
        <v>1366000</v>
      </c>
      <c r="U1836" s="22">
        <v>0</v>
      </c>
      <c r="V1836" s="22">
        <v>0</v>
      </c>
      <c r="W1836" s="22">
        <v>500000</v>
      </c>
      <c r="X1836" s="22">
        <v>0</v>
      </c>
      <c r="Y1836" s="22">
        <v>0</v>
      </c>
      <c r="Z1836" s="22">
        <v>66667</v>
      </c>
      <c r="AA1836" s="22">
        <v>0</v>
      </c>
      <c r="AB1836" s="22">
        <v>120000</v>
      </c>
      <c r="AC1836" s="22">
        <v>0</v>
      </c>
      <c r="BD1836" s="6" t="s">
        <v>3816</v>
      </c>
      <c r="BG1836" s="1">
        <f t="shared" si="71"/>
        <v>0</v>
      </c>
      <c r="BH1836" s="1">
        <f t="shared" si="71"/>
        <v>0</v>
      </c>
      <c r="BI1836" s="1">
        <f t="shared" si="71"/>
        <v>0</v>
      </c>
      <c r="BJ1836" s="1">
        <f t="shared" si="70"/>
        <v>0</v>
      </c>
      <c r="BK1836" s="1">
        <f t="shared" si="70"/>
        <v>0</v>
      </c>
      <c r="BL1836" s="1">
        <f t="shared" si="70"/>
        <v>0</v>
      </c>
      <c r="BM1836" s="1">
        <f t="shared" si="70"/>
        <v>0</v>
      </c>
      <c r="BN1836" s="1">
        <f t="shared" si="70"/>
        <v>0</v>
      </c>
      <c r="BO1836" s="1">
        <f t="shared" si="70"/>
        <v>0</v>
      </c>
    </row>
    <row r="1837" spans="1:67" x14ac:dyDescent="0.2">
      <c r="A1837" s="1" t="s">
        <v>3817</v>
      </c>
      <c r="B1837" s="1" t="s">
        <v>3456</v>
      </c>
      <c r="C1837" s="1" t="s">
        <v>3457</v>
      </c>
      <c r="D1837" s="1" t="s">
        <v>331</v>
      </c>
      <c r="E1837" s="1" t="s">
        <v>3547</v>
      </c>
      <c r="F1837" s="7" t="s">
        <v>29</v>
      </c>
      <c r="G1837" s="24" t="s">
        <v>29</v>
      </c>
      <c r="H1837" s="24" t="s">
        <v>29</v>
      </c>
      <c r="I1837" s="1" t="s">
        <v>1728</v>
      </c>
      <c r="J1837" s="1" t="s">
        <v>29</v>
      </c>
      <c r="K1837" s="7" t="s">
        <v>31</v>
      </c>
      <c r="L1837" s="22">
        <v>2073992</v>
      </c>
      <c r="M1837" s="22">
        <v>1870000</v>
      </c>
      <c r="N1837" s="22">
        <v>3273344</v>
      </c>
      <c r="O1837" s="22">
        <v>3156450</v>
      </c>
      <c r="P1837" s="22">
        <v>5895000</v>
      </c>
      <c r="Q1837" s="22">
        <v>9220542</v>
      </c>
      <c r="R1837" s="22">
        <v>3076610</v>
      </c>
      <c r="S1837" s="22">
        <v>1742340</v>
      </c>
      <c r="T1837" s="22">
        <v>1639000</v>
      </c>
      <c r="U1837" s="22">
        <v>0</v>
      </c>
      <c r="V1837" s="22">
        <v>0</v>
      </c>
      <c r="W1837" s="22">
        <v>500000</v>
      </c>
      <c r="X1837" s="22">
        <v>0</v>
      </c>
      <c r="Y1837" s="22">
        <v>0</v>
      </c>
      <c r="Z1837" s="22">
        <v>66667</v>
      </c>
      <c r="AA1837" s="22">
        <v>0</v>
      </c>
      <c r="AB1837" s="22">
        <v>120000</v>
      </c>
      <c r="AC1837" s="22">
        <v>0</v>
      </c>
      <c r="BD1837" s="6" t="s">
        <v>3818</v>
      </c>
      <c r="BG1837" s="1">
        <f t="shared" si="71"/>
        <v>0</v>
      </c>
      <c r="BH1837" s="1">
        <f t="shared" si="71"/>
        <v>0</v>
      </c>
      <c r="BI1837" s="1">
        <f t="shared" si="71"/>
        <v>0</v>
      </c>
      <c r="BJ1837" s="1">
        <f t="shared" si="70"/>
        <v>0</v>
      </c>
      <c r="BK1837" s="1">
        <f t="shared" si="70"/>
        <v>0</v>
      </c>
      <c r="BL1837" s="1">
        <f t="shared" si="70"/>
        <v>0</v>
      </c>
      <c r="BM1837" s="1">
        <f t="shared" si="70"/>
        <v>0</v>
      </c>
      <c r="BN1837" s="1">
        <f t="shared" si="70"/>
        <v>0</v>
      </c>
      <c r="BO1837" s="1">
        <f t="shared" si="70"/>
        <v>0</v>
      </c>
    </row>
    <row r="1838" spans="1:67" x14ac:dyDescent="0.2">
      <c r="A1838" s="1" t="s">
        <v>3819</v>
      </c>
      <c r="B1838" s="1" t="s">
        <v>3456</v>
      </c>
      <c r="C1838" s="1" t="s">
        <v>3457</v>
      </c>
      <c r="D1838" s="1" t="s">
        <v>331</v>
      </c>
      <c r="E1838" s="1" t="s">
        <v>3547</v>
      </c>
      <c r="F1838" s="7" t="s">
        <v>29</v>
      </c>
      <c r="G1838" s="24" t="s">
        <v>29</v>
      </c>
      <c r="H1838" s="24" t="s">
        <v>29</v>
      </c>
      <c r="I1838" s="1" t="s">
        <v>1731</v>
      </c>
      <c r="J1838" s="1" t="s">
        <v>29</v>
      </c>
      <c r="K1838" s="7" t="s">
        <v>31</v>
      </c>
      <c r="L1838" s="22">
        <v>22085719</v>
      </c>
      <c r="M1838" s="22">
        <v>14189000</v>
      </c>
      <c r="N1838" s="22">
        <v>11632903</v>
      </c>
      <c r="O1838" s="22">
        <v>7250809</v>
      </c>
      <c r="P1838" s="22">
        <v>18855000</v>
      </c>
      <c r="Q1838" s="22">
        <v>51163050</v>
      </c>
      <c r="R1838" s="22">
        <v>8656944</v>
      </c>
      <c r="S1838" s="22">
        <v>10549390</v>
      </c>
      <c r="T1838" s="22">
        <v>11366000</v>
      </c>
      <c r="U1838" s="22">
        <v>0</v>
      </c>
      <c r="V1838" s="22">
        <v>0</v>
      </c>
      <c r="W1838" s="22">
        <v>500000</v>
      </c>
      <c r="X1838" s="22">
        <v>0</v>
      </c>
      <c r="Y1838" s="22">
        <v>0</v>
      </c>
      <c r="Z1838" s="22">
        <v>66667</v>
      </c>
      <c r="AA1838" s="22">
        <v>0</v>
      </c>
      <c r="AB1838" s="22">
        <v>120000</v>
      </c>
      <c r="AC1838" s="22">
        <v>717000</v>
      </c>
      <c r="BD1838" s="6" t="s">
        <v>3820</v>
      </c>
      <c r="BG1838" s="1">
        <f t="shared" si="71"/>
        <v>0</v>
      </c>
      <c r="BH1838" s="1">
        <f t="shared" si="71"/>
        <v>0</v>
      </c>
      <c r="BI1838" s="1">
        <f t="shared" si="71"/>
        <v>0</v>
      </c>
      <c r="BJ1838" s="1">
        <f t="shared" si="70"/>
        <v>0</v>
      </c>
      <c r="BK1838" s="1">
        <f t="shared" si="70"/>
        <v>0</v>
      </c>
      <c r="BL1838" s="1">
        <f t="shared" si="70"/>
        <v>0</v>
      </c>
      <c r="BM1838" s="1">
        <f t="shared" si="70"/>
        <v>0</v>
      </c>
      <c r="BN1838" s="1">
        <f t="shared" si="70"/>
        <v>0</v>
      </c>
      <c r="BO1838" s="1">
        <f t="shared" si="70"/>
        <v>0</v>
      </c>
    </row>
    <row r="1839" spans="1:67" x14ac:dyDescent="0.2">
      <c r="A1839" s="1" t="s">
        <v>3821</v>
      </c>
      <c r="B1839" s="1" t="s">
        <v>3456</v>
      </c>
      <c r="C1839" s="1" t="s">
        <v>3457</v>
      </c>
      <c r="D1839" s="1" t="s">
        <v>331</v>
      </c>
      <c r="E1839" s="1" t="s">
        <v>3547</v>
      </c>
      <c r="F1839" s="7" t="s">
        <v>29</v>
      </c>
      <c r="G1839" s="24" t="s">
        <v>29</v>
      </c>
      <c r="H1839" s="24" t="s">
        <v>29</v>
      </c>
      <c r="I1839" s="1" t="s">
        <v>1734</v>
      </c>
      <c r="J1839" s="1" t="s">
        <v>29</v>
      </c>
      <c r="K1839" s="7" t="s">
        <v>31</v>
      </c>
      <c r="L1839" s="22">
        <v>2962584</v>
      </c>
      <c r="M1839" s="22">
        <v>2017000</v>
      </c>
      <c r="N1839" s="22">
        <v>3167685</v>
      </c>
      <c r="O1839" s="22">
        <v>3314272</v>
      </c>
      <c r="P1839" s="22">
        <v>6420000</v>
      </c>
      <c r="Q1839" s="22">
        <v>10867571</v>
      </c>
      <c r="R1839" s="22">
        <v>3182700</v>
      </c>
      <c r="S1839" s="22">
        <v>1802116</v>
      </c>
      <c r="T1839" s="22">
        <v>1741000</v>
      </c>
      <c r="U1839" s="22">
        <v>0</v>
      </c>
      <c r="V1839" s="22">
        <v>0</v>
      </c>
      <c r="W1839" s="22">
        <v>500000</v>
      </c>
      <c r="X1839" s="22">
        <v>0</v>
      </c>
      <c r="Y1839" s="22">
        <v>0</v>
      </c>
      <c r="Z1839" s="22">
        <v>66667</v>
      </c>
      <c r="AA1839" s="22">
        <v>0</v>
      </c>
      <c r="AB1839" s="22">
        <v>120000</v>
      </c>
      <c r="AC1839" s="22">
        <v>0</v>
      </c>
      <c r="BD1839" s="6" t="s">
        <v>3822</v>
      </c>
      <c r="BG1839" s="1">
        <f t="shared" si="71"/>
        <v>0</v>
      </c>
      <c r="BH1839" s="1">
        <f t="shared" si="71"/>
        <v>0</v>
      </c>
      <c r="BI1839" s="1">
        <f t="shared" si="71"/>
        <v>0</v>
      </c>
      <c r="BJ1839" s="1">
        <f t="shared" si="70"/>
        <v>0</v>
      </c>
      <c r="BK1839" s="1">
        <f t="shared" si="70"/>
        <v>0</v>
      </c>
      <c r="BL1839" s="1">
        <f t="shared" si="70"/>
        <v>0</v>
      </c>
      <c r="BM1839" s="1">
        <f t="shared" si="70"/>
        <v>0</v>
      </c>
      <c r="BN1839" s="1">
        <f t="shared" si="70"/>
        <v>0</v>
      </c>
      <c r="BO1839" s="1">
        <f t="shared" si="70"/>
        <v>0</v>
      </c>
    </row>
    <row r="1840" spans="1:67" x14ac:dyDescent="0.2">
      <c r="A1840" s="1" t="s">
        <v>3823</v>
      </c>
      <c r="B1840" s="1" t="s">
        <v>3456</v>
      </c>
      <c r="C1840" s="1" t="s">
        <v>3457</v>
      </c>
      <c r="D1840" s="1" t="s">
        <v>331</v>
      </c>
      <c r="E1840" s="1" t="s">
        <v>3547</v>
      </c>
      <c r="F1840" s="7" t="s">
        <v>29</v>
      </c>
      <c r="G1840" s="24" t="s">
        <v>29</v>
      </c>
      <c r="H1840" s="24" t="s">
        <v>29</v>
      </c>
      <c r="I1840" s="1" t="s">
        <v>1737</v>
      </c>
      <c r="J1840" s="1" t="s">
        <v>29</v>
      </c>
      <c r="K1840" s="7" t="s">
        <v>31</v>
      </c>
      <c r="L1840" s="22">
        <v>513141668</v>
      </c>
      <c r="M1840" s="22">
        <v>137944000</v>
      </c>
      <c r="N1840" s="22">
        <v>101631125</v>
      </c>
      <c r="O1840" s="22">
        <v>35976200</v>
      </c>
      <c r="P1840" s="22">
        <v>241880000</v>
      </c>
      <c r="Q1840" s="22">
        <v>241531012</v>
      </c>
      <c r="R1840" s="22">
        <v>97390620</v>
      </c>
      <c r="S1840" s="22">
        <v>70127228</v>
      </c>
      <c r="T1840" s="22">
        <v>109296000</v>
      </c>
      <c r="U1840" s="22">
        <v>0</v>
      </c>
      <c r="V1840" s="22">
        <v>0</v>
      </c>
      <c r="W1840" s="22">
        <v>500000</v>
      </c>
      <c r="X1840" s="22">
        <v>0</v>
      </c>
      <c r="Y1840" s="22">
        <v>0</v>
      </c>
      <c r="Z1840" s="22">
        <v>66667</v>
      </c>
      <c r="AA1840" s="22">
        <v>0</v>
      </c>
      <c r="AB1840" s="22">
        <v>120000</v>
      </c>
      <c r="AC1840" s="22">
        <v>1614000</v>
      </c>
      <c r="BD1840" s="6" t="s">
        <v>3824</v>
      </c>
      <c r="BG1840" s="1">
        <f t="shared" si="71"/>
        <v>0</v>
      </c>
      <c r="BH1840" s="1">
        <f t="shared" si="71"/>
        <v>0</v>
      </c>
      <c r="BI1840" s="1">
        <f t="shared" si="71"/>
        <v>0</v>
      </c>
      <c r="BJ1840" s="1">
        <f t="shared" si="70"/>
        <v>0</v>
      </c>
      <c r="BK1840" s="1">
        <f t="shared" si="70"/>
        <v>0</v>
      </c>
      <c r="BL1840" s="1">
        <f t="shared" si="70"/>
        <v>0</v>
      </c>
      <c r="BM1840" s="1">
        <f t="shared" si="70"/>
        <v>0</v>
      </c>
      <c r="BN1840" s="1">
        <f t="shared" si="70"/>
        <v>0</v>
      </c>
      <c r="BO1840" s="1">
        <f t="shared" si="70"/>
        <v>0</v>
      </c>
    </row>
    <row r="1841" spans="1:67" x14ac:dyDescent="0.2">
      <c r="A1841" s="1" t="s">
        <v>3825</v>
      </c>
      <c r="B1841" s="1" t="s">
        <v>3456</v>
      </c>
      <c r="C1841" s="1" t="s">
        <v>3457</v>
      </c>
      <c r="D1841" s="1" t="s">
        <v>331</v>
      </c>
      <c r="E1841" s="1" t="s">
        <v>3547</v>
      </c>
      <c r="F1841" s="7" t="s">
        <v>29</v>
      </c>
      <c r="G1841" s="24" t="s">
        <v>29</v>
      </c>
      <c r="H1841" s="24" t="s">
        <v>29</v>
      </c>
      <c r="I1841" s="1" t="s">
        <v>169</v>
      </c>
      <c r="J1841" s="1" t="s">
        <v>29</v>
      </c>
      <c r="K1841" s="7" t="s">
        <v>31</v>
      </c>
      <c r="L1841" s="22">
        <v>799091</v>
      </c>
      <c r="M1841" s="22">
        <v>872000</v>
      </c>
      <c r="N1841" s="22">
        <v>876063</v>
      </c>
      <c r="O1841" s="22">
        <v>828427</v>
      </c>
      <c r="P1841" s="22">
        <v>2145000</v>
      </c>
      <c r="Q1841" s="22">
        <v>3184666</v>
      </c>
      <c r="R1841" s="22">
        <v>1485260</v>
      </c>
      <c r="S1841" s="22">
        <v>462925</v>
      </c>
      <c r="T1841" s="22">
        <v>273000</v>
      </c>
      <c r="U1841" s="22">
        <v>0</v>
      </c>
      <c r="V1841" s="22">
        <v>0</v>
      </c>
      <c r="W1841" s="22">
        <v>500000</v>
      </c>
      <c r="X1841" s="22">
        <v>0</v>
      </c>
      <c r="Y1841" s="22">
        <v>0</v>
      </c>
      <c r="Z1841" s="22">
        <v>66667</v>
      </c>
      <c r="AA1841" s="22">
        <v>0</v>
      </c>
      <c r="AB1841" s="22">
        <v>120000</v>
      </c>
      <c r="AC1841" s="22">
        <v>0</v>
      </c>
      <c r="BD1841" s="6" t="s">
        <v>3826</v>
      </c>
      <c r="BG1841" s="1">
        <f t="shared" si="71"/>
        <v>0</v>
      </c>
      <c r="BH1841" s="1">
        <f t="shared" si="71"/>
        <v>0</v>
      </c>
      <c r="BI1841" s="1">
        <f t="shared" si="71"/>
        <v>0</v>
      </c>
      <c r="BJ1841" s="1">
        <f t="shared" si="70"/>
        <v>0</v>
      </c>
      <c r="BK1841" s="1">
        <f t="shared" si="70"/>
        <v>0</v>
      </c>
      <c r="BL1841" s="1">
        <f t="shared" si="70"/>
        <v>0</v>
      </c>
      <c r="BM1841" s="1">
        <f t="shared" si="70"/>
        <v>0</v>
      </c>
      <c r="BN1841" s="1">
        <f t="shared" si="70"/>
        <v>0</v>
      </c>
      <c r="BO1841" s="1">
        <f t="shared" si="70"/>
        <v>0</v>
      </c>
    </row>
    <row r="1842" spans="1:67" x14ac:dyDescent="0.2">
      <c r="A1842" s="1" t="s">
        <v>3827</v>
      </c>
      <c r="B1842" s="1" t="s">
        <v>3456</v>
      </c>
      <c r="C1842" s="1" t="s">
        <v>3457</v>
      </c>
      <c r="D1842" s="1" t="s">
        <v>331</v>
      </c>
      <c r="E1842" s="1" t="s">
        <v>3547</v>
      </c>
      <c r="F1842" s="7" t="s">
        <v>29</v>
      </c>
      <c r="G1842" s="24" t="s">
        <v>29</v>
      </c>
      <c r="H1842" s="24" t="s">
        <v>29</v>
      </c>
      <c r="I1842" s="1" t="s">
        <v>186</v>
      </c>
      <c r="J1842" s="1" t="s">
        <v>29</v>
      </c>
      <c r="K1842" s="7" t="s">
        <v>31</v>
      </c>
      <c r="L1842" s="22">
        <v>3006785</v>
      </c>
      <c r="M1842" s="22">
        <v>2261000</v>
      </c>
      <c r="N1842" s="22">
        <v>3897206</v>
      </c>
      <c r="O1842" s="22">
        <v>4652354</v>
      </c>
      <c r="P1842" s="22">
        <v>7300000</v>
      </c>
      <c r="Q1842" s="22">
        <v>12550224</v>
      </c>
      <c r="R1842" s="22">
        <v>4986230</v>
      </c>
      <c r="S1842" s="22">
        <v>2167806</v>
      </c>
      <c r="T1842" s="22">
        <v>2322000</v>
      </c>
      <c r="U1842" s="22">
        <v>0</v>
      </c>
      <c r="V1842" s="22">
        <v>0</v>
      </c>
      <c r="W1842" s="22">
        <v>500000</v>
      </c>
      <c r="X1842" s="22">
        <v>0</v>
      </c>
      <c r="Y1842" s="22">
        <v>0</v>
      </c>
      <c r="Z1842" s="22">
        <v>66667</v>
      </c>
      <c r="AA1842" s="22">
        <v>0</v>
      </c>
      <c r="AB1842" s="22">
        <v>120000</v>
      </c>
      <c r="AC1842" s="22">
        <v>0</v>
      </c>
      <c r="BD1842" s="6" t="s">
        <v>3828</v>
      </c>
      <c r="BG1842" s="1">
        <f t="shared" si="71"/>
        <v>0</v>
      </c>
      <c r="BH1842" s="1">
        <f t="shared" si="71"/>
        <v>0</v>
      </c>
      <c r="BI1842" s="1">
        <f t="shared" si="71"/>
        <v>0</v>
      </c>
      <c r="BJ1842" s="1">
        <f t="shared" si="70"/>
        <v>0</v>
      </c>
      <c r="BK1842" s="1">
        <f t="shared" si="70"/>
        <v>0</v>
      </c>
      <c r="BL1842" s="1">
        <f t="shared" si="70"/>
        <v>0</v>
      </c>
      <c r="BM1842" s="1">
        <f t="shared" si="70"/>
        <v>0</v>
      </c>
      <c r="BN1842" s="1">
        <f t="shared" si="70"/>
        <v>0</v>
      </c>
      <c r="BO1842" s="1">
        <f t="shared" si="70"/>
        <v>0</v>
      </c>
    </row>
    <row r="1843" spans="1:67" x14ac:dyDescent="0.2">
      <c r="A1843" s="1" t="s">
        <v>3829</v>
      </c>
      <c r="B1843" s="1" t="s">
        <v>3456</v>
      </c>
      <c r="C1843" s="1" t="s">
        <v>3457</v>
      </c>
      <c r="D1843" s="1" t="s">
        <v>331</v>
      </c>
      <c r="E1843" s="1" t="s">
        <v>3547</v>
      </c>
      <c r="F1843" s="7" t="s">
        <v>29</v>
      </c>
      <c r="G1843" s="24" t="s">
        <v>29</v>
      </c>
      <c r="H1843" s="24" t="s">
        <v>29</v>
      </c>
      <c r="I1843" s="1" t="s">
        <v>1744</v>
      </c>
      <c r="J1843" s="1" t="s">
        <v>29</v>
      </c>
      <c r="K1843" s="7" t="s">
        <v>31</v>
      </c>
      <c r="L1843" s="22">
        <v>3237256</v>
      </c>
      <c r="M1843" s="22">
        <v>2506000</v>
      </c>
      <c r="N1843" s="22">
        <v>4846914</v>
      </c>
      <c r="O1843" s="22">
        <v>4884971</v>
      </c>
      <c r="P1843" s="22">
        <v>7830000</v>
      </c>
      <c r="Q1843" s="22">
        <v>17263418</v>
      </c>
      <c r="R1843" s="22">
        <v>5304500</v>
      </c>
      <c r="S1843" s="22">
        <v>2241538</v>
      </c>
      <c r="T1843" s="22">
        <v>2903000</v>
      </c>
      <c r="U1843" s="22">
        <v>0</v>
      </c>
      <c r="V1843" s="22">
        <v>0</v>
      </c>
      <c r="W1843" s="22">
        <v>500000</v>
      </c>
      <c r="X1843" s="22">
        <v>0</v>
      </c>
      <c r="Y1843" s="22">
        <v>0</v>
      </c>
      <c r="Z1843" s="22">
        <v>66667</v>
      </c>
      <c r="AA1843" s="22">
        <v>0</v>
      </c>
      <c r="AB1843" s="22">
        <v>120000</v>
      </c>
      <c r="AC1843" s="22">
        <v>0</v>
      </c>
      <c r="BD1843" s="6" t="s">
        <v>3830</v>
      </c>
      <c r="BG1843" s="1">
        <f t="shared" si="71"/>
        <v>0</v>
      </c>
      <c r="BH1843" s="1">
        <f t="shared" si="71"/>
        <v>0</v>
      </c>
      <c r="BI1843" s="1">
        <f t="shared" si="71"/>
        <v>0</v>
      </c>
      <c r="BJ1843" s="1">
        <f t="shared" si="70"/>
        <v>0</v>
      </c>
      <c r="BK1843" s="1">
        <f t="shared" si="70"/>
        <v>0</v>
      </c>
      <c r="BL1843" s="1">
        <f t="shared" si="70"/>
        <v>0</v>
      </c>
      <c r="BM1843" s="1">
        <f t="shared" si="70"/>
        <v>0</v>
      </c>
      <c r="BN1843" s="1">
        <f t="shared" si="70"/>
        <v>0</v>
      </c>
      <c r="BO1843" s="1">
        <f t="shared" si="70"/>
        <v>0</v>
      </c>
    </row>
    <row r="1844" spans="1:67" x14ac:dyDescent="0.2">
      <c r="A1844" s="1" t="s">
        <v>3831</v>
      </c>
      <c r="B1844" s="1" t="s">
        <v>3456</v>
      </c>
      <c r="C1844" s="1" t="s">
        <v>3457</v>
      </c>
      <c r="D1844" s="1" t="s">
        <v>331</v>
      </c>
      <c r="E1844" s="1" t="s">
        <v>3547</v>
      </c>
      <c r="F1844" s="7" t="s">
        <v>29</v>
      </c>
      <c r="G1844" s="24" t="s">
        <v>29</v>
      </c>
      <c r="H1844" s="24" t="s">
        <v>29</v>
      </c>
      <c r="I1844" s="1" t="s">
        <v>1747</v>
      </c>
      <c r="J1844" s="1" t="s">
        <v>29</v>
      </c>
      <c r="K1844" s="7" t="s">
        <v>31</v>
      </c>
      <c r="L1844" s="22">
        <v>58812842</v>
      </c>
      <c r="M1844" s="22">
        <v>27448000</v>
      </c>
      <c r="N1844" s="22">
        <v>21455916</v>
      </c>
      <c r="O1844" s="22">
        <v>7613349</v>
      </c>
      <c r="P1844" s="22">
        <v>37705000</v>
      </c>
      <c r="Q1844" s="22">
        <v>67242860</v>
      </c>
      <c r="R1844" s="22">
        <v>15149652</v>
      </c>
      <c r="S1844" s="22">
        <v>15847661</v>
      </c>
      <c r="T1844" s="22">
        <v>22733000</v>
      </c>
      <c r="U1844" s="22">
        <v>0</v>
      </c>
      <c r="V1844" s="22">
        <v>0</v>
      </c>
      <c r="W1844" s="22">
        <v>500000</v>
      </c>
      <c r="X1844" s="22">
        <v>0</v>
      </c>
      <c r="Y1844" s="22">
        <v>0</v>
      </c>
      <c r="Z1844" s="22">
        <v>66667</v>
      </c>
      <c r="AA1844" s="22">
        <v>0</v>
      </c>
      <c r="AB1844" s="22">
        <v>120000</v>
      </c>
      <c r="AC1844" s="22">
        <v>717000</v>
      </c>
      <c r="BD1844" s="6" t="s">
        <v>3832</v>
      </c>
      <c r="BG1844" s="1">
        <f t="shared" si="71"/>
        <v>0</v>
      </c>
      <c r="BH1844" s="1">
        <f t="shared" si="71"/>
        <v>0</v>
      </c>
      <c r="BI1844" s="1">
        <f t="shared" si="71"/>
        <v>0</v>
      </c>
      <c r="BJ1844" s="1">
        <f t="shared" si="70"/>
        <v>0</v>
      </c>
      <c r="BK1844" s="1">
        <f t="shared" si="70"/>
        <v>0</v>
      </c>
      <c r="BL1844" s="1">
        <f t="shared" si="70"/>
        <v>0</v>
      </c>
      <c r="BM1844" s="1">
        <f t="shared" si="70"/>
        <v>0</v>
      </c>
      <c r="BN1844" s="1">
        <f t="shared" si="70"/>
        <v>0</v>
      </c>
      <c r="BO1844" s="1">
        <f t="shared" si="70"/>
        <v>0</v>
      </c>
    </row>
    <row r="1845" spans="1:67" x14ac:dyDescent="0.2">
      <c r="A1845" s="1" t="s">
        <v>3833</v>
      </c>
      <c r="B1845" s="1" t="s">
        <v>3456</v>
      </c>
      <c r="C1845" s="1" t="s">
        <v>3457</v>
      </c>
      <c r="D1845" s="1" t="s">
        <v>331</v>
      </c>
      <c r="E1845" s="1" t="s">
        <v>3547</v>
      </c>
      <c r="F1845" s="7" t="s">
        <v>29</v>
      </c>
      <c r="G1845" s="24" t="s">
        <v>29</v>
      </c>
      <c r="H1845" s="24" t="s">
        <v>29</v>
      </c>
      <c r="I1845" s="1" t="s">
        <v>1750</v>
      </c>
      <c r="J1845" s="1" t="s">
        <v>29</v>
      </c>
      <c r="K1845" s="7" t="s">
        <v>31</v>
      </c>
      <c r="L1845" s="22">
        <v>5406646</v>
      </c>
      <c r="M1845" s="22">
        <v>2848000</v>
      </c>
      <c r="N1845" s="22">
        <v>6138427</v>
      </c>
      <c r="O1845" s="22">
        <v>5350239</v>
      </c>
      <c r="P1845" s="22">
        <v>8460000</v>
      </c>
      <c r="Q1845" s="22">
        <v>17678819</v>
      </c>
      <c r="R1845" s="22">
        <v>5516680</v>
      </c>
      <c r="S1845" s="22">
        <v>1433242</v>
      </c>
      <c r="T1845" s="22">
        <v>3716000</v>
      </c>
      <c r="U1845" s="22">
        <v>0</v>
      </c>
      <c r="V1845" s="22">
        <v>0</v>
      </c>
      <c r="W1845" s="22">
        <v>500000</v>
      </c>
      <c r="X1845" s="22">
        <v>0</v>
      </c>
      <c r="Y1845" s="22">
        <v>0</v>
      </c>
      <c r="Z1845" s="22">
        <v>66667</v>
      </c>
      <c r="AA1845" s="22">
        <v>0</v>
      </c>
      <c r="AB1845" s="22">
        <v>120000</v>
      </c>
      <c r="AC1845" s="22">
        <v>0</v>
      </c>
      <c r="BD1845" s="6" t="s">
        <v>3834</v>
      </c>
      <c r="BG1845" s="1">
        <f t="shared" si="71"/>
        <v>0</v>
      </c>
      <c r="BH1845" s="1">
        <f t="shared" si="71"/>
        <v>0</v>
      </c>
      <c r="BI1845" s="1">
        <f t="shared" si="71"/>
        <v>0</v>
      </c>
      <c r="BJ1845" s="1">
        <f t="shared" si="70"/>
        <v>0</v>
      </c>
      <c r="BK1845" s="1">
        <f t="shared" si="70"/>
        <v>0</v>
      </c>
      <c r="BL1845" s="1">
        <f t="shared" si="70"/>
        <v>0</v>
      </c>
      <c r="BM1845" s="1">
        <f t="shared" si="70"/>
        <v>0</v>
      </c>
      <c r="BN1845" s="1">
        <f t="shared" si="70"/>
        <v>0</v>
      </c>
      <c r="BO1845" s="1">
        <f t="shared" si="70"/>
        <v>0</v>
      </c>
    </row>
    <row r="1846" spans="1:67" x14ac:dyDescent="0.2">
      <c r="A1846" s="1" t="s">
        <v>3835</v>
      </c>
      <c r="B1846" s="1" t="s">
        <v>3456</v>
      </c>
      <c r="C1846" s="1" t="s">
        <v>3457</v>
      </c>
      <c r="D1846" s="1" t="s">
        <v>331</v>
      </c>
      <c r="E1846" s="1" t="s">
        <v>3547</v>
      </c>
      <c r="F1846" s="7" t="s">
        <v>29</v>
      </c>
      <c r="G1846" s="24" t="s">
        <v>29</v>
      </c>
      <c r="H1846" s="24" t="s">
        <v>29</v>
      </c>
      <c r="I1846" s="1" t="s">
        <v>1753</v>
      </c>
      <c r="J1846" s="1" t="s">
        <v>29</v>
      </c>
      <c r="K1846" s="7" t="s">
        <v>31</v>
      </c>
      <c r="L1846" s="22">
        <v>83639117</v>
      </c>
      <c r="M1846" s="22">
        <v>33702000</v>
      </c>
      <c r="N1846" s="22">
        <v>31298658</v>
      </c>
      <c r="O1846" s="22">
        <v>7994016</v>
      </c>
      <c r="P1846" s="22">
        <v>54580000</v>
      </c>
      <c r="Q1846" s="22">
        <v>84367231</v>
      </c>
      <c r="R1846" s="22">
        <v>21642360</v>
      </c>
      <c r="S1846" s="22">
        <v>16030925</v>
      </c>
      <c r="T1846" s="22">
        <v>34100000</v>
      </c>
      <c r="U1846" s="22">
        <v>0</v>
      </c>
      <c r="V1846" s="22">
        <v>0</v>
      </c>
      <c r="W1846" s="22">
        <v>500000</v>
      </c>
      <c r="X1846" s="22">
        <v>0</v>
      </c>
      <c r="Y1846" s="22">
        <v>0</v>
      </c>
      <c r="Z1846" s="22">
        <v>66667</v>
      </c>
      <c r="AA1846" s="22">
        <v>0</v>
      </c>
      <c r="AB1846" s="22">
        <v>120000</v>
      </c>
      <c r="AC1846" s="22">
        <v>717000</v>
      </c>
      <c r="BD1846" s="6" t="s">
        <v>3836</v>
      </c>
      <c r="BG1846" s="1">
        <f t="shared" si="71"/>
        <v>0</v>
      </c>
      <c r="BH1846" s="1">
        <f t="shared" si="71"/>
        <v>0</v>
      </c>
      <c r="BI1846" s="1">
        <f t="shared" si="71"/>
        <v>0</v>
      </c>
      <c r="BJ1846" s="1">
        <f t="shared" si="70"/>
        <v>0</v>
      </c>
      <c r="BK1846" s="1">
        <f t="shared" si="70"/>
        <v>0</v>
      </c>
      <c r="BL1846" s="1">
        <f t="shared" si="70"/>
        <v>0</v>
      </c>
      <c r="BM1846" s="1">
        <f t="shared" si="70"/>
        <v>0</v>
      </c>
      <c r="BN1846" s="1">
        <f t="shared" si="70"/>
        <v>0</v>
      </c>
      <c r="BO1846" s="1">
        <f t="shared" si="70"/>
        <v>0</v>
      </c>
    </row>
    <row r="1847" spans="1:67" x14ac:dyDescent="0.2">
      <c r="A1847" s="1" t="s">
        <v>3837</v>
      </c>
      <c r="B1847" s="1" t="s">
        <v>3456</v>
      </c>
      <c r="C1847" s="1" t="s">
        <v>3457</v>
      </c>
      <c r="D1847" s="1" t="s">
        <v>331</v>
      </c>
      <c r="E1847" s="1" t="s">
        <v>3547</v>
      </c>
      <c r="F1847" s="7" t="s">
        <v>29</v>
      </c>
      <c r="G1847" s="24" t="s">
        <v>29</v>
      </c>
      <c r="H1847" s="24" t="s">
        <v>29</v>
      </c>
      <c r="I1847" s="1" t="s">
        <v>191</v>
      </c>
      <c r="J1847" s="1" t="s">
        <v>29</v>
      </c>
      <c r="K1847" s="7" t="s">
        <v>31</v>
      </c>
      <c r="L1847" s="22">
        <v>1510852</v>
      </c>
      <c r="M1847" s="22">
        <v>970000</v>
      </c>
      <c r="N1847" s="22">
        <v>1975171</v>
      </c>
      <c r="O1847" s="22">
        <v>1183853</v>
      </c>
      <c r="P1847" s="22">
        <v>3030000</v>
      </c>
      <c r="Q1847" s="22">
        <v>4529382</v>
      </c>
      <c r="R1847" s="22">
        <v>1644395</v>
      </c>
      <c r="S1847" s="22">
        <v>712321</v>
      </c>
      <c r="T1847" s="22">
        <v>546000</v>
      </c>
      <c r="U1847" s="22">
        <v>0</v>
      </c>
      <c r="V1847" s="22">
        <v>0</v>
      </c>
      <c r="W1847" s="22">
        <v>500000</v>
      </c>
      <c r="X1847" s="22">
        <v>0</v>
      </c>
      <c r="Y1847" s="22">
        <v>0</v>
      </c>
      <c r="Z1847" s="22">
        <v>66667</v>
      </c>
      <c r="AA1847" s="22">
        <v>0</v>
      </c>
      <c r="AB1847" s="22">
        <v>120000</v>
      </c>
      <c r="AC1847" s="22">
        <v>0</v>
      </c>
      <c r="BD1847" s="6" t="s">
        <v>3838</v>
      </c>
      <c r="BG1847" s="1">
        <f t="shared" si="71"/>
        <v>0</v>
      </c>
      <c r="BH1847" s="1">
        <f t="shared" si="71"/>
        <v>0</v>
      </c>
      <c r="BI1847" s="1">
        <f t="shared" si="71"/>
        <v>0</v>
      </c>
      <c r="BJ1847" s="1">
        <f t="shared" si="70"/>
        <v>0</v>
      </c>
      <c r="BK1847" s="1">
        <f t="shared" si="70"/>
        <v>0</v>
      </c>
      <c r="BL1847" s="1">
        <f t="shared" si="70"/>
        <v>0</v>
      </c>
      <c r="BM1847" s="1">
        <f t="shared" si="70"/>
        <v>0</v>
      </c>
      <c r="BN1847" s="1">
        <f t="shared" si="70"/>
        <v>0</v>
      </c>
      <c r="BO1847" s="1">
        <f t="shared" si="70"/>
        <v>0</v>
      </c>
    </row>
    <row r="1848" spans="1:67" x14ac:dyDescent="0.2">
      <c r="A1848" s="1" t="s">
        <v>3839</v>
      </c>
      <c r="B1848" s="1" t="s">
        <v>3456</v>
      </c>
      <c r="C1848" s="1" t="s">
        <v>3457</v>
      </c>
      <c r="D1848" s="1" t="s">
        <v>331</v>
      </c>
      <c r="E1848" s="1" t="s">
        <v>3547</v>
      </c>
      <c r="F1848" s="7" t="s">
        <v>29</v>
      </c>
      <c r="G1848" s="24" t="s">
        <v>29</v>
      </c>
      <c r="H1848" s="24" t="s">
        <v>29</v>
      </c>
      <c r="I1848" s="1" t="s">
        <v>1758</v>
      </c>
      <c r="J1848" s="1" t="s">
        <v>29</v>
      </c>
      <c r="K1848" s="7" t="s">
        <v>31</v>
      </c>
      <c r="L1848" s="22">
        <v>6199841</v>
      </c>
      <c r="M1848" s="22">
        <v>3238000</v>
      </c>
      <c r="N1848" s="22">
        <v>7657580</v>
      </c>
      <c r="O1848" s="22">
        <v>6263523</v>
      </c>
      <c r="P1848" s="22">
        <v>9075000</v>
      </c>
      <c r="Q1848" s="22">
        <v>22151456</v>
      </c>
      <c r="R1848" s="22">
        <v>6577580</v>
      </c>
      <c r="S1848" s="22">
        <v>4476803</v>
      </c>
      <c r="T1848" s="22">
        <v>4645000</v>
      </c>
      <c r="U1848" s="22">
        <v>0</v>
      </c>
      <c r="V1848" s="22">
        <v>0</v>
      </c>
      <c r="W1848" s="22">
        <v>500000</v>
      </c>
      <c r="X1848" s="22">
        <v>0</v>
      </c>
      <c r="Y1848" s="22">
        <v>0</v>
      </c>
      <c r="Z1848" s="22">
        <v>66667</v>
      </c>
      <c r="AA1848" s="22">
        <v>0</v>
      </c>
      <c r="AB1848" s="22">
        <v>120000</v>
      </c>
      <c r="AC1848" s="22">
        <v>0</v>
      </c>
      <c r="BD1848" s="6" t="s">
        <v>3840</v>
      </c>
      <c r="BG1848" s="1">
        <f t="shared" si="71"/>
        <v>0</v>
      </c>
      <c r="BH1848" s="1">
        <f t="shared" si="71"/>
        <v>0</v>
      </c>
      <c r="BI1848" s="1">
        <f t="shared" si="71"/>
        <v>0</v>
      </c>
      <c r="BJ1848" s="1">
        <f t="shared" si="70"/>
        <v>0</v>
      </c>
      <c r="BK1848" s="1">
        <f t="shared" si="70"/>
        <v>0</v>
      </c>
      <c r="BL1848" s="1">
        <f t="shared" si="70"/>
        <v>0</v>
      </c>
      <c r="BM1848" s="1">
        <f t="shared" si="70"/>
        <v>0</v>
      </c>
      <c r="BN1848" s="1">
        <f t="shared" si="70"/>
        <v>0</v>
      </c>
      <c r="BO1848" s="1">
        <f t="shared" si="70"/>
        <v>0</v>
      </c>
    </row>
    <row r="1849" spans="1:67" x14ac:dyDescent="0.2">
      <c r="A1849" s="1" t="s">
        <v>3841</v>
      </c>
      <c r="B1849" s="1" t="s">
        <v>3456</v>
      </c>
      <c r="C1849" s="1" t="s">
        <v>3457</v>
      </c>
      <c r="D1849" s="1" t="s">
        <v>331</v>
      </c>
      <c r="E1849" s="1" t="s">
        <v>3547</v>
      </c>
      <c r="F1849" s="7" t="s">
        <v>29</v>
      </c>
      <c r="G1849" s="24" t="s">
        <v>29</v>
      </c>
      <c r="H1849" s="24" t="s">
        <v>29</v>
      </c>
      <c r="I1849" s="1" t="s">
        <v>1761</v>
      </c>
      <c r="J1849" s="1" t="s">
        <v>29</v>
      </c>
      <c r="K1849" s="7" t="s">
        <v>31</v>
      </c>
      <c r="L1849" s="22">
        <v>8976305</v>
      </c>
      <c r="M1849" s="22">
        <v>3727000</v>
      </c>
      <c r="N1849" s="22">
        <v>9415623</v>
      </c>
      <c r="O1849" s="22">
        <v>6576699</v>
      </c>
      <c r="P1849" s="22">
        <v>10345000</v>
      </c>
      <c r="Q1849" s="22">
        <v>22800243</v>
      </c>
      <c r="R1849" s="22">
        <v>7108030</v>
      </c>
      <c r="S1849" s="22">
        <v>4524120</v>
      </c>
      <c r="T1849" s="22">
        <v>5806000</v>
      </c>
      <c r="U1849" s="22">
        <v>0</v>
      </c>
      <c r="V1849" s="22">
        <v>0</v>
      </c>
      <c r="W1849" s="22">
        <v>500000</v>
      </c>
      <c r="X1849" s="22">
        <v>0</v>
      </c>
      <c r="Y1849" s="22">
        <v>0</v>
      </c>
      <c r="Z1849" s="22">
        <v>66667</v>
      </c>
      <c r="AA1849" s="22">
        <v>0</v>
      </c>
      <c r="AB1849" s="22">
        <v>120000</v>
      </c>
      <c r="AC1849" s="22">
        <v>0</v>
      </c>
      <c r="BD1849" s="6" t="s">
        <v>3842</v>
      </c>
      <c r="BG1849" s="1">
        <f t="shared" si="71"/>
        <v>0</v>
      </c>
      <c r="BH1849" s="1">
        <f t="shared" si="71"/>
        <v>0</v>
      </c>
      <c r="BI1849" s="1">
        <f t="shared" si="71"/>
        <v>0</v>
      </c>
      <c r="BJ1849" s="1">
        <f t="shared" si="70"/>
        <v>0</v>
      </c>
      <c r="BK1849" s="1">
        <f t="shared" si="70"/>
        <v>0</v>
      </c>
      <c r="BL1849" s="1">
        <f t="shared" si="70"/>
        <v>0</v>
      </c>
      <c r="BM1849" s="1">
        <f t="shared" si="70"/>
        <v>0</v>
      </c>
      <c r="BN1849" s="1">
        <f t="shared" si="70"/>
        <v>0</v>
      </c>
      <c r="BO1849" s="1">
        <f t="shared" si="70"/>
        <v>0</v>
      </c>
    </row>
    <row r="1850" spans="1:67" x14ac:dyDescent="0.2">
      <c r="A1850" s="1" t="s">
        <v>3843</v>
      </c>
      <c r="B1850" s="1" t="s">
        <v>3456</v>
      </c>
      <c r="C1850" s="1" t="s">
        <v>3457</v>
      </c>
      <c r="D1850" s="1" t="s">
        <v>331</v>
      </c>
      <c r="E1850" s="1" t="s">
        <v>3547</v>
      </c>
      <c r="F1850" s="7" t="s">
        <v>29</v>
      </c>
      <c r="G1850" s="24" t="s">
        <v>29</v>
      </c>
      <c r="H1850" s="24" t="s">
        <v>29</v>
      </c>
      <c r="I1850" s="1" t="s">
        <v>153</v>
      </c>
      <c r="J1850" s="1" t="s">
        <v>29</v>
      </c>
      <c r="K1850" s="7" t="s">
        <v>31</v>
      </c>
      <c r="L1850" s="22">
        <v>331562</v>
      </c>
      <c r="M1850" s="22">
        <v>800000</v>
      </c>
      <c r="N1850" s="22">
        <v>393400</v>
      </c>
      <c r="O1850" s="22">
        <v>201785</v>
      </c>
      <c r="P1850" s="22">
        <v>1680000</v>
      </c>
      <c r="Q1850" s="22">
        <v>2210135</v>
      </c>
      <c r="R1850" s="22">
        <v>795675</v>
      </c>
      <c r="S1850" s="22">
        <v>130050</v>
      </c>
      <c r="T1850" s="22">
        <v>68000</v>
      </c>
      <c r="U1850" s="22">
        <v>0</v>
      </c>
      <c r="V1850" s="22">
        <v>0</v>
      </c>
      <c r="W1850" s="22">
        <v>500000</v>
      </c>
      <c r="X1850" s="22">
        <v>0</v>
      </c>
      <c r="Y1850" s="22">
        <v>0</v>
      </c>
      <c r="Z1850" s="22">
        <v>66667</v>
      </c>
      <c r="AA1850" s="22">
        <v>0</v>
      </c>
      <c r="AB1850" s="22">
        <v>120000</v>
      </c>
      <c r="AC1850" s="22">
        <v>0</v>
      </c>
      <c r="BD1850" s="6" t="s">
        <v>3844</v>
      </c>
      <c r="BG1850" s="1">
        <f t="shared" si="71"/>
        <v>0</v>
      </c>
      <c r="BH1850" s="1">
        <f t="shared" si="71"/>
        <v>0</v>
      </c>
      <c r="BI1850" s="1">
        <f t="shared" si="71"/>
        <v>0</v>
      </c>
      <c r="BJ1850" s="1">
        <f t="shared" si="70"/>
        <v>0</v>
      </c>
      <c r="BK1850" s="1">
        <f t="shared" si="70"/>
        <v>0</v>
      </c>
      <c r="BL1850" s="1">
        <f t="shared" si="70"/>
        <v>0</v>
      </c>
      <c r="BM1850" s="1">
        <f t="shared" si="70"/>
        <v>0</v>
      </c>
      <c r="BN1850" s="1">
        <f t="shared" si="70"/>
        <v>0</v>
      </c>
      <c r="BO1850" s="1">
        <f t="shared" si="70"/>
        <v>0</v>
      </c>
    </row>
    <row r="1851" spans="1:67" x14ac:dyDescent="0.2">
      <c r="A1851" s="1" t="s">
        <v>3845</v>
      </c>
      <c r="B1851" s="1" t="s">
        <v>3456</v>
      </c>
      <c r="C1851" s="1" t="s">
        <v>3457</v>
      </c>
      <c r="D1851" s="1" t="s">
        <v>331</v>
      </c>
      <c r="E1851" s="1" t="s">
        <v>3547</v>
      </c>
      <c r="F1851" s="7" t="s">
        <v>29</v>
      </c>
      <c r="G1851" s="24" t="s">
        <v>29</v>
      </c>
      <c r="H1851" s="24" t="s">
        <v>29</v>
      </c>
      <c r="I1851" s="1" t="s">
        <v>1766</v>
      </c>
      <c r="J1851" s="1" t="s">
        <v>29</v>
      </c>
      <c r="K1851" s="7" t="s">
        <v>31</v>
      </c>
      <c r="L1851" s="22">
        <v>110756279</v>
      </c>
      <c r="M1851" s="22">
        <v>63467000</v>
      </c>
      <c r="N1851" s="22">
        <v>34985892</v>
      </c>
      <c r="O1851" s="22">
        <v>8459001</v>
      </c>
      <c r="P1851" s="22">
        <v>72770000</v>
      </c>
      <c r="Q1851" s="22">
        <v>101358421</v>
      </c>
      <c r="R1851" s="22">
        <v>27052950</v>
      </c>
      <c r="S1851" s="22">
        <v>27400185</v>
      </c>
      <c r="T1851" s="22">
        <v>34974000</v>
      </c>
      <c r="U1851" s="22">
        <v>0</v>
      </c>
      <c r="V1851" s="22">
        <v>0</v>
      </c>
      <c r="W1851" s="22">
        <v>500000</v>
      </c>
      <c r="X1851" s="22">
        <v>0</v>
      </c>
      <c r="Y1851" s="22">
        <v>0</v>
      </c>
      <c r="Z1851" s="22">
        <v>66667</v>
      </c>
      <c r="AA1851" s="22">
        <v>0</v>
      </c>
      <c r="AB1851" s="22">
        <v>120000</v>
      </c>
      <c r="AC1851" s="22">
        <v>717000</v>
      </c>
      <c r="BD1851" s="6" t="s">
        <v>3846</v>
      </c>
      <c r="BG1851" s="1">
        <f t="shared" si="71"/>
        <v>0</v>
      </c>
      <c r="BH1851" s="1">
        <f t="shared" si="71"/>
        <v>0</v>
      </c>
      <c r="BI1851" s="1">
        <f t="shared" si="71"/>
        <v>0</v>
      </c>
      <c r="BJ1851" s="1">
        <f t="shared" si="70"/>
        <v>0</v>
      </c>
      <c r="BK1851" s="1">
        <f t="shared" si="70"/>
        <v>0</v>
      </c>
      <c r="BL1851" s="1">
        <f t="shared" si="70"/>
        <v>0</v>
      </c>
      <c r="BM1851" s="1">
        <f t="shared" si="70"/>
        <v>0</v>
      </c>
      <c r="BN1851" s="1">
        <f t="shared" si="70"/>
        <v>0</v>
      </c>
      <c r="BO1851" s="1">
        <f t="shared" si="70"/>
        <v>0</v>
      </c>
    </row>
    <row r="1852" spans="1:67" x14ac:dyDescent="0.2">
      <c r="A1852" s="1" t="s">
        <v>3847</v>
      </c>
      <c r="B1852" s="1" t="s">
        <v>3456</v>
      </c>
      <c r="C1852" s="1" t="s">
        <v>3457</v>
      </c>
      <c r="D1852" s="1" t="s">
        <v>331</v>
      </c>
      <c r="E1852" s="1" t="s">
        <v>3547</v>
      </c>
      <c r="F1852" s="7" t="s">
        <v>29</v>
      </c>
      <c r="G1852" s="24" t="s">
        <v>29</v>
      </c>
      <c r="H1852" s="24" t="s">
        <v>29</v>
      </c>
      <c r="I1852" s="1" t="s">
        <v>225</v>
      </c>
      <c r="J1852" s="1" t="s">
        <v>29</v>
      </c>
      <c r="K1852" s="7" t="s">
        <v>31</v>
      </c>
      <c r="L1852" s="22">
        <v>2114892</v>
      </c>
      <c r="M1852" s="22">
        <v>1068000</v>
      </c>
      <c r="N1852" s="22">
        <v>2725881</v>
      </c>
      <c r="O1852" s="22">
        <v>1800209</v>
      </c>
      <c r="P1852" s="22">
        <v>3875000</v>
      </c>
      <c r="Q1852" s="22">
        <v>5861377</v>
      </c>
      <c r="R1852" s="22">
        <v>1962665</v>
      </c>
      <c r="S1852" s="22">
        <v>809735</v>
      </c>
      <c r="T1852" s="22">
        <v>819000</v>
      </c>
      <c r="U1852" s="22">
        <v>0</v>
      </c>
      <c r="V1852" s="22">
        <v>0</v>
      </c>
      <c r="W1852" s="22">
        <v>500000</v>
      </c>
      <c r="X1852" s="22">
        <v>0</v>
      </c>
      <c r="Y1852" s="22">
        <v>0</v>
      </c>
      <c r="Z1852" s="22">
        <v>66667</v>
      </c>
      <c r="AA1852" s="22">
        <v>0</v>
      </c>
      <c r="AB1852" s="22">
        <v>120000</v>
      </c>
      <c r="AC1852" s="22">
        <v>0</v>
      </c>
      <c r="BD1852" s="6" t="s">
        <v>3848</v>
      </c>
      <c r="BG1852" s="1">
        <f t="shared" si="71"/>
        <v>0</v>
      </c>
      <c r="BH1852" s="1">
        <f t="shared" si="71"/>
        <v>0</v>
      </c>
      <c r="BI1852" s="1">
        <f t="shared" si="71"/>
        <v>0</v>
      </c>
      <c r="BJ1852" s="1">
        <f t="shared" si="70"/>
        <v>0</v>
      </c>
      <c r="BK1852" s="1">
        <f t="shared" si="70"/>
        <v>0</v>
      </c>
      <c r="BL1852" s="1">
        <f t="shared" si="70"/>
        <v>0</v>
      </c>
      <c r="BM1852" s="1">
        <f t="shared" si="70"/>
        <v>0</v>
      </c>
      <c r="BN1852" s="1">
        <f t="shared" si="70"/>
        <v>0</v>
      </c>
      <c r="BO1852" s="1">
        <f t="shared" si="70"/>
        <v>0</v>
      </c>
    </row>
    <row r="1853" spans="1:67" x14ac:dyDescent="0.2">
      <c r="A1853" s="1" t="s">
        <v>3849</v>
      </c>
      <c r="B1853" s="1" t="s">
        <v>3456</v>
      </c>
      <c r="C1853" s="1" t="s">
        <v>3457</v>
      </c>
      <c r="D1853" s="1" t="s">
        <v>331</v>
      </c>
      <c r="E1853" s="1" t="s">
        <v>3547</v>
      </c>
      <c r="F1853" s="7" t="s">
        <v>29</v>
      </c>
      <c r="G1853" s="24" t="s">
        <v>29</v>
      </c>
      <c r="H1853" s="24" t="s">
        <v>29</v>
      </c>
      <c r="I1853" s="1" t="s">
        <v>1771</v>
      </c>
      <c r="J1853" s="1" t="s">
        <v>29</v>
      </c>
      <c r="K1853" s="7" t="s">
        <v>31</v>
      </c>
      <c r="L1853" s="22">
        <v>10224030</v>
      </c>
      <c r="M1853" s="22">
        <v>4529000</v>
      </c>
      <c r="N1853" s="22">
        <v>12038685</v>
      </c>
      <c r="O1853" s="22">
        <v>6905533</v>
      </c>
      <c r="P1853" s="22">
        <v>11035000</v>
      </c>
      <c r="Q1853" s="22">
        <v>31797390</v>
      </c>
      <c r="R1853" s="22">
        <v>7956750</v>
      </c>
      <c r="S1853" s="22">
        <v>5630491</v>
      </c>
      <c r="T1853" s="22">
        <v>7432000</v>
      </c>
      <c r="U1853" s="22">
        <v>0</v>
      </c>
      <c r="V1853" s="22">
        <v>0</v>
      </c>
      <c r="W1853" s="22">
        <v>500000</v>
      </c>
      <c r="X1853" s="22">
        <v>0</v>
      </c>
      <c r="Y1853" s="22">
        <v>0</v>
      </c>
      <c r="Z1853" s="22">
        <v>66667</v>
      </c>
      <c r="AA1853" s="22">
        <v>0</v>
      </c>
      <c r="AB1853" s="22">
        <v>120000</v>
      </c>
      <c r="AC1853" s="22">
        <v>269000</v>
      </c>
      <c r="BD1853" s="6" t="s">
        <v>3850</v>
      </c>
      <c r="BG1853" s="1">
        <f t="shared" si="71"/>
        <v>0</v>
      </c>
      <c r="BH1853" s="1">
        <f t="shared" si="71"/>
        <v>0</v>
      </c>
      <c r="BI1853" s="1">
        <f t="shared" si="71"/>
        <v>0</v>
      </c>
      <c r="BJ1853" s="1">
        <f t="shared" si="70"/>
        <v>0</v>
      </c>
      <c r="BK1853" s="1">
        <f t="shared" si="70"/>
        <v>0</v>
      </c>
      <c r="BL1853" s="1">
        <f t="shared" si="70"/>
        <v>0</v>
      </c>
      <c r="BM1853" s="1">
        <f t="shared" si="70"/>
        <v>0</v>
      </c>
      <c r="BN1853" s="1">
        <f t="shared" si="70"/>
        <v>0</v>
      </c>
      <c r="BO1853" s="1">
        <f t="shared" si="70"/>
        <v>0</v>
      </c>
    </row>
    <row r="1854" spans="1:67" x14ac:dyDescent="0.2">
      <c r="A1854" s="1" t="s">
        <v>3851</v>
      </c>
      <c r="B1854" s="1" t="s">
        <v>3456</v>
      </c>
      <c r="C1854" s="1" t="s">
        <v>3457</v>
      </c>
      <c r="D1854" s="1" t="s">
        <v>331</v>
      </c>
      <c r="E1854" s="1" t="s">
        <v>3547</v>
      </c>
      <c r="F1854" s="7" t="s">
        <v>29</v>
      </c>
      <c r="G1854" s="24" t="s">
        <v>29</v>
      </c>
      <c r="H1854" s="24" t="s">
        <v>29</v>
      </c>
      <c r="I1854" s="1" t="s">
        <v>1774</v>
      </c>
      <c r="J1854" s="1" t="s">
        <v>29</v>
      </c>
      <c r="K1854" s="7" t="s">
        <v>31</v>
      </c>
      <c r="L1854" s="22">
        <v>201802728</v>
      </c>
      <c r="M1854" s="22">
        <v>76865000</v>
      </c>
      <c r="N1854" s="22">
        <v>46166999</v>
      </c>
      <c r="O1854" s="22">
        <v>13174877</v>
      </c>
      <c r="P1854" s="22">
        <v>106135000</v>
      </c>
      <c r="Q1854" s="22">
        <v>132425827</v>
      </c>
      <c r="R1854" s="22">
        <v>37874130</v>
      </c>
      <c r="S1854" s="22">
        <v>27722657</v>
      </c>
      <c r="T1854" s="22">
        <v>51232000</v>
      </c>
      <c r="U1854" s="22">
        <v>0</v>
      </c>
      <c r="V1854" s="22">
        <v>0</v>
      </c>
      <c r="W1854" s="22">
        <v>500000</v>
      </c>
      <c r="X1854" s="22">
        <v>0</v>
      </c>
      <c r="Y1854" s="22">
        <v>0</v>
      </c>
      <c r="Z1854" s="22">
        <v>66667</v>
      </c>
      <c r="AA1854" s="22">
        <v>0</v>
      </c>
      <c r="AB1854" s="22">
        <v>120000</v>
      </c>
      <c r="AC1854" s="22">
        <v>717000</v>
      </c>
      <c r="BD1854" s="6" t="s">
        <v>3852</v>
      </c>
      <c r="BG1854" s="1">
        <f t="shared" si="71"/>
        <v>0</v>
      </c>
      <c r="BH1854" s="1">
        <f t="shared" si="71"/>
        <v>0</v>
      </c>
      <c r="BI1854" s="1">
        <f t="shared" si="71"/>
        <v>0</v>
      </c>
      <c r="BJ1854" s="1">
        <f t="shared" si="70"/>
        <v>0</v>
      </c>
      <c r="BK1854" s="1">
        <f t="shared" si="70"/>
        <v>0</v>
      </c>
      <c r="BL1854" s="1">
        <f t="shared" si="70"/>
        <v>0</v>
      </c>
      <c r="BM1854" s="1">
        <f t="shared" si="70"/>
        <v>0</v>
      </c>
      <c r="BN1854" s="1">
        <f t="shared" si="70"/>
        <v>0</v>
      </c>
      <c r="BO1854" s="1">
        <f t="shared" si="70"/>
        <v>0</v>
      </c>
    </row>
    <row r="1855" spans="1:67" x14ac:dyDescent="0.2">
      <c r="A1855" s="1" t="s">
        <v>3853</v>
      </c>
      <c r="B1855" s="1" t="s">
        <v>3456</v>
      </c>
      <c r="C1855" s="1" t="s">
        <v>3457</v>
      </c>
      <c r="D1855" s="1" t="s">
        <v>331</v>
      </c>
      <c r="E1855" s="1" t="s">
        <v>3547</v>
      </c>
      <c r="F1855" s="7" t="s">
        <v>29</v>
      </c>
      <c r="G1855" s="24" t="s">
        <v>29</v>
      </c>
      <c r="H1855" s="24" t="s">
        <v>29</v>
      </c>
      <c r="I1855" s="1" t="s">
        <v>1777</v>
      </c>
      <c r="J1855" s="1" t="s">
        <v>29</v>
      </c>
      <c r="K1855" s="7" t="s">
        <v>31</v>
      </c>
      <c r="L1855" s="22">
        <v>917200</v>
      </c>
      <c r="M1855" s="22">
        <v>1165000</v>
      </c>
      <c r="N1855" s="22">
        <v>3191836</v>
      </c>
      <c r="O1855" s="22">
        <v>2451576</v>
      </c>
      <c r="P1855" s="22">
        <v>4720000</v>
      </c>
      <c r="Q1855" s="22">
        <v>7111410</v>
      </c>
      <c r="R1855" s="22">
        <v>2387025</v>
      </c>
      <c r="S1855" s="22">
        <v>1246978</v>
      </c>
      <c r="T1855" s="22">
        <v>1092000</v>
      </c>
      <c r="U1855" s="22">
        <v>0</v>
      </c>
      <c r="V1855" s="22">
        <v>0</v>
      </c>
      <c r="W1855" s="22">
        <v>500000</v>
      </c>
      <c r="X1855" s="22">
        <v>0</v>
      </c>
      <c r="Y1855" s="22">
        <v>0</v>
      </c>
      <c r="Z1855" s="22">
        <v>66667</v>
      </c>
      <c r="AA1855" s="22">
        <v>0</v>
      </c>
      <c r="AB1855" s="22">
        <v>120000</v>
      </c>
      <c r="AC1855" s="22">
        <v>0</v>
      </c>
      <c r="BD1855" s="6" t="s">
        <v>3854</v>
      </c>
      <c r="BG1855" s="1">
        <f t="shared" si="71"/>
        <v>0</v>
      </c>
      <c r="BH1855" s="1">
        <f t="shared" si="71"/>
        <v>0</v>
      </c>
      <c r="BI1855" s="1">
        <f t="shared" si="71"/>
        <v>0</v>
      </c>
      <c r="BJ1855" s="1">
        <f t="shared" si="70"/>
        <v>0</v>
      </c>
      <c r="BK1855" s="1">
        <f t="shared" si="70"/>
        <v>0</v>
      </c>
      <c r="BL1855" s="1">
        <f t="shared" si="70"/>
        <v>0</v>
      </c>
      <c r="BM1855" s="1">
        <f t="shared" si="70"/>
        <v>0</v>
      </c>
      <c r="BN1855" s="1">
        <f t="shared" si="70"/>
        <v>0</v>
      </c>
      <c r="BO1855" s="1">
        <f t="shared" si="70"/>
        <v>0</v>
      </c>
    </row>
    <row r="1856" spans="1:67" x14ac:dyDescent="0.2">
      <c r="A1856" s="1" t="s">
        <v>3855</v>
      </c>
      <c r="B1856" s="1" t="s">
        <v>3456</v>
      </c>
      <c r="C1856" s="1" t="s">
        <v>3856</v>
      </c>
      <c r="D1856" s="1" t="s">
        <v>135</v>
      </c>
      <c r="E1856" s="1" t="s">
        <v>863</v>
      </c>
      <c r="F1856" s="7" t="s">
        <v>29</v>
      </c>
      <c r="G1856" s="24" t="s">
        <v>29</v>
      </c>
      <c r="H1856" s="24" t="s">
        <v>29</v>
      </c>
      <c r="I1856" s="1" t="s">
        <v>1721</v>
      </c>
      <c r="J1856" s="1" t="s">
        <v>29</v>
      </c>
      <c r="K1856" s="7" t="s">
        <v>31</v>
      </c>
      <c r="L1856" s="22">
        <v>58494560</v>
      </c>
      <c r="M1856" s="22">
        <v>53785000</v>
      </c>
      <c r="N1856" s="22">
        <v>12590145</v>
      </c>
      <c r="O1856" s="22">
        <v>17558681</v>
      </c>
      <c r="P1856" s="22">
        <v>55725000</v>
      </c>
      <c r="Q1856" s="22">
        <v>80915860</v>
      </c>
      <c r="R1856" s="22">
        <v>45000000</v>
      </c>
      <c r="S1856" s="22">
        <v>41076542</v>
      </c>
      <c r="T1856" s="22">
        <v>43200000</v>
      </c>
      <c r="U1856" s="22">
        <v>0</v>
      </c>
      <c r="V1856" s="22">
        <v>0</v>
      </c>
      <c r="W1856" s="22">
        <v>250000</v>
      </c>
      <c r="X1856" s="22">
        <v>0</v>
      </c>
      <c r="Y1856" s="22">
        <v>0</v>
      </c>
      <c r="Z1856" s="22">
        <v>66667</v>
      </c>
      <c r="AA1856" s="22">
        <v>0</v>
      </c>
      <c r="AB1856" s="22">
        <v>180000</v>
      </c>
      <c r="AC1856" s="22">
        <v>1080000</v>
      </c>
      <c r="BD1856" s="6" t="s">
        <v>3857</v>
      </c>
      <c r="BG1856" s="1">
        <f t="shared" si="71"/>
        <v>0</v>
      </c>
      <c r="BH1856" s="1">
        <f t="shared" si="71"/>
        <v>0</v>
      </c>
      <c r="BI1856" s="1">
        <f t="shared" si="71"/>
        <v>0</v>
      </c>
      <c r="BJ1856" s="1">
        <f t="shared" si="70"/>
        <v>0</v>
      </c>
      <c r="BK1856" s="1">
        <f t="shared" si="70"/>
        <v>0</v>
      </c>
      <c r="BL1856" s="1">
        <f t="shared" si="70"/>
        <v>0</v>
      </c>
      <c r="BM1856" s="1">
        <f t="shared" si="70"/>
        <v>0</v>
      </c>
      <c r="BN1856" s="1">
        <f t="shared" si="70"/>
        <v>0</v>
      </c>
      <c r="BO1856" s="1">
        <f t="shared" si="70"/>
        <v>0</v>
      </c>
    </row>
    <row r="1857" spans="1:67" x14ac:dyDescent="0.2">
      <c r="A1857" s="1" t="s">
        <v>3858</v>
      </c>
      <c r="B1857" s="1" t="s">
        <v>3456</v>
      </c>
      <c r="C1857" s="1" t="s">
        <v>3856</v>
      </c>
      <c r="D1857" s="1" t="s">
        <v>135</v>
      </c>
      <c r="E1857" s="1" t="s">
        <v>863</v>
      </c>
      <c r="F1857" s="7" t="s">
        <v>29</v>
      </c>
      <c r="G1857" s="24" t="s">
        <v>29</v>
      </c>
      <c r="H1857" s="24" t="s">
        <v>29</v>
      </c>
      <c r="I1857" s="1" t="s">
        <v>137</v>
      </c>
      <c r="J1857" s="1" t="s">
        <v>29</v>
      </c>
      <c r="K1857" s="7" t="s">
        <v>31</v>
      </c>
      <c r="L1857" s="22">
        <v>115940</v>
      </c>
      <c r="M1857" s="22">
        <v>429000</v>
      </c>
      <c r="N1857" s="22">
        <v>140023</v>
      </c>
      <c r="O1857" s="22">
        <v>73890</v>
      </c>
      <c r="P1857" s="22">
        <v>665000</v>
      </c>
      <c r="Q1857" s="22">
        <v>1075588</v>
      </c>
      <c r="R1857" s="22">
        <v>750000</v>
      </c>
      <c r="S1857" s="22">
        <v>287352</v>
      </c>
      <c r="T1857" s="22">
        <v>108000</v>
      </c>
      <c r="U1857" s="22">
        <v>0</v>
      </c>
      <c r="V1857" s="22">
        <v>0</v>
      </c>
      <c r="W1857" s="22">
        <v>250000</v>
      </c>
      <c r="X1857" s="22">
        <v>0</v>
      </c>
      <c r="Y1857" s="22">
        <v>0</v>
      </c>
      <c r="Z1857" s="22">
        <v>66667</v>
      </c>
      <c r="AA1857" s="22">
        <v>0</v>
      </c>
      <c r="AB1857" s="22">
        <v>180000</v>
      </c>
      <c r="AC1857" s="22">
        <v>0</v>
      </c>
      <c r="BD1857" s="6" t="s">
        <v>3859</v>
      </c>
      <c r="BG1857" s="1">
        <f t="shared" si="71"/>
        <v>0</v>
      </c>
      <c r="BH1857" s="1">
        <f t="shared" si="71"/>
        <v>0</v>
      </c>
      <c r="BI1857" s="1">
        <f t="shared" si="71"/>
        <v>0</v>
      </c>
      <c r="BJ1857" s="1">
        <f t="shared" si="70"/>
        <v>0</v>
      </c>
      <c r="BK1857" s="1">
        <f t="shared" si="70"/>
        <v>0</v>
      </c>
      <c r="BL1857" s="1">
        <f t="shared" si="70"/>
        <v>0</v>
      </c>
      <c r="BM1857" s="1">
        <f t="shared" si="70"/>
        <v>0</v>
      </c>
      <c r="BN1857" s="1">
        <f t="shared" si="70"/>
        <v>0</v>
      </c>
      <c r="BO1857" s="1">
        <f t="shared" si="70"/>
        <v>0</v>
      </c>
    </row>
    <row r="1858" spans="1:67" x14ac:dyDescent="0.2">
      <c r="A1858" s="1" t="s">
        <v>3860</v>
      </c>
      <c r="B1858" s="1" t="s">
        <v>3456</v>
      </c>
      <c r="C1858" s="1" t="s">
        <v>3856</v>
      </c>
      <c r="D1858" s="1" t="s">
        <v>135</v>
      </c>
      <c r="E1858" s="1" t="s">
        <v>863</v>
      </c>
      <c r="F1858" s="7" t="s">
        <v>29</v>
      </c>
      <c r="G1858" s="24" t="s">
        <v>29</v>
      </c>
      <c r="H1858" s="24" t="s">
        <v>29</v>
      </c>
      <c r="I1858" s="1" t="s">
        <v>162</v>
      </c>
      <c r="J1858" s="1" t="s">
        <v>29</v>
      </c>
      <c r="K1858" s="7" t="s">
        <v>31</v>
      </c>
      <c r="L1858" s="22">
        <v>1159407</v>
      </c>
      <c r="M1858" s="22">
        <v>701000</v>
      </c>
      <c r="N1858" s="22">
        <v>1266296</v>
      </c>
      <c r="O1858" s="22">
        <v>738129</v>
      </c>
      <c r="P1858" s="22">
        <v>2185000</v>
      </c>
      <c r="Q1858" s="22">
        <v>3100439</v>
      </c>
      <c r="R1858" s="22">
        <v>1700000</v>
      </c>
      <c r="S1858" s="22">
        <v>1343059</v>
      </c>
      <c r="T1858" s="22">
        <v>1080000</v>
      </c>
      <c r="U1858" s="22">
        <v>0</v>
      </c>
      <c r="V1858" s="22">
        <v>0</v>
      </c>
      <c r="W1858" s="22">
        <v>250000</v>
      </c>
      <c r="X1858" s="22">
        <v>0</v>
      </c>
      <c r="Y1858" s="22">
        <v>0</v>
      </c>
      <c r="Z1858" s="22">
        <v>66667</v>
      </c>
      <c r="AA1858" s="22">
        <v>0</v>
      </c>
      <c r="AB1858" s="22">
        <v>180000</v>
      </c>
      <c r="AC1858" s="22">
        <v>0</v>
      </c>
      <c r="BD1858" s="6" t="s">
        <v>3861</v>
      </c>
      <c r="BG1858" s="1">
        <f t="shared" si="71"/>
        <v>0</v>
      </c>
      <c r="BH1858" s="1">
        <f t="shared" si="71"/>
        <v>0</v>
      </c>
      <c r="BI1858" s="1">
        <f t="shared" si="71"/>
        <v>0</v>
      </c>
      <c r="BJ1858" s="1">
        <f t="shared" si="70"/>
        <v>0</v>
      </c>
      <c r="BK1858" s="1">
        <f t="shared" si="70"/>
        <v>0</v>
      </c>
      <c r="BL1858" s="1">
        <f t="shared" si="70"/>
        <v>0</v>
      </c>
      <c r="BM1858" s="1">
        <f t="shared" si="70"/>
        <v>0</v>
      </c>
      <c r="BN1858" s="1">
        <f t="shared" si="70"/>
        <v>0</v>
      </c>
      <c r="BO1858" s="1">
        <f t="shared" si="70"/>
        <v>0</v>
      </c>
    </row>
    <row r="1859" spans="1:67" x14ac:dyDescent="0.2">
      <c r="A1859" s="1" t="s">
        <v>3862</v>
      </c>
      <c r="B1859" s="1" t="s">
        <v>3456</v>
      </c>
      <c r="C1859" s="1" t="s">
        <v>3856</v>
      </c>
      <c r="D1859" s="1" t="s">
        <v>135</v>
      </c>
      <c r="E1859" s="1" t="s">
        <v>863</v>
      </c>
      <c r="F1859" s="7" t="s">
        <v>29</v>
      </c>
      <c r="G1859" s="24" t="s">
        <v>29</v>
      </c>
      <c r="H1859" s="24" t="s">
        <v>29</v>
      </c>
      <c r="I1859" s="1" t="s">
        <v>1728</v>
      </c>
      <c r="J1859" s="1" t="s">
        <v>29</v>
      </c>
      <c r="K1859" s="7" t="s">
        <v>31</v>
      </c>
      <c r="L1859" s="22">
        <v>1372577</v>
      </c>
      <c r="M1859" s="22">
        <v>762000</v>
      </c>
      <c r="N1859" s="22">
        <v>1220634</v>
      </c>
      <c r="O1859" s="22">
        <v>870348</v>
      </c>
      <c r="P1859" s="22">
        <v>2325000</v>
      </c>
      <c r="Q1859" s="22">
        <v>3674046</v>
      </c>
      <c r="R1859" s="22">
        <v>2100000</v>
      </c>
      <c r="S1859" s="22">
        <v>1360641</v>
      </c>
      <c r="T1859" s="22">
        <v>1296000</v>
      </c>
      <c r="U1859" s="22">
        <v>0</v>
      </c>
      <c r="V1859" s="22">
        <v>0</v>
      </c>
      <c r="W1859" s="22">
        <v>250000</v>
      </c>
      <c r="X1859" s="22">
        <v>0</v>
      </c>
      <c r="Y1859" s="22">
        <v>0</v>
      </c>
      <c r="Z1859" s="22">
        <v>66667</v>
      </c>
      <c r="AA1859" s="22">
        <v>0</v>
      </c>
      <c r="AB1859" s="22">
        <v>180000</v>
      </c>
      <c r="AC1859" s="22">
        <v>0</v>
      </c>
      <c r="BD1859" s="6" t="s">
        <v>3863</v>
      </c>
      <c r="BG1859" s="1">
        <f t="shared" si="71"/>
        <v>0</v>
      </c>
      <c r="BH1859" s="1">
        <f t="shared" si="71"/>
        <v>0</v>
      </c>
      <c r="BI1859" s="1">
        <f t="shared" si="71"/>
        <v>0</v>
      </c>
      <c r="BJ1859" s="1">
        <f t="shared" si="70"/>
        <v>0</v>
      </c>
      <c r="BK1859" s="1">
        <f t="shared" si="70"/>
        <v>0</v>
      </c>
      <c r="BL1859" s="1">
        <f t="shared" si="70"/>
        <v>0</v>
      </c>
      <c r="BM1859" s="1">
        <f t="shared" si="70"/>
        <v>0</v>
      </c>
      <c r="BN1859" s="1">
        <f t="shared" si="70"/>
        <v>0</v>
      </c>
      <c r="BO1859" s="1">
        <f t="shared" si="70"/>
        <v>0</v>
      </c>
    </row>
    <row r="1860" spans="1:67" x14ac:dyDescent="0.2">
      <c r="A1860" s="1" t="s">
        <v>3864</v>
      </c>
      <c r="B1860" s="1" t="s">
        <v>3456</v>
      </c>
      <c r="C1860" s="1" t="s">
        <v>3856</v>
      </c>
      <c r="D1860" s="1" t="s">
        <v>135</v>
      </c>
      <c r="E1860" s="1" t="s">
        <v>863</v>
      </c>
      <c r="F1860" s="7" t="s">
        <v>29</v>
      </c>
      <c r="G1860" s="24" t="s">
        <v>29</v>
      </c>
      <c r="H1860" s="24" t="s">
        <v>29</v>
      </c>
      <c r="I1860" s="1" t="s">
        <v>1731</v>
      </c>
      <c r="J1860" s="1" t="s">
        <v>29</v>
      </c>
      <c r="K1860" s="7" t="s">
        <v>31</v>
      </c>
      <c r="L1860" s="22">
        <v>12332635</v>
      </c>
      <c r="M1860" s="22">
        <v>4849000</v>
      </c>
      <c r="N1860" s="22">
        <v>2805861</v>
      </c>
      <c r="O1860" s="22">
        <v>3612746</v>
      </c>
      <c r="P1860" s="22">
        <v>7425000</v>
      </c>
      <c r="Q1860" s="22">
        <v>15510842</v>
      </c>
      <c r="R1860" s="22">
        <v>8000000</v>
      </c>
      <c r="S1860" s="22">
        <v>7763650</v>
      </c>
      <c r="T1860" s="22">
        <v>8985000</v>
      </c>
      <c r="U1860" s="22">
        <v>0</v>
      </c>
      <c r="V1860" s="22">
        <v>0</v>
      </c>
      <c r="W1860" s="22">
        <v>250000</v>
      </c>
      <c r="X1860" s="22">
        <v>0</v>
      </c>
      <c r="Y1860" s="22">
        <v>0</v>
      </c>
      <c r="Z1860" s="22">
        <v>66667</v>
      </c>
      <c r="AA1860" s="22">
        <v>0</v>
      </c>
      <c r="AB1860" s="22">
        <v>180000</v>
      </c>
      <c r="AC1860" s="22">
        <v>480000</v>
      </c>
      <c r="BD1860" s="6" t="s">
        <v>3865</v>
      </c>
      <c r="BG1860" s="1">
        <f t="shared" si="71"/>
        <v>0</v>
      </c>
      <c r="BH1860" s="1">
        <f t="shared" si="71"/>
        <v>0</v>
      </c>
      <c r="BI1860" s="1">
        <f t="shared" si="71"/>
        <v>0</v>
      </c>
      <c r="BJ1860" s="1">
        <f t="shared" si="70"/>
        <v>0</v>
      </c>
      <c r="BK1860" s="1">
        <f t="shared" si="70"/>
        <v>0</v>
      </c>
      <c r="BL1860" s="1">
        <f t="shared" si="70"/>
        <v>0</v>
      </c>
      <c r="BM1860" s="1">
        <f t="shared" si="70"/>
        <v>0</v>
      </c>
      <c r="BN1860" s="1">
        <f t="shared" si="70"/>
        <v>0</v>
      </c>
      <c r="BO1860" s="1">
        <f t="shared" si="70"/>
        <v>0</v>
      </c>
    </row>
    <row r="1861" spans="1:67" x14ac:dyDescent="0.2">
      <c r="A1861" s="1" t="s">
        <v>3866</v>
      </c>
      <c r="B1861" s="1" t="s">
        <v>3456</v>
      </c>
      <c r="C1861" s="1" t="s">
        <v>3856</v>
      </c>
      <c r="D1861" s="1" t="s">
        <v>135</v>
      </c>
      <c r="E1861" s="1" t="s">
        <v>863</v>
      </c>
      <c r="F1861" s="7" t="s">
        <v>29</v>
      </c>
      <c r="G1861" s="24" t="s">
        <v>29</v>
      </c>
      <c r="H1861" s="24" t="s">
        <v>29</v>
      </c>
      <c r="I1861" s="1" t="s">
        <v>1734</v>
      </c>
      <c r="J1861" s="1" t="s">
        <v>29</v>
      </c>
      <c r="K1861" s="7" t="s">
        <v>31</v>
      </c>
      <c r="L1861" s="22">
        <v>1739110</v>
      </c>
      <c r="M1861" s="22">
        <v>852000</v>
      </c>
      <c r="N1861" s="22">
        <v>1196888</v>
      </c>
      <c r="O1861" s="22">
        <v>913865</v>
      </c>
      <c r="P1861" s="22">
        <v>2530000</v>
      </c>
      <c r="Q1861" s="22">
        <v>4393225</v>
      </c>
      <c r="R1861" s="22">
        <v>2500000</v>
      </c>
      <c r="S1861" s="22">
        <v>1426299</v>
      </c>
      <c r="T1861" s="22">
        <v>1377000</v>
      </c>
      <c r="U1861" s="22">
        <v>0</v>
      </c>
      <c r="V1861" s="22">
        <v>0</v>
      </c>
      <c r="W1861" s="22">
        <v>250000</v>
      </c>
      <c r="X1861" s="22">
        <v>0</v>
      </c>
      <c r="Y1861" s="22">
        <v>0</v>
      </c>
      <c r="Z1861" s="22">
        <v>66667</v>
      </c>
      <c r="AA1861" s="22">
        <v>0</v>
      </c>
      <c r="AB1861" s="22">
        <v>180000</v>
      </c>
      <c r="AC1861" s="22">
        <v>0</v>
      </c>
      <c r="BD1861" s="6" t="s">
        <v>3867</v>
      </c>
      <c r="BG1861" s="1">
        <f t="shared" si="71"/>
        <v>0</v>
      </c>
      <c r="BH1861" s="1">
        <f t="shared" si="71"/>
        <v>0</v>
      </c>
      <c r="BI1861" s="1">
        <f t="shared" si="71"/>
        <v>0</v>
      </c>
      <c r="BJ1861" s="1">
        <f t="shared" si="70"/>
        <v>0</v>
      </c>
      <c r="BK1861" s="1">
        <f t="shared" si="70"/>
        <v>0</v>
      </c>
      <c r="BL1861" s="1">
        <f t="shared" si="70"/>
        <v>0</v>
      </c>
      <c r="BM1861" s="1">
        <f t="shared" si="70"/>
        <v>0</v>
      </c>
      <c r="BN1861" s="1">
        <f t="shared" si="70"/>
        <v>0</v>
      </c>
      <c r="BO1861" s="1">
        <f t="shared" si="70"/>
        <v>0</v>
      </c>
    </row>
    <row r="1862" spans="1:67" x14ac:dyDescent="0.2">
      <c r="A1862" s="1" t="s">
        <v>3868</v>
      </c>
      <c r="B1862" s="1" t="s">
        <v>3456</v>
      </c>
      <c r="C1862" s="1" t="s">
        <v>3856</v>
      </c>
      <c r="D1862" s="1" t="s">
        <v>135</v>
      </c>
      <c r="E1862" s="1" t="s">
        <v>863</v>
      </c>
      <c r="F1862" s="7" t="s">
        <v>29</v>
      </c>
      <c r="G1862" s="24" t="s">
        <v>29</v>
      </c>
      <c r="H1862" s="24" t="s">
        <v>29</v>
      </c>
      <c r="I1862" s="1" t="s">
        <v>1737</v>
      </c>
      <c r="J1862" s="1" t="s">
        <v>29</v>
      </c>
      <c r="K1862" s="7" t="s">
        <v>31</v>
      </c>
      <c r="L1862" s="22">
        <v>114894560</v>
      </c>
      <c r="M1862" s="22">
        <v>85459000</v>
      </c>
      <c r="N1862" s="22">
        <v>22662262</v>
      </c>
      <c r="O1862" s="22">
        <v>37312197</v>
      </c>
      <c r="P1862" s="22">
        <v>95250000</v>
      </c>
      <c r="Q1862" s="22">
        <v>124116932</v>
      </c>
      <c r="R1862" s="22">
        <v>90000000</v>
      </c>
      <c r="S1862" s="22">
        <v>78585985</v>
      </c>
      <c r="T1862" s="22">
        <v>86400000</v>
      </c>
      <c r="U1862" s="22">
        <v>0</v>
      </c>
      <c r="V1862" s="22">
        <v>0</v>
      </c>
      <c r="W1862" s="22">
        <v>250000</v>
      </c>
      <c r="X1862" s="22">
        <v>0</v>
      </c>
      <c r="Y1862" s="22">
        <v>0</v>
      </c>
      <c r="Z1862" s="22">
        <v>66667</v>
      </c>
      <c r="AA1862" s="22">
        <v>0</v>
      </c>
      <c r="AB1862" s="22">
        <v>180000</v>
      </c>
      <c r="AC1862" s="22">
        <v>1080000</v>
      </c>
      <c r="BD1862" s="6" t="s">
        <v>3869</v>
      </c>
      <c r="BG1862" s="1">
        <f t="shared" si="71"/>
        <v>0</v>
      </c>
      <c r="BH1862" s="1">
        <f t="shared" si="71"/>
        <v>0</v>
      </c>
      <c r="BI1862" s="1">
        <f t="shared" si="71"/>
        <v>0</v>
      </c>
      <c r="BJ1862" s="1">
        <f t="shared" si="70"/>
        <v>0</v>
      </c>
      <c r="BK1862" s="1">
        <f t="shared" si="70"/>
        <v>0</v>
      </c>
      <c r="BL1862" s="1">
        <f t="shared" si="70"/>
        <v>0</v>
      </c>
      <c r="BM1862" s="1">
        <f t="shared" si="70"/>
        <v>0</v>
      </c>
      <c r="BN1862" s="1">
        <f t="shared" si="70"/>
        <v>0</v>
      </c>
      <c r="BO1862" s="1">
        <f t="shared" si="70"/>
        <v>0</v>
      </c>
    </row>
    <row r="1863" spans="1:67" x14ac:dyDescent="0.2">
      <c r="A1863" s="1" t="s">
        <v>3870</v>
      </c>
      <c r="B1863" s="1" t="s">
        <v>3456</v>
      </c>
      <c r="C1863" s="1" t="s">
        <v>3856</v>
      </c>
      <c r="D1863" s="1" t="s">
        <v>135</v>
      </c>
      <c r="E1863" s="1" t="s">
        <v>863</v>
      </c>
      <c r="F1863" s="7" t="s">
        <v>29</v>
      </c>
      <c r="G1863" s="24" t="s">
        <v>29</v>
      </c>
      <c r="H1863" s="24" t="s">
        <v>29</v>
      </c>
      <c r="I1863" s="1" t="s">
        <v>169</v>
      </c>
      <c r="J1863" s="1" t="s">
        <v>29</v>
      </c>
      <c r="K1863" s="7" t="s">
        <v>31</v>
      </c>
      <c r="L1863" s="22">
        <v>231881</v>
      </c>
      <c r="M1863" s="22">
        <v>459000</v>
      </c>
      <c r="N1863" s="22">
        <v>305700</v>
      </c>
      <c r="O1863" s="22">
        <v>331470</v>
      </c>
      <c r="P1863" s="22">
        <v>845000</v>
      </c>
      <c r="Q1863" s="22">
        <v>1311252</v>
      </c>
      <c r="R1863" s="22">
        <v>850000</v>
      </c>
      <c r="S1863" s="22">
        <v>294362</v>
      </c>
      <c r="T1863" s="22">
        <v>216000</v>
      </c>
      <c r="U1863" s="22">
        <v>0</v>
      </c>
      <c r="V1863" s="22">
        <v>0</v>
      </c>
      <c r="W1863" s="22">
        <v>250000</v>
      </c>
      <c r="X1863" s="22">
        <v>0</v>
      </c>
      <c r="Y1863" s="22">
        <v>0</v>
      </c>
      <c r="Z1863" s="22">
        <v>66667</v>
      </c>
      <c r="AA1863" s="22">
        <v>0</v>
      </c>
      <c r="AB1863" s="22">
        <v>180000</v>
      </c>
      <c r="AC1863" s="22">
        <v>0</v>
      </c>
      <c r="BD1863" s="6" t="s">
        <v>3871</v>
      </c>
      <c r="BG1863" s="1">
        <f t="shared" si="71"/>
        <v>0</v>
      </c>
      <c r="BH1863" s="1">
        <f t="shared" si="71"/>
        <v>0</v>
      </c>
      <c r="BI1863" s="1">
        <f t="shared" si="71"/>
        <v>0</v>
      </c>
      <c r="BJ1863" s="1">
        <f t="shared" si="70"/>
        <v>0</v>
      </c>
      <c r="BK1863" s="1">
        <f t="shared" si="70"/>
        <v>0</v>
      </c>
      <c r="BL1863" s="1">
        <f t="shared" si="70"/>
        <v>0</v>
      </c>
      <c r="BM1863" s="1">
        <f t="shared" si="70"/>
        <v>0</v>
      </c>
      <c r="BN1863" s="1">
        <f t="shared" si="70"/>
        <v>0</v>
      </c>
      <c r="BO1863" s="1">
        <f t="shared" si="70"/>
        <v>0</v>
      </c>
    </row>
    <row r="1864" spans="1:67" x14ac:dyDescent="0.2">
      <c r="A1864" s="1" t="s">
        <v>3872</v>
      </c>
      <c r="B1864" s="1" t="s">
        <v>3456</v>
      </c>
      <c r="C1864" s="1" t="s">
        <v>3856</v>
      </c>
      <c r="D1864" s="1" t="s">
        <v>135</v>
      </c>
      <c r="E1864" s="1" t="s">
        <v>863</v>
      </c>
      <c r="F1864" s="7" t="s">
        <v>29</v>
      </c>
      <c r="G1864" s="24" t="s">
        <v>29</v>
      </c>
      <c r="H1864" s="24" t="s">
        <v>29</v>
      </c>
      <c r="I1864" s="1" t="s">
        <v>186</v>
      </c>
      <c r="J1864" s="1" t="s">
        <v>29</v>
      </c>
      <c r="K1864" s="7" t="s">
        <v>31</v>
      </c>
      <c r="L1864" s="22">
        <v>2318814</v>
      </c>
      <c r="M1864" s="22">
        <v>1003000</v>
      </c>
      <c r="N1864" s="22">
        <v>1377392</v>
      </c>
      <c r="O1864" s="22">
        <v>959558</v>
      </c>
      <c r="P1864" s="22">
        <v>2875000</v>
      </c>
      <c r="Q1864" s="22">
        <v>5126560</v>
      </c>
      <c r="R1864" s="22">
        <v>3100000</v>
      </c>
      <c r="S1864" s="22">
        <v>1672024</v>
      </c>
      <c r="T1864" s="22">
        <v>1836000</v>
      </c>
      <c r="U1864" s="22">
        <v>0</v>
      </c>
      <c r="V1864" s="22">
        <v>0</v>
      </c>
      <c r="W1864" s="22">
        <v>250000</v>
      </c>
      <c r="X1864" s="22">
        <v>0</v>
      </c>
      <c r="Y1864" s="22">
        <v>0</v>
      </c>
      <c r="Z1864" s="22">
        <v>66667</v>
      </c>
      <c r="AA1864" s="22">
        <v>0</v>
      </c>
      <c r="AB1864" s="22">
        <v>180000</v>
      </c>
      <c r="AC1864" s="22">
        <v>0</v>
      </c>
      <c r="BD1864" s="6" t="s">
        <v>3873</v>
      </c>
      <c r="BG1864" s="1">
        <f t="shared" si="71"/>
        <v>0</v>
      </c>
      <c r="BH1864" s="1">
        <f t="shared" si="71"/>
        <v>0</v>
      </c>
      <c r="BI1864" s="1">
        <f t="shared" si="71"/>
        <v>0</v>
      </c>
      <c r="BJ1864" s="1">
        <f t="shared" si="70"/>
        <v>0</v>
      </c>
      <c r="BK1864" s="1">
        <f t="shared" si="70"/>
        <v>0</v>
      </c>
      <c r="BL1864" s="1">
        <f t="shared" si="70"/>
        <v>0</v>
      </c>
      <c r="BM1864" s="1">
        <f t="shared" si="70"/>
        <v>0</v>
      </c>
      <c r="BN1864" s="1">
        <f t="shared" si="70"/>
        <v>0</v>
      </c>
      <c r="BO1864" s="1">
        <f t="shared" si="70"/>
        <v>0</v>
      </c>
    </row>
    <row r="1865" spans="1:67" x14ac:dyDescent="0.2">
      <c r="A1865" s="1" t="s">
        <v>3874</v>
      </c>
      <c r="B1865" s="1" t="s">
        <v>3456</v>
      </c>
      <c r="C1865" s="1" t="s">
        <v>3856</v>
      </c>
      <c r="D1865" s="1" t="s">
        <v>135</v>
      </c>
      <c r="E1865" s="1" t="s">
        <v>863</v>
      </c>
      <c r="F1865" s="7" t="s">
        <v>29</v>
      </c>
      <c r="G1865" s="24" t="s">
        <v>29</v>
      </c>
      <c r="H1865" s="24" t="s">
        <v>29</v>
      </c>
      <c r="I1865" s="1" t="s">
        <v>1744</v>
      </c>
      <c r="J1865" s="1" t="s">
        <v>29</v>
      </c>
      <c r="K1865" s="7" t="s">
        <v>31</v>
      </c>
      <c r="L1865" s="22">
        <v>2898518</v>
      </c>
      <c r="M1865" s="22">
        <v>1422000</v>
      </c>
      <c r="N1865" s="22">
        <v>1448668</v>
      </c>
      <c r="O1865" s="22">
        <v>1007535</v>
      </c>
      <c r="P1865" s="22">
        <v>3085000</v>
      </c>
      <c r="Q1865" s="22">
        <v>6168954</v>
      </c>
      <c r="R1865" s="22">
        <v>3250000</v>
      </c>
      <c r="S1865" s="22">
        <v>1685653</v>
      </c>
      <c r="T1865" s="22">
        <v>2295000</v>
      </c>
      <c r="U1865" s="22">
        <v>0</v>
      </c>
      <c r="V1865" s="22">
        <v>0</v>
      </c>
      <c r="W1865" s="22">
        <v>250000</v>
      </c>
      <c r="X1865" s="22">
        <v>0</v>
      </c>
      <c r="Y1865" s="22">
        <v>0</v>
      </c>
      <c r="Z1865" s="22">
        <v>66667</v>
      </c>
      <c r="AA1865" s="22">
        <v>0</v>
      </c>
      <c r="AB1865" s="22">
        <v>180000</v>
      </c>
      <c r="AC1865" s="22">
        <v>0</v>
      </c>
      <c r="BD1865" s="6" t="s">
        <v>3875</v>
      </c>
      <c r="BG1865" s="1">
        <f t="shared" si="71"/>
        <v>0</v>
      </c>
      <c r="BH1865" s="1">
        <f t="shared" si="71"/>
        <v>0</v>
      </c>
      <c r="BI1865" s="1">
        <f t="shared" si="71"/>
        <v>0</v>
      </c>
      <c r="BJ1865" s="1">
        <f t="shared" si="70"/>
        <v>0</v>
      </c>
      <c r="BK1865" s="1">
        <f t="shared" si="70"/>
        <v>0</v>
      </c>
      <c r="BL1865" s="1">
        <f t="shared" si="70"/>
        <v>0</v>
      </c>
      <c r="BM1865" s="1">
        <f t="shared" si="70"/>
        <v>0</v>
      </c>
      <c r="BN1865" s="1">
        <f t="shared" si="70"/>
        <v>0</v>
      </c>
      <c r="BO1865" s="1">
        <f t="shared" si="70"/>
        <v>0</v>
      </c>
    </row>
    <row r="1866" spans="1:67" x14ac:dyDescent="0.2">
      <c r="A1866" s="1" t="s">
        <v>3876</v>
      </c>
      <c r="B1866" s="1" t="s">
        <v>3456</v>
      </c>
      <c r="C1866" s="1" t="s">
        <v>3856</v>
      </c>
      <c r="D1866" s="1" t="s">
        <v>135</v>
      </c>
      <c r="E1866" s="1" t="s">
        <v>863</v>
      </c>
      <c r="F1866" s="7" t="s">
        <v>29</v>
      </c>
      <c r="G1866" s="24" t="s">
        <v>29</v>
      </c>
      <c r="H1866" s="24" t="s">
        <v>29</v>
      </c>
      <c r="I1866" s="1" t="s">
        <v>1747</v>
      </c>
      <c r="J1866" s="1" t="s">
        <v>29</v>
      </c>
      <c r="K1866" s="7" t="s">
        <v>31</v>
      </c>
      <c r="L1866" s="22">
        <v>16532960</v>
      </c>
      <c r="M1866" s="22">
        <v>13612000</v>
      </c>
      <c r="N1866" s="22">
        <v>5050549</v>
      </c>
      <c r="O1866" s="22">
        <v>5240467</v>
      </c>
      <c r="P1866" s="22">
        <v>14850000</v>
      </c>
      <c r="Q1866" s="22">
        <v>24513289</v>
      </c>
      <c r="R1866" s="22">
        <v>14000000</v>
      </c>
      <c r="S1866" s="22">
        <v>13727639</v>
      </c>
      <c r="T1866" s="22">
        <v>17971000</v>
      </c>
      <c r="U1866" s="22">
        <v>0</v>
      </c>
      <c r="V1866" s="22">
        <v>0</v>
      </c>
      <c r="W1866" s="22">
        <v>250000</v>
      </c>
      <c r="X1866" s="22">
        <v>0</v>
      </c>
      <c r="Y1866" s="22">
        <v>0</v>
      </c>
      <c r="Z1866" s="22">
        <v>66667</v>
      </c>
      <c r="AA1866" s="22">
        <v>0</v>
      </c>
      <c r="AB1866" s="22">
        <v>180000</v>
      </c>
      <c r="AC1866" s="22">
        <v>480000</v>
      </c>
      <c r="BD1866" s="6" t="s">
        <v>3877</v>
      </c>
      <c r="BG1866" s="1">
        <f t="shared" si="71"/>
        <v>0</v>
      </c>
      <c r="BH1866" s="1">
        <f t="shared" si="71"/>
        <v>0</v>
      </c>
      <c r="BI1866" s="1">
        <f t="shared" si="71"/>
        <v>0</v>
      </c>
      <c r="BJ1866" s="1">
        <f t="shared" si="70"/>
        <v>0</v>
      </c>
      <c r="BK1866" s="1">
        <f t="shared" si="70"/>
        <v>0</v>
      </c>
      <c r="BL1866" s="1">
        <f t="shared" si="70"/>
        <v>0</v>
      </c>
      <c r="BM1866" s="1">
        <f t="shared" si="70"/>
        <v>0</v>
      </c>
      <c r="BN1866" s="1">
        <f t="shared" si="70"/>
        <v>0</v>
      </c>
      <c r="BO1866" s="1">
        <f t="shared" si="70"/>
        <v>0</v>
      </c>
    </row>
    <row r="1867" spans="1:67" x14ac:dyDescent="0.2">
      <c r="A1867" s="1" t="s">
        <v>3878</v>
      </c>
      <c r="B1867" s="1" t="s">
        <v>3456</v>
      </c>
      <c r="C1867" s="1" t="s">
        <v>3856</v>
      </c>
      <c r="D1867" s="1" t="s">
        <v>135</v>
      </c>
      <c r="E1867" s="1" t="s">
        <v>863</v>
      </c>
      <c r="F1867" s="7" t="s">
        <v>29</v>
      </c>
      <c r="G1867" s="24" t="s">
        <v>29</v>
      </c>
      <c r="H1867" s="24" t="s">
        <v>29</v>
      </c>
      <c r="I1867" s="1" t="s">
        <v>1750</v>
      </c>
      <c r="J1867" s="1" t="s">
        <v>29</v>
      </c>
      <c r="K1867" s="7" t="s">
        <v>31</v>
      </c>
      <c r="L1867" s="22">
        <v>3710103</v>
      </c>
      <c r="M1867" s="22">
        <v>1634000</v>
      </c>
      <c r="N1867" s="22">
        <v>1813287</v>
      </c>
      <c r="O1867" s="22">
        <v>1057911</v>
      </c>
      <c r="P1867" s="22">
        <v>3335000</v>
      </c>
      <c r="Q1867" s="22">
        <v>7141017</v>
      </c>
      <c r="R1867" s="22">
        <v>3500000</v>
      </c>
      <c r="S1867" s="22">
        <v>1941113</v>
      </c>
      <c r="T1867" s="22">
        <v>2937000</v>
      </c>
      <c r="U1867" s="22">
        <v>0</v>
      </c>
      <c r="V1867" s="22">
        <v>0</v>
      </c>
      <c r="W1867" s="22">
        <v>250000</v>
      </c>
      <c r="X1867" s="22">
        <v>0</v>
      </c>
      <c r="Y1867" s="22">
        <v>0</v>
      </c>
      <c r="Z1867" s="22">
        <v>66667</v>
      </c>
      <c r="AA1867" s="22">
        <v>0</v>
      </c>
      <c r="AB1867" s="22">
        <v>180000</v>
      </c>
      <c r="AC1867" s="22">
        <v>0</v>
      </c>
      <c r="BD1867" s="6" t="s">
        <v>3879</v>
      </c>
      <c r="BG1867" s="1">
        <f t="shared" si="71"/>
        <v>0</v>
      </c>
      <c r="BH1867" s="1">
        <f t="shared" si="71"/>
        <v>0</v>
      </c>
      <c r="BI1867" s="1">
        <f t="shared" si="71"/>
        <v>0</v>
      </c>
      <c r="BJ1867" s="1">
        <f t="shared" si="70"/>
        <v>0</v>
      </c>
      <c r="BK1867" s="1">
        <f t="shared" si="70"/>
        <v>0</v>
      </c>
      <c r="BL1867" s="1">
        <f t="shared" si="70"/>
        <v>0</v>
      </c>
      <c r="BM1867" s="1">
        <f t="shared" ref="BM1867:BO1930" si="72">IF($BE1867=1,R1867,0)</f>
        <v>0</v>
      </c>
      <c r="BN1867" s="1">
        <f t="shared" si="72"/>
        <v>0</v>
      </c>
      <c r="BO1867" s="1">
        <f t="shared" si="72"/>
        <v>0</v>
      </c>
    </row>
    <row r="1868" spans="1:67" x14ac:dyDescent="0.2">
      <c r="A1868" s="1" t="s">
        <v>3880</v>
      </c>
      <c r="B1868" s="1" t="s">
        <v>3456</v>
      </c>
      <c r="C1868" s="1" t="s">
        <v>3856</v>
      </c>
      <c r="D1868" s="1" t="s">
        <v>135</v>
      </c>
      <c r="E1868" s="1" t="s">
        <v>863</v>
      </c>
      <c r="F1868" s="7" t="s">
        <v>29</v>
      </c>
      <c r="G1868" s="24" t="s">
        <v>29</v>
      </c>
      <c r="H1868" s="24" t="s">
        <v>29</v>
      </c>
      <c r="I1868" s="1" t="s">
        <v>1753</v>
      </c>
      <c r="J1868" s="1" t="s">
        <v>29</v>
      </c>
      <c r="K1868" s="7" t="s">
        <v>31</v>
      </c>
      <c r="L1868" s="22">
        <v>23752160</v>
      </c>
      <c r="M1868" s="22">
        <v>20371000</v>
      </c>
      <c r="N1868" s="22">
        <v>5367478</v>
      </c>
      <c r="O1868" s="22">
        <v>8669003</v>
      </c>
      <c r="P1868" s="22">
        <v>21495000</v>
      </c>
      <c r="Q1868" s="22">
        <v>34560087</v>
      </c>
      <c r="R1868" s="22">
        <v>20000000</v>
      </c>
      <c r="S1868" s="22">
        <v>15016947</v>
      </c>
      <c r="T1868" s="22">
        <v>26956000</v>
      </c>
      <c r="U1868" s="22">
        <v>0</v>
      </c>
      <c r="V1868" s="22">
        <v>0</v>
      </c>
      <c r="W1868" s="22">
        <v>250000</v>
      </c>
      <c r="X1868" s="22">
        <v>0</v>
      </c>
      <c r="Y1868" s="22">
        <v>0</v>
      </c>
      <c r="Z1868" s="22">
        <v>66667</v>
      </c>
      <c r="AA1868" s="22">
        <v>0</v>
      </c>
      <c r="AB1868" s="22">
        <v>180000</v>
      </c>
      <c r="AC1868" s="22">
        <v>480000</v>
      </c>
      <c r="BD1868" s="6" t="s">
        <v>3881</v>
      </c>
      <c r="BG1868" s="1">
        <f t="shared" si="71"/>
        <v>0</v>
      </c>
      <c r="BH1868" s="1">
        <f t="shared" si="71"/>
        <v>0</v>
      </c>
      <c r="BI1868" s="1">
        <f t="shared" si="71"/>
        <v>0</v>
      </c>
      <c r="BJ1868" s="1">
        <f t="shared" si="71"/>
        <v>0</v>
      </c>
      <c r="BK1868" s="1">
        <f t="shared" si="71"/>
        <v>0</v>
      </c>
      <c r="BL1868" s="1">
        <f t="shared" si="71"/>
        <v>0</v>
      </c>
      <c r="BM1868" s="1">
        <f t="shared" si="72"/>
        <v>0</v>
      </c>
      <c r="BN1868" s="1">
        <f t="shared" si="72"/>
        <v>0</v>
      </c>
      <c r="BO1868" s="1">
        <f t="shared" si="72"/>
        <v>0</v>
      </c>
    </row>
    <row r="1869" spans="1:67" x14ac:dyDescent="0.2">
      <c r="A1869" s="1" t="s">
        <v>3882</v>
      </c>
      <c r="B1869" s="1" t="s">
        <v>3456</v>
      </c>
      <c r="C1869" s="1" t="s">
        <v>3856</v>
      </c>
      <c r="D1869" s="1" t="s">
        <v>135</v>
      </c>
      <c r="E1869" s="1" t="s">
        <v>863</v>
      </c>
      <c r="F1869" s="7" t="s">
        <v>29</v>
      </c>
      <c r="G1869" s="24" t="s">
        <v>29</v>
      </c>
      <c r="H1869" s="24" t="s">
        <v>29</v>
      </c>
      <c r="I1869" s="1" t="s">
        <v>191</v>
      </c>
      <c r="J1869" s="1" t="s">
        <v>29</v>
      </c>
      <c r="K1869" s="7" t="s">
        <v>31</v>
      </c>
      <c r="L1869" s="22">
        <v>463762</v>
      </c>
      <c r="M1869" s="22">
        <v>520000</v>
      </c>
      <c r="N1869" s="22">
        <v>662709</v>
      </c>
      <c r="O1869" s="22">
        <v>398787</v>
      </c>
      <c r="P1869" s="22">
        <v>1195000</v>
      </c>
      <c r="Q1869" s="22">
        <v>1881781</v>
      </c>
      <c r="R1869" s="22">
        <v>1100000</v>
      </c>
      <c r="S1869" s="22">
        <v>660956</v>
      </c>
      <c r="T1869" s="22">
        <v>432000</v>
      </c>
      <c r="U1869" s="22">
        <v>0</v>
      </c>
      <c r="V1869" s="22">
        <v>0</v>
      </c>
      <c r="W1869" s="22">
        <v>250000</v>
      </c>
      <c r="X1869" s="22">
        <v>0</v>
      </c>
      <c r="Y1869" s="22">
        <v>0</v>
      </c>
      <c r="Z1869" s="22">
        <v>66667</v>
      </c>
      <c r="AA1869" s="22">
        <v>0</v>
      </c>
      <c r="AB1869" s="22">
        <v>180000</v>
      </c>
      <c r="AC1869" s="22">
        <v>0</v>
      </c>
      <c r="BD1869" s="6" t="s">
        <v>3883</v>
      </c>
      <c r="BG1869" s="1">
        <f t="shared" si="71"/>
        <v>0</v>
      </c>
      <c r="BH1869" s="1">
        <f t="shared" si="71"/>
        <v>0</v>
      </c>
      <c r="BI1869" s="1">
        <f t="shared" si="71"/>
        <v>0</v>
      </c>
      <c r="BJ1869" s="1">
        <f t="shared" si="71"/>
        <v>0</v>
      </c>
      <c r="BK1869" s="1">
        <f t="shared" si="71"/>
        <v>0</v>
      </c>
      <c r="BL1869" s="1">
        <f t="shared" si="71"/>
        <v>0</v>
      </c>
      <c r="BM1869" s="1">
        <f t="shared" si="72"/>
        <v>0</v>
      </c>
      <c r="BN1869" s="1">
        <f t="shared" si="72"/>
        <v>0</v>
      </c>
      <c r="BO1869" s="1">
        <f t="shared" si="72"/>
        <v>0</v>
      </c>
    </row>
    <row r="1870" spans="1:67" x14ac:dyDescent="0.2">
      <c r="A1870" s="1" t="s">
        <v>3884</v>
      </c>
      <c r="B1870" s="1" t="s">
        <v>3456</v>
      </c>
      <c r="C1870" s="1" t="s">
        <v>3856</v>
      </c>
      <c r="D1870" s="1" t="s">
        <v>135</v>
      </c>
      <c r="E1870" s="1" t="s">
        <v>863</v>
      </c>
      <c r="F1870" s="7" t="s">
        <v>29</v>
      </c>
      <c r="G1870" s="24" t="s">
        <v>29</v>
      </c>
      <c r="H1870" s="24" t="s">
        <v>29</v>
      </c>
      <c r="I1870" s="1" t="s">
        <v>1758</v>
      </c>
      <c r="J1870" s="1" t="s">
        <v>29</v>
      </c>
      <c r="K1870" s="7" t="s">
        <v>31</v>
      </c>
      <c r="L1870" s="22">
        <v>3859796</v>
      </c>
      <c r="M1870" s="22">
        <v>1876000</v>
      </c>
      <c r="N1870" s="22">
        <v>2215348</v>
      </c>
      <c r="O1870" s="22">
        <v>1110806</v>
      </c>
      <c r="P1870" s="22">
        <v>3575000</v>
      </c>
      <c r="Q1870" s="22">
        <v>7651643</v>
      </c>
      <c r="R1870" s="22">
        <v>4300000</v>
      </c>
      <c r="S1870" s="22">
        <v>2669577</v>
      </c>
      <c r="T1870" s="22">
        <v>3672000</v>
      </c>
      <c r="U1870" s="22">
        <v>0</v>
      </c>
      <c r="V1870" s="22">
        <v>0</v>
      </c>
      <c r="W1870" s="22">
        <v>250000</v>
      </c>
      <c r="X1870" s="22">
        <v>0</v>
      </c>
      <c r="Y1870" s="22">
        <v>0</v>
      </c>
      <c r="Z1870" s="22">
        <v>66667</v>
      </c>
      <c r="AA1870" s="22">
        <v>0</v>
      </c>
      <c r="AB1870" s="22">
        <v>180000</v>
      </c>
      <c r="AC1870" s="22">
        <v>0</v>
      </c>
      <c r="BD1870" s="6" t="s">
        <v>3885</v>
      </c>
      <c r="BG1870" s="1">
        <f t="shared" si="71"/>
        <v>0</v>
      </c>
      <c r="BH1870" s="1">
        <f t="shared" si="71"/>
        <v>0</v>
      </c>
      <c r="BI1870" s="1">
        <f t="shared" si="71"/>
        <v>0</v>
      </c>
      <c r="BJ1870" s="1">
        <f t="shared" si="71"/>
        <v>0</v>
      </c>
      <c r="BK1870" s="1">
        <f t="shared" si="71"/>
        <v>0</v>
      </c>
      <c r="BL1870" s="1">
        <f t="shared" si="71"/>
        <v>0</v>
      </c>
      <c r="BM1870" s="1">
        <f t="shared" si="72"/>
        <v>0</v>
      </c>
      <c r="BN1870" s="1">
        <f t="shared" si="72"/>
        <v>0</v>
      </c>
      <c r="BO1870" s="1">
        <f t="shared" si="72"/>
        <v>0</v>
      </c>
    </row>
    <row r="1871" spans="1:67" x14ac:dyDescent="0.2">
      <c r="A1871" s="1" t="s">
        <v>3886</v>
      </c>
      <c r="B1871" s="1" t="s">
        <v>3456</v>
      </c>
      <c r="C1871" s="1" t="s">
        <v>3856</v>
      </c>
      <c r="D1871" s="1" t="s">
        <v>135</v>
      </c>
      <c r="E1871" s="1" t="s">
        <v>863</v>
      </c>
      <c r="F1871" s="7" t="s">
        <v>29</v>
      </c>
      <c r="G1871" s="24" t="s">
        <v>29</v>
      </c>
      <c r="H1871" s="24" t="s">
        <v>29</v>
      </c>
      <c r="I1871" s="1" t="s">
        <v>1761</v>
      </c>
      <c r="J1871" s="1" t="s">
        <v>29</v>
      </c>
      <c r="K1871" s="7" t="s">
        <v>31</v>
      </c>
      <c r="L1871" s="22">
        <v>4824745</v>
      </c>
      <c r="M1871" s="22">
        <v>2178000</v>
      </c>
      <c r="N1871" s="22">
        <v>2499635</v>
      </c>
      <c r="O1871" s="22">
        <v>1371411</v>
      </c>
      <c r="P1871" s="22">
        <v>4075000</v>
      </c>
      <c r="Q1871" s="22">
        <v>8675422</v>
      </c>
      <c r="R1871" s="22">
        <v>4800000</v>
      </c>
      <c r="S1871" s="22">
        <v>2733561</v>
      </c>
      <c r="T1871" s="22">
        <v>4590000</v>
      </c>
      <c r="U1871" s="22">
        <v>0</v>
      </c>
      <c r="V1871" s="22">
        <v>0</v>
      </c>
      <c r="W1871" s="22">
        <v>250000</v>
      </c>
      <c r="X1871" s="22">
        <v>0</v>
      </c>
      <c r="Y1871" s="22">
        <v>0</v>
      </c>
      <c r="Z1871" s="22">
        <v>66667</v>
      </c>
      <c r="AA1871" s="22">
        <v>0</v>
      </c>
      <c r="AB1871" s="22">
        <v>180000</v>
      </c>
      <c r="AC1871" s="22">
        <v>0</v>
      </c>
      <c r="BD1871" s="6" t="s">
        <v>3887</v>
      </c>
      <c r="BG1871" s="1">
        <f t="shared" si="71"/>
        <v>0</v>
      </c>
      <c r="BH1871" s="1">
        <f t="shared" si="71"/>
        <v>0</v>
      </c>
      <c r="BI1871" s="1">
        <f t="shared" si="71"/>
        <v>0</v>
      </c>
      <c r="BJ1871" s="1">
        <f t="shared" si="71"/>
        <v>0</v>
      </c>
      <c r="BK1871" s="1">
        <f t="shared" si="71"/>
        <v>0</v>
      </c>
      <c r="BL1871" s="1">
        <f t="shared" si="71"/>
        <v>0</v>
      </c>
      <c r="BM1871" s="1">
        <f t="shared" si="72"/>
        <v>0</v>
      </c>
      <c r="BN1871" s="1">
        <f t="shared" si="72"/>
        <v>0</v>
      </c>
      <c r="BO1871" s="1">
        <f t="shared" si="72"/>
        <v>0</v>
      </c>
    </row>
    <row r="1872" spans="1:67" x14ac:dyDescent="0.2">
      <c r="A1872" s="1" t="s">
        <v>3888</v>
      </c>
      <c r="B1872" s="1" t="s">
        <v>3456</v>
      </c>
      <c r="C1872" s="1" t="s">
        <v>3856</v>
      </c>
      <c r="D1872" s="1" t="s">
        <v>135</v>
      </c>
      <c r="E1872" s="1" t="s">
        <v>863</v>
      </c>
      <c r="F1872" s="7" t="s">
        <v>29</v>
      </c>
      <c r="G1872" s="24" t="s">
        <v>29</v>
      </c>
      <c r="H1872" s="24" t="s">
        <v>29</v>
      </c>
      <c r="I1872" s="1" t="s">
        <v>153</v>
      </c>
      <c r="J1872" s="1" t="s">
        <v>29</v>
      </c>
      <c r="K1872" s="7" t="s">
        <v>31</v>
      </c>
      <c r="L1872" s="22">
        <v>58189</v>
      </c>
      <c r="M1872" s="22">
        <v>414000</v>
      </c>
      <c r="N1872" s="22">
        <v>140023</v>
      </c>
      <c r="O1872" s="22">
        <v>49474</v>
      </c>
      <c r="P1872" s="22">
        <v>665000</v>
      </c>
      <c r="Q1872" s="22">
        <v>990041</v>
      </c>
      <c r="R1872" s="22">
        <v>450000</v>
      </c>
      <c r="S1872" s="22">
        <v>146400</v>
      </c>
      <c r="T1872" s="22">
        <v>54000</v>
      </c>
      <c r="U1872" s="22">
        <v>0</v>
      </c>
      <c r="V1872" s="22">
        <v>0</v>
      </c>
      <c r="W1872" s="22">
        <v>250000</v>
      </c>
      <c r="X1872" s="22">
        <v>0</v>
      </c>
      <c r="Y1872" s="22">
        <v>0</v>
      </c>
      <c r="Z1872" s="22">
        <v>66667</v>
      </c>
      <c r="AA1872" s="22">
        <v>0</v>
      </c>
      <c r="AB1872" s="22">
        <v>180000</v>
      </c>
      <c r="AC1872" s="22">
        <v>0</v>
      </c>
      <c r="BD1872" s="6" t="s">
        <v>3889</v>
      </c>
      <c r="BG1872" s="1">
        <f t="shared" si="71"/>
        <v>0</v>
      </c>
      <c r="BH1872" s="1">
        <f t="shared" si="71"/>
        <v>0</v>
      </c>
      <c r="BI1872" s="1">
        <f t="shared" si="71"/>
        <v>0</v>
      </c>
      <c r="BJ1872" s="1">
        <f t="shared" si="71"/>
        <v>0</v>
      </c>
      <c r="BK1872" s="1">
        <f t="shared" si="71"/>
        <v>0</v>
      </c>
      <c r="BL1872" s="1">
        <f t="shared" si="71"/>
        <v>0</v>
      </c>
      <c r="BM1872" s="1">
        <f t="shared" si="72"/>
        <v>0</v>
      </c>
      <c r="BN1872" s="1">
        <f t="shared" si="72"/>
        <v>0</v>
      </c>
      <c r="BO1872" s="1">
        <f t="shared" si="72"/>
        <v>0</v>
      </c>
    </row>
    <row r="1873" spans="1:67" x14ac:dyDescent="0.2">
      <c r="A1873" s="1" t="s">
        <v>3890</v>
      </c>
      <c r="B1873" s="1" t="s">
        <v>3456</v>
      </c>
      <c r="C1873" s="1" t="s">
        <v>3856</v>
      </c>
      <c r="D1873" s="1" t="s">
        <v>135</v>
      </c>
      <c r="E1873" s="1" t="s">
        <v>863</v>
      </c>
      <c r="F1873" s="7" t="s">
        <v>29</v>
      </c>
      <c r="G1873" s="24" t="s">
        <v>29</v>
      </c>
      <c r="H1873" s="24" t="s">
        <v>29</v>
      </c>
      <c r="I1873" s="1" t="s">
        <v>1766</v>
      </c>
      <c r="J1873" s="1" t="s">
        <v>29</v>
      </c>
      <c r="K1873" s="7" t="s">
        <v>31</v>
      </c>
      <c r="L1873" s="22">
        <v>30971360</v>
      </c>
      <c r="M1873" s="22">
        <v>24425000</v>
      </c>
      <c r="N1873" s="22">
        <v>7930171</v>
      </c>
      <c r="O1873" s="22">
        <v>12521893</v>
      </c>
      <c r="P1873" s="22">
        <v>28655000</v>
      </c>
      <c r="Q1873" s="22">
        <v>44473913</v>
      </c>
      <c r="R1873" s="22">
        <v>25000000</v>
      </c>
      <c r="S1873" s="22">
        <v>27564673</v>
      </c>
      <c r="T1873" s="22">
        <v>27648000</v>
      </c>
      <c r="U1873" s="22">
        <v>0</v>
      </c>
      <c r="V1873" s="22">
        <v>0</v>
      </c>
      <c r="W1873" s="22">
        <v>250000</v>
      </c>
      <c r="X1873" s="22">
        <v>0</v>
      </c>
      <c r="Y1873" s="22">
        <v>0</v>
      </c>
      <c r="Z1873" s="22">
        <v>66667</v>
      </c>
      <c r="AA1873" s="22">
        <v>0</v>
      </c>
      <c r="AB1873" s="22">
        <v>180000</v>
      </c>
      <c r="AC1873" s="22">
        <v>480000</v>
      </c>
      <c r="BD1873" s="6" t="s">
        <v>3891</v>
      </c>
      <c r="BG1873" s="1">
        <f t="shared" si="71"/>
        <v>0</v>
      </c>
      <c r="BH1873" s="1">
        <f t="shared" si="71"/>
        <v>0</v>
      </c>
      <c r="BI1873" s="1">
        <f t="shared" si="71"/>
        <v>0</v>
      </c>
      <c r="BJ1873" s="1">
        <f t="shared" si="71"/>
        <v>0</v>
      </c>
      <c r="BK1873" s="1">
        <f t="shared" si="71"/>
        <v>0</v>
      </c>
      <c r="BL1873" s="1">
        <f t="shared" si="71"/>
        <v>0</v>
      </c>
      <c r="BM1873" s="1">
        <f t="shared" si="72"/>
        <v>0</v>
      </c>
      <c r="BN1873" s="1">
        <f t="shared" si="72"/>
        <v>0</v>
      </c>
      <c r="BO1873" s="1">
        <f t="shared" si="72"/>
        <v>0</v>
      </c>
    </row>
    <row r="1874" spans="1:67" x14ac:dyDescent="0.2">
      <c r="A1874" s="1" t="s">
        <v>3892</v>
      </c>
      <c r="B1874" s="1" t="s">
        <v>3456</v>
      </c>
      <c r="C1874" s="1" t="s">
        <v>3856</v>
      </c>
      <c r="D1874" s="1" t="s">
        <v>135</v>
      </c>
      <c r="E1874" s="1" t="s">
        <v>863</v>
      </c>
      <c r="F1874" s="7" t="s">
        <v>29</v>
      </c>
      <c r="G1874" s="24" t="s">
        <v>29</v>
      </c>
      <c r="H1874" s="24" t="s">
        <v>29</v>
      </c>
      <c r="I1874" s="1" t="s">
        <v>225</v>
      </c>
      <c r="J1874" s="1" t="s">
        <v>29</v>
      </c>
      <c r="K1874" s="7" t="s">
        <v>31</v>
      </c>
      <c r="L1874" s="22">
        <v>695644</v>
      </c>
      <c r="M1874" s="22">
        <v>580000</v>
      </c>
      <c r="N1874" s="22">
        <v>925845</v>
      </c>
      <c r="O1874" s="22">
        <v>669505</v>
      </c>
      <c r="P1874" s="22">
        <v>1525000</v>
      </c>
      <c r="Q1874" s="22">
        <v>2356545</v>
      </c>
      <c r="R1874" s="22">
        <v>1400000</v>
      </c>
      <c r="S1874" s="22">
        <v>915127</v>
      </c>
      <c r="T1874" s="22">
        <v>648000</v>
      </c>
      <c r="U1874" s="22">
        <v>0</v>
      </c>
      <c r="V1874" s="22">
        <v>0</v>
      </c>
      <c r="W1874" s="22">
        <v>250000</v>
      </c>
      <c r="X1874" s="22">
        <v>0</v>
      </c>
      <c r="Y1874" s="22">
        <v>0</v>
      </c>
      <c r="Z1874" s="22">
        <v>66667</v>
      </c>
      <c r="AA1874" s="22">
        <v>0</v>
      </c>
      <c r="AB1874" s="22">
        <v>180000</v>
      </c>
      <c r="AC1874" s="22">
        <v>0</v>
      </c>
      <c r="BD1874" s="6" t="s">
        <v>3893</v>
      </c>
      <c r="BG1874" s="1">
        <f t="shared" si="71"/>
        <v>0</v>
      </c>
      <c r="BH1874" s="1">
        <f t="shared" si="71"/>
        <v>0</v>
      </c>
      <c r="BI1874" s="1">
        <f t="shared" si="71"/>
        <v>0</v>
      </c>
      <c r="BJ1874" s="1">
        <f t="shared" si="71"/>
        <v>0</v>
      </c>
      <c r="BK1874" s="1">
        <f t="shared" si="71"/>
        <v>0</v>
      </c>
      <c r="BL1874" s="1">
        <f t="shared" si="71"/>
        <v>0</v>
      </c>
      <c r="BM1874" s="1">
        <f t="shared" si="72"/>
        <v>0</v>
      </c>
      <c r="BN1874" s="1">
        <f t="shared" si="72"/>
        <v>0</v>
      </c>
      <c r="BO1874" s="1">
        <f t="shared" si="72"/>
        <v>0</v>
      </c>
    </row>
    <row r="1875" spans="1:67" x14ac:dyDescent="0.2">
      <c r="A1875" s="1" t="s">
        <v>3894</v>
      </c>
      <c r="B1875" s="1" t="s">
        <v>3456</v>
      </c>
      <c r="C1875" s="1" t="s">
        <v>3856</v>
      </c>
      <c r="D1875" s="1" t="s">
        <v>135</v>
      </c>
      <c r="E1875" s="1" t="s">
        <v>863</v>
      </c>
      <c r="F1875" s="7" t="s">
        <v>29</v>
      </c>
      <c r="G1875" s="24" t="s">
        <v>29</v>
      </c>
      <c r="H1875" s="24" t="s">
        <v>29</v>
      </c>
      <c r="I1875" s="1" t="s">
        <v>1771</v>
      </c>
      <c r="J1875" s="1" t="s">
        <v>29</v>
      </c>
      <c r="K1875" s="7" t="s">
        <v>31</v>
      </c>
      <c r="L1875" s="22">
        <v>6175673</v>
      </c>
      <c r="M1875" s="22">
        <v>2601000</v>
      </c>
      <c r="N1875" s="22">
        <v>2854509</v>
      </c>
      <c r="O1875" s="22">
        <v>1755407</v>
      </c>
      <c r="P1875" s="22">
        <v>4345000</v>
      </c>
      <c r="Q1875" s="22">
        <v>10553976</v>
      </c>
      <c r="R1875" s="22">
        <v>5000000</v>
      </c>
      <c r="S1875" s="22">
        <v>3671775</v>
      </c>
      <c r="T1875" s="22">
        <v>5875000</v>
      </c>
      <c r="U1875" s="22">
        <v>0</v>
      </c>
      <c r="V1875" s="22">
        <v>0</v>
      </c>
      <c r="W1875" s="22">
        <v>250000</v>
      </c>
      <c r="X1875" s="22">
        <v>0</v>
      </c>
      <c r="Y1875" s="22">
        <v>0</v>
      </c>
      <c r="Z1875" s="22">
        <v>66667</v>
      </c>
      <c r="AA1875" s="22">
        <v>0</v>
      </c>
      <c r="AB1875" s="22">
        <v>180000</v>
      </c>
      <c r="AC1875" s="22">
        <v>180000</v>
      </c>
      <c r="BD1875" s="6" t="s">
        <v>3895</v>
      </c>
      <c r="BG1875" s="1">
        <f t="shared" si="71"/>
        <v>0</v>
      </c>
      <c r="BH1875" s="1">
        <f t="shared" si="71"/>
        <v>0</v>
      </c>
      <c r="BI1875" s="1">
        <f t="shared" si="71"/>
        <v>0</v>
      </c>
      <c r="BJ1875" s="1">
        <f t="shared" si="71"/>
        <v>0</v>
      </c>
      <c r="BK1875" s="1">
        <f t="shared" si="71"/>
        <v>0</v>
      </c>
      <c r="BL1875" s="1">
        <f t="shared" si="71"/>
        <v>0</v>
      </c>
      <c r="BM1875" s="1">
        <f t="shared" si="72"/>
        <v>0</v>
      </c>
      <c r="BN1875" s="1">
        <f t="shared" si="72"/>
        <v>0</v>
      </c>
      <c r="BO1875" s="1">
        <f t="shared" si="72"/>
        <v>0</v>
      </c>
    </row>
    <row r="1876" spans="1:67" x14ac:dyDescent="0.2">
      <c r="A1876" s="1" t="s">
        <v>3896</v>
      </c>
      <c r="B1876" s="1" t="s">
        <v>3456</v>
      </c>
      <c r="C1876" s="1" t="s">
        <v>3856</v>
      </c>
      <c r="D1876" s="1" t="s">
        <v>135</v>
      </c>
      <c r="E1876" s="1" t="s">
        <v>863</v>
      </c>
      <c r="F1876" s="7" t="s">
        <v>29</v>
      </c>
      <c r="G1876" s="24" t="s">
        <v>29</v>
      </c>
      <c r="H1876" s="24" t="s">
        <v>29</v>
      </c>
      <c r="I1876" s="1" t="s">
        <v>1774</v>
      </c>
      <c r="J1876" s="1" t="s">
        <v>29</v>
      </c>
      <c r="K1876" s="7" t="s">
        <v>31</v>
      </c>
      <c r="L1876" s="22">
        <v>44394560</v>
      </c>
      <c r="M1876" s="22">
        <v>32936000</v>
      </c>
      <c r="N1876" s="22">
        <v>10491788</v>
      </c>
      <c r="O1876" s="22">
        <v>14093066</v>
      </c>
      <c r="P1876" s="22">
        <v>41795000</v>
      </c>
      <c r="Q1876" s="22">
        <v>62381664</v>
      </c>
      <c r="R1876" s="22">
        <v>35000000</v>
      </c>
      <c r="S1876" s="22">
        <v>28042768</v>
      </c>
      <c r="T1876" s="22">
        <v>40500000</v>
      </c>
      <c r="U1876" s="22">
        <v>0</v>
      </c>
      <c r="V1876" s="22">
        <v>0</v>
      </c>
      <c r="W1876" s="22">
        <v>250000</v>
      </c>
      <c r="X1876" s="22">
        <v>0</v>
      </c>
      <c r="Y1876" s="22">
        <v>0</v>
      </c>
      <c r="Z1876" s="22">
        <v>66667</v>
      </c>
      <c r="AA1876" s="22">
        <v>0</v>
      </c>
      <c r="AB1876" s="22">
        <v>180000</v>
      </c>
      <c r="AC1876" s="22">
        <v>480000</v>
      </c>
      <c r="BD1876" s="6" t="s">
        <v>3897</v>
      </c>
      <c r="BG1876" s="1">
        <f t="shared" si="71"/>
        <v>0</v>
      </c>
      <c r="BH1876" s="1">
        <f t="shared" si="71"/>
        <v>0</v>
      </c>
      <c r="BI1876" s="1">
        <f t="shared" si="71"/>
        <v>0</v>
      </c>
      <c r="BJ1876" s="1">
        <f t="shared" si="71"/>
        <v>0</v>
      </c>
      <c r="BK1876" s="1">
        <f t="shared" si="71"/>
        <v>0</v>
      </c>
      <c r="BL1876" s="1">
        <f t="shared" si="71"/>
        <v>0</v>
      </c>
      <c r="BM1876" s="1">
        <f t="shared" si="72"/>
        <v>0</v>
      </c>
      <c r="BN1876" s="1">
        <f t="shared" si="72"/>
        <v>0</v>
      </c>
      <c r="BO1876" s="1">
        <f t="shared" si="72"/>
        <v>0</v>
      </c>
    </row>
    <row r="1877" spans="1:67" x14ac:dyDescent="0.2">
      <c r="A1877" s="1" t="s">
        <v>3898</v>
      </c>
      <c r="B1877" s="1" t="s">
        <v>3456</v>
      </c>
      <c r="C1877" s="1" t="s">
        <v>3856</v>
      </c>
      <c r="D1877" s="1" t="s">
        <v>135</v>
      </c>
      <c r="E1877" s="1" t="s">
        <v>863</v>
      </c>
      <c r="F1877" s="7" t="s">
        <v>29</v>
      </c>
      <c r="G1877" s="24" t="s">
        <v>29</v>
      </c>
      <c r="H1877" s="24" t="s">
        <v>29</v>
      </c>
      <c r="I1877" s="1" t="s">
        <v>1777</v>
      </c>
      <c r="J1877" s="1" t="s">
        <v>29</v>
      </c>
      <c r="K1877" s="7" t="s">
        <v>31</v>
      </c>
      <c r="L1877" s="22">
        <v>927525</v>
      </c>
      <c r="M1877" s="22">
        <v>641000</v>
      </c>
      <c r="N1877" s="22">
        <v>1123748</v>
      </c>
      <c r="O1877" s="22">
        <v>702980</v>
      </c>
      <c r="P1877" s="22">
        <v>1860000</v>
      </c>
      <c r="Q1877" s="22">
        <v>2707432</v>
      </c>
      <c r="R1877" s="22">
        <v>1600000</v>
      </c>
      <c r="S1877" s="22">
        <v>925153</v>
      </c>
      <c r="T1877" s="22">
        <v>864000</v>
      </c>
      <c r="U1877" s="22">
        <v>0</v>
      </c>
      <c r="V1877" s="22">
        <v>0</v>
      </c>
      <c r="W1877" s="22">
        <v>250000</v>
      </c>
      <c r="X1877" s="22">
        <v>0</v>
      </c>
      <c r="Y1877" s="22">
        <v>0</v>
      </c>
      <c r="Z1877" s="22">
        <v>66667</v>
      </c>
      <c r="AA1877" s="22">
        <v>0</v>
      </c>
      <c r="AB1877" s="22">
        <v>180000</v>
      </c>
      <c r="AC1877" s="22">
        <v>0</v>
      </c>
      <c r="BD1877" s="6" t="s">
        <v>3899</v>
      </c>
      <c r="BG1877" s="1">
        <f t="shared" si="71"/>
        <v>0</v>
      </c>
      <c r="BH1877" s="1">
        <f t="shared" si="71"/>
        <v>0</v>
      </c>
      <c r="BI1877" s="1">
        <f t="shared" si="71"/>
        <v>0</v>
      </c>
      <c r="BJ1877" s="1">
        <f t="shared" si="71"/>
        <v>0</v>
      </c>
      <c r="BK1877" s="1">
        <f t="shared" si="71"/>
        <v>0</v>
      </c>
      <c r="BL1877" s="1">
        <f t="shared" si="71"/>
        <v>0</v>
      </c>
      <c r="BM1877" s="1">
        <f t="shared" si="72"/>
        <v>0</v>
      </c>
      <c r="BN1877" s="1">
        <f t="shared" si="72"/>
        <v>0</v>
      </c>
      <c r="BO1877" s="1">
        <f t="shared" si="72"/>
        <v>0</v>
      </c>
    </row>
    <row r="1878" spans="1:67" x14ac:dyDescent="0.2">
      <c r="A1878" s="1" t="s">
        <v>3900</v>
      </c>
      <c r="B1878" s="1" t="s">
        <v>3456</v>
      </c>
      <c r="C1878" s="1" t="s">
        <v>3856</v>
      </c>
      <c r="D1878" s="1" t="s">
        <v>135</v>
      </c>
      <c r="E1878" s="1" t="s">
        <v>3502</v>
      </c>
      <c r="F1878" s="7" t="s">
        <v>29</v>
      </c>
      <c r="G1878" s="24" t="s">
        <v>29</v>
      </c>
      <c r="H1878" s="24" t="s">
        <v>29</v>
      </c>
      <c r="I1878" s="1" t="s">
        <v>1721</v>
      </c>
      <c r="J1878" s="1" t="s">
        <v>29</v>
      </c>
      <c r="K1878" s="7" t="s">
        <v>31</v>
      </c>
      <c r="L1878" s="22">
        <v>58494560</v>
      </c>
      <c r="M1878" s="22">
        <v>74868000</v>
      </c>
      <c r="N1878" s="22">
        <v>25656296</v>
      </c>
      <c r="O1878" s="22">
        <v>27008828</v>
      </c>
      <c r="P1878" s="22">
        <v>129405000</v>
      </c>
      <c r="Q1878" s="22">
        <v>175859860</v>
      </c>
      <c r="R1878" s="22">
        <v>47277000</v>
      </c>
      <c r="S1878" s="22">
        <v>69424187</v>
      </c>
      <c r="T1878" s="22">
        <v>56160000</v>
      </c>
      <c r="U1878" s="22">
        <v>0</v>
      </c>
      <c r="V1878" s="22">
        <v>0</v>
      </c>
      <c r="W1878" s="22">
        <v>500000</v>
      </c>
      <c r="X1878" s="22">
        <v>0</v>
      </c>
      <c r="Y1878" s="22">
        <v>0</v>
      </c>
      <c r="Z1878" s="22">
        <v>66667</v>
      </c>
      <c r="AA1878" s="22">
        <v>0</v>
      </c>
      <c r="AB1878" s="22">
        <v>180000</v>
      </c>
      <c r="AC1878" s="22">
        <v>1620000</v>
      </c>
      <c r="BD1878" s="6" t="s">
        <v>3901</v>
      </c>
      <c r="BG1878" s="1">
        <f t="shared" si="71"/>
        <v>0</v>
      </c>
      <c r="BH1878" s="1">
        <f t="shared" si="71"/>
        <v>0</v>
      </c>
      <c r="BI1878" s="1">
        <f t="shared" si="71"/>
        <v>0</v>
      </c>
      <c r="BJ1878" s="1">
        <f t="shared" si="71"/>
        <v>0</v>
      </c>
      <c r="BK1878" s="1">
        <f t="shared" si="71"/>
        <v>0</v>
      </c>
      <c r="BL1878" s="1">
        <f t="shared" si="71"/>
        <v>0</v>
      </c>
      <c r="BM1878" s="1">
        <f t="shared" si="72"/>
        <v>0</v>
      </c>
      <c r="BN1878" s="1">
        <f t="shared" si="72"/>
        <v>0</v>
      </c>
      <c r="BO1878" s="1">
        <f t="shared" si="72"/>
        <v>0</v>
      </c>
    </row>
    <row r="1879" spans="1:67" x14ac:dyDescent="0.2">
      <c r="A1879" s="1" t="s">
        <v>3902</v>
      </c>
      <c r="B1879" s="1" t="s">
        <v>3456</v>
      </c>
      <c r="C1879" s="1" t="s">
        <v>3856</v>
      </c>
      <c r="D1879" s="1" t="s">
        <v>135</v>
      </c>
      <c r="E1879" s="1" t="s">
        <v>3502</v>
      </c>
      <c r="F1879" s="7" t="s">
        <v>29</v>
      </c>
      <c r="G1879" s="24" t="s">
        <v>29</v>
      </c>
      <c r="H1879" s="24" t="s">
        <v>29</v>
      </c>
      <c r="I1879" s="1" t="s">
        <v>137</v>
      </c>
      <c r="J1879" s="1" t="s">
        <v>29</v>
      </c>
      <c r="K1879" s="7" t="s">
        <v>31</v>
      </c>
      <c r="L1879" s="22">
        <v>175413</v>
      </c>
      <c r="M1879" s="22">
        <v>1524000</v>
      </c>
      <c r="N1879" s="22">
        <v>308051</v>
      </c>
      <c r="O1879" s="22">
        <v>133914</v>
      </c>
      <c r="P1879" s="22">
        <v>1535000</v>
      </c>
      <c r="Q1879" s="22">
        <v>2776057</v>
      </c>
      <c r="R1879" s="22">
        <v>1112400</v>
      </c>
      <c r="S1879" s="22">
        <v>922982</v>
      </c>
      <c r="T1879" s="22">
        <v>140000</v>
      </c>
      <c r="U1879" s="22">
        <v>0</v>
      </c>
      <c r="V1879" s="22">
        <v>0</v>
      </c>
      <c r="W1879" s="22">
        <v>500000</v>
      </c>
      <c r="X1879" s="22">
        <v>0</v>
      </c>
      <c r="Y1879" s="22">
        <v>0</v>
      </c>
      <c r="Z1879" s="22">
        <v>66667</v>
      </c>
      <c r="AA1879" s="22">
        <v>0</v>
      </c>
      <c r="AB1879" s="22">
        <v>180000</v>
      </c>
      <c r="AC1879" s="22">
        <v>0</v>
      </c>
      <c r="BD1879" s="6" t="s">
        <v>3903</v>
      </c>
      <c r="BG1879" s="1">
        <f t="shared" si="71"/>
        <v>0</v>
      </c>
      <c r="BH1879" s="1">
        <f t="shared" si="71"/>
        <v>0</v>
      </c>
      <c r="BI1879" s="1">
        <f t="shared" si="71"/>
        <v>0</v>
      </c>
      <c r="BJ1879" s="1">
        <f t="shared" si="71"/>
        <v>0</v>
      </c>
      <c r="BK1879" s="1">
        <f t="shared" si="71"/>
        <v>0</v>
      </c>
      <c r="BL1879" s="1">
        <f t="shared" si="71"/>
        <v>0</v>
      </c>
      <c r="BM1879" s="1">
        <f t="shared" si="72"/>
        <v>0</v>
      </c>
      <c r="BN1879" s="1">
        <f t="shared" si="72"/>
        <v>0</v>
      </c>
      <c r="BO1879" s="1">
        <f t="shared" si="72"/>
        <v>0</v>
      </c>
    </row>
    <row r="1880" spans="1:67" x14ac:dyDescent="0.2">
      <c r="A1880" s="1" t="s">
        <v>3904</v>
      </c>
      <c r="B1880" s="1" t="s">
        <v>3456</v>
      </c>
      <c r="C1880" s="1" t="s">
        <v>3856</v>
      </c>
      <c r="D1880" s="1" t="s">
        <v>135</v>
      </c>
      <c r="E1880" s="1" t="s">
        <v>3502</v>
      </c>
      <c r="F1880" s="7" t="s">
        <v>29</v>
      </c>
      <c r="G1880" s="24" t="s">
        <v>29</v>
      </c>
      <c r="H1880" s="24" t="s">
        <v>29</v>
      </c>
      <c r="I1880" s="1" t="s">
        <v>162</v>
      </c>
      <c r="J1880" s="1" t="s">
        <v>29</v>
      </c>
      <c r="K1880" s="7" t="s">
        <v>31</v>
      </c>
      <c r="L1880" s="22">
        <v>1754134</v>
      </c>
      <c r="M1880" s="22">
        <v>1796000</v>
      </c>
      <c r="N1880" s="22">
        <v>2532592</v>
      </c>
      <c r="O1880" s="22">
        <v>1210332</v>
      </c>
      <c r="P1880" s="22">
        <v>5070000</v>
      </c>
      <c r="Q1880" s="22">
        <v>6630148</v>
      </c>
      <c r="R1880" s="22">
        <v>2678000</v>
      </c>
      <c r="S1880" s="22">
        <v>3963151</v>
      </c>
      <c r="T1880" s="22">
        <v>1404000</v>
      </c>
      <c r="U1880" s="22">
        <v>0</v>
      </c>
      <c r="V1880" s="22">
        <v>0</v>
      </c>
      <c r="W1880" s="22">
        <v>500000</v>
      </c>
      <c r="X1880" s="22">
        <v>0</v>
      </c>
      <c r="Y1880" s="22">
        <v>0</v>
      </c>
      <c r="Z1880" s="22">
        <v>66667</v>
      </c>
      <c r="AA1880" s="22">
        <v>0</v>
      </c>
      <c r="AB1880" s="22">
        <v>180000</v>
      </c>
      <c r="AC1880" s="22">
        <v>0</v>
      </c>
      <c r="BD1880" s="6" t="s">
        <v>3905</v>
      </c>
      <c r="BG1880" s="1">
        <f t="shared" ref="BG1880:BL1922" si="73">IF($BE1880=1,L1880,0)</f>
        <v>0</v>
      </c>
      <c r="BH1880" s="1">
        <f t="shared" si="73"/>
        <v>0</v>
      </c>
      <c r="BI1880" s="1">
        <f t="shared" si="73"/>
        <v>0</v>
      </c>
      <c r="BJ1880" s="1">
        <f t="shared" si="73"/>
        <v>0</v>
      </c>
      <c r="BK1880" s="1">
        <f t="shared" si="73"/>
        <v>0</v>
      </c>
      <c r="BL1880" s="1">
        <f t="shared" si="73"/>
        <v>0</v>
      </c>
      <c r="BM1880" s="1">
        <f t="shared" si="72"/>
        <v>0</v>
      </c>
      <c r="BN1880" s="1">
        <f t="shared" si="72"/>
        <v>0</v>
      </c>
      <c r="BO1880" s="1">
        <f t="shared" si="72"/>
        <v>0</v>
      </c>
    </row>
    <row r="1881" spans="1:67" x14ac:dyDescent="0.2">
      <c r="A1881" s="1" t="s">
        <v>3906</v>
      </c>
      <c r="B1881" s="1" t="s">
        <v>3456</v>
      </c>
      <c r="C1881" s="1" t="s">
        <v>3856</v>
      </c>
      <c r="D1881" s="1" t="s">
        <v>135</v>
      </c>
      <c r="E1881" s="1" t="s">
        <v>3502</v>
      </c>
      <c r="F1881" s="7" t="s">
        <v>29</v>
      </c>
      <c r="G1881" s="24" t="s">
        <v>29</v>
      </c>
      <c r="H1881" s="24" t="s">
        <v>29</v>
      </c>
      <c r="I1881" s="1" t="s">
        <v>1728</v>
      </c>
      <c r="J1881" s="1" t="s">
        <v>29</v>
      </c>
      <c r="K1881" s="7" t="s">
        <v>31</v>
      </c>
      <c r="L1881" s="22">
        <v>2104961</v>
      </c>
      <c r="M1881" s="22">
        <v>1857000</v>
      </c>
      <c r="N1881" s="22">
        <v>2477065</v>
      </c>
      <c r="O1881" s="22">
        <v>1552138</v>
      </c>
      <c r="P1881" s="22">
        <v>5390000</v>
      </c>
      <c r="Q1881" s="22">
        <v>7970814</v>
      </c>
      <c r="R1881" s="22">
        <v>2987000</v>
      </c>
      <c r="S1881" s="22">
        <v>4060384</v>
      </c>
      <c r="T1881" s="22">
        <v>1684000</v>
      </c>
      <c r="U1881" s="22">
        <v>0</v>
      </c>
      <c r="V1881" s="22">
        <v>0</v>
      </c>
      <c r="W1881" s="22">
        <v>500000</v>
      </c>
      <c r="X1881" s="22">
        <v>0</v>
      </c>
      <c r="Y1881" s="22">
        <v>0</v>
      </c>
      <c r="Z1881" s="22">
        <v>66667</v>
      </c>
      <c r="AA1881" s="22">
        <v>0</v>
      </c>
      <c r="AB1881" s="22">
        <v>180000</v>
      </c>
      <c r="AC1881" s="22">
        <v>0</v>
      </c>
      <c r="BD1881" s="6" t="s">
        <v>3907</v>
      </c>
      <c r="BG1881" s="1">
        <f t="shared" si="73"/>
        <v>0</v>
      </c>
      <c r="BH1881" s="1">
        <f t="shared" si="73"/>
        <v>0</v>
      </c>
      <c r="BI1881" s="1">
        <f t="shared" si="73"/>
        <v>0</v>
      </c>
      <c r="BJ1881" s="1">
        <f t="shared" si="73"/>
        <v>0</v>
      </c>
      <c r="BK1881" s="1">
        <f t="shared" si="73"/>
        <v>0</v>
      </c>
      <c r="BL1881" s="1">
        <f t="shared" si="73"/>
        <v>0</v>
      </c>
      <c r="BM1881" s="1">
        <f t="shared" si="72"/>
        <v>0</v>
      </c>
      <c r="BN1881" s="1">
        <f t="shared" si="72"/>
        <v>0</v>
      </c>
      <c r="BO1881" s="1">
        <f t="shared" si="72"/>
        <v>0</v>
      </c>
    </row>
    <row r="1882" spans="1:67" x14ac:dyDescent="0.2">
      <c r="A1882" s="1" t="s">
        <v>3908</v>
      </c>
      <c r="B1882" s="1" t="s">
        <v>3456</v>
      </c>
      <c r="C1882" s="1" t="s">
        <v>3856</v>
      </c>
      <c r="D1882" s="1" t="s">
        <v>135</v>
      </c>
      <c r="E1882" s="1" t="s">
        <v>3502</v>
      </c>
      <c r="F1882" s="7" t="s">
        <v>29</v>
      </c>
      <c r="G1882" s="24" t="s">
        <v>29</v>
      </c>
      <c r="H1882" s="24" t="s">
        <v>29</v>
      </c>
      <c r="I1882" s="1" t="s">
        <v>1731</v>
      </c>
      <c r="J1882" s="1" t="s">
        <v>29</v>
      </c>
      <c r="K1882" s="7" t="s">
        <v>31</v>
      </c>
      <c r="L1882" s="22">
        <v>20491543</v>
      </c>
      <c r="M1882" s="22">
        <v>12709000</v>
      </c>
      <c r="N1882" s="22">
        <v>7295238</v>
      </c>
      <c r="O1882" s="22">
        <v>3880123</v>
      </c>
      <c r="P1882" s="22">
        <v>17240000</v>
      </c>
      <c r="Q1882" s="22">
        <v>33351482</v>
      </c>
      <c r="R1882" s="22">
        <v>8404800</v>
      </c>
      <c r="S1882" s="22">
        <v>11549879</v>
      </c>
      <c r="T1882" s="22">
        <v>11681000</v>
      </c>
      <c r="U1882" s="22">
        <v>0</v>
      </c>
      <c r="V1882" s="22">
        <v>0</v>
      </c>
      <c r="W1882" s="22">
        <v>500000</v>
      </c>
      <c r="X1882" s="22">
        <v>0</v>
      </c>
      <c r="Y1882" s="22">
        <v>0</v>
      </c>
      <c r="Z1882" s="22">
        <v>66667</v>
      </c>
      <c r="AA1882" s="22">
        <v>0</v>
      </c>
      <c r="AB1882" s="22">
        <v>180000</v>
      </c>
      <c r="AC1882" s="22">
        <v>720000</v>
      </c>
      <c r="BD1882" s="6" t="s">
        <v>3909</v>
      </c>
      <c r="BG1882" s="1">
        <f t="shared" si="73"/>
        <v>0</v>
      </c>
      <c r="BH1882" s="1">
        <f t="shared" si="73"/>
        <v>0</v>
      </c>
      <c r="BI1882" s="1">
        <f t="shared" si="73"/>
        <v>0</v>
      </c>
      <c r="BJ1882" s="1">
        <f t="shared" si="73"/>
        <v>0</v>
      </c>
      <c r="BK1882" s="1">
        <f t="shared" si="73"/>
        <v>0</v>
      </c>
      <c r="BL1882" s="1">
        <f t="shared" si="73"/>
        <v>0</v>
      </c>
      <c r="BM1882" s="1">
        <f t="shared" si="72"/>
        <v>0</v>
      </c>
      <c r="BN1882" s="1">
        <f t="shared" si="72"/>
        <v>0</v>
      </c>
      <c r="BO1882" s="1">
        <f t="shared" si="72"/>
        <v>0</v>
      </c>
    </row>
    <row r="1883" spans="1:67" x14ac:dyDescent="0.2">
      <c r="A1883" s="1" t="s">
        <v>3910</v>
      </c>
      <c r="B1883" s="1" t="s">
        <v>3456</v>
      </c>
      <c r="C1883" s="1" t="s">
        <v>3856</v>
      </c>
      <c r="D1883" s="1" t="s">
        <v>135</v>
      </c>
      <c r="E1883" s="1" t="s">
        <v>3502</v>
      </c>
      <c r="F1883" s="7" t="s">
        <v>29</v>
      </c>
      <c r="G1883" s="24" t="s">
        <v>29</v>
      </c>
      <c r="H1883" s="24" t="s">
        <v>29</v>
      </c>
      <c r="I1883" s="1" t="s">
        <v>1734</v>
      </c>
      <c r="J1883" s="1" t="s">
        <v>29</v>
      </c>
      <c r="K1883" s="7" t="s">
        <v>31</v>
      </c>
      <c r="L1883" s="22">
        <v>2631201</v>
      </c>
      <c r="M1883" s="22">
        <v>1947000</v>
      </c>
      <c r="N1883" s="22">
        <v>2393776</v>
      </c>
      <c r="O1883" s="22">
        <v>2263726</v>
      </c>
      <c r="P1883" s="22">
        <v>5875000</v>
      </c>
      <c r="Q1883" s="22">
        <v>9405385</v>
      </c>
      <c r="R1883" s="22">
        <v>3090000</v>
      </c>
      <c r="S1883" s="22">
        <v>4155158</v>
      </c>
      <c r="T1883" s="22">
        <v>1790000</v>
      </c>
      <c r="U1883" s="22">
        <v>0</v>
      </c>
      <c r="V1883" s="22">
        <v>0</v>
      </c>
      <c r="W1883" s="22">
        <v>500000</v>
      </c>
      <c r="X1883" s="22">
        <v>0</v>
      </c>
      <c r="Y1883" s="22">
        <v>0</v>
      </c>
      <c r="Z1883" s="22">
        <v>66667</v>
      </c>
      <c r="AA1883" s="22">
        <v>0</v>
      </c>
      <c r="AB1883" s="22">
        <v>180000</v>
      </c>
      <c r="AC1883" s="22">
        <v>0</v>
      </c>
      <c r="BD1883" s="6" t="s">
        <v>3911</v>
      </c>
      <c r="BG1883" s="1">
        <f t="shared" si="73"/>
        <v>0</v>
      </c>
      <c r="BH1883" s="1">
        <f t="shared" si="73"/>
        <v>0</v>
      </c>
      <c r="BI1883" s="1">
        <f t="shared" si="73"/>
        <v>0</v>
      </c>
      <c r="BJ1883" s="1">
        <f t="shared" si="73"/>
        <v>0</v>
      </c>
      <c r="BK1883" s="1">
        <f t="shared" si="73"/>
        <v>0</v>
      </c>
      <c r="BL1883" s="1">
        <f t="shared" si="73"/>
        <v>0</v>
      </c>
      <c r="BM1883" s="1">
        <f t="shared" si="72"/>
        <v>0</v>
      </c>
      <c r="BN1883" s="1">
        <f t="shared" si="72"/>
        <v>0</v>
      </c>
      <c r="BO1883" s="1">
        <f t="shared" si="72"/>
        <v>0</v>
      </c>
    </row>
    <row r="1884" spans="1:67" x14ac:dyDescent="0.2">
      <c r="A1884" s="1" t="s">
        <v>3912</v>
      </c>
      <c r="B1884" s="1" t="s">
        <v>3456</v>
      </c>
      <c r="C1884" s="1" t="s">
        <v>3856</v>
      </c>
      <c r="D1884" s="1" t="s">
        <v>135</v>
      </c>
      <c r="E1884" s="1" t="s">
        <v>3502</v>
      </c>
      <c r="F1884" s="7" t="s">
        <v>29</v>
      </c>
      <c r="G1884" s="24" t="s">
        <v>29</v>
      </c>
      <c r="H1884" s="24" t="s">
        <v>29</v>
      </c>
      <c r="I1884" s="1" t="s">
        <v>1737</v>
      </c>
      <c r="J1884" s="1" t="s">
        <v>29</v>
      </c>
      <c r="K1884" s="7" t="s">
        <v>31</v>
      </c>
      <c r="L1884" s="22">
        <v>114894560</v>
      </c>
      <c r="M1884" s="22">
        <v>106541000</v>
      </c>
      <c r="N1884" s="22">
        <v>48746963</v>
      </c>
      <c r="O1884" s="22">
        <v>57876060</v>
      </c>
      <c r="P1884" s="22">
        <v>221185000</v>
      </c>
      <c r="Q1884" s="22">
        <v>257038532</v>
      </c>
      <c r="R1884" s="22">
        <v>94554000</v>
      </c>
      <c r="S1884" s="22">
        <v>111487168</v>
      </c>
      <c r="T1884" s="22">
        <v>112320000</v>
      </c>
      <c r="U1884" s="22">
        <v>0</v>
      </c>
      <c r="V1884" s="22">
        <v>0</v>
      </c>
      <c r="W1884" s="22">
        <v>500000</v>
      </c>
      <c r="X1884" s="22">
        <v>0</v>
      </c>
      <c r="Y1884" s="22">
        <v>0</v>
      </c>
      <c r="Z1884" s="22">
        <v>66667</v>
      </c>
      <c r="AA1884" s="22">
        <v>0</v>
      </c>
      <c r="AB1884" s="22">
        <v>180000</v>
      </c>
      <c r="AC1884" s="22">
        <v>1620000</v>
      </c>
      <c r="BD1884" s="6" t="s">
        <v>3913</v>
      </c>
      <c r="BG1884" s="1">
        <f t="shared" si="73"/>
        <v>0</v>
      </c>
      <c r="BH1884" s="1">
        <f t="shared" si="73"/>
        <v>0</v>
      </c>
      <c r="BI1884" s="1">
        <f t="shared" si="73"/>
        <v>0</v>
      </c>
      <c r="BJ1884" s="1">
        <f t="shared" si="73"/>
        <v>0</v>
      </c>
      <c r="BK1884" s="1">
        <f t="shared" si="73"/>
        <v>0</v>
      </c>
      <c r="BL1884" s="1">
        <f t="shared" si="73"/>
        <v>0</v>
      </c>
      <c r="BM1884" s="1">
        <f t="shared" si="72"/>
        <v>0</v>
      </c>
      <c r="BN1884" s="1">
        <f t="shared" si="72"/>
        <v>0</v>
      </c>
      <c r="BO1884" s="1">
        <f t="shared" si="72"/>
        <v>0</v>
      </c>
    </row>
    <row r="1885" spans="1:67" x14ac:dyDescent="0.2">
      <c r="A1885" s="1" t="s">
        <v>3914</v>
      </c>
      <c r="B1885" s="1" t="s">
        <v>3456</v>
      </c>
      <c r="C1885" s="1" t="s">
        <v>3856</v>
      </c>
      <c r="D1885" s="1" t="s">
        <v>135</v>
      </c>
      <c r="E1885" s="1" t="s">
        <v>3502</v>
      </c>
      <c r="F1885" s="7" t="s">
        <v>29</v>
      </c>
      <c r="G1885" s="24" t="s">
        <v>29</v>
      </c>
      <c r="H1885" s="24" t="s">
        <v>29</v>
      </c>
      <c r="I1885" s="1" t="s">
        <v>169</v>
      </c>
      <c r="J1885" s="1" t="s">
        <v>29</v>
      </c>
      <c r="K1885" s="7" t="s">
        <v>31</v>
      </c>
      <c r="L1885" s="22">
        <v>350826</v>
      </c>
      <c r="M1885" s="22">
        <v>1554000</v>
      </c>
      <c r="N1885" s="22">
        <v>672541</v>
      </c>
      <c r="O1885" s="22">
        <v>536118</v>
      </c>
      <c r="P1885" s="22">
        <v>1960000</v>
      </c>
      <c r="Q1885" s="22">
        <v>3200329</v>
      </c>
      <c r="R1885" s="22">
        <v>1442000</v>
      </c>
      <c r="S1885" s="22">
        <v>932134</v>
      </c>
      <c r="T1885" s="22">
        <v>280000</v>
      </c>
      <c r="U1885" s="22">
        <v>0</v>
      </c>
      <c r="V1885" s="22">
        <v>0</v>
      </c>
      <c r="W1885" s="22">
        <v>500000</v>
      </c>
      <c r="X1885" s="22">
        <v>0</v>
      </c>
      <c r="Y1885" s="22">
        <v>0</v>
      </c>
      <c r="Z1885" s="22">
        <v>66667</v>
      </c>
      <c r="AA1885" s="22">
        <v>0</v>
      </c>
      <c r="AB1885" s="22">
        <v>180000</v>
      </c>
      <c r="AC1885" s="22">
        <v>0</v>
      </c>
      <c r="BD1885" s="6" t="s">
        <v>3915</v>
      </c>
      <c r="BG1885" s="1">
        <f t="shared" si="73"/>
        <v>0</v>
      </c>
      <c r="BH1885" s="1">
        <f t="shared" si="73"/>
        <v>0</v>
      </c>
      <c r="BI1885" s="1">
        <f t="shared" si="73"/>
        <v>0</v>
      </c>
      <c r="BJ1885" s="1">
        <f t="shared" si="73"/>
        <v>0</v>
      </c>
      <c r="BK1885" s="1">
        <f t="shared" si="73"/>
        <v>0</v>
      </c>
      <c r="BL1885" s="1">
        <f t="shared" si="73"/>
        <v>0</v>
      </c>
      <c r="BM1885" s="1">
        <f t="shared" si="72"/>
        <v>0</v>
      </c>
      <c r="BN1885" s="1">
        <f t="shared" si="72"/>
        <v>0</v>
      </c>
      <c r="BO1885" s="1">
        <f t="shared" si="72"/>
        <v>0</v>
      </c>
    </row>
    <row r="1886" spans="1:67" x14ac:dyDescent="0.2">
      <c r="A1886" s="1" t="s">
        <v>3916</v>
      </c>
      <c r="B1886" s="1" t="s">
        <v>3456</v>
      </c>
      <c r="C1886" s="1" t="s">
        <v>3856</v>
      </c>
      <c r="D1886" s="1" t="s">
        <v>135</v>
      </c>
      <c r="E1886" s="1" t="s">
        <v>3502</v>
      </c>
      <c r="F1886" s="7" t="s">
        <v>29</v>
      </c>
      <c r="G1886" s="24" t="s">
        <v>29</v>
      </c>
      <c r="H1886" s="24" t="s">
        <v>29</v>
      </c>
      <c r="I1886" s="1" t="s">
        <v>186</v>
      </c>
      <c r="J1886" s="1" t="s">
        <v>29</v>
      </c>
      <c r="K1886" s="7" t="s">
        <v>31</v>
      </c>
      <c r="L1886" s="22">
        <v>3508268</v>
      </c>
      <c r="M1886" s="22">
        <v>2098000</v>
      </c>
      <c r="N1886" s="22">
        <v>2754785</v>
      </c>
      <c r="O1886" s="22">
        <v>2376912</v>
      </c>
      <c r="P1886" s="22">
        <v>6675000</v>
      </c>
      <c r="Q1886" s="22">
        <v>10938016</v>
      </c>
      <c r="R1886" s="22">
        <v>4841000</v>
      </c>
      <c r="S1886" s="22">
        <v>4262317</v>
      </c>
      <c r="T1886" s="22">
        <v>2386000</v>
      </c>
      <c r="U1886" s="22">
        <v>0</v>
      </c>
      <c r="V1886" s="22">
        <v>0</v>
      </c>
      <c r="W1886" s="22">
        <v>500000</v>
      </c>
      <c r="X1886" s="22">
        <v>0</v>
      </c>
      <c r="Y1886" s="22">
        <v>0</v>
      </c>
      <c r="Z1886" s="22">
        <v>66667</v>
      </c>
      <c r="AA1886" s="22">
        <v>0</v>
      </c>
      <c r="AB1886" s="22">
        <v>180000</v>
      </c>
      <c r="AC1886" s="22">
        <v>0</v>
      </c>
      <c r="BD1886" s="6" t="s">
        <v>3917</v>
      </c>
      <c r="BG1886" s="1">
        <f t="shared" si="73"/>
        <v>0</v>
      </c>
      <c r="BH1886" s="1">
        <f t="shared" si="73"/>
        <v>0</v>
      </c>
      <c r="BI1886" s="1">
        <f t="shared" si="73"/>
        <v>0</v>
      </c>
      <c r="BJ1886" s="1">
        <f t="shared" si="73"/>
        <v>0</v>
      </c>
      <c r="BK1886" s="1">
        <f t="shared" si="73"/>
        <v>0</v>
      </c>
      <c r="BL1886" s="1">
        <f t="shared" si="73"/>
        <v>0</v>
      </c>
      <c r="BM1886" s="1">
        <f t="shared" si="72"/>
        <v>0</v>
      </c>
      <c r="BN1886" s="1">
        <f t="shared" si="72"/>
        <v>0</v>
      </c>
      <c r="BO1886" s="1">
        <f t="shared" si="72"/>
        <v>0</v>
      </c>
    </row>
    <row r="1887" spans="1:67" x14ac:dyDescent="0.2">
      <c r="A1887" s="1" t="s">
        <v>3918</v>
      </c>
      <c r="B1887" s="1" t="s">
        <v>3456</v>
      </c>
      <c r="C1887" s="1" t="s">
        <v>3856</v>
      </c>
      <c r="D1887" s="1" t="s">
        <v>135</v>
      </c>
      <c r="E1887" s="1" t="s">
        <v>3502</v>
      </c>
      <c r="F1887" s="7" t="s">
        <v>29</v>
      </c>
      <c r="G1887" s="24" t="s">
        <v>29</v>
      </c>
      <c r="H1887" s="24" t="s">
        <v>29</v>
      </c>
      <c r="I1887" s="1" t="s">
        <v>1744</v>
      </c>
      <c r="J1887" s="1" t="s">
        <v>29</v>
      </c>
      <c r="K1887" s="7" t="s">
        <v>31</v>
      </c>
      <c r="L1887" s="22">
        <v>4385335</v>
      </c>
      <c r="M1887" s="22">
        <v>2250000</v>
      </c>
      <c r="N1887" s="22">
        <v>2897336</v>
      </c>
      <c r="O1887" s="22">
        <v>2495757</v>
      </c>
      <c r="P1887" s="22">
        <v>7160000</v>
      </c>
      <c r="Q1887" s="22">
        <v>13256634</v>
      </c>
      <c r="R1887" s="22">
        <v>5150000</v>
      </c>
      <c r="S1887" s="22">
        <v>4965643</v>
      </c>
      <c r="T1887" s="22">
        <v>2983000</v>
      </c>
      <c r="U1887" s="22">
        <v>0</v>
      </c>
      <c r="V1887" s="22">
        <v>0</v>
      </c>
      <c r="W1887" s="22">
        <v>500000</v>
      </c>
      <c r="X1887" s="22">
        <v>0</v>
      </c>
      <c r="Y1887" s="22">
        <v>0</v>
      </c>
      <c r="Z1887" s="22">
        <v>66667</v>
      </c>
      <c r="AA1887" s="22">
        <v>0</v>
      </c>
      <c r="AB1887" s="22">
        <v>180000</v>
      </c>
      <c r="AC1887" s="22">
        <v>0</v>
      </c>
      <c r="BD1887" s="6" t="s">
        <v>3919</v>
      </c>
      <c r="BG1887" s="1">
        <f t="shared" si="73"/>
        <v>0</v>
      </c>
      <c r="BH1887" s="1">
        <f t="shared" si="73"/>
        <v>0</v>
      </c>
      <c r="BI1887" s="1">
        <f t="shared" si="73"/>
        <v>0</v>
      </c>
      <c r="BJ1887" s="1">
        <f t="shared" si="73"/>
        <v>0</v>
      </c>
      <c r="BK1887" s="1">
        <f t="shared" si="73"/>
        <v>0</v>
      </c>
      <c r="BL1887" s="1">
        <f t="shared" si="73"/>
        <v>0</v>
      </c>
      <c r="BM1887" s="1">
        <f t="shared" si="72"/>
        <v>0</v>
      </c>
      <c r="BN1887" s="1">
        <f t="shared" si="72"/>
        <v>0</v>
      </c>
      <c r="BO1887" s="1">
        <f t="shared" si="72"/>
        <v>0</v>
      </c>
    </row>
    <row r="1888" spans="1:67" x14ac:dyDescent="0.2">
      <c r="A1888" s="1" t="s">
        <v>3920</v>
      </c>
      <c r="B1888" s="1" t="s">
        <v>3456</v>
      </c>
      <c r="C1888" s="1" t="s">
        <v>3856</v>
      </c>
      <c r="D1888" s="1" t="s">
        <v>135</v>
      </c>
      <c r="E1888" s="1" t="s">
        <v>3502</v>
      </c>
      <c r="F1888" s="7" t="s">
        <v>29</v>
      </c>
      <c r="G1888" s="24" t="s">
        <v>29</v>
      </c>
      <c r="H1888" s="24" t="s">
        <v>29</v>
      </c>
      <c r="I1888" s="1" t="s">
        <v>1747</v>
      </c>
      <c r="J1888" s="1" t="s">
        <v>29</v>
      </c>
      <c r="K1888" s="7" t="s">
        <v>31</v>
      </c>
      <c r="L1888" s="22">
        <v>16532960</v>
      </c>
      <c r="M1888" s="22">
        <v>19059000</v>
      </c>
      <c r="N1888" s="22">
        <v>9483809</v>
      </c>
      <c r="O1888" s="22">
        <v>6112373</v>
      </c>
      <c r="P1888" s="22">
        <v>34480000</v>
      </c>
      <c r="Q1888" s="22">
        <v>53671695</v>
      </c>
      <c r="R1888" s="22">
        <v>14708400</v>
      </c>
      <c r="S1888" s="22">
        <v>18741009</v>
      </c>
      <c r="T1888" s="22">
        <v>23362000</v>
      </c>
      <c r="U1888" s="22">
        <v>0</v>
      </c>
      <c r="V1888" s="22">
        <v>0</v>
      </c>
      <c r="W1888" s="22">
        <v>500000</v>
      </c>
      <c r="X1888" s="22">
        <v>0</v>
      </c>
      <c r="Y1888" s="22">
        <v>0</v>
      </c>
      <c r="Z1888" s="22">
        <v>66667</v>
      </c>
      <c r="AA1888" s="22">
        <v>0</v>
      </c>
      <c r="AB1888" s="22">
        <v>180000</v>
      </c>
      <c r="AC1888" s="22">
        <v>720000</v>
      </c>
      <c r="BD1888" s="6" t="s">
        <v>3921</v>
      </c>
      <c r="BG1888" s="1">
        <f t="shared" si="73"/>
        <v>0</v>
      </c>
      <c r="BH1888" s="1">
        <f t="shared" si="73"/>
        <v>0</v>
      </c>
      <c r="BI1888" s="1">
        <f t="shared" si="73"/>
        <v>0</v>
      </c>
      <c r="BJ1888" s="1">
        <f t="shared" si="73"/>
        <v>0</v>
      </c>
      <c r="BK1888" s="1">
        <f t="shared" si="73"/>
        <v>0</v>
      </c>
      <c r="BL1888" s="1">
        <f t="shared" si="73"/>
        <v>0</v>
      </c>
      <c r="BM1888" s="1">
        <f t="shared" si="72"/>
        <v>0</v>
      </c>
      <c r="BN1888" s="1">
        <f t="shared" si="72"/>
        <v>0</v>
      </c>
      <c r="BO1888" s="1">
        <f t="shared" si="72"/>
        <v>0</v>
      </c>
    </row>
    <row r="1889" spans="1:67" x14ac:dyDescent="0.2">
      <c r="A1889" s="1" t="s">
        <v>3922</v>
      </c>
      <c r="B1889" s="1" t="s">
        <v>3456</v>
      </c>
      <c r="C1889" s="1" t="s">
        <v>3856</v>
      </c>
      <c r="D1889" s="1" t="s">
        <v>135</v>
      </c>
      <c r="E1889" s="1" t="s">
        <v>3502</v>
      </c>
      <c r="F1889" s="7" t="s">
        <v>29</v>
      </c>
      <c r="G1889" s="24" t="s">
        <v>29</v>
      </c>
      <c r="H1889" s="24" t="s">
        <v>29</v>
      </c>
      <c r="I1889" s="1" t="s">
        <v>1750</v>
      </c>
      <c r="J1889" s="1" t="s">
        <v>29</v>
      </c>
      <c r="K1889" s="7" t="s">
        <v>31</v>
      </c>
      <c r="L1889" s="22">
        <v>5613229</v>
      </c>
      <c r="M1889" s="22">
        <v>2462000</v>
      </c>
      <c r="N1889" s="22">
        <v>3626573</v>
      </c>
      <c r="O1889" s="22">
        <v>2620544</v>
      </c>
      <c r="P1889" s="22">
        <v>7740000</v>
      </c>
      <c r="Q1889" s="22">
        <v>15443097</v>
      </c>
      <c r="R1889" s="22">
        <v>5356000</v>
      </c>
      <c r="S1889" s="22">
        <v>5013369</v>
      </c>
      <c r="T1889" s="22">
        <v>3818000</v>
      </c>
      <c r="U1889" s="22">
        <v>0</v>
      </c>
      <c r="V1889" s="22">
        <v>0</v>
      </c>
      <c r="W1889" s="22">
        <v>500000</v>
      </c>
      <c r="X1889" s="22">
        <v>0</v>
      </c>
      <c r="Y1889" s="22">
        <v>0</v>
      </c>
      <c r="Z1889" s="22">
        <v>66667</v>
      </c>
      <c r="AA1889" s="22">
        <v>0</v>
      </c>
      <c r="AB1889" s="22">
        <v>180000</v>
      </c>
      <c r="AC1889" s="22">
        <v>0</v>
      </c>
      <c r="BD1889" s="6" t="s">
        <v>3923</v>
      </c>
      <c r="BG1889" s="1">
        <f t="shared" si="73"/>
        <v>0</v>
      </c>
      <c r="BH1889" s="1">
        <f t="shared" si="73"/>
        <v>0</v>
      </c>
      <c r="BI1889" s="1">
        <f t="shared" si="73"/>
        <v>0</v>
      </c>
      <c r="BJ1889" s="1">
        <f t="shared" si="73"/>
        <v>0</v>
      </c>
      <c r="BK1889" s="1">
        <f t="shared" si="73"/>
        <v>0</v>
      </c>
      <c r="BL1889" s="1">
        <f t="shared" si="73"/>
        <v>0</v>
      </c>
      <c r="BM1889" s="1">
        <f t="shared" si="72"/>
        <v>0</v>
      </c>
      <c r="BN1889" s="1">
        <f t="shared" si="72"/>
        <v>0</v>
      </c>
      <c r="BO1889" s="1">
        <f t="shared" si="72"/>
        <v>0</v>
      </c>
    </row>
    <row r="1890" spans="1:67" x14ac:dyDescent="0.2">
      <c r="A1890" s="1" t="s">
        <v>3924</v>
      </c>
      <c r="B1890" s="1" t="s">
        <v>3456</v>
      </c>
      <c r="C1890" s="1" t="s">
        <v>3856</v>
      </c>
      <c r="D1890" s="1" t="s">
        <v>135</v>
      </c>
      <c r="E1890" s="1" t="s">
        <v>3502</v>
      </c>
      <c r="F1890" s="7" t="s">
        <v>29</v>
      </c>
      <c r="G1890" s="24" t="s">
        <v>29</v>
      </c>
      <c r="H1890" s="24" t="s">
        <v>29</v>
      </c>
      <c r="I1890" s="1" t="s">
        <v>1753</v>
      </c>
      <c r="J1890" s="1" t="s">
        <v>29</v>
      </c>
      <c r="K1890" s="7" t="s">
        <v>31</v>
      </c>
      <c r="L1890" s="22">
        <v>23752160</v>
      </c>
      <c r="M1890" s="22">
        <v>28522000</v>
      </c>
      <c r="N1890" s="22">
        <v>10734956</v>
      </c>
      <c r="O1890" s="22">
        <v>8114949</v>
      </c>
      <c r="P1890" s="22">
        <v>49910000</v>
      </c>
      <c r="Q1890" s="22">
        <v>75036701</v>
      </c>
      <c r="R1890" s="22">
        <v>21012000</v>
      </c>
      <c r="S1890" s="22">
        <v>25174474</v>
      </c>
      <c r="T1890" s="22">
        <v>35043000</v>
      </c>
      <c r="U1890" s="22">
        <v>0</v>
      </c>
      <c r="V1890" s="22">
        <v>0</v>
      </c>
      <c r="W1890" s="22">
        <v>500000</v>
      </c>
      <c r="X1890" s="22">
        <v>0</v>
      </c>
      <c r="Y1890" s="22">
        <v>0</v>
      </c>
      <c r="Z1890" s="22">
        <v>66667</v>
      </c>
      <c r="AA1890" s="22">
        <v>0</v>
      </c>
      <c r="AB1890" s="22">
        <v>180000</v>
      </c>
      <c r="AC1890" s="22">
        <v>720000</v>
      </c>
      <c r="BD1890" s="6" t="s">
        <v>3925</v>
      </c>
      <c r="BG1890" s="1">
        <f t="shared" si="73"/>
        <v>0</v>
      </c>
      <c r="BH1890" s="1">
        <f t="shared" si="73"/>
        <v>0</v>
      </c>
      <c r="BI1890" s="1">
        <f t="shared" si="73"/>
        <v>0</v>
      </c>
      <c r="BJ1890" s="1">
        <f t="shared" si="73"/>
        <v>0</v>
      </c>
      <c r="BK1890" s="1">
        <f t="shared" si="73"/>
        <v>0</v>
      </c>
      <c r="BL1890" s="1">
        <f t="shared" si="73"/>
        <v>0</v>
      </c>
      <c r="BM1890" s="1">
        <f t="shared" si="72"/>
        <v>0</v>
      </c>
      <c r="BN1890" s="1">
        <f t="shared" si="72"/>
        <v>0</v>
      </c>
      <c r="BO1890" s="1">
        <f t="shared" si="72"/>
        <v>0</v>
      </c>
    </row>
    <row r="1891" spans="1:67" x14ac:dyDescent="0.2">
      <c r="A1891" s="1" t="s">
        <v>3926</v>
      </c>
      <c r="B1891" s="1" t="s">
        <v>3456</v>
      </c>
      <c r="C1891" s="1" t="s">
        <v>3856</v>
      </c>
      <c r="D1891" s="1" t="s">
        <v>135</v>
      </c>
      <c r="E1891" s="1" t="s">
        <v>3502</v>
      </c>
      <c r="F1891" s="7" t="s">
        <v>29</v>
      </c>
      <c r="G1891" s="24" t="s">
        <v>29</v>
      </c>
      <c r="H1891" s="24" t="s">
        <v>29</v>
      </c>
      <c r="I1891" s="1" t="s">
        <v>191</v>
      </c>
      <c r="J1891" s="1" t="s">
        <v>29</v>
      </c>
      <c r="K1891" s="7" t="s">
        <v>31</v>
      </c>
      <c r="L1891" s="22">
        <v>701653</v>
      </c>
      <c r="M1891" s="22">
        <v>1615000</v>
      </c>
      <c r="N1891" s="22">
        <v>1457960</v>
      </c>
      <c r="O1891" s="22">
        <v>630829</v>
      </c>
      <c r="P1891" s="22">
        <v>2770000</v>
      </c>
      <c r="Q1891" s="22">
        <v>4395214</v>
      </c>
      <c r="R1891" s="22">
        <v>1596500</v>
      </c>
      <c r="S1891" s="22">
        <v>1413333</v>
      </c>
      <c r="T1891" s="22">
        <v>561000</v>
      </c>
      <c r="U1891" s="22">
        <v>0</v>
      </c>
      <c r="V1891" s="22">
        <v>0</v>
      </c>
      <c r="W1891" s="22">
        <v>500000</v>
      </c>
      <c r="X1891" s="22">
        <v>0</v>
      </c>
      <c r="Y1891" s="22">
        <v>0</v>
      </c>
      <c r="Z1891" s="22">
        <v>66667</v>
      </c>
      <c r="AA1891" s="22">
        <v>0</v>
      </c>
      <c r="AB1891" s="22">
        <v>180000</v>
      </c>
      <c r="AC1891" s="22">
        <v>0</v>
      </c>
      <c r="BD1891" s="6" t="s">
        <v>3927</v>
      </c>
      <c r="BG1891" s="1">
        <f t="shared" si="73"/>
        <v>0</v>
      </c>
      <c r="BH1891" s="1">
        <f t="shared" si="73"/>
        <v>0</v>
      </c>
      <c r="BI1891" s="1">
        <f t="shared" si="73"/>
        <v>0</v>
      </c>
      <c r="BJ1891" s="1">
        <f t="shared" si="73"/>
        <v>0</v>
      </c>
      <c r="BK1891" s="1">
        <f t="shared" si="73"/>
        <v>0</v>
      </c>
      <c r="BL1891" s="1">
        <f t="shared" si="73"/>
        <v>0</v>
      </c>
      <c r="BM1891" s="1">
        <f t="shared" si="72"/>
        <v>0</v>
      </c>
      <c r="BN1891" s="1">
        <f t="shared" si="72"/>
        <v>0</v>
      </c>
      <c r="BO1891" s="1">
        <f t="shared" si="72"/>
        <v>0</v>
      </c>
    </row>
    <row r="1892" spans="1:67" x14ac:dyDescent="0.2">
      <c r="A1892" s="1" t="s">
        <v>3928</v>
      </c>
      <c r="B1892" s="1" t="s">
        <v>3456</v>
      </c>
      <c r="C1892" s="1" t="s">
        <v>3856</v>
      </c>
      <c r="D1892" s="1" t="s">
        <v>135</v>
      </c>
      <c r="E1892" s="1" t="s">
        <v>3502</v>
      </c>
      <c r="F1892" s="7" t="s">
        <v>29</v>
      </c>
      <c r="G1892" s="24" t="s">
        <v>29</v>
      </c>
      <c r="H1892" s="24" t="s">
        <v>29</v>
      </c>
      <c r="I1892" s="1" t="s">
        <v>1758</v>
      </c>
      <c r="J1892" s="1" t="s">
        <v>29</v>
      </c>
      <c r="K1892" s="7" t="s">
        <v>31</v>
      </c>
      <c r="L1892" s="22">
        <v>5784449</v>
      </c>
      <c r="M1892" s="22">
        <v>2703000</v>
      </c>
      <c r="N1892" s="22">
        <v>4430696</v>
      </c>
      <c r="O1892" s="22">
        <v>2751571</v>
      </c>
      <c r="P1892" s="22">
        <v>8300000</v>
      </c>
      <c r="Q1892" s="22">
        <v>16395323</v>
      </c>
      <c r="R1892" s="22">
        <v>6386000</v>
      </c>
      <c r="S1892" s="22">
        <v>6318659</v>
      </c>
      <c r="T1892" s="22">
        <v>4773000</v>
      </c>
      <c r="U1892" s="22">
        <v>0</v>
      </c>
      <c r="V1892" s="22">
        <v>0</v>
      </c>
      <c r="W1892" s="22">
        <v>500000</v>
      </c>
      <c r="X1892" s="22">
        <v>0</v>
      </c>
      <c r="Y1892" s="22">
        <v>0</v>
      </c>
      <c r="Z1892" s="22">
        <v>66667</v>
      </c>
      <c r="AA1892" s="22">
        <v>0</v>
      </c>
      <c r="AB1892" s="22">
        <v>180000</v>
      </c>
      <c r="AC1892" s="22">
        <v>0</v>
      </c>
      <c r="BD1892" s="6" t="s">
        <v>3929</v>
      </c>
      <c r="BG1892" s="1">
        <f t="shared" si="73"/>
        <v>0</v>
      </c>
      <c r="BH1892" s="1">
        <f t="shared" si="73"/>
        <v>0</v>
      </c>
      <c r="BI1892" s="1">
        <f t="shared" si="73"/>
        <v>0</v>
      </c>
      <c r="BJ1892" s="1">
        <f t="shared" si="73"/>
        <v>0</v>
      </c>
      <c r="BK1892" s="1">
        <f t="shared" si="73"/>
        <v>0</v>
      </c>
      <c r="BL1892" s="1">
        <f t="shared" si="73"/>
        <v>0</v>
      </c>
      <c r="BM1892" s="1">
        <f t="shared" si="72"/>
        <v>0</v>
      </c>
      <c r="BN1892" s="1">
        <f t="shared" si="72"/>
        <v>0</v>
      </c>
      <c r="BO1892" s="1">
        <f t="shared" si="72"/>
        <v>0</v>
      </c>
    </row>
    <row r="1893" spans="1:67" x14ac:dyDescent="0.2">
      <c r="A1893" s="1" t="s">
        <v>3930</v>
      </c>
      <c r="B1893" s="1" t="s">
        <v>3456</v>
      </c>
      <c r="C1893" s="1" t="s">
        <v>3856</v>
      </c>
      <c r="D1893" s="1" t="s">
        <v>135</v>
      </c>
      <c r="E1893" s="1" t="s">
        <v>3502</v>
      </c>
      <c r="F1893" s="7" t="s">
        <v>29</v>
      </c>
      <c r="G1893" s="24" t="s">
        <v>29</v>
      </c>
      <c r="H1893" s="24" t="s">
        <v>29</v>
      </c>
      <c r="I1893" s="1" t="s">
        <v>1761</v>
      </c>
      <c r="J1893" s="1" t="s">
        <v>29</v>
      </c>
      <c r="K1893" s="7" t="s">
        <v>31</v>
      </c>
      <c r="L1893" s="22">
        <v>7209159</v>
      </c>
      <c r="M1893" s="22">
        <v>3006000</v>
      </c>
      <c r="N1893" s="22">
        <v>4999270</v>
      </c>
      <c r="O1893" s="22">
        <v>2889149</v>
      </c>
      <c r="P1893" s="22">
        <v>9460000</v>
      </c>
      <c r="Q1893" s="22">
        <v>18576094</v>
      </c>
      <c r="R1893" s="22">
        <v>6901000</v>
      </c>
      <c r="S1893" s="22">
        <v>8184059</v>
      </c>
      <c r="T1893" s="22">
        <v>5967000</v>
      </c>
      <c r="U1893" s="22">
        <v>0</v>
      </c>
      <c r="V1893" s="22">
        <v>0</v>
      </c>
      <c r="W1893" s="22">
        <v>500000</v>
      </c>
      <c r="X1893" s="22">
        <v>0</v>
      </c>
      <c r="Y1893" s="22">
        <v>0</v>
      </c>
      <c r="Z1893" s="22">
        <v>66667</v>
      </c>
      <c r="AA1893" s="22">
        <v>0</v>
      </c>
      <c r="AB1893" s="22">
        <v>180000</v>
      </c>
      <c r="AC1893" s="22">
        <v>0</v>
      </c>
      <c r="BD1893" s="6" t="s">
        <v>3931</v>
      </c>
      <c r="BG1893" s="1">
        <f t="shared" si="73"/>
        <v>0</v>
      </c>
      <c r="BH1893" s="1">
        <f t="shared" si="73"/>
        <v>0</v>
      </c>
      <c r="BI1893" s="1">
        <f t="shared" si="73"/>
        <v>0</v>
      </c>
      <c r="BJ1893" s="1">
        <f t="shared" si="73"/>
        <v>0</v>
      </c>
      <c r="BK1893" s="1">
        <f t="shared" si="73"/>
        <v>0</v>
      </c>
      <c r="BL1893" s="1">
        <f t="shared" si="73"/>
        <v>0</v>
      </c>
      <c r="BM1893" s="1">
        <f t="shared" si="72"/>
        <v>0</v>
      </c>
      <c r="BN1893" s="1">
        <f t="shared" si="72"/>
        <v>0</v>
      </c>
      <c r="BO1893" s="1">
        <f t="shared" si="72"/>
        <v>0</v>
      </c>
    </row>
    <row r="1894" spans="1:67" x14ac:dyDescent="0.2">
      <c r="A1894" s="1" t="s">
        <v>3932</v>
      </c>
      <c r="B1894" s="1" t="s">
        <v>3456</v>
      </c>
      <c r="C1894" s="1" t="s">
        <v>3856</v>
      </c>
      <c r="D1894" s="1" t="s">
        <v>135</v>
      </c>
      <c r="E1894" s="1" t="s">
        <v>3502</v>
      </c>
      <c r="F1894" s="7" t="s">
        <v>29</v>
      </c>
      <c r="G1894" s="24" t="s">
        <v>29</v>
      </c>
      <c r="H1894" s="24" t="s">
        <v>29</v>
      </c>
      <c r="I1894" s="1" t="s">
        <v>153</v>
      </c>
      <c r="J1894" s="1" t="s">
        <v>29</v>
      </c>
      <c r="K1894" s="7" t="s">
        <v>31</v>
      </c>
      <c r="L1894" s="22">
        <v>87957</v>
      </c>
      <c r="M1894" s="22">
        <v>1509000</v>
      </c>
      <c r="N1894" s="22">
        <v>308051</v>
      </c>
      <c r="O1894" s="22">
        <v>87373</v>
      </c>
      <c r="P1894" s="22">
        <v>1535000</v>
      </c>
      <c r="Q1894" s="22">
        <v>2560057</v>
      </c>
      <c r="R1894" s="22">
        <v>772500</v>
      </c>
      <c r="S1894" s="22">
        <v>158600</v>
      </c>
      <c r="T1894" s="22">
        <v>70000</v>
      </c>
      <c r="U1894" s="22">
        <v>0</v>
      </c>
      <c r="V1894" s="22">
        <v>0</v>
      </c>
      <c r="W1894" s="22">
        <v>500000</v>
      </c>
      <c r="X1894" s="22">
        <v>0</v>
      </c>
      <c r="Y1894" s="22">
        <v>0</v>
      </c>
      <c r="Z1894" s="22">
        <v>66667</v>
      </c>
      <c r="AA1894" s="22">
        <v>0</v>
      </c>
      <c r="AB1894" s="22">
        <v>180000</v>
      </c>
      <c r="AC1894" s="22">
        <v>0</v>
      </c>
      <c r="BD1894" s="6" t="s">
        <v>3933</v>
      </c>
      <c r="BG1894" s="1">
        <f t="shared" si="73"/>
        <v>0</v>
      </c>
      <c r="BH1894" s="1">
        <f t="shared" si="73"/>
        <v>0</v>
      </c>
      <c r="BI1894" s="1">
        <f t="shared" si="73"/>
        <v>0</v>
      </c>
      <c r="BJ1894" s="1">
        <f t="shared" si="73"/>
        <v>0</v>
      </c>
      <c r="BK1894" s="1">
        <f t="shared" si="73"/>
        <v>0</v>
      </c>
      <c r="BL1894" s="1">
        <f t="shared" si="73"/>
        <v>0</v>
      </c>
      <c r="BM1894" s="1">
        <f t="shared" si="72"/>
        <v>0</v>
      </c>
      <c r="BN1894" s="1">
        <f t="shared" si="72"/>
        <v>0</v>
      </c>
      <c r="BO1894" s="1">
        <f t="shared" si="72"/>
        <v>0</v>
      </c>
    </row>
    <row r="1895" spans="1:67" x14ac:dyDescent="0.2">
      <c r="A1895" s="1" t="s">
        <v>3934</v>
      </c>
      <c r="B1895" s="1" t="s">
        <v>3456</v>
      </c>
      <c r="C1895" s="1" t="s">
        <v>3856</v>
      </c>
      <c r="D1895" s="1" t="s">
        <v>135</v>
      </c>
      <c r="E1895" s="1" t="s">
        <v>3502</v>
      </c>
      <c r="F1895" s="7" t="s">
        <v>29</v>
      </c>
      <c r="G1895" s="24" t="s">
        <v>29</v>
      </c>
      <c r="H1895" s="24" t="s">
        <v>29</v>
      </c>
      <c r="I1895" s="1" t="s">
        <v>1766</v>
      </c>
      <c r="J1895" s="1" t="s">
        <v>29</v>
      </c>
      <c r="K1895" s="7" t="s">
        <v>31</v>
      </c>
      <c r="L1895" s="22">
        <v>30971360</v>
      </c>
      <c r="M1895" s="22">
        <v>32577000</v>
      </c>
      <c r="N1895" s="22">
        <v>15860341</v>
      </c>
      <c r="O1895" s="22">
        <v>12848670</v>
      </c>
      <c r="P1895" s="22">
        <v>66545000</v>
      </c>
      <c r="Q1895" s="22">
        <v>96268294</v>
      </c>
      <c r="R1895" s="22">
        <v>26265000</v>
      </c>
      <c r="S1895" s="22">
        <v>32256294</v>
      </c>
      <c r="T1895" s="22">
        <v>35942000</v>
      </c>
      <c r="U1895" s="22">
        <v>0</v>
      </c>
      <c r="V1895" s="22">
        <v>0</v>
      </c>
      <c r="W1895" s="22">
        <v>500000</v>
      </c>
      <c r="X1895" s="22">
        <v>0</v>
      </c>
      <c r="Y1895" s="22">
        <v>0</v>
      </c>
      <c r="Z1895" s="22">
        <v>66667</v>
      </c>
      <c r="AA1895" s="22">
        <v>0</v>
      </c>
      <c r="AB1895" s="22">
        <v>180000</v>
      </c>
      <c r="AC1895" s="22">
        <v>720000</v>
      </c>
      <c r="BD1895" s="6" t="s">
        <v>3935</v>
      </c>
      <c r="BG1895" s="1">
        <f t="shared" si="73"/>
        <v>0</v>
      </c>
      <c r="BH1895" s="1">
        <f t="shared" si="73"/>
        <v>0</v>
      </c>
      <c r="BI1895" s="1">
        <f t="shared" si="73"/>
        <v>0</v>
      </c>
      <c r="BJ1895" s="1">
        <f t="shared" si="73"/>
        <v>0</v>
      </c>
      <c r="BK1895" s="1">
        <f t="shared" si="73"/>
        <v>0</v>
      </c>
      <c r="BL1895" s="1">
        <f t="shared" si="73"/>
        <v>0</v>
      </c>
      <c r="BM1895" s="1">
        <f t="shared" si="72"/>
        <v>0</v>
      </c>
      <c r="BN1895" s="1">
        <f t="shared" si="72"/>
        <v>0</v>
      </c>
      <c r="BO1895" s="1">
        <f t="shared" si="72"/>
        <v>0</v>
      </c>
    </row>
    <row r="1896" spans="1:67" x14ac:dyDescent="0.2">
      <c r="A1896" s="1" t="s">
        <v>3936</v>
      </c>
      <c r="B1896" s="1" t="s">
        <v>3456</v>
      </c>
      <c r="C1896" s="1" t="s">
        <v>3856</v>
      </c>
      <c r="D1896" s="1" t="s">
        <v>135</v>
      </c>
      <c r="E1896" s="1" t="s">
        <v>3502</v>
      </c>
      <c r="F1896" s="7" t="s">
        <v>29</v>
      </c>
      <c r="G1896" s="24" t="s">
        <v>29</v>
      </c>
      <c r="H1896" s="24" t="s">
        <v>29</v>
      </c>
      <c r="I1896" s="1" t="s">
        <v>225</v>
      </c>
      <c r="J1896" s="1" t="s">
        <v>29</v>
      </c>
      <c r="K1896" s="7" t="s">
        <v>31</v>
      </c>
      <c r="L1896" s="22">
        <v>1052480</v>
      </c>
      <c r="M1896" s="22">
        <v>1675000</v>
      </c>
      <c r="N1896" s="22">
        <v>2119191</v>
      </c>
      <c r="O1896" s="22">
        <v>1097808</v>
      </c>
      <c r="P1896" s="22">
        <v>3545000</v>
      </c>
      <c r="Q1896" s="22">
        <v>5287665</v>
      </c>
      <c r="R1896" s="22">
        <v>1905500</v>
      </c>
      <c r="S1896" s="22">
        <v>1632536</v>
      </c>
      <c r="T1896" s="22">
        <v>842000</v>
      </c>
      <c r="U1896" s="22">
        <v>0</v>
      </c>
      <c r="V1896" s="22">
        <v>0</v>
      </c>
      <c r="W1896" s="22">
        <v>500000</v>
      </c>
      <c r="X1896" s="22">
        <v>0</v>
      </c>
      <c r="Y1896" s="22">
        <v>0</v>
      </c>
      <c r="Z1896" s="22">
        <v>66667</v>
      </c>
      <c r="AA1896" s="22">
        <v>0</v>
      </c>
      <c r="AB1896" s="22">
        <v>180000</v>
      </c>
      <c r="AC1896" s="22">
        <v>0</v>
      </c>
      <c r="BD1896" s="6" t="s">
        <v>3937</v>
      </c>
      <c r="BG1896" s="1">
        <f t="shared" si="73"/>
        <v>0</v>
      </c>
      <c r="BH1896" s="1">
        <f t="shared" si="73"/>
        <v>0</v>
      </c>
      <c r="BI1896" s="1">
        <f t="shared" si="73"/>
        <v>0</v>
      </c>
      <c r="BJ1896" s="1">
        <f t="shared" si="73"/>
        <v>0</v>
      </c>
      <c r="BK1896" s="1">
        <f t="shared" si="73"/>
        <v>0</v>
      </c>
      <c r="BL1896" s="1">
        <f t="shared" si="73"/>
        <v>0</v>
      </c>
      <c r="BM1896" s="1">
        <f t="shared" si="72"/>
        <v>0</v>
      </c>
      <c r="BN1896" s="1">
        <f t="shared" si="72"/>
        <v>0</v>
      </c>
      <c r="BO1896" s="1">
        <f t="shared" si="72"/>
        <v>0</v>
      </c>
    </row>
    <row r="1897" spans="1:67" x14ac:dyDescent="0.2">
      <c r="A1897" s="1" t="s">
        <v>3938</v>
      </c>
      <c r="B1897" s="1" t="s">
        <v>3456</v>
      </c>
      <c r="C1897" s="1" t="s">
        <v>3856</v>
      </c>
      <c r="D1897" s="1" t="s">
        <v>135</v>
      </c>
      <c r="E1897" s="1" t="s">
        <v>3502</v>
      </c>
      <c r="F1897" s="7" t="s">
        <v>29</v>
      </c>
      <c r="G1897" s="24" t="s">
        <v>29</v>
      </c>
      <c r="H1897" s="24" t="s">
        <v>29</v>
      </c>
      <c r="I1897" s="1" t="s">
        <v>1771</v>
      </c>
      <c r="J1897" s="1" t="s">
        <v>29</v>
      </c>
      <c r="K1897" s="7" t="s">
        <v>31</v>
      </c>
      <c r="L1897" s="22">
        <v>9554755</v>
      </c>
      <c r="M1897" s="22">
        <v>4252000</v>
      </c>
      <c r="N1897" s="22">
        <v>5709018</v>
      </c>
      <c r="O1897" s="22">
        <v>3033606</v>
      </c>
      <c r="P1897" s="22">
        <v>10090000</v>
      </c>
      <c r="Q1897" s="22">
        <v>22967352</v>
      </c>
      <c r="R1897" s="22">
        <v>7725000</v>
      </c>
      <c r="S1897" s="22">
        <v>8254147</v>
      </c>
      <c r="T1897" s="22">
        <v>7637000</v>
      </c>
      <c r="U1897" s="22">
        <v>0</v>
      </c>
      <c r="V1897" s="22">
        <v>0</v>
      </c>
      <c r="W1897" s="22">
        <v>500000</v>
      </c>
      <c r="X1897" s="22">
        <v>0</v>
      </c>
      <c r="Y1897" s="22">
        <v>0</v>
      </c>
      <c r="Z1897" s="22">
        <v>66667</v>
      </c>
      <c r="AA1897" s="22">
        <v>0</v>
      </c>
      <c r="AB1897" s="22">
        <v>180000</v>
      </c>
      <c r="AC1897" s="22">
        <v>270000</v>
      </c>
      <c r="BD1897" s="6" t="s">
        <v>3939</v>
      </c>
      <c r="BG1897" s="1">
        <f t="shared" si="73"/>
        <v>0</v>
      </c>
      <c r="BH1897" s="1">
        <f t="shared" si="73"/>
        <v>0</v>
      </c>
      <c r="BI1897" s="1">
        <f t="shared" si="73"/>
        <v>0</v>
      </c>
      <c r="BJ1897" s="1">
        <f t="shared" si="73"/>
        <v>0</v>
      </c>
      <c r="BK1897" s="1">
        <f t="shared" si="73"/>
        <v>0</v>
      </c>
      <c r="BL1897" s="1">
        <f t="shared" si="73"/>
        <v>0</v>
      </c>
      <c r="BM1897" s="1">
        <f t="shared" si="72"/>
        <v>0</v>
      </c>
      <c r="BN1897" s="1">
        <f t="shared" si="72"/>
        <v>0</v>
      </c>
      <c r="BO1897" s="1">
        <f t="shared" si="72"/>
        <v>0</v>
      </c>
    </row>
    <row r="1898" spans="1:67" x14ac:dyDescent="0.2">
      <c r="A1898" s="1" t="s">
        <v>3940</v>
      </c>
      <c r="B1898" s="1" t="s">
        <v>3456</v>
      </c>
      <c r="C1898" s="1" t="s">
        <v>3856</v>
      </c>
      <c r="D1898" s="1" t="s">
        <v>135</v>
      </c>
      <c r="E1898" s="1" t="s">
        <v>3502</v>
      </c>
      <c r="F1898" s="7" t="s">
        <v>29</v>
      </c>
      <c r="G1898" s="24" t="s">
        <v>29</v>
      </c>
      <c r="H1898" s="24" t="s">
        <v>29</v>
      </c>
      <c r="I1898" s="1" t="s">
        <v>1774</v>
      </c>
      <c r="J1898" s="1" t="s">
        <v>29</v>
      </c>
      <c r="K1898" s="7" t="s">
        <v>31</v>
      </c>
      <c r="L1898" s="22">
        <v>44394560</v>
      </c>
      <c r="M1898" s="22">
        <v>41088000</v>
      </c>
      <c r="N1898" s="22">
        <v>18573221</v>
      </c>
      <c r="O1898" s="22">
        <v>20020961</v>
      </c>
      <c r="P1898" s="22">
        <v>97055000</v>
      </c>
      <c r="Q1898" s="22">
        <v>135220492</v>
      </c>
      <c r="R1898" s="22">
        <v>36771000</v>
      </c>
      <c r="S1898" s="22">
        <v>40323222</v>
      </c>
      <c r="T1898" s="22">
        <v>52650000</v>
      </c>
      <c r="U1898" s="22">
        <v>0</v>
      </c>
      <c r="V1898" s="22">
        <v>0</v>
      </c>
      <c r="W1898" s="22">
        <v>500000</v>
      </c>
      <c r="X1898" s="22">
        <v>0</v>
      </c>
      <c r="Y1898" s="22">
        <v>0</v>
      </c>
      <c r="Z1898" s="22">
        <v>66667</v>
      </c>
      <c r="AA1898" s="22">
        <v>0</v>
      </c>
      <c r="AB1898" s="22">
        <v>180000</v>
      </c>
      <c r="AC1898" s="22">
        <v>720000</v>
      </c>
      <c r="BD1898" s="6" t="s">
        <v>3941</v>
      </c>
      <c r="BG1898" s="1">
        <f t="shared" si="73"/>
        <v>0</v>
      </c>
      <c r="BH1898" s="1">
        <f t="shared" si="73"/>
        <v>0</v>
      </c>
      <c r="BI1898" s="1">
        <f t="shared" si="73"/>
        <v>0</v>
      </c>
      <c r="BJ1898" s="1">
        <f t="shared" si="73"/>
        <v>0</v>
      </c>
      <c r="BK1898" s="1">
        <f t="shared" si="73"/>
        <v>0</v>
      </c>
      <c r="BL1898" s="1">
        <f t="shared" si="73"/>
        <v>0</v>
      </c>
      <c r="BM1898" s="1">
        <f t="shared" si="72"/>
        <v>0</v>
      </c>
      <c r="BN1898" s="1">
        <f t="shared" si="72"/>
        <v>0</v>
      </c>
      <c r="BO1898" s="1">
        <f t="shared" si="72"/>
        <v>0</v>
      </c>
    </row>
    <row r="1899" spans="1:67" x14ac:dyDescent="0.2">
      <c r="A1899" s="1" t="s">
        <v>3942</v>
      </c>
      <c r="B1899" s="1" t="s">
        <v>3456</v>
      </c>
      <c r="C1899" s="1" t="s">
        <v>3856</v>
      </c>
      <c r="D1899" s="1" t="s">
        <v>135</v>
      </c>
      <c r="E1899" s="1" t="s">
        <v>3502</v>
      </c>
      <c r="F1899" s="7" t="s">
        <v>29</v>
      </c>
      <c r="G1899" s="24" t="s">
        <v>29</v>
      </c>
      <c r="H1899" s="24" t="s">
        <v>29</v>
      </c>
      <c r="I1899" s="1" t="s">
        <v>1777</v>
      </c>
      <c r="J1899" s="1" t="s">
        <v>29</v>
      </c>
      <c r="K1899" s="7" t="s">
        <v>31</v>
      </c>
      <c r="L1899" s="22">
        <v>1403307</v>
      </c>
      <c r="M1899" s="22">
        <v>1736000</v>
      </c>
      <c r="N1899" s="22">
        <v>2425831</v>
      </c>
      <c r="O1899" s="22">
        <v>1152698</v>
      </c>
      <c r="P1899" s="22">
        <v>4315000</v>
      </c>
      <c r="Q1899" s="22">
        <v>5939944</v>
      </c>
      <c r="R1899" s="22">
        <v>2317500</v>
      </c>
      <c r="S1899" s="22">
        <v>2900468</v>
      </c>
      <c r="T1899" s="22">
        <v>1123000</v>
      </c>
      <c r="U1899" s="22">
        <v>0</v>
      </c>
      <c r="V1899" s="22">
        <v>0</v>
      </c>
      <c r="W1899" s="22">
        <v>500000</v>
      </c>
      <c r="X1899" s="22">
        <v>0</v>
      </c>
      <c r="Y1899" s="22">
        <v>0</v>
      </c>
      <c r="Z1899" s="22">
        <v>66667</v>
      </c>
      <c r="AA1899" s="22">
        <v>0</v>
      </c>
      <c r="AB1899" s="22">
        <v>180000</v>
      </c>
      <c r="AC1899" s="22">
        <v>0</v>
      </c>
      <c r="BD1899" s="6" t="s">
        <v>3943</v>
      </c>
      <c r="BG1899" s="1">
        <f t="shared" si="73"/>
        <v>0</v>
      </c>
      <c r="BH1899" s="1">
        <f t="shared" si="73"/>
        <v>0</v>
      </c>
      <c r="BI1899" s="1">
        <f t="shared" si="73"/>
        <v>0</v>
      </c>
      <c r="BJ1899" s="1">
        <f t="shared" si="73"/>
        <v>0</v>
      </c>
      <c r="BK1899" s="1">
        <f t="shared" si="73"/>
        <v>0</v>
      </c>
      <c r="BL1899" s="1">
        <f t="shared" si="73"/>
        <v>0</v>
      </c>
      <c r="BM1899" s="1">
        <f t="shared" si="72"/>
        <v>0</v>
      </c>
      <c r="BN1899" s="1">
        <f t="shared" si="72"/>
        <v>0</v>
      </c>
      <c r="BO1899" s="1">
        <f t="shared" si="72"/>
        <v>0</v>
      </c>
    </row>
    <row r="1900" spans="1:67" x14ac:dyDescent="0.2">
      <c r="A1900" s="1" t="s">
        <v>3944</v>
      </c>
      <c r="B1900" s="1" t="s">
        <v>3456</v>
      </c>
      <c r="C1900" s="1" t="s">
        <v>3856</v>
      </c>
      <c r="D1900" s="1" t="s">
        <v>135</v>
      </c>
      <c r="E1900" s="1" t="s">
        <v>3547</v>
      </c>
      <c r="F1900" s="7" t="s">
        <v>29</v>
      </c>
      <c r="G1900" s="24" t="s">
        <v>29</v>
      </c>
      <c r="H1900" s="24" t="s">
        <v>29</v>
      </c>
      <c r="I1900" s="1" t="s">
        <v>1721</v>
      </c>
      <c r="J1900" s="1" t="s">
        <v>29</v>
      </c>
      <c r="K1900" s="7" t="s">
        <v>31</v>
      </c>
      <c r="L1900" s="22">
        <v>58494560</v>
      </c>
      <c r="M1900" s="22">
        <v>73867000</v>
      </c>
      <c r="N1900" s="22">
        <v>24429846</v>
      </c>
      <c r="O1900" s="22">
        <v>25697285</v>
      </c>
      <c r="P1900" s="22">
        <v>115785000</v>
      </c>
      <c r="Q1900" s="22">
        <v>125750527</v>
      </c>
      <c r="R1900" s="22">
        <v>45900000</v>
      </c>
      <c r="S1900" s="22">
        <v>49504472</v>
      </c>
      <c r="T1900" s="22">
        <v>49680000</v>
      </c>
      <c r="U1900" s="22">
        <v>0</v>
      </c>
      <c r="V1900" s="22">
        <v>0</v>
      </c>
      <c r="W1900" s="22">
        <v>500000</v>
      </c>
      <c r="X1900" s="22">
        <v>0</v>
      </c>
      <c r="Y1900" s="22">
        <v>0</v>
      </c>
      <c r="Z1900" s="22">
        <v>66667</v>
      </c>
      <c r="AA1900" s="22">
        <v>0</v>
      </c>
      <c r="AB1900" s="22">
        <v>180000</v>
      </c>
      <c r="AC1900" s="22">
        <v>1296000</v>
      </c>
      <c r="BD1900" s="6" t="s">
        <v>3945</v>
      </c>
      <c r="BG1900" s="1">
        <f t="shared" si="73"/>
        <v>0</v>
      </c>
      <c r="BH1900" s="1">
        <f t="shared" si="73"/>
        <v>0</v>
      </c>
      <c r="BI1900" s="1">
        <f t="shared" si="73"/>
        <v>0</v>
      </c>
      <c r="BJ1900" s="1">
        <f t="shared" si="73"/>
        <v>0</v>
      </c>
      <c r="BK1900" s="1">
        <f t="shared" si="73"/>
        <v>0</v>
      </c>
      <c r="BL1900" s="1">
        <f t="shared" si="73"/>
        <v>0</v>
      </c>
      <c r="BM1900" s="1">
        <f t="shared" si="72"/>
        <v>0</v>
      </c>
      <c r="BN1900" s="1">
        <f t="shared" si="72"/>
        <v>0</v>
      </c>
      <c r="BO1900" s="1">
        <f t="shared" si="72"/>
        <v>0</v>
      </c>
    </row>
    <row r="1901" spans="1:67" x14ac:dyDescent="0.2">
      <c r="A1901" s="1" t="s">
        <v>3946</v>
      </c>
      <c r="B1901" s="1" t="s">
        <v>3456</v>
      </c>
      <c r="C1901" s="1" t="s">
        <v>3856</v>
      </c>
      <c r="D1901" s="1" t="s">
        <v>135</v>
      </c>
      <c r="E1901" s="1" t="s">
        <v>3547</v>
      </c>
      <c r="F1901" s="7" t="s">
        <v>29</v>
      </c>
      <c r="G1901" s="24" t="s">
        <v>29</v>
      </c>
      <c r="H1901" s="24" t="s">
        <v>29</v>
      </c>
      <c r="I1901" s="1" t="s">
        <v>137</v>
      </c>
      <c r="J1901" s="1" t="s">
        <v>29</v>
      </c>
      <c r="K1901" s="7" t="s">
        <v>31</v>
      </c>
      <c r="L1901" s="22">
        <v>115940</v>
      </c>
      <c r="M1901" s="22">
        <v>808000</v>
      </c>
      <c r="N1901" s="22">
        <v>280046</v>
      </c>
      <c r="O1901" s="22">
        <v>133923</v>
      </c>
      <c r="P1901" s="22">
        <v>1375000</v>
      </c>
      <c r="Q1901" s="22">
        <v>1878587</v>
      </c>
      <c r="R1901" s="22">
        <v>1080000</v>
      </c>
      <c r="S1901" s="22">
        <v>535829</v>
      </c>
      <c r="T1901" s="22">
        <v>124000</v>
      </c>
      <c r="U1901" s="22">
        <v>0</v>
      </c>
      <c r="V1901" s="22">
        <v>0</v>
      </c>
      <c r="W1901" s="22">
        <v>500000</v>
      </c>
      <c r="X1901" s="22">
        <v>0</v>
      </c>
      <c r="Y1901" s="22">
        <v>0</v>
      </c>
      <c r="Z1901" s="22">
        <v>66667</v>
      </c>
      <c r="AA1901" s="22">
        <v>0</v>
      </c>
      <c r="AB1901" s="22">
        <v>180000</v>
      </c>
      <c r="AC1901" s="22">
        <v>0</v>
      </c>
      <c r="BD1901" s="6" t="s">
        <v>3947</v>
      </c>
      <c r="BG1901" s="1">
        <f t="shared" si="73"/>
        <v>0</v>
      </c>
      <c r="BH1901" s="1">
        <f t="shared" si="73"/>
        <v>0</v>
      </c>
      <c r="BI1901" s="1">
        <f t="shared" si="73"/>
        <v>0</v>
      </c>
      <c r="BJ1901" s="1">
        <f t="shared" si="73"/>
        <v>0</v>
      </c>
      <c r="BK1901" s="1">
        <f t="shared" si="73"/>
        <v>0</v>
      </c>
      <c r="BL1901" s="1">
        <f t="shared" si="73"/>
        <v>0</v>
      </c>
      <c r="BM1901" s="1">
        <f t="shared" si="72"/>
        <v>0</v>
      </c>
      <c r="BN1901" s="1">
        <f t="shared" si="72"/>
        <v>0</v>
      </c>
      <c r="BO1901" s="1">
        <f t="shared" si="72"/>
        <v>0</v>
      </c>
    </row>
    <row r="1902" spans="1:67" x14ac:dyDescent="0.2">
      <c r="A1902" s="1" t="s">
        <v>3948</v>
      </c>
      <c r="B1902" s="1" t="s">
        <v>3456</v>
      </c>
      <c r="C1902" s="1" t="s">
        <v>3856</v>
      </c>
      <c r="D1902" s="1" t="s">
        <v>135</v>
      </c>
      <c r="E1902" s="1" t="s">
        <v>3547</v>
      </c>
      <c r="F1902" s="7" t="s">
        <v>29</v>
      </c>
      <c r="G1902" s="24" t="s">
        <v>29</v>
      </c>
      <c r="H1902" s="24" t="s">
        <v>29</v>
      </c>
      <c r="I1902" s="1" t="s">
        <v>162</v>
      </c>
      <c r="J1902" s="1" t="s">
        <v>29</v>
      </c>
      <c r="K1902" s="7" t="s">
        <v>31</v>
      </c>
      <c r="L1902" s="22">
        <v>1159407</v>
      </c>
      <c r="M1902" s="22">
        <v>1080000</v>
      </c>
      <c r="N1902" s="22">
        <v>2401985</v>
      </c>
      <c r="O1902" s="22">
        <v>1344130</v>
      </c>
      <c r="P1902" s="22">
        <v>4535000</v>
      </c>
      <c r="Q1902" s="22">
        <v>4767246</v>
      </c>
      <c r="R1902" s="22">
        <v>2600000</v>
      </c>
      <c r="S1902" s="22">
        <v>1965867</v>
      </c>
      <c r="T1902" s="22">
        <v>1242000</v>
      </c>
      <c r="U1902" s="22">
        <v>0</v>
      </c>
      <c r="V1902" s="22">
        <v>0</v>
      </c>
      <c r="W1902" s="22">
        <v>500000</v>
      </c>
      <c r="X1902" s="22">
        <v>0</v>
      </c>
      <c r="Y1902" s="22">
        <v>0</v>
      </c>
      <c r="Z1902" s="22">
        <v>66667</v>
      </c>
      <c r="AA1902" s="22">
        <v>0</v>
      </c>
      <c r="AB1902" s="22">
        <v>180000</v>
      </c>
      <c r="AC1902" s="22">
        <v>0</v>
      </c>
      <c r="BD1902" s="6" t="s">
        <v>3949</v>
      </c>
      <c r="BG1902" s="1">
        <f t="shared" si="73"/>
        <v>0</v>
      </c>
      <c r="BH1902" s="1">
        <f t="shared" si="73"/>
        <v>0</v>
      </c>
      <c r="BI1902" s="1">
        <f t="shared" si="73"/>
        <v>0</v>
      </c>
      <c r="BJ1902" s="1">
        <f t="shared" si="73"/>
        <v>0</v>
      </c>
      <c r="BK1902" s="1">
        <f t="shared" si="73"/>
        <v>0</v>
      </c>
      <c r="BL1902" s="1">
        <f t="shared" si="73"/>
        <v>0</v>
      </c>
      <c r="BM1902" s="1">
        <f t="shared" si="72"/>
        <v>0</v>
      </c>
      <c r="BN1902" s="1">
        <f t="shared" si="72"/>
        <v>0</v>
      </c>
      <c r="BO1902" s="1">
        <f t="shared" si="72"/>
        <v>0</v>
      </c>
    </row>
    <row r="1903" spans="1:67" x14ac:dyDescent="0.2">
      <c r="A1903" s="1" t="s">
        <v>3950</v>
      </c>
      <c r="B1903" s="1" t="s">
        <v>3456</v>
      </c>
      <c r="C1903" s="1" t="s">
        <v>3856</v>
      </c>
      <c r="D1903" s="1" t="s">
        <v>135</v>
      </c>
      <c r="E1903" s="1" t="s">
        <v>3547</v>
      </c>
      <c r="F1903" s="7" t="s">
        <v>29</v>
      </c>
      <c r="G1903" s="24" t="s">
        <v>29</v>
      </c>
      <c r="H1903" s="24" t="s">
        <v>29</v>
      </c>
      <c r="I1903" s="1" t="s">
        <v>1728</v>
      </c>
      <c r="J1903" s="1" t="s">
        <v>29</v>
      </c>
      <c r="K1903" s="7" t="s">
        <v>31</v>
      </c>
      <c r="L1903" s="22">
        <v>1372577</v>
      </c>
      <c r="M1903" s="22">
        <v>1675000</v>
      </c>
      <c r="N1903" s="22">
        <v>2298723</v>
      </c>
      <c r="O1903" s="22">
        <v>1557321</v>
      </c>
      <c r="P1903" s="22">
        <v>4825000</v>
      </c>
      <c r="Q1903" s="22">
        <v>5703076</v>
      </c>
      <c r="R1903" s="22">
        <v>2900000</v>
      </c>
      <c r="S1903" s="22">
        <v>2043113</v>
      </c>
      <c r="T1903" s="22">
        <v>1490000</v>
      </c>
      <c r="U1903" s="22">
        <v>0</v>
      </c>
      <c r="V1903" s="22">
        <v>0</v>
      </c>
      <c r="W1903" s="22">
        <v>500000</v>
      </c>
      <c r="X1903" s="22">
        <v>0</v>
      </c>
      <c r="Y1903" s="22">
        <v>0</v>
      </c>
      <c r="Z1903" s="22">
        <v>66667</v>
      </c>
      <c r="AA1903" s="22">
        <v>0</v>
      </c>
      <c r="AB1903" s="22">
        <v>180000</v>
      </c>
      <c r="AC1903" s="22">
        <v>0</v>
      </c>
      <c r="BD1903" s="6" t="s">
        <v>3951</v>
      </c>
      <c r="BG1903" s="1">
        <f t="shared" si="73"/>
        <v>0</v>
      </c>
      <c r="BH1903" s="1">
        <f t="shared" si="73"/>
        <v>0</v>
      </c>
      <c r="BI1903" s="1">
        <f t="shared" si="73"/>
        <v>0</v>
      </c>
      <c r="BJ1903" s="1">
        <f t="shared" si="73"/>
        <v>0</v>
      </c>
      <c r="BK1903" s="1">
        <f t="shared" si="73"/>
        <v>0</v>
      </c>
      <c r="BL1903" s="1">
        <f t="shared" si="73"/>
        <v>0</v>
      </c>
      <c r="BM1903" s="1">
        <f t="shared" si="72"/>
        <v>0</v>
      </c>
      <c r="BN1903" s="1">
        <f t="shared" si="72"/>
        <v>0</v>
      </c>
      <c r="BO1903" s="1">
        <f t="shared" si="72"/>
        <v>0</v>
      </c>
    </row>
    <row r="1904" spans="1:67" x14ac:dyDescent="0.2">
      <c r="A1904" s="1" t="s">
        <v>3952</v>
      </c>
      <c r="B1904" s="1" t="s">
        <v>3456</v>
      </c>
      <c r="C1904" s="1" t="s">
        <v>3856</v>
      </c>
      <c r="D1904" s="1" t="s">
        <v>135</v>
      </c>
      <c r="E1904" s="1" t="s">
        <v>3547</v>
      </c>
      <c r="F1904" s="7" t="s">
        <v>29</v>
      </c>
      <c r="G1904" s="24" t="s">
        <v>29</v>
      </c>
      <c r="H1904" s="24" t="s">
        <v>29</v>
      </c>
      <c r="I1904" s="1" t="s">
        <v>1731</v>
      </c>
      <c r="J1904" s="1" t="s">
        <v>29</v>
      </c>
      <c r="K1904" s="7" t="s">
        <v>31</v>
      </c>
      <c r="L1904" s="22">
        <v>12332635</v>
      </c>
      <c r="M1904" s="22">
        <v>12681000</v>
      </c>
      <c r="N1904" s="22">
        <v>5132105</v>
      </c>
      <c r="O1904" s="22">
        <v>3368406</v>
      </c>
      <c r="P1904" s="22">
        <v>15425000</v>
      </c>
      <c r="Q1904" s="22">
        <v>23935588</v>
      </c>
      <c r="R1904" s="22">
        <v>8160000</v>
      </c>
      <c r="S1904" s="22">
        <v>12370489</v>
      </c>
      <c r="T1904" s="22">
        <v>10333000</v>
      </c>
      <c r="U1904" s="22">
        <v>0</v>
      </c>
      <c r="V1904" s="22">
        <v>0</v>
      </c>
      <c r="W1904" s="22">
        <v>500000</v>
      </c>
      <c r="X1904" s="22">
        <v>0</v>
      </c>
      <c r="Y1904" s="22">
        <v>0</v>
      </c>
      <c r="Z1904" s="22">
        <v>66667</v>
      </c>
      <c r="AA1904" s="22">
        <v>0</v>
      </c>
      <c r="AB1904" s="22">
        <v>180000</v>
      </c>
      <c r="AC1904" s="22">
        <v>576000</v>
      </c>
      <c r="BD1904" s="6" t="s">
        <v>3953</v>
      </c>
      <c r="BG1904" s="1">
        <f t="shared" si="73"/>
        <v>0</v>
      </c>
      <c r="BH1904" s="1">
        <f t="shared" si="73"/>
        <v>0</v>
      </c>
      <c r="BI1904" s="1">
        <f t="shared" si="73"/>
        <v>0</v>
      </c>
      <c r="BJ1904" s="1">
        <f t="shared" si="73"/>
        <v>0</v>
      </c>
      <c r="BK1904" s="1">
        <f t="shared" si="73"/>
        <v>0</v>
      </c>
      <c r="BL1904" s="1">
        <f t="shared" si="73"/>
        <v>0</v>
      </c>
      <c r="BM1904" s="1">
        <f t="shared" si="72"/>
        <v>0</v>
      </c>
      <c r="BN1904" s="1">
        <f t="shared" si="72"/>
        <v>0</v>
      </c>
      <c r="BO1904" s="1">
        <f t="shared" si="72"/>
        <v>0</v>
      </c>
    </row>
    <row r="1905" spans="1:67" x14ac:dyDescent="0.2">
      <c r="A1905" s="1" t="s">
        <v>3954</v>
      </c>
      <c r="B1905" s="1" t="s">
        <v>3456</v>
      </c>
      <c r="C1905" s="1" t="s">
        <v>3856</v>
      </c>
      <c r="D1905" s="1" t="s">
        <v>135</v>
      </c>
      <c r="E1905" s="1" t="s">
        <v>3547</v>
      </c>
      <c r="F1905" s="7" t="s">
        <v>29</v>
      </c>
      <c r="G1905" s="24" t="s">
        <v>29</v>
      </c>
      <c r="H1905" s="24" t="s">
        <v>29</v>
      </c>
      <c r="I1905" s="1" t="s">
        <v>1734</v>
      </c>
      <c r="J1905" s="1" t="s">
        <v>29</v>
      </c>
      <c r="K1905" s="7" t="s">
        <v>31</v>
      </c>
      <c r="L1905" s="22">
        <v>1739110</v>
      </c>
      <c r="M1905" s="22">
        <v>1766000</v>
      </c>
      <c r="N1905" s="22">
        <v>2175504</v>
      </c>
      <c r="O1905" s="22">
        <v>2098056</v>
      </c>
      <c r="P1905" s="22">
        <v>5255000</v>
      </c>
      <c r="Q1905" s="22">
        <v>6760078</v>
      </c>
      <c r="R1905" s="22">
        <v>3000000</v>
      </c>
      <c r="S1905" s="22">
        <v>2113208</v>
      </c>
      <c r="T1905" s="22">
        <v>1583000</v>
      </c>
      <c r="U1905" s="22">
        <v>0</v>
      </c>
      <c r="V1905" s="22">
        <v>0</v>
      </c>
      <c r="W1905" s="22">
        <v>500000</v>
      </c>
      <c r="X1905" s="22">
        <v>0</v>
      </c>
      <c r="Y1905" s="22">
        <v>0</v>
      </c>
      <c r="Z1905" s="22">
        <v>66667</v>
      </c>
      <c r="AA1905" s="22">
        <v>0</v>
      </c>
      <c r="AB1905" s="22">
        <v>180000</v>
      </c>
      <c r="AC1905" s="22">
        <v>0</v>
      </c>
      <c r="BD1905" s="6" t="s">
        <v>3955</v>
      </c>
      <c r="BG1905" s="1">
        <f t="shared" si="73"/>
        <v>0</v>
      </c>
      <c r="BH1905" s="1">
        <f t="shared" si="73"/>
        <v>0</v>
      </c>
      <c r="BI1905" s="1">
        <f t="shared" si="73"/>
        <v>0</v>
      </c>
      <c r="BJ1905" s="1">
        <f t="shared" si="73"/>
        <v>0</v>
      </c>
      <c r="BK1905" s="1">
        <f t="shared" si="73"/>
        <v>0</v>
      </c>
      <c r="BL1905" s="1">
        <f t="shared" si="73"/>
        <v>0</v>
      </c>
      <c r="BM1905" s="1">
        <f t="shared" si="72"/>
        <v>0</v>
      </c>
      <c r="BN1905" s="1">
        <f t="shared" si="72"/>
        <v>0</v>
      </c>
      <c r="BO1905" s="1">
        <f t="shared" si="72"/>
        <v>0</v>
      </c>
    </row>
    <row r="1906" spans="1:67" x14ac:dyDescent="0.2">
      <c r="A1906" s="1" t="s">
        <v>3956</v>
      </c>
      <c r="B1906" s="1" t="s">
        <v>3456</v>
      </c>
      <c r="C1906" s="1" t="s">
        <v>3856</v>
      </c>
      <c r="D1906" s="1" t="s">
        <v>135</v>
      </c>
      <c r="E1906" s="1" t="s">
        <v>3547</v>
      </c>
      <c r="F1906" s="7" t="s">
        <v>29</v>
      </c>
      <c r="G1906" s="24" t="s">
        <v>29</v>
      </c>
      <c r="H1906" s="24" t="s">
        <v>29</v>
      </c>
      <c r="I1906" s="1" t="s">
        <v>1737</v>
      </c>
      <c r="J1906" s="1" t="s">
        <v>29</v>
      </c>
      <c r="K1906" s="7" t="s">
        <v>31</v>
      </c>
      <c r="L1906" s="22">
        <v>114894560</v>
      </c>
      <c r="M1906" s="22">
        <v>105541000</v>
      </c>
      <c r="N1906" s="22">
        <v>43973724</v>
      </c>
      <c r="O1906" s="22">
        <v>55348000</v>
      </c>
      <c r="P1906" s="22">
        <v>197905000</v>
      </c>
      <c r="Q1906" s="22">
        <v>186885466</v>
      </c>
      <c r="R1906" s="22">
        <v>91800000</v>
      </c>
      <c r="S1906" s="22">
        <v>82233004</v>
      </c>
      <c r="T1906" s="22">
        <v>99360000</v>
      </c>
      <c r="U1906" s="22">
        <v>0</v>
      </c>
      <c r="V1906" s="22">
        <v>0</v>
      </c>
      <c r="W1906" s="22">
        <v>500000</v>
      </c>
      <c r="X1906" s="22">
        <v>0</v>
      </c>
      <c r="Y1906" s="22">
        <v>0</v>
      </c>
      <c r="Z1906" s="22">
        <v>66667</v>
      </c>
      <c r="AA1906" s="22">
        <v>0</v>
      </c>
      <c r="AB1906" s="22">
        <v>180000</v>
      </c>
      <c r="AC1906" s="22">
        <v>1296000</v>
      </c>
      <c r="BD1906" s="6" t="s">
        <v>3957</v>
      </c>
      <c r="BG1906" s="1">
        <f t="shared" si="73"/>
        <v>0</v>
      </c>
      <c r="BH1906" s="1">
        <f t="shared" si="73"/>
        <v>0</v>
      </c>
      <c r="BI1906" s="1">
        <f t="shared" si="73"/>
        <v>0</v>
      </c>
      <c r="BJ1906" s="1">
        <f t="shared" si="73"/>
        <v>0</v>
      </c>
      <c r="BK1906" s="1">
        <f t="shared" si="73"/>
        <v>0</v>
      </c>
      <c r="BL1906" s="1">
        <f t="shared" si="73"/>
        <v>0</v>
      </c>
      <c r="BM1906" s="1">
        <f t="shared" si="72"/>
        <v>0</v>
      </c>
      <c r="BN1906" s="1">
        <f t="shared" si="72"/>
        <v>0</v>
      </c>
      <c r="BO1906" s="1">
        <f t="shared" si="72"/>
        <v>0</v>
      </c>
    </row>
    <row r="1907" spans="1:67" x14ac:dyDescent="0.2">
      <c r="A1907" s="1" t="s">
        <v>3958</v>
      </c>
      <c r="B1907" s="1" t="s">
        <v>3456</v>
      </c>
      <c r="C1907" s="1" t="s">
        <v>3856</v>
      </c>
      <c r="D1907" s="1" t="s">
        <v>135</v>
      </c>
      <c r="E1907" s="1" t="s">
        <v>3547</v>
      </c>
      <c r="F1907" s="7" t="s">
        <v>29</v>
      </c>
      <c r="G1907" s="24" t="s">
        <v>29</v>
      </c>
      <c r="H1907" s="24" t="s">
        <v>29</v>
      </c>
      <c r="I1907" s="1" t="s">
        <v>169</v>
      </c>
      <c r="J1907" s="1" t="s">
        <v>29</v>
      </c>
      <c r="K1907" s="7" t="s">
        <v>31</v>
      </c>
      <c r="L1907" s="22">
        <v>231881</v>
      </c>
      <c r="M1907" s="22">
        <v>838000</v>
      </c>
      <c r="N1907" s="22">
        <v>611401</v>
      </c>
      <c r="O1907" s="22">
        <v>571796</v>
      </c>
      <c r="P1907" s="22">
        <v>1755000</v>
      </c>
      <c r="Q1907" s="22">
        <v>2203316</v>
      </c>
      <c r="R1907" s="22">
        <v>1400000</v>
      </c>
      <c r="S1907" s="22">
        <v>542838</v>
      </c>
      <c r="T1907" s="22">
        <v>248000</v>
      </c>
      <c r="U1907" s="22">
        <v>0</v>
      </c>
      <c r="V1907" s="22">
        <v>0</v>
      </c>
      <c r="W1907" s="22">
        <v>500000</v>
      </c>
      <c r="X1907" s="22">
        <v>0</v>
      </c>
      <c r="Y1907" s="22">
        <v>0</v>
      </c>
      <c r="Z1907" s="22">
        <v>66667</v>
      </c>
      <c r="AA1907" s="22">
        <v>0</v>
      </c>
      <c r="AB1907" s="22">
        <v>180000</v>
      </c>
      <c r="AC1907" s="22">
        <v>0</v>
      </c>
      <c r="BD1907" s="6" t="s">
        <v>3959</v>
      </c>
      <c r="BG1907" s="1">
        <f t="shared" si="73"/>
        <v>0</v>
      </c>
      <c r="BH1907" s="1">
        <f t="shared" si="73"/>
        <v>0</v>
      </c>
      <c r="BI1907" s="1">
        <f t="shared" si="73"/>
        <v>0</v>
      </c>
      <c r="BJ1907" s="1">
        <f t="shared" si="73"/>
        <v>0</v>
      </c>
      <c r="BK1907" s="1">
        <f t="shared" si="73"/>
        <v>0</v>
      </c>
      <c r="BL1907" s="1">
        <f t="shared" si="73"/>
        <v>0</v>
      </c>
      <c r="BM1907" s="1">
        <f t="shared" si="72"/>
        <v>0</v>
      </c>
      <c r="BN1907" s="1">
        <f t="shared" si="72"/>
        <v>0</v>
      </c>
      <c r="BO1907" s="1">
        <f t="shared" si="72"/>
        <v>0</v>
      </c>
    </row>
    <row r="1908" spans="1:67" x14ac:dyDescent="0.2">
      <c r="A1908" s="1" t="s">
        <v>3960</v>
      </c>
      <c r="B1908" s="1" t="s">
        <v>3456</v>
      </c>
      <c r="C1908" s="1" t="s">
        <v>3856</v>
      </c>
      <c r="D1908" s="1" t="s">
        <v>135</v>
      </c>
      <c r="E1908" s="1" t="s">
        <v>3547</v>
      </c>
      <c r="F1908" s="7" t="s">
        <v>29</v>
      </c>
      <c r="G1908" s="24" t="s">
        <v>29</v>
      </c>
      <c r="H1908" s="24" t="s">
        <v>29</v>
      </c>
      <c r="I1908" s="1" t="s">
        <v>186</v>
      </c>
      <c r="J1908" s="1" t="s">
        <v>29</v>
      </c>
      <c r="K1908" s="7" t="s">
        <v>31</v>
      </c>
      <c r="L1908" s="22">
        <v>2318814</v>
      </c>
      <c r="M1908" s="22">
        <v>1917000</v>
      </c>
      <c r="N1908" s="22">
        <v>2583955</v>
      </c>
      <c r="O1908" s="22">
        <v>2202958</v>
      </c>
      <c r="P1908" s="22">
        <v>5975000</v>
      </c>
      <c r="Q1908" s="22">
        <v>7870859</v>
      </c>
      <c r="R1908" s="22">
        <v>4700000</v>
      </c>
      <c r="S1908" s="22">
        <v>2542025</v>
      </c>
      <c r="T1908" s="22">
        <v>2111000</v>
      </c>
      <c r="U1908" s="22">
        <v>0</v>
      </c>
      <c r="V1908" s="22">
        <v>0</v>
      </c>
      <c r="W1908" s="22">
        <v>500000</v>
      </c>
      <c r="X1908" s="22">
        <v>0</v>
      </c>
      <c r="Y1908" s="22">
        <v>0</v>
      </c>
      <c r="Z1908" s="22">
        <v>66667</v>
      </c>
      <c r="AA1908" s="22">
        <v>0</v>
      </c>
      <c r="AB1908" s="22">
        <v>180000</v>
      </c>
      <c r="AC1908" s="22">
        <v>0</v>
      </c>
      <c r="BD1908" s="6" t="s">
        <v>3961</v>
      </c>
      <c r="BG1908" s="1">
        <f t="shared" si="73"/>
        <v>0</v>
      </c>
      <c r="BH1908" s="1">
        <f t="shared" si="73"/>
        <v>0</v>
      </c>
      <c r="BI1908" s="1">
        <f t="shared" si="73"/>
        <v>0</v>
      </c>
      <c r="BJ1908" s="1">
        <f t="shared" si="73"/>
        <v>0</v>
      </c>
      <c r="BK1908" s="1">
        <f t="shared" si="73"/>
        <v>0</v>
      </c>
      <c r="BL1908" s="1">
        <f t="shared" si="73"/>
        <v>0</v>
      </c>
      <c r="BM1908" s="1">
        <f t="shared" si="72"/>
        <v>0</v>
      </c>
      <c r="BN1908" s="1">
        <f t="shared" si="72"/>
        <v>0</v>
      </c>
      <c r="BO1908" s="1">
        <f t="shared" si="72"/>
        <v>0</v>
      </c>
    </row>
    <row r="1909" spans="1:67" x14ac:dyDescent="0.2">
      <c r="A1909" s="1" t="s">
        <v>3962</v>
      </c>
      <c r="B1909" s="1" t="s">
        <v>3456</v>
      </c>
      <c r="C1909" s="1" t="s">
        <v>3856</v>
      </c>
      <c r="D1909" s="1" t="s">
        <v>135</v>
      </c>
      <c r="E1909" s="1" t="s">
        <v>3547</v>
      </c>
      <c r="F1909" s="7" t="s">
        <v>29</v>
      </c>
      <c r="G1909" s="24" t="s">
        <v>29</v>
      </c>
      <c r="H1909" s="24" t="s">
        <v>29</v>
      </c>
      <c r="I1909" s="1" t="s">
        <v>1744</v>
      </c>
      <c r="J1909" s="1" t="s">
        <v>29</v>
      </c>
      <c r="K1909" s="7" t="s">
        <v>31</v>
      </c>
      <c r="L1909" s="22">
        <v>2898518</v>
      </c>
      <c r="M1909" s="22">
        <v>2068000</v>
      </c>
      <c r="N1909" s="22">
        <v>2834048</v>
      </c>
      <c r="O1909" s="22">
        <v>2313105</v>
      </c>
      <c r="P1909" s="22">
        <v>6410000</v>
      </c>
      <c r="Q1909" s="22">
        <v>9515914</v>
      </c>
      <c r="R1909" s="22">
        <v>5000000</v>
      </c>
      <c r="S1909" s="22">
        <v>2628485</v>
      </c>
      <c r="T1909" s="22">
        <v>2639000</v>
      </c>
      <c r="U1909" s="22">
        <v>0</v>
      </c>
      <c r="V1909" s="22">
        <v>0</v>
      </c>
      <c r="W1909" s="22">
        <v>500000</v>
      </c>
      <c r="X1909" s="22">
        <v>0</v>
      </c>
      <c r="Y1909" s="22">
        <v>0</v>
      </c>
      <c r="Z1909" s="22">
        <v>66667</v>
      </c>
      <c r="AA1909" s="22">
        <v>0</v>
      </c>
      <c r="AB1909" s="22">
        <v>180000</v>
      </c>
      <c r="AC1909" s="22">
        <v>0</v>
      </c>
      <c r="BD1909" s="6" t="s">
        <v>3963</v>
      </c>
      <c r="BG1909" s="1">
        <f t="shared" si="73"/>
        <v>0</v>
      </c>
      <c r="BH1909" s="1">
        <f t="shared" si="73"/>
        <v>0</v>
      </c>
      <c r="BI1909" s="1">
        <f t="shared" si="73"/>
        <v>0</v>
      </c>
      <c r="BJ1909" s="1">
        <f t="shared" si="73"/>
        <v>0</v>
      </c>
      <c r="BK1909" s="1">
        <f t="shared" si="73"/>
        <v>0</v>
      </c>
      <c r="BL1909" s="1">
        <f t="shared" si="73"/>
        <v>0</v>
      </c>
      <c r="BM1909" s="1">
        <f t="shared" si="72"/>
        <v>0</v>
      </c>
      <c r="BN1909" s="1">
        <f t="shared" si="72"/>
        <v>0</v>
      </c>
      <c r="BO1909" s="1">
        <f t="shared" si="72"/>
        <v>0</v>
      </c>
    </row>
    <row r="1910" spans="1:67" x14ac:dyDescent="0.2">
      <c r="A1910" s="1" t="s">
        <v>3964</v>
      </c>
      <c r="B1910" s="1" t="s">
        <v>3456</v>
      </c>
      <c r="C1910" s="1" t="s">
        <v>3856</v>
      </c>
      <c r="D1910" s="1" t="s">
        <v>135</v>
      </c>
      <c r="E1910" s="1" t="s">
        <v>3547</v>
      </c>
      <c r="F1910" s="7" t="s">
        <v>29</v>
      </c>
      <c r="G1910" s="24" t="s">
        <v>29</v>
      </c>
      <c r="H1910" s="24" t="s">
        <v>29</v>
      </c>
      <c r="I1910" s="1" t="s">
        <v>1747</v>
      </c>
      <c r="J1910" s="1" t="s">
        <v>29</v>
      </c>
      <c r="K1910" s="7" t="s">
        <v>31</v>
      </c>
      <c r="L1910" s="22">
        <v>16532960</v>
      </c>
      <c r="M1910" s="22">
        <v>24440000</v>
      </c>
      <c r="N1910" s="22">
        <v>9363320</v>
      </c>
      <c r="O1910" s="22">
        <v>4838813</v>
      </c>
      <c r="P1910" s="22">
        <v>30850000</v>
      </c>
      <c r="Q1910" s="22">
        <v>38282536</v>
      </c>
      <c r="R1910" s="22">
        <v>14280000</v>
      </c>
      <c r="S1910" s="22">
        <v>18583378</v>
      </c>
      <c r="T1910" s="22">
        <v>20666000</v>
      </c>
      <c r="U1910" s="22">
        <v>0</v>
      </c>
      <c r="V1910" s="22">
        <v>0</v>
      </c>
      <c r="W1910" s="22">
        <v>500000</v>
      </c>
      <c r="X1910" s="22">
        <v>0</v>
      </c>
      <c r="Y1910" s="22">
        <v>0</v>
      </c>
      <c r="Z1910" s="22">
        <v>66667</v>
      </c>
      <c r="AA1910" s="22">
        <v>0</v>
      </c>
      <c r="AB1910" s="22">
        <v>180000</v>
      </c>
      <c r="AC1910" s="22">
        <v>576000</v>
      </c>
      <c r="BD1910" s="6" t="s">
        <v>3965</v>
      </c>
      <c r="BG1910" s="1">
        <f t="shared" si="73"/>
        <v>0</v>
      </c>
      <c r="BH1910" s="1">
        <f t="shared" si="73"/>
        <v>0</v>
      </c>
      <c r="BI1910" s="1">
        <f t="shared" si="73"/>
        <v>0</v>
      </c>
      <c r="BJ1910" s="1">
        <f t="shared" si="73"/>
        <v>0</v>
      </c>
      <c r="BK1910" s="1">
        <f t="shared" si="73"/>
        <v>0</v>
      </c>
      <c r="BL1910" s="1">
        <f t="shared" si="73"/>
        <v>0</v>
      </c>
      <c r="BM1910" s="1">
        <f t="shared" si="72"/>
        <v>0</v>
      </c>
      <c r="BN1910" s="1">
        <f t="shared" si="72"/>
        <v>0</v>
      </c>
      <c r="BO1910" s="1">
        <f t="shared" si="72"/>
        <v>0</v>
      </c>
    </row>
    <row r="1911" spans="1:67" x14ac:dyDescent="0.2">
      <c r="A1911" s="1" t="s">
        <v>3966</v>
      </c>
      <c r="B1911" s="1" t="s">
        <v>3456</v>
      </c>
      <c r="C1911" s="1" t="s">
        <v>3856</v>
      </c>
      <c r="D1911" s="1" t="s">
        <v>135</v>
      </c>
      <c r="E1911" s="1" t="s">
        <v>3547</v>
      </c>
      <c r="F1911" s="7" t="s">
        <v>29</v>
      </c>
      <c r="G1911" s="24" t="s">
        <v>29</v>
      </c>
      <c r="H1911" s="24" t="s">
        <v>29</v>
      </c>
      <c r="I1911" s="1" t="s">
        <v>1750</v>
      </c>
      <c r="J1911" s="1" t="s">
        <v>29</v>
      </c>
      <c r="K1911" s="7" t="s">
        <v>31</v>
      </c>
      <c r="L1911" s="22">
        <v>3710103</v>
      </c>
      <c r="M1911" s="22">
        <v>2280000</v>
      </c>
      <c r="N1911" s="22">
        <v>3503736</v>
      </c>
      <c r="O1911" s="22">
        <v>2428760</v>
      </c>
      <c r="P1911" s="22">
        <v>6925000</v>
      </c>
      <c r="Q1911" s="22">
        <v>11061443</v>
      </c>
      <c r="R1911" s="22">
        <v>5200000</v>
      </c>
      <c r="S1911" s="22">
        <v>1680656</v>
      </c>
      <c r="T1911" s="22">
        <v>3378000</v>
      </c>
      <c r="U1911" s="22">
        <v>0</v>
      </c>
      <c r="V1911" s="22">
        <v>0</v>
      </c>
      <c r="W1911" s="22">
        <v>500000</v>
      </c>
      <c r="X1911" s="22">
        <v>0</v>
      </c>
      <c r="Y1911" s="22">
        <v>0</v>
      </c>
      <c r="Z1911" s="22">
        <v>66667</v>
      </c>
      <c r="AA1911" s="22">
        <v>0</v>
      </c>
      <c r="AB1911" s="22">
        <v>180000</v>
      </c>
      <c r="AC1911" s="22">
        <v>0</v>
      </c>
      <c r="BD1911" s="6" t="s">
        <v>3967</v>
      </c>
      <c r="BG1911" s="1">
        <f t="shared" si="73"/>
        <v>0</v>
      </c>
      <c r="BH1911" s="1">
        <f t="shared" si="73"/>
        <v>0</v>
      </c>
      <c r="BI1911" s="1">
        <f t="shared" si="73"/>
        <v>0</v>
      </c>
      <c r="BJ1911" s="1">
        <f t="shared" si="73"/>
        <v>0</v>
      </c>
      <c r="BK1911" s="1">
        <f t="shared" si="73"/>
        <v>0</v>
      </c>
      <c r="BL1911" s="1">
        <f t="shared" si="73"/>
        <v>0</v>
      </c>
      <c r="BM1911" s="1">
        <f t="shared" si="72"/>
        <v>0</v>
      </c>
      <c r="BN1911" s="1">
        <f t="shared" si="72"/>
        <v>0</v>
      </c>
      <c r="BO1911" s="1">
        <f t="shared" si="72"/>
        <v>0</v>
      </c>
    </row>
    <row r="1912" spans="1:67" x14ac:dyDescent="0.2">
      <c r="A1912" s="1" t="s">
        <v>3968</v>
      </c>
      <c r="B1912" s="1" t="s">
        <v>3456</v>
      </c>
      <c r="C1912" s="1" t="s">
        <v>3856</v>
      </c>
      <c r="D1912" s="1" t="s">
        <v>135</v>
      </c>
      <c r="E1912" s="1" t="s">
        <v>3547</v>
      </c>
      <c r="F1912" s="7" t="s">
        <v>29</v>
      </c>
      <c r="G1912" s="24" t="s">
        <v>29</v>
      </c>
      <c r="H1912" s="24" t="s">
        <v>29</v>
      </c>
      <c r="I1912" s="1" t="s">
        <v>1753</v>
      </c>
      <c r="J1912" s="1" t="s">
        <v>29</v>
      </c>
      <c r="K1912" s="7" t="s">
        <v>31</v>
      </c>
      <c r="L1912" s="22">
        <v>23752160</v>
      </c>
      <c r="M1912" s="22">
        <v>28495000</v>
      </c>
      <c r="N1912" s="22">
        <v>10104077</v>
      </c>
      <c r="O1912" s="22">
        <v>8726130</v>
      </c>
      <c r="P1912" s="22">
        <v>44655000</v>
      </c>
      <c r="Q1912" s="22">
        <v>53674044</v>
      </c>
      <c r="R1912" s="22">
        <v>20400000</v>
      </c>
      <c r="S1912" s="22">
        <v>18798277</v>
      </c>
      <c r="T1912" s="22">
        <v>31000000</v>
      </c>
      <c r="U1912" s="22">
        <v>0</v>
      </c>
      <c r="V1912" s="22">
        <v>0</v>
      </c>
      <c r="W1912" s="22">
        <v>500000</v>
      </c>
      <c r="X1912" s="22">
        <v>0</v>
      </c>
      <c r="Y1912" s="22">
        <v>0</v>
      </c>
      <c r="Z1912" s="22">
        <v>66667</v>
      </c>
      <c r="AA1912" s="22">
        <v>0</v>
      </c>
      <c r="AB1912" s="22">
        <v>180000</v>
      </c>
      <c r="AC1912" s="22">
        <v>576000</v>
      </c>
      <c r="BD1912" s="6" t="s">
        <v>3969</v>
      </c>
      <c r="BG1912" s="1">
        <f t="shared" si="73"/>
        <v>0</v>
      </c>
      <c r="BH1912" s="1">
        <f t="shared" si="73"/>
        <v>0</v>
      </c>
      <c r="BI1912" s="1">
        <f t="shared" si="73"/>
        <v>0</v>
      </c>
      <c r="BJ1912" s="1">
        <f t="shared" si="73"/>
        <v>0</v>
      </c>
      <c r="BK1912" s="1">
        <f t="shared" si="73"/>
        <v>0</v>
      </c>
      <c r="BL1912" s="1">
        <f t="shared" si="73"/>
        <v>0</v>
      </c>
      <c r="BM1912" s="1">
        <f t="shared" si="72"/>
        <v>0</v>
      </c>
      <c r="BN1912" s="1">
        <f t="shared" si="72"/>
        <v>0</v>
      </c>
      <c r="BO1912" s="1">
        <f t="shared" si="72"/>
        <v>0</v>
      </c>
    </row>
    <row r="1913" spans="1:67" x14ac:dyDescent="0.2">
      <c r="A1913" s="1" t="s">
        <v>3970</v>
      </c>
      <c r="B1913" s="1" t="s">
        <v>3456</v>
      </c>
      <c r="C1913" s="1" t="s">
        <v>3856</v>
      </c>
      <c r="D1913" s="1" t="s">
        <v>135</v>
      </c>
      <c r="E1913" s="1" t="s">
        <v>3547</v>
      </c>
      <c r="F1913" s="7" t="s">
        <v>29</v>
      </c>
      <c r="G1913" s="24" t="s">
        <v>29</v>
      </c>
      <c r="H1913" s="24" t="s">
        <v>29</v>
      </c>
      <c r="I1913" s="1" t="s">
        <v>191</v>
      </c>
      <c r="J1913" s="1" t="s">
        <v>29</v>
      </c>
      <c r="K1913" s="7" t="s">
        <v>31</v>
      </c>
      <c r="L1913" s="22">
        <v>463762</v>
      </c>
      <c r="M1913" s="22">
        <v>898000</v>
      </c>
      <c r="N1913" s="22">
        <v>1325418</v>
      </c>
      <c r="O1913" s="22">
        <v>667858</v>
      </c>
      <c r="P1913" s="22">
        <v>2480000</v>
      </c>
      <c r="Q1913" s="22">
        <v>3068680</v>
      </c>
      <c r="R1913" s="22">
        <v>1550000</v>
      </c>
      <c r="S1913" s="22">
        <v>835286</v>
      </c>
      <c r="T1913" s="22">
        <v>496000</v>
      </c>
      <c r="U1913" s="22">
        <v>0</v>
      </c>
      <c r="V1913" s="22">
        <v>0</v>
      </c>
      <c r="W1913" s="22">
        <v>500000</v>
      </c>
      <c r="X1913" s="22">
        <v>0</v>
      </c>
      <c r="Y1913" s="22">
        <v>0</v>
      </c>
      <c r="Z1913" s="22">
        <v>66667</v>
      </c>
      <c r="AA1913" s="22">
        <v>0</v>
      </c>
      <c r="AB1913" s="22">
        <v>180000</v>
      </c>
      <c r="AC1913" s="22">
        <v>0</v>
      </c>
      <c r="BD1913" s="6" t="s">
        <v>3971</v>
      </c>
      <c r="BG1913" s="1">
        <f t="shared" si="73"/>
        <v>0</v>
      </c>
      <c r="BH1913" s="1">
        <f t="shared" si="73"/>
        <v>0</v>
      </c>
      <c r="BI1913" s="1">
        <f t="shared" si="73"/>
        <v>0</v>
      </c>
      <c r="BJ1913" s="1">
        <f t="shared" si="73"/>
        <v>0</v>
      </c>
      <c r="BK1913" s="1">
        <f t="shared" si="73"/>
        <v>0</v>
      </c>
      <c r="BL1913" s="1">
        <f t="shared" si="73"/>
        <v>0</v>
      </c>
      <c r="BM1913" s="1">
        <f t="shared" si="72"/>
        <v>0</v>
      </c>
      <c r="BN1913" s="1">
        <f t="shared" si="72"/>
        <v>0</v>
      </c>
      <c r="BO1913" s="1">
        <f t="shared" si="72"/>
        <v>0</v>
      </c>
    </row>
    <row r="1914" spans="1:67" x14ac:dyDescent="0.2">
      <c r="A1914" s="1" t="s">
        <v>3972</v>
      </c>
      <c r="B1914" s="1" t="s">
        <v>3456</v>
      </c>
      <c r="C1914" s="1" t="s">
        <v>3856</v>
      </c>
      <c r="D1914" s="1" t="s">
        <v>135</v>
      </c>
      <c r="E1914" s="1" t="s">
        <v>3547</v>
      </c>
      <c r="F1914" s="7" t="s">
        <v>29</v>
      </c>
      <c r="G1914" s="24" t="s">
        <v>29</v>
      </c>
      <c r="H1914" s="24" t="s">
        <v>29</v>
      </c>
      <c r="I1914" s="1" t="s">
        <v>1758</v>
      </c>
      <c r="J1914" s="1" t="s">
        <v>29</v>
      </c>
      <c r="K1914" s="7" t="s">
        <v>31</v>
      </c>
      <c r="L1914" s="22">
        <v>3859796</v>
      </c>
      <c r="M1914" s="22">
        <v>2522000</v>
      </c>
      <c r="N1914" s="22">
        <v>4224863</v>
      </c>
      <c r="O1914" s="22">
        <v>2550198</v>
      </c>
      <c r="P1914" s="22">
        <v>7425000</v>
      </c>
      <c r="Q1914" s="22">
        <v>11780603</v>
      </c>
      <c r="R1914" s="22">
        <v>6200000</v>
      </c>
      <c r="S1914" s="22">
        <v>5249616</v>
      </c>
      <c r="T1914" s="22">
        <v>4222000</v>
      </c>
      <c r="U1914" s="22">
        <v>0</v>
      </c>
      <c r="V1914" s="22">
        <v>0</v>
      </c>
      <c r="W1914" s="22">
        <v>500000</v>
      </c>
      <c r="X1914" s="22">
        <v>0</v>
      </c>
      <c r="Y1914" s="22">
        <v>0</v>
      </c>
      <c r="Z1914" s="22">
        <v>66667</v>
      </c>
      <c r="AA1914" s="22">
        <v>0</v>
      </c>
      <c r="AB1914" s="22">
        <v>180000</v>
      </c>
      <c r="AC1914" s="22">
        <v>0</v>
      </c>
      <c r="BD1914" s="6" t="s">
        <v>3973</v>
      </c>
      <c r="BG1914" s="1">
        <f t="shared" si="73"/>
        <v>0</v>
      </c>
      <c r="BH1914" s="1">
        <f t="shared" si="73"/>
        <v>0</v>
      </c>
      <c r="BI1914" s="1">
        <f t="shared" si="73"/>
        <v>0</v>
      </c>
      <c r="BJ1914" s="1">
        <f t="shared" si="73"/>
        <v>0</v>
      </c>
      <c r="BK1914" s="1">
        <f t="shared" si="73"/>
        <v>0</v>
      </c>
      <c r="BL1914" s="1">
        <f t="shared" si="73"/>
        <v>0</v>
      </c>
      <c r="BM1914" s="1">
        <f t="shared" si="72"/>
        <v>0</v>
      </c>
      <c r="BN1914" s="1">
        <f t="shared" si="72"/>
        <v>0</v>
      </c>
      <c r="BO1914" s="1">
        <f t="shared" si="72"/>
        <v>0</v>
      </c>
    </row>
    <row r="1915" spans="1:67" x14ac:dyDescent="0.2">
      <c r="A1915" s="1" t="s">
        <v>3974</v>
      </c>
      <c r="B1915" s="1" t="s">
        <v>3456</v>
      </c>
      <c r="C1915" s="1" t="s">
        <v>3856</v>
      </c>
      <c r="D1915" s="1" t="s">
        <v>135</v>
      </c>
      <c r="E1915" s="1" t="s">
        <v>3547</v>
      </c>
      <c r="F1915" s="7" t="s">
        <v>29</v>
      </c>
      <c r="G1915" s="24" t="s">
        <v>29</v>
      </c>
      <c r="H1915" s="24" t="s">
        <v>29</v>
      </c>
      <c r="I1915" s="1" t="s">
        <v>1761</v>
      </c>
      <c r="J1915" s="1" t="s">
        <v>29</v>
      </c>
      <c r="K1915" s="7" t="s">
        <v>31</v>
      </c>
      <c r="L1915" s="22">
        <v>4824745</v>
      </c>
      <c r="M1915" s="22">
        <v>2824000</v>
      </c>
      <c r="N1915" s="22">
        <v>4870625</v>
      </c>
      <c r="O1915" s="22">
        <v>2677707</v>
      </c>
      <c r="P1915" s="22">
        <v>8465000</v>
      </c>
      <c r="Q1915" s="22">
        <v>13350739</v>
      </c>
      <c r="R1915" s="22">
        <v>6700000</v>
      </c>
      <c r="S1915" s="22">
        <v>5305100</v>
      </c>
      <c r="T1915" s="22">
        <v>5278000</v>
      </c>
      <c r="U1915" s="22">
        <v>0</v>
      </c>
      <c r="V1915" s="22">
        <v>0</v>
      </c>
      <c r="W1915" s="22">
        <v>500000</v>
      </c>
      <c r="X1915" s="22">
        <v>0</v>
      </c>
      <c r="Y1915" s="22">
        <v>0</v>
      </c>
      <c r="Z1915" s="22">
        <v>66667</v>
      </c>
      <c r="AA1915" s="22">
        <v>0</v>
      </c>
      <c r="AB1915" s="22">
        <v>180000</v>
      </c>
      <c r="AC1915" s="22">
        <v>0</v>
      </c>
      <c r="BD1915" s="6" t="s">
        <v>3975</v>
      </c>
      <c r="BG1915" s="1">
        <f t="shared" si="73"/>
        <v>0</v>
      </c>
      <c r="BH1915" s="1">
        <f t="shared" si="73"/>
        <v>0</v>
      </c>
      <c r="BI1915" s="1">
        <f t="shared" si="73"/>
        <v>0</v>
      </c>
      <c r="BJ1915" s="1">
        <f t="shared" si="73"/>
        <v>0</v>
      </c>
      <c r="BK1915" s="1">
        <f t="shared" si="73"/>
        <v>0</v>
      </c>
      <c r="BL1915" s="1">
        <f t="shared" si="73"/>
        <v>0</v>
      </c>
      <c r="BM1915" s="1">
        <f t="shared" si="72"/>
        <v>0</v>
      </c>
      <c r="BN1915" s="1">
        <f t="shared" si="72"/>
        <v>0</v>
      </c>
      <c r="BO1915" s="1">
        <f t="shared" si="72"/>
        <v>0</v>
      </c>
    </row>
    <row r="1916" spans="1:67" x14ac:dyDescent="0.2">
      <c r="A1916" s="1" t="s">
        <v>3976</v>
      </c>
      <c r="B1916" s="1" t="s">
        <v>3456</v>
      </c>
      <c r="C1916" s="1" t="s">
        <v>3856</v>
      </c>
      <c r="D1916" s="1" t="s">
        <v>135</v>
      </c>
      <c r="E1916" s="1" t="s">
        <v>3547</v>
      </c>
      <c r="F1916" s="7" t="s">
        <v>29</v>
      </c>
      <c r="G1916" s="24" t="s">
        <v>29</v>
      </c>
      <c r="H1916" s="24" t="s">
        <v>29</v>
      </c>
      <c r="I1916" s="1" t="s">
        <v>153</v>
      </c>
      <c r="J1916" s="1" t="s">
        <v>29</v>
      </c>
      <c r="K1916" s="7" t="s">
        <v>31</v>
      </c>
      <c r="L1916" s="22">
        <v>58189</v>
      </c>
      <c r="M1916" s="22">
        <v>793000</v>
      </c>
      <c r="N1916" s="22">
        <v>280046</v>
      </c>
      <c r="O1916" s="22">
        <v>87378</v>
      </c>
      <c r="P1916" s="22">
        <v>1375000</v>
      </c>
      <c r="Q1916" s="22">
        <v>1731438</v>
      </c>
      <c r="R1916" s="22">
        <v>750000</v>
      </c>
      <c r="S1916" s="22">
        <v>152500</v>
      </c>
      <c r="T1916" s="22">
        <v>62000</v>
      </c>
      <c r="U1916" s="22">
        <v>0</v>
      </c>
      <c r="V1916" s="22">
        <v>0</v>
      </c>
      <c r="W1916" s="22">
        <v>500000</v>
      </c>
      <c r="X1916" s="22">
        <v>0</v>
      </c>
      <c r="Y1916" s="22">
        <v>0</v>
      </c>
      <c r="Z1916" s="22">
        <v>66667</v>
      </c>
      <c r="AA1916" s="22">
        <v>0</v>
      </c>
      <c r="AB1916" s="22">
        <v>180000</v>
      </c>
      <c r="AC1916" s="22">
        <v>0</v>
      </c>
      <c r="BD1916" s="6" t="s">
        <v>3977</v>
      </c>
      <c r="BG1916" s="1">
        <f t="shared" si="73"/>
        <v>0</v>
      </c>
      <c r="BH1916" s="1">
        <f t="shared" si="73"/>
        <v>0</v>
      </c>
      <c r="BI1916" s="1">
        <f t="shared" si="73"/>
        <v>0</v>
      </c>
      <c r="BJ1916" s="1">
        <f t="shared" si="73"/>
        <v>0</v>
      </c>
      <c r="BK1916" s="1">
        <f t="shared" si="73"/>
        <v>0</v>
      </c>
      <c r="BL1916" s="1">
        <f t="shared" si="73"/>
        <v>0</v>
      </c>
      <c r="BM1916" s="1">
        <f t="shared" si="72"/>
        <v>0</v>
      </c>
      <c r="BN1916" s="1">
        <f t="shared" si="72"/>
        <v>0</v>
      </c>
      <c r="BO1916" s="1">
        <f t="shared" si="72"/>
        <v>0</v>
      </c>
    </row>
    <row r="1917" spans="1:67" x14ac:dyDescent="0.2">
      <c r="A1917" s="1" t="s">
        <v>3978</v>
      </c>
      <c r="B1917" s="1" t="s">
        <v>3456</v>
      </c>
      <c r="C1917" s="1" t="s">
        <v>3856</v>
      </c>
      <c r="D1917" s="1" t="s">
        <v>135</v>
      </c>
      <c r="E1917" s="1" t="s">
        <v>3547</v>
      </c>
      <c r="F1917" s="7" t="s">
        <v>29</v>
      </c>
      <c r="G1917" s="24" t="s">
        <v>29</v>
      </c>
      <c r="H1917" s="24" t="s">
        <v>29</v>
      </c>
      <c r="I1917" s="1" t="s">
        <v>1766</v>
      </c>
      <c r="J1917" s="1" t="s">
        <v>29</v>
      </c>
      <c r="K1917" s="7" t="s">
        <v>31</v>
      </c>
      <c r="L1917" s="22">
        <v>30971360</v>
      </c>
      <c r="M1917" s="22">
        <v>58410000</v>
      </c>
      <c r="N1917" s="22">
        <v>15386234</v>
      </c>
      <c r="O1917" s="22">
        <v>10573752</v>
      </c>
      <c r="P1917" s="22">
        <v>59540000</v>
      </c>
      <c r="Q1917" s="22">
        <v>68932370</v>
      </c>
      <c r="R1917" s="22">
        <v>25500000</v>
      </c>
      <c r="S1917" s="22">
        <v>32130166</v>
      </c>
      <c r="T1917" s="22">
        <v>31795000</v>
      </c>
      <c r="U1917" s="22">
        <v>0</v>
      </c>
      <c r="V1917" s="22">
        <v>0</v>
      </c>
      <c r="W1917" s="22">
        <v>500000</v>
      </c>
      <c r="X1917" s="22">
        <v>0</v>
      </c>
      <c r="Y1917" s="22">
        <v>0</v>
      </c>
      <c r="Z1917" s="22">
        <v>66667</v>
      </c>
      <c r="AA1917" s="22">
        <v>0</v>
      </c>
      <c r="AB1917" s="22">
        <v>180000</v>
      </c>
      <c r="AC1917" s="22">
        <v>576000</v>
      </c>
      <c r="BD1917" s="6" t="s">
        <v>3979</v>
      </c>
      <c r="BG1917" s="1">
        <f t="shared" si="73"/>
        <v>0</v>
      </c>
      <c r="BH1917" s="1">
        <f t="shared" si="73"/>
        <v>0</v>
      </c>
      <c r="BI1917" s="1">
        <f t="shared" si="73"/>
        <v>0</v>
      </c>
      <c r="BJ1917" s="1">
        <f t="shared" si="73"/>
        <v>0</v>
      </c>
      <c r="BK1917" s="1">
        <f t="shared" si="73"/>
        <v>0</v>
      </c>
      <c r="BL1917" s="1">
        <f t="shared" si="73"/>
        <v>0</v>
      </c>
      <c r="BM1917" s="1">
        <f t="shared" si="72"/>
        <v>0</v>
      </c>
      <c r="BN1917" s="1">
        <f t="shared" si="72"/>
        <v>0</v>
      </c>
      <c r="BO1917" s="1">
        <f t="shared" si="72"/>
        <v>0</v>
      </c>
    </row>
    <row r="1918" spans="1:67" x14ac:dyDescent="0.2">
      <c r="A1918" s="1" t="s">
        <v>3980</v>
      </c>
      <c r="B1918" s="1" t="s">
        <v>3456</v>
      </c>
      <c r="C1918" s="1" t="s">
        <v>3856</v>
      </c>
      <c r="D1918" s="1" t="s">
        <v>135</v>
      </c>
      <c r="E1918" s="1" t="s">
        <v>3547</v>
      </c>
      <c r="F1918" s="7" t="s">
        <v>29</v>
      </c>
      <c r="G1918" s="24" t="s">
        <v>29</v>
      </c>
      <c r="H1918" s="24" t="s">
        <v>29</v>
      </c>
      <c r="I1918" s="1" t="s">
        <v>225</v>
      </c>
      <c r="J1918" s="1" t="s">
        <v>29</v>
      </c>
      <c r="K1918" s="7" t="s">
        <v>31</v>
      </c>
      <c r="L1918" s="22">
        <v>695644</v>
      </c>
      <c r="M1918" s="22">
        <v>959000</v>
      </c>
      <c r="N1918" s="22">
        <v>1851690</v>
      </c>
      <c r="O1918" s="22">
        <v>1219166</v>
      </c>
      <c r="P1918" s="22">
        <v>3170000</v>
      </c>
      <c r="Q1918" s="22">
        <v>3740685</v>
      </c>
      <c r="R1918" s="22">
        <v>1850000</v>
      </c>
      <c r="S1918" s="22">
        <v>949517</v>
      </c>
      <c r="T1918" s="22">
        <v>745000</v>
      </c>
      <c r="U1918" s="22">
        <v>0</v>
      </c>
      <c r="V1918" s="22">
        <v>0</v>
      </c>
      <c r="W1918" s="22">
        <v>500000</v>
      </c>
      <c r="X1918" s="22">
        <v>0</v>
      </c>
      <c r="Y1918" s="22">
        <v>0</v>
      </c>
      <c r="Z1918" s="22">
        <v>66667</v>
      </c>
      <c r="AA1918" s="22">
        <v>0</v>
      </c>
      <c r="AB1918" s="22">
        <v>180000</v>
      </c>
      <c r="AC1918" s="22">
        <v>0</v>
      </c>
      <c r="BD1918" s="6" t="s">
        <v>3981</v>
      </c>
      <c r="BG1918" s="1">
        <f t="shared" si="73"/>
        <v>0</v>
      </c>
      <c r="BH1918" s="1">
        <f t="shared" si="73"/>
        <v>0</v>
      </c>
      <c r="BI1918" s="1">
        <f t="shared" si="73"/>
        <v>0</v>
      </c>
      <c r="BJ1918" s="1">
        <f t="shared" si="73"/>
        <v>0</v>
      </c>
      <c r="BK1918" s="1">
        <f t="shared" si="73"/>
        <v>0</v>
      </c>
      <c r="BL1918" s="1">
        <f t="shared" si="73"/>
        <v>0</v>
      </c>
      <c r="BM1918" s="1">
        <f t="shared" si="72"/>
        <v>0</v>
      </c>
      <c r="BN1918" s="1">
        <f t="shared" si="72"/>
        <v>0</v>
      </c>
      <c r="BO1918" s="1">
        <f t="shared" si="72"/>
        <v>0</v>
      </c>
    </row>
    <row r="1919" spans="1:67" x14ac:dyDescent="0.2">
      <c r="A1919" s="1" t="s">
        <v>3982</v>
      </c>
      <c r="B1919" s="1" t="s">
        <v>3456</v>
      </c>
      <c r="C1919" s="1" t="s">
        <v>3856</v>
      </c>
      <c r="D1919" s="1" t="s">
        <v>135</v>
      </c>
      <c r="E1919" s="1" t="s">
        <v>3547</v>
      </c>
      <c r="F1919" s="7" t="s">
        <v>29</v>
      </c>
      <c r="G1919" s="24" t="s">
        <v>29</v>
      </c>
      <c r="H1919" s="24" t="s">
        <v>29</v>
      </c>
      <c r="I1919" s="1" t="s">
        <v>1771</v>
      </c>
      <c r="J1919" s="1" t="s">
        <v>29</v>
      </c>
      <c r="K1919" s="7" t="s">
        <v>31</v>
      </c>
      <c r="L1919" s="22">
        <v>6175673</v>
      </c>
      <c r="M1919" s="22">
        <v>3371000</v>
      </c>
      <c r="N1919" s="22">
        <v>5709018</v>
      </c>
      <c r="O1919" s="22">
        <v>2811592</v>
      </c>
      <c r="P1919" s="22">
        <v>9030000</v>
      </c>
      <c r="Q1919" s="22">
        <v>16415848</v>
      </c>
      <c r="R1919" s="22">
        <v>7500000</v>
      </c>
      <c r="S1919" s="22">
        <v>6602460</v>
      </c>
      <c r="T1919" s="22">
        <v>6756000</v>
      </c>
      <c r="U1919" s="22">
        <v>0</v>
      </c>
      <c r="V1919" s="22">
        <v>0</v>
      </c>
      <c r="W1919" s="22">
        <v>500000</v>
      </c>
      <c r="X1919" s="22">
        <v>0</v>
      </c>
      <c r="Y1919" s="22">
        <v>0</v>
      </c>
      <c r="Z1919" s="22">
        <v>66667</v>
      </c>
      <c r="AA1919" s="22">
        <v>0</v>
      </c>
      <c r="AB1919" s="22">
        <v>180000</v>
      </c>
      <c r="AC1919" s="22">
        <v>216000</v>
      </c>
      <c r="BD1919" s="6" t="s">
        <v>3983</v>
      </c>
      <c r="BG1919" s="1">
        <f t="shared" si="73"/>
        <v>0</v>
      </c>
      <c r="BH1919" s="1">
        <f t="shared" si="73"/>
        <v>0</v>
      </c>
      <c r="BI1919" s="1">
        <f t="shared" si="73"/>
        <v>0</v>
      </c>
      <c r="BJ1919" s="1">
        <f t="shared" si="73"/>
        <v>0</v>
      </c>
      <c r="BK1919" s="1">
        <f t="shared" si="73"/>
        <v>0</v>
      </c>
      <c r="BL1919" s="1">
        <f t="shared" si="73"/>
        <v>0</v>
      </c>
      <c r="BM1919" s="1">
        <f t="shared" si="72"/>
        <v>0</v>
      </c>
      <c r="BN1919" s="1">
        <f t="shared" si="72"/>
        <v>0</v>
      </c>
      <c r="BO1919" s="1">
        <f t="shared" si="72"/>
        <v>0</v>
      </c>
    </row>
    <row r="1920" spans="1:67" x14ac:dyDescent="0.2">
      <c r="A1920" s="1" t="s">
        <v>3984</v>
      </c>
      <c r="B1920" s="1" t="s">
        <v>3456</v>
      </c>
      <c r="C1920" s="1" t="s">
        <v>3856</v>
      </c>
      <c r="D1920" s="1" t="s">
        <v>135</v>
      </c>
      <c r="E1920" s="1" t="s">
        <v>3547</v>
      </c>
      <c r="F1920" s="7" t="s">
        <v>29</v>
      </c>
      <c r="G1920" s="24" t="s">
        <v>29</v>
      </c>
      <c r="H1920" s="24" t="s">
        <v>29</v>
      </c>
      <c r="I1920" s="1" t="s">
        <v>1774</v>
      </c>
      <c r="J1920" s="1" t="s">
        <v>29</v>
      </c>
      <c r="K1920" s="7" t="s">
        <v>31</v>
      </c>
      <c r="L1920" s="22">
        <v>44394560</v>
      </c>
      <c r="M1920" s="22">
        <v>65949000</v>
      </c>
      <c r="N1920" s="22">
        <v>20358205</v>
      </c>
      <c r="O1920" s="22">
        <v>18821254</v>
      </c>
      <c r="P1920" s="22">
        <v>86840000</v>
      </c>
      <c r="Q1920" s="22">
        <v>96777777</v>
      </c>
      <c r="R1920" s="22">
        <v>35700000</v>
      </c>
      <c r="S1920" s="22">
        <v>32508306</v>
      </c>
      <c r="T1920" s="22">
        <v>46575000</v>
      </c>
      <c r="U1920" s="22">
        <v>0</v>
      </c>
      <c r="V1920" s="22">
        <v>0</v>
      </c>
      <c r="W1920" s="22">
        <v>500000</v>
      </c>
      <c r="X1920" s="22">
        <v>0</v>
      </c>
      <c r="Y1920" s="22">
        <v>0</v>
      </c>
      <c r="Z1920" s="22">
        <v>66667</v>
      </c>
      <c r="AA1920" s="22">
        <v>0</v>
      </c>
      <c r="AB1920" s="22">
        <v>180000</v>
      </c>
      <c r="AC1920" s="22">
        <v>576000</v>
      </c>
      <c r="BD1920" s="6" t="s">
        <v>3985</v>
      </c>
      <c r="BG1920" s="1">
        <f t="shared" si="73"/>
        <v>0</v>
      </c>
      <c r="BH1920" s="1">
        <f t="shared" si="73"/>
        <v>0</v>
      </c>
      <c r="BI1920" s="1">
        <f t="shared" si="73"/>
        <v>0</v>
      </c>
      <c r="BJ1920" s="1">
        <f t="shared" si="73"/>
        <v>0</v>
      </c>
      <c r="BK1920" s="1">
        <f t="shared" si="73"/>
        <v>0</v>
      </c>
      <c r="BL1920" s="1">
        <f t="shared" si="73"/>
        <v>0</v>
      </c>
      <c r="BM1920" s="1">
        <f t="shared" si="72"/>
        <v>0</v>
      </c>
      <c r="BN1920" s="1">
        <f t="shared" si="72"/>
        <v>0</v>
      </c>
      <c r="BO1920" s="1">
        <f t="shared" si="72"/>
        <v>0</v>
      </c>
    </row>
    <row r="1921" spans="1:67" x14ac:dyDescent="0.2">
      <c r="A1921" s="1" t="s">
        <v>3986</v>
      </c>
      <c r="B1921" s="1" t="s">
        <v>3456</v>
      </c>
      <c r="C1921" s="1" t="s">
        <v>3856</v>
      </c>
      <c r="D1921" s="1" t="s">
        <v>135</v>
      </c>
      <c r="E1921" s="1" t="s">
        <v>3547</v>
      </c>
      <c r="F1921" s="7" t="s">
        <v>29</v>
      </c>
      <c r="G1921" s="24" t="s">
        <v>29</v>
      </c>
      <c r="H1921" s="24" t="s">
        <v>29</v>
      </c>
      <c r="I1921" s="1" t="s">
        <v>1777</v>
      </c>
      <c r="J1921" s="1" t="s">
        <v>29</v>
      </c>
      <c r="K1921" s="7" t="s">
        <v>31</v>
      </c>
      <c r="L1921" s="22">
        <v>927525</v>
      </c>
      <c r="M1921" s="22">
        <v>1019000</v>
      </c>
      <c r="N1921" s="22">
        <v>2195254</v>
      </c>
      <c r="O1921" s="22">
        <v>1280124</v>
      </c>
      <c r="P1921" s="22">
        <v>3860000</v>
      </c>
      <c r="Q1921" s="22">
        <v>4233896</v>
      </c>
      <c r="R1921" s="22">
        <v>2250000</v>
      </c>
      <c r="S1921" s="22">
        <v>1462239</v>
      </c>
      <c r="T1921" s="22">
        <v>993000</v>
      </c>
      <c r="U1921" s="22">
        <v>0</v>
      </c>
      <c r="V1921" s="22">
        <v>0</v>
      </c>
      <c r="W1921" s="22">
        <v>500000</v>
      </c>
      <c r="X1921" s="22">
        <v>0</v>
      </c>
      <c r="Y1921" s="22">
        <v>0</v>
      </c>
      <c r="Z1921" s="22">
        <v>66667</v>
      </c>
      <c r="AA1921" s="22">
        <v>0</v>
      </c>
      <c r="AB1921" s="22">
        <v>180000</v>
      </c>
      <c r="AC1921" s="22">
        <v>0</v>
      </c>
      <c r="BD1921" s="6" t="s">
        <v>3987</v>
      </c>
      <c r="BG1921" s="1">
        <f t="shared" si="73"/>
        <v>0</v>
      </c>
      <c r="BH1921" s="1">
        <f t="shared" si="73"/>
        <v>0</v>
      </c>
      <c r="BI1921" s="1">
        <f t="shared" si="73"/>
        <v>0</v>
      </c>
      <c r="BJ1921" s="1">
        <f t="shared" si="73"/>
        <v>0</v>
      </c>
      <c r="BK1921" s="1">
        <f t="shared" si="73"/>
        <v>0</v>
      </c>
      <c r="BL1921" s="1">
        <f t="shared" si="73"/>
        <v>0</v>
      </c>
      <c r="BM1921" s="1">
        <f t="shared" si="72"/>
        <v>0</v>
      </c>
      <c r="BN1921" s="1">
        <f t="shared" si="72"/>
        <v>0</v>
      </c>
      <c r="BO1921" s="1">
        <f t="shared" si="72"/>
        <v>0</v>
      </c>
    </row>
    <row r="1922" spans="1:67" x14ac:dyDescent="0.2">
      <c r="A1922" s="1" t="s">
        <v>3988</v>
      </c>
      <c r="B1922" s="1" t="s">
        <v>3456</v>
      </c>
      <c r="C1922" s="1" t="s">
        <v>3856</v>
      </c>
      <c r="D1922" s="1" t="s">
        <v>242</v>
      </c>
      <c r="E1922" s="1" t="s">
        <v>863</v>
      </c>
      <c r="F1922" s="7" t="s">
        <v>29</v>
      </c>
      <c r="G1922" s="24" t="s">
        <v>29</v>
      </c>
      <c r="H1922" s="24" t="s">
        <v>29</v>
      </c>
      <c r="I1922" s="1" t="s">
        <v>1721</v>
      </c>
      <c r="J1922" s="1" t="s">
        <v>29</v>
      </c>
      <c r="K1922" s="7" t="s">
        <v>31</v>
      </c>
      <c r="L1922" s="22">
        <v>267192661</v>
      </c>
      <c r="M1922" s="22">
        <v>77506000</v>
      </c>
      <c r="N1922" s="22">
        <v>20341319</v>
      </c>
      <c r="O1922" s="22">
        <v>14924878</v>
      </c>
      <c r="P1922" s="22">
        <v>61915000</v>
      </c>
      <c r="Q1922" s="22">
        <v>94102527</v>
      </c>
      <c r="R1922" s="22">
        <v>46350000</v>
      </c>
      <c r="S1922" s="22">
        <v>41898072</v>
      </c>
      <c r="T1922" s="22">
        <v>47520000</v>
      </c>
      <c r="U1922" s="22">
        <v>0</v>
      </c>
      <c r="V1922" s="22">
        <v>0</v>
      </c>
      <c r="W1922" s="22">
        <v>250000</v>
      </c>
      <c r="X1922" s="22">
        <v>0</v>
      </c>
      <c r="Y1922" s="22">
        <v>0</v>
      </c>
      <c r="Z1922" s="22">
        <v>66667</v>
      </c>
      <c r="AA1922" s="22">
        <v>0</v>
      </c>
      <c r="AB1922" s="22">
        <v>180000</v>
      </c>
      <c r="AC1922" s="22">
        <v>1242000</v>
      </c>
      <c r="BD1922" s="6" t="s">
        <v>3989</v>
      </c>
      <c r="BG1922" s="1">
        <f t="shared" si="73"/>
        <v>0</v>
      </c>
      <c r="BH1922" s="1">
        <f t="shared" si="73"/>
        <v>0</v>
      </c>
      <c r="BI1922" s="1">
        <f t="shared" si="73"/>
        <v>0</v>
      </c>
      <c r="BJ1922" s="1">
        <f t="shared" ref="BJ1922:BO1968" si="74">IF($BE1922=1,O1922,0)</f>
        <v>0</v>
      </c>
      <c r="BK1922" s="1">
        <f t="shared" si="74"/>
        <v>0</v>
      </c>
      <c r="BL1922" s="1">
        <f t="shared" si="74"/>
        <v>0</v>
      </c>
      <c r="BM1922" s="1">
        <f t="shared" si="72"/>
        <v>0</v>
      </c>
      <c r="BN1922" s="1">
        <f t="shared" si="72"/>
        <v>0</v>
      </c>
      <c r="BO1922" s="1">
        <f t="shared" si="72"/>
        <v>0</v>
      </c>
    </row>
    <row r="1923" spans="1:67" x14ac:dyDescent="0.2">
      <c r="A1923" s="1" t="s">
        <v>3990</v>
      </c>
      <c r="B1923" s="1" t="s">
        <v>3456</v>
      </c>
      <c r="C1923" s="1" t="s">
        <v>3856</v>
      </c>
      <c r="D1923" s="1" t="s">
        <v>242</v>
      </c>
      <c r="E1923" s="1" t="s">
        <v>863</v>
      </c>
      <c r="F1923" s="7" t="s">
        <v>29</v>
      </c>
      <c r="G1923" s="24" t="s">
        <v>29</v>
      </c>
      <c r="H1923" s="24" t="s">
        <v>29</v>
      </c>
      <c r="I1923" s="1" t="s">
        <v>137</v>
      </c>
      <c r="J1923" s="1" t="s">
        <v>29</v>
      </c>
      <c r="K1923" s="7" t="s">
        <v>31</v>
      </c>
      <c r="L1923" s="22">
        <v>417137</v>
      </c>
      <c r="M1923" s="22">
        <v>489000</v>
      </c>
      <c r="N1923" s="22">
        <v>177787</v>
      </c>
      <c r="O1923" s="22">
        <v>327634</v>
      </c>
      <c r="P1923" s="22">
        <v>735000</v>
      </c>
      <c r="Q1923" s="22">
        <v>1276589</v>
      </c>
      <c r="R1923" s="22">
        <v>772500</v>
      </c>
      <c r="S1923" s="22">
        <v>293099</v>
      </c>
      <c r="T1923" s="22">
        <v>118000</v>
      </c>
      <c r="U1923" s="22">
        <v>0</v>
      </c>
      <c r="V1923" s="22">
        <v>0</v>
      </c>
      <c r="W1923" s="22">
        <v>250000</v>
      </c>
      <c r="X1923" s="22">
        <v>0</v>
      </c>
      <c r="Y1923" s="22">
        <v>0</v>
      </c>
      <c r="Z1923" s="22">
        <v>66667</v>
      </c>
      <c r="AA1923" s="22">
        <v>0</v>
      </c>
      <c r="AB1923" s="22">
        <v>180000</v>
      </c>
      <c r="AC1923" s="22">
        <v>0</v>
      </c>
      <c r="BD1923" s="6" t="s">
        <v>3991</v>
      </c>
      <c r="BG1923" s="1">
        <f t="shared" ref="BG1923:BO1981" si="75">IF($BE1923=1,L1923,0)</f>
        <v>0</v>
      </c>
      <c r="BH1923" s="1">
        <f t="shared" si="75"/>
        <v>0</v>
      </c>
      <c r="BI1923" s="1">
        <f t="shared" si="75"/>
        <v>0</v>
      </c>
      <c r="BJ1923" s="1">
        <f t="shared" si="74"/>
        <v>0</v>
      </c>
      <c r="BK1923" s="1">
        <f t="shared" si="74"/>
        <v>0</v>
      </c>
      <c r="BL1923" s="1">
        <f t="shared" si="74"/>
        <v>0</v>
      </c>
      <c r="BM1923" s="1">
        <f t="shared" si="72"/>
        <v>0</v>
      </c>
      <c r="BN1923" s="1">
        <f t="shared" si="72"/>
        <v>0</v>
      </c>
      <c r="BO1923" s="1">
        <f t="shared" si="72"/>
        <v>0</v>
      </c>
    </row>
    <row r="1924" spans="1:67" x14ac:dyDescent="0.2">
      <c r="A1924" s="1" t="s">
        <v>3992</v>
      </c>
      <c r="B1924" s="1" t="s">
        <v>3456</v>
      </c>
      <c r="C1924" s="1" t="s">
        <v>3856</v>
      </c>
      <c r="D1924" s="1" t="s">
        <v>242</v>
      </c>
      <c r="E1924" s="1" t="s">
        <v>863</v>
      </c>
      <c r="F1924" s="7" t="s">
        <v>29</v>
      </c>
      <c r="G1924" s="24" t="s">
        <v>29</v>
      </c>
      <c r="H1924" s="24" t="s">
        <v>29</v>
      </c>
      <c r="I1924" s="1" t="s">
        <v>162</v>
      </c>
      <c r="J1924" s="1" t="s">
        <v>29</v>
      </c>
      <c r="K1924" s="7" t="s">
        <v>31</v>
      </c>
      <c r="L1924" s="22">
        <v>1573632</v>
      </c>
      <c r="M1924" s="22">
        <v>951000</v>
      </c>
      <c r="N1924" s="22">
        <v>1512957</v>
      </c>
      <c r="O1924" s="22">
        <v>3265522</v>
      </c>
      <c r="P1924" s="22">
        <v>2425000</v>
      </c>
      <c r="Q1924" s="22">
        <v>3771916</v>
      </c>
      <c r="R1924" s="22">
        <v>1751000</v>
      </c>
      <c r="S1924" s="22">
        <v>1369920</v>
      </c>
      <c r="T1924" s="22">
        <v>1188000</v>
      </c>
      <c r="U1924" s="22">
        <v>0</v>
      </c>
      <c r="V1924" s="22">
        <v>0</v>
      </c>
      <c r="W1924" s="22">
        <v>250000</v>
      </c>
      <c r="X1924" s="22">
        <v>0</v>
      </c>
      <c r="Y1924" s="22">
        <v>0</v>
      </c>
      <c r="Z1924" s="22">
        <v>66667</v>
      </c>
      <c r="AA1924" s="22">
        <v>0</v>
      </c>
      <c r="AB1924" s="22">
        <v>180000</v>
      </c>
      <c r="AC1924" s="22">
        <v>0</v>
      </c>
      <c r="BD1924" s="6" t="s">
        <v>3993</v>
      </c>
      <c r="BG1924" s="1">
        <f t="shared" si="75"/>
        <v>0</v>
      </c>
      <c r="BH1924" s="1">
        <f t="shared" si="75"/>
        <v>0</v>
      </c>
      <c r="BI1924" s="1">
        <f t="shared" si="75"/>
        <v>0</v>
      </c>
      <c r="BJ1924" s="1">
        <f t="shared" si="74"/>
        <v>0</v>
      </c>
      <c r="BK1924" s="1">
        <f t="shared" si="74"/>
        <v>0</v>
      </c>
      <c r="BL1924" s="1">
        <f t="shared" si="74"/>
        <v>0</v>
      </c>
      <c r="BM1924" s="1">
        <f t="shared" si="72"/>
        <v>0</v>
      </c>
      <c r="BN1924" s="1">
        <f t="shared" si="72"/>
        <v>0</v>
      </c>
      <c r="BO1924" s="1">
        <f t="shared" si="72"/>
        <v>0</v>
      </c>
    </row>
    <row r="1925" spans="1:67" x14ac:dyDescent="0.2">
      <c r="A1925" s="1" t="s">
        <v>3994</v>
      </c>
      <c r="B1925" s="1" t="s">
        <v>3456</v>
      </c>
      <c r="C1925" s="1" t="s">
        <v>3856</v>
      </c>
      <c r="D1925" s="1" t="s">
        <v>242</v>
      </c>
      <c r="E1925" s="1" t="s">
        <v>863</v>
      </c>
      <c r="F1925" s="7" t="s">
        <v>29</v>
      </c>
      <c r="G1925" s="24" t="s">
        <v>29</v>
      </c>
      <c r="H1925" s="24" t="s">
        <v>29</v>
      </c>
      <c r="I1925" s="1" t="s">
        <v>1728</v>
      </c>
      <c r="J1925" s="1" t="s">
        <v>29</v>
      </c>
      <c r="K1925" s="7" t="s">
        <v>31</v>
      </c>
      <c r="L1925" s="22">
        <v>2108296</v>
      </c>
      <c r="M1925" s="22">
        <v>1053000</v>
      </c>
      <c r="N1925" s="22">
        <v>1465488</v>
      </c>
      <c r="O1925" s="22">
        <v>3428798</v>
      </c>
      <c r="P1925" s="22">
        <v>2580000</v>
      </c>
      <c r="Q1925" s="22">
        <v>4201513</v>
      </c>
      <c r="R1925" s="22">
        <v>2163000</v>
      </c>
      <c r="S1925" s="22">
        <v>1387854</v>
      </c>
      <c r="T1925" s="22">
        <v>1425000</v>
      </c>
      <c r="U1925" s="22">
        <v>0</v>
      </c>
      <c r="V1925" s="22">
        <v>0</v>
      </c>
      <c r="W1925" s="22">
        <v>250000</v>
      </c>
      <c r="X1925" s="22">
        <v>0</v>
      </c>
      <c r="Y1925" s="22">
        <v>0</v>
      </c>
      <c r="Z1925" s="22">
        <v>66667</v>
      </c>
      <c r="AA1925" s="22">
        <v>0</v>
      </c>
      <c r="AB1925" s="22">
        <v>180000</v>
      </c>
      <c r="AC1925" s="22">
        <v>0</v>
      </c>
      <c r="BD1925" s="6" t="s">
        <v>3995</v>
      </c>
      <c r="BG1925" s="1">
        <f t="shared" si="75"/>
        <v>0</v>
      </c>
      <c r="BH1925" s="1">
        <f t="shared" si="75"/>
        <v>0</v>
      </c>
      <c r="BI1925" s="1">
        <f t="shared" si="75"/>
        <v>0</v>
      </c>
      <c r="BJ1925" s="1">
        <f t="shared" si="74"/>
        <v>0</v>
      </c>
      <c r="BK1925" s="1">
        <f t="shared" si="74"/>
        <v>0</v>
      </c>
      <c r="BL1925" s="1">
        <f t="shared" si="74"/>
        <v>0</v>
      </c>
      <c r="BM1925" s="1">
        <f t="shared" si="72"/>
        <v>0</v>
      </c>
      <c r="BN1925" s="1">
        <f t="shared" si="72"/>
        <v>0</v>
      </c>
      <c r="BO1925" s="1">
        <f t="shared" si="72"/>
        <v>0</v>
      </c>
    </row>
    <row r="1926" spans="1:67" x14ac:dyDescent="0.2">
      <c r="A1926" s="1" t="s">
        <v>3996</v>
      </c>
      <c r="B1926" s="1" t="s">
        <v>3456</v>
      </c>
      <c r="C1926" s="1" t="s">
        <v>3856</v>
      </c>
      <c r="D1926" s="1" t="s">
        <v>242</v>
      </c>
      <c r="E1926" s="1" t="s">
        <v>863</v>
      </c>
      <c r="F1926" s="7" t="s">
        <v>29</v>
      </c>
      <c r="G1926" s="24" t="s">
        <v>29</v>
      </c>
      <c r="H1926" s="24" t="s">
        <v>29</v>
      </c>
      <c r="I1926" s="1" t="s">
        <v>1731</v>
      </c>
      <c r="J1926" s="1" t="s">
        <v>29</v>
      </c>
      <c r="K1926" s="7" t="s">
        <v>31</v>
      </c>
      <c r="L1926" s="22">
        <v>22481782</v>
      </c>
      <c r="M1926" s="22">
        <v>7741000</v>
      </c>
      <c r="N1926" s="22">
        <v>4548047</v>
      </c>
      <c r="O1926" s="22">
        <v>5819847</v>
      </c>
      <c r="P1926" s="22">
        <v>8250000</v>
      </c>
      <c r="Q1926" s="22">
        <v>18898895</v>
      </c>
      <c r="R1926" s="22">
        <v>8240000</v>
      </c>
      <c r="S1926" s="22">
        <v>7918923</v>
      </c>
      <c r="T1926" s="22">
        <v>9884000</v>
      </c>
      <c r="U1926" s="22">
        <v>0</v>
      </c>
      <c r="V1926" s="22">
        <v>0</v>
      </c>
      <c r="W1926" s="22">
        <v>250000</v>
      </c>
      <c r="X1926" s="22">
        <v>0</v>
      </c>
      <c r="Y1926" s="22">
        <v>0</v>
      </c>
      <c r="Z1926" s="22">
        <v>66667</v>
      </c>
      <c r="AA1926" s="22">
        <v>0</v>
      </c>
      <c r="AB1926" s="22">
        <v>180000</v>
      </c>
      <c r="AC1926" s="22">
        <v>552000</v>
      </c>
      <c r="BD1926" s="6" t="s">
        <v>3997</v>
      </c>
      <c r="BG1926" s="1">
        <f t="shared" si="75"/>
        <v>0</v>
      </c>
      <c r="BH1926" s="1">
        <f t="shared" si="75"/>
        <v>0</v>
      </c>
      <c r="BI1926" s="1">
        <f t="shared" si="75"/>
        <v>0</v>
      </c>
      <c r="BJ1926" s="1">
        <f t="shared" si="74"/>
        <v>0</v>
      </c>
      <c r="BK1926" s="1">
        <f t="shared" si="74"/>
        <v>0</v>
      </c>
      <c r="BL1926" s="1">
        <f t="shared" si="74"/>
        <v>0</v>
      </c>
      <c r="BM1926" s="1">
        <f t="shared" si="72"/>
        <v>0</v>
      </c>
      <c r="BN1926" s="1">
        <f t="shared" si="72"/>
        <v>0</v>
      </c>
      <c r="BO1926" s="1">
        <f t="shared" si="72"/>
        <v>0</v>
      </c>
    </row>
    <row r="1927" spans="1:67" x14ac:dyDescent="0.2">
      <c r="A1927" s="1" t="s">
        <v>3998</v>
      </c>
      <c r="B1927" s="1" t="s">
        <v>3456</v>
      </c>
      <c r="C1927" s="1" t="s">
        <v>3856</v>
      </c>
      <c r="D1927" s="1" t="s">
        <v>242</v>
      </c>
      <c r="E1927" s="1" t="s">
        <v>863</v>
      </c>
      <c r="F1927" s="7" t="s">
        <v>29</v>
      </c>
      <c r="G1927" s="24" t="s">
        <v>29</v>
      </c>
      <c r="H1927" s="24" t="s">
        <v>29</v>
      </c>
      <c r="I1927" s="1" t="s">
        <v>1734</v>
      </c>
      <c r="J1927" s="1" t="s">
        <v>29</v>
      </c>
      <c r="K1927" s="7" t="s">
        <v>31</v>
      </c>
      <c r="L1927" s="22">
        <v>3009363</v>
      </c>
      <c r="M1927" s="22">
        <v>1207000</v>
      </c>
      <c r="N1927" s="22">
        <v>1446059</v>
      </c>
      <c r="O1927" s="22">
        <v>3810717</v>
      </c>
      <c r="P1927" s="22">
        <v>2810000</v>
      </c>
      <c r="Q1927" s="22">
        <v>5009011</v>
      </c>
      <c r="R1927" s="22">
        <v>2575000</v>
      </c>
      <c r="S1927" s="22">
        <v>1454825</v>
      </c>
      <c r="T1927" s="22">
        <v>1514000</v>
      </c>
      <c r="U1927" s="22">
        <v>0</v>
      </c>
      <c r="V1927" s="22">
        <v>0</v>
      </c>
      <c r="W1927" s="22">
        <v>250000</v>
      </c>
      <c r="X1927" s="22">
        <v>0</v>
      </c>
      <c r="Y1927" s="22">
        <v>0</v>
      </c>
      <c r="Z1927" s="22">
        <v>66667</v>
      </c>
      <c r="AA1927" s="22">
        <v>0</v>
      </c>
      <c r="AB1927" s="22">
        <v>180000</v>
      </c>
      <c r="AC1927" s="22">
        <v>0</v>
      </c>
      <c r="BD1927" s="6" t="s">
        <v>3999</v>
      </c>
      <c r="BG1927" s="1">
        <f t="shared" si="75"/>
        <v>0</v>
      </c>
      <c r="BH1927" s="1">
        <f t="shared" si="75"/>
        <v>0</v>
      </c>
      <c r="BI1927" s="1">
        <f t="shared" si="75"/>
        <v>0</v>
      </c>
      <c r="BJ1927" s="1">
        <f t="shared" si="74"/>
        <v>0</v>
      </c>
      <c r="BK1927" s="1">
        <f t="shared" si="74"/>
        <v>0</v>
      </c>
      <c r="BL1927" s="1">
        <f t="shared" si="74"/>
        <v>0</v>
      </c>
      <c r="BM1927" s="1">
        <f t="shared" si="72"/>
        <v>0</v>
      </c>
      <c r="BN1927" s="1">
        <f t="shared" si="72"/>
        <v>0</v>
      </c>
      <c r="BO1927" s="1">
        <f t="shared" si="72"/>
        <v>0</v>
      </c>
    </row>
    <row r="1928" spans="1:67" x14ac:dyDescent="0.2">
      <c r="A1928" s="1" t="s">
        <v>4000</v>
      </c>
      <c r="B1928" s="1" t="s">
        <v>3456</v>
      </c>
      <c r="C1928" s="1" t="s">
        <v>3856</v>
      </c>
      <c r="D1928" s="1" t="s">
        <v>242</v>
      </c>
      <c r="E1928" s="1" t="s">
        <v>863</v>
      </c>
      <c r="F1928" s="7" t="s">
        <v>29</v>
      </c>
      <c r="G1928" s="24" t="s">
        <v>29</v>
      </c>
      <c r="H1928" s="24" t="s">
        <v>29</v>
      </c>
      <c r="I1928" s="1" t="s">
        <v>1737</v>
      </c>
      <c r="J1928" s="1" t="s">
        <v>29</v>
      </c>
      <c r="K1928" s="7" t="s">
        <v>31</v>
      </c>
      <c r="L1928" s="22">
        <v>532290762</v>
      </c>
      <c r="M1928" s="22">
        <v>131257000</v>
      </c>
      <c r="N1928" s="22">
        <v>36565240</v>
      </c>
      <c r="O1928" s="22">
        <v>33166397</v>
      </c>
      <c r="P1928" s="22">
        <v>105830000</v>
      </c>
      <c r="Q1928" s="22">
        <v>142578266</v>
      </c>
      <c r="R1928" s="22">
        <v>92700000</v>
      </c>
      <c r="S1928" s="22">
        <v>80157705</v>
      </c>
      <c r="T1928" s="22">
        <v>95040000</v>
      </c>
      <c r="U1928" s="22">
        <v>0</v>
      </c>
      <c r="V1928" s="22">
        <v>0</v>
      </c>
      <c r="W1928" s="22">
        <v>250000</v>
      </c>
      <c r="X1928" s="22">
        <v>0</v>
      </c>
      <c r="Y1928" s="22">
        <v>0</v>
      </c>
      <c r="Z1928" s="22">
        <v>66667</v>
      </c>
      <c r="AA1928" s="22">
        <v>0</v>
      </c>
      <c r="AB1928" s="22">
        <v>180000</v>
      </c>
      <c r="AC1928" s="22">
        <v>1242000</v>
      </c>
      <c r="BD1928" s="6" t="s">
        <v>4001</v>
      </c>
      <c r="BG1928" s="1">
        <f t="shared" si="75"/>
        <v>0</v>
      </c>
      <c r="BH1928" s="1">
        <f t="shared" si="75"/>
        <v>0</v>
      </c>
      <c r="BI1928" s="1">
        <f t="shared" si="75"/>
        <v>0</v>
      </c>
      <c r="BJ1928" s="1">
        <f t="shared" si="74"/>
        <v>0</v>
      </c>
      <c r="BK1928" s="1">
        <f t="shared" si="74"/>
        <v>0</v>
      </c>
      <c r="BL1928" s="1">
        <f t="shared" si="74"/>
        <v>0</v>
      </c>
      <c r="BM1928" s="1">
        <f t="shared" si="72"/>
        <v>0</v>
      </c>
      <c r="BN1928" s="1">
        <f t="shared" si="72"/>
        <v>0</v>
      </c>
      <c r="BO1928" s="1">
        <f t="shared" si="72"/>
        <v>0</v>
      </c>
    </row>
    <row r="1929" spans="1:67" x14ac:dyDescent="0.2">
      <c r="A1929" s="1" t="s">
        <v>4002</v>
      </c>
      <c r="B1929" s="1" t="s">
        <v>3456</v>
      </c>
      <c r="C1929" s="1" t="s">
        <v>3856</v>
      </c>
      <c r="D1929" s="1" t="s">
        <v>242</v>
      </c>
      <c r="E1929" s="1" t="s">
        <v>863</v>
      </c>
      <c r="F1929" s="7" t="s">
        <v>29</v>
      </c>
      <c r="G1929" s="24" t="s">
        <v>29</v>
      </c>
      <c r="H1929" s="24" t="s">
        <v>29</v>
      </c>
      <c r="I1929" s="1" t="s">
        <v>169</v>
      </c>
      <c r="J1929" s="1" t="s">
        <v>29</v>
      </c>
      <c r="K1929" s="7" t="s">
        <v>31</v>
      </c>
      <c r="L1929" s="22">
        <v>805329</v>
      </c>
      <c r="M1929" s="22">
        <v>540000</v>
      </c>
      <c r="N1929" s="22">
        <v>385133</v>
      </c>
      <c r="O1929" s="22">
        <v>732360</v>
      </c>
      <c r="P1929" s="22">
        <v>940000</v>
      </c>
      <c r="Q1929" s="22">
        <v>1584112</v>
      </c>
      <c r="R1929" s="22">
        <v>875500</v>
      </c>
      <c r="S1929" s="22">
        <v>300249</v>
      </c>
      <c r="T1929" s="22">
        <v>237000</v>
      </c>
      <c r="U1929" s="22">
        <v>0</v>
      </c>
      <c r="V1929" s="22">
        <v>0</v>
      </c>
      <c r="W1929" s="22">
        <v>250000</v>
      </c>
      <c r="X1929" s="22">
        <v>0</v>
      </c>
      <c r="Y1929" s="22">
        <v>0</v>
      </c>
      <c r="Z1929" s="22">
        <v>66667</v>
      </c>
      <c r="AA1929" s="22">
        <v>0</v>
      </c>
      <c r="AB1929" s="22">
        <v>180000</v>
      </c>
      <c r="AC1929" s="22">
        <v>0</v>
      </c>
      <c r="BD1929" s="6" t="s">
        <v>4003</v>
      </c>
      <c r="BG1929" s="1">
        <f t="shared" si="75"/>
        <v>0</v>
      </c>
      <c r="BH1929" s="1">
        <f t="shared" si="75"/>
        <v>0</v>
      </c>
      <c r="BI1929" s="1">
        <f t="shared" si="75"/>
        <v>0</v>
      </c>
      <c r="BJ1929" s="1">
        <f t="shared" si="74"/>
        <v>0</v>
      </c>
      <c r="BK1929" s="1">
        <f t="shared" si="74"/>
        <v>0</v>
      </c>
      <c r="BL1929" s="1">
        <f t="shared" si="74"/>
        <v>0</v>
      </c>
      <c r="BM1929" s="1">
        <f t="shared" si="72"/>
        <v>0</v>
      </c>
      <c r="BN1929" s="1">
        <f t="shared" si="72"/>
        <v>0</v>
      </c>
      <c r="BO1929" s="1">
        <f t="shared" si="72"/>
        <v>0</v>
      </c>
    </row>
    <row r="1930" spans="1:67" x14ac:dyDescent="0.2">
      <c r="A1930" s="1" t="s">
        <v>4004</v>
      </c>
      <c r="B1930" s="1" t="s">
        <v>3456</v>
      </c>
      <c r="C1930" s="1" t="s">
        <v>3856</v>
      </c>
      <c r="D1930" s="1" t="s">
        <v>242</v>
      </c>
      <c r="E1930" s="1" t="s">
        <v>863</v>
      </c>
      <c r="F1930" s="7" t="s">
        <v>29</v>
      </c>
      <c r="G1930" s="24" t="s">
        <v>29</v>
      </c>
      <c r="H1930" s="24" t="s">
        <v>29</v>
      </c>
      <c r="I1930" s="1" t="s">
        <v>186</v>
      </c>
      <c r="J1930" s="1" t="s">
        <v>29</v>
      </c>
      <c r="K1930" s="7" t="s">
        <v>31</v>
      </c>
      <c r="L1930" s="22">
        <v>3069157</v>
      </c>
      <c r="M1930" s="22">
        <v>1463000</v>
      </c>
      <c r="N1930" s="22">
        <v>1680048</v>
      </c>
      <c r="O1930" s="22">
        <v>4315594</v>
      </c>
      <c r="P1930" s="22">
        <v>3195000</v>
      </c>
      <c r="Q1930" s="22">
        <v>5614774</v>
      </c>
      <c r="R1930" s="22">
        <v>3193000</v>
      </c>
      <c r="S1930" s="22">
        <v>1705464</v>
      </c>
      <c r="T1930" s="22">
        <v>2019000</v>
      </c>
      <c r="U1930" s="22">
        <v>0</v>
      </c>
      <c r="V1930" s="22">
        <v>0</v>
      </c>
      <c r="W1930" s="22">
        <v>250000</v>
      </c>
      <c r="X1930" s="22">
        <v>0</v>
      </c>
      <c r="Y1930" s="22">
        <v>0</v>
      </c>
      <c r="Z1930" s="22">
        <v>66667</v>
      </c>
      <c r="AA1930" s="22">
        <v>0</v>
      </c>
      <c r="AB1930" s="22">
        <v>180000</v>
      </c>
      <c r="AC1930" s="22">
        <v>0</v>
      </c>
      <c r="BD1930" s="6" t="s">
        <v>4005</v>
      </c>
      <c r="BG1930" s="1">
        <f t="shared" si="75"/>
        <v>0</v>
      </c>
      <c r="BH1930" s="1">
        <f t="shared" si="75"/>
        <v>0</v>
      </c>
      <c r="BI1930" s="1">
        <f t="shared" si="75"/>
        <v>0</v>
      </c>
      <c r="BJ1930" s="1">
        <f t="shared" si="74"/>
        <v>0</v>
      </c>
      <c r="BK1930" s="1">
        <f t="shared" si="74"/>
        <v>0</v>
      </c>
      <c r="BL1930" s="1">
        <f t="shared" si="74"/>
        <v>0</v>
      </c>
      <c r="BM1930" s="1">
        <f t="shared" si="72"/>
        <v>0</v>
      </c>
      <c r="BN1930" s="1">
        <f t="shared" si="72"/>
        <v>0</v>
      </c>
      <c r="BO1930" s="1">
        <f t="shared" si="72"/>
        <v>0</v>
      </c>
    </row>
    <row r="1931" spans="1:67" x14ac:dyDescent="0.2">
      <c r="A1931" s="1" t="s">
        <v>4006</v>
      </c>
      <c r="B1931" s="1" t="s">
        <v>3456</v>
      </c>
      <c r="C1931" s="1" t="s">
        <v>3856</v>
      </c>
      <c r="D1931" s="1" t="s">
        <v>242</v>
      </c>
      <c r="E1931" s="1" t="s">
        <v>863</v>
      </c>
      <c r="F1931" s="7" t="s">
        <v>29</v>
      </c>
      <c r="G1931" s="24" t="s">
        <v>29</v>
      </c>
      <c r="H1931" s="24" t="s">
        <v>29</v>
      </c>
      <c r="I1931" s="1" t="s">
        <v>1744</v>
      </c>
      <c r="J1931" s="1" t="s">
        <v>29</v>
      </c>
      <c r="K1931" s="7" t="s">
        <v>31</v>
      </c>
      <c r="L1931" s="22">
        <v>3315221</v>
      </c>
      <c r="M1931" s="22">
        <v>2008000</v>
      </c>
      <c r="N1931" s="22">
        <v>1816678</v>
      </c>
      <c r="O1931" s="22">
        <v>4531373</v>
      </c>
      <c r="P1931" s="22">
        <v>3430000</v>
      </c>
      <c r="Q1931" s="22">
        <v>6809274</v>
      </c>
      <c r="R1931" s="22">
        <v>3347500</v>
      </c>
      <c r="S1931" s="22">
        <v>1719366</v>
      </c>
      <c r="T1931" s="22">
        <v>2524000</v>
      </c>
      <c r="U1931" s="22">
        <v>0</v>
      </c>
      <c r="V1931" s="22">
        <v>0</v>
      </c>
      <c r="W1931" s="22">
        <v>250000</v>
      </c>
      <c r="X1931" s="22">
        <v>0</v>
      </c>
      <c r="Y1931" s="22">
        <v>0</v>
      </c>
      <c r="Z1931" s="22">
        <v>66667</v>
      </c>
      <c r="AA1931" s="22">
        <v>0</v>
      </c>
      <c r="AB1931" s="22">
        <v>180000</v>
      </c>
      <c r="AC1931" s="22">
        <v>0</v>
      </c>
      <c r="BD1931" s="6" t="s">
        <v>4007</v>
      </c>
      <c r="BG1931" s="1">
        <f t="shared" si="75"/>
        <v>0</v>
      </c>
      <c r="BH1931" s="1">
        <f t="shared" si="75"/>
        <v>0</v>
      </c>
      <c r="BI1931" s="1">
        <f t="shared" si="75"/>
        <v>0</v>
      </c>
      <c r="BJ1931" s="1">
        <f t="shared" si="74"/>
        <v>0</v>
      </c>
      <c r="BK1931" s="1">
        <f t="shared" si="74"/>
        <v>0</v>
      </c>
      <c r="BL1931" s="1">
        <f t="shared" si="74"/>
        <v>0</v>
      </c>
      <c r="BM1931" s="1">
        <f t="shared" si="74"/>
        <v>0</v>
      </c>
      <c r="BN1931" s="1">
        <f t="shared" si="74"/>
        <v>0</v>
      </c>
      <c r="BO1931" s="1">
        <f t="shared" si="74"/>
        <v>0</v>
      </c>
    </row>
    <row r="1932" spans="1:67" x14ac:dyDescent="0.2">
      <c r="A1932" s="1" t="s">
        <v>4008</v>
      </c>
      <c r="B1932" s="1" t="s">
        <v>3456</v>
      </c>
      <c r="C1932" s="1" t="s">
        <v>3856</v>
      </c>
      <c r="D1932" s="1" t="s">
        <v>242</v>
      </c>
      <c r="E1932" s="1" t="s">
        <v>863</v>
      </c>
      <c r="F1932" s="7" t="s">
        <v>29</v>
      </c>
      <c r="G1932" s="24" t="s">
        <v>29</v>
      </c>
      <c r="H1932" s="24" t="s">
        <v>29</v>
      </c>
      <c r="I1932" s="1" t="s">
        <v>1747</v>
      </c>
      <c r="J1932" s="1" t="s">
        <v>29</v>
      </c>
      <c r="K1932" s="7" t="s">
        <v>31</v>
      </c>
      <c r="L1932" s="22">
        <v>61568335</v>
      </c>
      <c r="M1932" s="22">
        <v>19696000</v>
      </c>
      <c r="N1932" s="22">
        <v>8143634</v>
      </c>
      <c r="O1932" s="22">
        <v>6110839</v>
      </c>
      <c r="P1932" s="22">
        <v>16500000</v>
      </c>
      <c r="Q1932" s="22">
        <v>29339731</v>
      </c>
      <c r="R1932" s="22">
        <v>14420000</v>
      </c>
      <c r="S1932" s="22">
        <v>14002192</v>
      </c>
      <c r="T1932" s="22">
        <v>19768000</v>
      </c>
      <c r="U1932" s="22">
        <v>0</v>
      </c>
      <c r="V1932" s="22">
        <v>0</v>
      </c>
      <c r="W1932" s="22">
        <v>250000</v>
      </c>
      <c r="X1932" s="22">
        <v>0</v>
      </c>
      <c r="Y1932" s="22">
        <v>0</v>
      </c>
      <c r="Z1932" s="22">
        <v>66667</v>
      </c>
      <c r="AA1932" s="22">
        <v>0</v>
      </c>
      <c r="AB1932" s="22">
        <v>180000</v>
      </c>
      <c r="AC1932" s="22">
        <v>552000</v>
      </c>
      <c r="BD1932" s="6" t="s">
        <v>4009</v>
      </c>
      <c r="BG1932" s="1">
        <f t="shared" si="75"/>
        <v>0</v>
      </c>
      <c r="BH1932" s="1">
        <f t="shared" si="75"/>
        <v>0</v>
      </c>
      <c r="BI1932" s="1">
        <f t="shared" si="75"/>
        <v>0</v>
      </c>
      <c r="BJ1932" s="1">
        <f t="shared" si="74"/>
        <v>0</v>
      </c>
      <c r="BK1932" s="1">
        <f t="shared" si="74"/>
        <v>0</v>
      </c>
      <c r="BL1932" s="1">
        <f t="shared" si="74"/>
        <v>0</v>
      </c>
      <c r="BM1932" s="1">
        <f t="shared" si="74"/>
        <v>0</v>
      </c>
      <c r="BN1932" s="1">
        <f t="shared" si="74"/>
        <v>0</v>
      </c>
      <c r="BO1932" s="1">
        <f t="shared" si="74"/>
        <v>0</v>
      </c>
    </row>
    <row r="1933" spans="1:67" x14ac:dyDescent="0.2">
      <c r="A1933" s="1" t="s">
        <v>4010</v>
      </c>
      <c r="B1933" s="1" t="s">
        <v>3456</v>
      </c>
      <c r="C1933" s="1" t="s">
        <v>3856</v>
      </c>
      <c r="D1933" s="1" t="s">
        <v>242</v>
      </c>
      <c r="E1933" s="1" t="s">
        <v>863</v>
      </c>
      <c r="F1933" s="7" t="s">
        <v>29</v>
      </c>
      <c r="G1933" s="24" t="s">
        <v>29</v>
      </c>
      <c r="H1933" s="24" t="s">
        <v>29</v>
      </c>
      <c r="I1933" s="1" t="s">
        <v>1750</v>
      </c>
      <c r="J1933" s="1" t="s">
        <v>29</v>
      </c>
      <c r="K1933" s="7" t="s">
        <v>31</v>
      </c>
      <c r="L1933" s="22">
        <v>5506441</v>
      </c>
      <c r="M1933" s="22">
        <v>2367000</v>
      </c>
      <c r="N1933" s="22">
        <v>2332204</v>
      </c>
      <c r="O1933" s="22">
        <v>4788004</v>
      </c>
      <c r="P1933" s="22">
        <v>3705000</v>
      </c>
      <c r="Q1933" s="22">
        <v>8215577</v>
      </c>
      <c r="R1933" s="22">
        <v>3605000</v>
      </c>
      <c r="S1933" s="22">
        <v>1979936</v>
      </c>
      <c r="T1933" s="22">
        <v>3231000</v>
      </c>
      <c r="U1933" s="22">
        <v>0</v>
      </c>
      <c r="V1933" s="22">
        <v>0</v>
      </c>
      <c r="W1933" s="22">
        <v>250000</v>
      </c>
      <c r="X1933" s="22">
        <v>0</v>
      </c>
      <c r="Y1933" s="22">
        <v>0</v>
      </c>
      <c r="Z1933" s="22">
        <v>66667</v>
      </c>
      <c r="AA1933" s="22">
        <v>0</v>
      </c>
      <c r="AB1933" s="22">
        <v>180000</v>
      </c>
      <c r="AC1933" s="22">
        <v>0</v>
      </c>
      <c r="BD1933" s="6" t="s">
        <v>4011</v>
      </c>
      <c r="BG1933" s="1">
        <f t="shared" si="75"/>
        <v>0</v>
      </c>
      <c r="BH1933" s="1">
        <f t="shared" si="75"/>
        <v>0</v>
      </c>
      <c r="BI1933" s="1">
        <f t="shared" si="75"/>
        <v>0</v>
      </c>
      <c r="BJ1933" s="1">
        <f t="shared" si="74"/>
        <v>0</v>
      </c>
      <c r="BK1933" s="1">
        <f t="shared" si="74"/>
        <v>0</v>
      </c>
      <c r="BL1933" s="1">
        <f t="shared" si="74"/>
        <v>0</v>
      </c>
      <c r="BM1933" s="1">
        <f t="shared" si="74"/>
        <v>0</v>
      </c>
      <c r="BN1933" s="1">
        <f t="shared" si="74"/>
        <v>0</v>
      </c>
      <c r="BO1933" s="1">
        <f t="shared" si="74"/>
        <v>0</v>
      </c>
    </row>
    <row r="1934" spans="1:67" x14ac:dyDescent="0.2">
      <c r="A1934" s="1" t="s">
        <v>4012</v>
      </c>
      <c r="B1934" s="1" t="s">
        <v>3456</v>
      </c>
      <c r="C1934" s="1" t="s">
        <v>3856</v>
      </c>
      <c r="D1934" s="1" t="s">
        <v>242</v>
      </c>
      <c r="E1934" s="1" t="s">
        <v>863</v>
      </c>
      <c r="F1934" s="7" t="s">
        <v>29</v>
      </c>
      <c r="G1934" s="24" t="s">
        <v>29</v>
      </c>
      <c r="H1934" s="24" t="s">
        <v>29</v>
      </c>
      <c r="I1934" s="1" t="s">
        <v>1753</v>
      </c>
      <c r="J1934" s="1" t="s">
        <v>29</v>
      </c>
      <c r="K1934" s="7" t="s">
        <v>31</v>
      </c>
      <c r="L1934" s="22">
        <v>87597811</v>
      </c>
      <c r="M1934" s="22">
        <v>29490000</v>
      </c>
      <c r="N1934" s="22">
        <v>11319025</v>
      </c>
      <c r="O1934" s="22">
        <v>6416380</v>
      </c>
      <c r="P1934" s="22">
        <v>23880000</v>
      </c>
      <c r="Q1934" s="22">
        <v>40824674</v>
      </c>
      <c r="R1934" s="22">
        <v>20600000</v>
      </c>
      <c r="S1934" s="22">
        <v>15317286</v>
      </c>
      <c r="T1934" s="22">
        <v>29652000</v>
      </c>
      <c r="U1934" s="22">
        <v>0</v>
      </c>
      <c r="V1934" s="22">
        <v>0</v>
      </c>
      <c r="W1934" s="22">
        <v>250000</v>
      </c>
      <c r="X1934" s="22">
        <v>0</v>
      </c>
      <c r="Y1934" s="22">
        <v>0</v>
      </c>
      <c r="Z1934" s="22">
        <v>66667</v>
      </c>
      <c r="AA1934" s="22">
        <v>0</v>
      </c>
      <c r="AB1934" s="22">
        <v>180000</v>
      </c>
      <c r="AC1934" s="22">
        <v>552000</v>
      </c>
      <c r="BD1934" s="6" t="s">
        <v>4013</v>
      </c>
      <c r="BG1934" s="1">
        <f t="shared" si="75"/>
        <v>0</v>
      </c>
      <c r="BH1934" s="1">
        <f t="shared" si="75"/>
        <v>0</v>
      </c>
      <c r="BI1934" s="1">
        <f t="shared" si="75"/>
        <v>0</v>
      </c>
      <c r="BJ1934" s="1">
        <f t="shared" si="74"/>
        <v>0</v>
      </c>
      <c r="BK1934" s="1">
        <f t="shared" si="74"/>
        <v>0</v>
      </c>
      <c r="BL1934" s="1">
        <f t="shared" si="74"/>
        <v>0</v>
      </c>
      <c r="BM1934" s="1">
        <f t="shared" si="74"/>
        <v>0</v>
      </c>
      <c r="BN1934" s="1">
        <f t="shared" si="74"/>
        <v>0</v>
      </c>
      <c r="BO1934" s="1">
        <f t="shared" si="74"/>
        <v>0</v>
      </c>
    </row>
    <row r="1935" spans="1:67" x14ac:dyDescent="0.2">
      <c r="A1935" s="1" t="s">
        <v>4014</v>
      </c>
      <c r="B1935" s="1" t="s">
        <v>3456</v>
      </c>
      <c r="C1935" s="1" t="s">
        <v>3856</v>
      </c>
      <c r="D1935" s="1" t="s">
        <v>242</v>
      </c>
      <c r="E1935" s="1" t="s">
        <v>863</v>
      </c>
      <c r="F1935" s="7" t="s">
        <v>29</v>
      </c>
      <c r="G1935" s="24" t="s">
        <v>29</v>
      </c>
      <c r="H1935" s="24" t="s">
        <v>29</v>
      </c>
      <c r="I1935" s="1" t="s">
        <v>191</v>
      </c>
      <c r="J1935" s="1" t="s">
        <v>29</v>
      </c>
      <c r="K1935" s="7" t="s">
        <v>31</v>
      </c>
      <c r="L1935" s="22">
        <v>1523326</v>
      </c>
      <c r="M1935" s="22">
        <v>642000</v>
      </c>
      <c r="N1935" s="22">
        <v>831591</v>
      </c>
      <c r="O1935" s="22">
        <v>1486326</v>
      </c>
      <c r="P1935" s="22">
        <v>1325000</v>
      </c>
      <c r="Q1935" s="22">
        <v>2217483</v>
      </c>
      <c r="R1935" s="22">
        <v>1133000</v>
      </c>
      <c r="S1935" s="22">
        <v>674176</v>
      </c>
      <c r="T1935" s="22">
        <v>475000</v>
      </c>
      <c r="U1935" s="22">
        <v>0</v>
      </c>
      <c r="V1935" s="22">
        <v>0</v>
      </c>
      <c r="W1935" s="22">
        <v>250000</v>
      </c>
      <c r="X1935" s="22">
        <v>0</v>
      </c>
      <c r="Y1935" s="22">
        <v>0</v>
      </c>
      <c r="Z1935" s="22">
        <v>66667</v>
      </c>
      <c r="AA1935" s="22">
        <v>0</v>
      </c>
      <c r="AB1935" s="22">
        <v>180000</v>
      </c>
      <c r="AC1935" s="22">
        <v>0</v>
      </c>
      <c r="BD1935" s="6" t="s">
        <v>4015</v>
      </c>
      <c r="BG1935" s="1">
        <f t="shared" si="75"/>
        <v>0</v>
      </c>
      <c r="BH1935" s="1">
        <f t="shared" si="75"/>
        <v>0</v>
      </c>
      <c r="BI1935" s="1">
        <f t="shared" si="75"/>
        <v>0</v>
      </c>
      <c r="BJ1935" s="1">
        <f t="shared" si="74"/>
        <v>0</v>
      </c>
      <c r="BK1935" s="1">
        <f t="shared" si="74"/>
        <v>0</v>
      </c>
      <c r="BL1935" s="1">
        <f t="shared" si="74"/>
        <v>0</v>
      </c>
      <c r="BM1935" s="1">
        <f t="shared" si="74"/>
        <v>0</v>
      </c>
      <c r="BN1935" s="1">
        <f t="shared" si="74"/>
        <v>0</v>
      </c>
      <c r="BO1935" s="1">
        <f t="shared" si="74"/>
        <v>0</v>
      </c>
    </row>
    <row r="1936" spans="1:67" x14ac:dyDescent="0.2">
      <c r="A1936" s="1" t="s">
        <v>4016</v>
      </c>
      <c r="B1936" s="1" t="s">
        <v>3456</v>
      </c>
      <c r="C1936" s="1" t="s">
        <v>3856</v>
      </c>
      <c r="D1936" s="1" t="s">
        <v>242</v>
      </c>
      <c r="E1936" s="1" t="s">
        <v>863</v>
      </c>
      <c r="F1936" s="7" t="s">
        <v>29</v>
      </c>
      <c r="G1936" s="24" t="s">
        <v>29</v>
      </c>
      <c r="H1936" s="24" t="s">
        <v>29</v>
      </c>
      <c r="I1936" s="1" t="s">
        <v>1758</v>
      </c>
      <c r="J1936" s="1" t="s">
        <v>29</v>
      </c>
      <c r="K1936" s="7" t="s">
        <v>31</v>
      </c>
      <c r="L1936" s="22">
        <v>6324585</v>
      </c>
      <c r="M1936" s="22">
        <v>2778000</v>
      </c>
      <c r="N1936" s="22">
        <v>2896796</v>
      </c>
      <c r="O1936" s="22">
        <v>5027404</v>
      </c>
      <c r="P1936" s="22">
        <v>3970000</v>
      </c>
      <c r="Q1936" s="22">
        <v>8721296</v>
      </c>
      <c r="R1936" s="22">
        <v>4429000</v>
      </c>
      <c r="S1936" s="22">
        <v>2722968</v>
      </c>
      <c r="T1936" s="22">
        <v>4039000</v>
      </c>
      <c r="U1936" s="22">
        <v>0</v>
      </c>
      <c r="V1936" s="22">
        <v>0</v>
      </c>
      <c r="W1936" s="22">
        <v>250000</v>
      </c>
      <c r="X1936" s="22">
        <v>0</v>
      </c>
      <c r="Y1936" s="22">
        <v>0</v>
      </c>
      <c r="Z1936" s="22">
        <v>66667</v>
      </c>
      <c r="AA1936" s="22">
        <v>0</v>
      </c>
      <c r="AB1936" s="22">
        <v>180000</v>
      </c>
      <c r="AC1936" s="22">
        <v>0</v>
      </c>
      <c r="BD1936" s="6" t="s">
        <v>4017</v>
      </c>
      <c r="BG1936" s="1">
        <f t="shared" si="75"/>
        <v>0</v>
      </c>
      <c r="BH1936" s="1">
        <f t="shared" si="75"/>
        <v>0</v>
      </c>
      <c r="BI1936" s="1">
        <f t="shared" si="75"/>
        <v>0</v>
      </c>
      <c r="BJ1936" s="1">
        <f t="shared" si="74"/>
        <v>0</v>
      </c>
      <c r="BK1936" s="1">
        <f t="shared" si="74"/>
        <v>0</v>
      </c>
      <c r="BL1936" s="1">
        <f t="shared" si="74"/>
        <v>0</v>
      </c>
      <c r="BM1936" s="1">
        <f t="shared" si="74"/>
        <v>0</v>
      </c>
      <c r="BN1936" s="1">
        <f t="shared" si="74"/>
        <v>0</v>
      </c>
      <c r="BO1936" s="1">
        <f t="shared" si="74"/>
        <v>0</v>
      </c>
    </row>
    <row r="1937" spans="1:67" x14ac:dyDescent="0.2">
      <c r="A1937" s="1" t="s">
        <v>4018</v>
      </c>
      <c r="B1937" s="1" t="s">
        <v>3456</v>
      </c>
      <c r="C1937" s="1" t="s">
        <v>3856</v>
      </c>
      <c r="D1937" s="1" t="s">
        <v>242</v>
      </c>
      <c r="E1937" s="1" t="s">
        <v>863</v>
      </c>
      <c r="F1937" s="7" t="s">
        <v>29</v>
      </c>
      <c r="G1937" s="24" t="s">
        <v>29</v>
      </c>
      <c r="H1937" s="24" t="s">
        <v>29</v>
      </c>
      <c r="I1937" s="1" t="s">
        <v>1761</v>
      </c>
      <c r="J1937" s="1" t="s">
        <v>29</v>
      </c>
      <c r="K1937" s="7" t="s">
        <v>31</v>
      </c>
      <c r="L1937" s="22">
        <v>9132235</v>
      </c>
      <c r="M1937" s="22">
        <v>3291000</v>
      </c>
      <c r="N1937" s="22">
        <v>3676819</v>
      </c>
      <c r="O1937" s="22">
        <v>5278774</v>
      </c>
      <c r="P1937" s="22">
        <v>4530000</v>
      </c>
      <c r="Q1937" s="22">
        <v>10044382</v>
      </c>
      <c r="R1937" s="22">
        <v>4944000</v>
      </c>
      <c r="S1937" s="22">
        <v>2788233</v>
      </c>
      <c r="T1937" s="22">
        <v>5049000</v>
      </c>
      <c r="U1937" s="22">
        <v>0</v>
      </c>
      <c r="V1937" s="22">
        <v>0</v>
      </c>
      <c r="W1937" s="22">
        <v>250000</v>
      </c>
      <c r="X1937" s="22">
        <v>0</v>
      </c>
      <c r="Y1937" s="22">
        <v>0</v>
      </c>
      <c r="Z1937" s="22">
        <v>66667</v>
      </c>
      <c r="AA1937" s="22">
        <v>0</v>
      </c>
      <c r="AB1937" s="22">
        <v>180000</v>
      </c>
      <c r="AC1937" s="22">
        <v>0</v>
      </c>
      <c r="BD1937" s="6" t="s">
        <v>4019</v>
      </c>
      <c r="BG1937" s="1">
        <f t="shared" si="75"/>
        <v>0</v>
      </c>
      <c r="BH1937" s="1">
        <f t="shared" si="75"/>
        <v>0</v>
      </c>
      <c r="BI1937" s="1">
        <f t="shared" si="75"/>
        <v>0</v>
      </c>
      <c r="BJ1937" s="1">
        <f t="shared" si="74"/>
        <v>0</v>
      </c>
      <c r="BK1937" s="1">
        <f t="shared" si="74"/>
        <v>0</v>
      </c>
      <c r="BL1937" s="1">
        <f t="shared" si="74"/>
        <v>0</v>
      </c>
      <c r="BM1937" s="1">
        <f t="shared" si="74"/>
        <v>0</v>
      </c>
      <c r="BN1937" s="1">
        <f t="shared" si="74"/>
        <v>0</v>
      </c>
      <c r="BO1937" s="1">
        <f t="shared" si="74"/>
        <v>0</v>
      </c>
    </row>
    <row r="1938" spans="1:67" x14ac:dyDescent="0.2">
      <c r="A1938" s="1" t="s">
        <v>4020</v>
      </c>
      <c r="B1938" s="1" t="s">
        <v>3456</v>
      </c>
      <c r="C1938" s="1" t="s">
        <v>3856</v>
      </c>
      <c r="D1938" s="1" t="s">
        <v>242</v>
      </c>
      <c r="E1938" s="1" t="s">
        <v>863</v>
      </c>
      <c r="F1938" s="7" t="s">
        <v>29</v>
      </c>
      <c r="G1938" s="24" t="s">
        <v>29</v>
      </c>
      <c r="H1938" s="24" t="s">
        <v>29</v>
      </c>
      <c r="I1938" s="1" t="s">
        <v>153</v>
      </c>
      <c r="J1938" s="1" t="s">
        <v>29</v>
      </c>
      <c r="K1938" s="7" t="s">
        <v>31</v>
      </c>
      <c r="L1938" s="22">
        <v>333158</v>
      </c>
      <c r="M1938" s="22">
        <v>464000</v>
      </c>
      <c r="N1938" s="22">
        <v>177787</v>
      </c>
      <c r="O1938" s="22">
        <v>194533</v>
      </c>
      <c r="P1938" s="22">
        <v>735000</v>
      </c>
      <c r="Q1938" s="22">
        <v>1202183</v>
      </c>
      <c r="R1938" s="22">
        <v>463500</v>
      </c>
      <c r="S1938" s="22">
        <v>149328</v>
      </c>
      <c r="T1938" s="22">
        <v>59000</v>
      </c>
      <c r="U1938" s="22">
        <v>0</v>
      </c>
      <c r="V1938" s="22">
        <v>0</v>
      </c>
      <c r="W1938" s="22">
        <v>250000</v>
      </c>
      <c r="X1938" s="22">
        <v>0</v>
      </c>
      <c r="Y1938" s="22">
        <v>0</v>
      </c>
      <c r="Z1938" s="22">
        <v>66667</v>
      </c>
      <c r="AA1938" s="22">
        <v>0</v>
      </c>
      <c r="AB1938" s="22">
        <v>180000</v>
      </c>
      <c r="AC1938" s="22">
        <v>0</v>
      </c>
      <c r="BD1938" s="6" t="s">
        <v>4021</v>
      </c>
      <c r="BG1938" s="1">
        <f t="shared" si="75"/>
        <v>0</v>
      </c>
      <c r="BH1938" s="1">
        <f t="shared" si="75"/>
        <v>0</v>
      </c>
      <c r="BI1938" s="1">
        <f t="shared" si="75"/>
        <v>0</v>
      </c>
      <c r="BJ1938" s="1">
        <f t="shared" si="74"/>
        <v>0</v>
      </c>
      <c r="BK1938" s="1">
        <f t="shared" si="74"/>
        <v>0</v>
      </c>
      <c r="BL1938" s="1">
        <f t="shared" si="74"/>
        <v>0</v>
      </c>
      <c r="BM1938" s="1">
        <f t="shared" si="74"/>
        <v>0</v>
      </c>
      <c r="BN1938" s="1">
        <f t="shared" si="74"/>
        <v>0</v>
      </c>
      <c r="BO1938" s="1">
        <f t="shared" si="74"/>
        <v>0</v>
      </c>
    </row>
    <row r="1939" spans="1:67" x14ac:dyDescent="0.2">
      <c r="A1939" s="1" t="s">
        <v>4022</v>
      </c>
      <c r="B1939" s="1" t="s">
        <v>3456</v>
      </c>
      <c r="C1939" s="1" t="s">
        <v>3856</v>
      </c>
      <c r="D1939" s="1" t="s">
        <v>242</v>
      </c>
      <c r="E1939" s="1" t="s">
        <v>863</v>
      </c>
      <c r="F1939" s="7" t="s">
        <v>29</v>
      </c>
      <c r="G1939" s="24" t="s">
        <v>29</v>
      </c>
      <c r="H1939" s="24" t="s">
        <v>29</v>
      </c>
      <c r="I1939" s="1" t="s">
        <v>1766</v>
      </c>
      <c r="J1939" s="1" t="s">
        <v>29</v>
      </c>
      <c r="K1939" s="7" t="s">
        <v>31</v>
      </c>
      <c r="L1939" s="22">
        <v>115918173</v>
      </c>
      <c r="M1939" s="22">
        <v>36370000</v>
      </c>
      <c r="N1939" s="22">
        <v>12814129</v>
      </c>
      <c r="O1939" s="22">
        <v>7513136</v>
      </c>
      <c r="P1939" s="22">
        <v>31840000</v>
      </c>
      <c r="Q1939" s="22">
        <v>52176889</v>
      </c>
      <c r="R1939" s="22">
        <v>25750000</v>
      </c>
      <c r="S1939" s="22">
        <v>28115966</v>
      </c>
      <c r="T1939" s="22">
        <v>30412000</v>
      </c>
      <c r="U1939" s="22">
        <v>0</v>
      </c>
      <c r="V1939" s="22">
        <v>0</v>
      </c>
      <c r="W1939" s="22">
        <v>250000</v>
      </c>
      <c r="X1939" s="22">
        <v>0</v>
      </c>
      <c r="Y1939" s="22">
        <v>0</v>
      </c>
      <c r="Z1939" s="22">
        <v>66667</v>
      </c>
      <c r="AA1939" s="22">
        <v>0</v>
      </c>
      <c r="AB1939" s="22">
        <v>180000</v>
      </c>
      <c r="AC1939" s="22">
        <v>552000</v>
      </c>
      <c r="BD1939" s="6" t="s">
        <v>4023</v>
      </c>
      <c r="BG1939" s="1">
        <f t="shared" si="75"/>
        <v>0</v>
      </c>
      <c r="BH1939" s="1">
        <f t="shared" si="75"/>
        <v>0</v>
      </c>
      <c r="BI1939" s="1">
        <f t="shared" si="75"/>
        <v>0</v>
      </c>
      <c r="BJ1939" s="1">
        <f t="shared" si="74"/>
        <v>0</v>
      </c>
      <c r="BK1939" s="1">
        <f t="shared" si="74"/>
        <v>0</v>
      </c>
      <c r="BL1939" s="1">
        <f t="shared" si="74"/>
        <v>0</v>
      </c>
      <c r="BM1939" s="1">
        <f t="shared" si="74"/>
        <v>0</v>
      </c>
      <c r="BN1939" s="1">
        <f t="shared" si="74"/>
        <v>0</v>
      </c>
      <c r="BO1939" s="1">
        <f t="shared" si="74"/>
        <v>0</v>
      </c>
    </row>
    <row r="1940" spans="1:67" x14ac:dyDescent="0.2">
      <c r="A1940" s="1" t="s">
        <v>4024</v>
      </c>
      <c r="B1940" s="1" t="s">
        <v>3456</v>
      </c>
      <c r="C1940" s="1" t="s">
        <v>3856</v>
      </c>
      <c r="D1940" s="1" t="s">
        <v>242</v>
      </c>
      <c r="E1940" s="1" t="s">
        <v>863</v>
      </c>
      <c r="F1940" s="7" t="s">
        <v>29</v>
      </c>
      <c r="G1940" s="24" t="s">
        <v>29</v>
      </c>
      <c r="H1940" s="24" t="s">
        <v>29</v>
      </c>
      <c r="I1940" s="1" t="s">
        <v>225</v>
      </c>
      <c r="J1940" s="1" t="s">
        <v>29</v>
      </c>
      <c r="K1940" s="7" t="s">
        <v>31</v>
      </c>
      <c r="L1940" s="22">
        <v>2133604</v>
      </c>
      <c r="M1940" s="22">
        <v>745000</v>
      </c>
      <c r="N1940" s="22">
        <v>1175302</v>
      </c>
      <c r="O1940" s="22">
        <v>1827014</v>
      </c>
      <c r="P1940" s="22">
        <v>1695000</v>
      </c>
      <c r="Q1940" s="22">
        <v>2742331</v>
      </c>
      <c r="R1940" s="22">
        <v>1442000</v>
      </c>
      <c r="S1940" s="22">
        <v>933429</v>
      </c>
      <c r="T1940" s="22">
        <v>712000</v>
      </c>
      <c r="U1940" s="22">
        <v>0</v>
      </c>
      <c r="V1940" s="22">
        <v>0</v>
      </c>
      <c r="W1940" s="22">
        <v>250000</v>
      </c>
      <c r="X1940" s="22">
        <v>0</v>
      </c>
      <c r="Y1940" s="22">
        <v>0</v>
      </c>
      <c r="Z1940" s="22">
        <v>66667</v>
      </c>
      <c r="AA1940" s="22">
        <v>0</v>
      </c>
      <c r="AB1940" s="22">
        <v>180000</v>
      </c>
      <c r="AC1940" s="22">
        <v>0</v>
      </c>
      <c r="BD1940" s="6" t="s">
        <v>4025</v>
      </c>
      <c r="BG1940" s="1">
        <f t="shared" si="75"/>
        <v>0</v>
      </c>
      <c r="BH1940" s="1">
        <f t="shared" si="75"/>
        <v>0</v>
      </c>
      <c r="BI1940" s="1">
        <f t="shared" si="75"/>
        <v>0</v>
      </c>
      <c r="BJ1940" s="1">
        <f t="shared" si="74"/>
        <v>0</v>
      </c>
      <c r="BK1940" s="1">
        <f t="shared" si="74"/>
        <v>0</v>
      </c>
      <c r="BL1940" s="1">
        <f t="shared" si="74"/>
        <v>0</v>
      </c>
      <c r="BM1940" s="1">
        <f t="shared" si="74"/>
        <v>0</v>
      </c>
      <c r="BN1940" s="1">
        <f t="shared" si="74"/>
        <v>0</v>
      </c>
      <c r="BO1940" s="1">
        <f t="shared" si="74"/>
        <v>0</v>
      </c>
    </row>
    <row r="1941" spans="1:67" x14ac:dyDescent="0.2">
      <c r="A1941" s="1" t="s">
        <v>4026</v>
      </c>
      <c r="B1941" s="1" t="s">
        <v>3456</v>
      </c>
      <c r="C1941" s="1" t="s">
        <v>3856</v>
      </c>
      <c r="D1941" s="1" t="s">
        <v>242</v>
      </c>
      <c r="E1941" s="1" t="s">
        <v>863</v>
      </c>
      <c r="F1941" s="7" t="s">
        <v>29</v>
      </c>
      <c r="G1941" s="24" t="s">
        <v>29</v>
      </c>
      <c r="H1941" s="24" t="s">
        <v>29</v>
      </c>
      <c r="I1941" s="1" t="s">
        <v>1771</v>
      </c>
      <c r="J1941" s="1" t="s">
        <v>29</v>
      </c>
      <c r="K1941" s="7" t="s">
        <v>31</v>
      </c>
      <c r="L1941" s="22">
        <v>10423621</v>
      </c>
      <c r="M1941" s="22">
        <v>4009000</v>
      </c>
      <c r="N1941" s="22">
        <v>4490305</v>
      </c>
      <c r="O1941" s="22">
        <v>5542712</v>
      </c>
      <c r="P1941" s="22">
        <v>4830000</v>
      </c>
      <c r="Q1941" s="22">
        <v>12170723</v>
      </c>
      <c r="R1941" s="22">
        <v>5150000</v>
      </c>
      <c r="S1941" s="22">
        <v>3745210</v>
      </c>
      <c r="T1941" s="22">
        <v>6462000</v>
      </c>
      <c r="U1941" s="22">
        <v>0</v>
      </c>
      <c r="V1941" s="22">
        <v>0</v>
      </c>
      <c r="W1941" s="22">
        <v>250000</v>
      </c>
      <c r="X1941" s="22">
        <v>0</v>
      </c>
      <c r="Y1941" s="22">
        <v>0</v>
      </c>
      <c r="Z1941" s="22">
        <v>66667</v>
      </c>
      <c r="AA1941" s="22">
        <v>0</v>
      </c>
      <c r="AB1941" s="22">
        <v>180000</v>
      </c>
      <c r="AC1941" s="22">
        <v>207000</v>
      </c>
      <c r="BD1941" s="6" t="s">
        <v>4027</v>
      </c>
      <c r="BG1941" s="1">
        <f t="shared" si="75"/>
        <v>0</v>
      </c>
      <c r="BH1941" s="1">
        <f t="shared" si="75"/>
        <v>0</v>
      </c>
      <c r="BI1941" s="1">
        <f t="shared" si="75"/>
        <v>0</v>
      </c>
      <c r="BJ1941" s="1">
        <f t="shared" si="74"/>
        <v>0</v>
      </c>
      <c r="BK1941" s="1">
        <f t="shared" si="74"/>
        <v>0</v>
      </c>
      <c r="BL1941" s="1">
        <f t="shared" si="74"/>
        <v>0</v>
      </c>
      <c r="BM1941" s="1">
        <f t="shared" si="74"/>
        <v>0</v>
      </c>
      <c r="BN1941" s="1">
        <f t="shared" si="74"/>
        <v>0</v>
      </c>
      <c r="BO1941" s="1">
        <f t="shared" si="74"/>
        <v>0</v>
      </c>
    </row>
    <row r="1942" spans="1:67" x14ac:dyDescent="0.2">
      <c r="A1942" s="1" t="s">
        <v>4028</v>
      </c>
      <c r="B1942" s="1" t="s">
        <v>3456</v>
      </c>
      <c r="C1942" s="1" t="s">
        <v>3856</v>
      </c>
      <c r="D1942" s="1" t="s">
        <v>242</v>
      </c>
      <c r="E1942" s="1" t="s">
        <v>863</v>
      </c>
      <c r="F1942" s="7" t="s">
        <v>29</v>
      </c>
      <c r="G1942" s="24" t="s">
        <v>29</v>
      </c>
      <c r="H1942" s="24" t="s">
        <v>29</v>
      </c>
      <c r="I1942" s="1" t="s">
        <v>1774</v>
      </c>
      <c r="J1942" s="1" t="s">
        <v>29</v>
      </c>
      <c r="K1942" s="7" t="s">
        <v>31</v>
      </c>
      <c r="L1942" s="22">
        <v>209201822</v>
      </c>
      <c r="M1942" s="22">
        <v>50135000</v>
      </c>
      <c r="N1942" s="22">
        <v>16978088</v>
      </c>
      <c r="O1942" s="22">
        <v>10569799</v>
      </c>
      <c r="P1942" s="22">
        <v>46440000</v>
      </c>
      <c r="Q1942" s="22">
        <v>72759018</v>
      </c>
      <c r="R1942" s="22">
        <v>36050000</v>
      </c>
      <c r="S1942" s="22">
        <v>28603623</v>
      </c>
      <c r="T1942" s="22">
        <v>44550000</v>
      </c>
      <c r="U1942" s="22">
        <v>0</v>
      </c>
      <c r="V1942" s="22">
        <v>0</v>
      </c>
      <c r="W1942" s="22">
        <v>250000</v>
      </c>
      <c r="X1942" s="22">
        <v>0</v>
      </c>
      <c r="Y1942" s="22">
        <v>0</v>
      </c>
      <c r="Z1942" s="22">
        <v>66667</v>
      </c>
      <c r="AA1942" s="22">
        <v>0</v>
      </c>
      <c r="AB1942" s="22">
        <v>180000</v>
      </c>
      <c r="AC1942" s="22">
        <v>552000</v>
      </c>
      <c r="BD1942" s="6" t="s">
        <v>4029</v>
      </c>
      <c r="BG1942" s="1">
        <f t="shared" si="75"/>
        <v>0</v>
      </c>
      <c r="BH1942" s="1">
        <f t="shared" si="75"/>
        <v>0</v>
      </c>
      <c r="BI1942" s="1">
        <f t="shared" si="75"/>
        <v>0</v>
      </c>
      <c r="BJ1942" s="1">
        <f t="shared" si="74"/>
        <v>0</v>
      </c>
      <c r="BK1942" s="1">
        <f t="shared" si="74"/>
        <v>0</v>
      </c>
      <c r="BL1942" s="1">
        <f t="shared" si="74"/>
        <v>0</v>
      </c>
      <c r="BM1942" s="1">
        <f t="shared" si="74"/>
        <v>0</v>
      </c>
      <c r="BN1942" s="1">
        <f t="shared" si="74"/>
        <v>0</v>
      </c>
      <c r="BO1942" s="1">
        <f t="shared" si="74"/>
        <v>0</v>
      </c>
    </row>
    <row r="1943" spans="1:67" x14ac:dyDescent="0.2">
      <c r="A1943" s="1" t="s">
        <v>4030</v>
      </c>
      <c r="B1943" s="1" t="s">
        <v>3456</v>
      </c>
      <c r="C1943" s="1" t="s">
        <v>3856</v>
      </c>
      <c r="D1943" s="1" t="s">
        <v>242</v>
      </c>
      <c r="E1943" s="1" t="s">
        <v>863</v>
      </c>
      <c r="F1943" s="7" t="s">
        <v>29</v>
      </c>
      <c r="G1943" s="24" t="s">
        <v>29</v>
      </c>
      <c r="H1943" s="24" t="s">
        <v>29</v>
      </c>
      <c r="I1943" s="1" t="s">
        <v>1777</v>
      </c>
      <c r="J1943" s="1" t="s">
        <v>29</v>
      </c>
      <c r="K1943" s="7" t="s">
        <v>31</v>
      </c>
      <c r="L1943" s="22">
        <v>942149</v>
      </c>
      <c r="M1943" s="22">
        <v>848000</v>
      </c>
      <c r="N1943" s="22">
        <v>1373242</v>
      </c>
      <c r="O1943" s="22">
        <v>2474922</v>
      </c>
      <c r="P1943" s="22">
        <v>2065000</v>
      </c>
      <c r="Q1943" s="22">
        <v>3315858</v>
      </c>
      <c r="R1943" s="22">
        <v>1648000</v>
      </c>
      <c r="S1943" s="22">
        <v>943656</v>
      </c>
      <c r="T1943" s="22">
        <v>950000</v>
      </c>
      <c r="U1943" s="22">
        <v>0</v>
      </c>
      <c r="V1943" s="22">
        <v>0</v>
      </c>
      <c r="W1943" s="22">
        <v>250000</v>
      </c>
      <c r="X1943" s="22">
        <v>0</v>
      </c>
      <c r="Y1943" s="22">
        <v>0</v>
      </c>
      <c r="Z1943" s="22">
        <v>66667</v>
      </c>
      <c r="AA1943" s="22">
        <v>0</v>
      </c>
      <c r="AB1943" s="22">
        <v>180000</v>
      </c>
      <c r="AC1943" s="22">
        <v>0</v>
      </c>
      <c r="BD1943" s="6" t="s">
        <v>4031</v>
      </c>
      <c r="BG1943" s="1">
        <f t="shared" si="75"/>
        <v>0</v>
      </c>
      <c r="BH1943" s="1">
        <f t="shared" si="75"/>
        <v>0</v>
      </c>
      <c r="BI1943" s="1">
        <f t="shared" si="75"/>
        <v>0</v>
      </c>
      <c r="BJ1943" s="1">
        <f t="shared" si="74"/>
        <v>0</v>
      </c>
      <c r="BK1943" s="1">
        <f t="shared" si="74"/>
        <v>0</v>
      </c>
      <c r="BL1943" s="1">
        <f t="shared" si="74"/>
        <v>0</v>
      </c>
      <c r="BM1943" s="1">
        <f t="shared" si="74"/>
        <v>0</v>
      </c>
      <c r="BN1943" s="1">
        <f t="shared" si="74"/>
        <v>0</v>
      </c>
      <c r="BO1943" s="1">
        <f t="shared" si="74"/>
        <v>0</v>
      </c>
    </row>
    <row r="1944" spans="1:67" x14ac:dyDescent="0.2">
      <c r="A1944" s="1" t="s">
        <v>4032</v>
      </c>
      <c r="B1944" s="1" t="s">
        <v>3456</v>
      </c>
      <c r="C1944" s="1" t="s">
        <v>3856</v>
      </c>
      <c r="D1944" s="1" t="s">
        <v>242</v>
      </c>
      <c r="E1944" s="1" t="s">
        <v>3502</v>
      </c>
      <c r="F1944" s="7" t="s">
        <v>29</v>
      </c>
      <c r="G1944" s="24" t="s">
        <v>29</v>
      </c>
      <c r="H1944" s="24" t="s">
        <v>29</v>
      </c>
      <c r="I1944" s="1" t="s">
        <v>1721</v>
      </c>
      <c r="J1944" s="1" t="s">
        <v>29</v>
      </c>
      <c r="K1944" s="7" t="s">
        <v>31</v>
      </c>
      <c r="L1944" s="22">
        <v>475890762</v>
      </c>
      <c r="M1944" s="22">
        <v>97974000</v>
      </c>
      <c r="N1944" s="22">
        <v>39818087</v>
      </c>
      <c r="O1944" s="22">
        <v>20256621</v>
      </c>
      <c r="P1944" s="22">
        <v>143780000</v>
      </c>
      <c r="Q1944" s="22">
        <v>212782527</v>
      </c>
      <c r="R1944" s="22">
        <v>48695310</v>
      </c>
      <c r="S1944" s="22">
        <v>70812670</v>
      </c>
      <c r="T1944" s="22">
        <v>61776000</v>
      </c>
      <c r="U1944" s="22">
        <v>0</v>
      </c>
      <c r="V1944" s="22">
        <v>0</v>
      </c>
      <c r="W1944" s="22">
        <v>500000</v>
      </c>
      <c r="X1944" s="22">
        <v>0</v>
      </c>
      <c r="Y1944" s="22">
        <v>0</v>
      </c>
      <c r="Z1944" s="22">
        <v>66667</v>
      </c>
      <c r="AA1944" s="22">
        <v>0</v>
      </c>
      <c r="AB1944" s="22">
        <v>180000</v>
      </c>
      <c r="AC1944" s="22">
        <v>1863000</v>
      </c>
      <c r="BD1944" s="6" t="s">
        <v>4033</v>
      </c>
      <c r="BG1944" s="1">
        <f t="shared" si="75"/>
        <v>0</v>
      </c>
      <c r="BH1944" s="1">
        <f t="shared" si="75"/>
        <v>0</v>
      </c>
      <c r="BI1944" s="1">
        <f t="shared" si="75"/>
        <v>0</v>
      </c>
      <c r="BJ1944" s="1">
        <f t="shared" si="74"/>
        <v>0</v>
      </c>
      <c r="BK1944" s="1">
        <f t="shared" si="74"/>
        <v>0</v>
      </c>
      <c r="BL1944" s="1">
        <f t="shared" si="74"/>
        <v>0</v>
      </c>
      <c r="BM1944" s="1">
        <f t="shared" si="74"/>
        <v>0</v>
      </c>
      <c r="BN1944" s="1">
        <f t="shared" si="74"/>
        <v>0</v>
      </c>
      <c r="BO1944" s="1">
        <f t="shared" si="74"/>
        <v>0</v>
      </c>
    </row>
    <row r="1945" spans="1:67" x14ac:dyDescent="0.2">
      <c r="A1945" s="1" t="s">
        <v>4034</v>
      </c>
      <c r="B1945" s="1" t="s">
        <v>3456</v>
      </c>
      <c r="C1945" s="1" t="s">
        <v>3856</v>
      </c>
      <c r="D1945" s="1" t="s">
        <v>242</v>
      </c>
      <c r="E1945" s="1" t="s">
        <v>3502</v>
      </c>
      <c r="F1945" s="7" t="s">
        <v>29</v>
      </c>
      <c r="G1945" s="24" t="s">
        <v>29</v>
      </c>
      <c r="H1945" s="24" t="s">
        <v>29</v>
      </c>
      <c r="I1945" s="1" t="s">
        <v>137</v>
      </c>
      <c r="J1945" s="1" t="s">
        <v>29</v>
      </c>
      <c r="K1945" s="7" t="s">
        <v>31</v>
      </c>
      <c r="L1945" s="22">
        <v>818253</v>
      </c>
      <c r="M1945" s="22">
        <v>1572000</v>
      </c>
      <c r="N1945" s="22">
        <v>353252</v>
      </c>
      <c r="O1945" s="22">
        <v>754797</v>
      </c>
      <c r="P1945" s="22">
        <v>1705000</v>
      </c>
      <c r="Q1945" s="22">
        <v>3338861</v>
      </c>
      <c r="R1945" s="22">
        <v>1145772</v>
      </c>
      <c r="S1945" s="22">
        <v>941441</v>
      </c>
      <c r="T1945" s="22">
        <v>154000</v>
      </c>
      <c r="U1945" s="22">
        <v>0</v>
      </c>
      <c r="V1945" s="22">
        <v>0</v>
      </c>
      <c r="W1945" s="22">
        <v>500000</v>
      </c>
      <c r="X1945" s="22">
        <v>0</v>
      </c>
      <c r="Y1945" s="22">
        <v>0</v>
      </c>
      <c r="Z1945" s="22">
        <v>66667</v>
      </c>
      <c r="AA1945" s="22">
        <v>0</v>
      </c>
      <c r="AB1945" s="22">
        <v>180000</v>
      </c>
      <c r="AC1945" s="22">
        <v>0</v>
      </c>
      <c r="BD1945" s="6" t="s">
        <v>4035</v>
      </c>
      <c r="BG1945" s="1">
        <f t="shared" si="75"/>
        <v>0</v>
      </c>
      <c r="BH1945" s="1">
        <f t="shared" si="75"/>
        <v>0</v>
      </c>
      <c r="BI1945" s="1">
        <f t="shared" si="75"/>
        <v>0</v>
      </c>
      <c r="BJ1945" s="1">
        <f t="shared" si="74"/>
        <v>0</v>
      </c>
      <c r="BK1945" s="1">
        <f t="shared" si="74"/>
        <v>0</v>
      </c>
      <c r="BL1945" s="1">
        <f t="shared" si="74"/>
        <v>0</v>
      </c>
      <c r="BM1945" s="1">
        <f t="shared" si="74"/>
        <v>0</v>
      </c>
      <c r="BN1945" s="1">
        <f t="shared" si="74"/>
        <v>0</v>
      </c>
      <c r="BO1945" s="1">
        <f t="shared" si="74"/>
        <v>0</v>
      </c>
    </row>
    <row r="1946" spans="1:67" x14ac:dyDescent="0.2">
      <c r="A1946" s="1" t="s">
        <v>4036</v>
      </c>
      <c r="B1946" s="1" t="s">
        <v>3456</v>
      </c>
      <c r="C1946" s="1" t="s">
        <v>3856</v>
      </c>
      <c r="D1946" s="1" t="s">
        <v>242</v>
      </c>
      <c r="E1946" s="1" t="s">
        <v>3502</v>
      </c>
      <c r="F1946" s="7" t="s">
        <v>29</v>
      </c>
      <c r="G1946" s="24" t="s">
        <v>29</v>
      </c>
      <c r="H1946" s="24" t="s">
        <v>29</v>
      </c>
      <c r="I1946" s="1" t="s">
        <v>162</v>
      </c>
      <c r="J1946" s="1" t="s">
        <v>29</v>
      </c>
      <c r="K1946" s="7" t="s">
        <v>31</v>
      </c>
      <c r="L1946" s="22">
        <v>2987057</v>
      </c>
      <c r="M1946" s="22">
        <v>2034000</v>
      </c>
      <c r="N1946" s="22">
        <v>2897426</v>
      </c>
      <c r="O1946" s="22">
        <v>6010423</v>
      </c>
      <c r="P1946" s="22">
        <v>5635000</v>
      </c>
      <c r="Q1946" s="22">
        <v>8510284</v>
      </c>
      <c r="R1946" s="22">
        <v>2758340</v>
      </c>
      <c r="S1946" s="22">
        <v>4042414</v>
      </c>
      <c r="T1946" s="22">
        <v>1544000</v>
      </c>
      <c r="U1946" s="22">
        <v>0</v>
      </c>
      <c r="V1946" s="22">
        <v>0</v>
      </c>
      <c r="W1946" s="22">
        <v>500000</v>
      </c>
      <c r="X1946" s="22">
        <v>0</v>
      </c>
      <c r="Y1946" s="22">
        <v>0</v>
      </c>
      <c r="Z1946" s="22">
        <v>66667</v>
      </c>
      <c r="AA1946" s="22">
        <v>0</v>
      </c>
      <c r="AB1946" s="22">
        <v>180000</v>
      </c>
      <c r="AC1946" s="22">
        <v>0</v>
      </c>
      <c r="BD1946" s="6" t="s">
        <v>4037</v>
      </c>
      <c r="BG1946" s="1">
        <f t="shared" si="75"/>
        <v>0</v>
      </c>
      <c r="BH1946" s="1">
        <f t="shared" si="75"/>
        <v>0</v>
      </c>
      <c r="BI1946" s="1">
        <f t="shared" si="75"/>
        <v>0</v>
      </c>
      <c r="BJ1946" s="1">
        <f t="shared" si="74"/>
        <v>0</v>
      </c>
      <c r="BK1946" s="1">
        <f t="shared" si="74"/>
        <v>0</v>
      </c>
      <c r="BL1946" s="1">
        <f t="shared" si="74"/>
        <v>0</v>
      </c>
      <c r="BM1946" s="1">
        <f t="shared" si="74"/>
        <v>0</v>
      </c>
      <c r="BN1946" s="1">
        <f t="shared" si="74"/>
        <v>0</v>
      </c>
      <c r="BO1946" s="1">
        <f t="shared" si="74"/>
        <v>0</v>
      </c>
    </row>
    <row r="1947" spans="1:67" x14ac:dyDescent="0.2">
      <c r="A1947" s="1" t="s">
        <v>4038</v>
      </c>
      <c r="B1947" s="1" t="s">
        <v>3456</v>
      </c>
      <c r="C1947" s="1" t="s">
        <v>3856</v>
      </c>
      <c r="D1947" s="1" t="s">
        <v>242</v>
      </c>
      <c r="E1947" s="1" t="s">
        <v>3502</v>
      </c>
      <c r="F1947" s="7" t="s">
        <v>29</v>
      </c>
      <c r="G1947" s="24" t="s">
        <v>29</v>
      </c>
      <c r="H1947" s="24" t="s">
        <v>29</v>
      </c>
      <c r="I1947" s="1" t="s">
        <v>1728</v>
      </c>
      <c r="J1947" s="1" t="s">
        <v>29</v>
      </c>
      <c r="K1947" s="7" t="s">
        <v>31</v>
      </c>
      <c r="L1947" s="22">
        <v>4061768</v>
      </c>
      <c r="M1947" s="22">
        <v>2136000</v>
      </c>
      <c r="N1947" s="22">
        <v>2774175</v>
      </c>
      <c r="O1947" s="22">
        <v>6310944</v>
      </c>
      <c r="P1947" s="22">
        <v>5990000</v>
      </c>
      <c r="Q1947" s="22">
        <v>9447721</v>
      </c>
      <c r="R1947" s="22">
        <v>3076610</v>
      </c>
      <c r="S1947" s="22">
        <v>4141591</v>
      </c>
      <c r="T1947" s="22">
        <v>1853000</v>
      </c>
      <c r="U1947" s="22">
        <v>0</v>
      </c>
      <c r="V1947" s="22">
        <v>0</v>
      </c>
      <c r="W1947" s="22">
        <v>500000</v>
      </c>
      <c r="X1947" s="22">
        <v>0</v>
      </c>
      <c r="Y1947" s="22">
        <v>0</v>
      </c>
      <c r="Z1947" s="22">
        <v>66667</v>
      </c>
      <c r="AA1947" s="22">
        <v>0</v>
      </c>
      <c r="AB1947" s="22">
        <v>180000</v>
      </c>
      <c r="AC1947" s="22">
        <v>0</v>
      </c>
      <c r="BD1947" s="6" t="s">
        <v>4039</v>
      </c>
      <c r="BG1947" s="1">
        <f t="shared" si="75"/>
        <v>0</v>
      </c>
      <c r="BH1947" s="1">
        <f t="shared" si="75"/>
        <v>0</v>
      </c>
      <c r="BI1947" s="1">
        <f t="shared" si="75"/>
        <v>0</v>
      </c>
      <c r="BJ1947" s="1">
        <f t="shared" si="74"/>
        <v>0</v>
      </c>
      <c r="BK1947" s="1">
        <f t="shared" si="74"/>
        <v>0</v>
      </c>
      <c r="BL1947" s="1">
        <f t="shared" si="74"/>
        <v>0</v>
      </c>
      <c r="BM1947" s="1">
        <f t="shared" si="74"/>
        <v>0</v>
      </c>
      <c r="BN1947" s="1">
        <f t="shared" si="74"/>
        <v>0</v>
      </c>
      <c r="BO1947" s="1">
        <f t="shared" si="74"/>
        <v>0</v>
      </c>
    </row>
    <row r="1948" spans="1:67" x14ac:dyDescent="0.2">
      <c r="A1948" s="1" t="s">
        <v>4040</v>
      </c>
      <c r="B1948" s="1" t="s">
        <v>3456</v>
      </c>
      <c r="C1948" s="1" t="s">
        <v>3856</v>
      </c>
      <c r="D1948" s="1" t="s">
        <v>242</v>
      </c>
      <c r="E1948" s="1" t="s">
        <v>3502</v>
      </c>
      <c r="F1948" s="7" t="s">
        <v>29</v>
      </c>
      <c r="G1948" s="24" t="s">
        <v>29</v>
      </c>
      <c r="H1948" s="24" t="s">
        <v>29</v>
      </c>
      <c r="I1948" s="1" t="s">
        <v>1731</v>
      </c>
      <c r="J1948" s="1" t="s">
        <v>29</v>
      </c>
      <c r="K1948" s="7" t="s">
        <v>31</v>
      </c>
      <c r="L1948" s="22">
        <v>44931641</v>
      </c>
      <c r="M1948" s="22">
        <v>15593000</v>
      </c>
      <c r="N1948" s="22">
        <v>11311511</v>
      </c>
      <c r="O1948" s="22">
        <v>9534878</v>
      </c>
      <c r="P1948" s="22">
        <v>19155000</v>
      </c>
      <c r="Q1948" s="22">
        <v>42838031</v>
      </c>
      <c r="R1948" s="22">
        <v>8656944</v>
      </c>
      <c r="S1948" s="22">
        <v>11780876</v>
      </c>
      <c r="T1948" s="22">
        <v>12849000</v>
      </c>
      <c r="U1948" s="22">
        <v>0</v>
      </c>
      <c r="V1948" s="22">
        <v>0</v>
      </c>
      <c r="W1948" s="22">
        <v>500000</v>
      </c>
      <c r="X1948" s="22">
        <v>0</v>
      </c>
      <c r="Y1948" s="22">
        <v>0</v>
      </c>
      <c r="Z1948" s="22">
        <v>66667</v>
      </c>
      <c r="AA1948" s="22">
        <v>0</v>
      </c>
      <c r="AB1948" s="22">
        <v>180000</v>
      </c>
      <c r="AC1948" s="22">
        <v>828000</v>
      </c>
      <c r="BD1948" s="6" t="s">
        <v>4041</v>
      </c>
      <c r="BG1948" s="1">
        <f t="shared" si="75"/>
        <v>0</v>
      </c>
      <c r="BH1948" s="1">
        <f t="shared" si="75"/>
        <v>0</v>
      </c>
      <c r="BI1948" s="1">
        <f t="shared" si="75"/>
        <v>0</v>
      </c>
      <c r="BJ1948" s="1">
        <f t="shared" si="74"/>
        <v>0</v>
      </c>
      <c r="BK1948" s="1">
        <f t="shared" si="74"/>
        <v>0</v>
      </c>
      <c r="BL1948" s="1">
        <f t="shared" si="74"/>
        <v>0</v>
      </c>
      <c r="BM1948" s="1">
        <f t="shared" si="74"/>
        <v>0</v>
      </c>
      <c r="BN1948" s="1">
        <f t="shared" si="74"/>
        <v>0</v>
      </c>
      <c r="BO1948" s="1">
        <f t="shared" si="74"/>
        <v>0</v>
      </c>
    </row>
    <row r="1949" spans="1:67" x14ac:dyDescent="0.2">
      <c r="A1949" s="1" t="s">
        <v>4042</v>
      </c>
      <c r="B1949" s="1" t="s">
        <v>3456</v>
      </c>
      <c r="C1949" s="1" t="s">
        <v>3856</v>
      </c>
      <c r="D1949" s="1" t="s">
        <v>242</v>
      </c>
      <c r="E1949" s="1" t="s">
        <v>3502</v>
      </c>
      <c r="F1949" s="7" t="s">
        <v>29</v>
      </c>
      <c r="G1949" s="24" t="s">
        <v>29</v>
      </c>
      <c r="H1949" s="24" t="s">
        <v>29</v>
      </c>
      <c r="I1949" s="1" t="s">
        <v>1734</v>
      </c>
      <c r="J1949" s="1" t="s">
        <v>29</v>
      </c>
      <c r="K1949" s="7" t="s">
        <v>31</v>
      </c>
      <c r="L1949" s="22">
        <v>5778417</v>
      </c>
      <c r="M1949" s="22">
        <v>2291000</v>
      </c>
      <c r="N1949" s="22">
        <v>2729635</v>
      </c>
      <c r="O1949" s="22">
        <v>6626491</v>
      </c>
      <c r="P1949" s="22">
        <v>6525000</v>
      </c>
      <c r="Q1949" s="22">
        <v>11129587</v>
      </c>
      <c r="R1949" s="22">
        <v>3182700</v>
      </c>
      <c r="S1949" s="22">
        <v>4238261</v>
      </c>
      <c r="T1949" s="22">
        <v>1969000</v>
      </c>
      <c r="U1949" s="22">
        <v>0</v>
      </c>
      <c r="V1949" s="22">
        <v>0</v>
      </c>
      <c r="W1949" s="22">
        <v>500000</v>
      </c>
      <c r="X1949" s="22">
        <v>0</v>
      </c>
      <c r="Y1949" s="22">
        <v>0</v>
      </c>
      <c r="Z1949" s="22">
        <v>66667</v>
      </c>
      <c r="AA1949" s="22">
        <v>0</v>
      </c>
      <c r="AB1949" s="22">
        <v>180000</v>
      </c>
      <c r="AC1949" s="22">
        <v>0</v>
      </c>
      <c r="BD1949" s="6" t="s">
        <v>4043</v>
      </c>
      <c r="BG1949" s="1">
        <f t="shared" si="75"/>
        <v>0</v>
      </c>
      <c r="BH1949" s="1">
        <f t="shared" si="75"/>
        <v>0</v>
      </c>
      <c r="BI1949" s="1">
        <f t="shared" si="75"/>
        <v>0</v>
      </c>
      <c r="BJ1949" s="1">
        <f t="shared" si="74"/>
        <v>0</v>
      </c>
      <c r="BK1949" s="1">
        <f t="shared" si="74"/>
        <v>0</v>
      </c>
      <c r="BL1949" s="1">
        <f t="shared" si="74"/>
        <v>0</v>
      </c>
      <c r="BM1949" s="1">
        <f t="shared" si="74"/>
        <v>0</v>
      </c>
      <c r="BN1949" s="1">
        <f t="shared" si="74"/>
        <v>0</v>
      </c>
      <c r="BO1949" s="1">
        <f t="shared" si="74"/>
        <v>0</v>
      </c>
    </row>
    <row r="1950" spans="1:67" x14ac:dyDescent="0.2">
      <c r="A1950" s="1" t="s">
        <v>4044</v>
      </c>
      <c r="B1950" s="1" t="s">
        <v>3456</v>
      </c>
      <c r="C1950" s="1" t="s">
        <v>3856</v>
      </c>
      <c r="D1950" s="1" t="s">
        <v>242</v>
      </c>
      <c r="E1950" s="1" t="s">
        <v>3502</v>
      </c>
      <c r="F1950" s="7" t="s">
        <v>29</v>
      </c>
      <c r="G1950" s="24" t="s">
        <v>29</v>
      </c>
      <c r="H1950" s="24" t="s">
        <v>29</v>
      </c>
      <c r="I1950" s="1" t="s">
        <v>1737</v>
      </c>
      <c r="J1950" s="1" t="s">
        <v>29</v>
      </c>
      <c r="K1950" s="7" t="s">
        <v>31</v>
      </c>
      <c r="L1950" s="22">
        <v>949686963</v>
      </c>
      <c r="M1950" s="22">
        <v>151723000</v>
      </c>
      <c r="N1950" s="22">
        <v>78652540</v>
      </c>
      <c r="O1950" s="22">
        <v>40513242</v>
      </c>
      <c r="P1950" s="22">
        <v>245760000</v>
      </c>
      <c r="Q1950" s="22">
        <v>308730266</v>
      </c>
      <c r="R1950" s="22">
        <v>97390620</v>
      </c>
      <c r="S1950" s="22">
        <v>113716911</v>
      </c>
      <c r="T1950" s="22">
        <v>123552000</v>
      </c>
      <c r="U1950" s="22">
        <v>0</v>
      </c>
      <c r="V1950" s="22">
        <v>0</v>
      </c>
      <c r="W1950" s="22">
        <v>500000</v>
      </c>
      <c r="X1950" s="22">
        <v>0</v>
      </c>
      <c r="Y1950" s="22">
        <v>0</v>
      </c>
      <c r="Z1950" s="22">
        <v>66667</v>
      </c>
      <c r="AA1950" s="22">
        <v>0</v>
      </c>
      <c r="AB1950" s="22">
        <v>180000</v>
      </c>
      <c r="AC1950" s="22">
        <v>1863000</v>
      </c>
      <c r="BD1950" s="6" t="s">
        <v>4045</v>
      </c>
      <c r="BG1950" s="1">
        <f t="shared" si="75"/>
        <v>0</v>
      </c>
      <c r="BH1950" s="1">
        <f t="shared" si="75"/>
        <v>0</v>
      </c>
      <c r="BI1950" s="1">
        <f t="shared" si="75"/>
        <v>0</v>
      </c>
      <c r="BJ1950" s="1">
        <f t="shared" si="74"/>
        <v>0</v>
      </c>
      <c r="BK1950" s="1">
        <f t="shared" si="74"/>
        <v>0</v>
      </c>
      <c r="BL1950" s="1">
        <f t="shared" si="74"/>
        <v>0</v>
      </c>
      <c r="BM1950" s="1">
        <f t="shared" si="74"/>
        <v>0</v>
      </c>
      <c r="BN1950" s="1">
        <f t="shared" si="74"/>
        <v>0</v>
      </c>
      <c r="BO1950" s="1">
        <f t="shared" si="74"/>
        <v>0</v>
      </c>
    </row>
    <row r="1951" spans="1:67" x14ac:dyDescent="0.2">
      <c r="A1951" s="1" t="s">
        <v>4046</v>
      </c>
      <c r="B1951" s="1" t="s">
        <v>3456</v>
      </c>
      <c r="C1951" s="1" t="s">
        <v>3856</v>
      </c>
      <c r="D1951" s="1" t="s">
        <v>242</v>
      </c>
      <c r="E1951" s="1" t="s">
        <v>3502</v>
      </c>
      <c r="F1951" s="7" t="s">
        <v>29</v>
      </c>
      <c r="G1951" s="24" t="s">
        <v>29</v>
      </c>
      <c r="H1951" s="24" t="s">
        <v>29</v>
      </c>
      <c r="I1951" s="1" t="s">
        <v>169</v>
      </c>
      <c r="J1951" s="1" t="s">
        <v>29</v>
      </c>
      <c r="K1951" s="7" t="s">
        <v>31</v>
      </c>
      <c r="L1951" s="22">
        <v>1578616</v>
      </c>
      <c r="M1951" s="22">
        <v>1624000</v>
      </c>
      <c r="N1951" s="22">
        <v>774587</v>
      </c>
      <c r="O1951" s="22">
        <v>1271237</v>
      </c>
      <c r="P1951" s="22">
        <v>2180000</v>
      </c>
      <c r="Q1951" s="22">
        <v>3964336</v>
      </c>
      <c r="R1951" s="22">
        <v>1485260</v>
      </c>
      <c r="S1951" s="22">
        <v>950777</v>
      </c>
      <c r="T1951" s="22">
        <v>308000</v>
      </c>
      <c r="U1951" s="22">
        <v>0</v>
      </c>
      <c r="V1951" s="22">
        <v>0</v>
      </c>
      <c r="W1951" s="22">
        <v>500000</v>
      </c>
      <c r="X1951" s="22">
        <v>0</v>
      </c>
      <c r="Y1951" s="22">
        <v>0</v>
      </c>
      <c r="Z1951" s="22">
        <v>66667</v>
      </c>
      <c r="AA1951" s="22">
        <v>0</v>
      </c>
      <c r="AB1951" s="22">
        <v>180000</v>
      </c>
      <c r="AC1951" s="22">
        <v>0</v>
      </c>
      <c r="BD1951" s="6" t="s">
        <v>4047</v>
      </c>
      <c r="BG1951" s="1">
        <f t="shared" si="75"/>
        <v>0</v>
      </c>
      <c r="BH1951" s="1">
        <f t="shared" si="75"/>
        <v>0</v>
      </c>
      <c r="BI1951" s="1">
        <f t="shared" si="75"/>
        <v>0</v>
      </c>
      <c r="BJ1951" s="1">
        <f t="shared" si="74"/>
        <v>0</v>
      </c>
      <c r="BK1951" s="1">
        <f t="shared" si="74"/>
        <v>0</v>
      </c>
      <c r="BL1951" s="1">
        <f t="shared" si="74"/>
        <v>0</v>
      </c>
      <c r="BM1951" s="1">
        <f t="shared" si="74"/>
        <v>0</v>
      </c>
      <c r="BN1951" s="1">
        <f t="shared" si="74"/>
        <v>0</v>
      </c>
      <c r="BO1951" s="1">
        <f t="shared" si="74"/>
        <v>0</v>
      </c>
    </row>
    <row r="1952" spans="1:67" x14ac:dyDescent="0.2">
      <c r="A1952" s="1" t="s">
        <v>4048</v>
      </c>
      <c r="B1952" s="1" t="s">
        <v>3456</v>
      </c>
      <c r="C1952" s="1" t="s">
        <v>3856</v>
      </c>
      <c r="D1952" s="1" t="s">
        <v>242</v>
      </c>
      <c r="E1952" s="1" t="s">
        <v>3502</v>
      </c>
      <c r="F1952" s="7" t="s">
        <v>29</v>
      </c>
      <c r="G1952" s="24" t="s">
        <v>29</v>
      </c>
      <c r="H1952" s="24" t="s">
        <v>29</v>
      </c>
      <c r="I1952" s="1" t="s">
        <v>186</v>
      </c>
      <c r="J1952" s="1" t="s">
        <v>29</v>
      </c>
      <c r="K1952" s="7" t="s">
        <v>31</v>
      </c>
      <c r="L1952" s="22">
        <v>5817900</v>
      </c>
      <c r="M1952" s="22">
        <v>2547000</v>
      </c>
      <c r="N1952" s="22">
        <v>3138495</v>
      </c>
      <c r="O1952" s="22">
        <v>6957815</v>
      </c>
      <c r="P1952" s="22">
        <v>7420000</v>
      </c>
      <c r="Q1952" s="22">
        <v>12305014</v>
      </c>
      <c r="R1952" s="22">
        <v>4986230</v>
      </c>
      <c r="S1952" s="22">
        <v>4347563</v>
      </c>
      <c r="T1952" s="22">
        <v>2625000</v>
      </c>
      <c r="U1952" s="22">
        <v>0</v>
      </c>
      <c r="V1952" s="22">
        <v>0</v>
      </c>
      <c r="W1952" s="22">
        <v>500000</v>
      </c>
      <c r="X1952" s="22">
        <v>0</v>
      </c>
      <c r="Y1952" s="22">
        <v>0</v>
      </c>
      <c r="Z1952" s="22">
        <v>66667</v>
      </c>
      <c r="AA1952" s="22">
        <v>0</v>
      </c>
      <c r="AB1952" s="22">
        <v>180000</v>
      </c>
      <c r="AC1952" s="22">
        <v>0</v>
      </c>
      <c r="BD1952" s="6" t="s">
        <v>4049</v>
      </c>
      <c r="BG1952" s="1">
        <f t="shared" si="75"/>
        <v>0</v>
      </c>
      <c r="BH1952" s="1">
        <f t="shared" si="75"/>
        <v>0</v>
      </c>
      <c r="BI1952" s="1">
        <f t="shared" si="75"/>
        <v>0</v>
      </c>
      <c r="BJ1952" s="1">
        <f t="shared" si="74"/>
        <v>0</v>
      </c>
      <c r="BK1952" s="1">
        <f t="shared" si="74"/>
        <v>0</v>
      </c>
      <c r="BL1952" s="1">
        <f t="shared" si="74"/>
        <v>0</v>
      </c>
      <c r="BM1952" s="1">
        <f t="shared" si="74"/>
        <v>0</v>
      </c>
      <c r="BN1952" s="1">
        <f t="shared" si="74"/>
        <v>0</v>
      </c>
      <c r="BO1952" s="1">
        <f t="shared" si="74"/>
        <v>0</v>
      </c>
    </row>
    <row r="1953" spans="1:67" x14ac:dyDescent="0.2">
      <c r="A1953" s="1" t="s">
        <v>4050</v>
      </c>
      <c r="B1953" s="1" t="s">
        <v>3456</v>
      </c>
      <c r="C1953" s="1" t="s">
        <v>3856</v>
      </c>
      <c r="D1953" s="1" t="s">
        <v>242</v>
      </c>
      <c r="E1953" s="1" t="s">
        <v>3502</v>
      </c>
      <c r="F1953" s="7" t="s">
        <v>29</v>
      </c>
      <c r="G1953" s="24" t="s">
        <v>29</v>
      </c>
      <c r="H1953" s="24" t="s">
        <v>29</v>
      </c>
      <c r="I1953" s="1" t="s">
        <v>1744</v>
      </c>
      <c r="J1953" s="1" t="s">
        <v>29</v>
      </c>
      <c r="K1953" s="7" t="s">
        <v>31</v>
      </c>
      <c r="L1953" s="22">
        <v>6229925</v>
      </c>
      <c r="M1953" s="22">
        <v>2804000</v>
      </c>
      <c r="N1953" s="22">
        <v>3562787</v>
      </c>
      <c r="O1953" s="22">
        <v>7470829</v>
      </c>
      <c r="P1953" s="22">
        <v>7955000</v>
      </c>
      <c r="Q1953" s="22">
        <v>15049530</v>
      </c>
      <c r="R1953" s="22">
        <v>5304500</v>
      </c>
      <c r="S1953" s="22">
        <v>5064956</v>
      </c>
      <c r="T1953" s="22">
        <v>3281000</v>
      </c>
      <c r="U1953" s="22">
        <v>0</v>
      </c>
      <c r="V1953" s="22">
        <v>0</v>
      </c>
      <c r="W1953" s="22">
        <v>500000</v>
      </c>
      <c r="X1953" s="22">
        <v>0</v>
      </c>
      <c r="Y1953" s="22">
        <v>0</v>
      </c>
      <c r="Z1953" s="22">
        <v>66667</v>
      </c>
      <c r="AA1953" s="22">
        <v>0</v>
      </c>
      <c r="AB1953" s="22">
        <v>180000</v>
      </c>
      <c r="AC1953" s="22">
        <v>0</v>
      </c>
      <c r="BD1953" s="6" t="s">
        <v>4051</v>
      </c>
      <c r="BG1953" s="1">
        <f t="shared" si="75"/>
        <v>0</v>
      </c>
      <c r="BH1953" s="1">
        <f t="shared" si="75"/>
        <v>0</v>
      </c>
      <c r="BI1953" s="1">
        <f t="shared" si="75"/>
        <v>0</v>
      </c>
      <c r="BJ1953" s="1">
        <f t="shared" si="74"/>
        <v>0</v>
      </c>
      <c r="BK1953" s="1">
        <f t="shared" si="74"/>
        <v>0</v>
      </c>
      <c r="BL1953" s="1">
        <f t="shared" si="74"/>
        <v>0</v>
      </c>
      <c r="BM1953" s="1">
        <f t="shared" si="74"/>
        <v>0</v>
      </c>
      <c r="BN1953" s="1">
        <f t="shared" si="74"/>
        <v>0</v>
      </c>
      <c r="BO1953" s="1">
        <f t="shared" si="74"/>
        <v>0</v>
      </c>
    </row>
    <row r="1954" spans="1:67" x14ac:dyDescent="0.2">
      <c r="A1954" s="1" t="s">
        <v>4052</v>
      </c>
      <c r="B1954" s="1" t="s">
        <v>3456</v>
      </c>
      <c r="C1954" s="1" t="s">
        <v>3856</v>
      </c>
      <c r="D1954" s="1" t="s">
        <v>242</v>
      </c>
      <c r="E1954" s="1" t="s">
        <v>3502</v>
      </c>
      <c r="F1954" s="7" t="s">
        <v>29</v>
      </c>
      <c r="G1954" s="24" t="s">
        <v>29</v>
      </c>
      <c r="H1954" s="24" t="s">
        <v>29</v>
      </c>
      <c r="I1954" s="1" t="s">
        <v>1747</v>
      </c>
      <c r="J1954" s="1" t="s">
        <v>29</v>
      </c>
      <c r="K1954" s="7" t="s">
        <v>31</v>
      </c>
      <c r="L1954" s="22">
        <v>106603711</v>
      </c>
      <c r="M1954" s="22">
        <v>24768000</v>
      </c>
      <c r="N1954" s="22">
        <v>15093742</v>
      </c>
      <c r="O1954" s="22">
        <v>10011621</v>
      </c>
      <c r="P1954" s="22">
        <v>38310000</v>
      </c>
      <c r="Q1954" s="22">
        <v>67185734</v>
      </c>
      <c r="R1954" s="22">
        <v>15149652</v>
      </c>
      <c r="S1954" s="22">
        <v>19115829</v>
      </c>
      <c r="T1954" s="22">
        <v>25698000</v>
      </c>
      <c r="U1954" s="22">
        <v>0</v>
      </c>
      <c r="V1954" s="22">
        <v>0</v>
      </c>
      <c r="W1954" s="22">
        <v>500000</v>
      </c>
      <c r="X1954" s="22">
        <v>0</v>
      </c>
      <c r="Y1954" s="22">
        <v>0</v>
      </c>
      <c r="Z1954" s="22">
        <v>66667</v>
      </c>
      <c r="AA1954" s="22">
        <v>0</v>
      </c>
      <c r="AB1954" s="22">
        <v>180000</v>
      </c>
      <c r="AC1954" s="22">
        <v>828000</v>
      </c>
      <c r="BD1954" s="6" t="s">
        <v>4053</v>
      </c>
      <c r="BG1954" s="1">
        <f t="shared" si="75"/>
        <v>0</v>
      </c>
      <c r="BH1954" s="1">
        <f t="shared" si="75"/>
        <v>0</v>
      </c>
      <c r="BI1954" s="1">
        <f t="shared" si="75"/>
        <v>0</v>
      </c>
      <c r="BJ1954" s="1">
        <f t="shared" si="74"/>
        <v>0</v>
      </c>
      <c r="BK1954" s="1">
        <f t="shared" si="74"/>
        <v>0</v>
      </c>
      <c r="BL1954" s="1">
        <f t="shared" si="74"/>
        <v>0</v>
      </c>
      <c r="BM1954" s="1">
        <f t="shared" si="74"/>
        <v>0</v>
      </c>
      <c r="BN1954" s="1">
        <f t="shared" si="74"/>
        <v>0</v>
      </c>
      <c r="BO1954" s="1">
        <f t="shared" si="74"/>
        <v>0</v>
      </c>
    </row>
    <row r="1955" spans="1:67" x14ac:dyDescent="0.2">
      <c r="A1955" s="1" t="s">
        <v>4054</v>
      </c>
      <c r="B1955" s="1" t="s">
        <v>3456</v>
      </c>
      <c r="C1955" s="1" t="s">
        <v>3856</v>
      </c>
      <c r="D1955" s="1" t="s">
        <v>242</v>
      </c>
      <c r="E1955" s="1" t="s">
        <v>3502</v>
      </c>
      <c r="F1955" s="7" t="s">
        <v>29</v>
      </c>
      <c r="G1955" s="24" t="s">
        <v>29</v>
      </c>
      <c r="H1955" s="24" t="s">
        <v>29</v>
      </c>
      <c r="I1955" s="1" t="s">
        <v>1750</v>
      </c>
      <c r="J1955" s="1" t="s">
        <v>29</v>
      </c>
      <c r="K1955" s="7" t="s">
        <v>31</v>
      </c>
      <c r="L1955" s="22">
        <v>10500220</v>
      </c>
      <c r="M1955" s="22">
        <v>3163000</v>
      </c>
      <c r="N1955" s="22">
        <v>4681493</v>
      </c>
      <c r="O1955" s="22">
        <v>7844370</v>
      </c>
      <c r="P1955" s="22">
        <v>8600000</v>
      </c>
      <c r="Q1955" s="22">
        <v>18451865</v>
      </c>
      <c r="R1955" s="22">
        <v>5516680</v>
      </c>
      <c r="S1955" s="22">
        <v>5113636</v>
      </c>
      <c r="T1955" s="22">
        <v>4200000</v>
      </c>
      <c r="U1955" s="22">
        <v>0</v>
      </c>
      <c r="V1955" s="22">
        <v>0</v>
      </c>
      <c r="W1955" s="22">
        <v>500000</v>
      </c>
      <c r="X1955" s="22">
        <v>0</v>
      </c>
      <c r="Y1955" s="22">
        <v>0</v>
      </c>
      <c r="Z1955" s="22">
        <v>66667</v>
      </c>
      <c r="AA1955" s="22">
        <v>0</v>
      </c>
      <c r="AB1955" s="22">
        <v>180000</v>
      </c>
      <c r="AC1955" s="22">
        <v>0</v>
      </c>
      <c r="BD1955" s="6" t="s">
        <v>4055</v>
      </c>
      <c r="BG1955" s="1">
        <f t="shared" si="75"/>
        <v>0</v>
      </c>
      <c r="BH1955" s="1">
        <f t="shared" si="75"/>
        <v>0</v>
      </c>
      <c r="BI1955" s="1">
        <f t="shared" si="75"/>
        <v>0</v>
      </c>
      <c r="BJ1955" s="1">
        <f t="shared" si="74"/>
        <v>0</v>
      </c>
      <c r="BK1955" s="1">
        <f t="shared" si="74"/>
        <v>0</v>
      </c>
      <c r="BL1955" s="1">
        <f t="shared" si="74"/>
        <v>0</v>
      </c>
      <c r="BM1955" s="1">
        <f t="shared" si="74"/>
        <v>0</v>
      </c>
      <c r="BN1955" s="1">
        <f t="shared" si="74"/>
        <v>0</v>
      </c>
      <c r="BO1955" s="1">
        <f t="shared" si="74"/>
        <v>0</v>
      </c>
    </row>
    <row r="1956" spans="1:67" x14ac:dyDescent="0.2">
      <c r="A1956" s="1" t="s">
        <v>4056</v>
      </c>
      <c r="B1956" s="1" t="s">
        <v>3456</v>
      </c>
      <c r="C1956" s="1" t="s">
        <v>3856</v>
      </c>
      <c r="D1956" s="1" t="s">
        <v>242</v>
      </c>
      <c r="E1956" s="1" t="s">
        <v>3502</v>
      </c>
      <c r="F1956" s="7" t="s">
        <v>29</v>
      </c>
      <c r="G1956" s="24" t="s">
        <v>29</v>
      </c>
      <c r="H1956" s="24" t="s">
        <v>29</v>
      </c>
      <c r="I1956" s="1" t="s">
        <v>1753</v>
      </c>
      <c r="J1956" s="1" t="s">
        <v>29</v>
      </c>
      <c r="K1956" s="7" t="s">
        <v>31</v>
      </c>
      <c r="L1956" s="22">
        <v>151443462</v>
      </c>
      <c r="M1956" s="22">
        <v>37057000</v>
      </c>
      <c r="N1956" s="22">
        <v>22638050</v>
      </c>
      <c r="O1956" s="22">
        <v>10512202</v>
      </c>
      <c r="P1956" s="22">
        <v>55455000</v>
      </c>
      <c r="Q1956" s="22">
        <v>92577544</v>
      </c>
      <c r="R1956" s="22">
        <v>21642360</v>
      </c>
      <c r="S1956" s="22">
        <v>25677963</v>
      </c>
      <c r="T1956" s="22">
        <v>38548000</v>
      </c>
      <c r="U1956" s="22">
        <v>0</v>
      </c>
      <c r="V1956" s="22">
        <v>0</v>
      </c>
      <c r="W1956" s="22">
        <v>500000</v>
      </c>
      <c r="X1956" s="22">
        <v>0</v>
      </c>
      <c r="Y1956" s="22">
        <v>0</v>
      </c>
      <c r="Z1956" s="22">
        <v>66667</v>
      </c>
      <c r="AA1956" s="22">
        <v>0</v>
      </c>
      <c r="AB1956" s="22">
        <v>180000</v>
      </c>
      <c r="AC1956" s="22">
        <v>828000</v>
      </c>
      <c r="BD1956" s="6" t="s">
        <v>4057</v>
      </c>
      <c r="BG1956" s="1">
        <f t="shared" si="75"/>
        <v>0</v>
      </c>
      <c r="BH1956" s="1">
        <f t="shared" si="75"/>
        <v>0</v>
      </c>
      <c r="BI1956" s="1">
        <f t="shared" si="75"/>
        <v>0</v>
      </c>
      <c r="BJ1956" s="1">
        <f t="shared" si="74"/>
        <v>0</v>
      </c>
      <c r="BK1956" s="1">
        <f t="shared" si="74"/>
        <v>0</v>
      </c>
      <c r="BL1956" s="1">
        <f t="shared" si="74"/>
        <v>0</v>
      </c>
      <c r="BM1956" s="1">
        <f t="shared" si="74"/>
        <v>0</v>
      </c>
      <c r="BN1956" s="1">
        <f t="shared" si="74"/>
        <v>0</v>
      </c>
      <c r="BO1956" s="1">
        <f t="shared" si="74"/>
        <v>0</v>
      </c>
    </row>
    <row r="1957" spans="1:67" x14ac:dyDescent="0.2">
      <c r="A1957" s="1" t="s">
        <v>4058</v>
      </c>
      <c r="B1957" s="1" t="s">
        <v>3456</v>
      </c>
      <c r="C1957" s="1" t="s">
        <v>3856</v>
      </c>
      <c r="D1957" s="1" t="s">
        <v>242</v>
      </c>
      <c r="E1957" s="1" t="s">
        <v>3502</v>
      </c>
      <c r="F1957" s="7" t="s">
        <v>29</v>
      </c>
      <c r="G1957" s="24" t="s">
        <v>29</v>
      </c>
      <c r="H1957" s="24" t="s">
        <v>29</v>
      </c>
      <c r="I1957" s="1" t="s">
        <v>191</v>
      </c>
      <c r="J1957" s="1" t="s">
        <v>29</v>
      </c>
      <c r="K1957" s="7" t="s">
        <v>31</v>
      </c>
      <c r="L1957" s="22">
        <v>2982570</v>
      </c>
      <c r="M1957" s="22">
        <v>1726000</v>
      </c>
      <c r="N1957" s="22">
        <v>1700201</v>
      </c>
      <c r="O1957" s="22">
        <v>2708675</v>
      </c>
      <c r="P1957" s="22">
        <v>3080000</v>
      </c>
      <c r="Q1957" s="22">
        <v>5335179</v>
      </c>
      <c r="R1957" s="22">
        <v>1644395</v>
      </c>
      <c r="S1957" s="22">
        <v>1441599</v>
      </c>
      <c r="T1957" s="22">
        <v>617000</v>
      </c>
      <c r="U1957" s="22">
        <v>0</v>
      </c>
      <c r="V1957" s="22">
        <v>0</v>
      </c>
      <c r="W1957" s="22">
        <v>500000</v>
      </c>
      <c r="X1957" s="22">
        <v>0</v>
      </c>
      <c r="Y1957" s="22">
        <v>0</v>
      </c>
      <c r="Z1957" s="22">
        <v>66667</v>
      </c>
      <c r="AA1957" s="22">
        <v>0</v>
      </c>
      <c r="AB1957" s="22">
        <v>180000</v>
      </c>
      <c r="AC1957" s="22">
        <v>0</v>
      </c>
      <c r="BD1957" s="6" t="s">
        <v>4059</v>
      </c>
      <c r="BG1957" s="1">
        <f t="shared" si="75"/>
        <v>0</v>
      </c>
      <c r="BH1957" s="1">
        <f t="shared" si="75"/>
        <v>0</v>
      </c>
      <c r="BI1957" s="1">
        <f t="shared" si="75"/>
        <v>0</v>
      </c>
      <c r="BJ1957" s="1">
        <f t="shared" si="74"/>
        <v>0</v>
      </c>
      <c r="BK1957" s="1">
        <f t="shared" si="74"/>
        <v>0</v>
      </c>
      <c r="BL1957" s="1">
        <f t="shared" si="74"/>
        <v>0</v>
      </c>
      <c r="BM1957" s="1">
        <f t="shared" si="74"/>
        <v>0</v>
      </c>
      <c r="BN1957" s="1">
        <f t="shared" si="74"/>
        <v>0</v>
      </c>
      <c r="BO1957" s="1">
        <f t="shared" si="74"/>
        <v>0</v>
      </c>
    </row>
    <row r="1958" spans="1:67" x14ac:dyDescent="0.2">
      <c r="A1958" s="1" t="s">
        <v>4060</v>
      </c>
      <c r="B1958" s="1" t="s">
        <v>3456</v>
      </c>
      <c r="C1958" s="1" t="s">
        <v>3856</v>
      </c>
      <c r="D1958" s="1" t="s">
        <v>242</v>
      </c>
      <c r="E1958" s="1" t="s">
        <v>3502</v>
      </c>
      <c r="F1958" s="7" t="s">
        <v>29</v>
      </c>
      <c r="G1958" s="24" t="s">
        <v>29</v>
      </c>
      <c r="H1958" s="24" t="s">
        <v>29</v>
      </c>
      <c r="I1958" s="1" t="s">
        <v>1758</v>
      </c>
      <c r="J1958" s="1" t="s">
        <v>29</v>
      </c>
      <c r="K1958" s="7" t="s">
        <v>31</v>
      </c>
      <c r="L1958" s="22">
        <v>12008342</v>
      </c>
      <c r="M1958" s="22">
        <v>3574000</v>
      </c>
      <c r="N1958" s="22">
        <v>5793593</v>
      </c>
      <c r="O1958" s="22">
        <v>8236588</v>
      </c>
      <c r="P1958" s="22">
        <v>9220000</v>
      </c>
      <c r="Q1958" s="22">
        <v>19390352</v>
      </c>
      <c r="R1958" s="22">
        <v>6577580</v>
      </c>
      <c r="S1958" s="22">
        <v>6445032</v>
      </c>
      <c r="T1958" s="22">
        <v>5250000</v>
      </c>
      <c r="U1958" s="22">
        <v>0</v>
      </c>
      <c r="V1958" s="22">
        <v>0</v>
      </c>
      <c r="W1958" s="22">
        <v>500000</v>
      </c>
      <c r="X1958" s="22">
        <v>0</v>
      </c>
      <c r="Y1958" s="22">
        <v>0</v>
      </c>
      <c r="Z1958" s="22">
        <v>66667</v>
      </c>
      <c r="AA1958" s="22">
        <v>0</v>
      </c>
      <c r="AB1958" s="22">
        <v>180000</v>
      </c>
      <c r="AC1958" s="22">
        <v>0</v>
      </c>
      <c r="BD1958" s="6" t="s">
        <v>4061</v>
      </c>
      <c r="BG1958" s="1">
        <f t="shared" si="75"/>
        <v>0</v>
      </c>
      <c r="BH1958" s="1">
        <f t="shared" si="75"/>
        <v>0</v>
      </c>
      <c r="BI1958" s="1">
        <f t="shared" si="75"/>
        <v>0</v>
      </c>
      <c r="BJ1958" s="1">
        <f t="shared" si="74"/>
        <v>0</v>
      </c>
      <c r="BK1958" s="1">
        <f t="shared" si="74"/>
        <v>0</v>
      </c>
      <c r="BL1958" s="1">
        <f t="shared" si="74"/>
        <v>0</v>
      </c>
      <c r="BM1958" s="1">
        <f t="shared" si="74"/>
        <v>0</v>
      </c>
      <c r="BN1958" s="1">
        <f t="shared" si="74"/>
        <v>0</v>
      </c>
      <c r="BO1958" s="1">
        <f t="shared" si="74"/>
        <v>0</v>
      </c>
    </row>
    <row r="1959" spans="1:67" x14ac:dyDescent="0.2">
      <c r="A1959" s="1" t="s">
        <v>4062</v>
      </c>
      <c r="B1959" s="1" t="s">
        <v>3456</v>
      </c>
      <c r="C1959" s="1" t="s">
        <v>3856</v>
      </c>
      <c r="D1959" s="1" t="s">
        <v>242</v>
      </c>
      <c r="E1959" s="1" t="s">
        <v>3502</v>
      </c>
      <c r="F1959" s="7" t="s">
        <v>29</v>
      </c>
      <c r="G1959" s="24" t="s">
        <v>29</v>
      </c>
      <c r="H1959" s="24" t="s">
        <v>29</v>
      </c>
      <c r="I1959" s="1" t="s">
        <v>1761</v>
      </c>
      <c r="J1959" s="1" t="s">
        <v>29</v>
      </c>
      <c r="K1959" s="7" t="s">
        <v>31</v>
      </c>
      <c r="L1959" s="22">
        <v>17442033</v>
      </c>
      <c r="M1959" s="22">
        <v>4086000</v>
      </c>
      <c r="N1959" s="22">
        <v>7353637</v>
      </c>
      <c r="O1959" s="22">
        <v>8648417</v>
      </c>
      <c r="P1959" s="22">
        <v>10515000</v>
      </c>
      <c r="Q1959" s="22">
        <v>22409182</v>
      </c>
      <c r="R1959" s="22">
        <v>7108030</v>
      </c>
      <c r="S1959" s="22">
        <v>8347741</v>
      </c>
      <c r="T1959" s="22">
        <v>6563000</v>
      </c>
      <c r="U1959" s="22">
        <v>0</v>
      </c>
      <c r="V1959" s="22">
        <v>0</v>
      </c>
      <c r="W1959" s="22">
        <v>500000</v>
      </c>
      <c r="X1959" s="22">
        <v>0</v>
      </c>
      <c r="Y1959" s="22">
        <v>0</v>
      </c>
      <c r="Z1959" s="22">
        <v>66667</v>
      </c>
      <c r="AA1959" s="22">
        <v>0</v>
      </c>
      <c r="AB1959" s="22">
        <v>180000</v>
      </c>
      <c r="AC1959" s="22">
        <v>0</v>
      </c>
      <c r="BD1959" s="6" t="s">
        <v>4063</v>
      </c>
      <c r="BG1959" s="1">
        <f t="shared" si="75"/>
        <v>0</v>
      </c>
      <c r="BH1959" s="1">
        <f t="shared" si="75"/>
        <v>0</v>
      </c>
      <c r="BI1959" s="1">
        <f t="shared" si="75"/>
        <v>0</v>
      </c>
      <c r="BJ1959" s="1">
        <f t="shared" si="74"/>
        <v>0</v>
      </c>
      <c r="BK1959" s="1">
        <f t="shared" si="74"/>
        <v>0</v>
      </c>
      <c r="BL1959" s="1">
        <f t="shared" si="74"/>
        <v>0</v>
      </c>
      <c r="BM1959" s="1">
        <f t="shared" si="74"/>
        <v>0</v>
      </c>
      <c r="BN1959" s="1">
        <f t="shared" si="74"/>
        <v>0</v>
      </c>
      <c r="BO1959" s="1">
        <f t="shared" si="74"/>
        <v>0</v>
      </c>
    </row>
    <row r="1960" spans="1:67" x14ac:dyDescent="0.2">
      <c r="A1960" s="1" t="s">
        <v>4064</v>
      </c>
      <c r="B1960" s="1" t="s">
        <v>3456</v>
      </c>
      <c r="C1960" s="1" t="s">
        <v>3856</v>
      </c>
      <c r="D1960" s="1" t="s">
        <v>242</v>
      </c>
      <c r="E1960" s="1" t="s">
        <v>3502</v>
      </c>
      <c r="F1960" s="7" t="s">
        <v>29</v>
      </c>
      <c r="G1960" s="24" t="s">
        <v>29</v>
      </c>
      <c r="H1960" s="24" t="s">
        <v>29</v>
      </c>
      <c r="I1960" s="1" t="s">
        <v>153</v>
      </c>
      <c r="J1960" s="1" t="s">
        <v>29</v>
      </c>
      <c r="K1960" s="7" t="s">
        <v>31</v>
      </c>
      <c r="L1960" s="22">
        <v>658118</v>
      </c>
      <c r="M1960" s="22">
        <v>1547000</v>
      </c>
      <c r="N1960" s="22">
        <v>353252</v>
      </c>
      <c r="O1960" s="22">
        <v>377398</v>
      </c>
      <c r="P1960" s="22">
        <v>1705000</v>
      </c>
      <c r="Q1960" s="22">
        <v>3154055</v>
      </c>
      <c r="R1960" s="22">
        <v>795675</v>
      </c>
      <c r="S1960" s="22">
        <v>161772</v>
      </c>
      <c r="T1960" s="22">
        <v>77000</v>
      </c>
      <c r="U1960" s="22">
        <v>0</v>
      </c>
      <c r="V1960" s="22">
        <v>0</v>
      </c>
      <c r="W1960" s="22">
        <v>500000</v>
      </c>
      <c r="X1960" s="22">
        <v>0</v>
      </c>
      <c r="Y1960" s="22">
        <v>0</v>
      </c>
      <c r="Z1960" s="22">
        <v>66667</v>
      </c>
      <c r="AA1960" s="22">
        <v>0</v>
      </c>
      <c r="AB1960" s="22">
        <v>180000</v>
      </c>
      <c r="AC1960" s="22">
        <v>0</v>
      </c>
      <c r="BD1960" s="6" t="s">
        <v>4065</v>
      </c>
      <c r="BG1960" s="1">
        <f t="shared" si="75"/>
        <v>0</v>
      </c>
      <c r="BH1960" s="1">
        <f t="shared" si="75"/>
        <v>0</v>
      </c>
      <c r="BI1960" s="1">
        <f t="shared" si="75"/>
        <v>0</v>
      </c>
      <c r="BJ1960" s="1">
        <f t="shared" si="74"/>
        <v>0</v>
      </c>
      <c r="BK1960" s="1">
        <f t="shared" si="74"/>
        <v>0</v>
      </c>
      <c r="BL1960" s="1">
        <f t="shared" si="74"/>
        <v>0</v>
      </c>
      <c r="BM1960" s="1">
        <f t="shared" si="74"/>
        <v>0</v>
      </c>
      <c r="BN1960" s="1">
        <f t="shared" si="74"/>
        <v>0</v>
      </c>
      <c r="BO1960" s="1">
        <f t="shared" si="74"/>
        <v>0</v>
      </c>
    </row>
    <row r="1961" spans="1:67" x14ac:dyDescent="0.2">
      <c r="A1961" s="1" t="s">
        <v>4066</v>
      </c>
      <c r="B1961" s="1" t="s">
        <v>3456</v>
      </c>
      <c r="C1961" s="1" t="s">
        <v>3856</v>
      </c>
      <c r="D1961" s="1" t="s">
        <v>242</v>
      </c>
      <c r="E1961" s="1" t="s">
        <v>3502</v>
      </c>
      <c r="F1961" s="7" t="s">
        <v>29</v>
      </c>
      <c r="G1961" s="24" t="s">
        <v>29</v>
      </c>
      <c r="H1961" s="24" t="s">
        <v>29</v>
      </c>
      <c r="I1961" s="1" t="s">
        <v>1766</v>
      </c>
      <c r="J1961" s="1" t="s">
        <v>29</v>
      </c>
      <c r="K1961" s="7" t="s">
        <v>31</v>
      </c>
      <c r="L1961" s="22">
        <v>200864985</v>
      </c>
      <c r="M1961" s="22">
        <v>43938000</v>
      </c>
      <c r="N1961" s="22">
        <v>24793479</v>
      </c>
      <c r="O1961" s="22">
        <v>11037812</v>
      </c>
      <c r="P1961" s="22">
        <v>73940000</v>
      </c>
      <c r="Q1961" s="22">
        <v>117836626</v>
      </c>
      <c r="R1961" s="22">
        <v>27052950</v>
      </c>
      <c r="S1961" s="22">
        <v>32901420</v>
      </c>
      <c r="T1961" s="22">
        <v>39536000</v>
      </c>
      <c r="U1961" s="22">
        <v>0</v>
      </c>
      <c r="V1961" s="22">
        <v>0</v>
      </c>
      <c r="W1961" s="22">
        <v>500000</v>
      </c>
      <c r="X1961" s="22">
        <v>0</v>
      </c>
      <c r="Y1961" s="22">
        <v>0</v>
      </c>
      <c r="Z1961" s="22">
        <v>66667</v>
      </c>
      <c r="AA1961" s="22">
        <v>0</v>
      </c>
      <c r="AB1961" s="22">
        <v>180000</v>
      </c>
      <c r="AC1961" s="22">
        <v>828000</v>
      </c>
      <c r="BD1961" s="6" t="s">
        <v>4067</v>
      </c>
      <c r="BG1961" s="1">
        <f t="shared" si="75"/>
        <v>0</v>
      </c>
      <c r="BH1961" s="1">
        <f t="shared" si="75"/>
        <v>0</v>
      </c>
      <c r="BI1961" s="1">
        <f t="shared" si="75"/>
        <v>0</v>
      </c>
      <c r="BJ1961" s="1">
        <f t="shared" si="74"/>
        <v>0</v>
      </c>
      <c r="BK1961" s="1">
        <f t="shared" si="74"/>
        <v>0</v>
      </c>
      <c r="BL1961" s="1">
        <f t="shared" si="74"/>
        <v>0</v>
      </c>
      <c r="BM1961" s="1">
        <f t="shared" si="74"/>
        <v>0</v>
      </c>
      <c r="BN1961" s="1">
        <f t="shared" si="74"/>
        <v>0</v>
      </c>
      <c r="BO1961" s="1">
        <f t="shared" si="74"/>
        <v>0</v>
      </c>
    </row>
    <row r="1962" spans="1:67" x14ac:dyDescent="0.2">
      <c r="A1962" s="1" t="s">
        <v>4068</v>
      </c>
      <c r="B1962" s="1" t="s">
        <v>3456</v>
      </c>
      <c r="C1962" s="1" t="s">
        <v>3856</v>
      </c>
      <c r="D1962" s="1" t="s">
        <v>242</v>
      </c>
      <c r="E1962" s="1" t="s">
        <v>3502</v>
      </c>
      <c r="F1962" s="7" t="s">
        <v>29</v>
      </c>
      <c r="G1962" s="24" t="s">
        <v>29</v>
      </c>
      <c r="H1962" s="24" t="s">
        <v>29</v>
      </c>
      <c r="I1962" s="1" t="s">
        <v>225</v>
      </c>
      <c r="J1962" s="1" t="s">
        <v>29</v>
      </c>
      <c r="K1962" s="7" t="s">
        <v>31</v>
      </c>
      <c r="L1962" s="22">
        <v>4171084</v>
      </c>
      <c r="M1962" s="22">
        <v>1829000</v>
      </c>
      <c r="N1962" s="22">
        <v>2534256</v>
      </c>
      <c r="O1962" s="22">
        <v>2844108</v>
      </c>
      <c r="P1962" s="22">
        <v>3935000</v>
      </c>
      <c r="Q1962" s="22">
        <v>6367867</v>
      </c>
      <c r="R1962" s="22">
        <v>1962665</v>
      </c>
      <c r="S1962" s="22">
        <v>1665187</v>
      </c>
      <c r="T1962" s="22">
        <v>926000</v>
      </c>
      <c r="U1962" s="22">
        <v>0</v>
      </c>
      <c r="V1962" s="22">
        <v>0</v>
      </c>
      <c r="W1962" s="22">
        <v>500000</v>
      </c>
      <c r="X1962" s="22">
        <v>0</v>
      </c>
      <c r="Y1962" s="22">
        <v>0</v>
      </c>
      <c r="Z1962" s="22">
        <v>66667</v>
      </c>
      <c r="AA1962" s="22">
        <v>0</v>
      </c>
      <c r="AB1962" s="22">
        <v>180000</v>
      </c>
      <c r="AC1962" s="22">
        <v>0</v>
      </c>
      <c r="BD1962" s="6" t="s">
        <v>4069</v>
      </c>
      <c r="BG1962" s="1">
        <f t="shared" si="75"/>
        <v>0</v>
      </c>
      <c r="BH1962" s="1">
        <f t="shared" si="75"/>
        <v>0</v>
      </c>
      <c r="BI1962" s="1">
        <f t="shared" si="75"/>
        <v>0</v>
      </c>
      <c r="BJ1962" s="1">
        <f t="shared" si="74"/>
        <v>0</v>
      </c>
      <c r="BK1962" s="1">
        <f t="shared" si="74"/>
        <v>0</v>
      </c>
      <c r="BL1962" s="1">
        <f t="shared" si="74"/>
        <v>0</v>
      </c>
      <c r="BM1962" s="1">
        <f t="shared" si="74"/>
        <v>0</v>
      </c>
      <c r="BN1962" s="1">
        <f t="shared" si="74"/>
        <v>0</v>
      </c>
      <c r="BO1962" s="1">
        <f t="shared" si="74"/>
        <v>0</v>
      </c>
    </row>
    <row r="1963" spans="1:67" x14ac:dyDescent="0.2">
      <c r="A1963" s="1" t="s">
        <v>4070</v>
      </c>
      <c r="B1963" s="1" t="s">
        <v>3456</v>
      </c>
      <c r="C1963" s="1" t="s">
        <v>3856</v>
      </c>
      <c r="D1963" s="1" t="s">
        <v>242</v>
      </c>
      <c r="E1963" s="1" t="s">
        <v>3502</v>
      </c>
      <c r="F1963" s="7" t="s">
        <v>29</v>
      </c>
      <c r="G1963" s="24" t="s">
        <v>29</v>
      </c>
      <c r="H1963" s="24" t="s">
        <v>29</v>
      </c>
      <c r="I1963" s="1" t="s">
        <v>1771</v>
      </c>
      <c r="J1963" s="1" t="s">
        <v>29</v>
      </c>
      <c r="K1963" s="7" t="s">
        <v>31</v>
      </c>
      <c r="L1963" s="22">
        <v>20121552</v>
      </c>
      <c r="M1963" s="22">
        <v>5628000</v>
      </c>
      <c r="N1963" s="22">
        <v>8980610</v>
      </c>
      <c r="O1963" s="22">
        <v>9080837</v>
      </c>
      <c r="P1963" s="22">
        <v>11210000</v>
      </c>
      <c r="Q1963" s="22">
        <v>27494243</v>
      </c>
      <c r="R1963" s="22">
        <v>7956750</v>
      </c>
      <c r="S1963" s="22">
        <v>8419230</v>
      </c>
      <c r="T1963" s="22">
        <v>8401000</v>
      </c>
      <c r="U1963" s="22">
        <v>0</v>
      </c>
      <c r="V1963" s="22">
        <v>0</v>
      </c>
      <c r="W1963" s="22">
        <v>500000</v>
      </c>
      <c r="X1963" s="22">
        <v>0</v>
      </c>
      <c r="Y1963" s="22">
        <v>0</v>
      </c>
      <c r="Z1963" s="22">
        <v>66667</v>
      </c>
      <c r="AA1963" s="22">
        <v>0</v>
      </c>
      <c r="AB1963" s="22">
        <v>180000</v>
      </c>
      <c r="AC1963" s="22">
        <v>310000</v>
      </c>
      <c r="BD1963" s="6" t="s">
        <v>4071</v>
      </c>
      <c r="BG1963" s="1">
        <f t="shared" si="75"/>
        <v>0</v>
      </c>
      <c r="BH1963" s="1">
        <f t="shared" si="75"/>
        <v>0</v>
      </c>
      <c r="BI1963" s="1">
        <f t="shared" si="75"/>
        <v>0</v>
      </c>
      <c r="BJ1963" s="1">
        <f t="shared" si="74"/>
        <v>0</v>
      </c>
      <c r="BK1963" s="1">
        <f t="shared" si="74"/>
        <v>0</v>
      </c>
      <c r="BL1963" s="1">
        <f t="shared" si="74"/>
        <v>0</v>
      </c>
      <c r="BM1963" s="1">
        <f t="shared" si="74"/>
        <v>0</v>
      </c>
      <c r="BN1963" s="1">
        <f t="shared" si="74"/>
        <v>0</v>
      </c>
      <c r="BO1963" s="1">
        <f t="shared" si="74"/>
        <v>0</v>
      </c>
    </row>
    <row r="1964" spans="1:67" x14ac:dyDescent="0.2">
      <c r="A1964" s="1" t="s">
        <v>4072</v>
      </c>
      <c r="B1964" s="1" t="s">
        <v>3456</v>
      </c>
      <c r="C1964" s="1" t="s">
        <v>3856</v>
      </c>
      <c r="D1964" s="1" t="s">
        <v>242</v>
      </c>
      <c r="E1964" s="1" t="s">
        <v>3502</v>
      </c>
      <c r="F1964" s="7" t="s">
        <v>29</v>
      </c>
      <c r="G1964" s="24" t="s">
        <v>29</v>
      </c>
      <c r="H1964" s="24" t="s">
        <v>29</v>
      </c>
      <c r="I1964" s="1" t="s">
        <v>1774</v>
      </c>
      <c r="J1964" s="1" t="s">
        <v>29</v>
      </c>
      <c r="K1964" s="7" t="s">
        <v>31</v>
      </c>
      <c r="L1964" s="22">
        <v>374009084</v>
      </c>
      <c r="M1964" s="22">
        <v>58674000</v>
      </c>
      <c r="N1964" s="22">
        <v>28789373</v>
      </c>
      <c r="O1964" s="22">
        <v>14014672</v>
      </c>
      <c r="P1964" s="22">
        <v>107835000</v>
      </c>
      <c r="Q1964" s="22">
        <v>164277085</v>
      </c>
      <c r="R1964" s="22">
        <v>37874130</v>
      </c>
      <c r="S1964" s="22">
        <v>41129687</v>
      </c>
      <c r="T1964" s="22">
        <v>57915000</v>
      </c>
      <c r="U1964" s="22">
        <v>0</v>
      </c>
      <c r="V1964" s="22">
        <v>0</v>
      </c>
      <c r="W1964" s="22">
        <v>500000</v>
      </c>
      <c r="X1964" s="22">
        <v>0</v>
      </c>
      <c r="Y1964" s="22">
        <v>0</v>
      </c>
      <c r="Z1964" s="22">
        <v>66667</v>
      </c>
      <c r="AA1964" s="22">
        <v>0</v>
      </c>
      <c r="AB1964" s="22">
        <v>180000</v>
      </c>
      <c r="AC1964" s="22">
        <v>828000</v>
      </c>
      <c r="BD1964" s="6" t="s">
        <v>4073</v>
      </c>
      <c r="BG1964" s="1">
        <f t="shared" si="75"/>
        <v>0</v>
      </c>
      <c r="BH1964" s="1">
        <f t="shared" si="75"/>
        <v>0</v>
      </c>
      <c r="BI1964" s="1">
        <f t="shared" si="75"/>
        <v>0</v>
      </c>
      <c r="BJ1964" s="1">
        <f t="shared" si="74"/>
        <v>0</v>
      </c>
      <c r="BK1964" s="1">
        <f t="shared" si="74"/>
        <v>0</v>
      </c>
      <c r="BL1964" s="1">
        <f t="shared" si="74"/>
        <v>0</v>
      </c>
      <c r="BM1964" s="1">
        <f t="shared" si="74"/>
        <v>0</v>
      </c>
      <c r="BN1964" s="1">
        <f t="shared" si="74"/>
        <v>0</v>
      </c>
      <c r="BO1964" s="1">
        <f t="shared" si="74"/>
        <v>0</v>
      </c>
    </row>
    <row r="1965" spans="1:67" x14ac:dyDescent="0.2">
      <c r="A1965" s="1" t="s">
        <v>4074</v>
      </c>
      <c r="B1965" s="1" t="s">
        <v>3456</v>
      </c>
      <c r="C1965" s="1" t="s">
        <v>3856</v>
      </c>
      <c r="D1965" s="1" t="s">
        <v>242</v>
      </c>
      <c r="E1965" s="1" t="s">
        <v>3502</v>
      </c>
      <c r="F1965" s="7" t="s">
        <v>29</v>
      </c>
      <c r="G1965" s="24" t="s">
        <v>29</v>
      </c>
      <c r="H1965" s="24" t="s">
        <v>29</v>
      </c>
      <c r="I1965" s="1" t="s">
        <v>1777</v>
      </c>
      <c r="J1965" s="1" t="s">
        <v>29</v>
      </c>
      <c r="K1965" s="7" t="s">
        <v>31</v>
      </c>
      <c r="L1965" s="22">
        <v>1756132</v>
      </c>
      <c r="M1965" s="22">
        <v>1931000</v>
      </c>
      <c r="N1965" s="22">
        <v>2819344</v>
      </c>
      <c r="O1965" s="22">
        <v>4808338</v>
      </c>
      <c r="P1965" s="22">
        <v>4795000</v>
      </c>
      <c r="Q1965" s="22">
        <v>7643538</v>
      </c>
      <c r="R1965" s="22">
        <v>2387025</v>
      </c>
      <c r="S1965" s="22">
        <v>2958478</v>
      </c>
      <c r="T1965" s="22">
        <v>1235000</v>
      </c>
      <c r="U1965" s="22">
        <v>0</v>
      </c>
      <c r="V1965" s="22">
        <v>0</v>
      </c>
      <c r="W1965" s="22">
        <v>500000</v>
      </c>
      <c r="X1965" s="22">
        <v>0</v>
      </c>
      <c r="Y1965" s="22">
        <v>0</v>
      </c>
      <c r="Z1965" s="22">
        <v>66667</v>
      </c>
      <c r="AA1965" s="22">
        <v>0</v>
      </c>
      <c r="AB1965" s="22">
        <v>180000</v>
      </c>
      <c r="AC1965" s="22">
        <v>0</v>
      </c>
      <c r="BD1965" s="6" t="s">
        <v>4075</v>
      </c>
      <c r="BG1965" s="1">
        <f t="shared" si="75"/>
        <v>0</v>
      </c>
      <c r="BH1965" s="1">
        <f t="shared" si="75"/>
        <v>0</v>
      </c>
      <c r="BI1965" s="1">
        <f t="shared" si="75"/>
        <v>0</v>
      </c>
      <c r="BJ1965" s="1">
        <f t="shared" si="74"/>
        <v>0</v>
      </c>
      <c r="BK1965" s="1">
        <f t="shared" si="74"/>
        <v>0</v>
      </c>
      <c r="BL1965" s="1">
        <f t="shared" si="74"/>
        <v>0</v>
      </c>
      <c r="BM1965" s="1">
        <f t="shared" si="74"/>
        <v>0</v>
      </c>
      <c r="BN1965" s="1">
        <f t="shared" si="74"/>
        <v>0</v>
      </c>
      <c r="BO1965" s="1">
        <f t="shared" si="74"/>
        <v>0</v>
      </c>
    </row>
    <row r="1966" spans="1:67" x14ac:dyDescent="0.2">
      <c r="A1966" s="1" t="s">
        <v>4076</v>
      </c>
      <c r="B1966" s="1" t="s">
        <v>3456</v>
      </c>
      <c r="C1966" s="1" t="s">
        <v>3856</v>
      </c>
      <c r="D1966" s="1" t="s">
        <v>242</v>
      </c>
      <c r="E1966" s="1" t="s">
        <v>3547</v>
      </c>
      <c r="F1966" s="7" t="s">
        <v>29</v>
      </c>
      <c r="G1966" s="24" t="s">
        <v>29</v>
      </c>
      <c r="H1966" s="24" t="s">
        <v>29</v>
      </c>
      <c r="I1966" s="1" t="s">
        <v>1721</v>
      </c>
      <c r="J1966" s="1" t="s">
        <v>29</v>
      </c>
      <c r="K1966" s="7" t="s">
        <v>31</v>
      </c>
      <c r="L1966" s="22">
        <v>267192661</v>
      </c>
      <c r="M1966" s="22">
        <v>97961000</v>
      </c>
      <c r="N1966" s="22">
        <v>39071408</v>
      </c>
      <c r="O1966" s="22">
        <v>17988100</v>
      </c>
      <c r="P1966" s="22">
        <v>128645000</v>
      </c>
      <c r="Q1966" s="22">
        <v>150145860</v>
      </c>
      <c r="R1966" s="22">
        <v>47277000</v>
      </c>
      <c r="S1966" s="22">
        <v>50494561</v>
      </c>
      <c r="T1966" s="22">
        <v>54648000</v>
      </c>
      <c r="U1966" s="22">
        <v>0</v>
      </c>
      <c r="V1966" s="22">
        <v>0</v>
      </c>
      <c r="W1966" s="22">
        <v>500000</v>
      </c>
      <c r="X1966" s="22">
        <v>0</v>
      </c>
      <c r="Y1966" s="22">
        <v>0</v>
      </c>
      <c r="Z1966" s="22">
        <v>66667</v>
      </c>
      <c r="AA1966" s="22">
        <v>0</v>
      </c>
      <c r="AB1966" s="22">
        <v>180000</v>
      </c>
      <c r="AC1966" s="22">
        <v>1490000</v>
      </c>
      <c r="BD1966" s="6" t="s">
        <v>4077</v>
      </c>
      <c r="BG1966" s="1">
        <f t="shared" si="75"/>
        <v>0</v>
      </c>
      <c r="BH1966" s="1">
        <f t="shared" si="75"/>
        <v>0</v>
      </c>
      <c r="BI1966" s="1">
        <f t="shared" si="75"/>
        <v>0</v>
      </c>
      <c r="BJ1966" s="1">
        <f t="shared" si="74"/>
        <v>0</v>
      </c>
      <c r="BK1966" s="1">
        <f t="shared" si="74"/>
        <v>0</v>
      </c>
      <c r="BL1966" s="1">
        <f t="shared" si="74"/>
        <v>0</v>
      </c>
      <c r="BM1966" s="1">
        <f t="shared" si="74"/>
        <v>0</v>
      </c>
      <c r="BN1966" s="1">
        <f t="shared" si="74"/>
        <v>0</v>
      </c>
      <c r="BO1966" s="1">
        <f t="shared" si="74"/>
        <v>0</v>
      </c>
    </row>
    <row r="1967" spans="1:67" x14ac:dyDescent="0.2">
      <c r="A1967" s="1" t="s">
        <v>4078</v>
      </c>
      <c r="B1967" s="1" t="s">
        <v>3456</v>
      </c>
      <c r="C1967" s="1" t="s">
        <v>3856</v>
      </c>
      <c r="D1967" s="1" t="s">
        <v>242</v>
      </c>
      <c r="E1967" s="1" t="s">
        <v>3547</v>
      </c>
      <c r="F1967" s="7" t="s">
        <v>29</v>
      </c>
      <c r="G1967" s="24" t="s">
        <v>29</v>
      </c>
      <c r="H1967" s="24" t="s">
        <v>29</v>
      </c>
      <c r="I1967" s="1" t="s">
        <v>137</v>
      </c>
      <c r="J1967" s="1" t="s">
        <v>29</v>
      </c>
      <c r="K1967" s="7" t="s">
        <v>31</v>
      </c>
      <c r="L1967" s="22">
        <v>417137</v>
      </c>
      <c r="M1967" s="22">
        <v>837000</v>
      </c>
      <c r="N1967" s="22">
        <v>347990</v>
      </c>
      <c r="O1967" s="22">
        <v>747219</v>
      </c>
      <c r="P1967" s="22">
        <v>1525000</v>
      </c>
      <c r="Q1967" s="22">
        <v>2250440</v>
      </c>
      <c r="R1967" s="22">
        <v>1112400</v>
      </c>
      <c r="S1967" s="22">
        <v>546545</v>
      </c>
      <c r="T1967" s="22">
        <v>136000</v>
      </c>
      <c r="U1967" s="22">
        <v>0</v>
      </c>
      <c r="V1967" s="22">
        <v>0</v>
      </c>
      <c r="W1967" s="22">
        <v>500000</v>
      </c>
      <c r="X1967" s="22">
        <v>0</v>
      </c>
      <c r="Y1967" s="22">
        <v>0</v>
      </c>
      <c r="Z1967" s="22">
        <v>66667</v>
      </c>
      <c r="AA1967" s="22">
        <v>0</v>
      </c>
      <c r="AB1967" s="22">
        <v>180000</v>
      </c>
      <c r="AC1967" s="22">
        <v>0</v>
      </c>
      <c r="BD1967" s="6" t="s">
        <v>4079</v>
      </c>
      <c r="BG1967" s="1">
        <f t="shared" si="75"/>
        <v>0</v>
      </c>
      <c r="BH1967" s="1">
        <f t="shared" si="75"/>
        <v>0</v>
      </c>
      <c r="BI1967" s="1">
        <f t="shared" si="75"/>
        <v>0</v>
      </c>
      <c r="BJ1967" s="1">
        <f t="shared" si="74"/>
        <v>0</v>
      </c>
      <c r="BK1967" s="1">
        <f t="shared" si="74"/>
        <v>0</v>
      </c>
      <c r="BL1967" s="1">
        <f t="shared" si="74"/>
        <v>0</v>
      </c>
      <c r="BM1967" s="1">
        <f t="shared" si="74"/>
        <v>0</v>
      </c>
      <c r="BN1967" s="1">
        <f t="shared" si="74"/>
        <v>0</v>
      </c>
      <c r="BO1967" s="1">
        <f t="shared" si="74"/>
        <v>0</v>
      </c>
    </row>
    <row r="1968" spans="1:67" x14ac:dyDescent="0.2">
      <c r="A1968" s="1" t="s">
        <v>4080</v>
      </c>
      <c r="B1968" s="1" t="s">
        <v>3456</v>
      </c>
      <c r="C1968" s="1" t="s">
        <v>3856</v>
      </c>
      <c r="D1968" s="1" t="s">
        <v>242</v>
      </c>
      <c r="E1968" s="1" t="s">
        <v>3547</v>
      </c>
      <c r="F1968" s="7" t="s">
        <v>29</v>
      </c>
      <c r="G1968" s="24" t="s">
        <v>29</v>
      </c>
      <c r="H1968" s="24" t="s">
        <v>29</v>
      </c>
      <c r="I1968" s="1" t="s">
        <v>162</v>
      </c>
      <c r="J1968" s="1" t="s">
        <v>29</v>
      </c>
      <c r="K1968" s="7" t="s">
        <v>31</v>
      </c>
      <c r="L1968" s="22">
        <v>1573632</v>
      </c>
      <c r="M1968" s="22">
        <v>1299000</v>
      </c>
      <c r="N1968" s="22">
        <v>2843045</v>
      </c>
      <c r="O1968" s="22">
        <v>5965447</v>
      </c>
      <c r="P1968" s="22">
        <v>5040000</v>
      </c>
      <c r="Q1968" s="22">
        <v>6009479</v>
      </c>
      <c r="R1968" s="22">
        <v>2678000</v>
      </c>
      <c r="S1968" s="22">
        <v>2005184</v>
      </c>
      <c r="T1968" s="22">
        <v>1366000</v>
      </c>
      <c r="U1968" s="22">
        <v>0</v>
      </c>
      <c r="V1968" s="22">
        <v>0</v>
      </c>
      <c r="W1968" s="22">
        <v>500000</v>
      </c>
      <c r="X1968" s="22">
        <v>0</v>
      </c>
      <c r="Y1968" s="22">
        <v>0</v>
      </c>
      <c r="Z1968" s="22">
        <v>66667</v>
      </c>
      <c r="AA1968" s="22">
        <v>0</v>
      </c>
      <c r="AB1968" s="22">
        <v>180000</v>
      </c>
      <c r="AC1968" s="22">
        <v>0</v>
      </c>
      <c r="BD1968" s="6" t="s">
        <v>4081</v>
      </c>
      <c r="BG1968" s="1">
        <f t="shared" si="75"/>
        <v>0</v>
      </c>
      <c r="BH1968" s="1">
        <f t="shared" si="75"/>
        <v>0</v>
      </c>
      <c r="BI1968" s="1">
        <f t="shared" si="75"/>
        <v>0</v>
      </c>
      <c r="BJ1968" s="1">
        <f t="shared" si="74"/>
        <v>0</v>
      </c>
      <c r="BK1968" s="1">
        <f t="shared" si="74"/>
        <v>0</v>
      </c>
      <c r="BL1968" s="1">
        <f t="shared" si="74"/>
        <v>0</v>
      </c>
      <c r="BM1968" s="1">
        <f t="shared" si="74"/>
        <v>0</v>
      </c>
      <c r="BN1968" s="1">
        <f t="shared" si="74"/>
        <v>0</v>
      </c>
      <c r="BO1968" s="1">
        <f t="shared" si="74"/>
        <v>0</v>
      </c>
    </row>
    <row r="1969" spans="1:67" x14ac:dyDescent="0.2">
      <c r="A1969" s="1" t="s">
        <v>4082</v>
      </c>
      <c r="B1969" s="1" t="s">
        <v>3456</v>
      </c>
      <c r="C1969" s="1" t="s">
        <v>3856</v>
      </c>
      <c r="D1969" s="1" t="s">
        <v>242</v>
      </c>
      <c r="E1969" s="1" t="s">
        <v>3547</v>
      </c>
      <c r="F1969" s="7" t="s">
        <v>29</v>
      </c>
      <c r="G1969" s="24" t="s">
        <v>29</v>
      </c>
      <c r="H1969" s="24" t="s">
        <v>29</v>
      </c>
      <c r="I1969" s="1" t="s">
        <v>1728</v>
      </c>
      <c r="J1969" s="1" t="s">
        <v>29</v>
      </c>
      <c r="K1969" s="7" t="s">
        <v>31</v>
      </c>
      <c r="L1969" s="22">
        <v>2108296</v>
      </c>
      <c r="M1969" s="22">
        <v>1937000</v>
      </c>
      <c r="N1969" s="22">
        <v>2648140</v>
      </c>
      <c r="O1969" s="22">
        <v>6263719</v>
      </c>
      <c r="P1969" s="22">
        <v>5360000</v>
      </c>
      <c r="Q1969" s="22">
        <v>6678889</v>
      </c>
      <c r="R1969" s="22">
        <v>2987000</v>
      </c>
      <c r="S1969" s="22">
        <v>2083975</v>
      </c>
      <c r="T1969" s="22">
        <v>1639000</v>
      </c>
      <c r="U1969" s="22">
        <v>0</v>
      </c>
      <c r="V1969" s="22">
        <v>0</v>
      </c>
      <c r="W1969" s="22">
        <v>500000</v>
      </c>
      <c r="X1969" s="22">
        <v>0</v>
      </c>
      <c r="Y1969" s="22">
        <v>0</v>
      </c>
      <c r="Z1969" s="22">
        <v>66667</v>
      </c>
      <c r="AA1969" s="22">
        <v>0</v>
      </c>
      <c r="AB1969" s="22">
        <v>180000</v>
      </c>
      <c r="AC1969" s="22">
        <v>0</v>
      </c>
      <c r="BD1969" s="6" t="s">
        <v>4083</v>
      </c>
      <c r="BG1969" s="1">
        <f t="shared" si="75"/>
        <v>0</v>
      </c>
      <c r="BH1969" s="1">
        <f t="shared" si="75"/>
        <v>0</v>
      </c>
      <c r="BI1969" s="1">
        <f t="shared" si="75"/>
        <v>0</v>
      </c>
      <c r="BJ1969" s="1">
        <f t="shared" si="75"/>
        <v>0</v>
      </c>
      <c r="BK1969" s="1">
        <f t="shared" si="75"/>
        <v>0</v>
      </c>
      <c r="BL1969" s="1">
        <f t="shared" si="75"/>
        <v>0</v>
      </c>
      <c r="BM1969" s="1">
        <f t="shared" si="75"/>
        <v>0</v>
      </c>
      <c r="BN1969" s="1">
        <f t="shared" si="75"/>
        <v>0</v>
      </c>
      <c r="BO1969" s="1">
        <f t="shared" si="75"/>
        <v>0</v>
      </c>
    </row>
    <row r="1970" spans="1:67" x14ac:dyDescent="0.2">
      <c r="A1970" s="1" t="s">
        <v>4084</v>
      </c>
      <c r="B1970" s="1" t="s">
        <v>3456</v>
      </c>
      <c r="C1970" s="1" t="s">
        <v>3856</v>
      </c>
      <c r="D1970" s="1" t="s">
        <v>242</v>
      </c>
      <c r="E1970" s="1" t="s">
        <v>3547</v>
      </c>
      <c r="F1970" s="7" t="s">
        <v>29</v>
      </c>
      <c r="G1970" s="24" t="s">
        <v>29</v>
      </c>
      <c r="H1970" s="24" t="s">
        <v>29</v>
      </c>
      <c r="I1970" s="1" t="s">
        <v>1731</v>
      </c>
      <c r="J1970" s="1" t="s">
        <v>29</v>
      </c>
      <c r="K1970" s="7" t="s">
        <v>31</v>
      </c>
      <c r="L1970" s="22">
        <v>22481782</v>
      </c>
      <c r="M1970" s="22">
        <v>15580000</v>
      </c>
      <c r="N1970" s="22">
        <v>8226937</v>
      </c>
      <c r="O1970" s="22">
        <v>9390823</v>
      </c>
      <c r="P1970" s="22">
        <v>17140000</v>
      </c>
      <c r="Q1970" s="22">
        <v>30203487</v>
      </c>
      <c r="R1970" s="22">
        <v>8404800</v>
      </c>
      <c r="S1970" s="22">
        <v>12617898</v>
      </c>
      <c r="T1970" s="22">
        <v>11366000</v>
      </c>
      <c r="U1970" s="22">
        <v>0</v>
      </c>
      <c r="V1970" s="22">
        <v>0</v>
      </c>
      <c r="W1970" s="22">
        <v>500000</v>
      </c>
      <c r="X1970" s="22">
        <v>0</v>
      </c>
      <c r="Y1970" s="22">
        <v>0</v>
      </c>
      <c r="Z1970" s="22">
        <v>66667</v>
      </c>
      <c r="AA1970" s="22">
        <v>0</v>
      </c>
      <c r="AB1970" s="22">
        <v>180000</v>
      </c>
      <c r="AC1970" s="22">
        <v>662000</v>
      </c>
      <c r="BD1970" s="6" t="s">
        <v>4085</v>
      </c>
      <c r="BG1970" s="1">
        <f t="shared" si="75"/>
        <v>0</v>
      </c>
      <c r="BH1970" s="1">
        <f t="shared" si="75"/>
        <v>0</v>
      </c>
      <c r="BI1970" s="1">
        <f t="shared" si="75"/>
        <v>0</v>
      </c>
      <c r="BJ1970" s="1">
        <f t="shared" si="75"/>
        <v>0</v>
      </c>
      <c r="BK1970" s="1">
        <f t="shared" si="75"/>
        <v>0</v>
      </c>
      <c r="BL1970" s="1">
        <f t="shared" si="75"/>
        <v>0</v>
      </c>
      <c r="BM1970" s="1">
        <f t="shared" si="75"/>
        <v>0</v>
      </c>
      <c r="BN1970" s="1">
        <f t="shared" si="75"/>
        <v>0</v>
      </c>
      <c r="BO1970" s="1">
        <f t="shared" si="75"/>
        <v>0</v>
      </c>
    </row>
    <row r="1971" spans="1:67" x14ac:dyDescent="0.2">
      <c r="A1971" s="1" t="s">
        <v>4086</v>
      </c>
      <c r="B1971" s="1" t="s">
        <v>3456</v>
      </c>
      <c r="C1971" s="1" t="s">
        <v>3856</v>
      </c>
      <c r="D1971" s="1" t="s">
        <v>242</v>
      </c>
      <c r="E1971" s="1" t="s">
        <v>3547</v>
      </c>
      <c r="F1971" s="7" t="s">
        <v>29</v>
      </c>
      <c r="G1971" s="24" t="s">
        <v>29</v>
      </c>
      <c r="H1971" s="24" t="s">
        <v>29</v>
      </c>
      <c r="I1971" s="1" t="s">
        <v>1734</v>
      </c>
      <c r="J1971" s="1" t="s">
        <v>29</v>
      </c>
      <c r="K1971" s="7" t="s">
        <v>31</v>
      </c>
      <c r="L1971" s="22">
        <v>3009363</v>
      </c>
      <c r="M1971" s="22">
        <v>2091000</v>
      </c>
      <c r="N1971" s="22">
        <v>2532434</v>
      </c>
      <c r="O1971" s="22">
        <v>6576904</v>
      </c>
      <c r="P1971" s="22">
        <v>5840000</v>
      </c>
      <c r="Q1971" s="22">
        <v>7899283</v>
      </c>
      <c r="R1971" s="22">
        <v>3090000</v>
      </c>
      <c r="S1971" s="22">
        <v>2155472</v>
      </c>
      <c r="T1971" s="22">
        <v>1741000</v>
      </c>
      <c r="U1971" s="22">
        <v>0</v>
      </c>
      <c r="V1971" s="22">
        <v>0</v>
      </c>
      <c r="W1971" s="22">
        <v>500000</v>
      </c>
      <c r="X1971" s="22">
        <v>0</v>
      </c>
      <c r="Y1971" s="22">
        <v>0</v>
      </c>
      <c r="Z1971" s="22">
        <v>66667</v>
      </c>
      <c r="AA1971" s="22">
        <v>0</v>
      </c>
      <c r="AB1971" s="22">
        <v>180000</v>
      </c>
      <c r="AC1971" s="22">
        <v>0</v>
      </c>
      <c r="BD1971" s="6" t="s">
        <v>4087</v>
      </c>
      <c r="BG1971" s="1">
        <f t="shared" si="75"/>
        <v>0</v>
      </c>
      <c r="BH1971" s="1">
        <f t="shared" si="75"/>
        <v>0</v>
      </c>
      <c r="BI1971" s="1">
        <f t="shared" si="75"/>
        <v>0</v>
      </c>
      <c r="BJ1971" s="1">
        <f t="shared" si="75"/>
        <v>0</v>
      </c>
      <c r="BK1971" s="1">
        <f t="shared" si="75"/>
        <v>0</v>
      </c>
      <c r="BL1971" s="1">
        <f t="shared" si="75"/>
        <v>0</v>
      </c>
      <c r="BM1971" s="1">
        <f t="shared" si="75"/>
        <v>0</v>
      </c>
      <c r="BN1971" s="1">
        <f t="shared" si="75"/>
        <v>0</v>
      </c>
      <c r="BO1971" s="1">
        <f t="shared" si="75"/>
        <v>0</v>
      </c>
    </row>
    <row r="1972" spans="1:67" x14ac:dyDescent="0.2">
      <c r="A1972" s="1" t="s">
        <v>4088</v>
      </c>
      <c r="B1972" s="1" t="s">
        <v>3456</v>
      </c>
      <c r="C1972" s="1" t="s">
        <v>3856</v>
      </c>
      <c r="D1972" s="1" t="s">
        <v>242</v>
      </c>
      <c r="E1972" s="1" t="s">
        <v>3547</v>
      </c>
      <c r="F1972" s="7" t="s">
        <v>29</v>
      </c>
      <c r="G1972" s="24" t="s">
        <v>29</v>
      </c>
      <c r="H1972" s="24" t="s">
        <v>29</v>
      </c>
      <c r="I1972" s="1" t="s">
        <v>1737</v>
      </c>
      <c r="J1972" s="1" t="s">
        <v>29</v>
      </c>
      <c r="K1972" s="7" t="s">
        <v>31</v>
      </c>
      <c r="L1972" s="22">
        <v>532290762</v>
      </c>
      <c r="M1972" s="22">
        <v>151710000</v>
      </c>
      <c r="N1972" s="22">
        <v>71838031</v>
      </c>
      <c r="O1972" s="22">
        <v>35976200</v>
      </c>
      <c r="P1972" s="22">
        <v>219890000</v>
      </c>
      <c r="Q1972" s="22">
        <v>221038932</v>
      </c>
      <c r="R1972" s="22">
        <v>94554000</v>
      </c>
      <c r="S1972" s="22">
        <v>83877664</v>
      </c>
      <c r="T1972" s="22">
        <v>109296000</v>
      </c>
      <c r="U1972" s="22">
        <v>0</v>
      </c>
      <c r="V1972" s="22">
        <v>0</v>
      </c>
      <c r="W1972" s="22">
        <v>500000</v>
      </c>
      <c r="X1972" s="22">
        <v>0</v>
      </c>
      <c r="Y1972" s="22">
        <v>0</v>
      </c>
      <c r="Z1972" s="22">
        <v>66667</v>
      </c>
      <c r="AA1972" s="22">
        <v>0</v>
      </c>
      <c r="AB1972" s="22">
        <v>180000</v>
      </c>
      <c r="AC1972" s="22">
        <v>1490000</v>
      </c>
      <c r="BD1972" s="6" t="s">
        <v>4089</v>
      </c>
      <c r="BG1972" s="1">
        <f t="shared" si="75"/>
        <v>0</v>
      </c>
      <c r="BH1972" s="1">
        <f t="shared" si="75"/>
        <v>0</v>
      </c>
      <c r="BI1972" s="1">
        <f t="shared" si="75"/>
        <v>0</v>
      </c>
      <c r="BJ1972" s="1">
        <f t="shared" si="75"/>
        <v>0</v>
      </c>
      <c r="BK1972" s="1">
        <f t="shared" si="75"/>
        <v>0</v>
      </c>
      <c r="BL1972" s="1">
        <f t="shared" si="75"/>
        <v>0</v>
      </c>
      <c r="BM1972" s="1">
        <f t="shared" si="75"/>
        <v>0</v>
      </c>
      <c r="BN1972" s="1">
        <f t="shared" si="75"/>
        <v>0</v>
      </c>
      <c r="BO1972" s="1">
        <f t="shared" si="75"/>
        <v>0</v>
      </c>
    </row>
    <row r="1973" spans="1:67" x14ac:dyDescent="0.2">
      <c r="A1973" s="1" t="s">
        <v>4090</v>
      </c>
      <c r="B1973" s="1" t="s">
        <v>3456</v>
      </c>
      <c r="C1973" s="1" t="s">
        <v>3856</v>
      </c>
      <c r="D1973" s="1" t="s">
        <v>242</v>
      </c>
      <c r="E1973" s="1" t="s">
        <v>3547</v>
      </c>
      <c r="F1973" s="7" t="s">
        <v>29</v>
      </c>
      <c r="G1973" s="24" t="s">
        <v>29</v>
      </c>
      <c r="H1973" s="24" t="s">
        <v>29</v>
      </c>
      <c r="I1973" s="1" t="s">
        <v>169</v>
      </c>
      <c r="J1973" s="1" t="s">
        <v>29</v>
      </c>
      <c r="K1973" s="7" t="s">
        <v>31</v>
      </c>
      <c r="L1973" s="22">
        <v>805329</v>
      </c>
      <c r="M1973" s="22">
        <v>889000</v>
      </c>
      <c r="N1973" s="22">
        <v>755778</v>
      </c>
      <c r="O1973" s="22">
        <v>1328390</v>
      </c>
      <c r="P1973" s="22">
        <v>1950000</v>
      </c>
      <c r="Q1973" s="22">
        <v>2708106</v>
      </c>
      <c r="R1973" s="22">
        <v>1442000</v>
      </c>
      <c r="S1973" s="22">
        <v>553695</v>
      </c>
      <c r="T1973" s="22">
        <v>273000</v>
      </c>
      <c r="U1973" s="22">
        <v>0</v>
      </c>
      <c r="V1973" s="22">
        <v>0</v>
      </c>
      <c r="W1973" s="22">
        <v>500000</v>
      </c>
      <c r="X1973" s="22">
        <v>0</v>
      </c>
      <c r="Y1973" s="22">
        <v>0</v>
      </c>
      <c r="Z1973" s="22">
        <v>66667</v>
      </c>
      <c r="AA1973" s="22">
        <v>0</v>
      </c>
      <c r="AB1973" s="22">
        <v>180000</v>
      </c>
      <c r="AC1973" s="22">
        <v>0</v>
      </c>
      <c r="BD1973" s="6" t="s">
        <v>4091</v>
      </c>
      <c r="BG1973" s="1">
        <f t="shared" si="75"/>
        <v>0</v>
      </c>
      <c r="BH1973" s="1">
        <f t="shared" si="75"/>
        <v>0</v>
      </c>
      <c r="BI1973" s="1">
        <f t="shared" si="75"/>
        <v>0</v>
      </c>
      <c r="BJ1973" s="1">
        <f t="shared" si="75"/>
        <v>0</v>
      </c>
      <c r="BK1973" s="1">
        <f t="shared" si="75"/>
        <v>0</v>
      </c>
      <c r="BL1973" s="1">
        <f t="shared" si="75"/>
        <v>0</v>
      </c>
      <c r="BM1973" s="1">
        <f t="shared" si="75"/>
        <v>0</v>
      </c>
      <c r="BN1973" s="1">
        <f t="shared" si="75"/>
        <v>0</v>
      </c>
      <c r="BO1973" s="1">
        <f t="shared" si="75"/>
        <v>0</v>
      </c>
    </row>
    <row r="1974" spans="1:67" x14ac:dyDescent="0.2">
      <c r="A1974" s="1" t="s">
        <v>4092</v>
      </c>
      <c r="B1974" s="1" t="s">
        <v>3456</v>
      </c>
      <c r="C1974" s="1" t="s">
        <v>3856</v>
      </c>
      <c r="D1974" s="1" t="s">
        <v>242</v>
      </c>
      <c r="E1974" s="1" t="s">
        <v>3547</v>
      </c>
      <c r="F1974" s="7" t="s">
        <v>29</v>
      </c>
      <c r="G1974" s="24" t="s">
        <v>29</v>
      </c>
      <c r="H1974" s="24" t="s">
        <v>29</v>
      </c>
      <c r="I1974" s="1" t="s">
        <v>186</v>
      </c>
      <c r="J1974" s="1" t="s">
        <v>29</v>
      </c>
      <c r="K1974" s="7" t="s">
        <v>31</v>
      </c>
      <c r="L1974" s="22">
        <v>3069157</v>
      </c>
      <c r="M1974" s="22">
        <v>2347000</v>
      </c>
      <c r="N1974" s="22">
        <v>3061950</v>
      </c>
      <c r="O1974" s="22">
        <v>6905749</v>
      </c>
      <c r="P1974" s="22">
        <v>6635000</v>
      </c>
      <c r="Q1974" s="22">
        <v>8774054</v>
      </c>
      <c r="R1974" s="22">
        <v>4841000</v>
      </c>
      <c r="S1974" s="22">
        <v>2592866</v>
      </c>
      <c r="T1974" s="22">
        <v>2322000</v>
      </c>
      <c r="U1974" s="22">
        <v>0</v>
      </c>
      <c r="V1974" s="22">
        <v>0</v>
      </c>
      <c r="W1974" s="22">
        <v>500000</v>
      </c>
      <c r="X1974" s="22">
        <v>0</v>
      </c>
      <c r="Y1974" s="22">
        <v>0</v>
      </c>
      <c r="Z1974" s="22">
        <v>66667</v>
      </c>
      <c r="AA1974" s="22">
        <v>0</v>
      </c>
      <c r="AB1974" s="22">
        <v>180000</v>
      </c>
      <c r="AC1974" s="22">
        <v>0</v>
      </c>
      <c r="BD1974" s="6" t="s">
        <v>4093</v>
      </c>
      <c r="BG1974" s="1">
        <f t="shared" si="75"/>
        <v>0</v>
      </c>
      <c r="BH1974" s="1">
        <f t="shared" si="75"/>
        <v>0</v>
      </c>
      <c r="BI1974" s="1">
        <f t="shared" si="75"/>
        <v>0</v>
      </c>
      <c r="BJ1974" s="1">
        <f t="shared" si="75"/>
        <v>0</v>
      </c>
      <c r="BK1974" s="1">
        <f t="shared" si="75"/>
        <v>0</v>
      </c>
      <c r="BL1974" s="1">
        <f t="shared" si="75"/>
        <v>0</v>
      </c>
      <c r="BM1974" s="1">
        <f t="shared" si="75"/>
        <v>0</v>
      </c>
      <c r="BN1974" s="1">
        <f t="shared" si="75"/>
        <v>0</v>
      </c>
      <c r="BO1974" s="1">
        <f t="shared" si="75"/>
        <v>0</v>
      </c>
    </row>
    <row r="1975" spans="1:67" x14ac:dyDescent="0.2">
      <c r="A1975" s="1" t="s">
        <v>4094</v>
      </c>
      <c r="B1975" s="1" t="s">
        <v>3456</v>
      </c>
      <c r="C1975" s="1" t="s">
        <v>3856</v>
      </c>
      <c r="D1975" s="1" t="s">
        <v>242</v>
      </c>
      <c r="E1975" s="1" t="s">
        <v>3547</v>
      </c>
      <c r="F1975" s="7" t="s">
        <v>29</v>
      </c>
      <c r="G1975" s="24" t="s">
        <v>29</v>
      </c>
      <c r="H1975" s="24" t="s">
        <v>29</v>
      </c>
      <c r="I1975" s="1" t="s">
        <v>1744</v>
      </c>
      <c r="J1975" s="1" t="s">
        <v>29</v>
      </c>
      <c r="K1975" s="7" t="s">
        <v>31</v>
      </c>
      <c r="L1975" s="22">
        <v>3315221</v>
      </c>
      <c r="M1975" s="22">
        <v>2603000</v>
      </c>
      <c r="N1975" s="22">
        <v>3565763</v>
      </c>
      <c r="O1975" s="22">
        <v>7357958</v>
      </c>
      <c r="P1975" s="22">
        <v>7120000</v>
      </c>
      <c r="Q1975" s="22">
        <v>10700506</v>
      </c>
      <c r="R1975" s="22">
        <v>5150000</v>
      </c>
      <c r="S1975" s="22">
        <v>2681055</v>
      </c>
      <c r="T1975" s="22">
        <v>2903000</v>
      </c>
      <c r="U1975" s="22">
        <v>0</v>
      </c>
      <c r="V1975" s="22">
        <v>0</v>
      </c>
      <c r="W1975" s="22">
        <v>500000</v>
      </c>
      <c r="X1975" s="22">
        <v>0</v>
      </c>
      <c r="Y1975" s="22">
        <v>0</v>
      </c>
      <c r="Z1975" s="22">
        <v>66667</v>
      </c>
      <c r="AA1975" s="22">
        <v>0</v>
      </c>
      <c r="AB1975" s="22">
        <v>180000</v>
      </c>
      <c r="AC1975" s="22">
        <v>0</v>
      </c>
      <c r="BD1975" s="6" t="s">
        <v>4095</v>
      </c>
      <c r="BG1975" s="1">
        <f t="shared" si="75"/>
        <v>0</v>
      </c>
      <c r="BH1975" s="1">
        <f t="shared" si="75"/>
        <v>0</v>
      </c>
      <c r="BI1975" s="1">
        <f t="shared" si="75"/>
        <v>0</v>
      </c>
      <c r="BJ1975" s="1">
        <f t="shared" si="75"/>
        <v>0</v>
      </c>
      <c r="BK1975" s="1">
        <f t="shared" si="75"/>
        <v>0</v>
      </c>
      <c r="BL1975" s="1">
        <f t="shared" si="75"/>
        <v>0</v>
      </c>
      <c r="BM1975" s="1">
        <f t="shared" si="75"/>
        <v>0</v>
      </c>
      <c r="BN1975" s="1">
        <f t="shared" si="75"/>
        <v>0</v>
      </c>
      <c r="BO1975" s="1">
        <f t="shared" si="75"/>
        <v>0</v>
      </c>
    </row>
    <row r="1976" spans="1:67" x14ac:dyDescent="0.2">
      <c r="A1976" s="1" t="s">
        <v>4096</v>
      </c>
      <c r="B1976" s="1" t="s">
        <v>3456</v>
      </c>
      <c r="C1976" s="1" t="s">
        <v>3856</v>
      </c>
      <c r="D1976" s="1" t="s">
        <v>242</v>
      </c>
      <c r="E1976" s="1" t="s">
        <v>3547</v>
      </c>
      <c r="F1976" s="7" t="s">
        <v>29</v>
      </c>
      <c r="G1976" s="24" t="s">
        <v>29</v>
      </c>
      <c r="H1976" s="24" t="s">
        <v>29</v>
      </c>
      <c r="I1976" s="1" t="s">
        <v>1747</v>
      </c>
      <c r="J1976" s="1" t="s">
        <v>29</v>
      </c>
      <c r="K1976" s="7" t="s">
        <v>31</v>
      </c>
      <c r="L1976" s="22">
        <v>61568335</v>
      </c>
      <c r="M1976" s="22">
        <v>30165000</v>
      </c>
      <c r="N1976" s="22">
        <v>15176387</v>
      </c>
      <c r="O1976" s="22">
        <v>9860364</v>
      </c>
      <c r="P1976" s="22">
        <v>34275000</v>
      </c>
      <c r="Q1976" s="22">
        <v>47211455</v>
      </c>
      <c r="R1976" s="22">
        <v>14708400</v>
      </c>
      <c r="S1976" s="22">
        <v>18955045</v>
      </c>
      <c r="T1976" s="22">
        <v>22733000</v>
      </c>
      <c r="U1976" s="22">
        <v>0</v>
      </c>
      <c r="V1976" s="22">
        <v>0</v>
      </c>
      <c r="W1976" s="22">
        <v>500000</v>
      </c>
      <c r="X1976" s="22">
        <v>0</v>
      </c>
      <c r="Y1976" s="22">
        <v>0</v>
      </c>
      <c r="Z1976" s="22">
        <v>66667</v>
      </c>
      <c r="AA1976" s="22">
        <v>0</v>
      </c>
      <c r="AB1976" s="22">
        <v>180000</v>
      </c>
      <c r="AC1976" s="22">
        <v>662000</v>
      </c>
      <c r="BD1976" s="6" t="s">
        <v>4097</v>
      </c>
      <c r="BG1976" s="1">
        <f t="shared" si="75"/>
        <v>0</v>
      </c>
      <c r="BH1976" s="1">
        <f t="shared" si="75"/>
        <v>0</v>
      </c>
      <c r="BI1976" s="1">
        <f t="shared" si="75"/>
        <v>0</v>
      </c>
      <c r="BJ1976" s="1">
        <f t="shared" si="75"/>
        <v>0</v>
      </c>
      <c r="BK1976" s="1">
        <f t="shared" si="75"/>
        <v>0</v>
      </c>
      <c r="BL1976" s="1">
        <f t="shared" si="75"/>
        <v>0</v>
      </c>
      <c r="BM1976" s="1">
        <f t="shared" si="75"/>
        <v>0</v>
      </c>
      <c r="BN1976" s="1">
        <f t="shared" si="75"/>
        <v>0</v>
      </c>
      <c r="BO1976" s="1">
        <f t="shared" si="75"/>
        <v>0</v>
      </c>
    </row>
    <row r="1977" spans="1:67" x14ac:dyDescent="0.2">
      <c r="A1977" s="1" t="s">
        <v>4098</v>
      </c>
      <c r="B1977" s="1" t="s">
        <v>3456</v>
      </c>
      <c r="C1977" s="1" t="s">
        <v>3856</v>
      </c>
      <c r="D1977" s="1" t="s">
        <v>242</v>
      </c>
      <c r="E1977" s="1" t="s">
        <v>3547</v>
      </c>
      <c r="F1977" s="7" t="s">
        <v>29</v>
      </c>
      <c r="G1977" s="24" t="s">
        <v>29</v>
      </c>
      <c r="H1977" s="24" t="s">
        <v>29</v>
      </c>
      <c r="I1977" s="1" t="s">
        <v>1750</v>
      </c>
      <c r="J1977" s="1" t="s">
        <v>29</v>
      </c>
      <c r="K1977" s="7" t="s">
        <v>31</v>
      </c>
      <c r="L1977" s="22">
        <v>5506441</v>
      </c>
      <c r="M1977" s="22">
        <v>2963000</v>
      </c>
      <c r="N1977" s="22">
        <v>4594241</v>
      </c>
      <c r="O1977" s="22">
        <v>7725855</v>
      </c>
      <c r="P1977" s="22">
        <v>7695000</v>
      </c>
      <c r="Q1977" s="22">
        <v>13049379</v>
      </c>
      <c r="R1977" s="22">
        <v>5356000</v>
      </c>
      <c r="S1977" s="22">
        <v>1714269</v>
      </c>
      <c r="T1977" s="22">
        <v>3716000</v>
      </c>
      <c r="U1977" s="22">
        <v>0</v>
      </c>
      <c r="V1977" s="22">
        <v>0</v>
      </c>
      <c r="W1977" s="22">
        <v>500000</v>
      </c>
      <c r="X1977" s="22">
        <v>0</v>
      </c>
      <c r="Y1977" s="22">
        <v>0</v>
      </c>
      <c r="Z1977" s="22">
        <v>66667</v>
      </c>
      <c r="AA1977" s="22">
        <v>0</v>
      </c>
      <c r="AB1977" s="22">
        <v>180000</v>
      </c>
      <c r="AC1977" s="22">
        <v>0</v>
      </c>
      <c r="BD1977" s="6" t="s">
        <v>4099</v>
      </c>
      <c r="BG1977" s="1">
        <f t="shared" si="75"/>
        <v>0</v>
      </c>
      <c r="BH1977" s="1">
        <f t="shared" si="75"/>
        <v>0</v>
      </c>
      <c r="BI1977" s="1">
        <f t="shared" si="75"/>
        <v>0</v>
      </c>
      <c r="BJ1977" s="1">
        <f t="shared" si="75"/>
        <v>0</v>
      </c>
      <c r="BK1977" s="1">
        <f t="shared" si="75"/>
        <v>0</v>
      </c>
      <c r="BL1977" s="1">
        <f t="shared" si="75"/>
        <v>0</v>
      </c>
      <c r="BM1977" s="1">
        <f t="shared" si="75"/>
        <v>0</v>
      </c>
      <c r="BN1977" s="1">
        <f t="shared" si="75"/>
        <v>0</v>
      </c>
      <c r="BO1977" s="1">
        <f t="shared" si="75"/>
        <v>0</v>
      </c>
    </row>
    <row r="1978" spans="1:67" x14ac:dyDescent="0.2">
      <c r="A1978" s="1" t="s">
        <v>4100</v>
      </c>
      <c r="B1978" s="1" t="s">
        <v>3456</v>
      </c>
      <c r="C1978" s="1" t="s">
        <v>3856</v>
      </c>
      <c r="D1978" s="1" t="s">
        <v>242</v>
      </c>
      <c r="E1978" s="1" t="s">
        <v>3547</v>
      </c>
      <c r="F1978" s="7" t="s">
        <v>29</v>
      </c>
      <c r="G1978" s="24" t="s">
        <v>29</v>
      </c>
      <c r="H1978" s="24" t="s">
        <v>29</v>
      </c>
      <c r="I1978" s="1" t="s">
        <v>1753</v>
      </c>
      <c r="J1978" s="1" t="s">
        <v>29</v>
      </c>
      <c r="K1978" s="7" t="s">
        <v>31</v>
      </c>
      <c r="L1978" s="22">
        <v>87597811</v>
      </c>
      <c r="M1978" s="22">
        <v>37044000</v>
      </c>
      <c r="N1978" s="22">
        <v>22111850</v>
      </c>
      <c r="O1978" s="22">
        <v>10353382</v>
      </c>
      <c r="P1978" s="22">
        <v>49615000</v>
      </c>
      <c r="Q1978" s="22">
        <v>65263529</v>
      </c>
      <c r="R1978" s="22">
        <v>21012000</v>
      </c>
      <c r="S1978" s="22">
        <v>19174243</v>
      </c>
      <c r="T1978" s="22">
        <v>34100000</v>
      </c>
      <c r="U1978" s="22">
        <v>0</v>
      </c>
      <c r="V1978" s="22">
        <v>0</v>
      </c>
      <c r="W1978" s="22">
        <v>500000</v>
      </c>
      <c r="X1978" s="22">
        <v>0</v>
      </c>
      <c r="Y1978" s="22">
        <v>0</v>
      </c>
      <c r="Z1978" s="22">
        <v>66667</v>
      </c>
      <c r="AA1978" s="22">
        <v>0</v>
      </c>
      <c r="AB1978" s="22">
        <v>180000</v>
      </c>
      <c r="AC1978" s="22">
        <v>662000</v>
      </c>
      <c r="BD1978" s="6" t="s">
        <v>4101</v>
      </c>
      <c r="BG1978" s="1">
        <f t="shared" si="75"/>
        <v>0</v>
      </c>
      <c r="BH1978" s="1">
        <f t="shared" si="75"/>
        <v>0</v>
      </c>
      <c r="BI1978" s="1">
        <f t="shared" si="75"/>
        <v>0</v>
      </c>
      <c r="BJ1978" s="1">
        <f t="shared" si="75"/>
        <v>0</v>
      </c>
      <c r="BK1978" s="1">
        <f t="shared" si="75"/>
        <v>0</v>
      </c>
      <c r="BL1978" s="1">
        <f t="shared" si="75"/>
        <v>0</v>
      </c>
      <c r="BM1978" s="1">
        <f t="shared" si="75"/>
        <v>0</v>
      </c>
      <c r="BN1978" s="1">
        <f t="shared" si="75"/>
        <v>0</v>
      </c>
      <c r="BO1978" s="1">
        <f t="shared" si="75"/>
        <v>0</v>
      </c>
    </row>
    <row r="1979" spans="1:67" x14ac:dyDescent="0.2">
      <c r="A1979" s="1" t="s">
        <v>4102</v>
      </c>
      <c r="B1979" s="1" t="s">
        <v>3456</v>
      </c>
      <c r="C1979" s="1" t="s">
        <v>3856</v>
      </c>
      <c r="D1979" s="1" t="s">
        <v>242</v>
      </c>
      <c r="E1979" s="1" t="s">
        <v>3547</v>
      </c>
      <c r="F1979" s="7" t="s">
        <v>29</v>
      </c>
      <c r="G1979" s="24" t="s">
        <v>29</v>
      </c>
      <c r="H1979" s="24" t="s">
        <v>29</v>
      </c>
      <c r="I1979" s="1" t="s">
        <v>191</v>
      </c>
      <c r="J1979" s="1" t="s">
        <v>29</v>
      </c>
      <c r="K1979" s="7" t="s">
        <v>31</v>
      </c>
      <c r="L1979" s="22">
        <v>1523326</v>
      </c>
      <c r="M1979" s="22">
        <v>992000</v>
      </c>
      <c r="N1979" s="22">
        <v>1637736</v>
      </c>
      <c r="O1979" s="22">
        <v>2684401</v>
      </c>
      <c r="P1979" s="22">
        <v>2755000</v>
      </c>
      <c r="Q1979" s="22">
        <v>3689728</v>
      </c>
      <c r="R1979" s="22">
        <v>1596500</v>
      </c>
      <c r="S1979" s="22">
        <v>851991</v>
      </c>
      <c r="T1979" s="22">
        <v>546000</v>
      </c>
      <c r="U1979" s="22">
        <v>0</v>
      </c>
      <c r="V1979" s="22">
        <v>0</v>
      </c>
      <c r="W1979" s="22">
        <v>500000</v>
      </c>
      <c r="X1979" s="22">
        <v>0</v>
      </c>
      <c r="Y1979" s="22">
        <v>0</v>
      </c>
      <c r="Z1979" s="22">
        <v>66667</v>
      </c>
      <c r="AA1979" s="22">
        <v>0</v>
      </c>
      <c r="AB1979" s="22">
        <v>180000</v>
      </c>
      <c r="AC1979" s="22">
        <v>0</v>
      </c>
      <c r="BD1979" s="6" t="s">
        <v>4103</v>
      </c>
      <c r="BG1979" s="1">
        <f t="shared" si="75"/>
        <v>0</v>
      </c>
      <c r="BH1979" s="1">
        <f t="shared" si="75"/>
        <v>0</v>
      </c>
      <c r="BI1979" s="1">
        <f t="shared" si="75"/>
        <v>0</v>
      </c>
      <c r="BJ1979" s="1">
        <f t="shared" si="75"/>
        <v>0</v>
      </c>
      <c r="BK1979" s="1">
        <f t="shared" si="75"/>
        <v>0</v>
      </c>
      <c r="BL1979" s="1">
        <f t="shared" si="75"/>
        <v>0</v>
      </c>
      <c r="BM1979" s="1">
        <f t="shared" si="75"/>
        <v>0</v>
      </c>
      <c r="BN1979" s="1">
        <f t="shared" si="75"/>
        <v>0</v>
      </c>
      <c r="BO1979" s="1">
        <f t="shared" si="75"/>
        <v>0</v>
      </c>
    </row>
    <row r="1980" spans="1:67" x14ac:dyDescent="0.2">
      <c r="A1980" s="1" t="s">
        <v>4104</v>
      </c>
      <c r="B1980" s="1" t="s">
        <v>3456</v>
      </c>
      <c r="C1980" s="1" t="s">
        <v>3856</v>
      </c>
      <c r="D1980" s="1" t="s">
        <v>242</v>
      </c>
      <c r="E1980" s="1" t="s">
        <v>3547</v>
      </c>
      <c r="F1980" s="7" t="s">
        <v>29</v>
      </c>
      <c r="G1980" s="24" t="s">
        <v>29</v>
      </c>
      <c r="H1980" s="24" t="s">
        <v>29</v>
      </c>
      <c r="I1980" s="1" t="s">
        <v>1758</v>
      </c>
      <c r="J1980" s="1" t="s">
        <v>29</v>
      </c>
      <c r="K1980" s="7" t="s">
        <v>31</v>
      </c>
      <c r="L1980" s="22">
        <v>6324585</v>
      </c>
      <c r="M1980" s="22">
        <v>3373000</v>
      </c>
      <c r="N1980" s="22">
        <v>5735765</v>
      </c>
      <c r="O1980" s="22">
        <v>8112147</v>
      </c>
      <c r="P1980" s="22">
        <v>8250000</v>
      </c>
      <c r="Q1980" s="22">
        <v>13759462</v>
      </c>
      <c r="R1980" s="22">
        <v>6386000</v>
      </c>
      <c r="S1980" s="22">
        <v>5354608</v>
      </c>
      <c r="T1980" s="22">
        <v>4645000</v>
      </c>
      <c r="U1980" s="22">
        <v>0</v>
      </c>
      <c r="V1980" s="22">
        <v>0</v>
      </c>
      <c r="W1980" s="22">
        <v>500000</v>
      </c>
      <c r="X1980" s="22">
        <v>0</v>
      </c>
      <c r="Y1980" s="22">
        <v>0</v>
      </c>
      <c r="Z1980" s="22">
        <v>66667</v>
      </c>
      <c r="AA1980" s="22">
        <v>0</v>
      </c>
      <c r="AB1980" s="22">
        <v>180000</v>
      </c>
      <c r="AC1980" s="22">
        <v>0</v>
      </c>
      <c r="BD1980" s="6" t="s">
        <v>4105</v>
      </c>
      <c r="BG1980" s="1">
        <f t="shared" si="75"/>
        <v>0</v>
      </c>
      <c r="BH1980" s="1">
        <f t="shared" si="75"/>
        <v>0</v>
      </c>
      <c r="BI1980" s="1">
        <f t="shared" si="75"/>
        <v>0</v>
      </c>
      <c r="BJ1980" s="1">
        <f t="shared" si="75"/>
        <v>0</v>
      </c>
      <c r="BK1980" s="1">
        <f t="shared" si="75"/>
        <v>0</v>
      </c>
      <c r="BL1980" s="1">
        <f t="shared" si="75"/>
        <v>0</v>
      </c>
      <c r="BM1980" s="1">
        <f t="shared" si="75"/>
        <v>0</v>
      </c>
      <c r="BN1980" s="1">
        <f t="shared" si="75"/>
        <v>0</v>
      </c>
      <c r="BO1980" s="1">
        <f t="shared" si="75"/>
        <v>0</v>
      </c>
    </row>
    <row r="1981" spans="1:67" x14ac:dyDescent="0.2">
      <c r="A1981" s="1" t="s">
        <v>4106</v>
      </c>
      <c r="B1981" s="1" t="s">
        <v>3456</v>
      </c>
      <c r="C1981" s="1" t="s">
        <v>3856</v>
      </c>
      <c r="D1981" s="1" t="s">
        <v>242</v>
      </c>
      <c r="E1981" s="1" t="s">
        <v>3547</v>
      </c>
      <c r="F1981" s="7" t="s">
        <v>29</v>
      </c>
      <c r="G1981" s="24" t="s">
        <v>29</v>
      </c>
      <c r="H1981" s="24" t="s">
        <v>29</v>
      </c>
      <c r="I1981" s="1" t="s">
        <v>1761</v>
      </c>
      <c r="J1981" s="1" t="s">
        <v>29</v>
      </c>
      <c r="K1981" s="7" t="s">
        <v>31</v>
      </c>
      <c r="L1981" s="22">
        <v>9132235</v>
      </c>
      <c r="M1981" s="22">
        <v>3887000</v>
      </c>
      <c r="N1981" s="22">
        <v>7286398</v>
      </c>
      <c r="O1981" s="22">
        <v>8517754</v>
      </c>
      <c r="P1981" s="22">
        <v>9405000</v>
      </c>
      <c r="Q1981" s="22">
        <v>15883315</v>
      </c>
      <c r="R1981" s="22">
        <v>6901000</v>
      </c>
      <c r="S1981" s="22">
        <v>5411202</v>
      </c>
      <c r="T1981" s="22">
        <v>5806000</v>
      </c>
      <c r="U1981" s="22">
        <v>0</v>
      </c>
      <c r="V1981" s="22">
        <v>0</v>
      </c>
      <c r="W1981" s="22">
        <v>500000</v>
      </c>
      <c r="X1981" s="22">
        <v>0</v>
      </c>
      <c r="Y1981" s="22">
        <v>0</v>
      </c>
      <c r="Z1981" s="22">
        <v>66667</v>
      </c>
      <c r="AA1981" s="22">
        <v>0</v>
      </c>
      <c r="AB1981" s="22">
        <v>180000</v>
      </c>
      <c r="AC1981" s="22">
        <v>0</v>
      </c>
      <c r="BD1981" s="6" t="s">
        <v>4107</v>
      </c>
      <c r="BG1981" s="1">
        <f t="shared" si="75"/>
        <v>0</v>
      </c>
      <c r="BH1981" s="1">
        <f t="shared" si="75"/>
        <v>0</v>
      </c>
      <c r="BI1981" s="1">
        <f t="shared" si="75"/>
        <v>0</v>
      </c>
      <c r="BJ1981" s="1">
        <f t="shared" si="75"/>
        <v>0</v>
      </c>
      <c r="BK1981" s="1">
        <f t="shared" si="75"/>
        <v>0</v>
      </c>
      <c r="BL1981" s="1">
        <f t="shared" si="75"/>
        <v>0</v>
      </c>
      <c r="BM1981" s="1">
        <f t="shared" si="75"/>
        <v>0</v>
      </c>
      <c r="BN1981" s="1">
        <f t="shared" si="75"/>
        <v>0</v>
      </c>
      <c r="BO1981" s="1">
        <f t="shared" si="75"/>
        <v>0</v>
      </c>
    </row>
    <row r="1982" spans="1:67" x14ac:dyDescent="0.2">
      <c r="A1982" s="1" t="s">
        <v>4108</v>
      </c>
      <c r="B1982" s="1" t="s">
        <v>3456</v>
      </c>
      <c r="C1982" s="1" t="s">
        <v>3856</v>
      </c>
      <c r="D1982" s="1" t="s">
        <v>242</v>
      </c>
      <c r="E1982" s="1" t="s">
        <v>3547</v>
      </c>
      <c r="F1982" s="7" t="s">
        <v>29</v>
      </c>
      <c r="G1982" s="24" t="s">
        <v>29</v>
      </c>
      <c r="H1982" s="24" t="s">
        <v>29</v>
      </c>
      <c r="I1982" s="1" t="s">
        <v>153</v>
      </c>
      <c r="J1982" s="1" t="s">
        <v>29</v>
      </c>
      <c r="K1982" s="7" t="s">
        <v>31</v>
      </c>
      <c r="L1982" s="22">
        <v>333158</v>
      </c>
      <c r="M1982" s="22">
        <v>812000</v>
      </c>
      <c r="N1982" s="22">
        <v>347990</v>
      </c>
      <c r="O1982" s="22">
        <v>373609</v>
      </c>
      <c r="P1982" s="22">
        <v>1525000</v>
      </c>
      <c r="Q1982" s="22">
        <v>2123901</v>
      </c>
      <c r="R1982" s="22">
        <v>772500</v>
      </c>
      <c r="S1982" s="22">
        <v>155550</v>
      </c>
      <c r="T1982" s="22">
        <v>68000</v>
      </c>
      <c r="U1982" s="22">
        <v>0</v>
      </c>
      <c r="V1982" s="22">
        <v>0</v>
      </c>
      <c r="W1982" s="22">
        <v>500000</v>
      </c>
      <c r="X1982" s="22">
        <v>0</v>
      </c>
      <c r="Y1982" s="22">
        <v>0</v>
      </c>
      <c r="Z1982" s="22">
        <v>66667</v>
      </c>
      <c r="AA1982" s="22">
        <v>0</v>
      </c>
      <c r="AB1982" s="22">
        <v>180000</v>
      </c>
      <c r="AC1982" s="22">
        <v>0</v>
      </c>
      <c r="BD1982" s="6" t="s">
        <v>4109</v>
      </c>
      <c r="BG1982" s="1">
        <f t="shared" ref="BG1982:BO2010" si="76">IF($BE1982=1,L1982,0)</f>
        <v>0</v>
      </c>
      <c r="BH1982" s="1">
        <f t="shared" si="76"/>
        <v>0</v>
      </c>
      <c r="BI1982" s="1">
        <f t="shared" si="76"/>
        <v>0</v>
      </c>
      <c r="BJ1982" s="1">
        <f t="shared" si="76"/>
        <v>0</v>
      </c>
      <c r="BK1982" s="1">
        <f t="shared" si="76"/>
        <v>0</v>
      </c>
      <c r="BL1982" s="1">
        <f t="shared" si="76"/>
        <v>0</v>
      </c>
      <c r="BM1982" s="1">
        <f t="shared" si="76"/>
        <v>0</v>
      </c>
      <c r="BN1982" s="1">
        <f t="shared" si="76"/>
        <v>0</v>
      </c>
      <c r="BO1982" s="1">
        <f t="shared" si="76"/>
        <v>0</v>
      </c>
    </row>
    <row r="1983" spans="1:67" x14ac:dyDescent="0.2">
      <c r="A1983" s="1" t="s">
        <v>4110</v>
      </c>
      <c r="B1983" s="1" t="s">
        <v>3456</v>
      </c>
      <c r="C1983" s="1" t="s">
        <v>3856</v>
      </c>
      <c r="D1983" s="1" t="s">
        <v>242</v>
      </c>
      <c r="E1983" s="1" t="s">
        <v>3547</v>
      </c>
      <c r="F1983" s="7" t="s">
        <v>29</v>
      </c>
      <c r="G1983" s="24" t="s">
        <v>29</v>
      </c>
      <c r="H1983" s="24" t="s">
        <v>29</v>
      </c>
      <c r="I1983" s="1" t="s">
        <v>1766</v>
      </c>
      <c r="J1983" s="1" t="s">
        <v>29</v>
      </c>
      <c r="K1983" s="7" t="s">
        <v>31</v>
      </c>
      <c r="L1983" s="22">
        <v>115918173</v>
      </c>
      <c r="M1983" s="22">
        <v>69786000</v>
      </c>
      <c r="N1983" s="22">
        <v>24720066</v>
      </c>
      <c r="O1983" s="22">
        <v>10871051</v>
      </c>
      <c r="P1983" s="22">
        <v>66155000</v>
      </c>
      <c r="Q1983" s="22">
        <v>83182876</v>
      </c>
      <c r="R1983" s="22">
        <v>26265000</v>
      </c>
      <c r="S1983" s="22">
        <v>32772770</v>
      </c>
      <c r="T1983" s="22">
        <v>34974000</v>
      </c>
      <c r="U1983" s="22">
        <v>0</v>
      </c>
      <c r="V1983" s="22">
        <v>0</v>
      </c>
      <c r="W1983" s="22">
        <v>500000</v>
      </c>
      <c r="X1983" s="22">
        <v>0</v>
      </c>
      <c r="Y1983" s="22">
        <v>0</v>
      </c>
      <c r="Z1983" s="22">
        <v>66667</v>
      </c>
      <c r="AA1983" s="22">
        <v>0</v>
      </c>
      <c r="AB1983" s="22">
        <v>180000</v>
      </c>
      <c r="AC1983" s="22">
        <v>662000</v>
      </c>
      <c r="BD1983" s="6" t="s">
        <v>4111</v>
      </c>
      <c r="BG1983" s="1">
        <f t="shared" si="76"/>
        <v>0</v>
      </c>
      <c r="BH1983" s="1">
        <f t="shared" si="76"/>
        <v>0</v>
      </c>
      <c r="BI1983" s="1">
        <f t="shared" si="76"/>
        <v>0</v>
      </c>
      <c r="BJ1983" s="1">
        <f t="shared" si="76"/>
        <v>0</v>
      </c>
      <c r="BK1983" s="1">
        <f t="shared" si="76"/>
        <v>0</v>
      </c>
      <c r="BL1983" s="1">
        <f t="shared" si="76"/>
        <v>0</v>
      </c>
      <c r="BM1983" s="1">
        <f t="shared" si="76"/>
        <v>0</v>
      </c>
      <c r="BN1983" s="1">
        <f t="shared" si="76"/>
        <v>0</v>
      </c>
      <c r="BO1983" s="1">
        <f t="shared" si="76"/>
        <v>0</v>
      </c>
    </row>
    <row r="1984" spans="1:67" x14ac:dyDescent="0.2">
      <c r="A1984" s="1" t="s">
        <v>4112</v>
      </c>
      <c r="B1984" s="1" t="s">
        <v>3456</v>
      </c>
      <c r="C1984" s="1" t="s">
        <v>3856</v>
      </c>
      <c r="D1984" s="1" t="s">
        <v>242</v>
      </c>
      <c r="E1984" s="1" t="s">
        <v>3547</v>
      </c>
      <c r="F1984" s="7" t="s">
        <v>29</v>
      </c>
      <c r="G1984" s="24" t="s">
        <v>29</v>
      </c>
      <c r="H1984" s="24" t="s">
        <v>29</v>
      </c>
      <c r="I1984" s="1" t="s">
        <v>225</v>
      </c>
      <c r="J1984" s="1" t="s">
        <v>29</v>
      </c>
      <c r="K1984" s="7" t="s">
        <v>31</v>
      </c>
      <c r="L1984" s="22">
        <v>2133604</v>
      </c>
      <c r="M1984" s="22">
        <v>1095000</v>
      </c>
      <c r="N1984" s="22">
        <v>2321817</v>
      </c>
      <c r="O1984" s="22">
        <v>2818621</v>
      </c>
      <c r="P1984" s="22">
        <v>3520000</v>
      </c>
      <c r="Q1984" s="22">
        <v>4454390</v>
      </c>
      <c r="R1984" s="22">
        <v>1905500</v>
      </c>
      <c r="S1984" s="22">
        <v>968507</v>
      </c>
      <c r="T1984" s="22">
        <v>819000</v>
      </c>
      <c r="U1984" s="22">
        <v>0</v>
      </c>
      <c r="V1984" s="22">
        <v>0</v>
      </c>
      <c r="W1984" s="22">
        <v>500000</v>
      </c>
      <c r="X1984" s="22">
        <v>0</v>
      </c>
      <c r="Y1984" s="22">
        <v>0</v>
      </c>
      <c r="Z1984" s="22">
        <v>66667</v>
      </c>
      <c r="AA1984" s="22">
        <v>0</v>
      </c>
      <c r="AB1984" s="22">
        <v>180000</v>
      </c>
      <c r="AC1984" s="22">
        <v>0</v>
      </c>
      <c r="BD1984" s="6" t="s">
        <v>4113</v>
      </c>
      <c r="BG1984" s="1">
        <f t="shared" si="76"/>
        <v>0</v>
      </c>
      <c r="BH1984" s="1">
        <f t="shared" si="76"/>
        <v>0</v>
      </c>
      <c r="BI1984" s="1">
        <f t="shared" si="76"/>
        <v>0</v>
      </c>
      <c r="BJ1984" s="1">
        <f t="shared" si="76"/>
        <v>0</v>
      </c>
      <c r="BK1984" s="1">
        <f t="shared" si="76"/>
        <v>0</v>
      </c>
      <c r="BL1984" s="1">
        <f t="shared" si="76"/>
        <v>0</v>
      </c>
      <c r="BM1984" s="1">
        <f t="shared" si="76"/>
        <v>0</v>
      </c>
      <c r="BN1984" s="1">
        <f t="shared" si="76"/>
        <v>0</v>
      </c>
      <c r="BO1984" s="1">
        <f t="shared" si="76"/>
        <v>0</v>
      </c>
    </row>
    <row r="1985" spans="1:67" x14ac:dyDescent="0.2">
      <c r="A1985" s="1" t="s">
        <v>4114</v>
      </c>
      <c r="B1985" s="1" t="s">
        <v>3456</v>
      </c>
      <c r="C1985" s="1" t="s">
        <v>3856</v>
      </c>
      <c r="D1985" s="1" t="s">
        <v>242</v>
      </c>
      <c r="E1985" s="1" t="s">
        <v>3547</v>
      </c>
      <c r="F1985" s="7" t="s">
        <v>29</v>
      </c>
      <c r="G1985" s="24" t="s">
        <v>29</v>
      </c>
      <c r="H1985" s="24" t="s">
        <v>29</v>
      </c>
      <c r="I1985" s="1" t="s">
        <v>1771</v>
      </c>
      <c r="J1985" s="1" t="s">
        <v>29</v>
      </c>
      <c r="K1985" s="7" t="s">
        <v>31</v>
      </c>
      <c r="L1985" s="22">
        <v>10423621</v>
      </c>
      <c r="M1985" s="22">
        <v>4729000</v>
      </c>
      <c r="N1985" s="22">
        <v>9137128</v>
      </c>
      <c r="O1985" s="22">
        <v>8943641</v>
      </c>
      <c r="P1985" s="22">
        <v>10030000</v>
      </c>
      <c r="Q1985" s="22">
        <v>19406830</v>
      </c>
      <c r="R1985" s="22">
        <v>7725000</v>
      </c>
      <c r="S1985" s="22">
        <v>6734509</v>
      </c>
      <c r="T1985" s="22">
        <v>7432000</v>
      </c>
      <c r="U1985" s="22">
        <v>0</v>
      </c>
      <c r="V1985" s="22">
        <v>0</v>
      </c>
      <c r="W1985" s="22">
        <v>500000</v>
      </c>
      <c r="X1985" s="22">
        <v>0</v>
      </c>
      <c r="Y1985" s="22">
        <v>0</v>
      </c>
      <c r="Z1985" s="22">
        <v>66667</v>
      </c>
      <c r="AA1985" s="22">
        <v>0</v>
      </c>
      <c r="AB1985" s="22">
        <v>180000</v>
      </c>
      <c r="AC1985" s="22">
        <v>248000</v>
      </c>
      <c r="BD1985" s="6" t="s">
        <v>4115</v>
      </c>
      <c r="BG1985" s="1">
        <f t="shared" si="76"/>
        <v>0</v>
      </c>
      <c r="BH1985" s="1">
        <f t="shared" si="76"/>
        <v>0</v>
      </c>
      <c r="BI1985" s="1">
        <f t="shared" si="76"/>
        <v>0</v>
      </c>
      <c r="BJ1985" s="1">
        <f t="shared" si="76"/>
        <v>0</v>
      </c>
      <c r="BK1985" s="1">
        <f t="shared" si="76"/>
        <v>0</v>
      </c>
      <c r="BL1985" s="1">
        <f t="shared" si="76"/>
        <v>0</v>
      </c>
      <c r="BM1985" s="1">
        <f t="shared" si="76"/>
        <v>0</v>
      </c>
      <c r="BN1985" s="1">
        <f t="shared" si="76"/>
        <v>0</v>
      </c>
      <c r="BO1985" s="1">
        <f t="shared" si="76"/>
        <v>0</v>
      </c>
    </row>
    <row r="1986" spans="1:67" x14ac:dyDescent="0.2">
      <c r="A1986" s="1" t="s">
        <v>4116</v>
      </c>
      <c r="B1986" s="1" t="s">
        <v>3456</v>
      </c>
      <c r="C1986" s="1" t="s">
        <v>3856</v>
      </c>
      <c r="D1986" s="1" t="s">
        <v>242</v>
      </c>
      <c r="E1986" s="1" t="s">
        <v>3547</v>
      </c>
      <c r="F1986" s="7" t="s">
        <v>29</v>
      </c>
      <c r="G1986" s="24" t="s">
        <v>29</v>
      </c>
      <c r="H1986" s="24" t="s">
        <v>29</v>
      </c>
      <c r="I1986" s="1" t="s">
        <v>1774</v>
      </c>
      <c r="J1986" s="1" t="s">
        <v>29</v>
      </c>
      <c r="K1986" s="7" t="s">
        <v>31</v>
      </c>
      <c r="L1986" s="22">
        <v>209201822</v>
      </c>
      <c r="M1986" s="22">
        <v>84523000</v>
      </c>
      <c r="N1986" s="22">
        <v>32588324</v>
      </c>
      <c r="O1986" s="22">
        <v>13174877</v>
      </c>
      <c r="P1986" s="22">
        <v>96485000</v>
      </c>
      <c r="Q1986" s="22">
        <v>115975883</v>
      </c>
      <c r="R1986" s="22">
        <v>36771000</v>
      </c>
      <c r="S1986" s="22">
        <v>33158472</v>
      </c>
      <c r="T1986" s="22">
        <v>51232000</v>
      </c>
      <c r="U1986" s="22">
        <v>0</v>
      </c>
      <c r="V1986" s="22">
        <v>0</v>
      </c>
      <c r="W1986" s="22">
        <v>500000</v>
      </c>
      <c r="X1986" s="22">
        <v>0</v>
      </c>
      <c r="Y1986" s="22">
        <v>0</v>
      </c>
      <c r="Z1986" s="22">
        <v>66667</v>
      </c>
      <c r="AA1986" s="22">
        <v>0</v>
      </c>
      <c r="AB1986" s="22">
        <v>180000</v>
      </c>
      <c r="AC1986" s="22">
        <v>662000</v>
      </c>
      <c r="BD1986" s="6" t="s">
        <v>4117</v>
      </c>
      <c r="BG1986" s="1">
        <f t="shared" si="76"/>
        <v>0</v>
      </c>
      <c r="BH1986" s="1">
        <f t="shared" si="76"/>
        <v>0</v>
      </c>
      <c r="BI1986" s="1">
        <f t="shared" si="76"/>
        <v>0</v>
      </c>
      <c r="BJ1986" s="1">
        <f t="shared" si="76"/>
        <v>0</v>
      </c>
      <c r="BK1986" s="1">
        <f t="shared" si="76"/>
        <v>0</v>
      </c>
      <c r="BL1986" s="1">
        <f t="shared" si="76"/>
        <v>0</v>
      </c>
      <c r="BM1986" s="1">
        <f t="shared" si="76"/>
        <v>0</v>
      </c>
      <c r="BN1986" s="1">
        <f t="shared" si="76"/>
        <v>0</v>
      </c>
      <c r="BO1986" s="1">
        <f t="shared" si="76"/>
        <v>0</v>
      </c>
    </row>
    <row r="1987" spans="1:67" x14ac:dyDescent="0.2">
      <c r="A1987" s="1" t="s">
        <v>4118</v>
      </c>
      <c r="B1987" s="1" t="s">
        <v>3456</v>
      </c>
      <c r="C1987" s="1" t="s">
        <v>3856</v>
      </c>
      <c r="D1987" s="1" t="s">
        <v>242</v>
      </c>
      <c r="E1987" s="1" t="s">
        <v>3547</v>
      </c>
      <c r="F1987" s="7" t="s">
        <v>29</v>
      </c>
      <c r="G1987" s="24" t="s">
        <v>29</v>
      </c>
      <c r="H1987" s="24" t="s">
        <v>29</v>
      </c>
      <c r="I1987" s="1" t="s">
        <v>1777</v>
      </c>
      <c r="J1987" s="1" t="s">
        <v>29</v>
      </c>
      <c r="K1987" s="7" t="s">
        <v>31</v>
      </c>
      <c r="L1987" s="22">
        <v>942149</v>
      </c>
      <c r="M1987" s="22">
        <v>1196000</v>
      </c>
      <c r="N1987" s="22">
        <v>2654164</v>
      </c>
      <c r="O1987" s="22">
        <v>4772357</v>
      </c>
      <c r="P1987" s="22">
        <v>4290000</v>
      </c>
      <c r="Q1987" s="22">
        <v>5359485</v>
      </c>
      <c r="R1987" s="22">
        <v>2317500</v>
      </c>
      <c r="S1987" s="22">
        <v>1491484</v>
      </c>
      <c r="T1987" s="22">
        <v>1092000</v>
      </c>
      <c r="U1987" s="22">
        <v>0</v>
      </c>
      <c r="V1987" s="22">
        <v>0</v>
      </c>
      <c r="W1987" s="22">
        <v>500000</v>
      </c>
      <c r="X1987" s="22">
        <v>0</v>
      </c>
      <c r="Y1987" s="22">
        <v>0</v>
      </c>
      <c r="Z1987" s="22">
        <v>66667</v>
      </c>
      <c r="AA1987" s="22">
        <v>0</v>
      </c>
      <c r="AB1987" s="22">
        <v>180000</v>
      </c>
      <c r="AC1987" s="22">
        <v>0</v>
      </c>
      <c r="BD1987" s="6" t="s">
        <v>4119</v>
      </c>
      <c r="BG1987" s="1">
        <f t="shared" si="76"/>
        <v>0</v>
      </c>
      <c r="BH1987" s="1">
        <f t="shared" si="76"/>
        <v>0</v>
      </c>
      <c r="BI1987" s="1">
        <f t="shared" si="76"/>
        <v>0</v>
      </c>
      <c r="BJ1987" s="1">
        <f t="shared" si="76"/>
        <v>0</v>
      </c>
      <c r="BK1987" s="1">
        <f t="shared" si="76"/>
        <v>0</v>
      </c>
      <c r="BL1987" s="1">
        <f t="shared" si="76"/>
        <v>0</v>
      </c>
      <c r="BM1987" s="1">
        <f t="shared" si="76"/>
        <v>0</v>
      </c>
      <c r="BN1987" s="1">
        <f t="shared" si="76"/>
        <v>0</v>
      </c>
      <c r="BO1987" s="1">
        <f t="shared" si="76"/>
        <v>0</v>
      </c>
    </row>
    <row r="1988" spans="1:67" x14ac:dyDescent="0.2">
      <c r="A1988" s="1" t="s">
        <v>4120</v>
      </c>
      <c r="B1988" s="1" t="s">
        <v>3456</v>
      </c>
      <c r="C1988" s="1" t="s">
        <v>3856</v>
      </c>
      <c r="D1988" s="1" t="s">
        <v>331</v>
      </c>
      <c r="E1988" s="1" t="s">
        <v>863</v>
      </c>
      <c r="F1988" s="7" t="s">
        <v>29</v>
      </c>
      <c r="G1988" s="24" t="s">
        <v>29</v>
      </c>
      <c r="H1988" s="24" t="s">
        <v>29</v>
      </c>
      <c r="I1988" s="1" t="s">
        <v>1721</v>
      </c>
      <c r="J1988" s="1" t="s">
        <v>29</v>
      </c>
      <c r="K1988" s="7" t="s">
        <v>31</v>
      </c>
      <c r="L1988" s="22">
        <v>267192661</v>
      </c>
      <c r="M1988" s="22">
        <v>77548000</v>
      </c>
      <c r="N1988" s="22">
        <v>28577499</v>
      </c>
      <c r="O1988" s="22">
        <v>14924878</v>
      </c>
      <c r="P1988" s="22">
        <v>68110000</v>
      </c>
      <c r="Q1988" s="22">
        <v>102014527</v>
      </c>
      <c r="R1988" s="22">
        <v>47740500</v>
      </c>
      <c r="S1988" s="22">
        <v>42736034</v>
      </c>
      <c r="T1988" s="22">
        <v>57024000</v>
      </c>
      <c r="U1988" s="22">
        <v>0</v>
      </c>
      <c r="V1988" s="22">
        <v>0</v>
      </c>
      <c r="W1988" s="22">
        <v>250000</v>
      </c>
      <c r="X1988" s="22">
        <v>0</v>
      </c>
      <c r="Y1988" s="22">
        <v>0</v>
      </c>
      <c r="Z1988" s="22">
        <v>66667</v>
      </c>
      <c r="AA1988" s="22">
        <v>0</v>
      </c>
      <c r="AB1988" s="22">
        <v>180000</v>
      </c>
      <c r="AC1988" s="22">
        <v>1614000</v>
      </c>
      <c r="BD1988" s="6" t="s">
        <v>4121</v>
      </c>
      <c r="BG1988" s="1">
        <f t="shared" si="76"/>
        <v>0</v>
      </c>
      <c r="BH1988" s="1">
        <f t="shared" si="76"/>
        <v>0</v>
      </c>
      <c r="BI1988" s="1">
        <f t="shared" si="76"/>
        <v>0</v>
      </c>
      <c r="BJ1988" s="1">
        <f t="shared" si="76"/>
        <v>0</v>
      </c>
      <c r="BK1988" s="1">
        <f t="shared" si="76"/>
        <v>0</v>
      </c>
      <c r="BL1988" s="1">
        <f t="shared" si="76"/>
        <v>0</v>
      </c>
      <c r="BM1988" s="1">
        <f t="shared" si="76"/>
        <v>0</v>
      </c>
      <c r="BN1988" s="1">
        <f t="shared" si="76"/>
        <v>0</v>
      </c>
      <c r="BO1988" s="1">
        <f t="shared" si="76"/>
        <v>0</v>
      </c>
    </row>
    <row r="1989" spans="1:67" x14ac:dyDescent="0.2">
      <c r="A1989" s="1" t="s">
        <v>4122</v>
      </c>
      <c r="B1989" s="1" t="s">
        <v>3456</v>
      </c>
      <c r="C1989" s="1" t="s">
        <v>3856</v>
      </c>
      <c r="D1989" s="1" t="s">
        <v>331</v>
      </c>
      <c r="E1989" s="1" t="s">
        <v>863</v>
      </c>
      <c r="F1989" s="7" t="s">
        <v>29</v>
      </c>
      <c r="G1989" s="24" t="s">
        <v>29</v>
      </c>
      <c r="H1989" s="24" t="s">
        <v>29</v>
      </c>
      <c r="I1989" s="1" t="s">
        <v>137</v>
      </c>
      <c r="J1989" s="1" t="s">
        <v>29</v>
      </c>
      <c r="K1989" s="7" t="s">
        <v>31</v>
      </c>
      <c r="L1989" s="22">
        <v>417137</v>
      </c>
      <c r="M1989" s="22">
        <v>529000</v>
      </c>
      <c r="N1989" s="22">
        <v>200522</v>
      </c>
      <c r="O1989" s="22">
        <v>211492</v>
      </c>
      <c r="P1989" s="22">
        <v>810000</v>
      </c>
      <c r="Q1989" s="22">
        <v>1409069</v>
      </c>
      <c r="R1989" s="22">
        <v>795675</v>
      </c>
      <c r="S1989" s="22">
        <v>298961</v>
      </c>
      <c r="T1989" s="22">
        <v>142000</v>
      </c>
      <c r="U1989" s="22">
        <v>0</v>
      </c>
      <c r="V1989" s="22">
        <v>0</v>
      </c>
      <c r="W1989" s="22">
        <v>250000</v>
      </c>
      <c r="X1989" s="22">
        <v>0</v>
      </c>
      <c r="Y1989" s="22">
        <v>0</v>
      </c>
      <c r="Z1989" s="22">
        <v>66667</v>
      </c>
      <c r="AA1989" s="22">
        <v>0</v>
      </c>
      <c r="AB1989" s="22">
        <v>180000</v>
      </c>
      <c r="AC1989" s="22">
        <v>0</v>
      </c>
      <c r="BD1989" s="6" t="s">
        <v>4123</v>
      </c>
      <c r="BG1989" s="1">
        <f t="shared" si="76"/>
        <v>0</v>
      </c>
      <c r="BH1989" s="1">
        <f t="shared" si="76"/>
        <v>0</v>
      </c>
      <c r="BI1989" s="1">
        <f t="shared" si="76"/>
        <v>0</v>
      </c>
      <c r="BJ1989" s="1">
        <f t="shared" si="76"/>
        <v>0</v>
      </c>
      <c r="BK1989" s="1">
        <f t="shared" si="76"/>
        <v>0</v>
      </c>
      <c r="BL1989" s="1">
        <f t="shared" si="76"/>
        <v>0</v>
      </c>
      <c r="BM1989" s="1">
        <f t="shared" si="76"/>
        <v>0</v>
      </c>
      <c r="BN1989" s="1">
        <f t="shared" si="76"/>
        <v>0</v>
      </c>
      <c r="BO1989" s="1">
        <f t="shared" si="76"/>
        <v>0</v>
      </c>
    </row>
    <row r="1990" spans="1:67" x14ac:dyDescent="0.2">
      <c r="A1990" s="1" t="s">
        <v>4124</v>
      </c>
      <c r="B1990" s="1" t="s">
        <v>3456</v>
      </c>
      <c r="C1990" s="1" t="s">
        <v>3856</v>
      </c>
      <c r="D1990" s="1" t="s">
        <v>331</v>
      </c>
      <c r="E1990" s="1" t="s">
        <v>863</v>
      </c>
      <c r="F1990" s="7" t="s">
        <v>29</v>
      </c>
      <c r="G1990" s="24" t="s">
        <v>29</v>
      </c>
      <c r="H1990" s="24" t="s">
        <v>29</v>
      </c>
      <c r="I1990" s="1" t="s">
        <v>162</v>
      </c>
      <c r="J1990" s="1" t="s">
        <v>29</v>
      </c>
      <c r="K1990" s="7" t="s">
        <v>31</v>
      </c>
      <c r="L1990" s="22">
        <v>1573632</v>
      </c>
      <c r="M1990" s="22">
        <v>978000</v>
      </c>
      <c r="N1990" s="22">
        <v>1844299</v>
      </c>
      <c r="O1990" s="22">
        <v>1973521</v>
      </c>
      <c r="P1990" s="22">
        <v>2670000</v>
      </c>
      <c r="Q1990" s="22">
        <v>5069730</v>
      </c>
      <c r="R1990" s="22">
        <v>1803530</v>
      </c>
      <c r="S1990" s="22">
        <v>1397319</v>
      </c>
      <c r="T1990" s="22">
        <v>1425000</v>
      </c>
      <c r="U1990" s="22">
        <v>0</v>
      </c>
      <c r="V1990" s="22">
        <v>0</v>
      </c>
      <c r="W1990" s="22">
        <v>250000</v>
      </c>
      <c r="X1990" s="22">
        <v>0</v>
      </c>
      <c r="Y1990" s="22">
        <v>0</v>
      </c>
      <c r="Z1990" s="22">
        <v>66667</v>
      </c>
      <c r="AA1990" s="22">
        <v>0</v>
      </c>
      <c r="AB1990" s="22">
        <v>180000</v>
      </c>
      <c r="AC1990" s="22">
        <v>0</v>
      </c>
      <c r="BD1990" s="6" t="s">
        <v>4125</v>
      </c>
      <c r="BG1990" s="1">
        <f t="shared" si="76"/>
        <v>0</v>
      </c>
      <c r="BH1990" s="1">
        <f t="shared" si="76"/>
        <v>0</v>
      </c>
      <c r="BI1990" s="1">
        <f t="shared" si="76"/>
        <v>0</v>
      </c>
      <c r="BJ1990" s="1">
        <f t="shared" si="76"/>
        <v>0</v>
      </c>
      <c r="BK1990" s="1">
        <f t="shared" si="76"/>
        <v>0</v>
      </c>
      <c r="BL1990" s="1">
        <f t="shared" si="76"/>
        <v>0</v>
      </c>
      <c r="BM1990" s="1">
        <f t="shared" si="76"/>
        <v>0</v>
      </c>
      <c r="BN1990" s="1">
        <f t="shared" si="76"/>
        <v>0</v>
      </c>
      <c r="BO1990" s="1">
        <f t="shared" si="76"/>
        <v>0</v>
      </c>
    </row>
    <row r="1991" spans="1:67" x14ac:dyDescent="0.2">
      <c r="A1991" s="1" t="s">
        <v>4126</v>
      </c>
      <c r="B1991" s="1" t="s">
        <v>3456</v>
      </c>
      <c r="C1991" s="1" t="s">
        <v>3856</v>
      </c>
      <c r="D1991" s="1" t="s">
        <v>331</v>
      </c>
      <c r="E1991" s="1" t="s">
        <v>863</v>
      </c>
      <c r="F1991" s="7" t="s">
        <v>29</v>
      </c>
      <c r="G1991" s="24" t="s">
        <v>29</v>
      </c>
      <c r="H1991" s="24" t="s">
        <v>29</v>
      </c>
      <c r="I1991" s="1" t="s">
        <v>1728</v>
      </c>
      <c r="J1991" s="1" t="s">
        <v>29</v>
      </c>
      <c r="K1991" s="7" t="s">
        <v>31</v>
      </c>
      <c r="L1991" s="22">
        <v>2108296</v>
      </c>
      <c r="M1991" s="22">
        <v>1092000</v>
      </c>
      <c r="N1991" s="22">
        <v>1801340</v>
      </c>
      <c r="O1991" s="22">
        <v>2072197</v>
      </c>
      <c r="P1991" s="22">
        <v>2840000</v>
      </c>
      <c r="Q1991" s="22">
        <v>5575380</v>
      </c>
      <c r="R1991" s="22">
        <v>2227890</v>
      </c>
      <c r="S1991" s="22">
        <v>1415611</v>
      </c>
      <c r="T1991" s="22">
        <v>1710000</v>
      </c>
      <c r="U1991" s="22">
        <v>0</v>
      </c>
      <c r="V1991" s="22">
        <v>0</v>
      </c>
      <c r="W1991" s="22">
        <v>250000</v>
      </c>
      <c r="X1991" s="22">
        <v>0</v>
      </c>
      <c r="Y1991" s="22">
        <v>0</v>
      </c>
      <c r="Z1991" s="22">
        <v>66667</v>
      </c>
      <c r="AA1991" s="22">
        <v>0</v>
      </c>
      <c r="AB1991" s="22">
        <v>180000</v>
      </c>
      <c r="AC1991" s="22">
        <v>0</v>
      </c>
      <c r="BD1991" s="6" t="s">
        <v>4127</v>
      </c>
      <c r="BG1991" s="1">
        <f t="shared" si="76"/>
        <v>0</v>
      </c>
      <c r="BH1991" s="1">
        <f t="shared" si="76"/>
        <v>0</v>
      </c>
      <c r="BI1991" s="1">
        <f t="shared" si="76"/>
        <v>0</v>
      </c>
      <c r="BJ1991" s="1">
        <f t="shared" si="76"/>
        <v>0</v>
      </c>
      <c r="BK1991" s="1">
        <f t="shared" si="76"/>
        <v>0</v>
      </c>
      <c r="BL1991" s="1">
        <f t="shared" si="76"/>
        <v>0</v>
      </c>
      <c r="BM1991" s="1">
        <f t="shared" si="76"/>
        <v>0</v>
      </c>
      <c r="BN1991" s="1">
        <f t="shared" si="76"/>
        <v>0</v>
      </c>
      <c r="BO1991" s="1">
        <f t="shared" si="76"/>
        <v>0</v>
      </c>
    </row>
    <row r="1992" spans="1:67" x14ac:dyDescent="0.2">
      <c r="A1992" s="1" t="s">
        <v>4128</v>
      </c>
      <c r="B1992" s="1" t="s">
        <v>3456</v>
      </c>
      <c r="C1992" s="1" t="s">
        <v>3856</v>
      </c>
      <c r="D1992" s="1" t="s">
        <v>331</v>
      </c>
      <c r="E1992" s="1" t="s">
        <v>863</v>
      </c>
      <c r="F1992" s="7" t="s">
        <v>29</v>
      </c>
      <c r="G1992" s="24" t="s">
        <v>29</v>
      </c>
      <c r="H1992" s="24" t="s">
        <v>29</v>
      </c>
      <c r="I1992" s="1" t="s">
        <v>1731</v>
      </c>
      <c r="J1992" s="1" t="s">
        <v>29</v>
      </c>
      <c r="K1992" s="7" t="s">
        <v>31</v>
      </c>
      <c r="L1992" s="22">
        <v>22481782</v>
      </c>
      <c r="M1992" s="22">
        <v>7770000</v>
      </c>
      <c r="N1992" s="22">
        <v>6402696</v>
      </c>
      <c r="O1992" s="22">
        <v>5702875</v>
      </c>
      <c r="P1992" s="22">
        <v>9075000</v>
      </c>
      <c r="Q1992" s="22">
        <v>30228388</v>
      </c>
      <c r="R1992" s="22">
        <v>8487200</v>
      </c>
      <c r="S1992" s="22">
        <v>8077301</v>
      </c>
      <c r="T1992" s="22">
        <v>11860000</v>
      </c>
      <c r="U1992" s="22">
        <v>0</v>
      </c>
      <c r="V1992" s="22">
        <v>0</v>
      </c>
      <c r="W1992" s="22">
        <v>250000</v>
      </c>
      <c r="X1992" s="22">
        <v>0</v>
      </c>
      <c r="Y1992" s="22">
        <v>0</v>
      </c>
      <c r="Z1992" s="22">
        <v>66667</v>
      </c>
      <c r="AA1992" s="22">
        <v>0</v>
      </c>
      <c r="AB1992" s="22">
        <v>180000</v>
      </c>
      <c r="AC1992" s="22">
        <v>717000</v>
      </c>
      <c r="BD1992" s="6" t="s">
        <v>4129</v>
      </c>
      <c r="BG1992" s="1">
        <f t="shared" si="76"/>
        <v>0</v>
      </c>
      <c r="BH1992" s="1">
        <f t="shared" si="76"/>
        <v>0</v>
      </c>
      <c r="BI1992" s="1">
        <f t="shared" si="76"/>
        <v>0</v>
      </c>
      <c r="BJ1992" s="1">
        <f t="shared" si="76"/>
        <v>0</v>
      </c>
      <c r="BK1992" s="1">
        <f t="shared" si="76"/>
        <v>0</v>
      </c>
      <c r="BL1992" s="1">
        <f t="shared" si="76"/>
        <v>0</v>
      </c>
      <c r="BM1992" s="1">
        <f t="shared" si="76"/>
        <v>0</v>
      </c>
      <c r="BN1992" s="1">
        <f t="shared" si="76"/>
        <v>0</v>
      </c>
      <c r="BO1992" s="1">
        <f t="shared" si="76"/>
        <v>0</v>
      </c>
    </row>
    <row r="1993" spans="1:67" x14ac:dyDescent="0.2">
      <c r="A1993" s="1" t="s">
        <v>4130</v>
      </c>
      <c r="B1993" s="1" t="s">
        <v>3456</v>
      </c>
      <c r="C1993" s="1" t="s">
        <v>3856</v>
      </c>
      <c r="D1993" s="1" t="s">
        <v>331</v>
      </c>
      <c r="E1993" s="1" t="s">
        <v>863</v>
      </c>
      <c r="F1993" s="7" t="s">
        <v>29</v>
      </c>
      <c r="G1993" s="24" t="s">
        <v>29</v>
      </c>
      <c r="H1993" s="24" t="s">
        <v>29</v>
      </c>
      <c r="I1993" s="1" t="s">
        <v>1734</v>
      </c>
      <c r="J1993" s="1" t="s">
        <v>29</v>
      </c>
      <c r="K1993" s="7" t="s">
        <v>31</v>
      </c>
      <c r="L1993" s="22">
        <v>3009363</v>
      </c>
      <c r="M1993" s="22">
        <v>1234000</v>
      </c>
      <c r="N1993" s="22">
        <v>1799236</v>
      </c>
      <c r="O1993" s="22">
        <v>2175806</v>
      </c>
      <c r="P1993" s="22">
        <v>3090000</v>
      </c>
      <c r="Q1993" s="22">
        <v>6613491</v>
      </c>
      <c r="R1993" s="22">
        <v>2652250</v>
      </c>
      <c r="S1993" s="22">
        <v>1483922</v>
      </c>
      <c r="T1993" s="22">
        <v>1817000</v>
      </c>
      <c r="U1993" s="22">
        <v>0</v>
      </c>
      <c r="V1993" s="22">
        <v>0</v>
      </c>
      <c r="W1993" s="22">
        <v>250000</v>
      </c>
      <c r="X1993" s="22">
        <v>0</v>
      </c>
      <c r="Y1993" s="22">
        <v>0</v>
      </c>
      <c r="Z1993" s="22">
        <v>66667</v>
      </c>
      <c r="AA1993" s="22">
        <v>0</v>
      </c>
      <c r="AB1993" s="22">
        <v>180000</v>
      </c>
      <c r="AC1993" s="22">
        <v>0</v>
      </c>
      <c r="BD1993" s="6" t="s">
        <v>4131</v>
      </c>
      <c r="BG1993" s="1">
        <f t="shared" si="76"/>
        <v>0</v>
      </c>
      <c r="BH1993" s="1">
        <f t="shared" si="76"/>
        <v>0</v>
      </c>
      <c r="BI1993" s="1">
        <f t="shared" si="76"/>
        <v>0</v>
      </c>
      <c r="BJ1993" s="1">
        <f t="shared" si="76"/>
        <v>0</v>
      </c>
      <c r="BK1993" s="1">
        <f t="shared" si="76"/>
        <v>0</v>
      </c>
      <c r="BL1993" s="1">
        <f t="shared" si="76"/>
        <v>0</v>
      </c>
      <c r="BM1993" s="1">
        <f t="shared" si="76"/>
        <v>0</v>
      </c>
      <c r="BN1993" s="1">
        <f t="shared" si="76"/>
        <v>0</v>
      </c>
      <c r="BO1993" s="1">
        <f t="shared" si="76"/>
        <v>0</v>
      </c>
    </row>
    <row r="1994" spans="1:67" x14ac:dyDescent="0.2">
      <c r="A1994" s="1" t="s">
        <v>4132</v>
      </c>
      <c r="B1994" s="1" t="s">
        <v>3456</v>
      </c>
      <c r="C1994" s="1" t="s">
        <v>3856</v>
      </c>
      <c r="D1994" s="1" t="s">
        <v>331</v>
      </c>
      <c r="E1994" s="1" t="s">
        <v>863</v>
      </c>
      <c r="F1994" s="7" t="s">
        <v>29</v>
      </c>
      <c r="G1994" s="24" t="s">
        <v>29</v>
      </c>
      <c r="H1994" s="24" t="s">
        <v>29</v>
      </c>
      <c r="I1994" s="1" t="s">
        <v>1737</v>
      </c>
      <c r="J1994" s="1" t="s">
        <v>29</v>
      </c>
      <c r="K1994" s="7" t="s">
        <v>31</v>
      </c>
      <c r="L1994" s="22">
        <v>532290762</v>
      </c>
      <c r="M1994" s="22">
        <v>131299000</v>
      </c>
      <c r="N1994" s="22">
        <v>51326660</v>
      </c>
      <c r="O1994" s="22">
        <v>33166397</v>
      </c>
      <c r="P1994" s="22">
        <v>116415000</v>
      </c>
      <c r="Q1994" s="22">
        <v>153655066</v>
      </c>
      <c r="R1994" s="22">
        <v>95481000</v>
      </c>
      <c r="S1994" s="22">
        <v>81760859</v>
      </c>
      <c r="T1994" s="22">
        <v>114048000</v>
      </c>
      <c r="U1994" s="22">
        <v>0</v>
      </c>
      <c r="V1994" s="22">
        <v>0</v>
      </c>
      <c r="W1994" s="22">
        <v>250000</v>
      </c>
      <c r="X1994" s="22">
        <v>0</v>
      </c>
      <c r="Y1994" s="22">
        <v>0</v>
      </c>
      <c r="Z1994" s="22">
        <v>66667</v>
      </c>
      <c r="AA1994" s="22">
        <v>0</v>
      </c>
      <c r="AB1994" s="22">
        <v>180000</v>
      </c>
      <c r="AC1994" s="22">
        <v>1614000</v>
      </c>
      <c r="BD1994" s="6" t="s">
        <v>4133</v>
      </c>
      <c r="BG1994" s="1">
        <f t="shared" si="76"/>
        <v>0</v>
      </c>
      <c r="BH1994" s="1">
        <f t="shared" si="76"/>
        <v>0</v>
      </c>
      <c r="BI1994" s="1">
        <f t="shared" si="76"/>
        <v>0</v>
      </c>
      <c r="BJ1994" s="1">
        <f t="shared" si="76"/>
        <v>0</v>
      </c>
      <c r="BK1994" s="1">
        <f t="shared" si="76"/>
        <v>0</v>
      </c>
      <c r="BL1994" s="1">
        <f t="shared" si="76"/>
        <v>0</v>
      </c>
      <c r="BM1994" s="1">
        <f t="shared" si="76"/>
        <v>0</v>
      </c>
      <c r="BN1994" s="1">
        <f t="shared" si="76"/>
        <v>0</v>
      </c>
      <c r="BO1994" s="1">
        <f t="shared" si="76"/>
        <v>0</v>
      </c>
    </row>
    <row r="1995" spans="1:67" x14ac:dyDescent="0.2">
      <c r="A1995" s="1" t="s">
        <v>4134</v>
      </c>
      <c r="B1995" s="1" t="s">
        <v>3456</v>
      </c>
      <c r="C1995" s="1" t="s">
        <v>3856</v>
      </c>
      <c r="D1995" s="1" t="s">
        <v>331</v>
      </c>
      <c r="E1995" s="1" t="s">
        <v>863</v>
      </c>
      <c r="F1995" s="7" t="s">
        <v>29</v>
      </c>
      <c r="G1995" s="24" t="s">
        <v>29</v>
      </c>
      <c r="H1995" s="24" t="s">
        <v>29</v>
      </c>
      <c r="I1995" s="1" t="s">
        <v>169</v>
      </c>
      <c r="J1995" s="1" t="s">
        <v>29</v>
      </c>
      <c r="K1995" s="7" t="s">
        <v>31</v>
      </c>
      <c r="L1995" s="22">
        <v>805329</v>
      </c>
      <c r="M1995" s="22">
        <v>567000</v>
      </c>
      <c r="N1995" s="22">
        <v>445346</v>
      </c>
      <c r="O1995" s="22">
        <v>463469</v>
      </c>
      <c r="P1995" s="22">
        <v>1035000</v>
      </c>
      <c r="Q1995" s="22">
        <v>1841712</v>
      </c>
      <c r="R1995" s="22">
        <v>901765</v>
      </c>
      <c r="S1995" s="22">
        <v>306254</v>
      </c>
      <c r="T1995" s="22">
        <v>285000</v>
      </c>
      <c r="U1995" s="22">
        <v>0</v>
      </c>
      <c r="V1995" s="22">
        <v>0</v>
      </c>
      <c r="W1995" s="22">
        <v>250000</v>
      </c>
      <c r="X1995" s="22">
        <v>0</v>
      </c>
      <c r="Y1995" s="22">
        <v>0</v>
      </c>
      <c r="Z1995" s="22">
        <v>66667</v>
      </c>
      <c r="AA1995" s="22">
        <v>0</v>
      </c>
      <c r="AB1995" s="22">
        <v>180000</v>
      </c>
      <c r="AC1995" s="22">
        <v>0</v>
      </c>
      <c r="BD1995" s="6" t="s">
        <v>4135</v>
      </c>
      <c r="BG1995" s="1">
        <f t="shared" si="76"/>
        <v>0</v>
      </c>
      <c r="BH1995" s="1">
        <f t="shared" si="76"/>
        <v>0</v>
      </c>
      <c r="BI1995" s="1">
        <f t="shared" si="76"/>
        <v>0</v>
      </c>
      <c r="BJ1995" s="1">
        <f t="shared" si="76"/>
        <v>0</v>
      </c>
      <c r="BK1995" s="1">
        <f t="shared" si="76"/>
        <v>0</v>
      </c>
      <c r="BL1995" s="1">
        <f t="shared" si="76"/>
        <v>0</v>
      </c>
      <c r="BM1995" s="1">
        <f t="shared" si="76"/>
        <v>0</v>
      </c>
      <c r="BN1995" s="1">
        <f t="shared" si="76"/>
        <v>0</v>
      </c>
      <c r="BO1995" s="1">
        <f t="shared" si="76"/>
        <v>0</v>
      </c>
    </row>
    <row r="1996" spans="1:67" x14ac:dyDescent="0.2">
      <c r="A1996" s="1" t="s">
        <v>4136</v>
      </c>
      <c r="B1996" s="1" t="s">
        <v>3456</v>
      </c>
      <c r="C1996" s="1" t="s">
        <v>3856</v>
      </c>
      <c r="D1996" s="1" t="s">
        <v>331</v>
      </c>
      <c r="E1996" s="1" t="s">
        <v>863</v>
      </c>
      <c r="F1996" s="7" t="s">
        <v>29</v>
      </c>
      <c r="G1996" s="24" t="s">
        <v>29</v>
      </c>
      <c r="H1996" s="24" t="s">
        <v>29</v>
      </c>
      <c r="I1996" s="1" t="s">
        <v>186</v>
      </c>
      <c r="J1996" s="1" t="s">
        <v>29</v>
      </c>
      <c r="K1996" s="7" t="s">
        <v>31</v>
      </c>
      <c r="L1996" s="22">
        <v>3069157</v>
      </c>
      <c r="M1996" s="22">
        <v>1503000</v>
      </c>
      <c r="N1996" s="22">
        <v>2128282</v>
      </c>
      <c r="O1996" s="22">
        <v>2625592</v>
      </c>
      <c r="P1996" s="22">
        <v>3515000</v>
      </c>
      <c r="Q1996" s="22">
        <v>7655947</v>
      </c>
      <c r="R1996" s="22">
        <v>3288790</v>
      </c>
      <c r="S1996" s="22">
        <v>1739574</v>
      </c>
      <c r="T1996" s="22">
        <v>2423000</v>
      </c>
      <c r="U1996" s="22">
        <v>0</v>
      </c>
      <c r="V1996" s="22">
        <v>0</v>
      </c>
      <c r="W1996" s="22">
        <v>250000</v>
      </c>
      <c r="X1996" s="22">
        <v>0</v>
      </c>
      <c r="Y1996" s="22">
        <v>0</v>
      </c>
      <c r="Z1996" s="22">
        <v>66667</v>
      </c>
      <c r="AA1996" s="22">
        <v>0</v>
      </c>
      <c r="AB1996" s="22">
        <v>180000</v>
      </c>
      <c r="AC1996" s="22">
        <v>0</v>
      </c>
      <c r="BD1996" s="6" t="s">
        <v>4137</v>
      </c>
      <c r="BG1996" s="1">
        <f t="shared" si="76"/>
        <v>0</v>
      </c>
      <c r="BH1996" s="1">
        <f t="shared" si="76"/>
        <v>0</v>
      </c>
      <c r="BI1996" s="1">
        <f t="shared" si="76"/>
        <v>0</v>
      </c>
      <c r="BJ1996" s="1">
        <f t="shared" si="76"/>
        <v>0</v>
      </c>
      <c r="BK1996" s="1">
        <f t="shared" si="76"/>
        <v>0</v>
      </c>
      <c r="BL1996" s="1">
        <f t="shared" si="76"/>
        <v>0</v>
      </c>
      <c r="BM1996" s="1">
        <f t="shared" si="76"/>
        <v>0</v>
      </c>
      <c r="BN1996" s="1">
        <f t="shared" si="76"/>
        <v>0</v>
      </c>
      <c r="BO1996" s="1">
        <f t="shared" si="76"/>
        <v>0</v>
      </c>
    </row>
    <row r="1997" spans="1:67" x14ac:dyDescent="0.2">
      <c r="A1997" s="1" t="s">
        <v>4138</v>
      </c>
      <c r="B1997" s="1" t="s">
        <v>3456</v>
      </c>
      <c r="C1997" s="1" t="s">
        <v>3856</v>
      </c>
      <c r="D1997" s="1" t="s">
        <v>331</v>
      </c>
      <c r="E1997" s="1" t="s">
        <v>863</v>
      </c>
      <c r="F1997" s="7" t="s">
        <v>29</v>
      </c>
      <c r="G1997" s="24" t="s">
        <v>29</v>
      </c>
      <c r="H1997" s="24" t="s">
        <v>29</v>
      </c>
      <c r="I1997" s="1" t="s">
        <v>1744</v>
      </c>
      <c r="J1997" s="1" t="s">
        <v>29</v>
      </c>
      <c r="K1997" s="7" t="s">
        <v>31</v>
      </c>
      <c r="L1997" s="22">
        <v>3315221</v>
      </c>
      <c r="M1997" s="22">
        <v>2035000</v>
      </c>
      <c r="N1997" s="22">
        <v>2516085</v>
      </c>
      <c r="O1997" s="22">
        <v>3384146</v>
      </c>
      <c r="P1997" s="22">
        <v>3770000</v>
      </c>
      <c r="Q1997" s="22">
        <v>10356794</v>
      </c>
      <c r="R1997" s="22">
        <v>3447925</v>
      </c>
      <c r="S1997" s="22">
        <v>1753754</v>
      </c>
      <c r="T1997" s="22">
        <v>3029000</v>
      </c>
      <c r="U1997" s="22">
        <v>0</v>
      </c>
      <c r="V1997" s="22">
        <v>0</v>
      </c>
      <c r="W1997" s="22">
        <v>250000</v>
      </c>
      <c r="X1997" s="22">
        <v>0</v>
      </c>
      <c r="Y1997" s="22">
        <v>0</v>
      </c>
      <c r="Z1997" s="22">
        <v>66667</v>
      </c>
      <c r="AA1997" s="22">
        <v>0</v>
      </c>
      <c r="AB1997" s="22">
        <v>180000</v>
      </c>
      <c r="AC1997" s="22">
        <v>0</v>
      </c>
      <c r="BD1997" s="6" t="s">
        <v>4139</v>
      </c>
      <c r="BG1997" s="1">
        <f t="shared" si="76"/>
        <v>0</v>
      </c>
      <c r="BH1997" s="1">
        <f t="shared" si="76"/>
        <v>0</v>
      </c>
      <c r="BI1997" s="1">
        <f t="shared" si="76"/>
        <v>0</v>
      </c>
      <c r="BJ1997" s="1">
        <f t="shared" si="76"/>
        <v>0</v>
      </c>
      <c r="BK1997" s="1">
        <f t="shared" si="76"/>
        <v>0</v>
      </c>
      <c r="BL1997" s="1">
        <f t="shared" si="76"/>
        <v>0</v>
      </c>
      <c r="BM1997" s="1">
        <f t="shared" si="76"/>
        <v>0</v>
      </c>
      <c r="BN1997" s="1">
        <f t="shared" si="76"/>
        <v>0</v>
      </c>
      <c r="BO1997" s="1">
        <f t="shared" si="76"/>
        <v>0</v>
      </c>
    </row>
    <row r="1998" spans="1:67" x14ac:dyDescent="0.2">
      <c r="A1998" s="1" t="s">
        <v>4140</v>
      </c>
      <c r="B1998" s="1" t="s">
        <v>3456</v>
      </c>
      <c r="C1998" s="1" t="s">
        <v>3856</v>
      </c>
      <c r="D1998" s="1" t="s">
        <v>331</v>
      </c>
      <c r="E1998" s="1" t="s">
        <v>863</v>
      </c>
      <c r="F1998" s="7" t="s">
        <v>29</v>
      </c>
      <c r="G1998" s="24" t="s">
        <v>29</v>
      </c>
      <c r="H1998" s="24" t="s">
        <v>29</v>
      </c>
      <c r="I1998" s="1" t="s">
        <v>1747</v>
      </c>
      <c r="J1998" s="1" t="s">
        <v>29</v>
      </c>
      <c r="K1998" s="7" t="s">
        <v>31</v>
      </c>
      <c r="L1998" s="22">
        <v>61568335</v>
      </c>
      <c r="M1998" s="22">
        <v>19725000</v>
      </c>
      <c r="N1998" s="22">
        <v>11426444</v>
      </c>
      <c r="O1998" s="22">
        <v>5988018</v>
      </c>
      <c r="P1998" s="22">
        <v>18145000</v>
      </c>
      <c r="Q1998" s="22">
        <v>40167518</v>
      </c>
      <c r="R1998" s="22">
        <v>14852600</v>
      </c>
      <c r="S1998" s="22">
        <v>14282236</v>
      </c>
      <c r="T1998" s="22">
        <v>23721000</v>
      </c>
      <c r="U1998" s="22">
        <v>0</v>
      </c>
      <c r="V1998" s="22">
        <v>0</v>
      </c>
      <c r="W1998" s="22">
        <v>250000</v>
      </c>
      <c r="X1998" s="22">
        <v>0</v>
      </c>
      <c r="Y1998" s="22">
        <v>0</v>
      </c>
      <c r="Z1998" s="22">
        <v>66667</v>
      </c>
      <c r="AA1998" s="22">
        <v>0</v>
      </c>
      <c r="AB1998" s="22">
        <v>180000</v>
      </c>
      <c r="AC1998" s="22">
        <v>717000</v>
      </c>
      <c r="BD1998" s="6" t="s">
        <v>4141</v>
      </c>
      <c r="BG1998" s="1">
        <f t="shared" si="76"/>
        <v>0</v>
      </c>
      <c r="BH1998" s="1">
        <f t="shared" si="76"/>
        <v>0</v>
      </c>
      <c r="BI1998" s="1">
        <f t="shared" si="76"/>
        <v>0</v>
      </c>
      <c r="BJ1998" s="1">
        <f t="shared" si="76"/>
        <v>0</v>
      </c>
      <c r="BK1998" s="1">
        <f t="shared" si="76"/>
        <v>0</v>
      </c>
      <c r="BL1998" s="1">
        <f t="shared" si="76"/>
        <v>0</v>
      </c>
      <c r="BM1998" s="1">
        <f t="shared" si="76"/>
        <v>0</v>
      </c>
      <c r="BN1998" s="1">
        <f t="shared" si="76"/>
        <v>0</v>
      </c>
      <c r="BO1998" s="1">
        <f t="shared" si="76"/>
        <v>0</v>
      </c>
    </row>
    <row r="1999" spans="1:67" x14ac:dyDescent="0.2">
      <c r="A1999" s="1" t="s">
        <v>4142</v>
      </c>
      <c r="B1999" s="1" t="s">
        <v>3456</v>
      </c>
      <c r="C1999" s="1" t="s">
        <v>3856</v>
      </c>
      <c r="D1999" s="1" t="s">
        <v>331</v>
      </c>
      <c r="E1999" s="1" t="s">
        <v>863</v>
      </c>
      <c r="F1999" s="7" t="s">
        <v>29</v>
      </c>
      <c r="G1999" s="24" t="s">
        <v>29</v>
      </c>
      <c r="H1999" s="24" t="s">
        <v>29</v>
      </c>
      <c r="I1999" s="1" t="s">
        <v>1750</v>
      </c>
      <c r="J1999" s="1" t="s">
        <v>29</v>
      </c>
      <c r="K1999" s="7" t="s">
        <v>31</v>
      </c>
      <c r="L1999" s="22">
        <v>5506441</v>
      </c>
      <c r="M1999" s="22">
        <v>2394000</v>
      </c>
      <c r="N1999" s="22">
        <v>3230520</v>
      </c>
      <c r="O1999" s="22">
        <v>4091056</v>
      </c>
      <c r="P1999" s="22">
        <v>4075000</v>
      </c>
      <c r="Q1999" s="22">
        <v>10717977</v>
      </c>
      <c r="R1999" s="22">
        <v>3713150</v>
      </c>
      <c r="S1999" s="22">
        <v>2019534</v>
      </c>
      <c r="T1999" s="22">
        <v>3877000</v>
      </c>
      <c r="U1999" s="22">
        <v>0</v>
      </c>
      <c r="V1999" s="22">
        <v>0</v>
      </c>
      <c r="W1999" s="22">
        <v>250000</v>
      </c>
      <c r="X1999" s="22">
        <v>0</v>
      </c>
      <c r="Y1999" s="22">
        <v>0</v>
      </c>
      <c r="Z1999" s="22">
        <v>66667</v>
      </c>
      <c r="AA1999" s="22">
        <v>0</v>
      </c>
      <c r="AB1999" s="22">
        <v>180000</v>
      </c>
      <c r="AC1999" s="22">
        <v>0</v>
      </c>
      <c r="BD1999" s="6" t="s">
        <v>4143</v>
      </c>
      <c r="BG1999" s="1">
        <f t="shared" si="76"/>
        <v>0</v>
      </c>
      <c r="BH1999" s="1">
        <f t="shared" si="76"/>
        <v>0</v>
      </c>
      <c r="BI1999" s="1">
        <f t="shared" si="76"/>
        <v>0</v>
      </c>
      <c r="BJ1999" s="1">
        <f t="shared" si="76"/>
        <v>0</v>
      </c>
      <c r="BK1999" s="1">
        <f t="shared" si="76"/>
        <v>0</v>
      </c>
      <c r="BL1999" s="1">
        <f t="shared" si="76"/>
        <v>0</v>
      </c>
      <c r="BM1999" s="1">
        <f t="shared" si="76"/>
        <v>0</v>
      </c>
      <c r="BN1999" s="1">
        <f t="shared" si="76"/>
        <v>0</v>
      </c>
      <c r="BO1999" s="1">
        <f t="shared" si="76"/>
        <v>0</v>
      </c>
    </row>
    <row r="2000" spans="1:67" x14ac:dyDescent="0.2">
      <c r="A2000" s="1" t="s">
        <v>4144</v>
      </c>
      <c r="B2000" s="1" t="s">
        <v>3456</v>
      </c>
      <c r="C2000" s="1" t="s">
        <v>3856</v>
      </c>
      <c r="D2000" s="1" t="s">
        <v>331</v>
      </c>
      <c r="E2000" s="1" t="s">
        <v>863</v>
      </c>
      <c r="F2000" s="7" t="s">
        <v>29</v>
      </c>
      <c r="G2000" s="24" t="s">
        <v>29</v>
      </c>
      <c r="H2000" s="24" t="s">
        <v>29</v>
      </c>
      <c r="I2000" s="1" t="s">
        <v>1753</v>
      </c>
      <c r="J2000" s="1" t="s">
        <v>29</v>
      </c>
      <c r="K2000" s="7" t="s">
        <v>31</v>
      </c>
      <c r="L2000" s="22">
        <v>87597811</v>
      </c>
      <c r="M2000" s="22">
        <v>29519000</v>
      </c>
      <c r="N2000" s="22">
        <v>15912429</v>
      </c>
      <c r="O2000" s="22">
        <v>6287418</v>
      </c>
      <c r="P2000" s="22">
        <v>26270000</v>
      </c>
      <c r="Q2000" s="22">
        <v>51150999</v>
      </c>
      <c r="R2000" s="22">
        <v>21218000</v>
      </c>
      <c r="S2000" s="22">
        <v>15623631</v>
      </c>
      <c r="T2000" s="22">
        <v>35582000</v>
      </c>
      <c r="U2000" s="22">
        <v>0</v>
      </c>
      <c r="V2000" s="22">
        <v>0</v>
      </c>
      <c r="W2000" s="22">
        <v>250000</v>
      </c>
      <c r="X2000" s="22">
        <v>0</v>
      </c>
      <c r="Y2000" s="22">
        <v>0</v>
      </c>
      <c r="Z2000" s="22">
        <v>66667</v>
      </c>
      <c r="AA2000" s="22">
        <v>0</v>
      </c>
      <c r="AB2000" s="22">
        <v>180000</v>
      </c>
      <c r="AC2000" s="22">
        <v>717000</v>
      </c>
      <c r="BD2000" s="6" t="s">
        <v>4145</v>
      </c>
      <c r="BG2000" s="1">
        <f t="shared" si="76"/>
        <v>0</v>
      </c>
      <c r="BH2000" s="1">
        <f t="shared" si="76"/>
        <v>0</v>
      </c>
      <c r="BI2000" s="1">
        <f t="shared" si="76"/>
        <v>0</v>
      </c>
      <c r="BJ2000" s="1">
        <f t="shared" si="76"/>
        <v>0</v>
      </c>
      <c r="BK2000" s="1">
        <f t="shared" si="76"/>
        <v>0</v>
      </c>
      <c r="BL2000" s="1">
        <f t="shared" si="76"/>
        <v>0</v>
      </c>
      <c r="BM2000" s="1">
        <f t="shared" si="76"/>
        <v>0</v>
      </c>
      <c r="BN2000" s="1">
        <f t="shared" si="76"/>
        <v>0</v>
      </c>
      <c r="BO2000" s="1">
        <f t="shared" si="76"/>
        <v>0</v>
      </c>
    </row>
    <row r="2001" spans="1:67" x14ac:dyDescent="0.2">
      <c r="A2001" s="1" t="s">
        <v>4146</v>
      </c>
      <c r="B2001" s="1" t="s">
        <v>3456</v>
      </c>
      <c r="C2001" s="1" t="s">
        <v>3856</v>
      </c>
      <c r="D2001" s="1" t="s">
        <v>331</v>
      </c>
      <c r="E2001" s="1" t="s">
        <v>863</v>
      </c>
      <c r="F2001" s="7" t="s">
        <v>29</v>
      </c>
      <c r="G2001" s="24" t="s">
        <v>29</v>
      </c>
      <c r="H2001" s="24" t="s">
        <v>29</v>
      </c>
      <c r="I2001" s="1" t="s">
        <v>191</v>
      </c>
      <c r="J2001" s="1" t="s">
        <v>29</v>
      </c>
      <c r="K2001" s="7" t="s">
        <v>31</v>
      </c>
      <c r="L2001" s="22">
        <v>1523326</v>
      </c>
      <c r="M2001" s="22">
        <v>669000</v>
      </c>
      <c r="N2001" s="22">
        <v>1000468</v>
      </c>
      <c r="O2001" s="22">
        <v>983236</v>
      </c>
      <c r="P2001" s="22">
        <v>1460000</v>
      </c>
      <c r="Q2001" s="22">
        <v>2671350</v>
      </c>
      <c r="R2001" s="22">
        <v>1166990</v>
      </c>
      <c r="S2001" s="22">
        <v>687659</v>
      </c>
      <c r="T2001" s="22">
        <v>570000</v>
      </c>
      <c r="U2001" s="22">
        <v>0</v>
      </c>
      <c r="V2001" s="22">
        <v>0</v>
      </c>
      <c r="W2001" s="22">
        <v>250000</v>
      </c>
      <c r="X2001" s="22">
        <v>0</v>
      </c>
      <c r="Y2001" s="22">
        <v>0</v>
      </c>
      <c r="Z2001" s="22">
        <v>66667</v>
      </c>
      <c r="AA2001" s="22">
        <v>0</v>
      </c>
      <c r="AB2001" s="22">
        <v>180000</v>
      </c>
      <c r="AC2001" s="22">
        <v>0</v>
      </c>
      <c r="BD2001" s="6" t="s">
        <v>4147</v>
      </c>
      <c r="BG2001" s="1">
        <f t="shared" si="76"/>
        <v>0</v>
      </c>
      <c r="BH2001" s="1">
        <f t="shared" si="76"/>
        <v>0</v>
      </c>
      <c r="BI2001" s="1">
        <f t="shared" si="76"/>
        <v>0</v>
      </c>
      <c r="BJ2001" s="1">
        <f t="shared" si="76"/>
        <v>0</v>
      </c>
      <c r="BK2001" s="1">
        <f t="shared" si="76"/>
        <v>0</v>
      </c>
      <c r="BL2001" s="1">
        <f t="shared" si="76"/>
        <v>0</v>
      </c>
      <c r="BM2001" s="1">
        <f t="shared" si="76"/>
        <v>0</v>
      </c>
      <c r="BN2001" s="1">
        <f t="shared" si="76"/>
        <v>0</v>
      </c>
      <c r="BO2001" s="1">
        <f t="shared" si="76"/>
        <v>0</v>
      </c>
    </row>
    <row r="2002" spans="1:67" x14ac:dyDescent="0.2">
      <c r="A2002" s="1" t="s">
        <v>4148</v>
      </c>
      <c r="B2002" s="1" t="s">
        <v>3456</v>
      </c>
      <c r="C2002" s="1" t="s">
        <v>3856</v>
      </c>
      <c r="D2002" s="1" t="s">
        <v>331</v>
      </c>
      <c r="E2002" s="1" t="s">
        <v>863</v>
      </c>
      <c r="F2002" s="7" t="s">
        <v>29</v>
      </c>
      <c r="G2002" s="24" t="s">
        <v>29</v>
      </c>
      <c r="H2002" s="24" t="s">
        <v>29</v>
      </c>
      <c r="I2002" s="1" t="s">
        <v>1758</v>
      </c>
      <c r="J2002" s="1" t="s">
        <v>29</v>
      </c>
      <c r="K2002" s="7" t="s">
        <v>31</v>
      </c>
      <c r="L2002" s="22">
        <v>6324585</v>
      </c>
      <c r="M2002" s="22">
        <v>2818000</v>
      </c>
      <c r="N2002" s="22">
        <v>3835865</v>
      </c>
      <c r="O2002" s="22">
        <v>4365956</v>
      </c>
      <c r="P2002" s="22">
        <v>4370000</v>
      </c>
      <c r="Q2002" s="22">
        <v>13257510</v>
      </c>
      <c r="R2002" s="22">
        <v>4561870</v>
      </c>
      <c r="S2002" s="22">
        <v>2777427</v>
      </c>
      <c r="T2002" s="22">
        <v>4847000</v>
      </c>
      <c r="U2002" s="22">
        <v>0</v>
      </c>
      <c r="V2002" s="22">
        <v>0</v>
      </c>
      <c r="W2002" s="22">
        <v>250000</v>
      </c>
      <c r="X2002" s="22">
        <v>0</v>
      </c>
      <c r="Y2002" s="22">
        <v>0</v>
      </c>
      <c r="Z2002" s="22">
        <v>66667</v>
      </c>
      <c r="AA2002" s="22">
        <v>0</v>
      </c>
      <c r="AB2002" s="22">
        <v>180000</v>
      </c>
      <c r="AC2002" s="22">
        <v>0</v>
      </c>
      <c r="BD2002" s="6" t="s">
        <v>4149</v>
      </c>
      <c r="BG2002" s="1">
        <f t="shared" si="76"/>
        <v>0</v>
      </c>
      <c r="BH2002" s="1">
        <f t="shared" si="76"/>
        <v>0</v>
      </c>
      <c r="BI2002" s="1">
        <f t="shared" si="76"/>
        <v>0</v>
      </c>
      <c r="BJ2002" s="1">
        <f t="shared" si="76"/>
        <v>0</v>
      </c>
      <c r="BK2002" s="1">
        <f t="shared" si="76"/>
        <v>0</v>
      </c>
      <c r="BL2002" s="1">
        <f t="shared" si="76"/>
        <v>0</v>
      </c>
      <c r="BM2002" s="1">
        <f t="shared" si="76"/>
        <v>0</v>
      </c>
      <c r="BN2002" s="1">
        <f t="shared" si="76"/>
        <v>0</v>
      </c>
      <c r="BO2002" s="1">
        <f t="shared" si="76"/>
        <v>0</v>
      </c>
    </row>
    <row r="2003" spans="1:67" x14ac:dyDescent="0.2">
      <c r="A2003" s="1" t="s">
        <v>4150</v>
      </c>
      <c r="B2003" s="1" t="s">
        <v>3456</v>
      </c>
      <c r="C2003" s="1" t="s">
        <v>3856</v>
      </c>
      <c r="D2003" s="1" t="s">
        <v>331</v>
      </c>
      <c r="E2003" s="1" t="s">
        <v>863</v>
      </c>
      <c r="F2003" s="7" t="s">
        <v>29</v>
      </c>
      <c r="G2003" s="24" t="s">
        <v>29</v>
      </c>
      <c r="H2003" s="24" t="s">
        <v>29</v>
      </c>
      <c r="I2003" s="1" t="s">
        <v>1761</v>
      </c>
      <c r="J2003" s="1" t="s">
        <v>29</v>
      </c>
      <c r="K2003" s="7" t="s">
        <v>31</v>
      </c>
      <c r="L2003" s="22">
        <v>9132235</v>
      </c>
      <c r="M2003" s="22">
        <v>3331000</v>
      </c>
      <c r="N2003" s="22">
        <v>4929566</v>
      </c>
      <c r="O2003" s="22">
        <v>5172677</v>
      </c>
      <c r="P2003" s="22">
        <v>4980000</v>
      </c>
      <c r="Q2003" s="22">
        <v>13783262</v>
      </c>
      <c r="R2003" s="22">
        <v>5092320</v>
      </c>
      <c r="S2003" s="22">
        <v>2843997</v>
      </c>
      <c r="T2003" s="22">
        <v>6058000</v>
      </c>
      <c r="U2003" s="22">
        <v>0</v>
      </c>
      <c r="V2003" s="22">
        <v>0</v>
      </c>
      <c r="W2003" s="22">
        <v>250000</v>
      </c>
      <c r="X2003" s="22">
        <v>0</v>
      </c>
      <c r="Y2003" s="22">
        <v>0</v>
      </c>
      <c r="Z2003" s="22">
        <v>66667</v>
      </c>
      <c r="AA2003" s="22">
        <v>0</v>
      </c>
      <c r="AB2003" s="22">
        <v>180000</v>
      </c>
      <c r="AC2003" s="22">
        <v>0</v>
      </c>
      <c r="BD2003" s="6" t="s">
        <v>4151</v>
      </c>
      <c r="BG2003" s="1">
        <f t="shared" si="76"/>
        <v>0</v>
      </c>
      <c r="BH2003" s="1">
        <f t="shared" si="76"/>
        <v>0</v>
      </c>
      <c r="BI2003" s="1">
        <f t="shared" si="76"/>
        <v>0</v>
      </c>
      <c r="BJ2003" s="1">
        <f t="shared" si="76"/>
        <v>0</v>
      </c>
      <c r="BK2003" s="1">
        <f t="shared" si="76"/>
        <v>0</v>
      </c>
      <c r="BL2003" s="1">
        <f t="shared" si="76"/>
        <v>0</v>
      </c>
      <c r="BM2003" s="1">
        <f t="shared" si="76"/>
        <v>0</v>
      </c>
      <c r="BN2003" s="1">
        <f t="shared" si="76"/>
        <v>0</v>
      </c>
      <c r="BO2003" s="1">
        <f t="shared" si="76"/>
        <v>0</v>
      </c>
    </row>
    <row r="2004" spans="1:67" x14ac:dyDescent="0.2">
      <c r="A2004" s="1" t="s">
        <v>4152</v>
      </c>
      <c r="B2004" s="1" t="s">
        <v>3456</v>
      </c>
      <c r="C2004" s="1" t="s">
        <v>3856</v>
      </c>
      <c r="D2004" s="1" t="s">
        <v>331</v>
      </c>
      <c r="E2004" s="1" t="s">
        <v>863</v>
      </c>
      <c r="F2004" s="7" t="s">
        <v>29</v>
      </c>
      <c r="G2004" s="24" t="s">
        <v>29</v>
      </c>
      <c r="H2004" s="24" t="s">
        <v>29</v>
      </c>
      <c r="I2004" s="1" t="s">
        <v>153</v>
      </c>
      <c r="J2004" s="1" t="s">
        <v>29</v>
      </c>
      <c r="K2004" s="7" t="s">
        <v>31</v>
      </c>
      <c r="L2004" s="22">
        <v>333158</v>
      </c>
      <c r="M2004" s="22">
        <v>491000</v>
      </c>
      <c r="N2004" s="22">
        <v>200522</v>
      </c>
      <c r="O2004" s="22">
        <v>105746</v>
      </c>
      <c r="P2004" s="22">
        <v>810000</v>
      </c>
      <c r="Q2004" s="22">
        <v>1248797</v>
      </c>
      <c r="R2004" s="22">
        <v>477405</v>
      </c>
      <c r="S2004" s="22">
        <v>152315</v>
      </c>
      <c r="T2004" s="22">
        <v>71000</v>
      </c>
      <c r="U2004" s="22">
        <v>0</v>
      </c>
      <c r="V2004" s="22">
        <v>0</v>
      </c>
      <c r="W2004" s="22">
        <v>250000</v>
      </c>
      <c r="X2004" s="22">
        <v>0</v>
      </c>
      <c r="Y2004" s="22">
        <v>0</v>
      </c>
      <c r="Z2004" s="22">
        <v>66667</v>
      </c>
      <c r="AA2004" s="22">
        <v>0</v>
      </c>
      <c r="AB2004" s="22">
        <v>180000</v>
      </c>
      <c r="AC2004" s="22">
        <v>0</v>
      </c>
      <c r="BD2004" s="6" t="s">
        <v>4153</v>
      </c>
      <c r="BG2004" s="1">
        <f t="shared" si="76"/>
        <v>0</v>
      </c>
      <c r="BH2004" s="1">
        <f t="shared" si="76"/>
        <v>0</v>
      </c>
      <c r="BI2004" s="1">
        <f t="shared" si="76"/>
        <v>0</v>
      </c>
      <c r="BJ2004" s="1">
        <f t="shared" si="76"/>
        <v>0</v>
      </c>
      <c r="BK2004" s="1">
        <f t="shared" si="76"/>
        <v>0</v>
      </c>
      <c r="BL2004" s="1">
        <f t="shared" si="76"/>
        <v>0</v>
      </c>
      <c r="BM2004" s="1">
        <f t="shared" si="76"/>
        <v>0</v>
      </c>
      <c r="BN2004" s="1">
        <f t="shared" si="76"/>
        <v>0</v>
      </c>
      <c r="BO2004" s="1">
        <f t="shared" si="76"/>
        <v>0</v>
      </c>
    </row>
    <row r="2005" spans="1:67" x14ac:dyDescent="0.2">
      <c r="A2005" s="1" t="s">
        <v>4154</v>
      </c>
      <c r="B2005" s="1" t="s">
        <v>3456</v>
      </c>
      <c r="C2005" s="1" t="s">
        <v>3856</v>
      </c>
      <c r="D2005" s="1" t="s">
        <v>331</v>
      </c>
      <c r="E2005" s="1" t="s">
        <v>863</v>
      </c>
      <c r="F2005" s="7" t="s">
        <v>29</v>
      </c>
      <c r="G2005" s="24" t="s">
        <v>29</v>
      </c>
      <c r="H2005" s="24" t="s">
        <v>29</v>
      </c>
      <c r="I2005" s="1" t="s">
        <v>1766</v>
      </c>
      <c r="J2005" s="1" t="s">
        <v>29</v>
      </c>
      <c r="K2005" s="7" t="s">
        <v>31</v>
      </c>
      <c r="L2005" s="22">
        <v>115918173</v>
      </c>
      <c r="M2005" s="22">
        <v>36413000</v>
      </c>
      <c r="N2005" s="22">
        <v>18004089</v>
      </c>
      <c r="O2005" s="22">
        <v>7513136</v>
      </c>
      <c r="P2005" s="22">
        <v>35025000</v>
      </c>
      <c r="Q2005" s="22">
        <v>62001507</v>
      </c>
      <c r="R2005" s="22">
        <v>26522500</v>
      </c>
      <c r="S2005" s="22">
        <v>28678286</v>
      </c>
      <c r="T2005" s="22">
        <v>36495000</v>
      </c>
      <c r="U2005" s="22">
        <v>0</v>
      </c>
      <c r="V2005" s="22">
        <v>0</v>
      </c>
      <c r="W2005" s="22">
        <v>250000</v>
      </c>
      <c r="X2005" s="22">
        <v>0</v>
      </c>
      <c r="Y2005" s="22">
        <v>0</v>
      </c>
      <c r="Z2005" s="22">
        <v>66667</v>
      </c>
      <c r="AA2005" s="22">
        <v>0</v>
      </c>
      <c r="AB2005" s="22">
        <v>180000</v>
      </c>
      <c r="AC2005" s="22">
        <v>717000</v>
      </c>
      <c r="BD2005" s="6" t="s">
        <v>4155</v>
      </c>
      <c r="BG2005" s="1">
        <f t="shared" si="76"/>
        <v>0</v>
      </c>
      <c r="BH2005" s="1">
        <f t="shared" si="76"/>
        <v>0</v>
      </c>
      <c r="BI2005" s="1">
        <f t="shared" si="76"/>
        <v>0</v>
      </c>
      <c r="BJ2005" s="1">
        <f t="shared" si="76"/>
        <v>0</v>
      </c>
      <c r="BK2005" s="1">
        <f t="shared" si="76"/>
        <v>0</v>
      </c>
      <c r="BL2005" s="1">
        <f t="shared" si="76"/>
        <v>0</v>
      </c>
      <c r="BM2005" s="1">
        <f t="shared" si="76"/>
        <v>0</v>
      </c>
      <c r="BN2005" s="1">
        <f t="shared" si="76"/>
        <v>0</v>
      </c>
      <c r="BO2005" s="1">
        <f t="shared" si="76"/>
        <v>0</v>
      </c>
    </row>
    <row r="2006" spans="1:67" x14ac:dyDescent="0.2">
      <c r="A2006" s="1" t="s">
        <v>4156</v>
      </c>
      <c r="B2006" s="1" t="s">
        <v>3456</v>
      </c>
      <c r="C2006" s="1" t="s">
        <v>3856</v>
      </c>
      <c r="D2006" s="1" t="s">
        <v>331</v>
      </c>
      <c r="E2006" s="1" t="s">
        <v>863</v>
      </c>
      <c r="F2006" s="7" t="s">
        <v>29</v>
      </c>
      <c r="G2006" s="24" t="s">
        <v>29</v>
      </c>
      <c r="H2006" s="24" t="s">
        <v>29</v>
      </c>
      <c r="I2006" s="1" t="s">
        <v>225</v>
      </c>
      <c r="J2006" s="1" t="s">
        <v>29</v>
      </c>
      <c r="K2006" s="7" t="s">
        <v>31</v>
      </c>
      <c r="L2006" s="22">
        <v>2133604</v>
      </c>
      <c r="M2006" s="22">
        <v>772000</v>
      </c>
      <c r="N2006" s="22">
        <v>1377488</v>
      </c>
      <c r="O2006" s="22">
        <v>1032397</v>
      </c>
      <c r="P2006" s="22">
        <v>1865000</v>
      </c>
      <c r="Q2006" s="22">
        <v>3502865</v>
      </c>
      <c r="R2006" s="22">
        <v>1485260</v>
      </c>
      <c r="S2006" s="22">
        <v>952098</v>
      </c>
      <c r="T2006" s="22">
        <v>855000</v>
      </c>
      <c r="U2006" s="22">
        <v>0</v>
      </c>
      <c r="V2006" s="22">
        <v>0</v>
      </c>
      <c r="W2006" s="22">
        <v>250000</v>
      </c>
      <c r="X2006" s="22">
        <v>0</v>
      </c>
      <c r="Y2006" s="22">
        <v>0</v>
      </c>
      <c r="Z2006" s="22">
        <v>66667</v>
      </c>
      <c r="AA2006" s="22">
        <v>0</v>
      </c>
      <c r="AB2006" s="22">
        <v>180000</v>
      </c>
      <c r="AC2006" s="22">
        <v>0</v>
      </c>
      <c r="BD2006" s="6" t="s">
        <v>4157</v>
      </c>
      <c r="BG2006" s="1">
        <f t="shared" si="76"/>
        <v>0</v>
      </c>
      <c r="BH2006" s="1">
        <f t="shared" si="76"/>
        <v>0</v>
      </c>
      <c r="BI2006" s="1">
        <f t="shared" si="76"/>
        <v>0</v>
      </c>
      <c r="BJ2006" s="1">
        <f t="shared" si="76"/>
        <v>0</v>
      </c>
      <c r="BK2006" s="1">
        <f t="shared" si="76"/>
        <v>0</v>
      </c>
      <c r="BL2006" s="1">
        <f t="shared" si="76"/>
        <v>0</v>
      </c>
      <c r="BM2006" s="1">
        <f t="shared" si="76"/>
        <v>0</v>
      </c>
      <c r="BN2006" s="1">
        <f t="shared" si="76"/>
        <v>0</v>
      </c>
      <c r="BO2006" s="1">
        <f t="shared" si="76"/>
        <v>0</v>
      </c>
    </row>
    <row r="2007" spans="1:67" x14ac:dyDescent="0.2">
      <c r="A2007" s="1" t="s">
        <v>4158</v>
      </c>
      <c r="B2007" s="1" t="s">
        <v>3456</v>
      </c>
      <c r="C2007" s="1" t="s">
        <v>3856</v>
      </c>
      <c r="D2007" s="1" t="s">
        <v>331</v>
      </c>
      <c r="E2007" s="1" t="s">
        <v>863</v>
      </c>
      <c r="F2007" s="7" t="s">
        <v>29</v>
      </c>
      <c r="G2007" s="24" t="s">
        <v>29</v>
      </c>
      <c r="H2007" s="24" t="s">
        <v>29</v>
      </c>
      <c r="I2007" s="1" t="s">
        <v>1771</v>
      </c>
      <c r="J2007" s="1" t="s">
        <v>29</v>
      </c>
      <c r="K2007" s="7" t="s">
        <v>31</v>
      </c>
      <c r="L2007" s="22">
        <v>10423621</v>
      </c>
      <c r="M2007" s="22">
        <v>4037000</v>
      </c>
      <c r="N2007" s="22">
        <v>6120667</v>
      </c>
      <c r="O2007" s="22">
        <v>5431310</v>
      </c>
      <c r="P2007" s="22">
        <v>5310000</v>
      </c>
      <c r="Q2007" s="22">
        <v>18868323</v>
      </c>
      <c r="R2007" s="22">
        <v>5304500</v>
      </c>
      <c r="S2007" s="22">
        <v>3820114</v>
      </c>
      <c r="T2007" s="22">
        <v>7755000</v>
      </c>
      <c r="U2007" s="22">
        <v>0</v>
      </c>
      <c r="V2007" s="22">
        <v>0</v>
      </c>
      <c r="W2007" s="22">
        <v>250000</v>
      </c>
      <c r="X2007" s="22">
        <v>0</v>
      </c>
      <c r="Y2007" s="22">
        <v>0</v>
      </c>
      <c r="Z2007" s="22">
        <v>66667</v>
      </c>
      <c r="AA2007" s="22">
        <v>0</v>
      </c>
      <c r="AB2007" s="22">
        <v>180000</v>
      </c>
      <c r="AC2007" s="22">
        <v>269000</v>
      </c>
      <c r="BD2007" s="6" t="s">
        <v>4159</v>
      </c>
      <c r="BG2007" s="1">
        <f t="shared" si="76"/>
        <v>0</v>
      </c>
      <c r="BH2007" s="1">
        <f t="shared" si="76"/>
        <v>0</v>
      </c>
      <c r="BI2007" s="1">
        <f t="shared" si="76"/>
        <v>0</v>
      </c>
      <c r="BJ2007" s="1">
        <f t="shared" si="76"/>
        <v>0</v>
      </c>
      <c r="BK2007" s="1">
        <f t="shared" si="76"/>
        <v>0</v>
      </c>
      <c r="BL2007" s="1">
        <f t="shared" si="76"/>
        <v>0</v>
      </c>
      <c r="BM2007" s="1">
        <f t="shared" si="76"/>
        <v>0</v>
      </c>
      <c r="BN2007" s="1">
        <f t="shared" si="76"/>
        <v>0</v>
      </c>
      <c r="BO2007" s="1">
        <f t="shared" si="76"/>
        <v>0</v>
      </c>
    </row>
    <row r="2008" spans="1:67" x14ac:dyDescent="0.2">
      <c r="A2008" s="1" t="s">
        <v>4160</v>
      </c>
      <c r="B2008" s="1" t="s">
        <v>3456</v>
      </c>
      <c r="C2008" s="1" t="s">
        <v>3856</v>
      </c>
      <c r="D2008" s="1" t="s">
        <v>331</v>
      </c>
      <c r="E2008" s="1" t="s">
        <v>863</v>
      </c>
      <c r="F2008" s="7" t="s">
        <v>29</v>
      </c>
      <c r="G2008" s="24" t="s">
        <v>29</v>
      </c>
      <c r="H2008" s="24" t="s">
        <v>29</v>
      </c>
      <c r="I2008" s="1" t="s">
        <v>1774</v>
      </c>
      <c r="J2008" s="1" t="s">
        <v>29</v>
      </c>
      <c r="K2008" s="7" t="s">
        <v>31</v>
      </c>
      <c r="L2008" s="22">
        <v>209201822</v>
      </c>
      <c r="M2008" s="22">
        <v>50164000</v>
      </c>
      <c r="N2008" s="22">
        <v>23876565</v>
      </c>
      <c r="O2008" s="22">
        <v>10569799</v>
      </c>
      <c r="P2008" s="22">
        <v>51080000</v>
      </c>
      <c r="Q2008" s="22">
        <v>81650880</v>
      </c>
      <c r="R2008" s="22">
        <v>37131500</v>
      </c>
      <c r="S2008" s="22">
        <v>29175696</v>
      </c>
      <c r="T2008" s="22">
        <v>53460000</v>
      </c>
      <c r="U2008" s="22">
        <v>0</v>
      </c>
      <c r="V2008" s="22">
        <v>0</v>
      </c>
      <c r="W2008" s="22">
        <v>250000</v>
      </c>
      <c r="X2008" s="22">
        <v>0</v>
      </c>
      <c r="Y2008" s="22">
        <v>0</v>
      </c>
      <c r="Z2008" s="22">
        <v>66667</v>
      </c>
      <c r="AA2008" s="22">
        <v>0</v>
      </c>
      <c r="AB2008" s="22">
        <v>180000</v>
      </c>
      <c r="AC2008" s="22">
        <v>717000</v>
      </c>
      <c r="BD2008" s="6" t="s">
        <v>4161</v>
      </c>
      <c r="BG2008" s="1">
        <f t="shared" si="76"/>
        <v>0</v>
      </c>
      <c r="BH2008" s="1">
        <f t="shared" si="76"/>
        <v>0</v>
      </c>
      <c r="BI2008" s="1">
        <f t="shared" si="76"/>
        <v>0</v>
      </c>
      <c r="BJ2008" s="1">
        <f t="shared" si="76"/>
        <v>0</v>
      </c>
      <c r="BK2008" s="1">
        <f t="shared" si="76"/>
        <v>0</v>
      </c>
      <c r="BL2008" s="1">
        <f t="shared" si="76"/>
        <v>0</v>
      </c>
      <c r="BM2008" s="1">
        <f t="shared" si="76"/>
        <v>0</v>
      </c>
      <c r="BN2008" s="1">
        <f t="shared" si="76"/>
        <v>0</v>
      </c>
      <c r="BO2008" s="1">
        <f t="shared" si="76"/>
        <v>0</v>
      </c>
    </row>
    <row r="2009" spans="1:67" x14ac:dyDescent="0.2">
      <c r="A2009" s="1" t="s">
        <v>4162</v>
      </c>
      <c r="B2009" s="1" t="s">
        <v>3456</v>
      </c>
      <c r="C2009" s="1" t="s">
        <v>3856</v>
      </c>
      <c r="D2009" s="1" t="s">
        <v>331</v>
      </c>
      <c r="E2009" s="1" t="s">
        <v>863</v>
      </c>
      <c r="F2009" s="7" t="s">
        <v>29</v>
      </c>
      <c r="G2009" s="24" t="s">
        <v>29</v>
      </c>
      <c r="H2009" s="24" t="s">
        <v>29</v>
      </c>
      <c r="I2009" s="1" t="s">
        <v>1777</v>
      </c>
      <c r="J2009" s="1" t="s">
        <v>29</v>
      </c>
      <c r="K2009" s="7" t="s">
        <v>31</v>
      </c>
      <c r="L2009" s="22">
        <v>942149</v>
      </c>
      <c r="M2009" s="22">
        <v>875000</v>
      </c>
      <c r="N2009" s="22">
        <v>1648651</v>
      </c>
      <c r="O2009" s="22">
        <v>1457507</v>
      </c>
      <c r="P2009" s="22">
        <v>2275000</v>
      </c>
      <c r="Q2009" s="22">
        <v>4262845</v>
      </c>
      <c r="R2009" s="22">
        <v>1697440</v>
      </c>
      <c r="S2009" s="22">
        <v>962529</v>
      </c>
      <c r="T2009" s="22">
        <v>1140000</v>
      </c>
      <c r="U2009" s="22">
        <v>0</v>
      </c>
      <c r="V2009" s="22">
        <v>0</v>
      </c>
      <c r="W2009" s="22">
        <v>250000</v>
      </c>
      <c r="X2009" s="22">
        <v>0</v>
      </c>
      <c r="Y2009" s="22">
        <v>0</v>
      </c>
      <c r="Z2009" s="22">
        <v>66667</v>
      </c>
      <c r="AA2009" s="22">
        <v>0</v>
      </c>
      <c r="AB2009" s="22">
        <v>180000</v>
      </c>
      <c r="AC2009" s="22">
        <v>0</v>
      </c>
      <c r="BD2009" s="6" t="s">
        <v>4163</v>
      </c>
      <c r="BG2009" s="1">
        <f t="shared" si="76"/>
        <v>0</v>
      </c>
      <c r="BH2009" s="1">
        <f t="shared" si="76"/>
        <v>0</v>
      </c>
      <c r="BI2009" s="1">
        <f t="shared" si="76"/>
        <v>0</v>
      </c>
      <c r="BJ2009" s="1">
        <f t="shared" si="76"/>
        <v>0</v>
      </c>
      <c r="BK2009" s="1">
        <f t="shared" si="76"/>
        <v>0</v>
      </c>
      <c r="BL2009" s="1">
        <f t="shared" si="76"/>
        <v>0</v>
      </c>
      <c r="BM2009" s="1">
        <f t="shared" si="76"/>
        <v>0</v>
      </c>
      <c r="BN2009" s="1">
        <f t="shared" si="76"/>
        <v>0</v>
      </c>
      <c r="BO2009" s="1">
        <f t="shared" si="76"/>
        <v>0</v>
      </c>
    </row>
    <row r="2010" spans="1:67" x14ac:dyDescent="0.2">
      <c r="A2010" s="1" t="s">
        <v>4164</v>
      </c>
      <c r="B2010" s="1" t="s">
        <v>3456</v>
      </c>
      <c r="C2010" s="1" t="s">
        <v>3856</v>
      </c>
      <c r="D2010" s="1" t="s">
        <v>331</v>
      </c>
      <c r="E2010" s="1" t="s">
        <v>3502</v>
      </c>
      <c r="F2010" s="7" t="s">
        <v>29</v>
      </c>
      <c r="G2010" s="24" t="s">
        <v>29</v>
      </c>
      <c r="H2010" s="24" t="s">
        <v>29</v>
      </c>
      <c r="I2010" s="1" t="s">
        <v>1721</v>
      </c>
      <c r="J2010" s="1" t="s">
        <v>29</v>
      </c>
      <c r="K2010" s="7" t="s">
        <v>31</v>
      </c>
      <c r="L2010" s="22">
        <v>475890762</v>
      </c>
      <c r="M2010" s="22">
        <v>98003000</v>
      </c>
      <c r="N2010" s="22">
        <v>55940392</v>
      </c>
      <c r="O2010" s="22">
        <v>17988100</v>
      </c>
      <c r="P2010" s="22">
        <v>158160000</v>
      </c>
      <c r="Q2010" s="22">
        <v>234936127</v>
      </c>
      <c r="R2010" s="22">
        <v>50156169.300000004</v>
      </c>
      <c r="S2010" s="22">
        <v>72228924</v>
      </c>
      <c r="T2010" s="22">
        <v>74131000</v>
      </c>
      <c r="U2010" s="22">
        <v>0</v>
      </c>
      <c r="V2010" s="22">
        <v>0</v>
      </c>
      <c r="W2010" s="22">
        <v>500000</v>
      </c>
      <c r="X2010" s="22">
        <v>0</v>
      </c>
      <c r="Y2010" s="22">
        <v>0</v>
      </c>
      <c r="Z2010" s="22">
        <v>66667</v>
      </c>
      <c r="AA2010" s="22">
        <v>0</v>
      </c>
      <c r="AB2010" s="22">
        <v>180000</v>
      </c>
      <c r="AC2010" s="22">
        <v>2421000</v>
      </c>
      <c r="BD2010" s="6" t="s">
        <v>4165</v>
      </c>
      <c r="BG2010" s="1">
        <f t="shared" si="76"/>
        <v>0</v>
      </c>
      <c r="BH2010" s="1">
        <f t="shared" si="76"/>
        <v>0</v>
      </c>
      <c r="BI2010" s="1">
        <f t="shared" si="76"/>
        <v>0</v>
      </c>
      <c r="BJ2010" s="1">
        <f t="shared" ref="BJ2010:BO2052" si="77">IF($BE2010=1,O2010,0)</f>
        <v>0</v>
      </c>
      <c r="BK2010" s="1">
        <f t="shared" si="77"/>
        <v>0</v>
      </c>
      <c r="BL2010" s="1">
        <f t="shared" si="77"/>
        <v>0</v>
      </c>
      <c r="BM2010" s="1">
        <f t="shared" si="77"/>
        <v>0</v>
      </c>
      <c r="BN2010" s="1">
        <f t="shared" si="77"/>
        <v>0</v>
      </c>
      <c r="BO2010" s="1">
        <f t="shared" si="77"/>
        <v>0</v>
      </c>
    </row>
    <row r="2011" spans="1:67" x14ac:dyDescent="0.2">
      <c r="A2011" s="1" t="s">
        <v>4166</v>
      </c>
      <c r="B2011" s="1" t="s">
        <v>3456</v>
      </c>
      <c r="C2011" s="1" t="s">
        <v>3856</v>
      </c>
      <c r="D2011" s="1" t="s">
        <v>331</v>
      </c>
      <c r="E2011" s="1" t="s">
        <v>3502</v>
      </c>
      <c r="F2011" s="7" t="s">
        <v>29</v>
      </c>
      <c r="G2011" s="24" t="s">
        <v>29</v>
      </c>
      <c r="H2011" s="24" t="s">
        <v>29</v>
      </c>
      <c r="I2011" s="1" t="s">
        <v>137</v>
      </c>
      <c r="J2011" s="1" t="s">
        <v>29</v>
      </c>
      <c r="K2011" s="7" t="s">
        <v>31</v>
      </c>
      <c r="L2011" s="22">
        <v>818253</v>
      </c>
      <c r="M2011" s="22">
        <v>1600000</v>
      </c>
      <c r="N2011" s="22">
        <v>398426</v>
      </c>
      <c r="O2011" s="22">
        <v>403570</v>
      </c>
      <c r="P2011" s="22">
        <v>1875000</v>
      </c>
      <c r="Q2011" s="22">
        <v>3709805</v>
      </c>
      <c r="R2011" s="22">
        <v>1180145.1599999999</v>
      </c>
      <c r="S2011" s="22">
        <v>960270</v>
      </c>
      <c r="T2011" s="22">
        <v>185000</v>
      </c>
      <c r="U2011" s="22">
        <v>0</v>
      </c>
      <c r="V2011" s="22">
        <v>0</v>
      </c>
      <c r="W2011" s="22">
        <v>500000</v>
      </c>
      <c r="X2011" s="22">
        <v>0</v>
      </c>
      <c r="Y2011" s="22">
        <v>0</v>
      </c>
      <c r="Z2011" s="22">
        <v>66667</v>
      </c>
      <c r="AA2011" s="22">
        <v>0</v>
      </c>
      <c r="AB2011" s="22">
        <v>180000</v>
      </c>
      <c r="AC2011" s="22">
        <v>0</v>
      </c>
      <c r="BD2011" s="6" t="s">
        <v>4167</v>
      </c>
      <c r="BG2011" s="1">
        <f t="shared" ref="BG2011:BL2074" si="78">IF($BE2011=1,L2011,0)</f>
        <v>0</v>
      </c>
      <c r="BH2011" s="1">
        <f t="shared" si="78"/>
        <v>0</v>
      </c>
      <c r="BI2011" s="1">
        <f t="shared" si="78"/>
        <v>0</v>
      </c>
      <c r="BJ2011" s="1">
        <f t="shared" si="77"/>
        <v>0</v>
      </c>
      <c r="BK2011" s="1">
        <f t="shared" si="77"/>
        <v>0</v>
      </c>
      <c r="BL2011" s="1">
        <f t="shared" si="77"/>
        <v>0</v>
      </c>
      <c r="BM2011" s="1">
        <f t="shared" si="77"/>
        <v>0</v>
      </c>
      <c r="BN2011" s="1">
        <f t="shared" si="77"/>
        <v>0</v>
      </c>
      <c r="BO2011" s="1">
        <f t="shared" si="77"/>
        <v>0</v>
      </c>
    </row>
    <row r="2012" spans="1:67" x14ac:dyDescent="0.2">
      <c r="A2012" s="1" t="s">
        <v>4168</v>
      </c>
      <c r="B2012" s="1" t="s">
        <v>3456</v>
      </c>
      <c r="C2012" s="1" t="s">
        <v>3856</v>
      </c>
      <c r="D2012" s="1" t="s">
        <v>331</v>
      </c>
      <c r="E2012" s="1" t="s">
        <v>3502</v>
      </c>
      <c r="F2012" s="7" t="s">
        <v>29</v>
      </c>
      <c r="G2012" s="24" t="s">
        <v>29</v>
      </c>
      <c r="H2012" s="24" t="s">
        <v>29</v>
      </c>
      <c r="I2012" s="1" t="s">
        <v>162</v>
      </c>
      <c r="J2012" s="1" t="s">
        <v>29</v>
      </c>
      <c r="K2012" s="7" t="s">
        <v>31</v>
      </c>
      <c r="L2012" s="22">
        <v>2987057</v>
      </c>
      <c r="M2012" s="22">
        <v>2062000</v>
      </c>
      <c r="N2012" s="22">
        <v>3531971</v>
      </c>
      <c r="O2012" s="22">
        <v>2574154</v>
      </c>
      <c r="P2012" s="22">
        <v>6195000</v>
      </c>
      <c r="Q2012" s="22">
        <v>12144162</v>
      </c>
      <c r="R2012" s="22">
        <v>2841090.2</v>
      </c>
      <c r="S2012" s="22">
        <v>4123262</v>
      </c>
      <c r="T2012" s="22">
        <v>1853000</v>
      </c>
      <c r="U2012" s="22">
        <v>0</v>
      </c>
      <c r="V2012" s="22">
        <v>0</v>
      </c>
      <c r="W2012" s="22">
        <v>500000</v>
      </c>
      <c r="X2012" s="22">
        <v>0</v>
      </c>
      <c r="Y2012" s="22">
        <v>0</v>
      </c>
      <c r="Z2012" s="22">
        <v>66667</v>
      </c>
      <c r="AA2012" s="22">
        <v>0</v>
      </c>
      <c r="AB2012" s="22">
        <v>180000</v>
      </c>
      <c r="AC2012" s="22">
        <v>0</v>
      </c>
      <c r="BD2012" s="6" t="s">
        <v>4169</v>
      </c>
      <c r="BG2012" s="1">
        <f t="shared" si="78"/>
        <v>0</v>
      </c>
      <c r="BH2012" s="1">
        <f t="shared" si="78"/>
        <v>0</v>
      </c>
      <c r="BI2012" s="1">
        <f t="shared" si="78"/>
        <v>0</v>
      </c>
      <c r="BJ2012" s="1">
        <f t="shared" si="77"/>
        <v>0</v>
      </c>
      <c r="BK2012" s="1">
        <f t="shared" si="77"/>
        <v>0</v>
      </c>
      <c r="BL2012" s="1">
        <f t="shared" si="77"/>
        <v>0</v>
      </c>
      <c r="BM2012" s="1">
        <f t="shared" si="77"/>
        <v>0</v>
      </c>
      <c r="BN2012" s="1">
        <f t="shared" si="77"/>
        <v>0</v>
      </c>
      <c r="BO2012" s="1">
        <f t="shared" si="77"/>
        <v>0</v>
      </c>
    </row>
    <row r="2013" spans="1:67" x14ac:dyDescent="0.2">
      <c r="A2013" s="1" t="s">
        <v>4170</v>
      </c>
      <c r="B2013" s="1" t="s">
        <v>3456</v>
      </c>
      <c r="C2013" s="1" t="s">
        <v>3856</v>
      </c>
      <c r="D2013" s="1" t="s">
        <v>331</v>
      </c>
      <c r="E2013" s="1" t="s">
        <v>3502</v>
      </c>
      <c r="F2013" s="7" t="s">
        <v>29</v>
      </c>
      <c r="G2013" s="24" t="s">
        <v>29</v>
      </c>
      <c r="H2013" s="24" t="s">
        <v>29</v>
      </c>
      <c r="I2013" s="1" t="s">
        <v>1728</v>
      </c>
      <c r="J2013" s="1" t="s">
        <v>29</v>
      </c>
      <c r="K2013" s="7" t="s">
        <v>31</v>
      </c>
      <c r="L2013" s="22">
        <v>4061768</v>
      </c>
      <c r="M2013" s="22">
        <v>2163000</v>
      </c>
      <c r="N2013" s="22">
        <v>3409944</v>
      </c>
      <c r="O2013" s="22">
        <v>3156450</v>
      </c>
      <c r="P2013" s="22">
        <v>6590000</v>
      </c>
      <c r="Q2013" s="22">
        <v>13294548</v>
      </c>
      <c r="R2013" s="22">
        <v>3168908.3000000003</v>
      </c>
      <c r="S2013" s="22">
        <v>4224423</v>
      </c>
      <c r="T2013" s="22">
        <v>2223000</v>
      </c>
      <c r="U2013" s="22">
        <v>0</v>
      </c>
      <c r="V2013" s="22">
        <v>0</v>
      </c>
      <c r="W2013" s="22">
        <v>500000</v>
      </c>
      <c r="X2013" s="22">
        <v>0</v>
      </c>
      <c r="Y2013" s="22">
        <v>0</v>
      </c>
      <c r="Z2013" s="22">
        <v>66667</v>
      </c>
      <c r="AA2013" s="22">
        <v>0</v>
      </c>
      <c r="AB2013" s="22">
        <v>180000</v>
      </c>
      <c r="AC2013" s="22">
        <v>0</v>
      </c>
      <c r="BD2013" s="6" t="s">
        <v>4171</v>
      </c>
      <c r="BG2013" s="1">
        <f t="shared" si="78"/>
        <v>0</v>
      </c>
      <c r="BH2013" s="1">
        <f t="shared" si="78"/>
        <v>0</v>
      </c>
      <c r="BI2013" s="1">
        <f t="shared" si="78"/>
        <v>0</v>
      </c>
      <c r="BJ2013" s="1">
        <f t="shared" si="77"/>
        <v>0</v>
      </c>
      <c r="BK2013" s="1">
        <f t="shared" si="77"/>
        <v>0</v>
      </c>
      <c r="BL2013" s="1">
        <f t="shared" si="77"/>
        <v>0</v>
      </c>
      <c r="BM2013" s="1">
        <f t="shared" si="77"/>
        <v>0</v>
      </c>
      <c r="BN2013" s="1">
        <f t="shared" si="77"/>
        <v>0</v>
      </c>
      <c r="BO2013" s="1">
        <f t="shared" si="77"/>
        <v>0</v>
      </c>
    </row>
    <row r="2014" spans="1:67" x14ac:dyDescent="0.2">
      <c r="A2014" s="1" t="s">
        <v>4172</v>
      </c>
      <c r="B2014" s="1" t="s">
        <v>3456</v>
      </c>
      <c r="C2014" s="1" t="s">
        <v>3856</v>
      </c>
      <c r="D2014" s="1" t="s">
        <v>331</v>
      </c>
      <c r="E2014" s="1" t="s">
        <v>3502</v>
      </c>
      <c r="F2014" s="7" t="s">
        <v>29</v>
      </c>
      <c r="G2014" s="24" t="s">
        <v>29</v>
      </c>
      <c r="H2014" s="24" t="s">
        <v>29</v>
      </c>
      <c r="I2014" s="1" t="s">
        <v>1731</v>
      </c>
      <c r="J2014" s="1" t="s">
        <v>29</v>
      </c>
      <c r="K2014" s="7" t="s">
        <v>31</v>
      </c>
      <c r="L2014" s="22">
        <v>44931641</v>
      </c>
      <c r="M2014" s="22">
        <v>15622000</v>
      </c>
      <c r="N2014" s="22">
        <v>15924235</v>
      </c>
      <c r="O2014" s="22">
        <v>7250809</v>
      </c>
      <c r="P2014" s="22">
        <v>21070000</v>
      </c>
      <c r="Q2014" s="22">
        <v>74560612</v>
      </c>
      <c r="R2014" s="22">
        <v>8916652.3200000003</v>
      </c>
      <c r="S2014" s="22">
        <v>12016494</v>
      </c>
      <c r="T2014" s="22">
        <v>15419000</v>
      </c>
      <c r="U2014" s="22">
        <v>0</v>
      </c>
      <c r="V2014" s="22">
        <v>0</v>
      </c>
      <c r="W2014" s="22">
        <v>500000</v>
      </c>
      <c r="X2014" s="22">
        <v>0</v>
      </c>
      <c r="Y2014" s="22">
        <v>0</v>
      </c>
      <c r="Z2014" s="22">
        <v>66667</v>
      </c>
      <c r="AA2014" s="22">
        <v>0</v>
      </c>
      <c r="AB2014" s="22">
        <v>180000</v>
      </c>
      <c r="AC2014" s="22">
        <v>1076000</v>
      </c>
      <c r="BD2014" s="6" t="s">
        <v>4173</v>
      </c>
      <c r="BG2014" s="1">
        <f t="shared" si="78"/>
        <v>0</v>
      </c>
      <c r="BH2014" s="1">
        <f t="shared" si="78"/>
        <v>0</v>
      </c>
      <c r="BI2014" s="1">
        <f t="shared" si="78"/>
        <v>0</v>
      </c>
      <c r="BJ2014" s="1">
        <f t="shared" si="77"/>
        <v>0</v>
      </c>
      <c r="BK2014" s="1">
        <f t="shared" si="77"/>
        <v>0</v>
      </c>
      <c r="BL2014" s="1">
        <f t="shared" si="77"/>
        <v>0</v>
      </c>
      <c r="BM2014" s="1">
        <f t="shared" si="77"/>
        <v>0</v>
      </c>
      <c r="BN2014" s="1">
        <f t="shared" si="77"/>
        <v>0</v>
      </c>
      <c r="BO2014" s="1">
        <f t="shared" si="77"/>
        <v>0</v>
      </c>
    </row>
    <row r="2015" spans="1:67" x14ac:dyDescent="0.2">
      <c r="A2015" s="1" t="s">
        <v>4174</v>
      </c>
      <c r="B2015" s="1" t="s">
        <v>3456</v>
      </c>
      <c r="C2015" s="1" t="s">
        <v>3856</v>
      </c>
      <c r="D2015" s="1" t="s">
        <v>331</v>
      </c>
      <c r="E2015" s="1" t="s">
        <v>3502</v>
      </c>
      <c r="F2015" s="7" t="s">
        <v>29</v>
      </c>
      <c r="G2015" s="24" t="s">
        <v>29</v>
      </c>
      <c r="H2015" s="24" t="s">
        <v>29</v>
      </c>
      <c r="I2015" s="1" t="s">
        <v>1734</v>
      </c>
      <c r="J2015" s="1" t="s">
        <v>29</v>
      </c>
      <c r="K2015" s="7" t="s">
        <v>31</v>
      </c>
      <c r="L2015" s="22">
        <v>5778417</v>
      </c>
      <c r="M2015" s="22">
        <v>2318000</v>
      </c>
      <c r="N2015" s="22">
        <v>3396305</v>
      </c>
      <c r="O2015" s="22">
        <v>3314272</v>
      </c>
      <c r="P2015" s="22">
        <v>7180000</v>
      </c>
      <c r="Q2015" s="22">
        <v>15622131</v>
      </c>
      <c r="R2015" s="22">
        <v>3278181</v>
      </c>
      <c r="S2015" s="22">
        <v>4323026</v>
      </c>
      <c r="T2015" s="22">
        <v>2362000</v>
      </c>
      <c r="U2015" s="22">
        <v>0</v>
      </c>
      <c r="V2015" s="22">
        <v>0</v>
      </c>
      <c r="W2015" s="22">
        <v>500000</v>
      </c>
      <c r="X2015" s="22">
        <v>0</v>
      </c>
      <c r="Y2015" s="22">
        <v>0</v>
      </c>
      <c r="Z2015" s="22">
        <v>66667</v>
      </c>
      <c r="AA2015" s="22">
        <v>0</v>
      </c>
      <c r="AB2015" s="22">
        <v>180000</v>
      </c>
      <c r="AC2015" s="22">
        <v>0</v>
      </c>
      <c r="BD2015" s="6" t="s">
        <v>4175</v>
      </c>
      <c r="BG2015" s="1">
        <f t="shared" si="78"/>
        <v>0</v>
      </c>
      <c r="BH2015" s="1">
        <f t="shared" si="78"/>
        <v>0</v>
      </c>
      <c r="BI2015" s="1">
        <f t="shared" si="78"/>
        <v>0</v>
      </c>
      <c r="BJ2015" s="1">
        <f t="shared" si="77"/>
        <v>0</v>
      </c>
      <c r="BK2015" s="1">
        <f t="shared" si="77"/>
        <v>0</v>
      </c>
      <c r="BL2015" s="1">
        <f t="shared" si="77"/>
        <v>0</v>
      </c>
      <c r="BM2015" s="1">
        <f t="shared" si="77"/>
        <v>0</v>
      </c>
      <c r="BN2015" s="1">
        <f t="shared" si="77"/>
        <v>0</v>
      </c>
      <c r="BO2015" s="1">
        <f t="shared" si="77"/>
        <v>0</v>
      </c>
    </row>
    <row r="2016" spans="1:67" x14ac:dyDescent="0.2">
      <c r="A2016" s="1" t="s">
        <v>4176</v>
      </c>
      <c r="B2016" s="1" t="s">
        <v>3456</v>
      </c>
      <c r="C2016" s="1" t="s">
        <v>3856</v>
      </c>
      <c r="D2016" s="1" t="s">
        <v>331</v>
      </c>
      <c r="E2016" s="1" t="s">
        <v>3502</v>
      </c>
      <c r="F2016" s="7" t="s">
        <v>29</v>
      </c>
      <c r="G2016" s="24" t="s">
        <v>29</v>
      </c>
      <c r="H2016" s="24" t="s">
        <v>29</v>
      </c>
      <c r="I2016" s="1" t="s">
        <v>1737</v>
      </c>
      <c r="J2016" s="1" t="s">
        <v>29</v>
      </c>
      <c r="K2016" s="7" t="s">
        <v>31</v>
      </c>
      <c r="L2016" s="22">
        <v>949686963</v>
      </c>
      <c r="M2016" s="22">
        <v>151752000</v>
      </c>
      <c r="N2016" s="22">
        <v>110404639</v>
      </c>
      <c r="O2016" s="22">
        <v>35976200</v>
      </c>
      <c r="P2016" s="22">
        <v>270335000</v>
      </c>
      <c r="Q2016" s="22">
        <v>339745306</v>
      </c>
      <c r="R2016" s="22">
        <v>100312338.60000001</v>
      </c>
      <c r="S2016" s="22">
        <v>115991249</v>
      </c>
      <c r="T2016" s="22">
        <v>148262000</v>
      </c>
      <c r="U2016" s="22">
        <v>0</v>
      </c>
      <c r="V2016" s="22">
        <v>0</v>
      </c>
      <c r="W2016" s="22">
        <v>500000</v>
      </c>
      <c r="X2016" s="22">
        <v>0</v>
      </c>
      <c r="Y2016" s="22">
        <v>0</v>
      </c>
      <c r="Z2016" s="22">
        <v>66667</v>
      </c>
      <c r="AA2016" s="22">
        <v>0</v>
      </c>
      <c r="AB2016" s="22">
        <v>180000</v>
      </c>
      <c r="AC2016" s="22">
        <v>2421000</v>
      </c>
      <c r="BD2016" s="6" t="s">
        <v>4177</v>
      </c>
      <c r="BG2016" s="1">
        <f t="shared" si="78"/>
        <v>0</v>
      </c>
      <c r="BH2016" s="1">
        <f t="shared" si="78"/>
        <v>0</v>
      </c>
      <c r="BI2016" s="1">
        <f t="shared" si="78"/>
        <v>0</v>
      </c>
      <c r="BJ2016" s="1">
        <f t="shared" si="77"/>
        <v>0</v>
      </c>
      <c r="BK2016" s="1">
        <f t="shared" si="77"/>
        <v>0</v>
      </c>
      <c r="BL2016" s="1">
        <f t="shared" si="77"/>
        <v>0</v>
      </c>
      <c r="BM2016" s="1">
        <f t="shared" si="77"/>
        <v>0</v>
      </c>
      <c r="BN2016" s="1">
        <f t="shared" si="77"/>
        <v>0</v>
      </c>
      <c r="BO2016" s="1">
        <f t="shared" si="77"/>
        <v>0</v>
      </c>
    </row>
    <row r="2017" spans="1:67" x14ac:dyDescent="0.2">
      <c r="A2017" s="1" t="s">
        <v>4178</v>
      </c>
      <c r="B2017" s="1" t="s">
        <v>3456</v>
      </c>
      <c r="C2017" s="1" t="s">
        <v>3856</v>
      </c>
      <c r="D2017" s="1" t="s">
        <v>331</v>
      </c>
      <c r="E2017" s="1" t="s">
        <v>3502</v>
      </c>
      <c r="F2017" s="7" t="s">
        <v>29</v>
      </c>
      <c r="G2017" s="24" t="s">
        <v>29</v>
      </c>
      <c r="H2017" s="24" t="s">
        <v>29</v>
      </c>
      <c r="I2017" s="1" t="s">
        <v>169</v>
      </c>
      <c r="J2017" s="1" t="s">
        <v>29</v>
      </c>
      <c r="K2017" s="7" t="s">
        <v>31</v>
      </c>
      <c r="L2017" s="22">
        <v>1578616</v>
      </c>
      <c r="M2017" s="22">
        <v>1651000</v>
      </c>
      <c r="N2017" s="22">
        <v>895688</v>
      </c>
      <c r="O2017" s="22">
        <v>776650</v>
      </c>
      <c r="P2017" s="22">
        <v>2395000</v>
      </c>
      <c r="Q2017" s="22">
        <v>4685616</v>
      </c>
      <c r="R2017" s="22">
        <v>1529817.8</v>
      </c>
      <c r="S2017" s="22">
        <v>969792</v>
      </c>
      <c r="T2017" s="22">
        <v>370000</v>
      </c>
      <c r="U2017" s="22">
        <v>0</v>
      </c>
      <c r="V2017" s="22">
        <v>0</v>
      </c>
      <c r="W2017" s="22">
        <v>500000</v>
      </c>
      <c r="X2017" s="22">
        <v>0</v>
      </c>
      <c r="Y2017" s="22">
        <v>0</v>
      </c>
      <c r="Z2017" s="22">
        <v>66667</v>
      </c>
      <c r="AA2017" s="22">
        <v>0</v>
      </c>
      <c r="AB2017" s="22">
        <v>180000</v>
      </c>
      <c r="AC2017" s="22">
        <v>0</v>
      </c>
      <c r="BD2017" s="6" t="s">
        <v>4179</v>
      </c>
      <c r="BG2017" s="1">
        <f t="shared" si="78"/>
        <v>0</v>
      </c>
      <c r="BH2017" s="1">
        <f t="shared" si="78"/>
        <v>0</v>
      </c>
      <c r="BI2017" s="1">
        <f t="shared" si="78"/>
        <v>0</v>
      </c>
      <c r="BJ2017" s="1">
        <f t="shared" si="77"/>
        <v>0</v>
      </c>
      <c r="BK2017" s="1">
        <f t="shared" si="77"/>
        <v>0</v>
      </c>
      <c r="BL2017" s="1">
        <f t="shared" si="77"/>
        <v>0</v>
      </c>
      <c r="BM2017" s="1">
        <f t="shared" si="77"/>
        <v>0</v>
      </c>
      <c r="BN2017" s="1">
        <f t="shared" si="77"/>
        <v>0</v>
      </c>
      <c r="BO2017" s="1">
        <f t="shared" si="77"/>
        <v>0</v>
      </c>
    </row>
    <row r="2018" spans="1:67" x14ac:dyDescent="0.2">
      <c r="A2018" s="1" t="s">
        <v>4180</v>
      </c>
      <c r="B2018" s="1" t="s">
        <v>3456</v>
      </c>
      <c r="C2018" s="1" t="s">
        <v>3856</v>
      </c>
      <c r="D2018" s="1" t="s">
        <v>331</v>
      </c>
      <c r="E2018" s="1" t="s">
        <v>3502</v>
      </c>
      <c r="F2018" s="7" t="s">
        <v>29</v>
      </c>
      <c r="G2018" s="24" t="s">
        <v>29</v>
      </c>
      <c r="H2018" s="24" t="s">
        <v>29</v>
      </c>
      <c r="I2018" s="1" t="s">
        <v>186</v>
      </c>
      <c r="J2018" s="1" t="s">
        <v>29</v>
      </c>
      <c r="K2018" s="7" t="s">
        <v>31</v>
      </c>
      <c r="L2018" s="22">
        <v>5817900</v>
      </c>
      <c r="M2018" s="22">
        <v>2574000</v>
      </c>
      <c r="N2018" s="22">
        <v>3975840</v>
      </c>
      <c r="O2018" s="22">
        <v>4361582</v>
      </c>
      <c r="P2018" s="22">
        <v>8160000</v>
      </c>
      <c r="Q2018" s="22">
        <v>18020299</v>
      </c>
      <c r="R2018" s="22">
        <v>5135816.9000000004</v>
      </c>
      <c r="S2018" s="22">
        <v>4434515</v>
      </c>
      <c r="T2018" s="22">
        <v>3150000</v>
      </c>
      <c r="U2018" s="22">
        <v>0</v>
      </c>
      <c r="V2018" s="22">
        <v>0</v>
      </c>
      <c r="W2018" s="22">
        <v>500000</v>
      </c>
      <c r="X2018" s="22">
        <v>0</v>
      </c>
      <c r="Y2018" s="22">
        <v>0</v>
      </c>
      <c r="Z2018" s="22">
        <v>66667</v>
      </c>
      <c r="AA2018" s="22">
        <v>0</v>
      </c>
      <c r="AB2018" s="22">
        <v>180000</v>
      </c>
      <c r="AC2018" s="22">
        <v>0</v>
      </c>
      <c r="BD2018" s="6" t="s">
        <v>4181</v>
      </c>
      <c r="BG2018" s="1">
        <f t="shared" si="78"/>
        <v>0</v>
      </c>
      <c r="BH2018" s="1">
        <f t="shared" si="78"/>
        <v>0</v>
      </c>
      <c r="BI2018" s="1">
        <f t="shared" si="78"/>
        <v>0</v>
      </c>
      <c r="BJ2018" s="1">
        <f t="shared" si="77"/>
        <v>0</v>
      </c>
      <c r="BK2018" s="1">
        <f t="shared" si="77"/>
        <v>0</v>
      </c>
      <c r="BL2018" s="1">
        <f t="shared" si="77"/>
        <v>0</v>
      </c>
      <c r="BM2018" s="1">
        <f t="shared" si="77"/>
        <v>0</v>
      </c>
      <c r="BN2018" s="1">
        <f t="shared" si="77"/>
        <v>0</v>
      </c>
      <c r="BO2018" s="1">
        <f t="shared" si="77"/>
        <v>0</v>
      </c>
    </row>
    <row r="2019" spans="1:67" x14ac:dyDescent="0.2">
      <c r="A2019" s="1" t="s">
        <v>4182</v>
      </c>
      <c r="B2019" s="1" t="s">
        <v>3456</v>
      </c>
      <c r="C2019" s="1" t="s">
        <v>3856</v>
      </c>
      <c r="D2019" s="1" t="s">
        <v>331</v>
      </c>
      <c r="E2019" s="1" t="s">
        <v>3502</v>
      </c>
      <c r="F2019" s="7" t="s">
        <v>29</v>
      </c>
      <c r="G2019" s="24" t="s">
        <v>29</v>
      </c>
      <c r="H2019" s="24" t="s">
        <v>29</v>
      </c>
      <c r="I2019" s="1" t="s">
        <v>1744</v>
      </c>
      <c r="J2019" s="1" t="s">
        <v>29</v>
      </c>
      <c r="K2019" s="7" t="s">
        <v>31</v>
      </c>
      <c r="L2019" s="22">
        <v>6229925</v>
      </c>
      <c r="M2019" s="22">
        <v>2831000</v>
      </c>
      <c r="N2019" s="22">
        <v>4984423</v>
      </c>
      <c r="O2019" s="22">
        <v>4690747</v>
      </c>
      <c r="P2019" s="22">
        <v>8755000</v>
      </c>
      <c r="Q2019" s="22">
        <v>24982586</v>
      </c>
      <c r="R2019" s="22">
        <v>5463635</v>
      </c>
      <c r="S2019" s="22">
        <v>5166255</v>
      </c>
      <c r="T2019" s="22">
        <v>3938000</v>
      </c>
      <c r="U2019" s="22">
        <v>0</v>
      </c>
      <c r="V2019" s="22">
        <v>0</v>
      </c>
      <c r="W2019" s="22">
        <v>500000</v>
      </c>
      <c r="X2019" s="22">
        <v>0</v>
      </c>
      <c r="Y2019" s="22">
        <v>0</v>
      </c>
      <c r="Z2019" s="22">
        <v>66667</v>
      </c>
      <c r="AA2019" s="22">
        <v>0</v>
      </c>
      <c r="AB2019" s="22">
        <v>180000</v>
      </c>
      <c r="AC2019" s="22">
        <v>0</v>
      </c>
      <c r="BD2019" s="6" t="s">
        <v>4183</v>
      </c>
      <c r="BG2019" s="1">
        <f t="shared" si="78"/>
        <v>0</v>
      </c>
      <c r="BH2019" s="1">
        <f t="shared" si="78"/>
        <v>0</v>
      </c>
      <c r="BI2019" s="1">
        <f t="shared" si="78"/>
        <v>0</v>
      </c>
      <c r="BJ2019" s="1">
        <f t="shared" si="77"/>
        <v>0</v>
      </c>
      <c r="BK2019" s="1">
        <f t="shared" si="77"/>
        <v>0</v>
      </c>
      <c r="BL2019" s="1">
        <f t="shared" si="77"/>
        <v>0</v>
      </c>
      <c r="BM2019" s="1">
        <f t="shared" si="77"/>
        <v>0</v>
      </c>
      <c r="BN2019" s="1">
        <f t="shared" si="77"/>
        <v>0</v>
      </c>
      <c r="BO2019" s="1">
        <f t="shared" si="77"/>
        <v>0</v>
      </c>
    </row>
    <row r="2020" spans="1:67" x14ac:dyDescent="0.2">
      <c r="A2020" s="1" t="s">
        <v>4184</v>
      </c>
      <c r="B2020" s="1" t="s">
        <v>3456</v>
      </c>
      <c r="C2020" s="1" t="s">
        <v>3856</v>
      </c>
      <c r="D2020" s="1" t="s">
        <v>331</v>
      </c>
      <c r="E2020" s="1" t="s">
        <v>3502</v>
      </c>
      <c r="F2020" s="7" t="s">
        <v>29</v>
      </c>
      <c r="G2020" s="24" t="s">
        <v>29</v>
      </c>
      <c r="H2020" s="24" t="s">
        <v>29</v>
      </c>
      <c r="I2020" s="1" t="s">
        <v>1747</v>
      </c>
      <c r="J2020" s="1" t="s">
        <v>29</v>
      </c>
      <c r="K2020" s="7" t="s">
        <v>31</v>
      </c>
      <c r="L2020" s="22">
        <v>106603711</v>
      </c>
      <c r="M2020" s="22">
        <v>24797000</v>
      </c>
      <c r="N2020" s="22">
        <v>21178235</v>
      </c>
      <c r="O2020" s="22">
        <v>7613349</v>
      </c>
      <c r="P2020" s="22">
        <v>42140000</v>
      </c>
      <c r="Q2020" s="22">
        <v>97503537</v>
      </c>
      <c r="R2020" s="22">
        <v>15604141.560000001</v>
      </c>
      <c r="S2020" s="22">
        <v>19498145</v>
      </c>
      <c r="T2020" s="22">
        <v>30838000</v>
      </c>
      <c r="U2020" s="22">
        <v>0</v>
      </c>
      <c r="V2020" s="22">
        <v>0</v>
      </c>
      <c r="W2020" s="22">
        <v>500000</v>
      </c>
      <c r="X2020" s="22">
        <v>0</v>
      </c>
      <c r="Y2020" s="22">
        <v>0</v>
      </c>
      <c r="Z2020" s="22">
        <v>66667</v>
      </c>
      <c r="AA2020" s="22">
        <v>0</v>
      </c>
      <c r="AB2020" s="22">
        <v>180000</v>
      </c>
      <c r="AC2020" s="22">
        <v>1076000</v>
      </c>
      <c r="BD2020" s="6" t="s">
        <v>4185</v>
      </c>
      <c r="BG2020" s="1">
        <f t="shared" si="78"/>
        <v>0</v>
      </c>
      <c r="BH2020" s="1">
        <f t="shared" si="78"/>
        <v>0</v>
      </c>
      <c r="BI2020" s="1">
        <f t="shared" si="78"/>
        <v>0</v>
      </c>
      <c r="BJ2020" s="1">
        <f t="shared" si="77"/>
        <v>0</v>
      </c>
      <c r="BK2020" s="1">
        <f t="shared" si="77"/>
        <v>0</v>
      </c>
      <c r="BL2020" s="1">
        <f t="shared" si="77"/>
        <v>0</v>
      </c>
      <c r="BM2020" s="1">
        <f t="shared" si="77"/>
        <v>0</v>
      </c>
      <c r="BN2020" s="1">
        <f t="shared" si="77"/>
        <v>0</v>
      </c>
      <c r="BO2020" s="1">
        <f t="shared" si="77"/>
        <v>0</v>
      </c>
    </row>
    <row r="2021" spans="1:67" x14ac:dyDescent="0.2">
      <c r="A2021" s="1" t="s">
        <v>4186</v>
      </c>
      <c r="B2021" s="1" t="s">
        <v>3456</v>
      </c>
      <c r="C2021" s="1" t="s">
        <v>3856</v>
      </c>
      <c r="D2021" s="1" t="s">
        <v>331</v>
      </c>
      <c r="E2021" s="1" t="s">
        <v>3502</v>
      </c>
      <c r="F2021" s="7" t="s">
        <v>29</v>
      </c>
      <c r="G2021" s="24" t="s">
        <v>29</v>
      </c>
      <c r="H2021" s="24" t="s">
        <v>29</v>
      </c>
      <c r="I2021" s="1" t="s">
        <v>1750</v>
      </c>
      <c r="J2021" s="1" t="s">
        <v>29</v>
      </c>
      <c r="K2021" s="7" t="s">
        <v>31</v>
      </c>
      <c r="L2021" s="22">
        <v>10500220</v>
      </c>
      <c r="M2021" s="22">
        <v>3190000</v>
      </c>
      <c r="N2021" s="22">
        <v>6333899</v>
      </c>
      <c r="O2021" s="22">
        <v>5350239</v>
      </c>
      <c r="P2021" s="22">
        <v>9460000</v>
      </c>
      <c r="Q2021" s="22">
        <v>25458585</v>
      </c>
      <c r="R2021" s="22">
        <v>5682180.4000000004</v>
      </c>
      <c r="S2021" s="22">
        <v>5215909</v>
      </c>
      <c r="T2021" s="22">
        <v>5040000</v>
      </c>
      <c r="U2021" s="22">
        <v>0</v>
      </c>
      <c r="V2021" s="22">
        <v>0</v>
      </c>
      <c r="W2021" s="22">
        <v>500000</v>
      </c>
      <c r="X2021" s="22">
        <v>0</v>
      </c>
      <c r="Y2021" s="22">
        <v>0</v>
      </c>
      <c r="Z2021" s="22">
        <v>66667</v>
      </c>
      <c r="AA2021" s="22">
        <v>0</v>
      </c>
      <c r="AB2021" s="22">
        <v>180000</v>
      </c>
      <c r="AC2021" s="22">
        <v>0</v>
      </c>
      <c r="BD2021" s="6" t="s">
        <v>4187</v>
      </c>
      <c r="BG2021" s="1">
        <f t="shared" si="78"/>
        <v>0</v>
      </c>
      <c r="BH2021" s="1">
        <f t="shared" si="78"/>
        <v>0</v>
      </c>
      <c r="BI2021" s="1">
        <f t="shared" si="78"/>
        <v>0</v>
      </c>
      <c r="BJ2021" s="1">
        <f t="shared" si="77"/>
        <v>0</v>
      </c>
      <c r="BK2021" s="1">
        <f t="shared" si="77"/>
        <v>0</v>
      </c>
      <c r="BL2021" s="1">
        <f t="shared" si="77"/>
        <v>0</v>
      </c>
      <c r="BM2021" s="1">
        <f t="shared" si="77"/>
        <v>0</v>
      </c>
      <c r="BN2021" s="1">
        <f t="shared" si="77"/>
        <v>0</v>
      </c>
      <c r="BO2021" s="1">
        <f t="shared" si="77"/>
        <v>0</v>
      </c>
    </row>
    <row r="2022" spans="1:67" x14ac:dyDescent="0.2">
      <c r="A2022" s="1" t="s">
        <v>4188</v>
      </c>
      <c r="B2022" s="1" t="s">
        <v>3456</v>
      </c>
      <c r="C2022" s="1" t="s">
        <v>3856</v>
      </c>
      <c r="D2022" s="1" t="s">
        <v>331</v>
      </c>
      <c r="E2022" s="1" t="s">
        <v>3502</v>
      </c>
      <c r="F2022" s="7" t="s">
        <v>29</v>
      </c>
      <c r="G2022" s="24" t="s">
        <v>29</v>
      </c>
      <c r="H2022" s="24" t="s">
        <v>29</v>
      </c>
      <c r="I2022" s="1" t="s">
        <v>1753</v>
      </c>
      <c r="J2022" s="1" t="s">
        <v>29</v>
      </c>
      <c r="K2022" s="7" t="s">
        <v>31</v>
      </c>
      <c r="L2022" s="22">
        <v>151443462</v>
      </c>
      <c r="M2022" s="22">
        <v>37086000</v>
      </c>
      <c r="N2022" s="22">
        <v>31824859</v>
      </c>
      <c r="O2022" s="22">
        <v>7994016</v>
      </c>
      <c r="P2022" s="22">
        <v>61000000</v>
      </c>
      <c r="Q2022" s="22">
        <v>121491255</v>
      </c>
      <c r="R2022" s="22">
        <v>22291630.800000001</v>
      </c>
      <c r="S2022" s="22">
        <v>26191522</v>
      </c>
      <c r="T2022" s="22">
        <v>46257000</v>
      </c>
      <c r="U2022" s="22">
        <v>0</v>
      </c>
      <c r="V2022" s="22">
        <v>0</v>
      </c>
      <c r="W2022" s="22">
        <v>500000</v>
      </c>
      <c r="X2022" s="22">
        <v>0</v>
      </c>
      <c r="Y2022" s="22">
        <v>0</v>
      </c>
      <c r="Z2022" s="22">
        <v>66667</v>
      </c>
      <c r="AA2022" s="22">
        <v>0</v>
      </c>
      <c r="AB2022" s="22">
        <v>180000</v>
      </c>
      <c r="AC2022" s="22">
        <v>1076000</v>
      </c>
      <c r="BD2022" s="6" t="s">
        <v>4189</v>
      </c>
      <c r="BG2022" s="1">
        <f t="shared" si="78"/>
        <v>0</v>
      </c>
      <c r="BH2022" s="1">
        <f t="shared" si="78"/>
        <v>0</v>
      </c>
      <c r="BI2022" s="1">
        <f t="shared" si="78"/>
        <v>0</v>
      </c>
      <c r="BJ2022" s="1">
        <f t="shared" si="77"/>
        <v>0</v>
      </c>
      <c r="BK2022" s="1">
        <f t="shared" si="77"/>
        <v>0</v>
      </c>
      <c r="BL2022" s="1">
        <f t="shared" si="77"/>
        <v>0</v>
      </c>
      <c r="BM2022" s="1">
        <f t="shared" si="77"/>
        <v>0</v>
      </c>
      <c r="BN2022" s="1">
        <f t="shared" si="77"/>
        <v>0</v>
      </c>
      <c r="BO2022" s="1">
        <f t="shared" si="77"/>
        <v>0</v>
      </c>
    </row>
    <row r="2023" spans="1:67" x14ac:dyDescent="0.2">
      <c r="A2023" s="1" t="s">
        <v>4190</v>
      </c>
      <c r="B2023" s="1" t="s">
        <v>3456</v>
      </c>
      <c r="C2023" s="1" t="s">
        <v>3856</v>
      </c>
      <c r="D2023" s="1" t="s">
        <v>331</v>
      </c>
      <c r="E2023" s="1" t="s">
        <v>3502</v>
      </c>
      <c r="F2023" s="7" t="s">
        <v>29</v>
      </c>
      <c r="G2023" s="24" t="s">
        <v>29</v>
      </c>
      <c r="H2023" s="24" t="s">
        <v>29</v>
      </c>
      <c r="I2023" s="1" t="s">
        <v>191</v>
      </c>
      <c r="J2023" s="1" t="s">
        <v>29</v>
      </c>
      <c r="K2023" s="7" t="s">
        <v>31</v>
      </c>
      <c r="L2023" s="22">
        <v>2982570</v>
      </c>
      <c r="M2023" s="22">
        <v>1754000</v>
      </c>
      <c r="N2023" s="22">
        <v>2045473</v>
      </c>
      <c r="O2023" s="22">
        <v>1323130</v>
      </c>
      <c r="P2023" s="22">
        <v>3385000</v>
      </c>
      <c r="Q2023" s="22">
        <v>6606006</v>
      </c>
      <c r="R2023" s="22">
        <v>1693726.85</v>
      </c>
      <c r="S2023" s="22">
        <v>1470431</v>
      </c>
      <c r="T2023" s="22">
        <v>741000</v>
      </c>
      <c r="U2023" s="22">
        <v>0</v>
      </c>
      <c r="V2023" s="22">
        <v>0</v>
      </c>
      <c r="W2023" s="22">
        <v>500000</v>
      </c>
      <c r="X2023" s="22">
        <v>0</v>
      </c>
      <c r="Y2023" s="22">
        <v>0</v>
      </c>
      <c r="Z2023" s="22">
        <v>66667</v>
      </c>
      <c r="AA2023" s="22">
        <v>0</v>
      </c>
      <c r="AB2023" s="22">
        <v>180000</v>
      </c>
      <c r="AC2023" s="22">
        <v>0</v>
      </c>
      <c r="BD2023" s="6" t="s">
        <v>4191</v>
      </c>
      <c r="BG2023" s="1">
        <f t="shared" si="78"/>
        <v>0</v>
      </c>
      <c r="BH2023" s="1">
        <f t="shared" si="78"/>
        <v>0</v>
      </c>
      <c r="BI2023" s="1">
        <f t="shared" si="78"/>
        <v>0</v>
      </c>
      <c r="BJ2023" s="1">
        <f t="shared" si="77"/>
        <v>0</v>
      </c>
      <c r="BK2023" s="1">
        <f t="shared" si="77"/>
        <v>0</v>
      </c>
      <c r="BL2023" s="1">
        <f t="shared" si="77"/>
        <v>0</v>
      </c>
      <c r="BM2023" s="1">
        <f t="shared" si="77"/>
        <v>0</v>
      </c>
      <c r="BN2023" s="1">
        <f t="shared" si="77"/>
        <v>0</v>
      </c>
      <c r="BO2023" s="1">
        <f t="shared" si="77"/>
        <v>0</v>
      </c>
    </row>
    <row r="2024" spans="1:67" x14ac:dyDescent="0.2">
      <c r="A2024" s="1" t="s">
        <v>4192</v>
      </c>
      <c r="B2024" s="1" t="s">
        <v>3456</v>
      </c>
      <c r="C2024" s="1" t="s">
        <v>3856</v>
      </c>
      <c r="D2024" s="1" t="s">
        <v>331</v>
      </c>
      <c r="E2024" s="1" t="s">
        <v>3502</v>
      </c>
      <c r="F2024" s="7" t="s">
        <v>29</v>
      </c>
      <c r="G2024" s="24" t="s">
        <v>29</v>
      </c>
      <c r="H2024" s="24" t="s">
        <v>29</v>
      </c>
      <c r="I2024" s="1" t="s">
        <v>1758</v>
      </c>
      <c r="J2024" s="1" t="s">
        <v>29</v>
      </c>
      <c r="K2024" s="7" t="s">
        <v>31</v>
      </c>
      <c r="L2024" s="22">
        <v>12008342</v>
      </c>
      <c r="M2024" s="22">
        <v>3601000</v>
      </c>
      <c r="N2024" s="22">
        <v>7850143</v>
      </c>
      <c r="O2024" s="22">
        <v>6263523</v>
      </c>
      <c r="P2024" s="22">
        <v>10140000</v>
      </c>
      <c r="Q2024" s="22">
        <v>32091750</v>
      </c>
      <c r="R2024" s="22">
        <v>6774907.4000000004</v>
      </c>
      <c r="S2024" s="22">
        <v>6573933</v>
      </c>
      <c r="T2024" s="22">
        <v>6301000</v>
      </c>
      <c r="U2024" s="22">
        <v>0</v>
      </c>
      <c r="V2024" s="22">
        <v>0</v>
      </c>
      <c r="W2024" s="22">
        <v>500000</v>
      </c>
      <c r="X2024" s="22">
        <v>0</v>
      </c>
      <c r="Y2024" s="22">
        <v>0</v>
      </c>
      <c r="Z2024" s="22">
        <v>66667</v>
      </c>
      <c r="AA2024" s="22">
        <v>0</v>
      </c>
      <c r="AB2024" s="22">
        <v>180000</v>
      </c>
      <c r="AC2024" s="22">
        <v>0</v>
      </c>
      <c r="BD2024" s="6" t="s">
        <v>4193</v>
      </c>
      <c r="BG2024" s="1">
        <f t="shared" si="78"/>
        <v>0</v>
      </c>
      <c r="BH2024" s="1">
        <f t="shared" si="78"/>
        <v>0</v>
      </c>
      <c r="BI2024" s="1">
        <f t="shared" si="78"/>
        <v>0</v>
      </c>
      <c r="BJ2024" s="1">
        <f t="shared" si="77"/>
        <v>0</v>
      </c>
      <c r="BK2024" s="1">
        <f t="shared" si="77"/>
        <v>0</v>
      </c>
      <c r="BL2024" s="1">
        <f t="shared" si="77"/>
        <v>0</v>
      </c>
      <c r="BM2024" s="1">
        <f t="shared" si="77"/>
        <v>0</v>
      </c>
      <c r="BN2024" s="1">
        <f t="shared" si="77"/>
        <v>0</v>
      </c>
      <c r="BO2024" s="1">
        <f t="shared" si="77"/>
        <v>0</v>
      </c>
    </row>
    <row r="2025" spans="1:67" x14ac:dyDescent="0.2">
      <c r="A2025" s="1" t="s">
        <v>4194</v>
      </c>
      <c r="B2025" s="1" t="s">
        <v>3456</v>
      </c>
      <c r="C2025" s="1" t="s">
        <v>3856</v>
      </c>
      <c r="D2025" s="1" t="s">
        <v>331</v>
      </c>
      <c r="E2025" s="1" t="s">
        <v>3502</v>
      </c>
      <c r="F2025" s="7" t="s">
        <v>29</v>
      </c>
      <c r="G2025" s="24" t="s">
        <v>29</v>
      </c>
      <c r="H2025" s="24" t="s">
        <v>29</v>
      </c>
      <c r="I2025" s="1" t="s">
        <v>1761</v>
      </c>
      <c r="J2025" s="1" t="s">
        <v>29</v>
      </c>
      <c r="K2025" s="7" t="s">
        <v>31</v>
      </c>
      <c r="L2025" s="22">
        <v>17442033</v>
      </c>
      <c r="M2025" s="22">
        <v>4113000</v>
      </c>
      <c r="N2025" s="22">
        <v>9605259</v>
      </c>
      <c r="O2025" s="22">
        <v>6576699</v>
      </c>
      <c r="P2025" s="22">
        <v>11565000</v>
      </c>
      <c r="Q2025" s="22">
        <v>32878046</v>
      </c>
      <c r="R2025" s="22">
        <v>7321270.9000000004</v>
      </c>
      <c r="S2025" s="22">
        <v>8514695</v>
      </c>
      <c r="T2025" s="22">
        <v>7876000</v>
      </c>
      <c r="U2025" s="22">
        <v>0</v>
      </c>
      <c r="V2025" s="22">
        <v>0</v>
      </c>
      <c r="W2025" s="22">
        <v>500000</v>
      </c>
      <c r="X2025" s="22">
        <v>0</v>
      </c>
      <c r="Y2025" s="22">
        <v>0</v>
      </c>
      <c r="Z2025" s="22">
        <v>66667</v>
      </c>
      <c r="AA2025" s="22">
        <v>0</v>
      </c>
      <c r="AB2025" s="22">
        <v>180000</v>
      </c>
      <c r="AC2025" s="22">
        <v>0</v>
      </c>
      <c r="BD2025" s="6" t="s">
        <v>4195</v>
      </c>
      <c r="BG2025" s="1">
        <f t="shared" si="78"/>
        <v>0</v>
      </c>
      <c r="BH2025" s="1">
        <f t="shared" si="78"/>
        <v>0</v>
      </c>
      <c r="BI2025" s="1">
        <f t="shared" si="78"/>
        <v>0</v>
      </c>
      <c r="BJ2025" s="1">
        <f t="shared" si="77"/>
        <v>0</v>
      </c>
      <c r="BK2025" s="1">
        <f t="shared" si="77"/>
        <v>0</v>
      </c>
      <c r="BL2025" s="1">
        <f t="shared" si="77"/>
        <v>0</v>
      </c>
      <c r="BM2025" s="1">
        <f t="shared" si="77"/>
        <v>0</v>
      </c>
      <c r="BN2025" s="1">
        <f t="shared" si="77"/>
        <v>0</v>
      </c>
      <c r="BO2025" s="1">
        <f t="shared" si="77"/>
        <v>0</v>
      </c>
    </row>
    <row r="2026" spans="1:67" x14ac:dyDescent="0.2">
      <c r="A2026" s="1" t="s">
        <v>4196</v>
      </c>
      <c r="B2026" s="1" t="s">
        <v>3456</v>
      </c>
      <c r="C2026" s="1" t="s">
        <v>3856</v>
      </c>
      <c r="D2026" s="1" t="s">
        <v>331</v>
      </c>
      <c r="E2026" s="1" t="s">
        <v>3502</v>
      </c>
      <c r="F2026" s="7" t="s">
        <v>29</v>
      </c>
      <c r="G2026" s="24" t="s">
        <v>29</v>
      </c>
      <c r="H2026" s="24" t="s">
        <v>29</v>
      </c>
      <c r="I2026" s="1" t="s">
        <v>153</v>
      </c>
      <c r="J2026" s="1" t="s">
        <v>29</v>
      </c>
      <c r="K2026" s="7" t="s">
        <v>31</v>
      </c>
      <c r="L2026" s="22">
        <v>658118</v>
      </c>
      <c r="M2026" s="22">
        <v>1574000</v>
      </c>
      <c r="N2026" s="22">
        <v>398426</v>
      </c>
      <c r="O2026" s="22">
        <v>201785</v>
      </c>
      <c r="P2026" s="22">
        <v>1875000</v>
      </c>
      <c r="Q2026" s="22">
        <v>3284573</v>
      </c>
      <c r="R2026" s="22">
        <v>819545.25</v>
      </c>
      <c r="S2026" s="22">
        <v>165008</v>
      </c>
      <c r="T2026" s="22">
        <v>92000</v>
      </c>
      <c r="U2026" s="22">
        <v>0</v>
      </c>
      <c r="V2026" s="22">
        <v>0</v>
      </c>
      <c r="W2026" s="22">
        <v>500000</v>
      </c>
      <c r="X2026" s="22">
        <v>0</v>
      </c>
      <c r="Y2026" s="22">
        <v>0</v>
      </c>
      <c r="Z2026" s="22">
        <v>66667</v>
      </c>
      <c r="AA2026" s="22">
        <v>0</v>
      </c>
      <c r="AB2026" s="22">
        <v>180000</v>
      </c>
      <c r="AC2026" s="22">
        <v>0</v>
      </c>
      <c r="BD2026" s="6" t="s">
        <v>4197</v>
      </c>
      <c r="BG2026" s="1">
        <f t="shared" si="78"/>
        <v>0</v>
      </c>
      <c r="BH2026" s="1">
        <f t="shared" si="78"/>
        <v>0</v>
      </c>
      <c r="BI2026" s="1">
        <f t="shared" si="78"/>
        <v>0</v>
      </c>
      <c r="BJ2026" s="1">
        <f t="shared" si="77"/>
        <v>0</v>
      </c>
      <c r="BK2026" s="1">
        <f t="shared" si="77"/>
        <v>0</v>
      </c>
      <c r="BL2026" s="1">
        <f t="shared" si="77"/>
        <v>0</v>
      </c>
      <c r="BM2026" s="1">
        <f t="shared" si="77"/>
        <v>0</v>
      </c>
      <c r="BN2026" s="1">
        <f t="shared" si="77"/>
        <v>0</v>
      </c>
      <c r="BO2026" s="1">
        <f t="shared" si="77"/>
        <v>0</v>
      </c>
    </row>
    <row r="2027" spans="1:67" x14ac:dyDescent="0.2">
      <c r="A2027" s="1" t="s">
        <v>4198</v>
      </c>
      <c r="B2027" s="1" t="s">
        <v>3456</v>
      </c>
      <c r="C2027" s="1" t="s">
        <v>3856</v>
      </c>
      <c r="D2027" s="1" t="s">
        <v>331</v>
      </c>
      <c r="E2027" s="1" t="s">
        <v>3502</v>
      </c>
      <c r="F2027" s="7" t="s">
        <v>29</v>
      </c>
      <c r="G2027" s="24" t="s">
        <v>29</v>
      </c>
      <c r="H2027" s="24" t="s">
        <v>29</v>
      </c>
      <c r="I2027" s="1" t="s">
        <v>1766</v>
      </c>
      <c r="J2027" s="1" t="s">
        <v>29</v>
      </c>
      <c r="K2027" s="7" t="s">
        <v>31</v>
      </c>
      <c r="L2027" s="22">
        <v>200864985</v>
      </c>
      <c r="M2027" s="22">
        <v>43966000</v>
      </c>
      <c r="N2027" s="22">
        <v>34835298</v>
      </c>
      <c r="O2027" s="22">
        <v>8459001</v>
      </c>
      <c r="P2027" s="22">
        <v>81330000</v>
      </c>
      <c r="Q2027" s="22">
        <v>145345559</v>
      </c>
      <c r="R2027" s="22">
        <v>27864538.5</v>
      </c>
      <c r="S2027" s="22">
        <v>33559448</v>
      </c>
      <c r="T2027" s="22">
        <v>47443000</v>
      </c>
      <c r="U2027" s="22">
        <v>0</v>
      </c>
      <c r="V2027" s="22">
        <v>0</v>
      </c>
      <c r="W2027" s="22">
        <v>500000</v>
      </c>
      <c r="X2027" s="22">
        <v>0</v>
      </c>
      <c r="Y2027" s="22">
        <v>0</v>
      </c>
      <c r="Z2027" s="22">
        <v>66667</v>
      </c>
      <c r="AA2027" s="22">
        <v>0</v>
      </c>
      <c r="AB2027" s="22">
        <v>180000</v>
      </c>
      <c r="AC2027" s="22">
        <v>1076000</v>
      </c>
      <c r="BD2027" s="6" t="s">
        <v>4199</v>
      </c>
      <c r="BG2027" s="1">
        <f t="shared" si="78"/>
        <v>0</v>
      </c>
      <c r="BH2027" s="1">
        <f t="shared" si="78"/>
        <v>0</v>
      </c>
      <c r="BI2027" s="1">
        <f t="shared" si="78"/>
        <v>0</v>
      </c>
      <c r="BJ2027" s="1">
        <f t="shared" si="77"/>
        <v>0</v>
      </c>
      <c r="BK2027" s="1">
        <f t="shared" si="77"/>
        <v>0</v>
      </c>
      <c r="BL2027" s="1">
        <f t="shared" si="77"/>
        <v>0</v>
      </c>
      <c r="BM2027" s="1">
        <f t="shared" si="77"/>
        <v>0</v>
      </c>
      <c r="BN2027" s="1">
        <f t="shared" si="77"/>
        <v>0</v>
      </c>
      <c r="BO2027" s="1">
        <f t="shared" si="77"/>
        <v>0</v>
      </c>
    </row>
    <row r="2028" spans="1:67" x14ac:dyDescent="0.2">
      <c r="A2028" s="1" t="s">
        <v>4200</v>
      </c>
      <c r="B2028" s="1" t="s">
        <v>3456</v>
      </c>
      <c r="C2028" s="1" t="s">
        <v>3856</v>
      </c>
      <c r="D2028" s="1" t="s">
        <v>331</v>
      </c>
      <c r="E2028" s="1" t="s">
        <v>3502</v>
      </c>
      <c r="F2028" s="7" t="s">
        <v>29</v>
      </c>
      <c r="G2028" s="24" t="s">
        <v>29</v>
      </c>
      <c r="H2028" s="24" t="s">
        <v>29</v>
      </c>
      <c r="I2028" s="1" t="s">
        <v>225</v>
      </c>
      <c r="J2028" s="1" t="s">
        <v>29</v>
      </c>
      <c r="K2028" s="7" t="s">
        <v>31</v>
      </c>
      <c r="L2028" s="22">
        <v>4171084</v>
      </c>
      <c r="M2028" s="22">
        <v>1856000</v>
      </c>
      <c r="N2028" s="22">
        <v>2970222</v>
      </c>
      <c r="O2028" s="22">
        <v>1800209</v>
      </c>
      <c r="P2028" s="22">
        <v>4330000</v>
      </c>
      <c r="Q2028" s="22">
        <v>8497361</v>
      </c>
      <c r="R2028" s="22">
        <v>2021544.95</v>
      </c>
      <c r="S2028" s="22">
        <v>1698491</v>
      </c>
      <c r="T2028" s="22">
        <v>1111000</v>
      </c>
      <c r="U2028" s="22">
        <v>0</v>
      </c>
      <c r="V2028" s="22">
        <v>0</v>
      </c>
      <c r="W2028" s="22">
        <v>500000</v>
      </c>
      <c r="X2028" s="22">
        <v>0</v>
      </c>
      <c r="Y2028" s="22">
        <v>0</v>
      </c>
      <c r="Z2028" s="22">
        <v>66667</v>
      </c>
      <c r="AA2028" s="22">
        <v>0</v>
      </c>
      <c r="AB2028" s="22">
        <v>180000</v>
      </c>
      <c r="AC2028" s="22">
        <v>0</v>
      </c>
      <c r="BD2028" s="6" t="s">
        <v>4201</v>
      </c>
      <c r="BG2028" s="1">
        <f t="shared" si="78"/>
        <v>0</v>
      </c>
      <c r="BH2028" s="1">
        <f t="shared" si="78"/>
        <v>0</v>
      </c>
      <c r="BI2028" s="1">
        <f t="shared" si="78"/>
        <v>0</v>
      </c>
      <c r="BJ2028" s="1">
        <f t="shared" si="77"/>
        <v>0</v>
      </c>
      <c r="BK2028" s="1">
        <f t="shared" si="77"/>
        <v>0</v>
      </c>
      <c r="BL2028" s="1">
        <f t="shared" si="77"/>
        <v>0</v>
      </c>
      <c r="BM2028" s="1">
        <f t="shared" si="77"/>
        <v>0</v>
      </c>
      <c r="BN2028" s="1">
        <f t="shared" si="77"/>
        <v>0</v>
      </c>
      <c r="BO2028" s="1">
        <f t="shared" si="77"/>
        <v>0</v>
      </c>
    </row>
    <row r="2029" spans="1:67" x14ac:dyDescent="0.2">
      <c r="A2029" s="1" t="s">
        <v>4202</v>
      </c>
      <c r="B2029" s="1" t="s">
        <v>3456</v>
      </c>
      <c r="C2029" s="1" t="s">
        <v>3856</v>
      </c>
      <c r="D2029" s="1" t="s">
        <v>331</v>
      </c>
      <c r="E2029" s="1" t="s">
        <v>3502</v>
      </c>
      <c r="F2029" s="7" t="s">
        <v>29</v>
      </c>
      <c r="G2029" s="24" t="s">
        <v>29</v>
      </c>
      <c r="H2029" s="24" t="s">
        <v>29</v>
      </c>
      <c r="I2029" s="1" t="s">
        <v>1771</v>
      </c>
      <c r="J2029" s="1" t="s">
        <v>29</v>
      </c>
      <c r="K2029" s="7" t="s">
        <v>31</v>
      </c>
      <c r="L2029" s="22">
        <v>20121552</v>
      </c>
      <c r="M2029" s="22">
        <v>5657000</v>
      </c>
      <c r="N2029" s="22">
        <v>12241334</v>
      </c>
      <c r="O2029" s="22">
        <v>6905533</v>
      </c>
      <c r="P2029" s="22">
        <v>12335000</v>
      </c>
      <c r="Q2029" s="22">
        <v>46247523</v>
      </c>
      <c r="R2029" s="22">
        <v>8195452.5</v>
      </c>
      <c r="S2029" s="22">
        <v>8587615</v>
      </c>
      <c r="T2029" s="22">
        <v>10081000</v>
      </c>
      <c r="U2029" s="22">
        <v>0</v>
      </c>
      <c r="V2029" s="22">
        <v>0</v>
      </c>
      <c r="W2029" s="22">
        <v>500000</v>
      </c>
      <c r="X2029" s="22">
        <v>0</v>
      </c>
      <c r="Y2029" s="22">
        <v>0</v>
      </c>
      <c r="Z2029" s="22">
        <v>66667</v>
      </c>
      <c r="AA2029" s="22">
        <v>0</v>
      </c>
      <c r="AB2029" s="22">
        <v>180000</v>
      </c>
      <c r="AC2029" s="22">
        <v>403000</v>
      </c>
      <c r="BD2029" s="6" t="s">
        <v>4203</v>
      </c>
      <c r="BG2029" s="1">
        <f t="shared" si="78"/>
        <v>0</v>
      </c>
      <c r="BH2029" s="1">
        <f t="shared" si="78"/>
        <v>0</v>
      </c>
      <c r="BI2029" s="1">
        <f t="shared" si="78"/>
        <v>0</v>
      </c>
      <c r="BJ2029" s="1">
        <f t="shared" si="77"/>
        <v>0</v>
      </c>
      <c r="BK2029" s="1">
        <f t="shared" si="77"/>
        <v>0</v>
      </c>
      <c r="BL2029" s="1">
        <f t="shared" si="77"/>
        <v>0</v>
      </c>
      <c r="BM2029" s="1">
        <f t="shared" si="77"/>
        <v>0</v>
      </c>
      <c r="BN2029" s="1">
        <f t="shared" si="77"/>
        <v>0</v>
      </c>
      <c r="BO2029" s="1">
        <f t="shared" si="77"/>
        <v>0</v>
      </c>
    </row>
    <row r="2030" spans="1:67" x14ac:dyDescent="0.2">
      <c r="A2030" s="1" t="s">
        <v>4204</v>
      </c>
      <c r="B2030" s="1" t="s">
        <v>3456</v>
      </c>
      <c r="C2030" s="1" t="s">
        <v>3856</v>
      </c>
      <c r="D2030" s="1" t="s">
        <v>331</v>
      </c>
      <c r="E2030" s="1" t="s">
        <v>3502</v>
      </c>
      <c r="F2030" s="7" t="s">
        <v>29</v>
      </c>
      <c r="G2030" s="24" t="s">
        <v>29</v>
      </c>
      <c r="H2030" s="24" t="s">
        <v>29</v>
      </c>
      <c r="I2030" s="1" t="s">
        <v>1774</v>
      </c>
      <c r="J2030" s="1" t="s">
        <v>29</v>
      </c>
      <c r="K2030" s="7" t="s">
        <v>31</v>
      </c>
      <c r="L2030" s="22">
        <v>374009084</v>
      </c>
      <c r="M2030" s="22">
        <v>58704000</v>
      </c>
      <c r="N2030" s="22">
        <v>40486969</v>
      </c>
      <c r="O2030" s="22">
        <v>13174877</v>
      </c>
      <c r="P2030" s="22">
        <v>118620000</v>
      </c>
      <c r="Q2030" s="22">
        <v>189174297</v>
      </c>
      <c r="R2030" s="22">
        <v>39010353.899999999</v>
      </c>
      <c r="S2030" s="22">
        <v>41952280</v>
      </c>
      <c r="T2030" s="22">
        <v>69498000</v>
      </c>
      <c r="U2030" s="22">
        <v>0</v>
      </c>
      <c r="V2030" s="22">
        <v>0</v>
      </c>
      <c r="W2030" s="22">
        <v>500000</v>
      </c>
      <c r="X2030" s="22">
        <v>0</v>
      </c>
      <c r="Y2030" s="22">
        <v>0</v>
      </c>
      <c r="Z2030" s="22">
        <v>66667</v>
      </c>
      <c r="AA2030" s="22">
        <v>0</v>
      </c>
      <c r="AB2030" s="22">
        <v>180000</v>
      </c>
      <c r="AC2030" s="22">
        <v>1076000</v>
      </c>
      <c r="BD2030" s="6" t="s">
        <v>4205</v>
      </c>
      <c r="BG2030" s="1">
        <f t="shared" si="78"/>
        <v>0</v>
      </c>
      <c r="BH2030" s="1">
        <f t="shared" si="78"/>
        <v>0</v>
      </c>
      <c r="BI2030" s="1">
        <f t="shared" si="78"/>
        <v>0</v>
      </c>
      <c r="BJ2030" s="1">
        <f t="shared" si="77"/>
        <v>0</v>
      </c>
      <c r="BK2030" s="1">
        <f t="shared" si="77"/>
        <v>0</v>
      </c>
      <c r="BL2030" s="1">
        <f t="shared" si="77"/>
        <v>0</v>
      </c>
      <c r="BM2030" s="1">
        <f t="shared" si="77"/>
        <v>0</v>
      </c>
      <c r="BN2030" s="1">
        <f t="shared" si="77"/>
        <v>0</v>
      </c>
      <c r="BO2030" s="1">
        <f t="shared" si="77"/>
        <v>0</v>
      </c>
    </row>
    <row r="2031" spans="1:67" x14ac:dyDescent="0.2">
      <c r="A2031" s="1" t="s">
        <v>4206</v>
      </c>
      <c r="B2031" s="1" t="s">
        <v>3456</v>
      </c>
      <c r="C2031" s="1" t="s">
        <v>3856</v>
      </c>
      <c r="D2031" s="1" t="s">
        <v>331</v>
      </c>
      <c r="E2031" s="1" t="s">
        <v>3502</v>
      </c>
      <c r="F2031" s="7" t="s">
        <v>29</v>
      </c>
      <c r="G2031" s="24" t="s">
        <v>29</v>
      </c>
      <c r="H2031" s="24" t="s">
        <v>29</v>
      </c>
      <c r="I2031" s="1" t="s">
        <v>1777</v>
      </c>
      <c r="J2031" s="1" t="s">
        <v>29</v>
      </c>
      <c r="K2031" s="7" t="s">
        <v>31</v>
      </c>
      <c r="L2031" s="22">
        <v>1756132</v>
      </c>
      <c r="M2031" s="22">
        <v>1959000</v>
      </c>
      <c r="N2031" s="22">
        <v>3384774</v>
      </c>
      <c r="O2031" s="22">
        <v>2451576</v>
      </c>
      <c r="P2031" s="22">
        <v>5275000</v>
      </c>
      <c r="Q2031" s="22">
        <v>10295101</v>
      </c>
      <c r="R2031" s="22">
        <v>2458635.75</v>
      </c>
      <c r="S2031" s="22">
        <v>3017647</v>
      </c>
      <c r="T2031" s="22">
        <v>1482000</v>
      </c>
      <c r="U2031" s="22">
        <v>0</v>
      </c>
      <c r="V2031" s="22">
        <v>0</v>
      </c>
      <c r="W2031" s="22">
        <v>500000</v>
      </c>
      <c r="X2031" s="22">
        <v>0</v>
      </c>
      <c r="Y2031" s="22">
        <v>0</v>
      </c>
      <c r="Z2031" s="22">
        <v>66667</v>
      </c>
      <c r="AA2031" s="22">
        <v>0</v>
      </c>
      <c r="AB2031" s="22">
        <v>180000</v>
      </c>
      <c r="AC2031" s="22">
        <v>0</v>
      </c>
      <c r="BD2031" s="6" t="s">
        <v>4207</v>
      </c>
      <c r="BG2031" s="1">
        <f t="shared" si="78"/>
        <v>0</v>
      </c>
      <c r="BH2031" s="1">
        <f t="shared" si="78"/>
        <v>0</v>
      </c>
      <c r="BI2031" s="1">
        <f t="shared" si="78"/>
        <v>0</v>
      </c>
      <c r="BJ2031" s="1">
        <f t="shared" si="77"/>
        <v>0</v>
      </c>
      <c r="BK2031" s="1">
        <f t="shared" si="77"/>
        <v>0</v>
      </c>
      <c r="BL2031" s="1">
        <f t="shared" si="77"/>
        <v>0</v>
      </c>
      <c r="BM2031" s="1">
        <f t="shared" si="77"/>
        <v>0</v>
      </c>
      <c r="BN2031" s="1">
        <f t="shared" si="77"/>
        <v>0</v>
      </c>
      <c r="BO2031" s="1">
        <f t="shared" si="77"/>
        <v>0</v>
      </c>
    </row>
    <row r="2032" spans="1:67" x14ac:dyDescent="0.2">
      <c r="A2032" s="1" t="s">
        <v>4208</v>
      </c>
      <c r="B2032" s="1" t="s">
        <v>3456</v>
      </c>
      <c r="C2032" s="1" t="s">
        <v>3856</v>
      </c>
      <c r="D2032" s="1" t="s">
        <v>331</v>
      </c>
      <c r="E2032" s="1" t="s">
        <v>3547</v>
      </c>
      <c r="F2032" s="7" t="s">
        <v>29</v>
      </c>
      <c r="G2032" s="24" t="s">
        <v>29</v>
      </c>
      <c r="H2032" s="24" t="s">
        <v>29</v>
      </c>
      <c r="I2032" s="1" t="s">
        <v>1721</v>
      </c>
      <c r="J2032" s="1" t="s">
        <v>29</v>
      </c>
      <c r="K2032" s="7" t="s">
        <v>31</v>
      </c>
      <c r="L2032" s="22">
        <v>267192661</v>
      </c>
      <c r="M2032" s="22">
        <v>97990000</v>
      </c>
      <c r="N2032" s="22">
        <v>55267465</v>
      </c>
      <c r="O2032" s="22">
        <v>17988100</v>
      </c>
      <c r="P2032" s="22">
        <v>141510000</v>
      </c>
      <c r="Q2032" s="22">
        <v>164783060</v>
      </c>
      <c r="R2032" s="22">
        <v>48695310</v>
      </c>
      <c r="S2032" s="22">
        <v>51504452</v>
      </c>
      <c r="T2032" s="22">
        <v>65577000</v>
      </c>
      <c r="U2032" s="22">
        <v>0</v>
      </c>
      <c r="V2032" s="22">
        <v>0</v>
      </c>
      <c r="W2032" s="22">
        <v>500000</v>
      </c>
      <c r="X2032" s="22">
        <v>0</v>
      </c>
      <c r="Y2032" s="22">
        <v>0</v>
      </c>
      <c r="Z2032" s="22">
        <v>66667</v>
      </c>
      <c r="AA2032" s="22">
        <v>0</v>
      </c>
      <c r="AB2032" s="22">
        <v>180000</v>
      </c>
      <c r="AC2032" s="22">
        <v>1937000</v>
      </c>
      <c r="BD2032" s="6" t="s">
        <v>4209</v>
      </c>
      <c r="BG2032" s="1">
        <f t="shared" si="78"/>
        <v>0</v>
      </c>
      <c r="BH2032" s="1">
        <f t="shared" si="78"/>
        <v>0</v>
      </c>
      <c r="BI2032" s="1">
        <f t="shared" si="78"/>
        <v>0</v>
      </c>
      <c r="BJ2032" s="1">
        <f t="shared" si="77"/>
        <v>0</v>
      </c>
      <c r="BK2032" s="1">
        <f t="shared" si="77"/>
        <v>0</v>
      </c>
      <c r="BL2032" s="1">
        <f t="shared" si="77"/>
        <v>0</v>
      </c>
      <c r="BM2032" s="1">
        <f t="shared" si="77"/>
        <v>0</v>
      </c>
      <c r="BN2032" s="1">
        <f t="shared" si="77"/>
        <v>0</v>
      </c>
      <c r="BO2032" s="1">
        <f t="shared" si="77"/>
        <v>0</v>
      </c>
    </row>
    <row r="2033" spans="1:67" x14ac:dyDescent="0.2">
      <c r="A2033" s="1" t="s">
        <v>4210</v>
      </c>
      <c r="B2033" s="1" t="s">
        <v>3456</v>
      </c>
      <c r="C2033" s="1" t="s">
        <v>3856</v>
      </c>
      <c r="D2033" s="1" t="s">
        <v>331</v>
      </c>
      <c r="E2033" s="1" t="s">
        <v>3547</v>
      </c>
      <c r="F2033" s="7" t="s">
        <v>29</v>
      </c>
      <c r="G2033" s="24" t="s">
        <v>29</v>
      </c>
      <c r="H2033" s="24" t="s">
        <v>29</v>
      </c>
      <c r="I2033" s="1" t="s">
        <v>137</v>
      </c>
      <c r="J2033" s="1" t="s">
        <v>29</v>
      </c>
      <c r="K2033" s="7" t="s">
        <v>31</v>
      </c>
      <c r="L2033" s="22">
        <v>417137</v>
      </c>
      <c r="M2033" s="22">
        <v>865000</v>
      </c>
      <c r="N2033" s="22">
        <v>393400</v>
      </c>
      <c r="O2033" s="22">
        <v>403570</v>
      </c>
      <c r="P2033" s="22">
        <v>1680000</v>
      </c>
      <c r="Q2033" s="22">
        <v>2495528</v>
      </c>
      <c r="R2033" s="22">
        <v>1145772</v>
      </c>
      <c r="S2033" s="22">
        <v>557476</v>
      </c>
      <c r="T2033" s="22">
        <v>163000</v>
      </c>
      <c r="U2033" s="22">
        <v>0</v>
      </c>
      <c r="V2033" s="22">
        <v>0</v>
      </c>
      <c r="W2033" s="22">
        <v>500000</v>
      </c>
      <c r="X2033" s="22">
        <v>0</v>
      </c>
      <c r="Y2033" s="22">
        <v>0</v>
      </c>
      <c r="Z2033" s="22">
        <v>66667</v>
      </c>
      <c r="AA2033" s="22">
        <v>0</v>
      </c>
      <c r="AB2033" s="22">
        <v>180000</v>
      </c>
      <c r="AC2033" s="22">
        <v>0</v>
      </c>
      <c r="BD2033" s="6" t="s">
        <v>4211</v>
      </c>
      <c r="BG2033" s="1">
        <f t="shared" si="78"/>
        <v>0</v>
      </c>
      <c r="BH2033" s="1">
        <f t="shared" si="78"/>
        <v>0</v>
      </c>
      <c r="BI2033" s="1">
        <f t="shared" si="78"/>
        <v>0</v>
      </c>
      <c r="BJ2033" s="1">
        <f t="shared" si="77"/>
        <v>0</v>
      </c>
      <c r="BK2033" s="1">
        <f t="shared" si="77"/>
        <v>0</v>
      </c>
      <c r="BL2033" s="1">
        <f t="shared" si="77"/>
        <v>0</v>
      </c>
      <c r="BM2033" s="1">
        <f t="shared" si="77"/>
        <v>0</v>
      </c>
      <c r="BN2033" s="1">
        <f t="shared" si="77"/>
        <v>0</v>
      </c>
      <c r="BO2033" s="1">
        <f t="shared" si="77"/>
        <v>0</v>
      </c>
    </row>
    <row r="2034" spans="1:67" x14ac:dyDescent="0.2">
      <c r="A2034" s="1" t="s">
        <v>4212</v>
      </c>
      <c r="B2034" s="1" t="s">
        <v>3456</v>
      </c>
      <c r="C2034" s="1" t="s">
        <v>3856</v>
      </c>
      <c r="D2034" s="1" t="s">
        <v>331</v>
      </c>
      <c r="E2034" s="1" t="s">
        <v>3547</v>
      </c>
      <c r="F2034" s="7" t="s">
        <v>29</v>
      </c>
      <c r="G2034" s="24" t="s">
        <v>29</v>
      </c>
      <c r="H2034" s="24" t="s">
        <v>29</v>
      </c>
      <c r="I2034" s="1" t="s">
        <v>162</v>
      </c>
      <c r="J2034" s="1" t="s">
        <v>29</v>
      </c>
      <c r="K2034" s="7" t="s">
        <v>31</v>
      </c>
      <c r="L2034" s="22">
        <v>1573632</v>
      </c>
      <c r="M2034" s="22">
        <v>1327000</v>
      </c>
      <c r="N2034" s="22">
        <v>3471209</v>
      </c>
      <c r="O2034" s="22">
        <v>2574154</v>
      </c>
      <c r="P2034" s="22">
        <v>5545000</v>
      </c>
      <c r="Q2034" s="22">
        <v>8410434</v>
      </c>
      <c r="R2034" s="22">
        <v>2758340</v>
      </c>
      <c r="S2034" s="22">
        <v>2045288</v>
      </c>
      <c r="T2034" s="22">
        <v>1639000</v>
      </c>
      <c r="U2034" s="22">
        <v>0</v>
      </c>
      <c r="V2034" s="22">
        <v>0</v>
      </c>
      <c r="W2034" s="22">
        <v>500000</v>
      </c>
      <c r="X2034" s="22">
        <v>0</v>
      </c>
      <c r="Y2034" s="22">
        <v>0</v>
      </c>
      <c r="Z2034" s="22">
        <v>66667</v>
      </c>
      <c r="AA2034" s="22">
        <v>0</v>
      </c>
      <c r="AB2034" s="22">
        <v>180000</v>
      </c>
      <c r="AC2034" s="22">
        <v>0</v>
      </c>
      <c r="BD2034" s="6" t="s">
        <v>4213</v>
      </c>
      <c r="BG2034" s="1">
        <f t="shared" si="78"/>
        <v>0</v>
      </c>
      <c r="BH2034" s="1">
        <f t="shared" si="78"/>
        <v>0</v>
      </c>
      <c r="BI2034" s="1">
        <f t="shared" si="78"/>
        <v>0</v>
      </c>
      <c r="BJ2034" s="1">
        <f t="shared" si="77"/>
        <v>0</v>
      </c>
      <c r="BK2034" s="1">
        <f t="shared" si="77"/>
        <v>0</v>
      </c>
      <c r="BL2034" s="1">
        <f t="shared" si="77"/>
        <v>0</v>
      </c>
      <c r="BM2034" s="1">
        <f t="shared" si="77"/>
        <v>0</v>
      </c>
      <c r="BN2034" s="1">
        <f t="shared" si="77"/>
        <v>0</v>
      </c>
      <c r="BO2034" s="1">
        <f t="shared" si="77"/>
        <v>0</v>
      </c>
    </row>
    <row r="2035" spans="1:67" x14ac:dyDescent="0.2">
      <c r="A2035" s="1" t="s">
        <v>4214</v>
      </c>
      <c r="B2035" s="1" t="s">
        <v>3456</v>
      </c>
      <c r="C2035" s="1" t="s">
        <v>3856</v>
      </c>
      <c r="D2035" s="1" t="s">
        <v>331</v>
      </c>
      <c r="E2035" s="1" t="s">
        <v>3547</v>
      </c>
      <c r="F2035" s="7" t="s">
        <v>29</v>
      </c>
      <c r="G2035" s="24" t="s">
        <v>29</v>
      </c>
      <c r="H2035" s="24" t="s">
        <v>29</v>
      </c>
      <c r="I2035" s="1" t="s">
        <v>1728</v>
      </c>
      <c r="J2035" s="1" t="s">
        <v>29</v>
      </c>
      <c r="K2035" s="7" t="s">
        <v>31</v>
      </c>
      <c r="L2035" s="22">
        <v>2108296</v>
      </c>
      <c r="M2035" s="22">
        <v>1964000</v>
      </c>
      <c r="N2035" s="22">
        <v>3273344</v>
      </c>
      <c r="O2035" s="22">
        <v>3156450</v>
      </c>
      <c r="P2035" s="22">
        <v>5895000</v>
      </c>
      <c r="Q2035" s="22">
        <v>9220542</v>
      </c>
      <c r="R2035" s="22">
        <v>3076610</v>
      </c>
      <c r="S2035" s="22">
        <v>2125655</v>
      </c>
      <c r="T2035" s="22">
        <v>1967000</v>
      </c>
      <c r="U2035" s="22">
        <v>0</v>
      </c>
      <c r="V2035" s="22">
        <v>0</v>
      </c>
      <c r="W2035" s="22">
        <v>500000</v>
      </c>
      <c r="X2035" s="22">
        <v>0</v>
      </c>
      <c r="Y2035" s="22">
        <v>0</v>
      </c>
      <c r="Z2035" s="22">
        <v>66667</v>
      </c>
      <c r="AA2035" s="22">
        <v>0</v>
      </c>
      <c r="AB2035" s="22">
        <v>180000</v>
      </c>
      <c r="AC2035" s="22">
        <v>0</v>
      </c>
      <c r="BD2035" s="6" t="s">
        <v>4215</v>
      </c>
      <c r="BG2035" s="1">
        <f t="shared" si="78"/>
        <v>0</v>
      </c>
      <c r="BH2035" s="1">
        <f t="shared" si="78"/>
        <v>0</v>
      </c>
      <c r="BI2035" s="1">
        <f t="shared" si="78"/>
        <v>0</v>
      </c>
      <c r="BJ2035" s="1">
        <f t="shared" si="77"/>
        <v>0</v>
      </c>
      <c r="BK2035" s="1">
        <f t="shared" si="77"/>
        <v>0</v>
      </c>
      <c r="BL2035" s="1">
        <f t="shared" si="77"/>
        <v>0</v>
      </c>
      <c r="BM2035" s="1">
        <f t="shared" si="77"/>
        <v>0</v>
      </c>
      <c r="BN2035" s="1">
        <f t="shared" si="77"/>
        <v>0</v>
      </c>
      <c r="BO2035" s="1">
        <f t="shared" si="77"/>
        <v>0</v>
      </c>
    </row>
    <row r="2036" spans="1:67" x14ac:dyDescent="0.2">
      <c r="A2036" s="1" t="s">
        <v>4216</v>
      </c>
      <c r="B2036" s="1" t="s">
        <v>3456</v>
      </c>
      <c r="C2036" s="1" t="s">
        <v>3856</v>
      </c>
      <c r="D2036" s="1" t="s">
        <v>331</v>
      </c>
      <c r="E2036" s="1" t="s">
        <v>3547</v>
      </c>
      <c r="F2036" s="7" t="s">
        <v>29</v>
      </c>
      <c r="G2036" s="24" t="s">
        <v>29</v>
      </c>
      <c r="H2036" s="24" t="s">
        <v>29</v>
      </c>
      <c r="I2036" s="1" t="s">
        <v>1731</v>
      </c>
      <c r="J2036" s="1" t="s">
        <v>29</v>
      </c>
      <c r="K2036" s="7" t="s">
        <v>31</v>
      </c>
      <c r="L2036" s="22">
        <v>22481782</v>
      </c>
      <c r="M2036" s="22">
        <v>15608000</v>
      </c>
      <c r="N2036" s="22">
        <v>11632903</v>
      </c>
      <c r="O2036" s="22">
        <v>7250809</v>
      </c>
      <c r="P2036" s="22">
        <v>18855000</v>
      </c>
      <c r="Q2036" s="22">
        <v>51163050</v>
      </c>
      <c r="R2036" s="22">
        <v>8656944</v>
      </c>
      <c r="S2036" s="22">
        <v>12870256</v>
      </c>
      <c r="T2036" s="22">
        <v>13640000</v>
      </c>
      <c r="U2036" s="22">
        <v>0</v>
      </c>
      <c r="V2036" s="22">
        <v>0</v>
      </c>
      <c r="W2036" s="22">
        <v>500000</v>
      </c>
      <c r="X2036" s="22">
        <v>0</v>
      </c>
      <c r="Y2036" s="22">
        <v>0</v>
      </c>
      <c r="Z2036" s="22">
        <v>66667</v>
      </c>
      <c r="AA2036" s="22">
        <v>0</v>
      </c>
      <c r="AB2036" s="22">
        <v>180000</v>
      </c>
      <c r="AC2036" s="22">
        <v>861000</v>
      </c>
      <c r="BD2036" s="6" t="s">
        <v>4217</v>
      </c>
      <c r="BG2036" s="1">
        <f t="shared" si="78"/>
        <v>0</v>
      </c>
      <c r="BH2036" s="1">
        <f t="shared" si="78"/>
        <v>0</v>
      </c>
      <c r="BI2036" s="1">
        <f t="shared" si="78"/>
        <v>0</v>
      </c>
      <c r="BJ2036" s="1">
        <f t="shared" si="77"/>
        <v>0</v>
      </c>
      <c r="BK2036" s="1">
        <f t="shared" si="77"/>
        <v>0</v>
      </c>
      <c r="BL2036" s="1">
        <f t="shared" si="77"/>
        <v>0</v>
      </c>
      <c r="BM2036" s="1">
        <f t="shared" si="77"/>
        <v>0</v>
      </c>
      <c r="BN2036" s="1">
        <f t="shared" si="77"/>
        <v>0</v>
      </c>
      <c r="BO2036" s="1">
        <f t="shared" si="77"/>
        <v>0</v>
      </c>
    </row>
    <row r="2037" spans="1:67" x14ac:dyDescent="0.2">
      <c r="A2037" s="1" t="s">
        <v>4218</v>
      </c>
      <c r="B2037" s="1" t="s">
        <v>3456</v>
      </c>
      <c r="C2037" s="1" t="s">
        <v>3856</v>
      </c>
      <c r="D2037" s="1" t="s">
        <v>331</v>
      </c>
      <c r="E2037" s="1" t="s">
        <v>3547</v>
      </c>
      <c r="F2037" s="7" t="s">
        <v>29</v>
      </c>
      <c r="G2037" s="24" t="s">
        <v>29</v>
      </c>
      <c r="H2037" s="24" t="s">
        <v>29</v>
      </c>
      <c r="I2037" s="1" t="s">
        <v>1734</v>
      </c>
      <c r="J2037" s="1" t="s">
        <v>29</v>
      </c>
      <c r="K2037" s="7" t="s">
        <v>31</v>
      </c>
      <c r="L2037" s="22">
        <v>3009363</v>
      </c>
      <c r="M2037" s="22">
        <v>2118000</v>
      </c>
      <c r="N2037" s="22">
        <v>3167685</v>
      </c>
      <c r="O2037" s="22">
        <v>3314272</v>
      </c>
      <c r="P2037" s="22">
        <v>6420000</v>
      </c>
      <c r="Q2037" s="22">
        <v>10867571</v>
      </c>
      <c r="R2037" s="22">
        <v>3182700</v>
      </c>
      <c r="S2037" s="22">
        <v>2198582</v>
      </c>
      <c r="T2037" s="22">
        <v>2090000</v>
      </c>
      <c r="U2037" s="22">
        <v>0</v>
      </c>
      <c r="V2037" s="22">
        <v>0</v>
      </c>
      <c r="W2037" s="22">
        <v>500000</v>
      </c>
      <c r="X2037" s="22">
        <v>0</v>
      </c>
      <c r="Y2037" s="22">
        <v>0</v>
      </c>
      <c r="Z2037" s="22">
        <v>66667</v>
      </c>
      <c r="AA2037" s="22">
        <v>0</v>
      </c>
      <c r="AB2037" s="22">
        <v>180000</v>
      </c>
      <c r="AC2037" s="22">
        <v>0</v>
      </c>
      <c r="BD2037" s="6" t="s">
        <v>4219</v>
      </c>
      <c r="BG2037" s="1">
        <f t="shared" si="78"/>
        <v>0</v>
      </c>
      <c r="BH2037" s="1">
        <f t="shared" si="78"/>
        <v>0</v>
      </c>
      <c r="BI2037" s="1">
        <f t="shared" si="78"/>
        <v>0</v>
      </c>
      <c r="BJ2037" s="1">
        <f t="shared" si="77"/>
        <v>0</v>
      </c>
      <c r="BK2037" s="1">
        <f t="shared" si="77"/>
        <v>0</v>
      </c>
      <c r="BL2037" s="1">
        <f t="shared" si="77"/>
        <v>0</v>
      </c>
      <c r="BM2037" s="1">
        <f t="shared" si="77"/>
        <v>0</v>
      </c>
      <c r="BN2037" s="1">
        <f t="shared" si="77"/>
        <v>0</v>
      </c>
      <c r="BO2037" s="1">
        <f t="shared" si="77"/>
        <v>0</v>
      </c>
    </row>
    <row r="2038" spans="1:67" x14ac:dyDescent="0.2">
      <c r="A2038" s="1" t="s">
        <v>4220</v>
      </c>
      <c r="B2038" s="1" t="s">
        <v>3456</v>
      </c>
      <c r="C2038" s="1" t="s">
        <v>3856</v>
      </c>
      <c r="D2038" s="1" t="s">
        <v>331</v>
      </c>
      <c r="E2038" s="1" t="s">
        <v>3547</v>
      </c>
      <c r="F2038" s="7" t="s">
        <v>29</v>
      </c>
      <c r="G2038" s="24" t="s">
        <v>29</v>
      </c>
      <c r="H2038" s="24" t="s">
        <v>29</v>
      </c>
      <c r="I2038" s="1" t="s">
        <v>1737</v>
      </c>
      <c r="J2038" s="1" t="s">
        <v>29</v>
      </c>
      <c r="K2038" s="7" t="s">
        <v>31</v>
      </c>
      <c r="L2038" s="22">
        <v>532290762</v>
      </c>
      <c r="M2038" s="22">
        <v>151739000</v>
      </c>
      <c r="N2038" s="22">
        <v>101631125</v>
      </c>
      <c r="O2038" s="22">
        <v>35976200</v>
      </c>
      <c r="P2038" s="22">
        <v>241880000</v>
      </c>
      <c r="Q2038" s="22">
        <v>241531012</v>
      </c>
      <c r="R2038" s="22">
        <v>97390620</v>
      </c>
      <c r="S2038" s="22">
        <v>85555217</v>
      </c>
      <c r="T2038" s="22">
        <v>131155000</v>
      </c>
      <c r="U2038" s="22">
        <v>0</v>
      </c>
      <c r="V2038" s="22">
        <v>0</v>
      </c>
      <c r="W2038" s="22">
        <v>500000</v>
      </c>
      <c r="X2038" s="22">
        <v>0</v>
      </c>
      <c r="Y2038" s="22">
        <v>0</v>
      </c>
      <c r="Z2038" s="22">
        <v>66667</v>
      </c>
      <c r="AA2038" s="22">
        <v>0</v>
      </c>
      <c r="AB2038" s="22">
        <v>180000</v>
      </c>
      <c r="AC2038" s="22">
        <v>1937000</v>
      </c>
      <c r="BD2038" s="6" t="s">
        <v>4221</v>
      </c>
      <c r="BG2038" s="1">
        <f t="shared" si="78"/>
        <v>0</v>
      </c>
      <c r="BH2038" s="1">
        <f t="shared" si="78"/>
        <v>0</v>
      </c>
      <c r="BI2038" s="1">
        <f t="shared" si="78"/>
        <v>0</v>
      </c>
      <c r="BJ2038" s="1">
        <f t="shared" si="77"/>
        <v>0</v>
      </c>
      <c r="BK2038" s="1">
        <f t="shared" si="77"/>
        <v>0</v>
      </c>
      <c r="BL2038" s="1">
        <f t="shared" si="77"/>
        <v>0</v>
      </c>
      <c r="BM2038" s="1">
        <f t="shared" si="77"/>
        <v>0</v>
      </c>
      <c r="BN2038" s="1">
        <f t="shared" si="77"/>
        <v>0</v>
      </c>
      <c r="BO2038" s="1">
        <f t="shared" si="77"/>
        <v>0</v>
      </c>
    </row>
    <row r="2039" spans="1:67" x14ac:dyDescent="0.2">
      <c r="A2039" s="1" t="s">
        <v>4222</v>
      </c>
      <c r="B2039" s="1" t="s">
        <v>3456</v>
      </c>
      <c r="C2039" s="1" t="s">
        <v>3856</v>
      </c>
      <c r="D2039" s="1" t="s">
        <v>331</v>
      </c>
      <c r="E2039" s="1" t="s">
        <v>3547</v>
      </c>
      <c r="F2039" s="7" t="s">
        <v>29</v>
      </c>
      <c r="G2039" s="24" t="s">
        <v>29</v>
      </c>
      <c r="H2039" s="24" t="s">
        <v>29</v>
      </c>
      <c r="I2039" s="1" t="s">
        <v>169</v>
      </c>
      <c r="J2039" s="1" t="s">
        <v>29</v>
      </c>
      <c r="K2039" s="7" t="s">
        <v>31</v>
      </c>
      <c r="L2039" s="22">
        <v>805329</v>
      </c>
      <c r="M2039" s="22">
        <v>916000</v>
      </c>
      <c r="N2039" s="22">
        <v>876063</v>
      </c>
      <c r="O2039" s="22">
        <v>828427</v>
      </c>
      <c r="P2039" s="22">
        <v>2145000</v>
      </c>
      <c r="Q2039" s="22">
        <v>3184666</v>
      </c>
      <c r="R2039" s="22">
        <v>1485260</v>
      </c>
      <c r="S2039" s="22">
        <v>564769</v>
      </c>
      <c r="T2039" s="22">
        <v>327000</v>
      </c>
      <c r="U2039" s="22">
        <v>0</v>
      </c>
      <c r="V2039" s="22">
        <v>0</v>
      </c>
      <c r="W2039" s="22">
        <v>500000</v>
      </c>
      <c r="X2039" s="22">
        <v>0</v>
      </c>
      <c r="Y2039" s="22">
        <v>0</v>
      </c>
      <c r="Z2039" s="22">
        <v>66667</v>
      </c>
      <c r="AA2039" s="22">
        <v>0</v>
      </c>
      <c r="AB2039" s="22">
        <v>180000</v>
      </c>
      <c r="AC2039" s="22">
        <v>0</v>
      </c>
      <c r="BD2039" s="6" t="s">
        <v>4223</v>
      </c>
      <c r="BG2039" s="1">
        <f t="shared" si="78"/>
        <v>0</v>
      </c>
      <c r="BH2039" s="1">
        <f t="shared" si="78"/>
        <v>0</v>
      </c>
      <c r="BI2039" s="1">
        <f t="shared" si="78"/>
        <v>0</v>
      </c>
      <c r="BJ2039" s="1">
        <f t="shared" si="77"/>
        <v>0</v>
      </c>
      <c r="BK2039" s="1">
        <f t="shared" si="77"/>
        <v>0</v>
      </c>
      <c r="BL2039" s="1">
        <f t="shared" si="77"/>
        <v>0</v>
      </c>
      <c r="BM2039" s="1">
        <f t="shared" si="77"/>
        <v>0</v>
      </c>
      <c r="BN2039" s="1">
        <f t="shared" si="77"/>
        <v>0</v>
      </c>
      <c r="BO2039" s="1">
        <f t="shared" si="77"/>
        <v>0</v>
      </c>
    </row>
    <row r="2040" spans="1:67" x14ac:dyDescent="0.2">
      <c r="A2040" s="1" t="s">
        <v>4224</v>
      </c>
      <c r="B2040" s="1" t="s">
        <v>3456</v>
      </c>
      <c r="C2040" s="1" t="s">
        <v>3856</v>
      </c>
      <c r="D2040" s="1" t="s">
        <v>331</v>
      </c>
      <c r="E2040" s="1" t="s">
        <v>3547</v>
      </c>
      <c r="F2040" s="7" t="s">
        <v>29</v>
      </c>
      <c r="G2040" s="24" t="s">
        <v>29</v>
      </c>
      <c r="H2040" s="24" t="s">
        <v>29</v>
      </c>
      <c r="I2040" s="1" t="s">
        <v>186</v>
      </c>
      <c r="J2040" s="1" t="s">
        <v>29</v>
      </c>
      <c r="K2040" s="7" t="s">
        <v>31</v>
      </c>
      <c r="L2040" s="22">
        <v>3069157</v>
      </c>
      <c r="M2040" s="22">
        <v>2375000</v>
      </c>
      <c r="N2040" s="22">
        <v>3897206</v>
      </c>
      <c r="O2040" s="22">
        <v>4652354</v>
      </c>
      <c r="P2040" s="22">
        <v>7300000</v>
      </c>
      <c r="Q2040" s="22">
        <v>12550224</v>
      </c>
      <c r="R2040" s="22">
        <v>4986230</v>
      </c>
      <c r="S2040" s="22">
        <v>2644723</v>
      </c>
      <c r="T2040" s="22">
        <v>2787000</v>
      </c>
      <c r="U2040" s="22">
        <v>0</v>
      </c>
      <c r="V2040" s="22">
        <v>0</v>
      </c>
      <c r="W2040" s="22">
        <v>500000</v>
      </c>
      <c r="X2040" s="22">
        <v>0</v>
      </c>
      <c r="Y2040" s="22">
        <v>0</v>
      </c>
      <c r="Z2040" s="22">
        <v>66667</v>
      </c>
      <c r="AA2040" s="22">
        <v>0</v>
      </c>
      <c r="AB2040" s="22">
        <v>180000</v>
      </c>
      <c r="AC2040" s="22">
        <v>0</v>
      </c>
      <c r="BD2040" s="6" t="s">
        <v>4225</v>
      </c>
      <c r="BG2040" s="1">
        <f t="shared" si="78"/>
        <v>0</v>
      </c>
      <c r="BH2040" s="1">
        <f t="shared" si="78"/>
        <v>0</v>
      </c>
      <c r="BI2040" s="1">
        <f t="shared" si="78"/>
        <v>0</v>
      </c>
      <c r="BJ2040" s="1">
        <f t="shared" si="77"/>
        <v>0</v>
      </c>
      <c r="BK2040" s="1">
        <f t="shared" si="77"/>
        <v>0</v>
      </c>
      <c r="BL2040" s="1">
        <f t="shared" si="77"/>
        <v>0</v>
      </c>
      <c r="BM2040" s="1">
        <f t="shared" si="77"/>
        <v>0</v>
      </c>
      <c r="BN2040" s="1">
        <f t="shared" si="77"/>
        <v>0</v>
      </c>
      <c r="BO2040" s="1">
        <f t="shared" si="77"/>
        <v>0</v>
      </c>
    </row>
    <row r="2041" spans="1:67" x14ac:dyDescent="0.2">
      <c r="A2041" s="1" t="s">
        <v>4226</v>
      </c>
      <c r="B2041" s="1" t="s">
        <v>3456</v>
      </c>
      <c r="C2041" s="1" t="s">
        <v>3856</v>
      </c>
      <c r="D2041" s="1" t="s">
        <v>331</v>
      </c>
      <c r="E2041" s="1" t="s">
        <v>3547</v>
      </c>
      <c r="F2041" s="7" t="s">
        <v>29</v>
      </c>
      <c r="G2041" s="24" t="s">
        <v>29</v>
      </c>
      <c r="H2041" s="24" t="s">
        <v>29</v>
      </c>
      <c r="I2041" s="1" t="s">
        <v>1744</v>
      </c>
      <c r="J2041" s="1" t="s">
        <v>29</v>
      </c>
      <c r="K2041" s="7" t="s">
        <v>31</v>
      </c>
      <c r="L2041" s="22">
        <v>3315221</v>
      </c>
      <c r="M2041" s="22">
        <v>2632000</v>
      </c>
      <c r="N2041" s="22">
        <v>4846914</v>
      </c>
      <c r="O2041" s="22">
        <v>4884971</v>
      </c>
      <c r="P2041" s="22">
        <v>7830000</v>
      </c>
      <c r="Q2041" s="22">
        <v>17263418</v>
      </c>
      <c r="R2041" s="22">
        <v>5304500</v>
      </c>
      <c r="S2041" s="22">
        <v>2734676</v>
      </c>
      <c r="T2041" s="22">
        <v>3483000</v>
      </c>
      <c r="U2041" s="22">
        <v>0</v>
      </c>
      <c r="V2041" s="22">
        <v>0</v>
      </c>
      <c r="W2041" s="22">
        <v>500000</v>
      </c>
      <c r="X2041" s="22">
        <v>0</v>
      </c>
      <c r="Y2041" s="22">
        <v>0</v>
      </c>
      <c r="Z2041" s="22">
        <v>66667</v>
      </c>
      <c r="AA2041" s="22">
        <v>0</v>
      </c>
      <c r="AB2041" s="22">
        <v>180000</v>
      </c>
      <c r="AC2041" s="22">
        <v>0</v>
      </c>
      <c r="BD2041" s="6" t="s">
        <v>4227</v>
      </c>
      <c r="BG2041" s="1">
        <f t="shared" si="78"/>
        <v>0</v>
      </c>
      <c r="BH2041" s="1">
        <f t="shared" si="78"/>
        <v>0</v>
      </c>
      <c r="BI2041" s="1">
        <f t="shared" si="78"/>
        <v>0</v>
      </c>
      <c r="BJ2041" s="1">
        <f t="shared" si="77"/>
        <v>0</v>
      </c>
      <c r="BK2041" s="1">
        <f t="shared" si="77"/>
        <v>0</v>
      </c>
      <c r="BL2041" s="1">
        <f t="shared" si="77"/>
        <v>0</v>
      </c>
      <c r="BM2041" s="1">
        <f t="shared" si="77"/>
        <v>0</v>
      </c>
      <c r="BN2041" s="1">
        <f t="shared" si="77"/>
        <v>0</v>
      </c>
      <c r="BO2041" s="1">
        <f t="shared" si="77"/>
        <v>0</v>
      </c>
    </row>
    <row r="2042" spans="1:67" x14ac:dyDescent="0.2">
      <c r="A2042" s="1" t="s">
        <v>4228</v>
      </c>
      <c r="B2042" s="1" t="s">
        <v>3456</v>
      </c>
      <c r="C2042" s="1" t="s">
        <v>3856</v>
      </c>
      <c r="D2042" s="1" t="s">
        <v>331</v>
      </c>
      <c r="E2042" s="1" t="s">
        <v>3547</v>
      </c>
      <c r="F2042" s="7" t="s">
        <v>29</v>
      </c>
      <c r="G2042" s="24" t="s">
        <v>29</v>
      </c>
      <c r="H2042" s="24" t="s">
        <v>29</v>
      </c>
      <c r="I2042" s="1" t="s">
        <v>1747</v>
      </c>
      <c r="J2042" s="1" t="s">
        <v>29</v>
      </c>
      <c r="K2042" s="7" t="s">
        <v>31</v>
      </c>
      <c r="L2042" s="22">
        <v>61568335</v>
      </c>
      <c r="M2042" s="22">
        <v>30193000</v>
      </c>
      <c r="N2042" s="22">
        <v>21455916</v>
      </c>
      <c r="O2042" s="22">
        <v>7613349</v>
      </c>
      <c r="P2042" s="22">
        <v>37705000</v>
      </c>
      <c r="Q2042" s="22">
        <v>67242860</v>
      </c>
      <c r="R2042" s="22">
        <v>15149652</v>
      </c>
      <c r="S2042" s="22">
        <v>19334146</v>
      </c>
      <c r="T2042" s="22">
        <v>27280000</v>
      </c>
      <c r="U2042" s="22">
        <v>0</v>
      </c>
      <c r="V2042" s="22">
        <v>0</v>
      </c>
      <c r="W2042" s="22">
        <v>500000</v>
      </c>
      <c r="X2042" s="22">
        <v>0</v>
      </c>
      <c r="Y2042" s="22">
        <v>0</v>
      </c>
      <c r="Z2042" s="22">
        <v>66667</v>
      </c>
      <c r="AA2042" s="22">
        <v>0</v>
      </c>
      <c r="AB2042" s="22">
        <v>180000</v>
      </c>
      <c r="AC2042" s="22">
        <v>861000</v>
      </c>
      <c r="BD2042" s="6" t="s">
        <v>4229</v>
      </c>
      <c r="BG2042" s="1">
        <f t="shared" si="78"/>
        <v>0</v>
      </c>
      <c r="BH2042" s="1">
        <f t="shared" si="78"/>
        <v>0</v>
      </c>
      <c r="BI2042" s="1">
        <f t="shared" si="78"/>
        <v>0</v>
      </c>
      <c r="BJ2042" s="1">
        <f t="shared" si="77"/>
        <v>0</v>
      </c>
      <c r="BK2042" s="1">
        <f t="shared" si="77"/>
        <v>0</v>
      </c>
      <c r="BL2042" s="1">
        <f t="shared" si="77"/>
        <v>0</v>
      </c>
      <c r="BM2042" s="1">
        <f t="shared" si="77"/>
        <v>0</v>
      </c>
      <c r="BN2042" s="1">
        <f t="shared" si="77"/>
        <v>0</v>
      </c>
      <c r="BO2042" s="1">
        <f t="shared" si="77"/>
        <v>0</v>
      </c>
    </row>
    <row r="2043" spans="1:67" x14ac:dyDescent="0.2">
      <c r="A2043" s="1" t="s">
        <v>4230</v>
      </c>
      <c r="B2043" s="1" t="s">
        <v>3456</v>
      </c>
      <c r="C2043" s="1" t="s">
        <v>3856</v>
      </c>
      <c r="D2043" s="1" t="s">
        <v>331</v>
      </c>
      <c r="E2043" s="1" t="s">
        <v>3547</v>
      </c>
      <c r="F2043" s="7" t="s">
        <v>29</v>
      </c>
      <c r="G2043" s="24" t="s">
        <v>29</v>
      </c>
      <c r="H2043" s="24" t="s">
        <v>29</v>
      </c>
      <c r="I2043" s="1" t="s">
        <v>1750</v>
      </c>
      <c r="J2043" s="1" t="s">
        <v>29</v>
      </c>
      <c r="K2043" s="7" t="s">
        <v>31</v>
      </c>
      <c r="L2043" s="22">
        <v>5506441</v>
      </c>
      <c r="M2043" s="22">
        <v>2991000</v>
      </c>
      <c r="N2043" s="22">
        <v>6138427</v>
      </c>
      <c r="O2043" s="22">
        <v>5350239</v>
      </c>
      <c r="P2043" s="22">
        <v>8460000</v>
      </c>
      <c r="Q2043" s="22">
        <v>17678819</v>
      </c>
      <c r="R2043" s="22">
        <v>5516680</v>
      </c>
      <c r="S2043" s="22">
        <v>1748555</v>
      </c>
      <c r="T2043" s="22">
        <v>4459000</v>
      </c>
      <c r="U2043" s="22">
        <v>0</v>
      </c>
      <c r="V2043" s="22">
        <v>0</v>
      </c>
      <c r="W2043" s="22">
        <v>500000</v>
      </c>
      <c r="X2043" s="22">
        <v>0</v>
      </c>
      <c r="Y2043" s="22">
        <v>0</v>
      </c>
      <c r="Z2043" s="22">
        <v>66667</v>
      </c>
      <c r="AA2043" s="22">
        <v>0</v>
      </c>
      <c r="AB2043" s="22">
        <v>180000</v>
      </c>
      <c r="AC2043" s="22">
        <v>0</v>
      </c>
      <c r="BD2043" s="6" t="s">
        <v>4231</v>
      </c>
      <c r="BG2043" s="1">
        <f t="shared" si="78"/>
        <v>0</v>
      </c>
      <c r="BH2043" s="1">
        <f t="shared" si="78"/>
        <v>0</v>
      </c>
      <c r="BI2043" s="1">
        <f t="shared" si="78"/>
        <v>0</v>
      </c>
      <c r="BJ2043" s="1">
        <f t="shared" si="77"/>
        <v>0</v>
      </c>
      <c r="BK2043" s="1">
        <f t="shared" si="77"/>
        <v>0</v>
      </c>
      <c r="BL2043" s="1">
        <f t="shared" si="77"/>
        <v>0</v>
      </c>
      <c r="BM2043" s="1">
        <f t="shared" si="77"/>
        <v>0</v>
      </c>
      <c r="BN2043" s="1">
        <f t="shared" si="77"/>
        <v>0</v>
      </c>
      <c r="BO2043" s="1">
        <f t="shared" si="77"/>
        <v>0</v>
      </c>
    </row>
    <row r="2044" spans="1:67" x14ac:dyDescent="0.2">
      <c r="A2044" s="1" t="s">
        <v>4232</v>
      </c>
      <c r="B2044" s="1" t="s">
        <v>3456</v>
      </c>
      <c r="C2044" s="1" t="s">
        <v>3856</v>
      </c>
      <c r="D2044" s="1" t="s">
        <v>331</v>
      </c>
      <c r="E2044" s="1" t="s">
        <v>3547</v>
      </c>
      <c r="F2044" s="7" t="s">
        <v>29</v>
      </c>
      <c r="G2044" s="24" t="s">
        <v>29</v>
      </c>
      <c r="H2044" s="24" t="s">
        <v>29</v>
      </c>
      <c r="I2044" s="1" t="s">
        <v>1753</v>
      </c>
      <c r="J2044" s="1" t="s">
        <v>29</v>
      </c>
      <c r="K2044" s="7" t="s">
        <v>31</v>
      </c>
      <c r="L2044" s="22">
        <v>87597811</v>
      </c>
      <c r="M2044" s="22">
        <v>37073000</v>
      </c>
      <c r="N2044" s="22">
        <v>31298658</v>
      </c>
      <c r="O2044" s="22">
        <v>7994016</v>
      </c>
      <c r="P2044" s="22">
        <v>54580000</v>
      </c>
      <c r="Q2044" s="22">
        <v>84367231</v>
      </c>
      <c r="R2044" s="22">
        <v>21642360</v>
      </c>
      <c r="S2044" s="22">
        <v>19557728</v>
      </c>
      <c r="T2044" s="22">
        <v>40920000</v>
      </c>
      <c r="U2044" s="22">
        <v>0</v>
      </c>
      <c r="V2044" s="22">
        <v>0</v>
      </c>
      <c r="W2044" s="22">
        <v>500000</v>
      </c>
      <c r="X2044" s="22">
        <v>0</v>
      </c>
      <c r="Y2044" s="22">
        <v>0</v>
      </c>
      <c r="Z2044" s="22">
        <v>66667</v>
      </c>
      <c r="AA2044" s="22">
        <v>0</v>
      </c>
      <c r="AB2044" s="22">
        <v>180000</v>
      </c>
      <c r="AC2044" s="22">
        <v>861000</v>
      </c>
      <c r="BD2044" s="6" t="s">
        <v>4233</v>
      </c>
      <c r="BG2044" s="1">
        <f t="shared" si="78"/>
        <v>0</v>
      </c>
      <c r="BH2044" s="1">
        <f t="shared" si="78"/>
        <v>0</v>
      </c>
      <c r="BI2044" s="1">
        <f t="shared" si="78"/>
        <v>0</v>
      </c>
      <c r="BJ2044" s="1">
        <f t="shared" si="77"/>
        <v>0</v>
      </c>
      <c r="BK2044" s="1">
        <f t="shared" si="77"/>
        <v>0</v>
      </c>
      <c r="BL2044" s="1">
        <f t="shared" si="77"/>
        <v>0</v>
      </c>
      <c r="BM2044" s="1">
        <f t="shared" si="77"/>
        <v>0</v>
      </c>
      <c r="BN2044" s="1">
        <f t="shared" si="77"/>
        <v>0</v>
      </c>
      <c r="BO2044" s="1">
        <f t="shared" si="77"/>
        <v>0</v>
      </c>
    </row>
    <row r="2045" spans="1:67" x14ac:dyDescent="0.2">
      <c r="A2045" s="1" t="s">
        <v>4234</v>
      </c>
      <c r="B2045" s="1" t="s">
        <v>3456</v>
      </c>
      <c r="C2045" s="1" t="s">
        <v>3856</v>
      </c>
      <c r="D2045" s="1" t="s">
        <v>331</v>
      </c>
      <c r="E2045" s="1" t="s">
        <v>3547</v>
      </c>
      <c r="F2045" s="7" t="s">
        <v>29</v>
      </c>
      <c r="G2045" s="24" t="s">
        <v>29</v>
      </c>
      <c r="H2045" s="24" t="s">
        <v>29</v>
      </c>
      <c r="I2045" s="1" t="s">
        <v>191</v>
      </c>
      <c r="J2045" s="1" t="s">
        <v>29</v>
      </c>
      <c r="K2045" s="7" t="s">
        <v>31</v>
      </c>
      <c r="L2045" s="22">
        <v>1523326</v>
      </c>
      <c r="M2045" s="22">
        <v>1019000</v>
      </c>
      <c r="N2045" s="22">
        <v>1975171</v>
      </c>
      <c r="O2045" s="22">
        <v>1183853</v>
      </c>
      <c r="P2045" s="22">
        <v>3030000</v>
      </c>
      <c r="Q2045" s="22">
        <v>4529382</v>
      </c>
      <c r="R2045" s="22">
        <v>1644395</v>
      </c>
      <c r="S2045" s="22">
        <v>869031</v>
      </c>
      <c r="T2045" s="22">
        <v>655000</v>
      </c>
      <c r="U2045" s="22">
        <v>0</v>
      </c>
      <c r="V2045" s="22">
        <v>0</v>
      </c>
      <c r="W2045" s="22">
        <v>500000</v>
      </c>
      <c r="X2045" s="22">
        <v>0</v>
      </c>
      <c r="Y2045" s="22">
        <v>0</v>
      </c>
      <c r="Z2045" s="22">
        <v>66667</v>
      </c>
      <c r="AA2045" s="22">
        <v>0</v>
      </c>
      <c r="AB2045" s="22">
        <v>180000</v>
      </c>
      <c r="AC2045" s="22">
        <v>0</v>
      </c>
      <c r="BD2045" s="6" t="s">
        <v>4235</v>
      </c>
      <c r="BG2045" s="1">
        <f t="shared" si="78"/>
        <v>0</v>
      </c>
      <c r="BH2045" s="1">
        <f t="shared" si="78"/>
        <v>0</v>
      </c>
      <c r="BI2045" s="1">
        <f t="shared" si="78"/>
        <v>0</v>
      </c>
      <c r="BJ2045" s="1">
        <f t="shared" si="77"/>
        <v>0</v>
      </c>
      <c r="BK2045" s="1">
        <f t="shared" si="77"/>
        <v>0</v>
      </c>
      <c r="BL2045" s="1">
        <f t="shared" si="77"/>
        <v>0</v>
      </c>
      <c r="BM2045" s="1">
        <f t="shared" si="77"/>
        <v>0</v>
      </c>
      <c r="BN2045" s="1">
        <f t="shared" si="77"/>
        <v>0</v>
      </c>
      <c r="BO2045" s="1">
        <f t="shared" si="77"/>
        <v>0</v>
      </c>
    </row>
    <row r="2046" spans="1:67" x14ac:dyDescent="0.2">
      <c r="A2046" s="1" t="s">
        <v>4236</v>
      </c>
      <c r="B2046" s="1" t="s">
        <v>3456</v>
      </c>
      <c r="C2046" s="1" t="s">
        <v>3856</v>
      </c>
      <c r="D2046" s="1" t="s">
        <v>331</v>
      </c>
      <c r="E2046" s="1" t="s">
        <v>3547</v>
      </c>
      <c r="F2046" s="7" t="s">
        <v>29</v>
      </c>
      <c r="G2046" s="24" t="s">
        <v>29</v>
      </c>
      <c r="H2046" s="24" t="s">
        <v>29</v>
      </c>
      <c r="I2046" s="1" t="s">
        <v>1758</v>
      </c>
      <c r="J2046" s="1" t="s">
        <v>29</v>
      </c>
      <c r="K2046" s="7" t="s">
        <v>31</v>
      </c>
      <c r="L2046" s="22">
        <v>6324585</v>
      </c>
      <c r="M2046" s="22">
        <v>3400000</v>
      </c>
      <c r="N2046" s="22">
        <v>7657580</v>
      </c>
      <c r="O2046" s="22">
        <v>6263523</v>
      </c>
      <c r="P2046" s="22">
        <v>9075000</v>
      </c>
      <c r="Q2046" s="22">
        <v>22151456</v>
      </c>
      <c r="R2046" s="22">
        <v>6577580</v>
      </c>
      <c r="S2046" s="22">
        <v>5461700</v>
      </c>
      <c r="T2046" s="22">
        <v>5574000</v>
      </c>
      <c r="U2046" s="22">
        <v>0</v>
      </c>
      <c r="V2046" s="22">
        <v>0</v>
      </c>
      <c r="W2046" s="22">
        <v>500000</v>
      </c>
      <c r="X2046" s="22">
        <v>0</v>
      </c>
      <c r="Y2046" s="22">
        <v>0</v>
      </c>
      <c r="Z2046" s="22">
        <v>66667</v>
      </c>
      <c r="AA2046" s="22">
        <v>0</v>
      </c>
      <c r="AB2046" s="22">
        <v>180000</v>
      </c>
      <c r="AC2046" s="22">
        <v>0</v>
      </c>
      <c r="BD2046" s="6" t="s">
        <v>4237</v>
      </c>
      <c r="BG2046" s="1">
        <f t="shared" si="78"/>
        <v>0</v>
      </c>
      <c r="BH2046" s="1">
        <f t="shared" si="78"/>
        <v>0</v>
      </c>
      <c r="BI2046" s="1">
        <f t="shared" si="78"/>
        <v>0</v>
      </c>
      <c r="BJ2046" s="1">
        <f t="shared" si="77"/>
        <v>0</v>
      </c>
      <c r="BK2046" s="1">
        <f t="shared" si="77"/>
        <v>0</v>
      </c>
      <c r="BL2046" s="1">
        <f t="shared" si="77"/>
        <v>0</v>
      </c>
      <c r="BM2046" s="1">
        <f t="shared" si="77"/>
        <v>0</v>
      </c>
      <c r="BN2046" s="1">
        <f t="shared" si="77"/>
        <v>0</v>
      </c>
      <c r="BO2046" s="1">
        <f t="shared" si="77"/>
        <v>0</v>
      </c>
    </row>
    <row r="2047" spans="1:67" x14ac:dyDescent="0.2">
      <c r="A2047" s="1" t="s">
        <v>4238</v>
      </c>
      <c r="B2047" s="1" t="s">
        <v>3456</v>
      </c>
      <c r="C2047" s="1" t="s">
        <v>3856</v>
      </c>
      <c r="D2047" s="1" t="s">
        <v>331</v>
      </c>
      <c r="E2047" s="1" t="s">
        <v>3547</v>
      </c>
      <c r="F2047" s="7" t="s">
        <v>29</v>
      </c>
      <c r="G2047" s="24" t="s">
        <v>29</v>
      </c>
      <c r="H2047" s="24" t="s">
        <v>29</v>
      </c>
      <c r="I2047" s="1" t="s">
        <v>1761</v>
      </c>
      <c r="J2047" s="1" t="s">
        <v>29</v>
      </c>
      <c r="K2047" s="7" t="s">
        <v>31</v>
      </c>
      <c r="L2047" s="22">
        <v>9132235</v>
      </c>
      <c r="M2047" s="22">
        <v>3914000</v>
      </c>
      <c r="N2047" s="22">
        <v>9415623</v>
      </c>
      <c r="O2047" s="22">
        <v>6576699</v>
      </c>
      <c r="P2047" s="22">
        <v>10345000</v>
      </c>
      <c r="Q2047" s="22">
        <v>22800243</v>
      </c>
      <c r="R2047" s="22">
        <v>7108030</v>
      </c>
      <c r="S2047" s="22">
        <v>5519426</v>
      </c>
      <c r="T2047" s="22">
        <v>6967000</v>
      </c>
      <c r="U2047" s="22">
        <v>0</v>
      </c>
      <c r="V2047" s="22">
        <v>0</v>
      </c>
      <c r="W2047" s="22">
        <v>500000</v>
      </c>
      <c r="X2047" s="22">
        <v>0</v>
      </c>
      <c r="Y2047" s="22">
        <v>0</v>
      </c>
      <c r="Z2047" s="22">
        <v>66667</v>
      </c>
      <c r="AA2047" s="22">
        <v>0</v>
      </c>
      <c r="AB2047" s="22">
        <v>180000</v>
      </c>
      <c r="AC2047" s="22">
        <v>0</v>
      </c>
      <c r="BD2047" s="6" t="s">
        <v>4239</v>
      </c>
      <c r="BG2047" s="1">
        <f t="shared" si="78"/>
        <v>0</v>
      </c>
      <c r="BH2047" s="1">
        <f t="shared" si="78"/>
        <v>0</v>
      </c>
      <c r="BI2047" s="1">
        <f t="shared" si="78"/>
        <v>0</v>
      </c>
      <c r="BJ2047" s="1">
        <f t="shared" si="77"/>
        <v>0</v>
      </c>
      <c r="BK2047" s="1">
        <f t="shared" si="77"/>
        <v>0</v>
      </c>
      <c r="BL2047" s="1">
        <f t="shared" si="77"/>
        <v>0</v>
      </c>
      <c r="BM2047" s="1">
        <f t="shared" si="77"/>
        <v>0</v>
      </c>
      <c r="BN2047" s="1">
        <f t="shared" si="77"/>
        <v>0</v>
      </c>
      <c r="BO2047" s="1">
        <f t="shared" si="77"/>
        <v>0</v>
      </c>
    </row>
    <row r="2048" spans="1:67" x14ac:dyDescent="0.2">
      <c r="A2048" s="1" t="s">
        <v>4240</v>
      </c>
      <c r="B2048" s="1" t="s">
        <v>3456</v>
      </c>
      <c r="C2048" s="1" t="s">
        <v>3856</v>
      </c>
      <c r="D2048" s="1" t="s">
        <v>331</v>
      </c>
      <c r="E2048" s="1" t="s">
        <v>3547</v>
      </c>
      <c r="F2048" s="7" t="s">
        <v>29</v>
      </c>
      <c r="G2048" s="24" t="s">
        <v>29</v>
      </c>
      <c r="H2048" s="24" t="s">
        <v>29</v>
      </c>
      <c r="I2048" s="1" t="s">
        <v>153</v>
      </c>
      <c r="J2048" s="1" t="s">
        <v>29</v>
      </c>
      <c r="K2048" s="7" t="s">
        <v>31</v>
      </c>
      <c r="L2048" s="22">
        <v>333158</v>
      </c>
      <c r="M2048" s="22">
        <v>840000</v>
      </c>
      <c r="N2048" s="22">
        <v>393400</v>
      </c>
      <c r="O2048" s="22">
        <v>201785</v>
      </c>
      <c r="P2048" s="22">
        <v>1680000</v>
      </c>
      <c r="Q2048" s="22">
        <v>2210135</v>
      </c>
      <c r="R2048" s="22">
        <v>795675</v>
      </c>
      <c r="S2048" s="22">
        <v>158661</v>
      </c>
      <c r="T2048" s="22">
        <v>81000</v>
      </c>
      <c r="U2048" s="22">
        <v>0</v>
      </c>
      <c r="V2048" s="22">
        <v>0</v>
      </c>
      <c r="W2048" s="22">
        <v>500000</v>
      </c>
      <c r="X2048" s="22">
        <v>0</v>
      </c>
      <c r="Y2048" s="22">
        <v>0</v>
      </c>
      <c r="Z2048" s="22">
        <v>66667</v>
      </c>
      <c r="AA2048" s="22">
        <v>0</v>
      </c>
      <c r="AB2048" s="22">
        <v>180000</v>
      </c>
      <c r="AC2048" s="22">
        <v>0</v>
      </c>
      <c r="BD2048" s="6" t="s">
        <v>4241</v>
      </c>
      <c r="BG2048" s="1">
        <f t="shared" si="78"/>
        <v>0</v>
      </c>
      <c r="BH2048" s="1">
        <f t="shared" si="78"/>
        <v>0</v>
      </c>
      <c r="BI2048" s="1">
        <f t="shared" si="78"/>
        <v>0</v>
      </c>
      <c r="BJ2048" s="1">
        <f t="shared" si="77"/>
        <v>0</v>
      </c>
      <c r="BK2048" s="1">
        <f t="shared" si="77"/>
        <v>0</v>
      </c>
      <c r="BL2048" s="1">
        <f t="shared" si="77"/>
        <v>0</v>
      </c>
      <c r="BM2048" s="1">
        <f t="shared" si="77"/>
        <v>0</v>
      </c>
      <c r="BN2048" s="1">
        <f t="shared" si="77"/>
        <v>0</v>
      </c>
      <c r="BO2048" s="1">
        <f t="shared" si="77"/>
        <v>0</v>
      </c>
    </row>
    <row r="2049" spans="1:67" x14ac:dyDescent="0.2">
      <c r="A2049" s="1" t="s">
        <v>4242</v>
      </c>
      <c r="B2049" s="1" t="s">
        <v>3456</v>
      </c>
      <c r="C2049" s="1" t="s">
        <v>3856</v>
      </c>
      <c r="D2049" s="1" t="s">
        <v>331</v>
      </c>
      <c r="E2049" s="1" t="s">
        <v>3547</v>
      </c>
      <c r="F2049" s="7" t="s">
        <v>29</v>
      </c>
      <c r="G2049" s="24" t="s">
        <v>29</v>
      </c>
      <c r="H2049" s="24" t="s">
        <v>29</v>
      </c>
      <c r="I2049" s="1" t="s">
        <v>1766</v>
      </c>
      <c r="J2049" s="1" t="s">
        <v>29</v>
      </c>
      <c r="K2049" s="7" t="s">
        <v>31</v>
      </c>
      <c r="L2049" s="22">
        <v>115918173</v>
      </c>
      <c r="M2049" s="22">
        <v>69814000</v>
      </c>
      <c r="N2049" s="22">
        <v>34985892</v>
      </c>
      <c r="O2049" s="22">
        <v>8459001</v>
      </c>
      <c r="P2049" s="22">
        <v>72770000</v>
      </c>
      <c r="Q2049" s="22">
        <v>101358421</v>
      </c>
      <c r="R2049" s="22">
        <v>27052950</v>
      </c>
      <c r="S2049" s="22">
        <v>33428225</v>
      </c>
      <c r="T2049" s="22">
        <v>41969000</v>
      </c>
      <c r="U2049" s="22">
        <v>0</v>
      </c>
      <c r="V2049" s="22">
        <v>0</v>
      </c>
      <c r="W2049" s="22">
        <v>500000</v>
      </c>
      <c r="X2049" s="22">
        <v>0</v>
      </c>
      <c r="Y2049" s="22">
        <v>0</v>
      </c>
      <c r="Z2049" s="22">
        <v>66667</v>
      </c>
      <c r="AA2049" s="22">
        <v>0</v>
      </c>
      <c r="AB2049" s="22">
        <v>180000</v>
      </c>
      <c r="AC2049" s="22">
        <v>861000</v>
      </c>
      <c r="BD2049" s="6" t="s">
        <v>4243</v>
      </c>
      <c r="BG2049" s="1">
        <f t="shared" si="78"/>
        <v>0</v>
      </c>
      <c r="BH2049" s="1">
        <f t="shared" si="78"/>
        <v>0</v>
      </c>
      <c r="BI2049" s="1">
        <f t="shared" si="78"/>
        <v>0</v>
      </c>
      <c r="BJ2049" s="1">
        <f t="shared" si="77"/>
        <v>0</v>
      </c>
      <c r="BK2049" s="1">
        <f t="shared" si="77"/>
        <v>0</v>
      </c>
      <c r="BL2049" s="1">
        <f t="shared" si="77"/>
        <v>0</v>
      </c>
      <c r="BM2049" s="1">
        <f t="shared" si="77"/>
        <v>0</v>
      </c>
      <c r="BN2049" s="1">
        <f t="shared" si="77"/>
        <v>0</v>
      </c>
      <c r="BO2049" s="1">
        <f t="shared" si="77"/>
        <v>0</v>
      </c>
    </row>
    <row r="2050" spans="1:67" x14ac:dyDescent="0.2">
      <c r="A2050" s="1" t="s">
        <v>4244</v>
      </c>
      <c r="B2050" s="1" t="s">
        <v>3456</v>
      </c>
      <c r="C2050" s="1" t="s">
        <v>3856</v>
      </c>
      <c r="D2050" s="1" t="s">
        <v>331</v>
      </c>
      <c r="E2050" s="1" t="s">
        <v>3547</v>
      </c>
      <c r="F2050" s="7" t="s">
        <v>29</v>
      </c>
      <c r="G2050" s="24" t="s">
        <v>29</v>
      </c>
      <c r="H2050" s="24" t="s">
        <v>29</v>
      </c>
      <c r="I2050" s="1" t="s">
        <v>225</v>
      </c>
      <c r="J2050" s="1" t="s">
        <v>29</v>
      </c>
      <c r="K2050" s="7" t="s">
        <v>31</v>
      </c>
      <c r="L2050" s="22">
        <v>2133604</v>
      </c>
      <c r="M2050" s="22">
        <v>1122000</v>
      </c>
      <c r="N2050" s="22">
        <v>2725881</v>
      </c>
      <c r="O2050" s="22">
        <v>1800209</v>
      </c>
      <c r="P2050" s="22">
        <v>3875000</v>
      </c>
      <c r="Q2050" s="22">
        <v>5861377</v>
      </c>
      <c r="R2050" s="22">
        <v>1962665</v>
      </c>
      <c r="S2050" s="22">
        <v>987877</v>
      </c>
      <c r="T2050" s="22">
        <v>983000</v>
      </c>
      <c r="U2050" s="22">
        <v>0</v>
      </c>
      <c r="V2050" s="22">
        <v>0</v>
      </c>
      <c r="W2050" s="22">
        <v>500000</v>
      </c>
      <c r="X2050" s="22">
        <v>0</v>
      </c>
      <c r="Y2050" s="22">
        <v>0</v>
      </c>
      <c r="Z2050" s="22">
        <v>66667</v>
      </c>
      <c r="AA2050" s="22">
        <v>0</v>
      </c>
      <c r="AB2050" s="22">
        <v>180000</v>
      </c>
      <c r="AC2050" s="22">
        <v>0</v>
      </c>
      <c r="BD2050" s="6" t="s">
        <v>4245</v>
      </c>
      <c r="BG2050" s="1">
        <f t="shared" si="78"/>
        <v>0</v>
      </c>
      <c r="BH2050" s="1">
        <f t="shared" si="78"/>
        <v>0</v>
      </c>
      <c r="BI2050" s="1">
        <f t="shared" si="78"/>
        <v>0</v>
      </c>
      <c r="BJ2050" s="1">
        <f t="shared" si="77"/>
        <v>0</v>
      </c>
      <c r="BK2050" s="1">
        <f t="shared" si="77"/>
        <v>0</v>
      </c>
      <c r="BL2050" s="1">
        <f t="shared" si="77"/>
        <v>0</v>
      </c>
      <c r="BM2050" s="1">
        <f t="shared" si="77"/>
        <v>0</v>
      </c>
      <c r="BN2050" s="1">
        <f t="shared" si="77"/>
        <v>0</v>
      </c>
      <c r="BO2050" s="1">
        <f t="shared" si="77"/>
        <v>0</v>
      </c>
    </row>
    <row r="2051" spans="1:67" x14ac:dyDescent="0.2">
      <c r="A2051" s="1" t="s">
        <v>4246</v>
      </c>
      <c r="B2051" s="1" t="s">
        <v>3456</v>
      </c>
      <c r="C2051" s="1" t="s">
        <v>3856</v>
      </c>
      <c r="D2051" s="1" t="s">
        <v>331</v>
      </c>
      <c r="E2051" s="1" t="s">
        <v>3547</v>
      </c>
      <c r="F2051" s="7" t="s">
        <v>29</v>
      </c>
      <c r="G2051" s="24" t="s">
        <v>29</v>
      </c>
      <c r="H2051" s="24" t="s">
        <v>29</v>
      </c>
      <c r="I2051" s="1" t="s">
        <v>1771</v>
      </c>
      <c r="J2051" s="1" t="s">
        <v>29</v>
      </c>
      <c r="K2051" s="7" t="s">
        <v>31</v>
      </c>
      <c r="L2051" s="22">
        <v>10423621</v>
      </c>
      <c r="M2051" s="22">
        <v>4756000</v>
      </c>
      <c r="N2051" s="22">
        <v>12038685</v>
      </c>
      <c r="O2051" s="22">
        <v>6905533</v>
      </c>
      <c r="P2051" s="22">
        <v>11035000</v>
      </c>
      <c r="Q2051" s="22">
        <v>31797390</v>
      </c>
      <c r="R2051" s="22">
        <v>7956750</v>
      </c>
      <c r="S2051" s="22">
        <v>6869199</v>
      </c>
      <c r="T2051" s="22">
        <v>8918000</v>
      </c>
      <c r="U2051" s="22">
        <v>0</v>
      </c>
      <c r="V2051" s="22">
        <v>0</v>
      </c>
      <c r="W2051" s="22">
        <v>500000</v>
      </c>
      <c r="X2051" s="22">
        <v>0</v>
      </c>
      <c r="Y2051" s="22">
        <v>0</v>
      </c>
      <c r="Z2051" s="22">
        <v>66667</v>
      </c>
      <c r="AA2051" s="22">
        <v>0</v>
      </c>
      <c r="AB2051" s="22">
        <v>180000</v>
      </c>
      <c r="AC2051" s="22">
        <v>322000</v>
      </c>
      <c r="BD2051" s="6" t="s">
        <v>4247</v>
      </c>
      <c r="BG2051" s="1">
        <f t="shared" si="78"/>
        <v>0</v>
      </c>
      <c r="BH2051" s="1">
        <f t="shared" si="78"/>
        <v>0</v>
      </c>
      <c r="BI2051" s="1">
        <f t="shared" si="78"/>
        <v>0</v>
      </c>
      <c r="BJ2051" s="1">
        <f t="shared" si="77"/>
        <v>0</v>
      </c>
      <c r="BK2051" s="1">
        <f t="shared" si="77"/>
        <v>0</v>
      </c>
      <c r="BL2051" s="1">
        <f t="shared" si="77"/>
        <v>0</v>
      </c>
      <c r="BM2051" s="1">
        <f t="shared" si="77"/>
        <v>0</v>
      </c>
      <c r="BN2051" s="1">
        <f t="shared" si="77"/>
        <v>0</v>
      </c>
      <c r="BO2051" s="1">
        <f t="shared" si="77"/>
        <v>0</v>
      </c>
    </row>
    <row r="2052" spans="1:67" x14ac:dyDescent="0.2">
      <c r="A2052" s="1" t="s">
        <v>4248</v>
      </c>
      <c r="B2052" s="1" t="s">
        <v>3456</v>
      </c>
      <c r="C2052" s="1" t="s">
        <v>3856</v>
      </c>
      <c r="D2052" s="1" t="s">
        <v>331</v>
      </c>
      <c r="E2052" s="1" t="s">
        <v>3547</v>
      </c>
      <c r="F2052" s="7" t="s">
        <v>29</v>
      </c>
      <c r="G2052" s="24" t="s">
        <v>29</v>
      </c>
      <c r="H2052" s="24" t="s">
        <v>29</v>
      </c>
      <c r="I2052" s="1" t="s">
        <v>1774</v>
      </c>
      <c r="J2052" s="1" t="s">
        <v>29</v>
      </c>
      <c r="K2052" s="7" t="s">
        <v>31</v>
      </c>
      <c r="L2052" s="22">
        <v>209201822</v>
      </c>
      <c r="M2052" s="22">
        <v>84552000</v>
      </c>
      <c r="N2052" s="22">
        <v>46166999</v>
      </c>
      <c r="O2052" s="22">
        <v>13174877</v>
      </c>
      <c r="P2052" s="22">
        <v>106135000</v>
      </c>
      <c r="Q2052" s="22">
        <v>132425827</v>
      </c>
      <c r="R2052" s="22">
        <v>37874130</v>
      </c>
      <c r="S2052" s="22">
        <v>33821641</v>
      </c>
      <c r="T2052" s="22">
        <v>61479000</v>
      </c>
      <c r="U2052" s="22">
        <v>0</v>
      </c>
      <c r="V2052" s="22">
        <v>0</v>
      </c>
      <c r="W2052" s="22">
        <v>500000</v>
      </c>
      <c r="X2052" s="22">
        <v>0</v>
      </c>
      <c r="Y2052" s="22">
        <v>0</v>
      </c>
      <c r="Z2052" s="22">
        <v>66667</v>
      </c>
      <c r="AA2052" s="22">
        <v>0</v>
      </c>
      <c r="AB2052" s="22">
        <v>180000</v>
      </c>
      <c r="AC2052" s="22">
        <v>861000</v>
      </c>
      <c r="BD2052" s="6" t="s">
        <v>4249</v>
      </c>
      <c r="BG2052" s="1">
        <f t="shared" si="78"/>
        <v>0</v>
      </c>
      <c r="BH2052" s="1">
        <f t="shared" si="78"/>
        <v>0</v>
      </c>
      <c r="BI2052" s="1">
        <f t="shared" si="78"/>
        <v>0</v>
      </c>
      <c r="BJ2052" s="1">
        <f t="shared" si="77"/>
        <v>0</v>
      </c>
      <c r="BK2052" s="1">
        <f t="shared" si="77"/>
        <v>0</v>
      </c>
      <c r="BL2052" s="1">
        <f t="shared" si="77"/>
        <v>0</v>
      </c>
      <c r="BM2052" s="1">
        <f t="shared" ref="BM2052:BO2115" si="79">IF($BE2052=1,R2052,0)</f>
        <v>0</v>
      </c>
      <c r="BN2052" s="1">
        <f t="shared" si="79"/>
        <v>0</v>
      </c>
      <c r="BO2052" s="1">
        <f t="shared" si="79"/>
        <v>0</v>
      </c>
    </row>
    <row r="2053" spans="1:67" x14ac:dyDescent="0.2">
      <c r="A2053" s="1" t="s">
        <v>4250</v>
      </c>
      <c r="B2053" s="1" t="s">
        <v>3456</v>
      </c>
      <c r="C2053" s="1" t="s">
        <v>3856</v>
      </c>
      <c r="D2053" s="1" t="s">
        <v>331</v>
      </c>
      <c r="E2053" s="1" t="s">
        <v>3547</v>
      </c>
      <c r="F2053" s="7" t="s">
        <v>29</v>
      </c>
      <c r="G2053" s="24" t="s">
        <v>29</v>
      </c>
      <c r="H2053" s="24" t="s">
        <v>29</v>
      </c>
      <c r="I2053" s="1" t="s">
        <v>1777</v>
      </c>
      <c r="J2053" s="1" t="s">
        <v>29</v>
      </c>
      <c r="K2053" s="7" t="s">
        <v>31</v>
      </c>
      <c r="L2053" s="22">
        <v>942149</v>
      </c>
      <c r="M2053" s="22">
        <v>1224000</v>
      </c>
      <c r="N2053" s="22">
        <v>3191836</v>
      </c>
      <c r="O2053" s="22">
        <v>2451576</v>
      </c>
      <c r="P2053" s="22">
        <v>4720000</v>
      </c>
      <c r="Q2053" s="22">
        <v>7111410</v>
      </c>
      <c r="R2053" s="22">
        <v>2387025</v>
      </c>
      <c r="S2053" s="22">
        <v>1521314</v>
      </c>
      <c r="T2053" s="22">
        <v>1311000</v>
      </c>
      <c r="U2053" s="22">
        <v>0</v>
      </c>
      <c r="V2053" s="22">
        <v>0</v>
      </c>
      <c r="W2053" s="22">
        <v>500000</v>
      </c>
      <c r="X2053" s="22">
        <v>0</v>
      </c>
      <c r="Y2053" s="22">
        <v>0</v>
      </c>
      <c r="Z2053" s="22">
        <v>66667</v>
      </c>
      <c r="AA2053" s="22">
        <v>0</v>
      </c>
      <c r="AB2053" s="22">
        <v>180000</v>
      </c>
      <c r="AC2053" s="22">
        <v>0</v>
      </c>
      <c r="BD2053" s="6" t="s">
        <v>4251</v>
      </c>
      <c r="BG2053" s="1">
        <f t="shared" si="78"/>
        <v>0</v>
      </c>
      <c r="BH2053" s="1">
        <f t="shared" si="78"/>
        <v>0</v>
      </c>
      <c r="BI2053" s="1">
        <f t="shared" si="78"/>
        <v>0</v>
      </c>
      <c r="BJ2053" s="1">
        <f t="shared" si="78"/>
        <v>0</v>
      </c>
      <c r="BK2053" s="1">
        <f t="shared" si="78"/>
        <v>0</v>
      </c>
      <c r="BL2053" s="1">
        <f t="shared" si="78"/>
        <v>0</v>
      </c>
      <c r="BM2053" s="1">
        <f t="shared" si="79"/>
        <v>0</v>
      </c>
      <c r="BN2053" s="1">
        <f t="shared" si="79"/>
        <v>0</v>
      </c>
      <c r="BO2053" s="1">
        <f t="shared" si="79"/>
        <v>0</v>
      </c>
    </row>
    <row r="2054" spans="1:67" x14ac:dyDescent="0.2">
      <c r="A2054" s="1" t="s">
        <v>4252</v>
      </c>
      <c r="B2054" s="1" t="s">
        <v>3456</v>
      </c>
      <c r="C2054" s="1" t="s">
        <v>4253</v>
      </c>
      <c r="D2054" s="1" t="s">
        <v>29</v>
      </c>
      <c r="E2054" s="1" t="s">
        <v>863</v>
      </c>
      <c r="F2054" s="7" t="s">
        <v>29</v>
      </c>
      <c r="G2054" s="24" t="s">
        <v>29</v>
      </c>
      <c r="H2054" s="24" t="s">
        <v>29</v>
      </c>
      <c r="I2054" s="1" t="s">
        <v>4254</v>
      </c>
      <c r="J2054" s="1" t="s">
        <v>29</v>
      </c>
      <c r="K2054" s="7" t="s">
        <v>31</v>
      </c>
      <c r="L2054" s="22">
        <v>5724005</v>
      </c>
      <c r="M2054" s="22">
        <v>3733000</v>
      </c>
      <c r="N2054" s="22">
        <v>3285000</v>
      </c>
      <c r="O2054" s="22">
        <v>8780000</v>
      </c>
      <c r="P2054" s="22">
        <v>670000</v>
      </c>
      <c r="Q2054" s="22">
        <v>521479</v>
      </c>
      <c r="R2054" s="22">
        <v>120000</v>
      </c>
      <c r="S2054" s="22">
        <v>641667</v>
      </c>
      <c r="T2054" s="22">
        <v>1694000</v>
      </c>
      <c r="U2054" s="22">
        <v>0</v>
      </c>
      <c r="V2054" s="22">
        <v>0</v>
      </c>
      <c r="W2054" s="22">
        <v>3870000</v>
      </c>
      <c r="X2054" s="22">
        <v>0</v>
      </c>
      <c r="Y2054" s="22">
        <v>1740000</v>
      </c>
      <c r="Z2054" s="22">
        <v>4242784</v>
      </c>
      <c r="AA2054" s="22">
        <v>0</v>
      </c>
      <c r="AB2054" s="22">
        <v>40000</v>
      </c>
      <c r="AC2054" s="22">
        <v>1794000</v>
      </c>
      <c r="BD2054" s="6" t="s">
        <v>4255</v>
      </c>
      <c r="BG2054" s="1">
        <f t="shared" si="78"/>
        <v>0</v>
      </c>
      <c r="BH2054" s="1">
        <f t="shared" si="78"/>
        <v>0</v>
      </c>
      <c r="BI2054" s="1">
        <f t="shared" si="78"/>
        <v>0</v>
      </c>
      <c r="BJ2054" s="1">
        <f t="shared" si="78"/>
        <v>0</v>
      </c>
      <c r="BK2054" s="1">
        <f t="shared" si="78"/>
        <v>0</v>
      </c>
      <c r="BL2054" s="1">
        <f t="shared" si="78"/>
        <v>0</v>
      </c>
      <c r="BM2054" s="1">
        <f t="shared" si="79"/>
        <v>0</v>
      </c>
      <c r="BN2054" s="1">
        <f t="shared" si="79"/>
        <v>0</v>
      </c>
      <c r="BO2054" s="1">
        <f t="shared" si="79"/>
        <v>0</v>
      </c>
    </row>
    <row r="2055" spans="1:67" x14ac:dyDescent="0.2">
      <c r="A2055" s="1" t="s">
        <v>4256</v>
      </c>
      <c r="B2055" s="1" t="s">
        <v>3456</v>
      </c>
      <c r="C2055" s="1" t="s">
        <v>4253</v>
      </c>
      <c r="D2055" s="1" t="s">
        <v>29</v>
      </c>
      <c r="E2055" s="1" t="s">
        <v>863</v>
      </c>
      <c r="F2055" s="7" t="s">
        <v>29</v>
      </c>
      <c r="G2055" s="24" t="s">
        <v>29</v>
      </c>
      <c r="H2055" s="24" t="s">
        <v>29</v>
      </c>
      <c r="I2055" s="1" t="s">
        <v>4257</v>
      </c>
      <c r="J2055" s="1" t="s">
        <v>29</v>
      </c>
      <c r="K2055" s="7" t="s">
        <v>31</v>
      </c>
      <c r="L2055" s="22">
        <v>5724005</v>
      </c>
      <c r="M2055" s="22">
        <v>3733000</v>
      </c>
      <c r="N2055" s="22">
        <v>3285000</v>
      </c>
      <c r="O2055" s="22">
        <v>8780000</v>
      </c>
      <c r="P2055" s="22">
        <v>895000</v>
      </c>
      <c r="Q2055" s="22">
        <v>521479</v>
      </c>
      <c r="R2055" s="22">
        <v>120000</v>
      </c>
      <c r="S2055" s="22">
        <v>673751</v>
      </c>
      <c r="T2055" s="22">
        <v>2203000</v>
      </c>
      <c r="U2055" s="22">
        <v>0</v>
      </c>
      <c r="V2055" s="22">
        <v>0</v>
      </c>
      <c r="W2055" s="22">
        <v>3870000</v>
      </c>
      <c r="X2055" s="22">
        <v>0</v>
      </c>
      <c r="Y2055" s="22">
        <v>1740000</v>
      </c>
      <c r="Z2055" s="22">
        <v>4242784</v>
      </c>
      <c r="AA2055" s="22">
        <v>0</v>
      </c>
      <c r="AB2055" s="22">
        <v>40000</v>
      </c>
      <c r="AC2055" s="22">
        <v>2332000</v>
      </c>
      <c r="BD2055" s="6" t="s">
        <v>4258</v>
      </c>
      <c r="BG2055" s="1">
        <f t="shared" si="78"/>
        <v>0</v>
      </c>
      <c r="BH2055" s="1">
        <f t="shared" si="78"/>
        <v>0</v>
      </c>
      <c r="BI2055" s="1">
        <f t="shared" si="78"/>
        <v>0</v>
      </c>
      <c r="BJ2055" s="1">
        <f t="shared" si="78"/>
        <v>0</v>
      </c>
      <c r="BK2055" s="1">
        <f t="shared" si="78"/>
        <v>0</v>
      </c>
      <c r="BL2055" s="1">
        <f t="shared" si="78"/>
        <v>0</v>
      </c>
      <c r="BM2055" s="1">
        <f t="shared" si="79"/>
        <v>0</v>
      </c>
      <c r="BN2055" s="1">
        <f t="shared" si="79"/>
        <v>0</v>
      </c>
      <c r="BO2055" s="1">
        <f t="shared" si="79"/>
        <v>0</v>
      </c>
    </row>
    <row r="2056" spans="1:67" x14ac:dyDescent="0.2">
      <c r="A2056" s="1" t="s">
        <v>4259</v>
      </c>
      <c r="B2056" s="1" t="s">
        <v>3456</v>
      </c>
      <c r="C2056" s="1" t="s">
        <v>4253</v>
      </c>
      <c r="D2056" s="1" t="s">
        <v>29</v>
      </c>
      <c r="E2056" s="1" t="s">
        <v>3502</v>
      </c>
      <c r="F2056" s="7" t="s">
        <v>29</v>
      </c>
      <c r="G2056" s="24" t="s">
        <v>29</v>
      </c>
      <c r="H2056" s="24" t="s">
        <v>29</v>
      </c>
      <c r="I2056" s="1" t="s">
        <v>4254</v>
      </c>
      <c r="J2056" s="1" t="s">
        <v>29</v>
      </c>
      <c r="K2056" s="7" t="s">
        <v>31</v>
      </c>
      <c r="L2056" s="22">
        <v>7155006</v>
      </c>
      <c r="M2056" s="22">
        <v>3733000</v>
      </c>
      <c r="N2056" s="22">
        <v>10284000</v>
      </c>
      <c r="O2056" s="22">
        <v>8780000</v>
      </c>
      <c r="P2056" s="22">
        <v>1115000</v>
      </c>
      <c r="Q2056" s="22">
        <v>993892</v>
      </c>
      <c r="R2056" s="22">
        <v>120000</v>
      </c>
      <c r="S2056" s="22">
        <v>667591</v>
      </c>
      <c r="T2056" s="22">
        <v>2440000</v>
      </c>
      <c r="U2056" s="22">
        <v>0</v>
      </c>
      <c r="V2056" s="22">
        <v>0</v>
      </c>
      <c r="W2056" s="22">
        <v>10215000</v>
      </c>
      <c r="X2056" s="22">
        <v>0</v>
      </c>
      <c r="Y2056" s="22">
        <v>3480000</v>
      </c>
      <c r="Z2056" s="22">
        <v>8485568</v>
      </c>
      <c r="AA2056" s="22">
        <v>0</v>
      </c>
      <c r="AB2056" s="22">
        <v>40000</v>
      </c>
      <c r="AC2056" s="22">
        <v>2584000</v>
      </c>
      <c r="BD2056" s="6" t="s">
        <v>4260</v>
      </c>
      <c r="BG2056" s="1">
        <f t="shared" si="78"/>
        <v>0</v>
      </c>
      <c r="BH2056" s="1">
        <f t="shared" si="78"/>
        <v>0</v>
      </c>
      <c r="BI2056" s="1">
        <f t="shared" si="78"/>
        <v>0</v>
      </c>
      <c r="BJ2056" s="1">
        <f t="shared" si="78"/>
        <v>0</v>
      </c>
      <c r="BK2056" s="1">
        <f t="shared" si="78"/>
        <v>0</v>
      </c>
      <c r="BL2056" s="1">
        <f t="shared" si="78"/>
        <v>0</v>
      </c>
      <c r="BM2056" s="1">
        <f t="shared" si="79"/>
        <v>0</v>
      </c>
      <c r="BN2056" s="1">
        <f t="shared" si="79"/>
        <v>0</v>
      </c>
      <c r="BO2056" s="1">
        <f t="shared" si="79"/>
        <v>0</v>
      </c>
    </row>
    <row r="2057" spans="1:67" x14ac:dyDescent="0.2">
      <c r="A2057" s="1" t="s">
        <v>4261</v>
      </c>
      <c r="B2057" s="1" t="s">
        <v>3456</v>
      </c>
      <c r="C2057" s="1" t="s">
        <v>4253</v>
      </c>
      <c r="D2057" s="1" t="s">
        <v>29</v>
      </c>
      <c r="E2057" s="1" t="s">
        <v>3502</v>
      </c>
      <c r="F2057" s="7" t="s">
        <v>29</v>
      </c>
      <c r="G2057" s="24" t="s">
        <v>29</v>
      </c>
      <c r="H2057" s="24" t="s">
        <v>29</v>
      </c>
      <c r="I2057" s="1" t="s">
        <v>4257</v>
      </c>
      <c r="J2057" s="1" t="s">
        <v>29</v>
      </c>
      <c r="K2057" s="7" t="s">
        <v>31</v>
      </c>
      <c r="L2057" s="22">
        <v>7155006</v>
      </c>
      <c r="M2057" s="22">
        <v>3733000</v>
      </c>
      <c r="N2057" s="22">
        <v>10284000</v>
      </c>
      <c r="O2057" s="22">
        <v>8780000</v>
      </c>
      <c r="P2057" s="22">
        <v>1340000</v>
      </c>
      <c r="Q2057" s="22">
        <v>993892</v>
      </c>
      <c r="R2057" s="22">
        <v>120000</v>
      </c>
      <c r="S2057" s="22">
        <v>700970</v>
      </c>
      <c r="T2057" s="22">
        <v>3172000</v>
      </c>
      <c r="U2057" s="22">
        <v>0</v>
      </c>
      <c r="V2057" s="22">
        <v>0</v>
      </c>
      <c r="W2057" s="22">
        <v>10215000</v>
      </c>
      <c r="X2057" s="22">
        <v>0</v>
      </c>
      <c r="Y2057" s="22">
        <v>3480000</v>
      </c>
      <c r="Z2057" s="22">
        <v>8485568</v>
      </c>
      <c r="AA2057" s="22">
        <v>0</v>
      </c>
      <c r="AB2057" s="22">
        <v>40000</v>
      </c>
      <c r="AC2057" s="22">
        <v>3359000</v>
      </c>
      <c r="BD2057" s="6" t="s">
        <v>4262</v>
      </c>
      <c r="BG2057" s="1">
        <f t="shared" si="78"/>
        <v>0</v>
      </c>
      <c r="BH2057" s="1">
        <f t="shared" si="78"/>
        <v>0</v>
      </c>
      <c r="BI2057" s="1">
        <f t="shared" si="78"/>
        <v>0</v>
      </c>
      <c r="BJ2057" s="1">
        <f t="shared" si="78"/>
        <v>0</v>
      </c>
      <c r="BK2057" s="1">
        <f t="shared" si="78"/>
        <v>0</v>
      </c>
      <c r="BL2057" s="1">
        <f t="shared" si="78"/>
        <v>0</v>
      </c>
      <c r="BM2057" s="1">
        <f t="shared" si="79"/>
        <v>0</v>
      </c>
      <c r="BN2057" s="1">
        <f t="shared" si="79"/>
        <v>0</v>
      </c>
      <c r="BO2057" s="1">
        <f t="shared" si="79"/>
        <v>0</v>
      </c>
    </row>
    <row r="2058" spans="1:67" x14ac:dyDescent="0.2">
      <c r="A2058" s="1" t="s">
        <v>4263</v>
      </c>
      <c r="B2058" s="1" t="s">
        <v>3456</v>
      </c>
      <c r="C2058" s="1" t="s">
        <v>4253</v>
      </c>
      <c r="D2058" s="1" t="s">
        <v>29</v>
      </c>
      <c r="E2058" s="1" t="s">
        <v>3547</v>
      </c>
      <c r="F2058" s="7" t="s">
        <v>29</v>
      </c>
      <c r="G2058" s="24" t="s">
        <v>29</v>
      </c>
      <c r="H2058" s="24" t="s">
        <v>29</v>
      </c>
      <c r="I2058" s="1" t="s">
        <v>4254</v>
      </c>
      <c r="J2058" s="1" t="s">
        <v>29</v>
      </c>
      <c r="K2058" s="7" t="s">
        <v>31</v>
      </c>
      <c r="L2058" s="22">
        <v>6582606</v>
      </c>
      <c r="M2058" s="22">
        <v>3733000</v>
      </c>
      <c r="N2058" s="22">
        <v>6930000</v>
      </c>
      <c r="O2058" s="22">
        <v>8780000</v>
      </c>
      <c r="P2058" s="22">
        <v>1115000</v>
      </c>
      <c r="Q2058" s="22">
        <v>615962</v>
      </c>
      <c r="R2058" s="22">
        <v>120000</v>
      </c>
      <c r="S2058" s="22">
        <v>654501</v>
      </c>
      <c r="T2058" s="22">
        <v>2033000</v>
      </c>
      <c r="U2058" s="22">
        <v>0</v>
      </c>
      <c r="V2058" s="22">
        <v>0</v>
      </c>
      <c r="W2058" s="22">
        <v>6324000</v>
      </c>
      <c r="X2058" s="22">
        <v>0</v>
      </c>
      <c r="Y2058" s="22">
        <v>3480000</v>
      </c>
      <c r="Z2058" s="22">
        <v>5091341</v>
      </c>
      <c r="AA2058" s="22">
        <v>0</v>
      </c>
      <c r="AB2058" s="22">
        <v>40000</v>
      </c>
      <c r="AC2058" s="22">
        <v>2153000</v>
      </c>
      <c r="BD2058" s="6" t="s">
        <v>4264</v>
      </c>
      <c r="BG2058" s="1">
        <f t="shared" si="78"/>
        <v>0</v>
      </c>
      <c r="BH2058" s="1">
        <f t="shared" si="78"/>
        <v>0</v>
      </c>
      <c r="BI2058" s="1">
        <f t="shared" si="78"/>
        <v>0</v>
      </c>
      <c r="BJ2058" s="1">
        <f t="shared" si="78"/>
        <v>0</v>
      </c>
      <c r="BK2058" s="1">
        <f t="shared" si="78"/>
        <v>0</v>
      </c>
      <c r="BL2058" s="1">
        <f t="shared" si="78"/>
        <v>0</v>
      </c>
      <c r="BM2058" s="1">
        <f t="shared" si="79"/>
        <v>0</v>
      </c>
      <c r="BN2058" s="1">
        <f t="shared" si="79"/>
        <v>0</v>
      </c>
      <c r="BO2058" s="1">
        <f t="shared" si="79"/>
        <v>0</v>
      </c>
    </row>
    <row r="2059" spans="1:67" x14ac:dyDescent="0.2">
      <c r="A2059" s="1" t="s">
        <v>4265</v>
      </c>
      <c r="B2059" s="1" t="s">
        <v>3456</v>
      </c>
      <c r="C2059" s="1" t="s">
        <v>4253</v>
      </c>
      <c r="D2059" s="1" t="s">
        <v>29</v>
      </c>
      <c r="E2059" s="1" t="s">
        <v>3547</v>
      </c>
      <c r="F2059" s="7" t="s">
        <v>29</v>
      </c>
      <c r="G2059" s="24" t="s">
        <v>29</v>
      </c>
      <c r="H2059" s="24" t="s">
        <v>29</v>
      </c>
      <c r="I2059" s="1" t="s">
        <v>4257</v>
      </c>
      <c r="J2059" s="1" t="s">
        <v>29</v>
      </c>
      <c r="K2059" s="7" t="s">
        <v>31</v>
      </c>
      <c r="L2059" s="22">
        <v>6582606</v>
      </c>
      <c r="M2059" s="22">
        <v>3733000</v>
      </c>
      <c r="N2059" s="22">
        <v>6930000</v>
      </c>
      <c r="O2059" s="22">
        <v>8780000</v>
      </c>
      <c r="P2059" s="22">
        <v>1340000</v>
      </c>
      <c r="Q2059" s="22">
        <v>615962</v>
      </c>
      <c r="R2059" s="22">
        <v>120000</v>
      </c>
      <c r="S2059" s="22">
        <v>687226</v>
      </c>
      <c r="T2059" s="22">
        <v>2643000</v>
      </c>
      <c r="U2059" s="22">
        <v>0</v>
      </c>
      <c r="V2059" s="22">
        <v>0</v>
      </c>
      <c r="W2059" s="22">
        <v>6324000</v>
      </c>
      <c r="X2059" s="22">
        <v>0</v>
      </c>
      <c r="Y2059" s="22">
        <v>3480000</v>
      </c>
      <c r="Z2059" s="22">
        <v>5091341</v>
      </c>
      <c r="AA2059" s="22">
        <v>0</v>
      </c>
      <c r="AB2059" s="22">
        <v>40000</v>
      </c>
      <c r="AC2059" s="22">
        <v>2799000</v>
      </c>
      <c r="BD2059" s="6" t="s">
        <v>4266</v>
      </c>
      <c r="BG2059" s="1">
        <f t="shared" si="78"/>
        <v>0</v>
      </c>
      <c r="BH2059" s="1">
        <f t="shared" si="78"/>
        <v>0</v>
      </c>
      <c r="BI2059" s="1">
        <f t="shared" si="78"/>
        <v>0</v>
      </c>
      <c r="BJ2059" s="1">
        <f t="shared" si="78"/>
        <v>0</v>
      </c>
      <c r="BK2059" s="1">
        <f t="shared" si="78"/>
        <v>0</v>
      </c>
      <c r="BL2059" s="1">
        <f t="shared" si="78"/>
        <v>0</v>
      </c>
      <c r="BM2059" s="1">
        <f t="shared" si="79"/>
        <v>0</v>
      </c>
      <c r="BN2059" s="1">
        <f t="shared" si="79"/>
        <v>0</v>
      </c>
      <c r="BO2059" s="1">
        <f t="shared" si="79"/>
        <v>0</v>
      </c>
    </row>
    <row r="2060" spans="1:67" x14ac:dyDescent="0.2">
      <c r="A2060" s="1" t="s">
        <v>4267</v>
      </c>
      <c r="B2060" s="1" t="s">
        <v>3456</v>
      </c>
      <c r="C2060" s="1" t="s">
        <v>4268</v>
      </c>
      <c r="D2060" s="1" t="s">
        <v>29</v>
      </c>
      <c r="E2060" s="1" t="s">
        <v>863</v>
      </c>
      <c r="F2060" s="7" t="s">
        <v>29</v>
      </c>
      <c r="G2060" s="24" t="s">
        <v>29</v>
      </c>
      <c r="H2060" s="24" t="s">
        <v>29</v>
      </c>
      <c r="I2060" s="1" t="s">
        <v>4254</v>
      </c>
      <c r="J2060" s="1" t="s">
        <v>29</v>
      </c>
      <c r="K2060" s="7" t="s">
        <v>31</v>
      </c>
      <c r="L2060" s="22">
        <v>286200266</v>
      </c>
      <c r="M2060" s="22">
        <v>3733000</v>
      </c>
      <c r="N2060" s="22">
        <v>13062000</v>
      </c>
      <c r="O2060" s="22">
        <v>8780000</v>
      </c>
      <c r="P2060" s="22">
        <v>670000</v>
      </c>
      <c r="Q2060" s="22">
        <v>1702510</v>
      </c>
      <c r="R2060" s="22">
        <v>120000</v>
      </c>
      <c r="S2060" s="22">
        <v>641667</v>
      </c>
      <c r="T2060" s="22">
        <v>5935000</v>
      </c>
      <c r="U2060" s="22">
        <v>0</v>
      </c>
      <c r="V2060" s="22">
        <v>0</v>
      </c>
      <c r="W2060" s="22">
        <v>7635000</v>
      </c>
      <c r="X2060" s="22">
        <v>0</v>
      </c>
      <c r="Y2060" s="22">
        <v>1740000</v>
      </c>
      <c r="Z2060" s="22">
        <v>13423744</v>
      </c>
      <c r="AA2060" s="22">
        <v>0</v>
      </c>
      <c r="AB2060" s="22">
        <v>40000</v>
      </c>
      <c r="AC2060" s="22">
        <v>6284000</v>
      </c>
      <c r="BD2060" s="6" t="s">
        <v>4269</v>
      </c>
      <c r="BG2060" s="1">
        <f t="shared" si="78"/>
        <v>0</v>
      </c>
      <c r="BH2060" s="1">
        <f t="shared" si="78"/>
        <v>0</v>
      </c>
      <c r="BI2060" s="1">
        <f t="shared" si="78"/>
        <v>0</v>
      </c>
      <c r="BJ2060" s="1">
        <f t="shared" si="78"/>
        <v>0</v>
      </c>
      <c r="BK2060" s="1">
        <f t="shared" si="78"/>
        <v>0</v>
      </c>
      <c r="BL2060" s="1">
        <f t="shared" si="78"/>
        <v>0</v>
      </c>
      <c r="BM2060" s="1">
        <f t="shared" si="79"/>
        <v>0</v>
      </c>
      <c r="BN2060" s="1">
        <f t="shared" si="79"/>
        <v>0</v>
      </c>
      <c r="BO2060" s="1">
        <f t="shared" si="79"/>
        <v>0</v>
      </c>
    </row>
    <row r="2061" spans="1:67" x14ac:dyDescent="0.2">
      <c r="A2061" s="1" t="s">
        <v>4270</v>
      </c>
      <c r="B2061" s="1" t="s">
        <v>3456</v>
      </c>
      <c r="C2061" s="1" t="s">
        <v>4268</v>
      </c>
      <c r="D2061" s="1" t="s">
        <v>29</v>
      </c>
      <c r="E2061" s="1" t="s">
        <v>863</v>
      </c>
      <c r="F2061" s="7" t="s">
        <v>29</v>
      </c>
      <c r="G2061" s="24" t="s">
        <v>29</v>
      </c>
      <c r="H2061" s="24" t="s">
        <v>29</v>
      </c>
      <c r="I2061" s="1" t="s">
        <v>4257</v>
      </c>
      <c r="J2061" s="1" t="s">
        <v>29</v>
      </c>
      <c r="K2061" s="7" t="s">
        <v>31</v>
      </c>
      <c r="L2061" s="22">
        <v>286200266</v>
      </c>
      <c r="M2061" s="22">
        <v>3733000</v>
      </c>
      <c r="N2061" s="22">
        <v>13062000</v>
      </c>
      <c r="O2061" s="22">
        <v>8780000</v>
      </c>
      <c r="P2061" s="22">
        <v>895000</v>
      </c>
      <c r="Q2061" s="22">
        <v>1702510</v>
      </c>
      <c r="R2061" s="22">
        <v>120000</v>
      </c>
      <c r="S2061" s="22">
        <v>673751</v>
      </c>
      <c r="T2061" s="22">
        <v>7716000</v>
      </c>
      <c r="U2061" s="22">
        <v>0</v>
      </c>
      <c r="V2061" s="22">
        <v>0</v>
      </c>
      <c r="W2061" s="22">
        <v>7635000</v>
      </c>
      <c r="X2061" s="22">
        <v>0</v>
      </c>
      <c r="Y2061" s="22">
        <v>1740000</v>
      </c>
      <c r="Z2061" s="22">
        <v>13423744</v>
      </c>
      <c r="AA2061" s="22">
        <v>0</v>
      </c>
      <c r="AB2061" s="22">
        <v>40000</v>
      </c>
      <c r="AC2061" s="22">
        <v>8170000</v>
      </c>
      <c r="BD2061" s="6" t="s">
        <v>4271</v>
      </c>
      <c r="BG2061" s="1">
        <f t="shared" si="78"/>
        <v>0</v>
      </c>
      <c r="BH2061" s="1">
        <f t="shared" si="78"/>
        <v>0</v>
      </c>
      <c r="BI2061" s="1">
        <f t="shared" si="78"/>
        <v>0</v>
      </c>
      <c r="BJ2061" s="1">
        <f t="shared" si="78"/>
        <v>0</v>
      </c>
      <c r="BK2061" s="1">
        <f t="shared" si="78"/>
        <v>0</v>
      </c>
      <c r="BL2061" s="1">
        <f t="shared" si="78"/>
        <v>0</v>
      </c>
      <c r="BM2061" s="1">
        <f t="shared" si="79"/>
        <v>0</v>
      </c>
      <c r="BN2061" s="1">
        <f t="shared" si="79"/>
        <v>0</v>
      </c>
      <c r="BO2061" s="1">
        <f t="shared" si="79"/>
        <v>0</v>
      </c>
    </row>
    <row r="2062" spans="1:67" x14ac:dyDescent="0.2">
      <c r="A2062" s="1" t="s">
        <v>4272</v>
      </c>
      <c r="B2062" s="1" t="s">
        <v>3456</v>
      </c>
      <c r="C2062" s="1" t="s">
        <v>4268</v>
      </c>
      <c r="D2062" s="1" t="s">
        <v>29</v>
      </c>
      <c r="E2062" s="1" t="s">
        <v>3502</v>
      </c>
      <c r="F2062" s="7" t="s">
        <v>29</v>
      </c>
      <c r="G2062" s="24" t="s">
        <v>29</v>
      </c>
      <c r="H2062" s="24" t="s">
        <v>29</v>
      </c>
      <c r="I2062" s="1" t="s">
        <v>4254</v>
      </c>
      <c r="J2062" s="1" t="s">
        <v>29</v>
      </c>
      <c r="K2062" s="7" t="s">
        <v>31</v>
      </c>
      <c r="L2062" s="22">
        <v>357750333</v>
      </c>
      <c r="M2062" s="22">
        <v>3733000</v>
      </c>
      <c r="N2062" s="22">
        <v>19800000</v>
      </c>
      <c r="O2062" s="22">
        <v>8780000</v>
      </c>
      <c r="P2062" s="22">
        <v>1115000</v>
      </c>
      <c r="Q2062" s="22">
        <v>3355954</v>
      </c>
      <c r="R2062" s="22">
        <v>120000</v>
      </c>
      <c r="S2062" s="22">
        <v>667591</v>
      </c>
      <c r="T2062" s="22">
        <v>8547000</v>
      </c>
      <c r="U2062" s="22">
        <v>0</v>
      </c>
      <c r="V2062" s="22">
        <v>0</v>
      </c>
      <c r="W2062" s="22">
        <v>15450000</v>
      </c>
      <c r="X2062" s="22">
        <v>0</v>
      </c>
      <c r="Y2062" s="22">
        <v>3480000</v>
      </c>
      <c r="Z2062" s="22">
        <v>26847488</v>
      </c>
      <c r="AA2062" s="22">
        <v>0</v>
      </c>
      <c r="AB2062" s="22">
        <v>40000</v>
      </c>
      <c r="AC2062" s="22">
        <v>9050000</v>
      </c>
      <c r="BD2062" s="6" t="s">
        <v>4273</v>
      </c>
      <c r="BG2062" s="1">
        <f t="shared" si="78"/>
        <v>0</v>
      </c>
      <c r="BH2062" s="1">
        <f t="shared" si="78"/>
        <v>0</v>
      </c>
      <c r="BI2062" s="1">
        <f t="shared" si="78"/>
        <v>0</v>
      </c>
      <c r="BJ2062" s="1">
        <f t="shared" si="78"/>
        <v>0</v>
      </c>
      <c r="BK2062" s="1">
        <f t="shared" si="78"/>
        <v>0</v>
      </c>
      <c r="BL2062" s="1">
        <f t="shared" si="78"/>
        <v>0</v>
      </c>
      <c r="BM2062" s="1">
        <f t="shared" si="79"/>
        <v>0</v>
      </c>
      <c r="BN2062" s="1">
        <f t="shared" si="79"/>
        <v>0</v>
      </c>
      <c r="BO2062" s="1">
        <f t="shared" si="79"/>
        <v>0</v>
      </c>
    </row>
    <row r="2063" spans="1:67" x14ac:dyDescent="0.2">
      <c r="A2063" s="1" t="s">
        <v>4274</v>
      </c>
      <c r="B2063" s="1" t="s">
        <v>3456</v>
      </c>
      <c r="C2063" s="1" t="s">
        <v>4268</v>
      </c>
      <c r="D2063" s="1" t="s">
        <v>29</v>
      </c>
      <c r="E2063" s="1" t="s">
        <v>3502</v>
      </c>
      <c r="F2063" s="7" t="s">
        <v>29</v>
      </c>
      <c r="G2063" s="24" t="s">
        <v>29</v>
      </c>
      <c r="H2063" s="24" t="s">
        <v>29</v>
      </c>
      <c r="I2063" s="1" t="s">
        <v>4257</v>
      </c>
      <c r="J2063" s="1" t="s">
        <v>29</v>
      </c>
      <c r="K2063" s="7" t="s">
        <v>31</v>
      </c>
      <c r="L2063" s="22">
        <v>357750333</v>
      </c>
      <c r="M2063" s="22">
        <v>3733000</v>
      </c>
      <c r="N2063" s="22">
        <v>19800000</v>
      </c>
      <c r="O2063" s="22">
        <v>8780000</v>
      </c>
      <c r="P2063" s="22">
        <v>1340000</v>
      </c>
      <c r="Q2063" s="22">
        <v>3355954</v>
      </c>
      <c r="R2063" s="22">
        <v>120000</v>
      </c>
      <c r="S2063" s="22">
        <v>700970</v>
      </c>
      <c r="T2063" s="22">
        <v>11111000</v>
      </c>
      <c r="U2063" s="22">
        <v>0</v>
      </c>
      <c r="V2063" s="22">
        <v>0</v>
      </c>
      <c r="W2063" s="22">
        <v>15450000</v>
      </c>
      <c r="X2063" s="22">
        <v>0</v>
      </c>
      <c r="Y2063" s="22">
        <v>3480000</v>
      </c>
      <c r="Z2063" s="22">
        <v>26847488</v>
      </c>
      <c r="AA2063" s="22">
        <v>0</v>
      </c>
      <c r="AB2063" s="22">
        <v>40000</v>
      </c>
      <c r="AC2063" s="22">
        <v>11765000</v>
      </c>
      <c r="BD2063" s="6" t="s">
        <v>4275</v>
      </c>
      <c r="BG2063" s="1">
        <f t="shared" si="78"/>
        <v>0</v>
      </c>
      <c r="BH2063" s="1">
        <f t="shared" si="78"/>
        <v>0</v>
      </c>
      <c r="BI2063" s="1">
        <f t="shared" si="78"/>
        <v>0</v>
      </c>
      <c r="BJ2063" s="1">
        <f t="shared" si="78"/>
        <v>0</v>
      </c>
      <c r="BK2063" s="1">
        <f t="shared" si="78"/>
        <v>0</v>
      </c>
      <c r="BL2063" s="1">
        <f t="shared" si="78"/>
        <v>0</v>
      </c>
      <c r="BM2063" s="1">
        <f t="shared" si="79"/>
        <v>0</v>
      </c>
      <c r="BN2063" s="1">
        <f t="shared" si="79"/>
        <v>0</v>
      </c>
      <c r="BO2063" s="1">
        <f t="shared" si="79"/>
        <v>0</v>
      </c>
    </row>
    <row r="2064" spans="1:67" x14ac:dyDescent="0.2">
      <c r="A2064" s="1" t="s">
        <v>4276</v>
      </c>
      <c r="B2064" s="1" t="s">
        <v>3456</v>
      </c>
      <c r="C2064" s="1" t="s">
        <v>4268</v>
      </c>
      <c r="D2064" s="1" t="s">
        <v>29</v>
      </c>
      <c r="E2064" s="1" t="s">
        <v>3547</v>
      </c>
      <c r="F2064" s="7" t="s">
        <v>29</v>
      </c>
      <c r="G2064" s="24" t="s">
        <v>29</v>
      </c>
      <c r="H2064" s="24" t="s">
        <v>29</v>
      </c>
      <c r="I2064" s="1" t="s">
        <v>4254</v>
      </c>
      <c r="J2064" s="1" t="s">
        <v>29</v>
      </c>
      <c r="K2064" s="7" t="s">
        <v>31</v>
      </c>
      <c r="L2064" s="22">
        <v>329130306</v>
      </c>
      <c r="M2064" s="22">
        <v>3733000</v>
      </c>
      <c r="N2064" s="22">
        <v>16440000</v>
      </c>
      <c r="O2064" s="22">
        <v>8780000</v>
      </c>
      <c r="P2064" s="22">
        <v>1115000</v>
      </c>
      <c r="Q2064" s="22">
        <v>2033199</v>
      </c>
      <c r="R2064" s="22">
        <v>120000</v>
      </c>
      <c r="S2064" s="22">
        <v>654501</v>
      </c>
      <c r="T2064" s="22">
        <v>7122000</v>
      </c>
      <c r="U2064" s="22">
        <v>0</v>
      </c>
      <c r="V2064" s="22">
        <v>0</v>
      </c>
      <c r="W2064" s="22">
        <v>11550000</v>
      </c>
      <c r="X2064" s="22">
        <v>0</v>
      </c>
      <c r="Y2064" s="22">
        <v>3480000</v>
      </c>
      <c r="Z2064" s="22">
        <v>16108493</v>
      </c>
      <c r="AA2064" s="22">
        <v>0</v>
      </c>
      <c r="AB2064" s="22">
        <v>40000</v>
      </c>
      <c r="AC2064" s="22">
        <v>7541000</v>
      </c>
      <c r="BD2064" s="6" t="s">
        <v>4277</v>
      </c>
      <c r="BG2064" s="1">
        <f t="shared" si="78"/>
        <v>0</v>
      </c>
      <c r="BH2064" s="1">
        <f t="shared" si="78"/>
        <v>0</v>
      </c>
      <c r="BI2064" s="1">
        <f t="shared" si="78"/>
        <v>0</v>
      </c>
      <c r="BJ2064" s="1">
        <f t="shared" si="78"/>
        <v>0</v>
      </c>
      <c r="BK2064" s="1">
        <f t="shared" si="78"/>
        <v>0</v>
      </c>
      <c r="BL2064" s="1">
        <f t="shared" si="78"/>
        <v>0</v>
      </c>
      <c r="BM2064" s="1">
        <f t="shared" si="79"/>
        <v>0</v>
      </c>
      <c r="BN2064" s="1">
        <f t="shared" si="79"/>
        <v>0</v>
      </c>
      <c r="BO2064" s="1">
        <f t="shared" si="79"/>
        <v>0</v>
      </c>
    </row>
    <row r="2065" spans="1:67" x14ac:dyDescent="0.2">
      <c r="A2065" s="1" t="s">
        <v>4278</v>
      </c>
      <c r="B2065" s="1" t="s">
        <v>3456</v>
      </c>
      <c r="C2065" s="1" t="s">
        <v>4268</v>
      </c>
      <c r="D2065" s="1" t="s">
        <v>29</v>
      </c>
      <c r="E2065" s="1" t="s">
        <v>3547</v>
      </c>
      <c r="F2065" s="7" t="s">
        <v>29</v>
      </c>
      <c r="G2065" s="24" t="s">
        <v>29</v>
      </c>
      <c r="H2065" s="24" t="s">
        <v>29</v>
      </c>
      <c r="I2065" s="1" t="s">
        <v>4257</v>
      </c>
      <c r="J2065" s="1" t="s">
        <v>29</v>
      </c>
      <c r="K2065" s="7" t="s">
        <v>31</v>
      </c>
      <c r="L2065" s="22">
        <v>329130306</v>
      </c>
      <c r="M2065" s="22">
        <v>3733000</v>
      </c>
      <c r="N2065" s="22">
        <v>16440000</v>
      </c>
      <c r="O2065" s="22">
        <v>8780000</v>
      </c>
      <c r="P2065" s="22">
        <v>1340000</v>
      </c>
      <c r="Q2065" s="22">
        <v>2033199</v>
      </c>
      <c r="R2065" s="22">
        <v>120000</v>
      </c>
      <c r="S2065" s="22">
        <v>687226</v>
      </c>
      <c r="T2065" s="22">
        <v>9259000</v>
      </c>
      <c r="U2065" s="22">
        <v>0</v>
      </c>
      <c r="V2065" s="22">
        <v>0</v>
      </c>
      <c r="W2065" s="22">
        <v>11550000</v>
      </c>
      <c r="X2065" s="22">
        <v>0</v>
      </c>
      <c r="Y2065" s="22">
        <v>3480000</v>
      </c>
      <c r="Z2065" s="22">
        <v>16108493</v>
      </c>
      <c r="AA2065" s="22">
        <v>0</v>
      </c>
      <c r="AB2065" s="22">
        <v>40000</v>
      </c>
      <c r="AC2065" s="22">
        <v>9804000</v>
      </c>
      <c r="BD2065" s="6" t="s">
        <v>4279</v>
      </c>
      <c r="BG2065" s="1">
        <f t="shared" si="78"/>
        <v>0</v>
      </c>
      <c r="BH2065" s="1">
        <f t="shared" si="78"/>
        <v>0</v>
      </c>
      <c r="BI2065" s="1">
        <f t="shared" si="78"/>
        <v>0</v>
      </c>
      <c r="BJ2065" s="1">
        <f t="shared" si="78"/>
        <v>0</v>
      </c>
      <c r="BK2065" s="1">
        <f t="shared" si="78"/>
        <v>0</v>
      </c>
      <c r="BL2065" s="1">
        <f t="shared" si="78"/>
        <v>0</v>
      </c>
      <c r="BM2065" s="1">
        <f t="shared" si="79"/>
        <v>0</v>
      </c>
      <c r="BN2065" s="1">
        <f t="shared" si="79"/>
        <v>0</v>
      </c>
      <c r="BO2065" s="1">
        <f t="shared" si="79"/>
        <v>0</v>
      </c>
    </row>
    <row r="2066" spans="1:67" x14ac:dyDescent="0.2">
      <c r="A2066" s="1" t="s">
        <v>4280</v>
      </c>
      <c r="B2066" s="1" t="s">
        <v>3456</v>
      </c>
      <c r="C2066" s="1" t="s">
        <v>4281</v>
      </c>
      <c r="D2066" s="1" t="s">
        <v>135</v>
      </c>
      <c r="E2066" s="1" t="s">
        <v>863</v>
      </c>
      <c r="F2066" s="7" t="s">
        <v>4282</v>
      </c>
      <c r="G2066" s="24" t="s">
        <v>29</v>
      </c>
      <c r="H2066" s="24" t="s">
        <v>29</v>
      </c>
      <c r="I2066" s="1" t="s">
        <v>137</v>
      </c>
      <c r="J2066" s="1" t="s">
        <v>147</v>
      </c>
      <c r="K2066" s="7" t="s">
        <v>31</v>
      </c>
      <c r="L2066" s="22">
        <v>1330391</v>
      </c>
      <c r="M2066" s="22">
        <v>927000</v>
      </c>
      <c r="N2066" s="22">
        <v>814300</v>
      </c>
      <c r="O2066" s="22">
        <v>1487239</v>
      </c>
      <c r="P2066" s="22">
        <v>665000</v>
      </c>
      <c r="Q2066" s="22">
        <v>697706</v>
      </c>
      <c r="R2066" s="22">
        <v>750000</v>
      </c>
      <c r="S2066" s="22">
        <v>1221834</v>
      </c>
      <c r="T2066" s="22">
        <v>674000</v>
      </c>
      <c r="U2066" s="22">
        <v>0</v>
      </c>
      <c r="V2066" s="22">
        <v>0</v>
      </c>
      <c r="W2066" s="22">
        <v>500000</v>
      </c>
      <c r="X2066" s="22">
        <v>0</v>
      </c>
      <c r="Y2066" s="22">
        <v>0</v>
      </c>
      <c r="Z2066" s="22">
        <v>2266667</v>
      </c>
      <c r="AA2066" s="22">
        <v>1000000</v>
      </c>
      <c r="AB2066" s="22">
        <v>650000</v>
      </c>
      <c r="AC2066" s="22">
        <v>500000</v>
      </c>
      <c r="BD2066" s="6" t="s">
        <v>4283</v>
      </c>
      <c r="BG2066" s="1">
        <f t="shared" si="78"/>
        <v>0</v>
      </c>
      <c r="BH2066" s="1">
        <f t="shared" si="78"/>
        <v>0</v>
      </c>
      <c r="BI2066" s="1">
        <f t="shared" si="78"/>
        <v>0</v>
      </c>
      <c r="BJ2066" s="1">
        <f t="shared" si="78"/>
        <v>0</v>
      </c>
      <c r="BK2066" s="1">
        <f t="shared" si="78"/>
        <v>0</v>
      </c>
      <c r="BL2066" s="1">
        <f t="shared" si="78"/>
        <v>0</v>
      </c>
      <c r="BM2066" s="1">
        <f t="shared" si="79"/>
        <v>0</v>
      </c>
      <c r="BN2066" s="1">
        <f t="shared" si="79"/>
        <v>0</v>
      </c>
      <c r="BO2066" s="1">
        <f t="shared" si="79"/>
        <v>0</v>
      </c>
    </row>
    <row r="2067" spans="1:67" x14ac:dyDescent="0.2">
      <c r="A2067" s="1" t="s">
        <v>4284</v>
      </c>
      <c r="B2067" s="1" t="s">
        <v>3456</v>
      </c>
      <c r="C2067" s="1" t="s">
        <v>4281</v>
      </c>
      <c r="D2067" s="1" t="s">
        <v>135</v>
      </c>
      <c r="E2067" s="1" t="s">
        <v>863</v>
      </c>
      <c r="F2067" s="7" t="s">
        <v>4282</v>
      </c>
      <c r="G2067" s="24" t="s">
        <v>29</v>
      </c>
      <c r="H2067" s="24" t="s">
        <v>29</v>
      </c>
      <c r="I2067" s="1" t="s">
        <v>137</v>
      </c>
      <c r="J2067" s="1" t="s">
        <v>150</v>
      </c>
      <c r="K2067" s="7" t="s">
        <v>31</v>
      </c>
      <c r="L2067" s="22">
        <v>1330391</v>
      </c>
      <c r="M2067" s="22">
        <v>882000</v>
      </c>
      <c r="N2067" s="22">
        <v>814300</v>
      </c>
      <c r="O2067" s="22">
        <v>1487239</v>
      </c>
      <c r="P2067" s="22">
        <v>665000</v>
      </c>
      <c r="Q2067" s="22">
        <v>697706</v>
      </c>
      <c r="R2067" s="22">
        <v>750000</v>
      </c>
      <c r="S2067" s="22">
        <v>1156050</v>
      </c>
      <c r="T2067" s="22">
        <v>522000</v>
      </c>
      <c r="U2067" s="22">
        <v>0</v>
      </c>
      <c r="V2067" s="22">
        <v>0</v>
      </c>
      <c r="W2067" s="22">
        <v>500000</v>
      </c>
      <c r="X2067" s="22">
        <v>0</v>
      </c>
      <c r="Y2067" s="22">
        <v>0</v>
      </c>
      <c r="Z2067" s="22">
        <v>2266667</v>
      </c>
      <c r="AA2067" s="22">
        <v>1000000</v>
      </c>
      <c r="AB2067" s="22">
        <v>650000</v>
      </c>
      <c r="AC2067" s="22">
        <v>500000</v>
      </c>
      <c r="BD2067" s="6" t="s">
        <v>4285</v>
      </c>
      <c r="BG2067" s="1">
        <f t="shared" si="78"/>
        <v>0</v>
      </c>
      <c r="BH2067" s="1">
        <f t="shared" si="78"/>
        <v>0</v>
      </c>
      <c r="BI2067" s="1">
        <f t="shared" si="78"/>
        <v>0</v>
      </c>
      <c r="BJ2067" s="1">
        <f t="shared" si="78"/>
        <v>0</v>
      </c>
      <c r="BK2067" s="1">
        <f t="shared" si="78"/>
        <v>0</v>
      </c>
      <c r="BL2067" s="1">
        <f t="shared" si="78"/>
        <v>0</v>
      </c>
      <c r="BM2067" s="1">
        <f t="shared" si="79"/>
        <v>0</v>
      </c>
      <c r="BN2067" s="1">
        <f t="shared" si="79"/>
        <v>0</v>
      </c>
      <c r="BO2067" s="1">
        <f t="shared" si="79"/>
        <v>0</v>
      </c>
    </row>
    <row r="2068" spans="1:67" x14ac:dyDescent="0.2">
      <c r="A2068" s="1" t="s">
        <v>4286</v>
      </c>
      <c r="B2068" s="1" t="s">
        <v>3456</v>
      </c>
      <c r="C2068" s="1" t="s">
        <v>4281</v>
      </c>
      <c r="D2068" s="1" t="s">
        <v>135</v>
      </c>
      <c r="E2068" s="1" t="s">
        <v>863</v>
      </c>
      <c r="F2068" s="7" t="s">
        <v>4282</v>
      </c>
      <c r="G2068" s="24" t="s">
        <v>29</v>
      </c>
      <c r="H2068" s="24" t="s">
        <v>29</v>
      </c>
      <c r="I2068" s="1" t="s">
        <v>169</v>
      </c>
      <c r="J2068" s="1" t="s">
        <v>147</v>
      </c>
      <c r="K2068" s="7" t="s">
        <v>31</v>
      </c>
      <c r="L2068" s="22">
        <v>1475686</v>
      </c>
      <c r="M2068" s="22">
        <v>957000</v>
      </c>
      <c r="N2068" s="22">
        <v>887308</v>
      </c>
      <c r="O2068" s="22">
        <v>1556946</v>
      </c>
      <c r="P2068" s="22">
        <v>845000</v>
      </c>
      <c r="Q2068" s="22">
        <v>891457</v>
      </c>
      <c r="R2068" s="22">
        <v>850000</v>
      </c>
      <c r="S2068" s="22">
        <v>1236555</v>
      </c>
      <c r="T2068" s="22">
        <v>771000</v>
      </c>
      <c r="U2068" s="22">
        <v>0</v>
      </c>
      <c r="V2068" s="22">
        <v>0</v>
      </c>
      <c r="W2068" s="22">
        <v>500000</v>
      </c>
      <c r="X2068" s="22">
        <v>0</v>
      </c>
      <c r="Y2068" s="22">
        <v>0</v>
      </c>
      <c r="Z2068" s="22">
        <v>2266667</v>
      </c>
      <c r="AA2068" s="22">
        <v>1000000</v>
      </c>
      <c r="AB2068" s="22">
        <v>650000</v>
      </c>
      <c r="AC2068" s="22">
        <v>500000</v>
      </c>
      <c r="BD2068" s="6" t="s">
        <v>4287</v>
      </c>
      <c r="BG2068" s="1">
        <f t="shared" si="78"/>
        <v>0</v>
      </c>
      <c r="BH2068" s="1">
        <f t="shared" si="78"/>
        <v>0</v>
      </c>
      <c r="BI2068" s="1">
        <f t="shared" si="78"/>
        <v>0</v>
      </c>
      <c r="BJ2068" s="1">
        <f t="shared" si="78"/>
        <v>0</v>
      </c>
      <c r="BK2068" s="1">
        <f t="shared" si="78"/>
        <v>0</v>
      </c>
      <c r="BL2068" s="1">
        <f t="shared" si="78"/>
        <v>0</v>
      </c>
      <c r="BM2068" s="1">
        <f t="shared" si="79"/>
        <v>0</v>
      </c>
      <c r="BN2068" s="1">
        <f t="shared" si="79"/>
        <v>0</v>
      </c>
      <c r="BO2068" s="1">
        <f t="shared" si="79"/>
        <v>0</v>
      </c>
    </row>
    <row r="2069" spans="1:67" x14ac:dyDescent="0.2">
      <c r="A2069" s="1" t="s">
        <v>4288</v>
      </c>
      <c r="B2069" s="1" t="s">
        <v>3456</v>
      </c>
      <c r="C2069" s="1" t="s">
        <v>4281</v>
      </c>
      <c r="D2069" s="1" t="s">
        <v>135</v>
      </c>
      <c r="E2069" s="1" t="s">
        <v>863</v>
      </c>
      <c r="F2069" s="7" t="s">
        <v>4282</v>
      </c>
      <c r="G2069" s="24" t="s">
        <v>29</v>
      </c>
      <c r="H2069" s="24" t="s">
        <v>29</v>
      </c>
      <c r="I2069" s="1" t="s">
        <v>169</v>
      </c>
      <c r="J2069" s="1" t="s">
        <v>150</v>
      </c>
      <c r="K2069" s="7" t="s">
        <v>31</v>
      </c>
      <c r="L2069" s="22">
        <v>1475686</v>
      </c>
      <c r="M2069" s="22">
        <v>911000</v>
      </c>
      <c r="N2069" s="22">
        <v>887308</v>
      </c>
      <c r="O2069" s="22">
        <v>1556946</v>
      </c>
      <c r="P2069" s="22">
        <v>845000</v>
      </c>
      <c r="Q2069" s="22">
        <v>891457</v>
      </c>
      <c r="R2069" s="22">
        <v>850000</v>
      </c>
      <c r="S2069" s="22">
        <v>1221834</v>
      </c>
      <c r="T2069" s="22">
        <v>594000</v>
      </c>
      <c r="U2069" s="22">
        <v>0</v>
      </c>
      <c r="V2069" s="22">
        <v>0</v>
      </c>
      <c r="W2069" s="22">
        <v>500000</v>
      </c>
      <c r="X2069" s="22">
        <v>0</v>
      </c>
      <c r="Y2069" s="22">
        <v>0</v>
      </c>
      <c r="Z2069" s="22">
        <v>2266667</v>
      </c>
      <c r="AA2069" s="22">
        <v>1000000</v>
      </c>
      <c r="AB2069" s="22">
        <v>650000</v>
      </c>
      <c r="AC2069" s="22">
        <v>500000</v>
      </c>
      <c r="BD2069" s="6" t="s">
        <v>4289</v>
      </c>
      <c r="BG2069" s="1">
        <f t="shared" si="78"/>
        <v>0</v>
      </c>
      <c r="BH2069" s="1">
        <f t="shared" si="78"/>
        <v>0</v>
      </c>
      <c r="BI2069" s="1">
        <f t="shared" si="78"/>
        <v>0</v>
      </c>
      <c r="BJ2069" s="1">
        <f t="shared" si="78"/>
        <v>0</v>
      </c>
      <c r="BK2069" s="1">
        <f t="shared" si="78"/>
        <v>0</v>
      </c>
      <c r="BL2069" s="1">
        <f t="shared" si="78"/>
        <v>0</v>
      </c>
      <c r="BM2069" s="1">
        <f t="shared" si="79"/>
        <v>0</v>
      </c>
      <c r="BN2069" s="1">
        <f t="shared" si="79"/>
        <v>0</v>
      </c>
      <c r="BO2069" s="1">
        <f t="shared" si="79"/>
        <v>0</v>
      </c>
    </row>
    <row r="2070" spans="1:67" x14ac:dyDescent="0.2">
      <c r="A2070" s="1" t="s">
        <v>4290</v>
      </c>
      <c r="B2070" s="1" t="s">
        <v>3456</v>
      </c>
      <c r="C2070" s="1" t="s">
        <v>4281</v>
      </c>
      <c r="D2070" s="1" t="s">
        <v>135</v>
      </c>
      <c r="E2070" s="1" t="s">
        <v>863</v>
      </c>
      <c r="F2070" s="7" t="s">
        <v>4282</v>
      </c>
      <c r="G2070" s="24" t="s">
        <v>29</v>
      </c>
      <c r="H2070" s="24" t="s">
        <v>29</v>
      </c>
      <c r="I2070" s="1" t="s">
        <v>153</v>
      </c>
      <c r="J2070" s="1" t="s">
        <v>147</v>
      </c>
      <c r="K2070" s="7" t="s">
        <v>31</v>
      </c>
      <c r="L2070" s="22">
        <v>1221405</v>
      </c>
      <c r="M2070" s="22">
        <v>905000</v>
      </c>
      <c r="N2070" s="22">
        <v>814300</v>
      </c>
      <c r="O2070" s="22">
        <v>1437044</v>
      </c>
      <c r="P2070" s="22">
        <v>665000</v>
      </c>
      <c r="Q2070" s="22">
        <v>641149</v>
      </c>
      <c r="R2070" s="22">
        <v>450000</v>
      </c>
      <c r="S2070" s="22">
        <v>990900</v>
      </c>
      <c r="T2070" s="22">
        <v>669000</v>
      </c>
      <c r="U2070" s="22">
        <v>0</v>
      </c>
      <c r="V2070" s="22">
        <v>0</v>
      </c>
      <c r="W2070" s="22">
        <v>500000</v>
      </c>
      <c r="X2070" s="22">
        <v>0</v>
      </c>
      <c r="Y2070" s="22">
        <v>0</v>
      </c>
      <c r="Z2070" s="22">
        <v>2266667</v>
      </c>
      <c r="AA2070" s="22">
        <v>1000000</v>
      </c>
      <c r="AB2070" s="22">
        <v>650000</v>
      </c>
      <c r="AC2070" s="22">
        <v>500000</v>
      </c>
      <c r="BD2070" s="6" t="s">
        <v>4291</v>
      </c>
      <c r="BG2070" s="1">
        <f t="shared" si="78"/>
        <v>0</v>
      </c>
      <c r="BH2070" s="1">
        <f t="shared" si="78"/>
        <v>0</v>
      </c>
      <c r="BI2070" s="1">
        <f t="shared" si="78"/>
        <v>0</v>
      </c>
      <c r="BJ2070" s="1">
        <f t="shared" si="78"/>
        <v>0</v>
      </c>
      <c r="BK2070" s="1">
        <f t="shared" si="78"/>
        <v>0</v>
      </c>
      <c r="BL2070" s="1">
        <f t="shared" si="78"/>
        <v>0</v>
      </c>
      <c r="BM2070" s="1">
        <f t="shared" si="79"/>
        <v>0</v>
      </c>
      <c r="BN2070" s="1">
        <f t="shared" si="79"/>
        <v>0</v>
      </c>
      <c r="BO2070" s="1">
        <f t="shared" si="79"/>
        <v>0</v>
      </c>
    </row>
    <row r="2071" spans="1:67" x14ac:dyDescent="0.2">
      <c r="A2071" s="1" t="s">
        <v>4292</v>
      </c>
      <c r="B2071" s="1" t="s">
        <v>3456</v>
      </c>
      <c r="C2071" s="1" t="s">
        <v>4281</v>
      </c>
      <c r="D2071" s="1" t="s">
        <v>135</v>
      </c>
      <c r="E2071" s="1" t="s">
        <v>863</v>
      </c>
      <c r="F2071" s="7" t="s">
        <v>4282</v>
      </c>
      <c r="G2071" s="24" t="s">
        <v>29</v>
      </c>
      <c r="H2071" s="24" t="s">
        <v>29</v>
      </c>
      <c r="I2071" s="1" t="s">
        <v>153</v>
      </c>
      <c r="J2071" s="1" t="s">
        <v>150</v>
      </c>
      <c r="K2071" s="7" t="s">
        <v>31</v>
      </c>
      <c r="L2071" s="22">
        <v>1221405</v>
      </c>
      <c r="M2071" s="22">
        <v>862000</v>
      </c>
      <c r="N2071" s="22">
        <v>814300</v>
      </c>
      <c r="O2071" s="22">
        <v>1437044</v>
      </c>
      <c r="P2071" s="22">
        <v>665000</v>
      </c>
      <c r="Q2071" s="22">
        <v>641149</v>
      </c>
      <c r="R2071" s="22">
        <v>450000</v>
      </c>
      <c r="S2071" s="22">
        <v>941400</v>
      </c>
      <c r="T2071" s="22">
        <v>520000</v>
      </c>
      <c r="U2071" s="22">
        <v>0</v>
      </c>
      <c r="V2071" s="22">
        <v>0</v>
      </c>
      <c r="W2071" s="22">
        <v>500000</v>
      </c>
      <c r="X2071" s="22">
        <v>0</v>
      </c>
      <c r="Y2071" s="22">
        <v>0</v>
      </c>
      <c r="Z2071" s="22">
        <v>2266667</v>
      </c>
      <c r="AA2071" s="22">
        <v>1000000</v>
      </c>
      <c r="AB2071" s="22">
        <v>650000</v>
      </c>
      <c r="AC2071" s="22">
        <v>500000</v>
      </c>
      <c r="BD2071" s="6" t="s">
        <v>4293</v>
      </c>
      <c r="BG2071" s="1">
        <f t="shared" si="78"/>
        <v>0</v>
      </c>
      <c r="BH2071" s="1">
        <f t="shared" si="78"/>
        <v>0</v>
      </c>
      <c r="BI2071" s="1">
        <f t="shared" si="78"/>
        <v>0</v>
      </c>
      <c r="BJ2071" s="1">
        <f t="shared" si="78"/>
        <v>0</v>
      </c>
      <c r="BK2071" s="1">
        <f t="shared" si="78"/>
        <v>0</v>
      </c>
      <c r="BL2071" s="1">
        <f t="shared" si="78"/>
        <v>0</v>
      </c>
      <c r="BM2071" s="1">
        <f t="shared" si="79"/>
        <v>0</v>
      </c>
      <c r="BN2071" s="1">
        <f t="shared" si="79"/>
        <v>0</v>
      </c>
      <c r="BO2071" s="1">
        <f t="shared" si="79"/>
        <v>0</v>
      </c>
    </row>
    <row r="2072" spans="1:67" x14ac:dyDescent="0.2">
      <c r="A2072" s="1" t="s">
        <v>4294</v>
      </c>
      <c r="B2072" s="1" t="s">
        <v>3456</v>
      </c>
      <c r="C2072" s="1" t="s">
        <v>4281</v>
      </c>
      <c r="D2072" s="1" t="s">
        <v>135</v>
      </c>
      <c r="E2072" s="1" t="s">
        <v>863</v>
      </c>
      <c r="F2072" s="7" t="s">
        <v>2596</v>
      </c>
      <c r="G2072" s="24" t="s">
        <v>29</v>
      </c>
      <c r="H2072" s="24" t="s">
        <v>29</v>
      </c>
      <c r="I2072" s="1" t="s">
        <v>137</v>
      </c>
      <c r="J2072" s="1" t="s">
        <v>147</v>
      </c>
      <c r="K2072" s="7" t="s">
        <v>31</v>
      </c>
      <c r="L2072" s="22">
        <v>1330391</v>
      </c>
      <c r="M2072" s="22">
        <v>927000</v>
      </c>
      <c r="N2072" s="22">
        <v>708862</v>
      </c>
      <c r="O2072" s="22">
        <v>1487239</v>
      </c>
      <c r="P2072" s="22">
        <v>665000</v>
      </c>
      <c r="Q2072" s="22">
        <v>603235</v>
      </c>
      <c r="R2072" s="22">
        <v>750000</v>
      </c>
      <c r="S2072" s="22">
        <v>1163652</v>
      </c>
      <c r="T2072" s="22">
        <v>613000</v>
      </c>
      <c r="U2072" s="22">
        <v>0</v>
      </c>
      <c r="V2072" s="22">
        <v>0</v>
      </c>
      <c r="W2072" s="22">
        <v>500000</v>
      </c>
      <c r="X2072" s="22">
        <v>0</v>
      </c>
      <c r="Y2072" s="22">
        <v>0</v>
      </c>
      <c r="Z2072" s="22">
        <v>2266667</v>
      </c>
      <c r="AA2072" s="22">
        <v>1000000</v>
      </c>
      <c r="AB2072" s="22">
        <v>650000</v>
      </c>
      <c r="AC2072" s="22">
        <v>500000</v>
      </c>
      <c r="BD2072" s="6" t="s">
        <v>4295</v>
      </c>
      <c r="BG2072" s="1">
        <f t="shared" si="78"/>
        <v>0</v>
      </c>
      <c r="BH2072" s="1">
        <f t="shared" si="78"/>
        <v>0</v>
      </c>
      <c r="BI2072" s="1">
        <f t="shared" si="78"/>
        <v>0</v>
      </c>
      <c r="BJ2072" s="1">
        <f t="shared" si="78"/>
        <v>0</v>
      </c>
      <c r="BK2072" s="1">
        <f t="shared" si="78"/>
        <v>0</v>
      </c>
      <c r="BL2072" s="1">
        <f t="shared" si="78"/>
        <v>0</v>
      </c>
      <c r="BM2072" s="1">
        <f t="shared" si="79"/>
        <v>0</v>
      </c>
      <c r="BN2072" s="1">
        <f t="shared" si="79"/>
        <v>0</v>
      </c>
      <c r="BO2072" s="1">
        <f t="shared" si="79"/>
        <v>0</v>
      </c>
    </row>
    <row r="2073" spans="1:67" x14ac:dyDescent="0.2">
      <c r="A2073" s="1" t="s">
        <v>4296</v>
      </c>
      <c r="B2073" s="1" t="s">
        <v>3456</v>
      </c>
      <c r="C2073" s="1" t="s">
        <v>4281</v>
      </c>
      <c r="D2073" s="1" t="s">
        <v>135</v>
      </c>
      <c r="E2073" s="1" t="s">
        <v>863</v>
      </c>
      <c r="F2073" s="7" t="s">
        <v>2596</v>
      </c>
      <c r="G2073" s="24" t="s">
        <v>29</v>
      </c>
      <c r="H2073" s="24" t="s">
        <v>29</v>
      </c>
      <c r="I2073" s="1" t="s">
        <v>137</v>
      </c>
      <c r="J2073" s="1" t="s">
        <v>150</v>
      </c>
      <c r="K2073" s="7" t="s">
        <v>31</v>
      </c>
      <c r="L2073" s="22">
        <v>1330391</v>
      </c>
      <c r="M2073" s="22">
        <v>882000</v>
      </c>
      <c r="N2073" s="22">
        <v>708862</v>
      </c>
      <c r="O2073" s="22">
        <v>1487239</v>
      </c>
      <c r="P2073" s="22">
        <v>665000</v>
      </c>
      <c r="Q2073" s="22">
        <v>603235</v>
      </c>
      <c r="R2073" s="22">
        <v>750000</v>
      </c>
      <c r="S2073" s="22">
        <v>1101000</v>
      </c>
      <c r="T2073" s="22">
        <v>475000</v>
      </c>
      <c r="U2073" s="22">
        <v>0</v>
      </c>
      <c r="V2073" s="22">
        <v>0</v>
      </c>
      <c r="W2073" s="22">
        <v>500000</v>
      </c>
      <c r="X2073" s="22">
        <v>0</v>
      </c>
      <c r="Y2073" s="22">
        <v>0</v>
      </c>
      <c r="Z2073" s="22">
        <v>2266667</v>
      </c>
      <c r="AA2073" s="22">
        <v>1000000</v>
      </c>
      <c r="AB2073" s="22">
        <v>650000</v>
      </c>
      <c r="AC2073" s="22">
        <v>500000</v>
      </c>
      <c r="BD2073" s="6" t="s">
        <v>4297</v>
      </c>
      <c r="BG2073" s="1">
        <f t="shared" si="78"/>
        <v>0</v>
      </c>
      <c r="BH2073" s="1">
        <f t="shared" si="78"/>
        <v>0</v>
      </c>
      <c r="BI2073" s="1">
        <f t="shared" si="78"/>
        <v>0</v>
      </c>
      <c r="BJ2073" s="1">
        <f t="shared" si="78"/>
        <v>0</v>
      </c>
      <c r="BK2073" s="1">
        <f t="shared" si="78"/>
        <v>0</v>
      </c>
      <c r="BL2073" s="1">
        <f t="shared" si="78"/>
        <v>0</v>
      </c>
      <c r="BM2073" s="1">
        <f t="shared" si="79"/>
        <v>0</v>
      </c>
      <c r="BN2073" s="1">
        <f t="shared" si="79"/>
        <v>0</v>
      </c>
      <c r="BO2073" s="1">
        <f t="shared" si="79"/>
        <v>0</v>
      </c>
    </row>
    <row r="2074" spans="1:67" x14ac:dyDescent="0.2">
      <c r="A2074" s="1" t="s">
        <v>4298</v>
      </c>
      <c r="B2074" s="1" t="s">
        <v>3456</v>
      </c>
      <c r="C2074" s="1" t="s">
        <v>4281</v>
      </c>
      <c r="D2074" s="1" t="s">
        <v>135</v>
      </c>
      <c r="E2074" s="1" t="s">
        <v>863</v>
      </c>
      <c r="F2074" s="7" t="s">
        <v>2596</v>
      </c>
      <c r="G2074" s="24" t="s">
        <v>29</v>
      </c>
      <c r="H2074" s="24" t="s">
        <v>29</v>
      </c>
      <c r="I2074" s="1" t="s">
        <v>169</v>
      </c>
      <c r="J2074" s="1" t="s">
        <v>147</v>
      </c>
      <c r="K2074" s="7" t="s">
        <v>31</v>
      </c>
      <c r="L2074" s="22">
        <v>1475686</v>
      </c>
      <c r="M2074" s="22">
        <v>957000</v>
      </c>
      <c r="N2074" s="22">
        <v>781870</v>
      </c>
      <c r="O2074" s="22">
        <v>1556946</v>
      </c>
      <c r="P2074" s="22">
        <v>845000</v>
      </c>
      <c r="Q2074" s="22">
        <v>786509</v>
      </c>
      <c r="R2074" s="22">
        <v>850000</v>
      </c>
      <c r="S2074" s="22">
        <v>1177672</v>
      </c>
      <c r="T2074" s="22">
        <v>701000</v>
      </c>
      <c r="U2074" s="22">
        <v>0</v>
      </c>
      <c r="V2074" s="22">
        <v>0</v>
      </c>
      <c r="W2074" s="22">
        <v>500000</v>
      </c>
      <c r="X2074" s="22">
        <v>0</v>
      </c>
      <c r="Y2074" s="22">
        <v>0</v>
      </c>
      <c r="Z2074" s="22">
        <v>2266667</v>
      </c>
      <c r="AA2074" s="22">
        <v>1000000</v>
      </c>
      <c r="AB2074" s="22">
        <v>650000</v>
      </c>
      <c r="AC2074" s="22">
        <v>500000</v>
      </c>
      <c r="BD2074" s="6" t="s">
        <v>4299</v>
      </c>
      <c r="BG2074" s="1">
        <f t="shared" si="78"/>
        <v>0</v>
      </c>
      <c r="BH2074" s="1">
        <f t="shared" si="78"/>
        <v>0</v>
      </c>
      <c r="BI2074" s="1">
        <f t="shared" si="78"/>
        <v>0</v>
      </c>
      <c r="BJ2074" s="1">
        <f t="shared" ref="BJ2074:BO2137" si="80">IF($BE2074=1,O2074,0)</f>
        <v>0</v>
      </c>
      <c r="BK2074" s="1">
        <f t="shared" si="80"/>
        <v>0</v>
      </c>
      <c r="BL2074" s="1">
        <f t="shared" si="80"/>
        <v>0</v>
      </c>
      <c r="BM2074" s="1">
        <f t="shared" si="79"/>
        <v>0</v>
      </c>
      <c r="BN2074" s="1">
        <f t="shared" si="79"/>
        <v>0</v>
      </c>
      <c r="BO2074" s="1">
        <f t="shared" si="79"/>
        <v>0</v>
      </c>
    </row>
    <row r="2075" spans="1:67" x14ac:dyDescent="0.2">
      <c r="A2075" s="1" t="s">
        <v>4300</v>
      </c>
      <c r="B2075" s="1" t="s">
        <v>3456</v>
      </c>
      <c r="C2075" s="1" t="s">
        <v>4281</v>
      </c>
      <c r="D2075" s="1" t="s">
        <v>135</v>
      </c>
      <c r="E2075" s="1" t="s">
        <v>863</v>
      </c>
      <c r="F2075" s="7" t="s">
        <v>2596</v>
      </c>
      <c r="G2075" s="24" t="s">
        <v>29</v>
      </c>
      <c r="H2075" s="24" t="s">
        <v>29</v>
      </c>
      <c r="I2075" s="1" t="s">
        <v>169</v>
      </c>
      <c r="J2075" s="1" t="s">
        <v>150</v>
      </c>
      <c r="K2075" s="7" t="s">
        <v>31</v>
      </c>
      <c r="L2075" s="22">
        <v>1475686</v>
      </c>
      <c r="M2075" s="22">
        <v>911000</v>
      </c>
      <c r="N2075" s="22">
        <v>781870</v>
      </c>
      <c r="O2075" s="22">
        <v>1556946</v>
      </c>
      <c r="P2075" s="22">
        <v>845000</v>
      </c>
      <c r="Q2075" s="22">
        <v>786509</v>
      </c>
      <c r="R2075" s="22">
        <v>850000</v>
      </c>
      <c r="S2075" s="22">
        <v>1163652</v>
      </c>
      <c r="T2075" s="22">
        <v>540000</v>
      </c>
      <c r="U2075" s="22">
        <v>0</v>
      </c>
      <c r="V2075" s="22">
        <v>0</v>
      </c>
      <c r="W2075" s="22">
        <v>500000</v>
      </c>
      <c r="X2075" s="22">
        <v>0</v>
      </c>
      <c r="Y2075" s="22">
        <v>0</v>
      </c>
      <c r="Z2075" s="22">
        <v>2266667</v>
      </c>
      <c r="AA2075" s="22">
        <v>1000000</v>
      </c>
      <c r="AB2075" s="22">
        <v>650000</v>
      </c>
      <c r="AC2075" s="22">
        <v>500000</v>
      </c>
      <c r="BD2075" s="6" t="s">
        <v>4301</v>
      </c>
      <c r="BG2075" s="1">
        <f t="shared" ref="BG2075:BL2138" si="81">IF($BE2075=1,L2075,0)</f>
        <v>0</v>
      </c>
      <c r="BH2075" s="1">
        <f t="shared" si="81"/>
        <v>0</v>
      </c>
      <c r="BI2075" s="1">
        <f t="shared" si="81"/>
        <v>0</v>
      </c>
      <c r="BJ2075" s="1">
        <f t="shared" si="80"/>
        <v>0</v>
      </c>
      <c r="BK2075" s="1">
        <f t="shared" si="80"/>
        <v>0</v>
      </c>
      <c r="BL2075" s="1">
        <f t="shared" si="80"/>
        <v>0</v>
      </c>
      <c r="BM2075" s="1">
        <f t="shared" si="79"/>
        <v>0</v>
      </c>
      <c r="BN2075" s="1">
        <f t="shared" si="79"/>
        <v>0</v>
      </c>
      <c r="BO2075" s="1">
        <f t="shared" si="79"/>
        <v>0</v>
      </c>
    </row>
    <row r="2076" spans="1:67" x14ac:dyDescent="0.2">
      <c r="A2076" s="1" t="s">
        <v>4302</v>
      </c>
      <c r="B2076" s="1" t="s">
        <v>3456</v>
      </c>
      <c r="C2076" s="1" t="s">
        <v>4281</v>
      </c>
      <c r="D2076" s="1" t="s">
        <v>135</v>
      </c>
      <c r="E2076" s="1" t="s">
        <v>863</v>
      </c>
      <c r="F2076" s="7" t="s">
        <v>2596</v>
      </c>
      <c r="G2076" s="24" t="s">
        <v>29</v>
      </c>
      <c r="H2076" s="24" t="s">
        <v>29</v>
      </c>
      <c r="I2076" s="1" t="s">
        <v>153</v>
      </c>
      <c r="J2076" s="1" t="s">
        <v>147</v>
      </c>
      <c r="K2076" s="7" t="s">
        <v>31</v>
      </c>
      <c r="L2076" s="22">
        <v>1221405</v>
      </c>
      <c r="M2076" s="22">
        <v>903000</v>
      </c>
      <c r="N2076" s="22">
        <v>708862</v>
      </c>
      <c r="O2076" s="22">
        <v>1437044</v>
      </c>
      <c r="P2076" s="22">
        <v>665000</v>
      </c>
      <c r="Q2076" s="22">
        <v>553926</v>
      </c>
      <c r="R2076" s="22">
        <v>450000</v>
      </c>
      <c r="S2076" s="22">
        <v>1101000</v>
      </c>
      <c r="T2076" s="22">
        <v>608000</v>
      </c>
      <c r="U2076" s="22">
        <v>0</v>
      </c>
      <c r="V2076" s="22">
        <v>0</v>
      </c>
      <c r="W2076" s="22">
        <v>500000</v>
      </c>
      <c r="X2076" s="22">
        <v>0</v>
      </c>
      <c r="Y2076" s="22">
        <v>0</v>
      </c>
      <c r="Z2076" s="22">
        <v>2266667</v>
      </c>
      <c r="AA2076" s="22">
        <v>1000000</v>
      </c>
      <c r="AB2076" s="22">
        <v>650000</v>
      </c>
      <c r="AC2076" s="22">
        <v>500000</v>
      </c>
      <c r="BD2076" s="6" t="s">
        <v>4303</v>
      </c>
      <c r="BG2076" s="1">
        <f t="shared" si="81"/>
        <v>0</v>
      </c>
      <c r="BH2076" s="1">
        <f t="shared" si="81"/>
        <v>0</v>
      </c>
      <c r="BI2076" s="1">
        <f t="shared" si="81"/>
        <v>0</v>
      </c>
      <c r="BJ2076" s="1">
        <f t="shared" si="80"/>
        <v>0</v>
      </c>
      <c r="BK2076" s="1">
        <f t="shared" si="80"/>
        <v>0</v>
      </c>
      <c r="BL2076" s="1">
        <f t="shared" si="80"/>
        <v>0</v>
      </c>
      <c r="BM2076" s="1">
        <f t="shared" si="79"/>
        <v>0</v>
      </c>
      <c r="BN2076" s="1">
        <f t="shared" si="79"/>
        <v>0</v>
      </c>
      <c r="BO2076" s="1">
        <f t="shared" si="79"/>
        <v>0</v>
      </c>
    </row>
    <row r="2077" spans="1:67" x14ac:dyDescent="0.2">
      <c r="A2077" s="1" t="s">
        <v>4304</v>
      </c>
      <c r="B2077" s="1" t="s">
        <v>3456</v>
      </c>
      <c r="C2077" s="1" t="s">
        <v>4281</v>
      </c>
      <c r="D2077" s="1" t="s">
        <v>135</v>
      </c>
      <c r="E2077" s="1" t="s">
        <v>863</v>
      </c>
      <c r="F2077" s="7" t="s">
        <v>2596</v>
      </c>
      <c r="G2077" s="24" t="s">
        <v>29</v>
      </c>
      <c r="H2077" s="24" t="s">
        <v>29</v>
      </c>
      <c r="I2077" s="1" t="s">
        <v>153</v>
      </c>
      <c r="J2077" s="1" t="s">
        <v>150</v>
      </c>
      <c r="K2077" s="7" t="s">
        <v>31</v>
      </c>
      <c r="L2077" s="22">
        <v>1221405</v>
      </c>
      <c r="M2077" s="22">
        <v>860000</v>
      </c>
      <c r="N2077" s="22">
        <v>708862</v>
      </c>
      <c r="O2077" s="22">
        <v>1437044</v>
      </c>
      <c r="P2077" s="22">
        <v>665000</v>
      </c>
      <c r="Q2077" s="22">
        <v>553926</v>
      </c>
      <c r="R2077" s="22">
        <v>450000</v>
      </c>
      <c r="S2077" s="22">
        <v>1046000</v>
      </c>
      <c r="T2077" s="22">
        <v>473000</v>
      </c>
      <c r="U2077" s="22">
        <v>0</v>
      </c>
      <c r="V2077" s="22">
        <v>0</v>
      </c>
      <c r="W2077" s="22">
        <v>500000</v>
      </c>
      <c r="X2077" s="22">
        <v>0</v>
      </c>
      <c r="Y2077" s="22">
        <v>0</v>
      </c>
      <c r="Z2077" s="22">
        <v>2266667</v>
      </c>
      <c r="AA2077" s="22">
        <v>1000000</v>
      </c>
      <c r="AB2077" s="22">
        <v>650000</v>
      </c>
      <c r="AC2077" s="22">
        <v>500000</v>
      </c>
      <c r="BD2077" s="6" t="s">
        <v>4305</v>
      </c>
      <c r="BG2077" s="1">
        <f t="shared" si="81"/>
        <v>0</v>
      </c>
      <c r="BH2077" s="1">
        <f t="shared" si="81"/>
        <v>0</v>
      </c>
      <c r="BI2077" s="1">
        <f t="shared" si="81"/>
        <v>0</v>
      </c>
      <c r="BJ2077" s="1">
        <f t="shared" si="80"/>
        <v>0</v>
      </c>
      <c r="BK2077" s="1">
        <f t="shared" si="80"/>
        <v>0</v>
      </c>
      <c r="BL2077" s="1">
        <f t="shared" si="80"/>
        <v>0</v>
      </c>
      <c r="BM2077" s="1">
        <f t="shared" si="79"/>
        <v>0</v>
      </c>
      <c r="BN2077" s="1">
        <f t="shared" si="79"/>
        <v>0</v>
      </c>
      <c r="BO2077" s="1">
        <f t="shared" si="79"/>
        <v>0</v>
      </c>
    </row>
    <row r="2078" spans="1:67" x14ac:dyDescent="0.2">
      <c r="A2078" s="1" t="s">
        <v>4306</v>
      </c>
      <c r="B2078" s="1" t="s">
        <v>3456</v>
      </c>
      <c r="C2078" s="1" t="s">
        <v>4281</v>
      </c>
      <c r="D2078" s="1" t="s">
        <v>135</v>
      </c>
      <c r="E2078" s="1" t="s">
        <v>3502</v>
      </c>
      <c r="F2078" s="7" t="s">
        <v>4282</v>
      </c>
      <c r="G2078" s="24" t="s">
        <v>29</v>
      </c>
      <c r="H2078" s="24" t="s">
        <v>29</v>
      </c>
      <c r="I2078" s="1" t="s">
        <v>137</v>
      </c>
      <c r="J2078" s="1" t="s">
        <v>147</v>
      </c>
      <c r="K2078" s="7" t="s">
        <v>31</v>
      </c>
      <c r="L2078" s="22">
        <v>2224019</v>
      </c>
      <c r="M2078" s="22">
        <v>1732000</v>
      </c>
      <c r="N2078" s="22">
        <v>1523162</v>
      </c>
      <c r="O2078" s="22">
        <v>2696274</v>
      </c>
      <c r="P2078" s="22">
        <v>1535000</v>
      </c>
      <c r="Q2078" s="22">
        <v>1717987</v>
      </c>
      <c r="R2078" s="22">
        <v>1112400</v>
      </c>
      <c r="S2078" s="22">
        <v>1271196</v>
      </c>
      <c r="T2078" s="22">
        <v>876000</v>
      </c>
      <c r="U2078" s="22">
        <v>0</v>
      </c>
      <c r="V2078" s="22">
        <v>0</v>
      </c>
      <c r="W2078" s="22">
        <v>1000000</v>
      </c>
      <c r="X2078" s="22">
        <v>0</v>
      </c>
      <c r="Y2078" s="22">
        <v>0</v>
      </c>
      <c r="Z2078" s="22">
        <v>4533333</v>
      </c>
      <c r="AA2078" s="22">
        <v>1000000</v>
      </c>
      <c r="AB2078" s="22">
        <v>650000</v>
      </c>
      <c r="AC2078" s="22">
        <v>750000</v>
      </c>
      <c r="BD2078" s="6" t="s">
        <v>4307</v>
      </c>
      <c r="BG2078" s="1">
        <f t="shared" si="81"/>
        <v>0</v>
      </c>
      <c r="BH2078" s="1">
        <f t="shared" si="81"/>
        <v>0</v>
      </c>
      <c r="BI2078" s="1">
        <f t="shared" si="81"/>
        <v>0</v>
      </c>
      <c r="BJ2078" s="1">
        <f t="shared" si="80"/>
        <v>0</v>
      </c>
      <c r="BK2078" s="1">
        <f t="shared" si="80"/>
        <v>0</v>
      </c>
      <c r="BL2078" s="1">
        <f t="shared" si="80"/>
        <v>0</v>
      </c>
      <c r="BM2078" s="1">
        <f t="shared" si="79"/>
        <v>0</v>
      </c>
      <c r="BN2078" s="1">
        <f t="shared" si="79"/>
        <v>0</v>
      </c>
      <c r="BO2078" s="1">
        <f t="shared" si="79"/>
        <v>0</v>
      </c>
    </row>
    <row r="2079" spans="1:67" x14ac:dyDescent="0.2">
      <c r="A2079" s="1" t="s">
        <v>4308</v>
      </c>
      <c r="B2079" s="1" t="s">
        <v>3456</v>
      </c>
      <c r="C2079" s="1" t="s">
        <v>4281</v>
      </c>
      <c r="D2079" s="1" t="s">
        <v>135</v>
      </c>
      <c r="E2079" s="1" t="s">
        <v>3502</v>
      </c>
      <c r="F2079" s="7" t="s">
        <v>4282</v>
      </c>
      <c r="G2079" s="24" t="s">
        <v>29</v>
      </c>
      <c r="H2079" s="24" t="s">
        <v>29</v>
      </c>
      <c r="I2079" s="1" t="s">
        <v>137</v>
      </c>
      <c r="J2079" s="1" t="s">
        <v>150</v>
      </c>
      <c r="K2079" s="7" t="s">
        <v>31</v>
      </c>
      <c r="L2079" s="22">
        <v>2224019</v>
      </c>
      <c r="M2079" s="22">
        <v>1650000</v>
      </c>
      <c r="N2079" s="22">
        <v>1523162</v>
      </c>
      <c r="O2079" s="22">
        <v>2696274</v>
      </c>
      <c r="P2079" s="22">
        <v>1535000</v>
      </c>
      <c r="Q2079" s="22">
        <v>1717987</v>
      </c>
      <c r="R2079" s="22">
        <v>1112400</v>
      </c>
      <c r="S2079" s="22">
        <v>1202755</v>
      </c>
      <c r="T2079" s="22">
        <v>679000</v>
      </c>
      <c r="U2079" s="22">
        <v>0</v>
      </c>
      <c r="V2079" s="22">
        <v>0</v>
      </c>
      <c r="W2079" s="22">
        <v>1000000</v>
      </c>
      <c r="X2079" s="22">
        <v>0</v>
      </c>
      <c r="Y2079" s="22">
        <v>0</v>
      </c>
      <c r="Z2079" s="22">
        <v>4533333</v>
      </c>
      <c r="AA2079" s="22">
        <v>1000000</v>
      </c>
      <c r="AB2079" s="22">
        <v>650000</v>
      </c>
      <c r="AC2079" s="22">
        <v>750000</v>
      </c>
      <c r="BD2079" s="6" t="s">
        <v>4309</v>
      </c>
      <c r="BG2079" s="1">
        <f t="shared" si="81"/>
        <v>0</v>
      </c>
      <c r="BH2079" s="1">
        <f t="shared" si="81"/>
        <v>0</v>
      </c>
      <c r="BI2079" s="1">
        <f t="shared" si="81"/>
        <v>0</v>
      </c>
      <c r="BJ2079" s="1">
        <f t="shared" si="80"/>
        <v>0</v>
      </c>
      <c r="BK2079" s="1">
        <f t="shared" si="80"/>
        <v>0</v>
      </c>
      <c r="BL2079" s="1">
        <f t="shared" si="80"/>
        <v>0</v>
      </c>
      <c r="BM2079" s="1">
        <f t="shared" si="79"/>
        <v>0</v>
      </c>
      <c r="BN2079" s="1">
        <f t="shared" si="79"/>
        <v>0</v>
      </c>
      <c r="BO2079" s="1">
        <f t="shared" si="79"/>
        <v>0</v>
      </c>
    </row>
    <row r="2080" spans="1:67" x14ac:dyDescent="0.2">
      <c r="A2080" s="1" t="s">
        <v>4310</v>
      </c>
      <c r="B2080" s="1" t="s">
        <v>3456</v>
      </c>
      <c r="C2080" s="1" t="s">
        <v>4281</v>
      </c>
      <c r="D2080" s="1" t="s">
        <v>135</v>
      </c>
      <c r="E2080" s="1" t="s">
        <v>3502</v>
      </c>
      <c r="F2080" s="7" t="s">
        <v>4282</v>
      </c>
      <c r="G2080" s="24" t="s">
        <v>29</v>
      </c>
      <c r="H2080" s="24" t="s">
        <v>29</v>
      </c>
      <c r="I2080" s="1" t="s">
        <v>169</v>
      </c>
      <c r="J2080" s="1" t="s">
        <v>147</v>
      </c>
      <c r="K2080" s="7" t="s">
        <v>31</v>
      </c>
      <c r="L2080" s="22">
        <v>2388576</v>
      </c>
      <c r="M2080" s="22">
        <v>1789000</v>
      </c>
      <c r="N2080" s="22">
        <v>1669178</v>
      </c>
      <c r="O2080" s="22">
        <v>2812463</v>
      </c>
      <c r="P2080" s="22">
        <v>1960000</v>
      </c>
      <c r="Q2080" s="22">
        <v>2024903</v>
      </c>
      <c r="R2080" s="22">
        <v>1442000</v>
      </c>
      <c r="S2080" s="22">
        <v>1286512</v>
      </c>
      <c r="T2080" s="22">
        <v>1002000</v>
      </c>
      <c r="U2080" s="22">
        <v>0</v>
      </c>
      <c r="V2080" s="22">
        <v>0</v>
      </c>
      <c r="W2080" s="22">
        <v>1000000</v>
      </c>
      <c r="X2080" s="22">
        <v>0</v>
      </c>
      <c r="Y2080" s="22">
        <v>0</v>
      </c>
      <c r="Z2080" s="22">
        <v>4533333</v>
      </c>
      <c r="AA2080" s="22">
        <v>1000000</v>
      </c>
      <c r="AB2080" s="22">
        <v>650000</v>
      </c>
      <c r="AC2080" s="22">
        <v>750000</v>
      </c>
      <c r="BD2080" s="6" t="s">
        <v>4311</v>
      </c>
      <c r="BG2080" s="1">
        <f t="shared" si="81"/>
        <v>0</v>
      </c>
      <c r="BH2080" s="1">
        <f t="shared" si="81"/>
        <v>0</v>
      </c>
      <c r="BI2080" s="1">
        <f t="shared" si="81"/>
        <v>0</v>
      </c>
      <c r="BJ2080" s="1">
        <f t="shared" si="80"/>
        <v>0</v>
      </c>
      <c r="BK2080" s="1">
        <f t="shared" si="80"/>
        <v>0</v>
      </c>
      <c r="BL2080" s="1">
        <f t="shared" si="80"/>
        <v>0</v>
      </c>
      <c r="BM2080" s="1">
        <f t="shared" si="79"/>
        <v>0</v>
      </c>
      <c r="BN2080" s="1">
        <f t="shared" si="79"/>
        <v>0</v>
      </c>
      <c r="BO2080" s="1">
        <f t="shared" si="79"/>
        <v>0</v>
      </c>
    </row>
    <row r="2081" spans="1:67" x14ac:dyDescent="0.2">
      <c r="A2081" s="1" t="s">
        <v>4312</v>
      </c>
      <c r="B2081" s="1" t="s">
        <v>3456</v>
      </c>
      <c r="C2081" s="1" t="s">
        <v>4281</v>
      </c>
      <c r="D2081" s="1" t="s">
        <v>135</v>
      </c>
      <c r="E2081" s="1" t="s">
        <v>3502</v>
      </c>
      <c r="F2081" s="7" t="s">
        <v>4282</v>
      </c>
      <c r="G2081" s="24" t="s">
        <v>29</v>
      </c>
      <c r="H2081" s="24" t="s">
        <v>29</v>
      </c>
      <c r="I2081" s="1" t="s">
        <v>169</v>
      </c>
      <c r="J2081" s="1" t="s">
        <v>150</v>
      </c>
      <c r="K2081" s="7" t="s">
        <v>31</v>
      </c>
      <c r="L2081" s="22">
        <v>2388576</v>
      </c>
      <c r="M2081" s="22">
        <v>1704000</v>
      </c>
      <c r="N2081" s="22">
        <v>1669178</v>
      </c>
      <c r="O2081" s="22">
        <v>2812463</v>
      </c>
      <c r="P2081" s="22">
        <v>1960000</v>
      </c>
      <c r="Q2081" s="22">
        <v>2024903</v>
      </c>
      <c r="R2081" s="22">
        <v>1442000</v>
      </c>
      <c r="S2081" s="22">
        <v>1271196</v>
      </c>
      <c r="T2081" s="22">
        <v>772000</v>
      </c>
      <c r="U2081" s="22">
        <v>0</v>
      </c>
      <c r="V2081" s="22">
        <v>0</v>
      </c>
      <c r="W2081" s="22">
        <v>1000000</v>
      </c>
      <c r="X2081" s="22">
        <v>0</v>
      </c>
      <c r="Y2081" s="22">
        <v>0</v>
      </c>
      <c r="Z2081" s="22">
        <v>4533333</v>
      </c>
      <c r="AA2081" s="22">
        <v>1000000</v>
      </c>
      <c r="AB2081" s="22">
        <v>650000</v>
      </c>
      <c r="AC2081" s="22">
        <v>750000</v>
      </c>
      <c r="BD2081" s="6" t="s">
        <v>4313</v>
      </c>
      <c r="BG2081" s="1">
        <f t="shared" si="81"/>
        <v>0</v>
      </c>
      <c r="BH2081" s="1">
        <f t="shared" si="81"/>
        <v>0</v>
      </c>
      <c r="BI2081" s="1">
        <f t="shared" si="81"/>
        <v>0</v>
      </c>
      <c r="BJ2081" s="1">
        <f t="shared" si="80"/>
        <v>0</v>
      </c>
      <c r="BK2081" s="1">
        <f t="shared" si="80"/>
        <v>0</v>
      </c>
      <c r="BL2081" s="1">
        <f t="shared" si="80"/>
        <v>0</v>
      </c>
      <c r="BM2081" s="1">
        <f t="shared" si="79"/>
        <v>0</v>
      </c>
      <c r="BN2081" s="1">
        <f t="shared" si="79"/>
        <v>0</v>
      </c>
      <c r="BO2081" s="1">
        <f t="shared" si="79"/>
        <v>0</v>
      </c>
    </row>
    <row r="2082" spans="1:67" x14ac:dyDescent="0.2">
      <c r="A2082" s="1" t="s">
        <v>4314</v>
      </c>
      <c r="B2082" s="1" t="s">
        <v>3456</v>
      </c>
      <c r="C2082" s="1" t="s">
        <v>4281</v>
      </c>
      <c r="D2082" s="1" t="s">
        <v>135</v>
      </c>
      <c r="E2082" s="1" t="s">
        <v>3502</v>
      </c>
      <c r="F2082" s="7" t="s">
        <v>4282</v>
      </c>
      <c r="G2082" s="24" t="s">
        <v>29</v>
      </c>
      <c r="H2082" s="24" t="s">
        <v>29</v>
      </c>
      <c r="I2082" s="1" t="s">
        <v>153</v>
      </c>
      <c r="J2082" s="1" t="s">
        <v>147</v>
      </c>
      <c r="K2082" s="7" t="s">
        <v>31</v>
      </c>
      <c r="L2082" s="22">
        <v>2107700</v>
      </c>
      <c r="M2082" s="22">
        <v>1688000</v>
      </c>
      <c r="N2082" s="22">
        <v>1523162</v>
      </c>
      <c r="O2082" s="22">
        <v>2607520</v>
      </c>
      <c r="P2082" s="22">
        <v>1535000</v>
      </c>
      <c r="Q2082" s="22">
        <v>1583158</v>
      </c>
      <c r="R2082" s="22">
        <v>772500</v>
      </c>
      <c r="S2082" s="22">
        <v>1030933</v>
      </c>
      <c r="T2082" s="22">
        <v>869000</v>
      </c>
      <c r="U2082" s="22">
        <v>0</v>
      </c>
      <c r="V2082" s="22">
        <v>0</v>
      </c>
      <c r="W2082" s="22">
        <v>1000000</v>
      </c>
      <c r="X2082" s="22">
        <v>0</v>
      </c>
      <c r="Y2082" s="22">
        <v>0</v>
      </c>
      <c r="Z2082" s="22">
        <v>4533333</v>
      </c>
      <c r="AA2082" s="22">
        <v>1000000</v>
      </c>
      <c r="AB2082" s="22">
        <v>650000</v>
      </c>
      <c r="AC2082" s="22">
        <v>750000</v>
      </c>
      <c r="BD2082" s="6" t="s">
        <v>4315</v>
      </c>
      <c r="BG2082" s="1">
        <f t="shared" si="81"/>
        <v>0</v>
      </c>
      <c r="BH2082" s="1">
        <f t="shared" si="81"/>
        <v>0</v>
      </c>
      <c r="BI2082" s="1">
        <f t="shared" si="81"/>
        <v>0</v>
      </c>
      <c r="BJ2082" s="1">
        <f t="shared" si="80"/>
        <v>0</v>
      </c>
      <c r="BK2082" s="1">
        <f t="shared" si="80"/>
        <v>0</v>
      </c>
      <c r="BL2082" s="1">
        <f t="shared" si="80"/>
        <v>0</v>
      </c>
      <c r="BM2082" s="1">
        <f t="shared" si="79"/>
        <v>0</v>
      </c>
      <c r="BN2082" s="1">
        <f t="shared" si="79"/>
        <v>0</v>
      </c>
      <c r="BO2082" s="1">
        <f t="shared" si="79"/>
        <v>0</v>
      </c>
    </row>
    <row r="2083" spans="1:67" x14ac:dyDescent="0.2">
      <c r="A2083" s="1" t="s">
        <v>4316</v>
      </c>
      <c r="B2083" s="1" t="s">
        <v>3456</v>
      </c>
      <c r="C2083" s="1" t="s">
        <v>4281</v>
      </c>
      <c r="D2083" s="1" t="s">
        <v>135</v>
      </c>
      <c r="E2083" s="1" t="s">
        <v>3502</v>
      </c>
      <c r="F2083" s="7" t="s">
        <v>4282</v>
      </c>
      <c r="G2083" s="24" t="s">
        <v>29</v>
      </c>
      <c r="H2083" s="24" t="s">
        <v>29</v>
      </c>
      <c r="I2083" s="1" t="s">
        <v>153</v>
      </c>
      <c r="J2083" s="1" t="s">
        <v>150</v>
      </c>
      <c r="K2083" s="7" t="s">
        <v>31</v>
      </c>
      <c r="L2083" s="22">
        <v>2107700</v>
      </c>
      <c r="M2083" s="22">
        <v>1608000</v>
      </c>
      <c r="N2083" s="22">
        <v>1523162</v>
      </c>
      <c r="O2083" s="22">
        <v>2607520</v>
      </c>
      <c r="P2083" s="22">
        <v>1535000</v>
      </c>
      <c r="Q2083" s="22">
        <v>1583158</v>
      </c>
      <c r="R2083" s="22">
        <v>772500</v>
      </c>
      <c r="S2083" s="22">
        <v>979433</v>
      </c>
      <c r="T2083" s="22">
        <v>676000</v>
      </c>
      <c r="U2083" s="22">
        <v>0</v>
      </c>
      <c r="V2083" s="22">
        <v>0</v>
      </c>
      <c r="W2083" s="22">
        <v>1000000</v>
      </c>
      <c r="X2083" s="22">
        <v>0</v>
      </c>
      <c r="Y2083" s="22">
        <v>0</v>
      </c>
      <c r="Z2083" s="22">
        <v>4533333</v>
      </c>
      <c r="AA2083" s="22">
        <v>1000000</v>
      </c>
      <c r="AB2083" s="22">
        <v>650000</v>
      </c>
      <c r="AC2083" s="22">
        <v>750000</v>
      </c>
      <c r="BD2083" s="6" t="s">
        <v>4317</v>
      </c>
      <c r="BG2083" s="1">
        <f t="shared" si="81"/>
        <v>0</v>
      </c>
      <c r="BH2083" s="1">
        <f t="shared" si="81"/>
        <v>0</v>
      </c>
      <c r="BI2083" s="1">
        <f t="shared" si="81"/>
        <v>0</v>
      </c>
      <c r="BJ2083" s="1">
        <f t="shared" si="80"/>
        <v>0</v>
      </c>
      <c r="BK2083" s="1">
        <f t="shared" si="80"/>
        <v>0</v>
      </c>
      <c r="BL2083" s="1">
        <f t="shared" si="80"/>
        <v>0</v>
      </c>
      <c r="BM2083" s="1">
        <f t="shared" si="79"/>
        <v>0</v>
      </c>
      <c r="BN2083" s="1">
        <f t="shared" si="79"/>
        <v>0</v>
      </c>
      <c r="BO2083" s="1">
        <f t="shared" si="79"/>
        <v>0</v>
      </c>
    </row>
    <row r="2084" spans="1:67" x14ac:dyDescent="0.2">
      <c r="A2084" s="1" t="s">
        <v>4318</v>
      </c>
      <c r="B2084" s="1" t="s">
        <v>3456</v>
      </c>
      <c r="C2084" s="1" t="s">
        <v>4281</v>
      </c>
      <c r="D2084" s="1" t="s">
        <v>135</v>
      </c>
      <c r="E2084" s="1" t="s">
        <v>3502</v>
      </c>
      <c r="F2084" s="7" t="s">
        <v>2596</v>
      </c>
      <c r="G2084" s="24" t="s">
        <v>29</v>
      </c>
      <c r="H2084" s="24" t="s">
        <v>29</v>
      </c>
      <c r="I2084" s="1" t="s">
        <v>137</v>
      </c>
      <c r="J2084" s="1" t="s">
        <v>147</v>
      </c>
      <c r="K2084" s="7" t="s">
        <v>31</v>
      </c>
      <c r="L2084" s="22">
        <v>2224019</v>
      </c>
      <c r="M2084" s="22">
        <v>1732000</v>
      </c>
      <c r="N2084" s="22">
        <v>1417723</v>
      </c>
      <c r="O2084" s="22">
        <v>2696274</v>
      </c>
      <c r="P2084" s="22">
        <v>1535000</v>
      </c>
      <c r="Q2084" s="22">
        <v>1453470</v>
      </c>
      <c r="R2084" s="22">
        <v>1112400</v>
      </c>
      <c r="S2084" s="22">
        <v>1210663</v>
      </c>
      <c r="T2084" s="22">
        <v>797000</v>
      </c>
      <c r="U2084" s="22">
        <v>0</v>
      </c>
      <c r="V2084" s="22">
        <v>0</v>
      </c>
      <c r="W2084" s="22">
        <v>1000000</v>
      </c>
      <c r="X2084" s="22">
        <v>0</v>
      </c>
      <c r="Y2084" s="22">
        <v>0</v>
      </c>
      <c r="Z2084" s="22">
        <v>4533333</v>
      </c>
      <c r="AA2084" s="22">
        <v>1000000</v>
      </c>
      <c r="AB2084" s="22">
        <v>650000</v>
      </c>
      <c r="AC2084" s="22">
        <v>750000</v>
      </c>
      <c r="BD2084" s="6" t="s">
        <v>4319</v>
      </c>
      <c r="BG2084" s="1">
        <f t="shared" si="81"/>
        <v>0</v>
      </c>
      <c r="BH2084" s="1">
        <f t="shared" si="81"/>
        <v>0</v>
      </c>
      <c r="BI2084" s="1">
        <f t="shared" si="81"/>
        <v>0</v>
      </c>
      <c r="BJ2084" s="1">
        <f t="shared" si="80"/>
        <v>0</v>
      </c>
      <c r="BK2084" s="1">
        <f t="shared" si="80"/>
        <v>0</v>
      </c>
      <c r="BL2084" s="1">
        <f t="shared" si="80"/>
        <v>0</v>
      </c>
      <c r="BM2084" s="1">
        <f t="shared" si="79"/>
        <v>0</v>
      </c>
      <c r="BN2084" s="1">
        <f t="shared" si="79"/>
        <v>0</v>
      </c>
      <c r="BO2084" s="1">
        <f t="shared" si="79"/>
        <v>0</v>
      </c>
    </row>
    <row r="2085" spans="1:67" x14ac:dyDescent="0.2">
      <c r="A2085" s="1" t="s">
        <v>4320</v>
      </c>
      <c r="B2085" s="1" t="s">
        <v>3456</v>
      </c>
      <c r="C2085" s="1" t="s">
        <v>4281</v>
      </c>
      <c r="D2085" s="1" t="s">
        <v>135</v>
      </c>
      <c r="E2085" s="1" t="s">
        <v>3502</v>
      </c>
      <c r="F2085" s="7" t="s">
        <v>2596</v>
      </c>
      <c r="G2085" s="24" t="s">
        <v>29</v>
      </c>
      <c r="H2085" s="24" t="s">
        <v>29</v>
      </c>
      <c r="I2085" s="1" t="s">
        <v>137</v>
      </c>
      <c r="J2085" s="1" t="s">
        <v>150</v>
      </c>
      <c r="K2085" s="7" t="s">
        <v>31</v>
      </c>
      <c r="L2085" s="22">
        <v>2224019</v>
      </c>
      <c r="M2085" s="22">
        <v>1650000</v>
      </c>
      <c r="N2085" s="22">
        <v>1417723</v>
      </c>
      <c r="O2085" s="22">
        <v>2696274</v>
      </c>
      <c r="P2085" s="22">
        <v>1535000</v>
      </c>
      <c r="Q2085" s="22">
        <v>1453470</v>
      </c>
      <c r="R2085" s="22">
        <v>1112400</v>
      </c>
      <c r="S2085" s="22">
        <v>1145481</v>
      </c>
      <c r="T2085" s="22">
        <v>617000</v>
      </c>
      <c r="U2085" s="22">
        <v>0</v>
      </c>
      <c r="V2085" s="22">
        <v>0</v>
      </c>
      <c r="W2085" s="22">
        <v>1000000</v>
      </c>
      <c r="X2085" s="22">
        <v>0</v>
      </c>
      <c r="Y2085" s="22">
        <v>0</v>
      </c>
      <c r="Z2085" s="22">
        <v>4533333</v>
      </c>
      <c r="AA2085" s="22">
        <v>1000000</v>
      </c>
      <c r="AB2085" s="22">
        <v>650000</v>
      </c>
      <c r="AC2085" s="22">
        <v>750000</v>
      </c>
      <c r="BD2085" s="6" t="s">
        <v>4321</v>
      </c>
      <c r="BG2085" s="1">
        <f t="shared" si="81"/>
        <v>0</v>
      </c>
      <c r="BH2085" s="1">
        <f t="shared" si="81"/>
        <v>0</v>
      </c>
      <c r="BI2085" s="1">
        <f t="shared" si="81"/>
        <v>0</v>
      </c>
      <c r="BJ2085" s="1">
        <f t="shared" si="80"/>
        <v>0</v>
      </c>
      <c r="BK2085" s="1">
        <f t="shared" si="80"/>
        <v>0</v>
      </c>
      <c r="BL2085" s="1">
        <f t="shared" si="80"/>
        <v>0</v>
      </c>
      <c r="BM2085" s="1">
        <f t="shared" si="79"/>
        <v>0</v>
      </c>
      <c r="BN2085" s="1">
        <f t="shared" si="79"/>
        <v>0</v>
      </c>
      <c r="BO2085" s="1">
        <f t="shared" si="79"/>
        <v>0</v>
      </c>
    </row>
    <row r="2086" spans="1:67" x14ac:dyDescent="0.2">
      <c r="A2086" s="1" t="s">
        <v>4322</v>
      </c>
      <c r="B2086" s="1" t="s">
        <v>3456</v>
      </c>
      <c r="C2086" s="1" t="s">
        <v>4281</v>
      </c>
      <c r="D2086" s="1" t="s">
        <v>135</v>
      </c>
      <c r="E2086" s="1" t="s">
        <v>3502</v>
      </c>
      <c r="F2086" s="7" t="s">
        <v>2596</v>
      </c>
      <c r="G2086" s="24" t="s">
        <v>29</v>
      </c>
      <c r="H2086" s="24" t="s">
        <v>29</v>
      </c>
      <c r="I2086" s="1" t="s">
        <v>169</v>
      </c>
      <c r="J2086" s="1" t="s">
        <v>147</v>
      </c>
      <c r="K2086" s="7" t="s">
        <v>31</v>
      </c>
      <c r="L2086" s="22">
        <v>2388576</v>
      </c>
      <c r="M2086" s="22">
        <v>1789000</v>
      </c>
      <c r="N2086" s="22">
        <v>1563739</v>
      </c>
      <c r="O2086" s="22">
        <v>2812463</v>
      </c>
      <c r="P2086" s="22">
        <v>1960000</v>
      </c>
      <c r="Q2086" s="22">
        <v>1731047</v>
      </c>
      <c r="R2086" s="22">
        <v>1442000</v>
      </c>
      <c r="S2086" s="22">
        <v>1225250</v>
      </c>
      <c r="T2086" s="22">
        <v>911000</v>
      </c>
      <c r="U2086" s="22">
        <v>0</v>
      </c>
      <c r="V2086" s="22">
        <v>0</v>
      </c>
      <c r="W2086" s="22">
        <v>1000000</v>
      </c>
      <c r="X2086" s="22">
        <v>0</v>
      </c>
      <c r="Y2086" s="22">
        <v>0</v>
      </c>
      <c r="Z2086" s="22">
        <v>4533333</v>
      </c>
      <c r="AA2086" s="22">
        <v>1000000</v>
      </c>
      <c r="AB2086" s="22">
        <v>650000</v>
      </c>
      <c r="AC2086" s="22">
        <v>750000</v>
      </c>
      <c r="BD2086" s="6" t="s">
        <v>4323</v>
      </c>
      <c r="BG2086" s="1">
        <f t="shared" si="81"/>
        <v>0</v>
      </c>
      <c r="BH2086" s="1">
        <f t="shared" si="81"/>
        <v>0</v>
      </c>
      <c r="BI2086" s="1">
        <f t="shared" si="81"/>
        <v>0</v>
      </c>
      <c r="BJ2086" s="1">
        <f t="shared" si="80"/>
        <v>0</v>
      </c>
      <c r="BK2086" s="1">
        <f t="shared" si="80"/>
        <v>0</v>
      </c>
      <c r="BL2086" s="1">
        <f t="shared" si="80"/>
        <v>0</v>
      </c>
      <c r="BM2086" s="1">
        <f t="shared" si="79"/>
        <v>0</v>
      </c>
      <c r="BN2086" s="1">
        <f t="shared" si="79"/>
        <v>0</v>
      </c>
      <c r="BO2086" s="1">
        <f t="shared" si="79"/>
        <v>0</v>
      </c>
    </row>
    <row r="2087" spans="1:67" x14ac:dyDescent="0.2">
      <c r="A2087" s="1" t="s">
        <v>4324</v>
      </c>
      <c r="B2087" s="1" t="s">
        <v>3456</v>
      </c>
      <c r="C2087" s="1" t="s">
        <v>4281</v>
      </c>
      <c r="D2087" s="1" t="s">
        <v>135</v>
      </c>
      <c r="E2087" s="1" t="s">
        <v>3502</v>
      </c>
      <c r="F2087" s="7" t="s">
        <v>2596</v>
      </c>
      <c r="G2087" s="24" t="s">
        <v>29</v>
      </c>
      <c r="H2087" s="24" t="s">
        <v>29</v>
      </c>
      <c r="I2087" s="1" t="s">
        <v>169</v>
      </c>
      <c r="J2087" s="1" t="s">
        <v>150</v>
      </c>
      <c r="K2087" s="7" t="s">
        <v>31</v>
      </c>
      <c r="L2087" s="22">
        <v>2388576</v>
      </c>
      <c r="M2087" s="22">
        <v>1704000</v>
      </c>
      <c r="N2087" s="22">
        <v>1563739</v>
      </c>
      <c r="O2087" s="22">
        <v>2812463</v>
      </c>
      <c r="P2087" s="22">
        <v>1960000</v>
      </c>
      <c r="Q2087" s="22">
        <v>1731047</v>
      </c>
      <c r="R2087" s="22">
        <v>1442000</v>
      </c>
      <c r="S2087" s="22">
        <v>1210663</v>
      </c>
      <c r="T2087" s="22">
        <v>702000</v>
      </c>
      <c r="U2087" s="22">
        <v>0</v>
      </c>
      <c r="V2087" s="22">
        <v>0</v>
      </c>
      <c r="W2087" s="22">
        <v>1000000</v>
      </c>
      <c r="X2087" s="22">
        <v>0</v>
      </c>
      <c r="Y2087" s="22">
        <v>0</v>
      </c>
      <c r="Z2087" s="22">
        <v>4533333</v>
      </c>
      <c r="AA2087" s="22">
        <v>1000000</v>
      </c>
      <c r="AB2087" s="22">
        <v>650000</v>
      </c>
      <c r="AC2087" s="22">
        <v>750000</v>
      </c>
      <c r="BD2087" s="6" t="s">
        <v>4325</v>
      </c>
      <c r="BG2087" s="1">
        <f t="shared" si="81"/>
        <v>0</v>
      </c>
      <c r="BH2087" s="1">
        <f t="shared" si="81"/>
        <v>0</v>
      </c>
      <c r="BI2087" s="1">
        <f t="shared" si="81"/>
        <v>0</v>
      </c>
      <c r="BJ2087" s="1">
        <f t="shared" si="80"/>
        <v>0</v>
      </c>
      <c r="BK2087" s="1">
        <f t="shared" si="80"/>
        <v>0</v>
      </c>
      <c r="BL2087" s="1">
        <f t="shared" si="80"/>
        <v>0</v>
      </c>
      <c r="BM2087" s="1">
        <f t="shared" si="79"/>
        <v>0</v>
      </c>
      <c r="BN2087" s="1">
        <f t="shared" si="79"/>
        <v>0</v>
      </c>
      <c r="BO2087" s="1">
        <f t="shared" si="79"/>
        <v>0</v>
      </c>
    </row>
    <row r="2088" spans="1:67" x14ac:dyDescent="0.2">
      <c r="A2088" s="1" t="s">
        <v>4326</v>
      </c>
      <c r="B2088" s="1" t="s">
        <v>3456</v>
      </c>
      <c r="C2088" s="1" t="s">
        <v>4281</v>
      </c>
      <c r="D2088" s="1" t="s">
        <v>135</v>
      </c>
      <c r="E2088" s="1" t="s">
        <v>3502</v>
      </c>
      <c r="F2088" s="7" t="s">
        <v>2596</v>
      </c>
      <c r="G2088" s="24" t="s">
        <v>29</v>
      </c>
      <c r="H2088" s="24" t="s">
        <v>29</v>
      </c>
      <c r="I2088" s="1" t="s">
        <v>153</v>
      </c>
      <c r="J2088" s="1" t="s">
        <v>147</v>
      </c>
      <c r="K2088" s="7" t="s">
        <v>31</v>
      </c>
      <c r="L2088" s="22">
        <v>2107700</v>
      </c>
      <c r="M2088" s="22">
        <v>1688000</v>
      </c>
      <c r="N2088" s="22">
        <v>1417723</v>
      </c>
      <c r="O2088" s="22">
        <v>2607520</v>
      </c>
      <c r="P2088" s="22">
        <v>1535000</v>
      </c>
      <c r="Q2088" s="22">
        <v>1338934</v>
      </c>
      <c r="R2088" s="22">
        <v>772500</v>
      </c>
      <c r="S2088" s="22">
        <v>1145481</v>
      </c>
      <c r="T2088" s="22">
        <v>790000</v>
      </c>
      <c r="U2088" s="22">
        <v>0</v>
      </c>
      <c r="V2088" s="22">
        <v>0</v>
      </c>
      <c r="W2088" s="22">
        <v>1000000</v>
      </c>
      <c r="X2088" s="22">
        <v>0</v>
      </c>
      <c r="Y2088" s="22">
        <v>0</v>
      </c>
      <c r="Z2088" s="22">
        <v>4533333</v>
      </c>
      <c r="AA2088" s="22">
        <v>1000000</v>
      </c>
      <c r="AB2088" s="22">
        <v>650000</v>
      </c>
      <c r="AC2088" s="22">
        <v>750000</v>
      </c>
      <c r="BD2088" s="6" t="s">
        <v>4327</v>
      </c>
      <c r="BG2088" s="1">
        <f t="shared" si="81"/>
        <v>0</v>
      </c>
      <c r="BH2088" s="1">
        <f t="shared" si="81"/>
        <v>0</v>
      </c>
      <c r="BI2088" s="1">
        <f t="shared" si="81"/>
        <v>0</v>
      </c>
      <c r="BJ2088" s="1">
        <f t="shared" si="80"/>
        <v>0</v>
      </c>
      <c r="BK2088" s="1">
        <f t="shared" si="80"/>
        <v>0</v>
      </c>
      <c r="BL2088" s="1">
        <f t="shared" si="80"/>
        <v>0</v>
      </c>
      <c r="BM2088" s="1">
        <f t="shared" si="79"/>
        <v>0</v>
      </c>
      <c r="BN2088" s="1">
        <f t="shared" si="79"/>
        <v>0</v>
      </c>
      <c r="BO2088" s="1">
        <f t="shared" si="79"/>
        <v>0</v>
      </c>
    </row>
    <row r="2089" spans="1:67" x14ac:dyDescent="0.2">
      <c r="A2089" s="1" t="s">
        <v>4328</v>
      </c>
      <c r="B2089" s="1" t="s">
        <v>3456</v>
      </c>
      <c r="C2089" s="1" t="s">
        <v>4281</v>
      </c>
      <c r="D2089" s="1" t="s">
        <v>135</v>
      </c>
      <c r="E2089" s="1" t="s">
        <v>3502</v>
      </c>
      <c r="F2089" s="7" t="s">
        <v>2596</v>
      </c>
      <c r="G2089" s="24" t="s">
        <v>29</v>
      </c>
      <c r="H2089" s="24" t="s">
        <v>29</v>
      </c>
      <c r="I2089" s="1" t="s">
        <v>153</v>
      </c>
      <c r="J2089" s="1" t="s">
        <v>150</v>
      </c>
      <c r="K2089" s="7" t="s">
        <v>31</v>
      </c>
      <c r="L2089" s="22">
        <v>2107700</v>
      </c>
      <c r="M2089" s="22">
        <v>1608000</v>
      </c>
      <c r="N2089" s="22">
        <v>1417723</v>
      </c>
      <c r="O2089" s="22">
        <v>2607520</v>
      </c>
      <c r="P2089" s="22">
        <v>1535000</v>
      </c>
      <c r="Q2089" s="22">
        <v>1338934</v>
      </c>
      <c r="R2089" s="22">
        <v>772500</v>
      </c>
      <c r="S2089" s="22">
        <v>1088259</v>
      </c>
      <c r="T2089" s="22">
        <v>615000</v>
      </c>
      <c r="U2089" s="22">
        <v>0</v>
      </c>
      <c r="V2089" s="22">
        <v>0</v>
      </c>
      <c r="W2089" s="22">
        <v>1000000</v>
      </c>
      <c r="X2089" s="22">
        <v>0</v>
      </c>
      <c r="Y2089" s="22">
        <v>0</v>
      </c>
      <c r="Z2089" s="22">
        <v>4533333</v>
      </c>
      <c r="AA2089" s="22">
        <v>1000000</v>
      </c>
      <c r="AB2089" s="22">
        <v>650000</v>
      </c>
      <c r="AC2089" s="22">
        <v>750000</v>
      </c>
      <c r="BD2089" s="6" t="s">
        <v>4329</v>
      </c>
      <c r="BG2089" s="1">
        <f t="shared" si="81"/>
        <v>0</v>
      </c>
      <c r="BH2089" s="1">
        <f t="shared" si="81"/>
        <v>0</v>
      </c>
      <c r="BI2089" s="1">
        <f t="shared" si="81"/>
        <v>0</v>
      </c>
      <c r="BJ2089" s="1">
        <f t="shared" si="80"/>
        <v>0</v>
      </c>
      <c r="BK2089" s="1">
        <f t="shared" si="80"/>
        <v>0</v>
      </c>
      <c r="BL2089" s="1">
        <f t="shared" si="80"/>
        <v>0</v>
      </c>
      <c r="BM2089" s="1">
        <f t="shared" si="79"/>
        <v>0</v>
      </c>
      <c r="BN2089" s="1">
        <f t="shared" si="79"/>
        <v>0</v>
      </c>
      <c r="BO2089" s="1">
        <f t="shared" si="79"/>
        <v>0</v>
      </c>
    </row>
    <row r="2090" spans="1:67" x14ac:dyDescent="0.2">
      <c r="A2090" s="1" t="s">
        <v>4330</v>
      </c>
      <c r="B2090" s="1" t="s">
        <v>3456</v>
      </c>
      <c r="C2090" s="1" t="s">
        <v>4281</v>
      </c>
      <c r="D2090" s="1" t="s">
        <v>135</v>
      </c>
      <c r="E2090" s="1" t="s">
        <v>3547</v>
      </c>
      <c r="F2090" s="7" t="s">
        <v>4282</v>
      </c>
      <c r="G2090" s="24" t="s">
        <v>29</v>
      </c>
      <c r="H2090" s="24" t="s">
        <v>29</v>
      </c>
      <c r="I2090" s="1" t="s">
        <v>137</v>
      </c>
      <c r="J2090" s="1" t="s">
        <v>147</v>
      </c>
      <c r="K2090" s="7" t="s">
        <v>31</v>
      </c>
      <c r="L2090" s="22">
        <v>1330391</v>
      </c>
      <c r="M2090" s="22">
        <v>1575000</v>
      </c>
      <c r="N2090" s="22">
        <v>1282016</v>
      </c>
      <c r="O2090" s="22">
        <v>2593073</v>
      </c>
      <c r="P2090" s="22">
        <v>1375000</v>
      </c>
      <c r="Q2090" s="22">
        <v>1179505</v>
      </c>
      <c r="R2090" s="22">
        <v>1080000</v>
      </c>
      <c r="S2090" s="22">
        <v>1246271</v>
      </c>
      <c r="T2090" s="22">
        <v>775000</v>
      </c>
      <c r="U2090" s="22">
        <v>0</v>
      </c>
      <c r="V2090" s="22">
        <v>0</v>
      </c>
      <c r="W2090" s="22">
        <v>1000000</v>
      </c>
      <c r="X2090" s="22">
        <v>0</v>
      </c>
      <c r="Y2090" s="22">
        <v>0</v>
      </c>
      <c r="Z2090" s="22">
        <v>4533333</v>
      </c>
      <c r="AA2090" s="22">
        <v>1000000</v>
      </c>
      <c r="AB2090" s="22">
        <v>650000</v>
      </c>
      <c r="AC2090" s="22">
        <v>600000</v>
      </c>
      <c r="BD2090" s="6" t="s">
        <v>4331</v>
      </c>
      <c r="BG2090" s="1">
        <f t="shared" si="81"/>
        <v>0</v>
      </c>
      <c r="BH2090" s="1">
        <f t="shared" si="81"/>
        <v>0</v>
      </c>
      <c r="BI2090" s="1">
        <f t="shared" si="81"/>
        <v>0</v>
      </c>
      <c r="BJ2090" s="1">
        <f t="shared" si="80"/>
        <v>0</v>
      </c>
      <c r="BK2090" s="1">
        <f t="shared" si="80"/>
        <v>0</v>
      </c>
      <c r="BL2090" s="1">
        <f t="shared" si="80"/>
        <v>0</v>
      </c>
      <c r="BM2090" s="1">
        <f t="shared" si="79"/>
        <v>0</v>
      </c>
      <c r="BN2090" s="1">
        <f t="shared" si="79"/>
        <v>0</v>
      </c>
      <c r="BO2090" s="1">
        <f t="shared" si="79"/>
        <v>0</v>
      </c>
    </row>
    <row r="2091" spans="1:67" x14ac:dyDescent="0.2">
      <c r="A2091" s="1" t="s">
        <v>4332</v>
      </c>
      <c r="B2091" s="1" t="s">
        <v>3456</v>
      </c>
      <c r="C2091" s="1" t="s">
        <v>4281</v>
      </c>
      <c r="D2091" s="1" t="s">
        <v>135</v>
      </c>
      <c r="E2091" s="1" t="s">
        <v>3547</v>
      </c>
      <c r="F2091" s="7" t="s">
        <v>4282</v>
      </c>
      <c r="G2091" s="24" t="s">
        <v>29</v>
      </c>
      <c r="H2091" s="24" t="s">
        <v>29</v>
      </c>
      <c r="I2091" s="1" t="s">
        <v>137</v>
      </c>
      <c r="J2091" s="1" t="s">
        <v>150</v>
      </c>
      <c r="K2091" s="7" t="s">
        <v>31</v>
      </c>
      <c r="L2091" s="22">
        <v>1330391</v>
      </c>
      <c r="M2091" s="22">
        <v>1500000</v>
      </c>
      <c r="N2091" s="22">
        <v>1282016</v>
      </c>
      <c r="O2091" s="22">
        <v>2593073</v>
      </c>
      <c r="P2091" s="22">
        <v>1375000</v>
      </c>
      <c r="Q2091" s="22">
        <v>1179505</v>
      </c>
      <c r="R2091" s="22">
        <v>1080000</v>
      </c>
      <c r="S2091" s="22">
        <v>1179171</v>
      </c>
      <c r="T2091" s="22">
        <v>601000</v>
      </c>
      <c r="U2091" s="22">
        <v>0</v>
      </c>
      <c r="V2091" s="22">
        <v>0</v>
      </c>
      <c r="W2091" s="22">
        <v>1000000</v>
      </c>
      <c r="X2091" s="22">
        <v>0</v>
      </c>
      <c r="Y2091" s="22">
        <v>0</v>
      </c>
      <c r="Z2091" s="22">
        <v>4533333</v>
      </c>
      <c r="AA2091" s="22">
        <v>1000000</v>
      </c>
      <c r="AB2091" s="22">
        <v>650000</v>
      </c>
      <c r="AC2091" s="22">
        <v>600000</v>
      </c>
      <c r="BD2091" s="6" t="s">
        <v>4333</v>
      </c>
      <c r="BG2091" s="1">
        <f t="shared" si="81"/>
        <v>0</v>
      </c>
      <c r="BH2091" s="1">
        <f t="shared" si="81"/>
        <v>0</v>
      </c>
      <c r="BI2091" s="1">
        <f t="shared" si="81"/>
        <v>0</v>
      </c>
      <c r="BJ2091" s="1">
        <f t="shared" si="80"/>
        <v>0</v>
      </c>
      <c r="BK2091" s="1">
        <f t="shared" si="80"/>
        <v>0</v>
      </c>
      <c r="BL2091" s="1">
        <f t="shared" si="80"/>
        <v>0</v>
      </c>
      <c r="BM2091" s="1">
        <f t="shared" si="79"/>
        <v>0</v>
      </c>
      <c r="BN2091" s="1">
        <f t="shared" si="79"/>
        <v>0</v>
      </c>
      <c r="BO2091" s="1">
        <f t="shared" si="79"/>
        <v>0</v>
      </c>
    </row>
    <row r="2092" spans="1:67" x14ac:dyDescent="0.2">
      <c r="A2092" s="1" t="s">
        <v>4334</v>
      </c>
      <c r="B2092" s="1" t="s">
        <v>3456</v>
      </c>
      <c r="C2092" s="1" t="s">
        <v>4281</v>
      </c>
      <c r="D2092" s="1" t="s">
        <v>135</v>
      </c>
      <c r="E2092" s="1" t="s">
        <v>3547</v>
      </c>
      <c r="F2092" s="7" t="s">
        <v>4282</v>
      </c>
      <c r="G2092" s="24" t="s">
        <v>29</v>
      </c>
      <c r="H2092" s="24" t="s">
        <v>29</v>
      </c>
      <c r="I2092" s="1" t="s">
        <v>169</v>
      </c>
      <c r="J2092" s="1" t="s">
        <v>147</v>
      </c>
      <c r="K2092" s="7" t="s">
        <v>31</v>
      </c>
      <c r="L2092" s="22">
        <v>1475686</v>
      </c>
      <c r="M2092" s="22">
        <v>1626000</v>
      </c>
      <c r="N2092" s="22">
        <v>1391528</v>
      </c>
      <c r="O2092" s="22">
        <v>2709294</v>
      </c>
      <c r="P2092" s="22">
        <v>1755000</v>
      </c>
      <c r="Q2092" s="22">
        <v>1426696</v>
      </c>
      <c r="R2092" s="22">
        <v>1400000</v>
      </c>
      <c r="S2092" s="22">
        <v>1261286</v>
      </c>
      <c r="T2092" s="22">
        <v>886000</v>
      </c>
      <c r="U2092" s="22">
        <v>0</v>
      </c>
      <c r="V2092" s="22">
        <v>0</v>
      </c>
      <c r="W2092" s="22">
        <v>1000000</v>
      </c>
      <c r="X2092" s="22">
        <v>0</v>
      </c>
      <c r="Y2092" s="22">
        <v>0</v>
      </c>
      <c r="Z2092" s="22">
        <v>4533333</v>
      </c>
      <c r="AA2092" s="22">
        <v>1000000</v>
      </c>
      <c r="AB2092" s="22">
        <v>650000</v>
      </c>
      <c r="AC2092" s="22">
        <v>600000</v>
      </c>
      <c r="BD2092" s="6" t="s">
        <v>4335</v>
      </c>
      <c r="BG2092" s="1">
        <f t="shared" si="81"/>
        <v>0</v>
      </c>
      <c r="BH2092" s="1">
        <f t="shared" si="81"/>
        <v>0</v>
      </c>
      <c r="BI2092" s="1">
        <f t="shared" si="81"/>
        <v>0</v>
      </c>
      <c r="BJ2092" s="1">
        <f t="shared" si="80"/>
        <v>0</v>
      </c>
      <c r="BK2092" s="1">
        <f t="shared" si="80"/>
        <v>0</v>
      </c>
      <c r="BL2092" s="1">
        <f t="shared" si="80"/>
        <v>0</v>
      </c>
      <c r="BM2092" s="1">
        <f t="shared" si="79"/>
        <v>0</v>
      </c>
      <c r="BN2092" s="1">
        <f t="shared" si="79"/>
        <v>0</v>
      </c>
      <c r="BO2092" s="1">
        <f t="shared" si="79"/>
        <v>0</v>
      </c>
    </row>
    <row r="2093" spans="1:67" x14ac:dyDescent="0.2">
      <c r="A2093" s="1" t="s">
        <v>4336</v>
      </c>
      <c r="B2093" s="1" t="s">
        <v>3456</v>
      </c>
      <c r="C2093" s="1" t="s">
        <v>4281</v>
      </c>
      <c r="D2093" s="1" t="s">
        <v>135</v>
      </c>
      <c r="E2093" s="1" t="s">
        <v>3547</v>
      </c>
      <c r="F2093" s="7" t="s">
        <v>4282</v>
      </c>
      <c r="G2093" s="24" t="s">
        <v>29</v>
      </c>
      <c r="H2093" s="24" t="s">
        <v>29</v>
      </c>
      <c r="I2093" s="1" t="s">
        <v>169</v>
      </c>
      <c r="J2093" s="1" t="s">
        <v>150</v>
      </c>
      <c r="K2093" s="7" t="s">
        <v>31</v>
      </c>
      <c r="L2093" s="22">
        <v>1475686</v>
      </c>
      <c r="M2093" s="22">
        <v>1549000</v>
      </c>
      <c r="N2093" s="22">
        <v>1391528</v>
      </c>
      <c r="O2093" s="22">
        <v>2709294</v>
      </c>
      <c r="P2093" s="22">
        <v>1755000</v>
      </c>
      <c r="Q2093" s="22">
        <v>1426696</v>
      </c>
      <c r="R2093" s="22">
        <v>1400000</v>
      </c>
      <c r="S2093" s="22">
        <v>1246271</v>
      </c>
      <c r="T2093" s="22">
        <v>683000</v>
      </c>
      <c r="U2093" s="22">
        <v>0</v>
      </c>
      <c r="V2093" s="22">
        <v>0</v>
      </c>
      <c r="W2093" s="22">
        <v>1000000</v>
      </c>
      <c r="X2093" s="22">
        <v>0</v>
      </c>
      <c r="Y2093" s="22">
        <v>0</v>
      </c>
      <c r="Z2093" s="22">
        <v>4533333</v>
      </c>
      <c r="AA2093" s="22">
        <v>1000000</v>
      </c>
      <c r="AB2093" s="22">
        <v>650000</v>
      </c>
      <c r="AC2093" s="22">
        <v>600000</v>
      </c>
      <c r="BD2093" s="6" t="s">
        <v>4337</v>
      </c>
      <c r="BG2093" s="1">
        <f t="shared" si="81"/>
        <v>0</v>
      </c>
      <c r="BH2093" s="1">
        <f t="shared" si="81"/>
        <v>0</v>
      </c>
      <c r="BI2093" s="1">
        <f t="shared" si="81"/>
        <v>0</v>
      </c>
      <c r="BJ2093" s="1">
        <f t="shared" si="80"/>
        <v>0</v>
      </c>
      <c r="BK2093" s="1">
        <f t="shared" si="80"/>
        <v>0</v>
      </c>
      <c r="BL2093" s="1">
        <f t="shared" si="80"/>
        <v>0</v>
      </c>
      <c r="BM2093" s="1">
        <f t="shared" si="79"/>
        <v>0</v>
      </c>
      <c r="BN2093" s="1">
        <f t="shared" si="79"/>
        <v>0</v>
      </c>
      <c r="BO2093" s="1">
        <f t="shared" si="79"/>
        <v>0</v>
      </c>
    </row>
    <row r="2094" spans="1:67" x14ac:dyDescent="0.2">
      <c r="A2094" s="1" t="s">
        <v>4338</v>
      </c>
      <c r="B2094" s="1" t="s">
        <v>3456</v>
      </c>
      <c r="C2094" s="1" t="s">
        <v>4281</v>
      </c>
      <c r="D2094" s="1" t="s">
        <v>135</v>
      </c>
      <c r="E2094" s="1" t="s">
        <v>3547</v>
      </c>
      <c r="F2094" s="7" t="s">
        <v>4282</v>
      </c>
      <c r="G2094" s="24" t="s">
        <v>29</v>
      </c>
      <c r="H2094" s="24" t="s">
        <v>29</v>
      </c>
      <c r="I2094" s="1" t="s">
        <v>153</v>
      </c>
      <c r="J2094" s="1" t="s">
        <v>147</v>
      </c>
      <c r="K2094" s="7" t="s">
        <v>31</v>
      </c>
      <c r="L2094" s="22">
        <v>1221405</v>
      </c>
      <c r="M2094" s="22">
        <v>1535000</v>
      </c>
      <c r="N2094" s="22">
        <v>1282016</v>
      </c>
      <c r="O2094" s="22">
        <v>2504355</v>
      </c>
      <c r="P2094" s="22">
        <v>1375000</v>
      </c>
      <c r="Q2094" s="22">
        <v>1085987</v>
      </c>
      <c r="R2094" s="22">
        <v>750000</v>
      </c>
      <c r="S2094" s="22">
        <v>1010718</v>
      </c>
      <c r="T2094" s="22">
        <v>769000</v>
      </c>
      <c r="U2094" s="22">
        <v>0</v>
      </c>
      <c r="V2094" s="22">
        <v>0</v>
      </c>
      <c r="W2094" s="22">
        <v>1000000</v>
      </c>
      <c r="X2094" s="22">
        <v>0</v>
      </c>
      <c r="Y2094" s="22">
        <v>0</v>
      </c>
      <c r="Z2094" s="22">
        <v>4533333</v>
      </c>
      <c r="AA2094" s="22">
        <v>1000000</v>
      </c>
      <c r="AB2094" s="22">
        <v>650000</v>
      </c>
      <c r="AC2094" s="22">
        <v>600000</v>
      </c>
      <c r="BD2094" s="6" t="s">
        <v>4339</v>
      </c>
      <c r="BG2094" s="1">
        <f t="shared" si="81"/>
        <v>0</v>
      </c>
      <c r="BH2094" s="1">
        <f t="shared" si="81"/>
        <v>0</v>
      </c>
      <c r="BI2094" s="1">
        <f t="shared" si="81"/>
        <v>0</v>
      </c>
      <c r="BJ2094" s="1">
        <f t="shared" si="80"/>
        <v>0</v>
      </c>
      <c r="BK2094" s="1">
        <f t="shared" si="80"/>
        <v>0</v>
      </c>
      <c r="BL2094" s="1">
        <f t="shared" si="80"/>
        <v>0</v>
      </c>
      <c r="BM2094" s="1">
        <f t="shared" si="79"/>
        <v>0</v>
      </c>
      <c r="BN2094" s="1">
        <f t="shared" si="79"/>
        <v>0</v>
      </c>
      <c r="BO2094" s="1">
        <f t="shared" si="79"/>
        <v>0</v>
      </c>
    </row>
    <row r="2095" spans="1:67" x14ac:dyDescent="0.2">
      <c r="A2095" s="1" t="s">
        <v>4340</v>
      </c>
      <c r="B2095" s="1" t="s">
        <v>3456</v>
      </c>
      <c r="C2095" s="1" t="s">
        <v>4281</v>
      </c>
      <c r="D2095" s="1" t="s">
        <v>135</v>
      </c>
      <c r="E2095" s="1" t="s">
        <v>3547</v>
      </c>
      <c r="F2095" s="7" t="s">
        <v>4282</v>
      </c>
      <c r="G2095" s="24" t="s">
        <v>29</v>
      </c>
      <c r="H2095" s="24" t="s">
        <v>29</v>
      </c>
      <c r="I2095" s="1" t="s">
        <v>153</v>
      </c>
      <c r="J2095" s="1" t="s">
        <v>150</v>
      </c>
      <c r="K2095" s="7" t="s">
        <v>31</v>
      </c>
      <c r="L2095" s="22">
        <v>1221405</v>
      </c>
      <c r="M2095" s="22">
        <v>1462000</v>
      </c>
      <c r="N2095" s="22">
        <v>1282016</v>
      </c>
      <c r="O2095" s="22">
        <v>2504355</v>
      </c>
      <c r="P2095" s="22">
        <v>1375000</v>
      </c>
      <c r="Q2095" s="22">
        <v>1085987</v>
      </c>
      <c r="R2095" s="22">
        <v>750000</v>
      </c>
      <c r="S2095" s="22">
        <v>960228</v>
      </c>
      <c r="T2095" s="22">
        <v>598000</v>
      </c>
      <c r="U2095" s="22">
        <v>0</v>
      </c>
      <c r="V2095" s="22">
        <v>0</v>
      </c>
      <c r="W2095" s="22">
        <v>1000000</v>
      </c>
      <c r="X2095" s="22">
        <v>0</v>
      </c>
      <c r="Y2095" s="22">
        <v>0</v>
      </c>
      <c r="Z2095" s="22">
        <v>4533333</v>
      </c>
      <c r="AA2095" s="22">
        <v>1000000</v>
      </c>
      <c r="AB2095" s="22">
        <v>650000</v>
      </c>
      <c r="AC2095" s="22">
        <v>600000</v>
      </c>
      <c r="BD2095" s="6" t="s">
        <v>4341</v>
      </c>
      <c r="BG2095" s="1">
        <f t="shared" si="81"/>
        <v>0</v>
      </c>
      <c r="BH2095" s="1">
        <f t="shared" si="81"/>
        <v>0</v>
      </c>
      <c r="BI2095" s="1">
        <f t="shared" si="81"/>
        <v>0</v>
      </c>
      <c r="BJ2095" s="1">
        <f t="shared" si="80"/>
        <v>0</v>
      </c>
      <c r="BK2095" s="1">
        <f t="shared" si="80"/>
        <v>0</v>
      </c>
      <c r="BL2095" s="1">
        <f t="shared" si="80"/>
        <v>0</v>
      </c>
      <c r="BM2095" s="1">
        <f t="shared" si="79"/>
        <v>0</v>
      </c>
      <c r="BN2095" s="1">
        <f t="shared" si="79"/>
        <v>0</v>
      </c>
      <c r="BO2095" s="1">
        <f t="shared" si="79"/>
        <v>0</v>
      </c>
    </row>
    <row r="2096" spans="1:67" x14ac:dyDescent="0.2">
      <c r="A2096" s="1" t="s">
        <v>4342</v>
      </c>
      <c r="B2096" s="1" t="s">
        <v>3456</v>
      </c>
      <c r="C2096" s="1" t="s">
        <v>4281</v>
      </c>
      <c r="D2096" s="1" t="s">
        <v>135</v>
      </c>
      <c r="E2096" s="1" t="s">
        <v>3547</v>
      </c>
      <c r="F2096" s="7" t="s">
        <v>2596</v>
      </c>
      <c r="G2096" s="24" t="s">
        <v>29</v>
      </c>
      <c r="H2096" s="24" t="s">
        <v>29</v>
      </c>
      <c r="I2096" s="1" t="s">
        <v>137</v>
      </c>
      <c r="J2096" s="1" t="s">
        <v>147</v>
      </c>
      <c r="K2096" s="7" t="s">
        <v>31</v>
      </c>
      <c r="L2096" s="22">
        <v>1330391</v>
      </c>
      <c r="M2096" s="22">
        <v>1575000</v>
      </c>
      <c r="N2096" s="22">
        <v>1176577</v>
      </c>
      <c r="O2096" s="22">
        <v>2593073</v>
      </c>
      <c r="P2096" s="22">
        <v>1375000</v>
      </c>
      <c r="Q2096" s="22">
        <v>1004735</v>
      </c>
      <c r="R2096" s="22">
        <v>1080000</v>
      </c>
      <c r="S2096" s="22">
        <v>1186925</v>
      </c>
      <c r="T2096" s="22">
        <v>705000</v>
      </c>
      <c r="U2096" s="22">
        <v>0</v>
      </c>
      <c r="V2096" s="22">
        <v>0</v>
      </c>
      <c r="W2096" s="22">
        <v>1000000</v>
      </c>
      <c r="X2096" s="22">
        <v>0</v>
      </c>
      <c r="Y2096" s="22">
        <v>0</v>
      </c>
      <c r="Z2096" s="22">
        <v>4533333</v>
      </c>
      <c r="AA2096" s="22">
        <v>1000000</v>
      </c>
      <c r="AB2096" s="22">
        <v>650000</v>
      </c>
      <c r="AC2096" s="22">
        <v>600000</v>
      </c>
      <c r="BD2096" s="6" t="s">
        <v>4343</v>
      </c>
      <c r="BG2096" s="1">
        <f t="shared" si="81"/>
        <v>0</v>
      </c>
      <c r="BH2096" s="1">
        <f t="shared" si="81"/>
        <v>0</v>
      </c>
      <c r="BI2096" s="1">
        <f t="shared" si="81"/>
        <v>0</v>
      </c>
      <c r="BJ2096" s="1">
        <f t="shared" si="80"/>
        <v>0</v>
      </c>
      <c r="BK2096" s="1">
        <f t="shared" si="80"/>
        <v>0</v>
      </c>
      <c r="BL2096" s="1">
        <f t="shared" si="80"/>
        <v>0</v>
      </c>
      <c r="BM2096" s="1">
        <f t="shared" si="79"/>
        <v>0</v>
      </c>
      <c r="BN2096" s="1">
        <f t="shared" si="79"/>
        <v>0</v>
      </c>
      <c r="BO2096" s="1">
        <f t="shared" si="79"/>
        <v>0</v>
      </c>
    </row>
    <row r="2097" spans="1:67" x14ac:dyDescent="0.2">
      <c r="A2097" s="1" t="s">
        <v>4344</v>
      </c>
      <c r="B2097" s="1" t="s">
        <v>3456</v>
      </c>
      <c r="C2097" s="1" t="s">
        <v>4281</v>
      </c>
      <c r="D2097" s="1" t="s">
        <v>135</v>
      </c>
      <c r="E2097" s="1" t="s">
        <v>3547</v>
      </c>
      <c r="F2097" s="7" t="s">
        <v>2596</v>
      </c>
      <c r="G2097" s="24" t="s">
        <v>29</v>
      </c>
      <c r="H2097" s="24" t="s">
        <v>29</v>
      </c>
      <c r="I2097" s="1" t="s">
        <v>137</v>
      </c>
      <c r="J2097" s="1" t="s">
        <v>150</v>
      </c>
      <c r="K2097" s="7" t="s">
        <v>31</v>
      </c>
      <c r="L2097" s="22">
        <v>1330391</v>
      </c>
      <c r="M2097" s="22">
        <v>1500000</v>
      </c>
      <c r="N2097" s="22">
        <v>1176577</v>
      </c>
      <c r="O2097" s="22">
        <v>2593073</v>
      </c>
      <c r="P2097" s="22">
        <v>1375000</v>
      </c>
      <c r="Q2097" s="22">
        <v>1004735</v>
      </c>
      <c r="R2097" s="22">
        <v>1080000</v>
      </c>
      <c r="S2097" s="22">
        <v>1123020</v>
      </c>
      <c r="T2097" s="22">
        <v>546000</v>
      </c>
      <c r="U2097" s="22">
        <v>0</v>
      </c>
      <c r="V2097" s="22">
        <v>0</v>
      </c>
      <c r="W2097" s="22">
        <v>1000000</v>
      </c>
      <c r="X2097" s="22">
        <v>0</v>
      </c>
      <c r="Y2097" s="22">
        <v>0</v>
      </c>
      <c r="Z2097" s="22">
        <v>4533333</v>
      </c>
      <c r="AA2097" s="22">
        <v>1000000</v>
      </c>
      <c r="AB2097" s="22">
        <v>650000</v>
      </c>
      <c r="AC2097" s="22">
        <v>600000</v>
      </c>
      <c r="BD2097" s="6" t="s">
        <v>4345</v>
      </c>
      <c r="BG2097" s="1">
        <f t="shared" si="81"/>
        <v>0</v>
      </c>
      <c r="BH2097" s="1">
        <f t="shared" si="81"/>
        <v>0</v>
      </c>
      <c r="BI2097" s="1">
        <f t="shared" si="81"/>
        <v>0</v>
      </c>
      <c r="BJ2097" s="1">
        <f t="shared" si="80"/>
        <v>0</v>
      </c>
      <c r="BK2097" s="1">
        <f t="shared" si="80"/>
        <v>0</v>
      </c>
      <c r="BL2097" s="1">
        <f t="shared" si="80"/>
        <v>0</v>
      </c>
      <c r="BM2097" s="1">
        <f t="shared" si="79"/>
        <v>0</v>
      </c>
      <c r="BN2097" s="1">
        <f t="shared" si="79"/>
        <v>0</v>
      </c>
      <c r="BO2097" s="1">
        <f t="shared" si="79"/>
        <v>0</v>
      </c>
    </row>
    <row r="2098" spans="1:67" x14ac:dyDescent="0.2">
      <c r="A2098" s="1" t="s">
        <v>4346</v>
      </c>
      <c r="B2098" s="1" t="s">
        <v>3456</v>
      </c>
      <c r="C2098" s="1" t="s">
        <v>4281</v>
      </c>
      <c r="D2098" s="1" t="s">
        <v>135</v>
      </c>
      <c r="E2098" s="1" t="s">
        <v>3547</v>
      </c>
      <c r="F2098" s="7" t="s">
        <v>2596</v>
      </c>
      <c r="G2098" s="24" t="s">
        <v>29</v>
      </c>
      <c r="H2098" s="24" t="s">
        <v>29</v>
      </c>
      <c r="I2098" s="1" t="s">
        <v>169</v>
      </c>
      <c r="J2098" s="1" t="s">
        <v>147</v>
      </c>
      <c r="K2098" s="7" t="s">
        <v>31</v>
      </c>
      <c r="L2098" s="22">
        <v>1475686</v>
      </c>
      <c r="M2098" s="22">
        <v>1626000</v>
      </c>
      <c r="N2098" s="22">
        <v>1286089</v>
      </c>
      <c r="O2098" s="22">
        <v>2709294</v>
      </c>
      <c r="P2098" s="22">
        <v>1755000</v>
      </c>
      <c r="Q2098" s="22">
        <v>1232541</v>
      </c>
      <c r="R2098" s="22">
        <v>1400000</v>
      </c>
      <c r="S2098" s="22">
        <v>1201225</v>
      </c>
      <c r="T2098" s="22">
        <v>806000</v>
      </c>
      <c r="U2098" s="22">
        <v>0</v>
      </c>
      <c r="V2098" s="22">
        <v>0</v>
      </c>
      <c r="W2098" s="22">
        <v>1000000</v>
      </c>
      <c r="X2098" s="22">
        <v>0</v>
      </c>
      <c r="Y2098" s="22">
        <v>0</v>
      </c>
      <c r="Z2098" s="22">
        <v>4533333</v>
      </c>
      <c r="AA2098" s="22">
        <v>1000000</v>
      </c>
      <c r="AB2098" s="22">
        <v>650000</v>
      </c>
      <c r="AC2098" s="22">
        <v>600000</v>
      </c>
      <c r="BD2098" s="6" t="s">
        <v>4347</v>
      </c>
      <c r="BG2098" s="1">
        <f t="shared" si="81"/>
        <v>0</v>
      </c>
      <c r="BH2098" s="1">
        <f t="shared" si="81"/>
        <v>0</v>
      </c>
      <c r="BI2098" s="1">
        <f t="shared" si="81"/>
        <v>0</v>
      </c>
      <c r="BJ2098" s="1">
        <f t="shared" si="80"/>
        <v>0</v>
      </c>
      <c r="BK2098" s="1">
        <f t="shared" si="80"/>
        <v>0</v>
      </c>
      <c r="BL2098" s="1">
        <f t="shared" si="80"/>
        <v>0</v>
      </c>
      <c r="BM2098" s="1">
        <f t="shared" si="79"/>
        <v>0</v>
      </c>
      <c r="BN2098" s="1">
        <f t="shared" si="79"/>
        <v>0</v>
      </c>
      <c r="BO2098" s="1">
        <f t="shared" si="79"/>
        <v>0</v>
      </c>
    </row>
    <row r="2099" spans="1:67" x14ac:dyDescent="0.2">
      <c r="A2099" s="1" t="s">
        <v>4348</v>
      </c>
      <c r="B2099" s="1" t="s">
        <v>3456</v>
      </c>
      <c r="C2099" s="1" t="s">
        <v>4281</v>
      </c>
      <c r="D2099" s="1" t="s">
        <v>135</v>
      </c>
      <c r="E2099" s="1" t="s">
        <v>3547</v>
      </c>
      <c r="F2099" s="7" t="s">
        <v>2596</v>
      </c>
      <c r="G2099" s="24" t="s">
        <v>29</v>
      </c>
      <c r="H2099" s="24" t="s">
        <v>29</v>
      </c>
      <c r="I2099" s="1" t="s">
        <v>169</v>
      </c>
      <c r="J2099" s="1" t="s">
        <v>150</v>
      </c>
      <c r="K2099" s="7" t="s">
        <v>31</v>
      </c>
      <c r="L2099" s="22">
        <v>1475686</v>
      </c>
      <c r="M2099" s="22">
        <v>1549000</v>
      </c>
      <c r="N2099" s="22">
        <v>1286089</v>
      </c>
      <c r="O2099" s="22">
        <v>2709294</v>
      </c>
      <c r="P2099" s="22">
        <v>1755000</v>
      </c>
      <c r="Q2099" s="22">
        <v>1232541</v>
      </c>
      <c r="R2099" s="22">
        <v>1400000</v>
      </c>
      <c r="S2099" s="22">
        <v>1186925</v>
      </c>
      <c r="T2099" s="22">
        <v>621000</v>
      </c>
      <c r="U2099" s="22">
        <v>0</v>
      </c>
      <c r="V2099" s="22">
        <v>0</v>
      </c>
      <c r="W2099" s="22">
        <v>1000000</v>
      </c>
      <c r="X2099" s="22">
        <v>0</v>
      </c>
      <c r="Y2099" s="22">
        <v>0</v>
      </c>
      <c r="Z2099" s="22">
        <v>4533333</v>
      </c>
      <c r="AA2099" s="22">
        <v>1000000</v>
      </c>
      <c r="AB2099" s="22">
        <v>650000</v>
      </c>
      <c r="AC2099" s="22">
        <v>600000</v>
      </c>
      <c r="BD2099" s="6" t="s">
        <v>4349</v>
      </c>
      <c r="BG2099" s="1">
        <f t="shared" si="81"/>
        <v>0</v>
      </c>
      <c r="BH2099" s="1">
        <f t="shared" si="81"/>
        <v>0</v>
      </c>
      <c r="BI2099" s="1">
        <f t="shared" si="81"/>
        <v>0</v>
      </c>
      <c r="BJ2099" s="1">
        <f t="shared" si="80"/>
        <v>0</v>
      </c>
      <c r="BK2099" s="1">
        <f t="shared" si="80"/>
        <v>0</v>
      </c>
      <c r="BL2099" s="1">
        <f t="shared" si="80"/>
        <v>0</v>
      </c>
      <c r="BM2099" s="1">
        <f t="shared" si="79"/>
        <v>0</v>
      </c>
      <c r="BN2099" s="1">
        <f t="shared" si="79"/>
        <v>0</v>
      </c>
      <c r="BO2099" s="1">
        <f t="shared" si="79"/>
        <v>0</v>
      </c>
    </row>
    <row r="2100" spans="1:67" x14ac:dyDescent="0.2">
      <c r="A2100" s="1" t="s">
        <v>4350</v>
      </c>
      <c r="B2100" s="1" t="s">
        <v>3456</v>
      </c>
      <c r="C2100" s="1" t="s">
        <v>4281</v>
      </c>
      <c r="D2100" s="1" t="s">
        <v>135</v>
      </c>
      <c r="E2100" s="1" t="s">
        <v>3547</v>
      </c>
      <c r="F2100" s="7" t="s">
        <v>2596</v>
      </c>
      <c r="G2100" s="24" t="s">
        <v>29</v>
      </c>
      <c r="H2100" s="24" t="s">
        <v>29</v>
      </c>
      <c r="I2100" s="1" t="s">
        <v>153</v>
      </c>
      <c r="J2100" s="1" t="s">
        <v>147</v>
      </c>
      <c r="K2100" s="7" t="s">
        <v>31</v>
      </c>
      <c r="L2100" s="22">
        <v>1221405</v>
      </c>
      <c r="M2100" s="22">
        <v>1535000</v>
      </c>
      <c r="N2100" s="22">
        <v>1176577</v>
      </c>
      <c r="O2100" s="22">
        <v>2504355</v>
      </c>
      <c r="P2100" s="22">
        <v>1375000</v>
      </c>
      <c r="Q2100" s="22">
        <v>924624</v>
      </c>
      <c r="R2100" s="22">
        <v>750000</v>
      </c>
      <c r="S2100" s="22">
        <v>1123020</v>
      </c>
      <c r="T2100" s="22">
        <v>699000</v>
      </c>
      <c r="U2100" s="22">
        <v>0</v>
      </c>
      <c r="V2100" s="22">
        <v>0</v>
      </c>
      <c r="W2100" s="22">
        <v>1000000</v>
      </c>
      <c r="X2100" s="22">
        <v>0</v>
      </c>
      <c r="Y2100" s="22">
        <v>0</v>
      </c>
      <c r="Z2100" s="22">
        <v>4533333</v>
      </c>
      <c r="AA2100" s="22">
        <v>1000000</v>
      </c>
      <c r="AB2100" s="22">
        <v>650000</v>
      </c>
      <c r="AC2100" s="22">
        <v>600000</v>
      </c>
      <c r="BD2100" s="6" t="s">
        <v>4351</v>
      </c>
      <c r="BG2100" s="1">
        <f t="shared" si="81"/>
        <v>0</v>
      </c>
      <c r="BH2100" s="1">
        <f t="shared" si="81"/>
        <v>0</v>
      </c>
      <c r="BI2100" s="1">
        <f t="shared" si="81"/>
        <v>0</v>
      </c>
      <c r="BJ2100" s="1">
        <f t="shared" si="80"/>
        <v>0</v>
      </c>
      <c r="BK2100" s="1">
        <f t="shared" si="80"/>
        <v>0</v>
      </c>
      <c r="BL2100" s="1">
        <f t="shared" si="80"/>
        <v>0</v>
      </c>
      <c r="BM2100" s="1">
        <f t="shared" si="79"/>
        <v>0</v>
      </c>
      <c r="BN2100" s="1">
        <f t="shared" si="79"/>
        <v>0</v>
      </c>
      <c r="BO2100" s="1">
        <f t="shared" si="79"/>
        <v>0</v>
      </c>
    </row>
    <row r="2101" spans="1:67" x14ac:dyDescent="0.2">
      <c r="A2101" s="1" t="s">
        <v>4352</v>
      </c>
      <c r="B2101" s="1" t="s">
        <v>3456</v>
      </c>
      <c r="C2101" s="1" t="s">
        <v>4281</v>
      </c>
      <c r="D2101" s="1" t="s">
        <v>135</v>
      </c>
      <c r="E2101" s="1" t="s">
        <v>3547</v>
      </c>
      <c r="F2101" s="7" t="s">
        <v>2596</v>
      </c>
      <c r="G2101" s="24" t="s">
        <v>29</v>
      </c>
      <c r="H2101" s="24" t="s">
        <v>29</v>
      </c>
      <c r="I2101" s="1" t="s">
        <v>153</v>
      </c>
      <c r="J2101" s="1" t="s">
        <v>150</v>
      </c>
      <c r="K2101" s="7" t="s">
        <v>31</v>
      </c>
      <c r="L2101" s="22">
        <v>1221405</v>
      </c>
      <c r="M2101" s="22">
        <v>1462000</v>
      </c>
      <c r="N2101" s="22">
        <v>1176577</v>
      </c>
      <c r="O2101" s="22">
        <v>2504355</v>
      </c>
      <c r="P2101" s="22">
        <v>1375000</v>
      </c>
      <c r="Q2101" s="22">
        <v>924624</v>
      </c>
      <c r="R2101" s="22">
        <v>750000</v>
      </c>
      <c r="S2101" s="22">
        <v>1066920</v>
      </c>
      <c r="T2101" s="22">
        <v>544000</v>
      </c>
      <c r="U2101" s="22">
        <v>0</v>
      </c>
      <c r="V2101" s="22">
        <v>0</v>
      </c>
      <c r="W2101" s="22">
        <v>1000000</v>
      </c>
      <c r="X2101" s="22">
        <v>0</v>
      </c>
      <c r="Y2101" s="22">
        <v>0</v>
      </c>
      <c r="Z2101" s="22">
        <v>4533333</v>
      </c>
      <c r="AA2101" s="22">
        <v>1000000</v>
      </c>
      <c r="AB2101" s="22">
        <v>650000</v>
      </c>
      <c r="AC2101" s="22">
        <v>600000</v>
      </c>
      <c r="BD2101" s="6" t="s">
        <v>4353</v>
      </c>
      <c r="BG2101" s="1">
        <f t="shared" si="81"/>
        <v>0</v>
      </c>
      <c r="BH2101" s="1">
        <f t="shared" si="81"/>
        <v>0</v>
      </c>
      <c r="BI2101" s="1">
        <f t="shared" si="81"/>
        <v>0</v>
      </c>
      <c r="BJ2101" s="1">
        <f t="shared" si="80"/>
        <v>0</v>
      </c>
      <c r="BK2101" s="1">
        <f t="shared" si="80"/>
        <v>0</v>
      </c>
      <c r="BL2101" s="1">
        <f t="shared" si="80"/>
        <v>0</v>
      </c>
      <c r="BM2101" s="1">
        <f t="shared" si="79"/>
        <v>0</v>
      </c>
      <c r="BN2101" s="1">
        <f t="shared" si="79"/>
        <v>0</v>
      </c>
      <c r="BO2101" s="1">
        <f t="shared" si="79"/>
        <v>0</v>
      </c>
    </row>
    <row r="2102" spans="1:67" x14ac:dyDescent="0.2">
      <c r="A2102" s="1" t="s">
        <v>4354</v>
      </c>
      <c r="B2102" s="1" t="s">
        <v>3456</v>
      </c>
      <c r="C2102" s="1" t="s">
        <v>4281</v>
      </c>
      <c r="D2102" s="1" t="s">
        <v>242</v>
      </c>
      <c r="E2102" s="1" t="s">
        <v>863</v>
      </c>
      <c r="F2102" s="7" t="s">
        <v>4282</v>
      </c>
      <c r="G2102" s="24" t="s">
        <v>29</v>
      </c>
      <c r="H2102" s="24" t="s">
        <v>29</v>
      </c>
      <c r="I2102" s="1" t="s">
        <v>137</v>
      </c>
      <c r="J2102" s="1" t="s">
        <v>147</v>
      </c>
      <c r="K2102" s="7" t="s">
        <v>31</v>
      </c>
      <c r="L2102" s="22">
        <v>2547365</v>
      </c>
      <c r="M2102" s="22">
        <v>1176000</v>
      </c>
      <c r="N2102" s="22">
        <v>1340658</v>
      </c>
      <c r="O2102" s="22">
        <v>1633863</v>
      </c>
      <c r="P2102" s="22">
        <v>735000</v>
      </c>
      <c r="Q2102" s="22">
        <v>818307</v>
      </c>
      <c r="R2102" s="22">
        <v>772500</v>
      </c>
      <c r="S2102" s="22">
        <v>1234053</v>
      </c>
      <c r="T2102" s="22">
        <v>741000</v>
      </c>
      <c r="U2102" s="22">
        <v>0</v>
      </c>
      <c r="V2102" s="22">
        <v>0</v>
      </c>
      <c r="W2102" s="22">
        <v>500000</v>
      </c>
      <c r="X2102" s="22">
        <v>0</v>
      </c>
      <c r="Y2102" s="22">
        <v>1000000</v>
      </c>
      <c r="Z2102" s="22">
        <v>2266667</v>
      </c>
      <c r="AA2102" s="22">
        <v>1000000</v>
      </c>
      <c r="AB2102" s="22">
        <v>650000</v>
      </c>
      <c r="AC2102" s="22">
        <v>575000</v>
      </c>
      <c r="BD2102" s="6" t="s">
        <v>4355</v>
      </c>
      <c r="BG2102" s="1">
        <f t="shared" si="81"/>
        <v>0</v>
      </c>
      <c r="BH2102" s="1">
        <f t="shared" si="81"/>
        <v>0</v>
      </c>
      <c r="BI2102" s="1">
        <f t="shared" si="81"/>
        <v>0</v>
      </c>
      <c r="BJ2102" s="1">
        <f t="shared" si="80"/>
        <v>0</v>
      </c>
      <c r="BK2102" s="1">
        <f t="shared" si="80"/>
        <v>0</v>
      </c>
      <c r="BL2102" s="1">
        <f t="shared" si="80"/>
        <v>0</v>
      </c>
      <c r="BM2102" s="1">
        <f t="shared" si="79"/>
        <v>0</v>
      </c>
      <c r="BN2102" s="1">
        <f t="shared" si="79"/>
        <v>0</v>
      </c>
      <c r="BO2102" s="1">
        <f t="shared" si="79"/>
        <v>0</v>
      </c>
    </row>
    <row r="2103" spans="1:67" x14ac:dyDescent="0.2">
      <c r="A2103" s="1" t="s">
        <v>4356</v>
      </c>
      <c r="B2103" s="1" t="s">
        <v>3456</v>
      </c>
      <c r="C2103" s="1" t="s">
        <v>4281</v>
      </c>
      <c r="D2103" s="1" t="s">
        <v>242</v>
      </c>
      <c r="E2103" s="1" t="s">
        <v>863</v>
      </c>
      <c r="F2103" s="7" t="s">
        <v>4282</v>
      </c>
      <c r="G2103" s="24" t="s">
        <v>29</v>
      </c>
      <c r="H2103" s="24" t="s">
        <v>29</v>
      </c>
      <c r="I2103" s="1" t="s">
        <v>137</v>
      </c>
      <c r="J2103" s="1" t="s">
        <v>150</v>
      </c>
      <c r="K2103" s="7" t="s">
        <v>31</v>
      </c>
      <c r="L2103" s="22">
        <v>2547365</v>
      </c>
      <c r="M2103" s="22">
        <v>1120000</v>
      </c>
      <c r="N2103" s="22">
        <v>1340658</v>
      </c>
      <c r="O2103" s="22">
        <v>1633863</v>
      </c>
      <c r="P2103" s="22">
        <v>735000</v>
      </c>
      <c r="Q2103" s="22">
        <v>818307</v>
      </c>
      <c r="R2103" s="22">
        <v>772500</v>
      </c>
      <c r="S2103" s="22">
        <v>1167611</v>
      </c>
      <c r="T2103" s="22">
        <v>575000</v>
      </c>
      <c r="U2103" s="22">
        <v>0</v>
      </c>
      <c r="V2103" s="22">
        <v>0</v>
      </c>
      <c r="W2103" s="22">
        <v>500000</v>
      </c>
      <c r="X2103" s="22">
        <v>0</v>
      </c>
      <c r="Y2103" s="22">
        <v>1000000</v>
      </c>
      <c r="Z2103" s="22">
        <v>2266667</v>
      </c>
      <c r="AA2103" s="22">
        <v>1000000</v>
      </c>
      <c r="AB2103" s="22">
        <v>650000</v>
      </c>
      <c r="AC2103" s="22">
        <v>575000</v>
      </c>
      <c r="BD2103" s="6" t="s">
        <v>4357</v>
      </c>
      <c r="BG2103" s="1">
        <f t="shared" si="81"/>
        <v>0</v>
      </c>
      <c r="BH2103" s="1">
        <f t="shared" si="81"/>
        <v>0</v>
      </c>
      <c r="BI2103" s="1">
        <f t="shared" si="81"/>
        <v>0</v>
      </c>
      <c r="BJ2103" s="1">
        <f t="shared" si="80"/>
        <v>0</v>
      </c>
      <c r="BK2103" s="1">
        <f t="shared" si="80"/>
        <v>0</v>
      </c>
      <c r="BL2103" s="1">
        <f t="shared" si="80"/>
        <v>0</v>
      </c>
      <c r="BM2103" s="1">
        <f t="shared" si="79"/>
        <v>0</v>
      </c>
      <c r="BN2103" s="1">
        <f t="shared" si="79"/>
        <v>0</v>
      </c>
      <c r="BO2103" s="1">
        <f t="shared" si="79"/>
        <v>0</v>
      </c>
    </row>
    <row r="2104" spans="1:67" x14ac:dyDescent="0.2">
      <c r="A2104" s="1" t="s">
        <v>4358</v>
      </c>
      <c r="B2104" s="1" t="s">
        <v>3456</v>
      </c>
      <c r="C2104" s="1" t="s">
        <v>4281</v>
      </c>
      <c r="D2104" s="1" t="s">
        <v>242</v>
      </c>
      <c r="E2104" s="1" t="s">
        <v>863</v>
      </c>
      <c r="F2104" s="7" t="s">
        <v>4282</v>
      </c>
      <c r="G2104" s="24" t="s">
        <v>29</v>
      </c>
      <c r="H2104" s="24" t="s">
        <v>29</v>
      </c>
      <c r="I2104" s="1" t="s">
        <v>169</v>
      </c>
      <c r="J2104" s="1" t="s">
        <v>147</v>
      </c>
      <c r="K2104" s="7" t="s">
        <v>31</v>
      </c>
      <c r="L2104" s="22">
        <v>2993856</v>
      </c>
      <c r="M2104" s="22">
        <v>1351000</v>
      </c>
      <c r="N2104" s="22">
        <v>1502898</v>
      </c>
      <c r="O2104" s="22">
        <v>1904267</v>
      </c>
      <c r="P2104" s="22">
        <v>940000</v>
      </c>
      <c r="Q2104" s="22">
        <v>1055173</v>
      </c>
      <c r="R2104" s="22">
        <v>875500</v>
      </c>
      <c r="S2104" s="22">
        <v>1248921</v>
      </c>
      <c r="T2104" s="22">
        <v>848000</v>
      </c>
      <c r="U2104" s="22">
        <v>0</v>
      </c>
      <c r="V2104" s="22">
        <v>0</v>
      </c>
      <c r="W2104" s="22">
        <v>500000</v>
      </c>
      <c r="X2104" s="22">
        <v>0</v>
      </c>
      <c r="Y2104" s="22">
        <v>1000000</v>
      </c>
      <c r="Z2104" s="22">
        <v>2266667</v>
      </c>
      <c r="AA2104" s="22">
        <v>1000000</v>
      </c>
      <c r="AB2104" s="22">
        <v>650000</v>
      </c>
      <c r="AC2104" s="22">
        <v>575000</v>
      </c>
      <c r="BD2104" s="6" t="s">
        <v>4359</v>
      </c>
      <c r="BG2104" s="1">
        <f t="shared" si="81"/>
        <v>0</v>
      </c>
      <c r="BH2104" s="1">
        <f t="shared" si="81"/>
        <v>0</v>
      </c>
      <c r="BI2104" s="1">
        <f t="shared" si="81"/>
        <v>0</v>
      </c>
      <c r="BJ2104" s="1">
        <f t="shared" si="80"/>
        <v>0</v>
      </c>
      <c r="BK2104" s="1">
        <f t="shared" si="80"/>
        <v>0</v>
      </c>
      <c r="BL2104" s="1">
        <f t="shared" si="80"/>
        <v>0</v>
      </c>
      <c r="BM2104" s="1">
        <f t="shared" si="79"/>
        <v>0</v>
      </c>
      <c r="BN2104" s="1">
        <f t="shared" si="79"/>
        <v>0</v>
      </c>
      <c r="BO2104" s="1">
        <f t="shared" si="79"/>
        <v>0</v>
      </c>
    </row>
    <row r="2105" spans="1:67" x14ac:dyDescent="0.2">
      <c r="A2105" s="1" t="s">
        <v>4360</v>
      </c>
      <c r="B2105" s="1" t="s">
        <v>3456</v>
      </c>
      <c r="C2105" s="1" t="s">
        <v>4281</v>
      </c>
      <c r="D2105" s="1" t="s">
        <v>242</v>
      </c>
      <c r="E2105" s="1" t="s">
        <v>863</v>
      </c>
      <c r="F2105" s="7" t="s">
        <v>4282</v>
      </c>
      <c r="G2105" s="24" t="s">
        <v>29</v>
      </c>
      <c r="H2105" s="24" t="s">
        <v>29</v>
      </c>
      <c r="I2105" s="1" t="s">
        <v>169</v>
      </c>
      <c r="J2105" s="1" t="s">
        <v>150</v>
      </c>
      <c r="K2105" s="7" t="s">
        <v>31</v>
      </c>
      <c r="L2105" s="22">
        <v>2993856</v>
      </c>
      <c r="M2105" s="22">
        <v>1287000</v>
      </c>
      <c r="N2105" s="22">
        <v>1502898</v>
      </c>
      <c r="O2105" s="22">
        <v>1904267</v>
      </c>
      <c r="P2105" s="22">
        <v>940000</v>
      </c>
      <c r="Q2105" s="22">
        <v>1055173</v>
      </c>
      <c r="R2105" s="22">
        <v>875500</v>
      </c>
      <c r="S2105" s="22">
        <v>1234053</v>
      </c>
      <c r="T2105" s="22">
        <v>653000</v>
      </c>
      <c r="U2105" s="22">
        <v>0</v>
      </c>
      <c r="V2105" s="22">
        <v>0</v>
      </c>
      <c r="W2105" s="22">
        <v>500000</v>
      </c>
      <c r="X2105" s="22">
        <v>0</v>
      </c>
      <c r="Y2105" s="22">
        <v>1000000</v>
      </c>
      <c r="Z2105" s="22">
        <v>2266667</v>
      </c>
      <c r="AA2105" s="22">
        <v>1000000</v>
      </c>
      <c r="AB2105" s="22">
        <v>650000</v>
      </c>
      <c r="AC2105" s="22">
        <v>575000</v>
      </c>
      <c r="BD2105" s="6" t="s">
        <v>4361</v>
      </c>
      <c r="BG2105" s="1">
        <f t="shared" si="81"/>
        <v>0</v>
      </c>
      <c r="BH2105" s="1">
        <f t="shared" si="81"/>
        <v>0</v>
      </c>
      <c r="BI2105" s="1">
        <f t="shared" si="81"/>
        <v>0</v>
      </c>
      <c r="BJ2105" s="1">
        <f t="shared" si="80"/>
        <v>0</v>
      </c>
      <c r="BK2105" s="1">
        <f t="shared" si="80"/>
        <v>0</v>
      </c>
      <c r="BL2105" s="1">
        <f t="shared" si="80"/>
        <v>0</v>
      </c>
      <c r="BM2105" s="1">
        <f t="shared" si="79"/>
        <v>0</v>
      </c>
      <c r="BN2105" s="1">
        <f t="shared" si="79"/>
        <v>0</v>
      </c>
      <c r="BO2105" s="1">
        <f t="shared" si="79"/>
        <v>0</v>
      </c>
    </row>
    <row r="2106" spans="1:67" x14ac:dyDescent="0.2">
      <c r="A2106" s="1" t="s">
        <v>4362</v>
      </c>
      <c r="B2106" s="1" t="s">
        <v>3456</v>
      </c>
      <c r="C2106" s="1" t="s">
        <v>4281</v>
      </c>
      <c r="D2106" s="1" t="s">
        <v>242</v>
      </c>
      <c r="E2106" s="1" t="s">
        <v>863</v>
      </c>
      <c r="F2106" s="7" t="s">
        <v>4282</v>
      </c>
      <c r="G2106" s="24" t="s">
        <v>29</v>
      </c>
      <c r="H2106" s="24" t="s">
        <v>29</v>
      </c>
      <c r="I2106" s="1" t="s">
        <v>153</v>
      </c>
      <c r="J2106" s="1" t="s">
        <v>147</v>
      </c>
      <c r="K2106" s="7" t="s">
        <v>31</v>
      </c>
      <c r="L2106" s="22">
        <v>2199749</v>
      </c>
      <c r="M2106" s="22">
        <v>1176000</v>
      </c>
      <c r="N2106" s="22">
        <v>1340658</v>
      </c>
      <c r="O2106" s="22">
        <v>1563204</v>
      </c>
      <c r="P2106" s="22">
        <v>735000</v>
      </c>
      <c r="Q2106" s="22">
        <v>768434</v>
      </c>
      <c r="R2106" s="22">
        <v>463500</v>
      </c>
      <c r="S2106" s="22">
        <v>1000809</v>
      </c>
      <c r="T2106" s="22">
        <v>736000</v>
      </c>
      <c r="U2106" s="22">
        <v>0</v>
      </c>
      <c r="V2106" s="22">
        <v>0</v>
      </c>
      <c r="W2106" s="22">
        <v>500000</v>
      </c>
      <c r="X2106" s="22">
        <v>0</v>
      </c>
      <c r="Y2106" s="22">
        <v>1000000</v>
      </c>
      <c r="Z2106" s="22">
        <v>2266667</v>
      </c>
      <c r="AA2106" s="22">
        <v>1000000</v>
      </c>
      <c r="AB2106" s="22">
        <v>650000</v>
      </c>
      <c r="AC2106" s="22">
        <v>575000</v>
      </c>
      <c r="BD2106" s="6" t="s">
        <v>4363</v>
      </c>
      <c r="BG2106" s="1">
        <f t="shared" si="81"/>
        <v>0</v>
      </c>
      <c r="BH2106" s="1">
        <f t="shared" si="81"/>
        <v>0</v>
      </c>
      <c r="BI2106" s="1">
        <f t="shared" si="81"/>
        <v>0</v>
      </c>
      <c r="BJ2106" s="1">
        <f t="shared" si="80"/>
        <v>0</v>
      </c>
      <c r="BK2106" s="1">
        <f t="shared" si="80"/>
        <v>0</v>
      </c>
      <c r="BL2106" s="1">
        <f t="shared" si="80"/>
        <v>0</v>
      </c>
      <c r="BM2106" s="1">
        <f t="shared" si="79"/>
        <v>0</v>
      </c>
      <c r="BN2106" s="1">
        <f t="shared" si="79"/>
        <v>0</v>
      </c>
      <c r="BO2106" s="1">
        <f t="shared" si="79"/>
        <v>0</v>
      </c>
    </row>
    <row r="2107" spans="1:67" x14ac:dyDescent="0.2">
      <c r="A2107" s="1" t="s">
        <v>4364</v>
      </c>
      <c r="B2107" s="1" t="s">
        <v>3456</v>
      </c>
      <c r="C2107" s="1" t="s">
        <v>4281</v>
      </c>
      <c r="D2107" s="1" t="s">
        <v>242</v>
      </c>
      <c r="E2107" s="1" t="s">
        <v>863</v>
      </c>
      <c r="F2107" s="7" t="s">
        <v>4282</v>
      </c>
      <c r="G2107" s="24" t="s">
        <v>29</v>
      </c>
      <c r="H2107" s="24" t="s">
        <v>29</v>
      </c>
      <c r="I2107" s="1" t="s">
        <v>153</v>
      </c>
      <c r="J2107" s="1" t="s">
        <v>150</v>
      </c>
      <c r="K2107" s="7" t="s">
        <v>31</v>
      </c>
      <c r="L2107" s="22">
        <v>2199749</v>
      </c>
      <c r="M2107" s="22">
        <v>1120000</v>
      </c>
      <c r="N2107" s="22">
        <v>1340658</v>
      </c>
      <c r="O2107" s="22">
        <v>1563204</v>
      </c>
      <c r="P2107" s="22">
        <v>735000</v>
      </c>
      <c r="Q2107" s="22">
        <v>768434</v>
      </c>
      <c r="R2107" s="22">
        <v>463500</v>
      </c>
      <c r="S2107" s="22">
        <v>950814</v>
      </c>
      <c r="T2107" s="22">
        <v>572000</v>
      </c>
      <c r="U2107" s="22">
        <v>0</v>
      </c>
      <c r="V2107" s="22">
        <v>0</v>
      </c>
      <c r="W2107" s="22">
        <v>500000</v>
      </c>
      <c r="X2107" s="22">
        <v>0</v>
      </c>
      <c r="Y2107" s="22">
        <v>1000000</v>
      </c>
      <c r="Z2107" s="22">
        <v>2266667</v>
      </c>
      <c r="AA2107" s="22">
        <v>1000000</v>
      </c>
      <c r="AB2107" s="22">
        <v>650000</v>
      </c>
      <c r="AC2107" s="22">
        <v>575000</v>
      </c>
      <c r="BD2107" s="6" t="s">
        <v>4365</v>
      </c>
      <c r="BG2107" s="1">
        <f t="shared" si="81"/>
        <v>0</v>
      </c>
      <c r="BH2107" s="1">
        <f t="shared" si="81"/>
        <v>0</v>
      </c>
      <c r="BI2107" s="1">
        <f t="shared" si="81"/>
        <v>0</v>
      </c>
      <c r="BJ2107" s="1">
        <f t="shared" si="80"/>
        <v>0</v>
      </c>
      <c r="BK2107" s="1">
        <f t="shared" si="80"/>
        <v>0</v>
      </c>
      <c r="BL2107" s="1">
        <f t="shared" si="80"/>
        <v>0</v>
      </c>
      <c r="BM2107" s="1">
        <f t="shared" si="79"/>
        <v>0</v>
      </c>
      <c r="BN2107" s="1">
        <f t="shared" si="79"/>
        <v>0</v>
      </c>
      <c r="BO2107" s="1">
        <f t="shared" si="79"/>
        <v>0</v>
      </c>
    </row>
    <row r="2108" spans="1:67" x14ac:dyDescent="0.2">
      <c r="A2108" s="1" t="s">
        <v>4366</v>
      </c>
      <c r="B2108" s="1" t="s">
        <v>3456</v>
      </c>
      <c r="C2108" s="1" t="s">
        <v>4281</v>
      </c>
      <c r="D2108" s="1" t="s">
        <v>242</v>
      </c>
      <c r="E2108" s="1" t="s">
        <v>863</v>
      </c>
      <c r="F2108" s="7" t="s">
        <v>2596</v>
      </c>
      <c r="G2108" s="24" t="s">
        <v>29</v>
      </c>
      <c r="H2108" s="24" t="s">
        <v>29</v>
      </c>
      <c r="I2108" s="1" t="s">
        <v>137</v>
      </c>
      <c r="J2108" s="1" t="s">
        <v>147</v>
      </c>
      <c r="K2108" s="7" t="s">
        <v>31</v>
      </c>
      <c r="L2108" s="22">
        <v>2547365</v>
      </c>
      <c r="M2108" s="22">
        <v>1176000</v>
      </c>
      <c r="N2108" s="22">
        <v>1223504</v>
      </c>
      <c r="O2108" s="22">
        <v>1633863</v>
      </c>
      <c r="P2108" s="22">
        <v>735000</v>
      </c>
      <c r="Q2108" s="22">
        <v>703736</v>
      </c>
      <c r="R2108" s="22">
        <v>772500</v>
      </c>
      <c r="S2108" s="22">
        <v>1175288</v>
      </c>
      <c r="T2108" s="22">
        <v>674000</v>
      </c>
      <c r="U2108" s="22">
        <v>0</v>
      </c>
      <c r="V2108" s="22">
        <v>0</v>
      </c>
      <c r="W2108" s="22">
        <v>500000</v>
      </c>
      <c r="X2108" s="22">
        <v>0</v>
      </c>
      <c r="Y2108" s="22">
        <v>1000000</v>
      </c>
      <c r="Z2108" s="22">
        <v>2266667</v>
      </c>
      <c r="AA2108" s="22">
        <v>1000000</v>
      </c>
      <c r="AB2108" s="22">
        <v>650000</v>
      </c>
      <c r="AC2108" s="22">
        <v>575000</v>
      </c>
      <c r="BD2108" s="6" t="s">
        <v>4367</v>
      </c>
      <c r="BG2108" s="1">
        <f t="shared" si="81"/>
        <v>0</v>
      </c>
      <c r="BH2108" s="1">
        <f t="shared" si="81"/>
        <v>0</v>
      </c>
      <c r="BI2108" s="1">
        <f t="shared" si="81"/>
        <v>0</v>
      </c>
      <c r="BJ2108" s="1">
        <f t="shared" si="80"/>
        <v>0</v>
      </c>
      <c r="BK2108" s="1">
        <f t="shared" si="80"/>
        <v>0</v>
      </c>
      <c r="BL2108" s="1">
        <f t="shared" si="80"/>
        <v>0</v>
      </c>
      <c r="BM2108" s="1">
        <f t="shared" si="79"/>
        <v>0</v>
      </c>
      <c r="BN2108" s="1">
        <f t="shared" si="79"/>
        <v>0</v>
      </c>
      <c r="BO2108" s="1">
        <f t="shared" si="79"/>
        <v>0</v>
      </c>
    </row>
    <row r="2109" spans="1:67" x14ac:dyDescent="0.2">
      <c r="A2109" s="1" t="s">
        <v>4368</v>
      </c>
      <c r="B2109" s="1" t="s">
        <v>3456</v>
      </c>
      <c r="C2109" s="1" t="s">
        <v>4281</v>
      </c>
      <c r="D2109" s="1" t="s">
        <v>242</v>
      </c>
      <c r="E2109" s="1" t="s">
        <v>863</v>
      </c>
      <c r="F2109" s="7" t="s">
        <v>2596</v>
      </c>
      <c r="G2109" s="24" t="s">
        <v>29</v>
      </c>
      <c r="H2109" s="24" t="s">
        <v>29</v>
      </c>
      <c r="I2109" s="1" t="s">
        <v>137</v>
      </c>
      <c r="J2109" s="1" t="s">
        <v>150</v>
      </c>
      <c r="K2109" s="7" t="s">
        <v>31</v>
      </c>
      <c r="L2109" s="22">
        <v>2547365</v>
      </c>
      <c r="M2109" s="22">
        <v>1120000</v>
      </c>
      <c r="N2109" s="22">
        <v>1223504</v>
      </c>
      <c r="O2109" s="22">
        <v>1633863</v>
      </c>
      <c r="P2109" s="22">
        <v>735000</v>
      </c>
      <c r="Q2109" s="22">
        <v>703736</v>
      </c>
      <c r="R2109" s="22">
        <v>772500</v>
      </c>
      <c r="S2109" s="22">
        <v>1112010</v>
      </c>
      <c r="T2109" s="22">
        <v>522000</v>
      </c>
      <c r="U2109" s="22">
        <v>0</v>
      </c>
      <c r="V2109" s="22">
        <v>0</v>
      </c>
      <c r="W2109" s="22">
        <v>500000</v>
      </c>
      <c r="X2109" s="22">
        <v>0</v>
      </c>
      <c r="Y2109" s="22">
        <v>1000000</v>
      </c>
      <c r="Z2109" s="22">
        <v>2266667</v>
      </c>
      <c r="AA2109" s="22">
        <v>1000000</v>
      </c>
      <c r="AB2109" s="22">
        <v>650000</v>
      </c>
      <c r="AC2109" s="22">
        <v>575000</v>
      </c>
      <c r="BD2109" s="6" t="s">
        <v>4369</v>
      </c>
      <c r="BG2109" s="1">
        <f t="shared" si="81"/>
        <v>0</v>
      </c>
      <c r="BH2109" s="1">
        <f t="shared" si="81"/>
        <v>0</v>
      </c>
      <c r="BI2109" s="1">
        <f t="shared" si="81"/>
        <v>0</v>
      </c>
      <c r="BJ2109" s="1">
        <f t="shared" si="80"/>
        <v>0</v>
      </c>
      <c r="BK2109" s="1">
        <f t="shared" si="80"/>
        <v>0</v>
      </c>
      <c r="BL2109" s="1">
        <f t="shared" si="80"/>
        <v>0</v>
      </c>
      <c r="BM2109" s="1">
        <f t="shared" si="79"/>
        <v>0</v>
      </c>
      <c r="BN2109" s="1">
        <f t="shared" si="79"/>
        <v>0</v>
      </c>
      <c r="BO2109" s="1">
        <f t="shared" si="79"/>
        <v>0</v>
      </c>
    </row>
    <row r="2110" spans="1:67" x14ac:dyDescent="0.2">
      <c r="A2110" s="1" t="s">
        <v>4370</v>
      </c>
      <c r="B2110" s="1" t="s">
        <v>3456</v>
      </c>
      <c r="C2110" s="1" t="s">
        <v>4281</v>
      </c>
      <c r="D2110" s="1" t="s">
        <v>242</v>
      </c>
      <c r="E2110" s="1" t="s">
        <v>863</v>
      </c>
      <c r="F2110" s="7" t="s">
        <v>2596</v>
      </c>
      <c r="G2110" s="24" t="s">
        <v>29</v>
      </c>
      <c r="H2110" s="24" t="s">
        <v>29</v>
      </c>
      <c r="I2110" s="1" t="s">
        <v>169</v>
      </c>
      <c r="J2110" s="1" t="s">
        <v>147</v>
      </c>
      <c r="K2110" s="7" t="s">
        <v>31</v>
      </c>
      <c r="L2110" s="22">
        <v>2993856</v>
      </c>
      <c r="M2110" s="22">
        <v>1351000</v>
      </c>
      <c r="N2110" s="22">
        <v>1385744</v>
      </c>
      <c r="O2110" s="22">
        <v>1904267</v>
      </c>
      <c r="P2110" s="22">
        <v>940000</v>
      </c>
      <c r="Q2110" s="22">
        <v>922938</v>
      </c>
      <c r="R2110" s="22">
        <v>875500</v>
      </c>
      <c r="S2110" s="22">
        <v>1189448</v>
      </c>
      <c r="T2110" s="22">
        <v>771000</v>
      </c>
      <c r="U2110" s="22">
        <v>0</v>
      </c>
      <c r="V2110" s="22">
        <v>0</v>
      </c>
      <c r="W2110" s="22">
        <v>500000</v>
      </c>
      <c r="X2110" s="22">
        <v>0</v>
      </c>
      <c r="Y2110" s="22">
        <v>1000000</v>
      </c>
      <c r="Z2110" s="22">
        <v>2266667</v>
      </c>
      <c r="AA2110" s="22">
        <v>1000000</v>
      </c>
      <c r="AB2110" s="22">
        <v>650000</v>
      </c>
      <c r="AC2110" s="22">
        <v>575000</v>
      </c>
      <c r="BD2110" s="6" t="s">
        <v>4371</v>
      </c>
      <c r="BG2110" s="1">
        <f t="shared" si="81"/>
        <v>0</v>
      </c>
      <c r="BH2110" s="1">
        <f t="shared" si="81"/>
        <v>0</v>
      </c>
      <c r="BI2110" s="1">
        <f t="shared" si="81"/>
        <v>0</v>
      </c>
      <c r="BJ2110" s="1">
        <f t="shared" si="80"/>
        <v>0</v>
      </c>
      <c r="BK2110" s="1">
        <f t="shared" si="80"/>
        <v>0</v>
      </c>
      <c r="BL2110" s="1">
        <f t="shared" si="80"/>
        <v>0</v>
      </c>
      <c r="BM2110" s="1">
        <f t="shared" si="79"/>
        <v>0</v>
      </c>
      <c r="BN2110" s="1">
        <f t="shared" si="79"/>
        <v>0</v>
      </c>
      <c r="BO2110" s="1">
        <f t="shared" si="79"/>
        <v>0</v>
      </c>
    </row>
    <row r="2111" spans="1:67" x14ac:dyDescent="0.2">
      <c r="A2111" s="1" t="s">
        <v>4372</v>
      </c>
      <c r="B2111" s="1" t="s">
        <v>3456</v>
      </c>
      <c r="C2111" s="1" t="s">
        <v>4281</v>
      </c>
      <c r="D2111" s="1" t="s">
        <v>242</v>
      </c>
      <c r="E2111" s="1" t="s">
        <v>863</v>
      </c>
      <c r="F2111" s="7" t="s">
        <v>2596</v>
      </c>
      <c r="G2111" s="24" t="s">
        <v>29</v>
      </c>
      <c r="H2111" s="24" t="s">
        <v>29</v>
      </c>
      <c r="I2111" s="1" t="s">
        <v>169</v>
      </c>
      <c r="J2111" s="1" t="s">
        <v>150</v>
      </c>
      <c r="K2111" s="7" t="s">
        <v>31</v>
      </c>
      <c r="L2111" s="22">
        <v>2993856</v>
      </c>
      <c r="M2111" s="22">
        <v>1287000</v>
      </c>
      <c r="N2111" s="22">
        <v>1385744</v>
      </c>
      <c r="O2111" s="22">
        <v>1904267</v>
      </c>
      <c r="P2111" s="22">
        <v>940000</v>
      </c>
      <c r="Q2111" s="22">
        <v>922938</v>
      </c>
      <c r="R2111" s="22">
        <v>875500</v>
      </c>
      <c r="S2111" s="22">
        <v>1175288</v>
      </c>
      <c r="T2111" s="22">
        <v>594000</v>
      </c>
      <c r="U2111" s="22">
        <v>0</v>
      </c>
      <c r="V2111" s="22">
        <v>0</v>
      </c>
      <c r="W2111" s="22">
        <v>500000</v>
      </c>
      <c r="X2111" s="22">
        <v>0</v>
      </c>
      <c r="Y2111" s="22">
        <v>1000000</v>
      </c>
      <c r="Z2111" s="22">
        <v>2266667</v>
      </c>
      <c r="AA2111" s="22">
        <v>1000000</v>
      </c>
      <c r="AB2111" s="22">
        <v>650000</v>
      </c>
      <c r="AC2111" s="22">
        <v>575000</v>
      </c>
      <c r="BD2111" s="6" t="s">
        <v>4373</v>
      </c>
      <c r="BG2111" s="1">
        <f t="shared" si="81"/>
        <v>0</v>
      </c>
      <c r="BH2111" s="1">
        <f t="shared" si="81"/>
        <v>0</v>
      </c>
      <c r="BI2111" s="1">
        <f t="shared" si="81"/>
        <v>0</v>
      </c>
      <c r="BJ2111" s="1">
        <f t="shared" si="80"/>
        <v>0</v>
      </c>
      <c r="BK2111" s="1">
        <f t="shared" si="80"/>
        <v>0</v>
      </c>
      <c r="BL2111" s="1">
        <f t="shared" si="80"/>
        <v>0</v>
      </c>
      <c r="BM2111" s="1">
        <f t="shared" si="79"/>
        <v>0</v>
      </c>
      <c r="BN2111" s="1">
        <f t="shared" si="79"/>
        <v>0</v>
      </c>
      <c r="BO2111" s="1">
        <f t="shared" si="79"/>
        <v>0</v>
      </c>
    </row>
    <row r="2112" spans="1:67" x14ac:dyDescent="0.2">
      <c r="A2112" s="1" t="s">
        <v>4374</v>
      </c>
      <c r="B2112" s="1" t="s">
        <v>3456</v>
      </c>
      <c r="C2112" s="1" t="s">
        <v>4281</v>
      </c>
      <c r="D2112" s="1" t="s">
        <v>242</v>
      </c>
      <c r="E2112" s="1" t="s">
        <v>863</v>
      </c>
      <c r="F2112" s="7" t="s">
        <v>2596</v>
      </c>
      <c r="G2112" s="24" t="s">
        <v>29</v>
      </c>
      <c r="H2112" s="24" t="s">
        <v>29</v>
      </c>
      <c r="I2112" s="1" t="s">
        <v>153</v>
      </c>
      <c r="J2112" s="1" t="s">
        <v>147</v>
      </c>
      <c r="K2112" s="7" t="s">
        <v>31</v>
      </c>
      <c r="L2112" s="22">
        <v>2199749</v>
      </c>
      <c r="M2112" s="22">
        <v>1176000</v>
      </c>
      <c r="N2112" s="22">
        <v>1223504</v>
      </c>
      <c r="O2112" s="22">
        <v>1563204</v>
      </c>
      <c r="P2112" s="22">
        <v>735000</v>
      </c>
      <c r="Q2112" s="22">
        <v>659997</v>
      </c>
      <c r="R2112" s="22">
        <v>463500</v>
      </c>
      <c r="S2112" s="22">
        <v>1112010</v>
      </c>
      <c r="T2112" s="22">
        <v>669000</v>
      </c>
      <c r="U2112" s="22">
        <v>0</v>
      </c>
      <c r="V2112" s="22">
        <v>0</v>
      </c>
      <c r="W2112" s="22">
        <v>500000</v>
      </c>
      <c r="X2112" s="22">
        <v>0</v>
      </c>
      <c r="Y2112" s="22">
        <v>1000000</v>
      </c>
      <c r="Z2112" s="22">
        <v>2266667</v>
      </c>
      <c r="AA2112" s="22">
        <v>1000000</v>
      </c>
      <c r="AB2112" s="22">
        <v>650000</v>
      </c>
      <c r="AC2112" s="22">
        <v>575000</v>
      </c>
      <c r="BD2112" s="6" t="s">
        <v>4375</v>
      </c>
      <c r="BG2112" s="1">
        <f t="shared" si="81"/>
        <v>0</v>
      </c>
      <c r="BH2112" s="1">
        <f t="shared" si="81"/>
        <v>0</v>
      </c>
      <c r="BI2112" s="1">
        <f t="shared" si="81"/>
        <v>0</v>
      </c>
      <c r="BJ2112" s="1">
        <f t="shared" si="80"/>
        <v>0</v>
      </c>
      <c r="BK2112" s="1">
        <f t="shared" si="80"/>
        <v>0</v>
      </c>
      <c r="BL2112" s="1">
        <f t="shared" si="80"/>
        <v>0</v>
      </c>
      <c r="BM2112" s="1">
        <f t="shared" si="79"/>
        <v>0</v>
      </c>
      <c r="BN2112" s="1">
        <f t="shared" si="79"/>
        <v>0</v>
      </c>
      <c r="BO2112" s="1">
        <f t="shared" si="79"/>
        <v>0</v>
      </c>
    </row>
    <row r="2113" spans="1:67" x14ac:dyDescent="0.2">
      <c r="A2113" s="1" t="s">
        <v>4376</v>
      </c>
      <c r="B2113" s="1" t="s">
        <v>3456</v>
      </c>
      <c r="C2113" s="1" t="s">
        <v>4281</v>
      </c>
      <c r="D2113" s="1" t="s">
        <v>242</v>
      </c>
      <c r="E2113" s="1" t="s">
        <v>863</v>
      </c>
      <c r="F2113" s="7" t="s">
        <v>2596</v>
      </c>
      <c r="G2113" s="24" t="s">
        <v>29</v>
      </c>
      <c r="H2113" s="24" t="s">
        <v>29</v>
      </c>
      <c r="I2113" s="1" t="s">
        <v>153</v>
      </c>
      <c r="J2113" s="1" t="s">
        <v>150</v>
      </c>
      <c r="K2113" s="7" t="s">
        <v>31</v>
      </c>
      <c r="L2113" s="22">
        <v>2199749</v>
      </c>
      <c r="M2113" s="22">
        <v>1120000</v>
      </c>
      <c r="N2113" s="22">
        <v>1223504</v>
      </c>
      <c r="O2113" s="22">
        <v>1563204</v>
      </c>
      <c r="P2113" s="22">
        <v>735000</v>
      </c>
      <c r="Q2113" s="22">
        <v>659997</v>
      </c>
      <c r="R2113" s="22">
        <v>463500</v>
      </c>
      <c r="S2113" s="22">
        <v>1056460</v>
      </c>
      <c r="T2113" s="22">
        <v>520000</v>
      </c>
      <c r="U2113" s="22">
        <v>0</v>
      </c>
      <c r="V2113" s="22">
        <v>0</v>
      </c>
      <c r="W2113" s="22">
        <v>500000</v>
      </c>
      <c r="X2113" s="22">
        <v>0</v>
      </c>
      <c r="Y2113" s="22">
        <v>1000000</v>
      </c>
      <c r="Z2113" s="22">
        <v>2266667</v>
      </c>
      <c r="AA2113" s="22">
        <v>1000000</v>
      </c>
      <c r="AB2113" s="22">
        <v>650000</v>
      </c>
      <c r="AC2113" s="22">
        <v>575000</v>
      </c>
      <c r="BD2113" s="6" t="s">
        <v>4377</v>
      </c>
      <c r="BG2113" s="1">
        <f t="shared" si="81"/>
        <v>0</v>
      </c>
      <c r="BH2113" s="1">
        <f t="shared" si="81"/>
        <v>0</v>
      </c>
      <c r="BI2113" s="1">
        <f t="shared" si="81"/>
        <v>0</v>
      </c>
      <c r="BJ2113" s="1">
        <f t="shared" si="80"/>
        <v>0</v>
      </c>
      <c r="BK2113" s="1">
        <f t="shared" si="80"/>
        <v>0</v>
      </c>
      <c r="BL2113" s="1">
        <f t="shared" si="80"/>
        <v>0</v>
      </c>
      <c r="BM2113" s="1">
        <f t="shared" si="79"/>
        <v>0</v>
      </c>
      <c r="BN2113" s="1">
        <f t="shared" si="79"/>
        <v>0</v>
      </c>
      <c r="BO2113" s="1">
        <f t="shared" si="79"/>
        <v>0</v>
      </c>
    </row>
    <row r="2114" spans="1:67" x14ac:dyDescent="0.2">
      <c r="A2114" s="1" t="s">
        <v>4378</v>
      </c>
      <c r="B2114" s="1" t="s">
        <v>3456</v>
      </c>
      <c r="C2114" s="1" t="s">
        <v>4281</v>
      </c>
      <c r="D2114" s="1" t="s">
        <v>242</v>
      </c>
      <c r="E2114" s="1" t="s">
        <v>3502</v>
      </c>
      <c r="F2114" s="7" t="s">
        <v>4282</v>
      </c>
      <c r="G2114" s="24" t="s">
        <v>29</v>
      </c>
      <c r="H2114" s="24" t="s">
        <v>29</v>
      </c>
      <c r="I2114" s="1" t="s">
        <v>137</v>
      </c>
      <c r="J2114" s="1" t="s">
        <v>147</v>
      </c>
      <c r="K2114" s="7" t="s">
        <v>31</v>
      </c>
      <c r="L2114" s="22">
        <v>4789783</v>
      </c>
      <c r="M2114" s="22">
        <v>2461000</v>
      </c>
      <c r="N2114" s="22">
        <v>2564162</v>
      </c>
      <c r="O2114" s="22">
        <v>2913810</v>
      </c>
      <c r="P2114" s="22">
        <v>1705000</v>
      </c>
      <c r="Q2114" s="22">
        <v>2055670</v>
      </c>
      <c r="R2114" s="22">
        <v>1145772</v>
      </c>
      <c r="S2114" s="22">
        <v>1283908</v>
      </c>
      <c r="T2114" s="22">
        <v>964000</v>
      </c>
      <c r="U2114" s="22">
        <v>0</v>
      </c>
      <c r="V2114" s="22">
        <v>0</v>
      </c>
      <c r="W2114" s="22">
        <v>1000000</v>
      </c>
      <c r="X2114" s="22">
        <v>0</v>
      </c>
      <c r="Y2114" s="22">
        <v>1000000</v>
      </c>
      <c r="Z2114" s="22">
        <v>4533333</v>
      </c>
      <c r="AA2114" s="22">
        <v>1000000</v>
      </c>
      <c r="AB2114" s="22">
        <v>650000</v>
      </c>
      <c r="AC2114" s="22">
        <v>862000</v>
      </c>
      <c r="BD2114" s="6" t="s">
        <v>4379</v>
      </c>
      <c r="BG2114" s="1">
        <f t="shared" si="81"/>
        <v>0</v>
      </c>
      <c r="BH2114" s="1">
        <f t="shared" si="81"/>
        <v>0</v>
      </c>
      <c r="BI2114" s="1">
        <f t="shared" si="81"/>
        <v>0</v>
      </c>
      <c r="BJ2114" s="1">
        <f t="shared" si="80"/>
        <v>0</v>
      </c>
      <c r="BK2114" s="1">
        <f t="shared" si="80"/>
        <v>0</v>
      </c>
      <c r="BL2114" s="1">
        <f t="shared" si="80"/>
        <v>0</v>
      </c>
      <c r="BM2114" s="1">
        <f t="shared" si="79"/>
        <v>0</v>
      </c>
      <c r="BN2114" s="1">
        <f t="shared" si="79"/>
        <v>0</v>
      </c>
      <c r="BO2114" s="1">
        <f t="shared" si="79"/>
        <v>0</v>
      </c>
    </row>
    <row r="2115" spans="1:67" x14ac:dyDescent="0.2">
      <c r="A2115" s="1" t="s">
        <v>4380</v>
      </c>
      <c r="B2115" s="1" t="s">
        <v>3456</v>
      </c>
      <c r="C2115" s="1" t="s">
        <v>4281</v>
      </c>
      <c r="D2115" s="1" t="s">
        <v>242</v>
      </c>
      <c r="E2115" s="1" t="s">
        <v>3502</v>
      </c>
      <c r="F2115" s="7" t="s">
        <v>4282</v>
      </c>
      <c r="G2115" s="24" t="s">
        <v>29</v>
      </c>
      <c r="H2115" s="24" t="s">
        <v>29</v>
      </c>
      <c r="I2115" s="1" t="s">
        <v>137</v>
      </c>
      <c r="J2115" s="1" t="s">
        <v>150</v>
      </c>
      <c r="K2115" s="7" t="s">
        <v>31</v>
      </c>
      <c r="L2115" s="22">
        <v>4789783</v>
      </c>
      <c r="M2115" s="22">
        <v>2344000</v>
      </c>
      <c r="N2115" s="22">
        <v>2564162</v>
      </c>
      <c r="O2115" s="22">
        <v>2913810</v>
      </c>
      <c r="P2115" s="22">
        <v>1705000</v>
      </c>
      <c r="Q2115" s="22">
        <v>2055670</v>
      </c>
      <c r="R2115" s="22">
        <v>1145772</v>
      </c>
      <c r="S2115" s="22">
        <v>1214782</v>
      </c>
      <c r="T2115" s="22">
        <v>747000</v>
      </c>
      <c r="U2115" s="22">
        <v>0</v>
      </c>
      <c r="V2115" s="22">
        <v>0</v>
      </c>
      <c r="W2115" s="22">
        <v>1000000</v>
      </c>
      <c r="X2115" s="22">
        <v>0</v>
      </c>
      <c r="Y2115" s="22">
        <v>1000000</v>
      </c>
      <c r="Z2115" s="22">
        <v>4533333</v>
      </c>
      <c r="AA2115" s="22">
        <v>1000000</v>
      </c>
      <c r="AB2115" s="22">
        <v>650000</v>
      </c>
      <c r="AC2115" s="22">
        <v>862000</v>
      </c>
      <c r="BD2115" s="6" t="s">
        <v>4381</v>
      </c>
      <c r="BG2115" s="1">
        <f t="shared" si="81"/>
        <v>0</v>
      </c>
      <c r="BH2115" s="1">
        <f t="shared" si="81"/>
        <v>0</v>
      </c>
      <c r="BI2115" s="1">
        <f t="shared" si="81"/>
        <v>0</v>
      </c>
      <c r="BJ2115" s="1">
        <f t="shared" si="80"/>
        <v>0</v>
      </c>
      <c r="BK2115" s="1">
        <f t="shared" si="80"/>
        <v>0</v>
      </c>
      <c r="BL2115" s="1">
        <f t="shared" si="80"/>
        <v>0</v>
      </c>
      <c r="BM2115" s="1">
        <f t="shared" si="79"/>
        <v>0</v>
      </c>
      <c r="BN2115" s="1">
        <f t="shared" si="79"/>
        <v>0</v>
      </c>
      <c r="BO2115" s="1">
        <f t="shared" si="79"/>
        <v>0</v>
      </c>
    </row>
    <row r="2116" spans="1:67" x14ac:dyDescent="0.2">
      <c r="A2116" s="1" t="s">
        <v>4382</v>
      </c>
      <c r="B2116" s="1" t="s">
        <v>3456</v>
      </c>
      <c r="C2116" s="1" t="s">
        <v>4281</v>
      </c>
      <c r="D2116" s="1" t="s">
        <v>242</v>
      </c>
      <c r="E2116" s="1" t="s">
        <v>3502</v>
      </c>
      <c r="F2116" s="7" t="s">
        <v>4282</v>
      </c>
      <c r="G2116" s="24" t="s">
        <v>29</v>
      </c>
      <c r="H2116" s="24" t="s">
        <v>29</v>
      </c>
      <c r="I2116" s="1" t="s">
        <v>169</v>
      </c>
      <c r="J2116" s="1" t="s">
        <v>147</v>
      </c>
      <c r="K2116" s="7" t="s">
        <v>31</v>
      </c>
      <c r="L2116" s="22">
        <v>5637628</v>
      </c>
      <c r="M2116" s="22">
        <v>2822000</v>
      </c>
      <c r="N2116" s="22">
        <v>2888642</v>
      </c>
      <c r="O2116" s="22">
        <v>3427425</v>
      </c>
      <c r="P2116" s="22">
        <v>2180000</v>
      </c>
      <c r="Q2116" s="22">
        <v>2483308</v>
      </c>
      <c r="R2116" s="22">
        <v>1485260</v>
      </c>
      <c r="S2116" s="22">
        <v>1299377</v>
      </c>
      <c r="T2116" s="22">
        <v>1102000</v>
      </c>
      <c r="U2116" s="22">
        <v>0</v>
      </c>
      <c r="V2116" s="22">
        <v>0</v>
      </c>
      <c r="W2116" s="22">
        <v>1000000</v>
      </c>
      <c r="X2116" s="22">
        <v>0</v>
      </c>
      <c r="Y2116" s="22">
        <v>1000000</v>
      </c>
      <c r="Z2116" s="22">
        <v>4533333</v>
      </c>
      <c r="AA2116" s="22">
        <v>1000000</v>
      </c>
      <c r="AB2116" s="22">
        <v>650000</v>
      </c>
      <c r="AC2116" s="22">
        <v>862000</v>
      </c>
      <c r="BD2116" s="6" t="s">
        <v>4383</v>
      </c>
      <c r="BG2116" s="1">
        <f t="shared" si="81"/>
        <v>0</v>
      </c>
      <c r="BH2116" s="1">
        <f t="shared" si="81"/>
        <v>0</v>
      </c>
      <c r="BI2116" s="1">
        <f t="shared" si="81"/>
        <v>0</v>
      </c>
      <c r="BJ2116" s="1">
        <f t="shared" si="80"/>
        <v>0</v>
      </c>
      <c r="BK2116" s="1">
        <f t="shared" si="80"/>
        <v>0</v>
      </c>
      <c r="BL2116" s="1">
        <f t="shared" si="80"/>
        <v>0</v>
      </c>
      <c r="BM2116" s="1">
        <f t="shared" si="80"/>
        <v>0</v>
      </c>
      <c r="BN2116" s="1">
        <f t="shared" si="80"/>
        <v>0</v>
      </c>
      <c r="BO2116" s="1">
        <f t="shared" si="80"/>
        <v>0</v>
      </c>
    </row>
    <row r="2117" spans="1:67" x14ac:dyDescent="0.2">
      <c r="A2117" s="1" t="s">
        <v>4384</v>
      </c>
      <c r="B2117" s="1" t="s">
        <v>3456</v>
      </c>
      <c r="C2117" s="1" t="s">
        <v>4281</v>
      </c>
      <c r="D2117" s="1" t="s">
        <v>242</v>
      </c>
      <c r="E2117" s="1" t="s">
        <v>3502</v>
      </c>
      <c r="F2117" s="7" t="s">
        <v>4282</v>
      </c>
      <c r="G2117" s="24" t="s">
        <v>29</v>
      </c>
      <c r="H2117" s="24" t="s">
        <v>29</v>
      </c>
      <c r="I2117" s="1" t="s">
        <v>169</v>
      </c>
      <c r="J2117" s="1" t="s">
        <v>150</v>
      </c>
      <c r="K2117" s="7" t="s">
        <v>31</v>
      </c>
      <c r="L2117" s="22">
        <v>5637628</v>
      </c>
      <c r="M2117" s="22">
        <v>2688000</v>
      </c>
      <c r="N2117" s="22">
        <v>2888642</v>
      </c>
      <c r="O2117" s="22">
        <v>3427425</v>
      </c>
      <c r="P2117" s="22">
        <v>2180000</v>
      </c>
      <c r="Q2117" s="22">
        <v>2483308</v>
      </c>
      <c r="R2117" s="22">
        <v>1485260</v>
      </c>
      <c r="S2117" s="22">
        <v>1283908</v>
      </c>
      <c r="T2117" s="22">
        <v>849000</v>
      </c>
      <c r="U2117" s="22">
        <v>0</v>
      </c>
      <c r="V2117" s="22">
        <v>0</v>
      </c>
      <c r="W2117" s="22">
        <v>1000000</v>
      </c>
      <c r="X2117" s="22">
        <v>0</v>
      </c>
      <c r="Y2117" s="22">
        <v>1000000</v>
      </c>
      <c r="Z2117" s="22">
        <v>4533333</v>
      </c>
      <c r="AA2117" s="22">
        <v>1000000</v>
      </c>
      <c r="AB2117" s="22">
        <v>650000</v>
      </c>
      <c r="AC2117" s="22">
        <v>862000</v>
      </c>
      <c r="BD2117" s="6" t="s">
        <v>4385</v>
      </c>
      <c r="BG2117" s="1">
        <f t="shared" si="81"/>
        <v>0</v>
      </c>
      <c r="BH2117" s="1">
        <f t="shared" si="81"/>
        <v>0</v>
      </c>
      <c r="BI2117" s="1">
        <f t="shared" si="81"/>
        <v>0</v>
      </c>
      <c r="BJ2117" s="1">
        <f t="shared" si="80"/>
        <v>0</v>
      </c>
      <c r="BK2117" s="1">
        <f t="shared" si="80"/>
        <v>0</v>
      </c>
      <c r="BL2117" s="1">
        <f t="shared" si="80"/>
        <v>0</v>
      </c>
      <c r="BM2117" s="1">
        <f t="shared" si="80"/>
        <v>0</v>
      </c>
      <c r="BN2117" s="1">
        <f t="shared" si="80"/>
        <v>0</v>
      </c>
      <c r="BO2117" s="1">
        <f t="shared" si="80"/>
        <v>0</v>
      </c>
    </row>
    <row r="2118" spans="1:67" x14ac:dyDescent="0.2">
      <c r="A2118" s="1" t="s">
        <v>4386</v>
      </c>
      <c r="B2118" s="1" t="s">
        <v>3456</v>
      </c>
      <c r="C2118" s="1" t="s">
        <v>4281</v>
      </c>
      <c r="D2118" s="1" t="s">
        <v>242</v>
      </c>
      <c r="E2118" s="1" t="s">
        <v>3502</v>
      </c>
      <c r="F2118" s="7" t="s">
        <v>4282</v>
      </c>
      <c r="G2118" s="24" t="s">
        <v>29</v>
      </c>
      <c r="H2118" s="24" t="s">
        <v>29</v>
      </c>
      <c r="I2118" s="1" t="s">
        <v>153</v>
      </c>
      <c r="J2118" s="1" t="s">
        <v>147</v>
      </c>
      <c r="K2118" s="7" t="s">
        <v>31</v>
      </c>
      <c r="L2118" s="22">
        <v>4117085</v>
      </c>
      <c r="M2118" s="22">
        <v>2461000</v>
      </c>
      <c r="N2118" s="22">
        <v>2564162</v>
      </c>
      <c r="O2118" s="22">
        <v>2780819</v>
      </c>
      <c r="P2118" s="22">
        <v>1705000</v>
      </c>
      <c r="Q2118" s="22">
        <v>1939557</v>
      </c>
      <c r="R2118" s="22">
        <v>795675</v>
      </c>
      <c r="S2118" s="22">
        <v>1041242</v>
      </c>
      <c r="T2118" s="22">
        <v>956000</v>
      </c>
      <c r="U2118" s="22">
        <v>0</v>
      </c>
      <c r="V2118" s="22">
        <v>0</v>
      </c>
      <c r="W2118" s="22">
        <v>1000000</v>
      </c>
      <c r="X2118" s="22">
        <v>0</v>
      </c>
      <c r="Y2118" s="22">
        <v>1000000</v>
      </c>
      <c r="Z2118" s="22">
        <v>4533333</v>
      </c>
      <c r="AA2118" s="22">
        <v>1000000</v>
      </c>
      <c r="AB2118" s="22">
        <v>650000</v>
      </c>
      <c r="AC2118" s="22">
        <v>862000</v>
      </c>
      <c r="BD2118" s="6" t="s">
        <v>4387</v>
      </c>
      <c r="BG2118" s="1">
        <f t="shared" si="81"/>
        <v>0</v>
      </c>
      <c r="BH2118" s="1">
        <f t="shared" si="81"/>
        <v>0</v>
      </c>
      <c r="BI2118" s="1">
        <f t="shared" si="81"/>
        <v>0</v>
      </c>
      <c r="BJ2118" s="1">
        <f t="shared" si="80"/>
        <v>0</v>
      </c>
      <c r="BK2118" s="1">
        <f t="shared" si="80"/>
        <v>0</v>
      </c>
      <c r="BL2118" s="1">
        <f t="shared" si="80"/>
        <v>0</v>
      </c>
      <c r="BM2118" s="1">
        <f t="shared" si="80"/>
        <v>0</v>
      </c>
      <c r="BN2118" s="1">
        <f t="shared" si="80"/>
        <v>0</v>
      </c>
      <c r="BO2118" s="1">
        <f t="shared" si="80"/>
        <v>0</v>
      </c>
    </row>
    <row r="2119" spans="1:67" x14ac:dyDescent="0.2">
      <c r="A2119" s="1" t="s">
        <v>4388</v>
      </c>
      <c r="B2119" s="1" t="s">
        <v>3456</v>
      </c>
      <c r="C2119" s="1" t="s">
        <v>4281</v>
      </c>
      <c r="D2119" s="1" t="s">
        <v>242</v>
      </c>
      <c r="E2119" s="1" t="s">
        <v>3502</v>
      </c>
      <c r="F2119" s="7" t="s">
        <v>4282</v>
      </c>
      <c r="G2119" s="24" t="s">
        <v>29</v>
      </c>
      <c r="H2119" s="24" t="s">
        <v>29</v>
      </c>
      <c r="I2119" s="1" t="s">
        <v>153</v>
      </c>
      <c r="J2119" s="1" t="s">
        <v>150</v>
      </c>
      <c r="K2119" s="7" t="s">
        <v>31</v>
      </c>
      <c r="L2119" s="22">
        <v>4117085</v>
      </c>
      <c r="M2119" s="22">
        <v>2344000</v>
      </c>
      <c r="N2119" s="22">
        <v>2564162</v>
      </c>
      <c r="O2119" s="22">
        <v>2780819</v>
      </c>
      <c r="P2119" s="22">
        <v>1705000</v>
      </c>
      <c r="Q2119" s="22">
        <v>1939557</v>
      </c>
      <c r="R2119" s="22">
        <v>795675</v>
      </c>
      <c r="S2119" s="22">
        <v>989227</v>
      </c>
      <c r="T2119" s="22">
        <v>744000</v>
      </c>
      <c r="U2119" s="22">
        <v>0</v>
      </c>
      <c r="V2119" s="22">
        <v>0</v>
      </c>
      <c r="W2119" s="22">
        <v>1000000</v>
      </c>
      <c r="X2119" s="22">
        <v>0</v>
      </c>
      <c r="Y2119" s="22">
        <v>1000000</v>
      </c>
      <c r="Z2119" s="22">
        <v>4533333</v>
      </c>
      <c r="AA2119" s="22">
        <v>1000000</v>
      </c>
      <c r="AB2119" s="22">
        <v>650000</v>
      </c>
      <c r="AC2119" s="22">
        <v>862000</v>
      </c>
      <c r="BD2119" s="6" t="s">
        <v>4389</v>
      </c>
      <c r="BG2119" s="1">
        <f t="shared" si="81"/>
        <v>0</v>
      </c>
      <c r="BH2119" s="1">
        <f t="shared" si="81"/>
        <v>0</v>
      </c>
      <c r="BI2119" s="1">
        <f t="shared" si="81"/>
        <v>0</v>
      </c>
      <c r="BJ2119" s="1">
        <f t="shared" si="80"/>
        <v>0</v>
      </c>
      <c r="BK2119" s="1">
        <f t="shared" si="80"/>
        <v>0</v>
      </c>
      <c r="BL2119" s="1">
        <f t="shared" si="80"/>
        <v>0</v>
      </c>
      <c r="BM2119" s="1">
        <f t="shared" si="80"/>
        <v>0</v>
      </c>
      <c r="BN2119" s="1">
        <f t="shared" si="80"/>
        <v>0</v>
      </c>
      <c r="BO2119" s="1">
        <f t="shared" si="80"/>
        <v>0</v>
      </c>
    </row>
    <row r="2120" spans="1:67" x14ac:dyDescent="0.2">
      <c r="A2120" s="1" t="s">
        <v>4390</v>
      </c>
      <c r="B2120" s="1" t="s">
        <v>3456</v>
      </c>
      <c r="C2120" s="1" t="s">
        <v>4281</v>
      </c>
      <c r="D2120" s="1" t="s">
        <v>242</v>
      </c>
      <c r="E2120" s="1" t="s">
        <v>3502</v>
      </c>
      <c r="F2120" s="7" t="s">
        <v>2596</v>
      </c>
      <c r="G2120" s="24" t="s">
        <v>29</v>
      </c>
      <c r="H2120" s="24" t="s">
        <v>29</v>
      </c>
      <c r="I2120" s="1" t="s">
        <v>137</v>
      </c>
      <c r="J2120" s="1" t="s">
        <v>147</v>
      </c>
      <c r="K2120" s="7" t="s">
        <v>31</v>
      </c>
      <c r="L2120" s="22">
        <v>4789783</v>
      </c>
      <c r="M2120" s="22">
        <v>2461000</v>
      </c>
      <c r="N2120" s="22">
        <v>2447008</v>
      </c>
      <c r="O2120" s="22">
        <v>2913810</v>
      </c>
      <c r="P2120" s="22">
        <v>1705000</v>
      </c>
      <c r="Q2120" s="22">
        <v>1734872</v>
      </c>
      <c r="R2120" s="22">
        <v>1145772</v>
      </c>
      <c r="S2120" s="22">
        <v>1222770</v>
      </c>
      <c r="T2120" s="22">
        <v>876000</v>
      </c>
      <c r="U2120" s="22">
        <v>0</v>
      </c>
      <c r="V2120" s="22">
        <v>0</v>
      </c>
      <c r="W2120" s="22">
        <v>1000000</v>
      </c>
      <c r="X2120" s="22">
        <v>0</v>
      </c>
      <c r="Y2120" s="22">
        <v>1000000</v>
      </c>
      <c r="Z2120" s="22">
        <v>4533333</v>
      </c>
      <c r="AA2120" s="22">
        <v>1000000</v>
      </c>
      <c r="AB2120" s="22">
        <v>650000</v>
      </c>
      <c r="AC2120" s="22">
        <v>862000</v>
      </c>
      <c r="BD2120" s="6" t="s">
        <v>4391</v>
      </c>
      <c r="BG2120" s="1">
        <f t="shared" si="81"/>
        <v>0</v>
      </c>
      <c r="BH2120" s="1">
        <f t="shared" si="81"/>
        <v>0</v>
      </c>
      <c r="BI2120" s="1">
        <f t="shared" si="81"/>
        <v>0</v>
      </c>
      <c r="BJ2120" s="1">
        <f t="shared" si="80"/>
        <v>0</v>
      </c>
      <c r="BK2120" s="1">
        <f t="shared" si="80"/>
        <v>0</v>
      </c>
      <c r="BL2120" s="1">
        <f t="shared" si="80"/>
        <v>0</v>
      </c>
      <c r="BM2120" s="1">
        <f t="shared" si="80"/>
        <v>0</v>
      </c>
      <c r="BN2120" s="1">
        <f t="shared" si="80"/>
        <v>0</v>
      </c>
      <c r="BO2120" s="1">
        <f t="shared" si="80"/>
        <v>0</v>
      </c>
    </row>
    <row r="2121" spans="1:67" x14ac:dyDescent="0.2">
      <c r="A2121" s="1" t="s">
        <v>4392</v>
      </c>
      <c r="B2121" s="1" t="s">
        <v>3456</v>
      </c>
      <c r="C2121" s="1" t="s">
        <v>4281</v>
      </c>
      <c r="D2121" s="1" t="s">
        <v>242</v>
      </c>
      <c r="E2121" s="1" t="s">
        <v>3502</v>
      </c>
      <c r="F2121" s="7" t="s">
        <v>2596</v>
      </c>
      <c r="G2121" s="24" t="s">
        <v>29</v>
      </c>
      <c r="H2121" s="24" t="s">
        <v>29</v>
      </c>
      <c r="I2121" s="1" t="s">
        <v>137</v>
      </c>
      <c r="J2121" s="1" t="s">
        <v>150</v>
      </c>
      <c r="K2121" s="7" t="s">
        <v>31</v>
      </c>
      <c r="L2121" s="22">
        <v>4789783</v>
      </c>
      <c r="M2121" s="22">
        <v>2344000</v>
      </c>
      <c r="N2121" s="22">
        <v>2447008</v>
      </c>
      <c r="O2121" s="22">
        <v>2913810</v>
      </c>
      <c r="P2121" s="22">
        <v>1705000</v>
      </c>
      <c r="Q2121" s="22">
        <v>1734872</v>
      </c>
      <c r="R2121" s="22">
        <v>1145772</v>
      </c>
      <c r="S2121" s="22">
        <v>1156936</v>
      </c>
      <c r="T2121" s="22">
        <v>679000</v>
      </c>
      <c r="U2121" s="22">
        <v>0</v>
      </c>
      <c r="V2121" s="22">
        <v>0</v>
      </c>
      <c r="W2121" s="22">
        <v>1000000</v>
      </c>
      <c r="X2121" s="22">
        <v>0</v>
      </c>
      <c r="Y2121" s="22">
        <v>1000000</v>
      </c>
      <c r="Z2121" s="22">
        <v>4533333</v>
      </c>
      <c r="AA2121" s="22">
        <v>1000000</v>
      </c>
      <c r="AB2121" s="22">
        <v>650000</v>
      </c>
      <c r="AC2121" s="22">
        <v>862000</v>
      </c>
      <c r="BD2121" s="6" t="s">
        <v>4393</v>
      </c>
      <c r="BG2121" s="1">
        <f t="shared" si="81"/>
        <v>0</v>
      </c>
      <c r="BH2121" s="1">
        <f t="shared" si="81"/>
        <v>0</v>
      </c>
      <c r="BI2121" s="1">
        <f t="shared" si="81"/>
        <v>0</v>
      </c>
      <c r="BJ2121" s="1">
        <f t="shared" si="80"/>
        <v>0</v>
      </c>
      <c r="BK2121" s="1">
        <f t="shared" si="80"/>
        <v>0</v>
      </c>
      <c r="BL2121" s="1">
        <f t="shared" si="80"/>
        <v>0</v>
      </c>
      <c r="BM2121" s="1">
        <f t="shared" si="80"/>
        <v>0</v>
      </c>
      <c r="BN2121" s="1">
        <f t="shared" si="80"/>
        <v>0</v>
      </c>
      <c r="BO2121" s="1">
        <f t="shared" si="80"/>
        <v>0</v>
      </c>
    </row>
    <row r="2122" spans="1:67" x14ac:dyDescent="0.2">
      <c r="A2122" s="1" t="s">
        <v>4394</v>
      </c>
      <c r="B2122" s="1" t="s">
        <v>3456</v>
      </c>
      <c r="C2122" s="1" t="s">
        <v>4281</v>
      </c>
      <c r="D2122" s="1" t="s">
        <v>242</v>
      </c>
      <c r="E2122" s="1" t="s">
        <v>3502</v>
      </c>
      <c r="F2122" s="7" t="s">
        <v>2596</v>
      </c>
      <c r="G2122" s="24" t="s">
        <v>29</v>
      </c>
      <c r="H2122" s="24" t="s">
        <v>29</v>
      </c>
      <c r="I2122" s="1" t="s">
        <v>169</v>
      </c>
      <c r="J2122" s="1" t="s">
        <v>147</v>
      </c>
      <c r="K2122" s="7" t="s">
        <v>31</v>
      </c>
      <c r="L2122" s="22">
        <v>5637628</v>
      </c>
      <c r="M2122" s="22">
        <v>2822000</v>
      </c>
      <c r="N2122" s="22">
        <v>2771488</v>
      </c>
      <c r="O2122" s="22">
        <v>3427425</v>
      </c>
      <c r="P2122" s="22">
        <v>2180000</v>
      </c>
      <c r="Q2122" s="22">
        <v>2113050</v>
      </c>
      <c r="R2122" s="22">
        <v>1485260</v>
      </c>
      <c r="S2122" s="22">
        <v>1237502</v>
      </c>
      <c r="T2122" s="22">
        <v>1002000</v>
      </c>
      <c r="U2122" s="22">
        <v>0</v>
      </c>
      <c r="V2122" s="22">
        <v>0</v>
      </c>
      <c r="W2122" s="22">
        <v>1000000</v>
      </c>
      <c r="X2122" s="22">
        <v>0</v>
      </c>
      <c r="Y2122" s="22">
        <v>1000000</v>
      </c>
      <c r="Z2122" s="22">
        <v>4533333</v>
      </c>
      <c r="AA2122" s="22">
        <v>1000000</v>
      </c>
      <c r="AB2122" s="22">
        <v>650000</v>
      </c>
      <c r="AC2122" s="22">
        <v>862000</v>
      </c>
      <c r="BD2122" s="6" t="s">
        <v>4395</v>
      </c>
      <c r="BG2122" s="1">
        <f t="shared" si="81"/>
        <v>0</v>
      </c>
      <c r="BH2122" s="1">
        <f t="shared" si="81"/>
        <v>0</v>
      </c>
      <c r="BI2122" s="1">
        <f t="shared" si="81"/>
        <v>0</v>
      </c>
      <c r="BJ2122" s="1">
        <f t="shared" si="80"/>
        <v>0</v>
      </c>
      <c r="BK2122" s="1">
        <f t="shared" si="80"/>
        <v>0</v>
      </c>
      <c r="BL2122" s="1">
        <f t="shared" si="80"/>
        <v>0</v>
      </c>
      <c r="BM2122" s="1">
        <f t="shared" si="80"/>
        <v>0</v>
      </c>
      <c r="BN2122" s="1">
        <f t="shared" si="80"/>
        <v>0</v>
      </c>
      <c r="BO2122" s="1">
        <f t="shared" si="80"/>
        <v>0</v>
      </c>
    </row>
    <row r="2123" spans="1:67" x14ac:dyDescent="0.2">
      <c r="A2123" s="1" t="s">
        <v>4396</v>
      </c>
      <c r="B2123" s="1" t="s">
        <v>3456</v>
      </c>
      <c r="C2123" s="1" t="s">
        <v>4281</v>
      </c>
      <c r="D2123" s="1" t="s">
        <v>242</v>
      </c>
      <c r="E2123" s="1" t="s">
        <v>3502</v>
      </c>
      <c r="F2123" s="7" t="s">
        <v>2596</v>
      </c>
      <c r="G2123" s="24" t="s">
        <v>29</v>
      </c>
      <c r="H2123" s="24" t="s">
        <v>29</v>
      </c>
      <c r="I2123" s="1" t="s">
        <v>169</v>
      </c>
      <c r="J2123" s="1" t="s">
        <v>150</v>
      </c>
      <c r="K2123" s="7" t="s">
        <v>31</v>
      </c>
      <c r="L2123" s="22">
        <v>5637628</v>
      </c>
      <c r="M2123" s="22">
        <v>2688000</v>
      </c>
      <c r="N2123" s="22">
        <v>2771488</v>
      </c>
      <c r="O2123" s="22">
        <v>3427425</v>
      </c>
      <c r="P2123" s="22">
        <v>2180000</v>
      </c>
      <c r="Q2123" s="22">
        <v>2113050</v>
      </c>
      <c r="R2123" s="22">
        <v>1485260</v>
      </c>
      <c r="S2123" s="22">
        <v>1222770</v>
      </c>
      <c r="T2123" s="22">
        <v>772000</v>
      </c>
      <c r="U2123" s="22">
        <v>0</v>
      </c>
      <c r="V2123" s="22">
        <v>0</v>
      </c>
      <c r="W2123" s="22">
        <v>1000000</v>
      </c>
      <c r="X2123" s="22">
        <v>0</v>
      </c>
      <c r="Y2123" s="22">
        <v>1000000</v>
      </c>
      <c r="Z2123" s="22">
        <v>4533333</v>
      </c>
      <c r="AA2123" s="22">
        <v>1000000</v>
      </c>
      <c r="AB2123" s="22">
        <v>650000</v>
      </c>
      <c r="AC2123" s="22">
        <v>862000</v>
      </c>
      <c r="BD2123" s="6" t="s">
        <v>4397</v>
      </c>
      <c r="BG2123" s="1">
        <f t="shared" si="81"/>
        <v>0</v>
      </c>
      <c r="BH2123" s="1">
        <f t="shared" si="81"/>
        <v>0</v>
      </c>
      <c r="BI2123" s="1">
        <f t="shared" si="81"/>
        <v>0</v>
      </c>
      <c r="BJ2123" s="1">
        <f t="shared" si="80"/>
        <v>0</v>
      </c>
      <c r="BK2123" s="1">
        <f t="shared" si="80"/>
        <v>0</v>
      </c>
      <c r="BL2123" s="1">
        <f t="shared" si="80"/>
        <v>0</v>
      </c>
      <c r="BM2123" s="1">
        <f t="shared" si="80"/>
        <v>0</v>
      </c>
      <c r="BN2123" s="1">
        <f t="shared" si="80"/>
        <v>0</v>
      </c>
      <c r="BO2123" s="1">
        <f t="shared" si="80"/>
        <v>0</v>
      </c>
    </row>
    <row r="2124" spans="1:67" x14ac:dyDescent="0.2">
      <c r="A2124" s="1" t="s">
        <v>4398</v>
      </c>
      <c r="B2124" s="1" t="s">
        <v>3456</v>
      </c>
      <c r="C2124" s="1" t="s">
        <v>4281</v>
      </c>
      <c r="D2124" s="1" t="s">
        <v>242</v>
      </c>
      <c r="E2124" s="1" t="s">
        <v>3502</v>
      </c>
      <c r="F2124" s="7" t="s">
        <v>2596</v>
      </c>
      <c r="G2124" s="24" t="s">
        <v>29</v>
      </c>
      <c r="H2124" s="24" t="s">
        <v>29</v>
      </c>
      <c r="I2124" s="1" t="s">
        <v>153</v>
      </c>
      <c r="J2124" s="1" t="s">
        <v>147</v>
      </c>
      <c r="K2124" s="7" t="s">
        <v>31</v>
      </c>
      <c r="L2124" s="22">
        <v>4117085</v>
      </c>
      <c r="M2124" s="22">
        <v>2461000</v>
      </c>
      <c r="N2124" s="22">
        <v>2447008</v>
      </c>
      <c r="O2124" s="22">
        <v>2780819</v>
      </c>
      <c r="P2124" s="22">
        <v>1705000</v>
      </c>
      <c r="Q2124" s="22">
        <v>1635933</v>
      </c>
      <c r="R2124" s="22">
        <v>795675</v>
      </c>
      <c r="S2124" s="22">
        <v>1156936</v>
      </c>
      <c r="T2124" s="22">
        <v>869000</v>
      </c>
      <c r="U2124" s="22">
        <v>0</v>
      </c>
      <c r="V2124" s="22">
        <v>0</v>
      </c>
      <c r="W2124" s="22">
        <v>1000000</v>
      </c>
      <c r="X2124" s="22">
        <v>0</v>
      </c>
      <c r="Y2124" s="22">
        <v>1000000</v>
      </c>
      <c r="Z2124" s="22">
        <v>4533333</v>
      </c>
      <c r="AA2124" s="22">
        <v>1000000</v>
      </c>
      <c r="AB2124" s="22">
        <v>650000</v>
      </c>
      <c r="AC2124" s="22">
        <v>862000</v>
      </c>
      <c r="BD2124" s="6" t="s">
        <v>4399</v>
      </c>
      <c r="BG2124" s="1">
        <f t="shared" si="81"/>
        <v>0</v>
      </c>
      <c r="BH2124" s="1">
        <f t="shared" si="81"/>
        <v>0</v>
      </c>
      <c r="BI2124" s="1">
        <f t="shared" si="81"/>
        <v>0</v>
      </c>
      <c r="BJ2124" s="1">
        <f t="shared" si="80"/>
        <v>0</v>
      </c>
      <c r="BK2124" s="1">
        <f t="shared" si="80"/>
        <v>0</v>
      </c>
      <c r="BL2124" s="1">
        <f t="shared" si="80"/>
        <v>0</v>
      </c>
      <c r="BM2124" s="1">
        <f t="shared" si="80"/>
        <v>0</v>
      </c>
      <c r="BN2124" s="1">
        <f t="shared" si="80"/>
        <v>0</v>
      </c>
      <c r="BO2124" s="1">
        <f t="shared" si="80"/>
        <v>0</v>
      </c>
    </row>
    <row r="2125" spans="1:67" x14ac:dyDescent="0.2">
      <c r="A2125" s="1" t="s">
        <v>4400</v>
      </c>
      <c r="B2125" s="1" t="s">
        <v>3456</v>
      </c>
      <c r="C2125" s="1" t="s">
        <v>4281</v>
      </c>
      <c r="D2125" s="1" t="s">
        <v>242</v>
      </c>
      <c r="E2125" s="1" t="s">
        <v>3502</v>
      </c>
      <c r="F2125" s="7" t="s">
        <v>2596</v>
      </c>
      <c r="G2125" s="24" t="s">
        <v>29</v>
      </c>
      <c r="H2125" s="24" t="s">
        <v>29</v>
      </c>
      <c r="I2125" s="1" t="s">
        <v>153</v>
      </c>
      <c r="J2125" s="1" t="s">
        <v>150</v>
      </c>
      <c r="K2125" s="7" t="s">
        <v>31</v>
      </c>
      <c r="L2125" s="22">
        <v>4117085</v>
      </c>
      <c r="M2125" s="22">
        <v>2344000</v>
      </c>
      <c r="N2125" s="22">
        <v>2447008</v>
      </c>
      <c r="O2125" s="22">
        <v>2780819</v>
      </c>
      <c r="P2125" s="22">
        <v>1705000</v>
      </c>
      <c r="Q2125" s="22">
        <v>1635933</v>
      </c>
      <c r="R2125" s="22">
        <v>795675</v>
      </c>
      <c r="S2125" s="22">
        <v>1099141</v>
      </c>
      <c r="T2125" s="22">
        <v>676000</v>
      </c>
      <c r="U2125" s="22">
        <v>0</v>
      </c>
      <c r="V2125" s="22">
        <v>0</v>
      </c>
      <c r="W2125" s="22">
        <v>1000000</v>
      </c>
      <c r="X2125" s="22">
        <v>0</v>
      </c>
      <c r="Y2125" s="22">
        <v>1000000</v>
      </c>
      <c r="Z2125" s="22">
        <v>4533333</v>
      </c>
      <c r="AA2125" s="22">
        <v>1000000</v>
      </c>
      <c r="AB2125" s="22">
        <v>650000</v>
      </c>
      <c r="AC2125" s="22">
        <v>862000</v>
      </c>
      <c r="BD2125" s="6" t="s">
        <v>4401</v>
      </c>
      <c r="BG2125" s="1">
        <f t="shared" si="81"/>
        <v>0</v>
      </c>
      <c r="BH2125" s="1">
        <f t="shared" si="81"/>
        <v>0</v>
      </c>
      <c r="BI2125" s="1">
        <f t="shared" si="81"/>
        <v>0</v>
      </c>
      <c r="BJ2125" s="1">
        <f t="shared" si="80"/>
        <v>0</v>
      </c>
      <c r="BK2125" s="1">
        <f t="shared" si="80"/>
        <v>0</v>
      </c>
      <c r="BL2125" s="1">
        <f t="shared" si="80"/>
        <v>0</v>
      </c>
      <c r="BM2125" s="1">
        <f t="shared" si="80"/>
        <v>0</v>
      </c>
      <c r="BN2125" s="1">
        <f t="shared" si="80"/>
        <v>0</v>
      </c>
      <c r="BO2125" s="1">
        <f t="shared" si="80"/>
        <v>0</v>
      </c>
    </row>
    <row r="2126" spans="1:67" x14ac:dyDescent="0.2">
      <c r="A2126" s="1" t="s">
        <v>4402</v>
      </c>
      <c r="B2126" s="1" t="s">
        <v>3456</v>
      </c>
      <c r="C2126" s="1" t="s">
        <v>4281</v>
      </c>
      <c r="D2126" s="1" t="s">
        <v>242</v>
      </c>
      <c r="E2126" s="1" t="s">
        <v>3547</v>
      </c>
      <c r="F2126" s="7" t="s">
        <v>4282</v>
      </c>
      <c r="G2126" s="24" t="s">
        <v>29</v>
      </c>
      <c r="H2126" s="24" t="s">
        <v>29</v>
      </c>
      <c r="I2126" s="1" t="s">
        <v>137</v>
      </c>
      <c r="J2126" s="1" t="s">
        <v>147</v>
      </c>
      <c r="K2126" s="7" t="s">
        <v>31</v>
      </c>
      <c r="L2126" s="22">
        <v>2547365</v>
      </c>
      <c r="M2126" s="22">
        <v>2344000</v>
      </c>
      <c r="N2126" s="22">
        <v>2078282</v>
      </c>
      <c r="O2126" s="22">
        <v>2811175</v>
      </c>
      <c r="P2126" s="22">
        <v>1525000</v>
      </c>
      <c r="Q2126" s="22">
        <v>1402617</v>
      </c>
      <c r="R2126" s="22">
        <v>1112400</v>
      </c>
      <c r="S2126" s="22">
        <v>1258734</v>
      </c>
      <c r="T2126" s="22">
        <v>853000</v>
      </c>
      <c r="U2126" s="22">
        <v>0</v>
      </c>
      <c r="V2126" s="22">
        <v>0</v>
      </c>
      <c r="W2126" s="22">
        <v>1000000</v>
      </c>
      <c r="X2126" s="22">
        <v>0</v>
      </c>
      <c r="Y2126" s="22">
        <v>1000000</v>
      </c>
      <c r="Z2126" s="22">
        <v>4533333</v>
      </c>
      <c r="AA2126" s="22">
        <v>1000000</v>
      </c>
      <c r="AB2126" s="22">
        <v>650000</v>
      </c>
      <c r="AC2126" s="22">
        <v>690000</v>
      </c>
      <c r="BD2126" s="6" t="s">
        <v>4403</v>
      </c>
      <c r="BG2126" s="1">
        <f t="shared" si="81"/>
        <v>0</v>
      </c>
      <c r="BH2126" s="1">
        <f t="shared" si="81"/>
        <v>0</v>
      </c>
      <c r="BI2126" s="1">
        <f t="shared" si="81"/>
        <v>0</v>
      </c>
      <c r="BJ2126" s="1">
        <f t="shared" si="80"/>
        <v>0</v>
      </c>
      <c r="BK2126" s="1">
        <f t="shared" si="80"/>
        <v>0</v>
      </c>
      <c r="BL2126" s="1">
        <f t="shared" si="80"/>
        <v>0</v>
      </c>
      <c r="BM2126" s="1">
        <f t="shared" si="80"/>
        <v>0</v>
      </c>
      <c r="BN2126" s="1">
        <f t="shared" si="80"/>
        <v>0</v>
      </c>
      <c r="BO2126" s="1">
        <f t="shared" si="80"/>
        <v>0</v>
      </c>
    </row>
    <row r="2127" spans="1:67" x14ac:dyDescent="0.2">
      <c r="A2127" s="1" t="s">
        <v>4404</v>
      </c>
      <c r="B2127" s="1" t="s">
        <v>3456</v>
      </c>
      <c r="C2127" s="1" t="s">
        <v>4281</v>
      </c>
      <c r="D2127" s="1" t="s">
        <v>242</v>
      </c>
      <c r="E2127" s="1" t="s">
        <v>3547</v>
      </c>
      <c r="F2127" s="7" t="s">
        <v>4282</v>
      </c>
      <c r="G2127" s="24" t="s">
        <v>29</v>
      </c>
      <c r="H2127" s="24" t="s">
        <v>29</v>
      </c>
      <c r="I2127" s="1" t="s">
        <v>137</v>
      </c>
      <c r="J2127" s="1" t="s">
        <v>150</v>
      </c>
      <c r="K2127" s="7" t="s">
        <v>31</v>
      </c>
      <c r="L2127" s="22">
        <v>2547365</v>
      </c>
      <c r="M2127" s="22">
        <v>2232000</v>
      </c>
      <c r="N2127" s="22">
        <v>2078282</v>
      </c>
      <c r="O2127" s="22">
        <v>2811175</v>
      </c>
      <c r="P2127" s="22">
        <v>1525000</v>
      </c>
      <c r="Q2127" s="22">
        <v>1402617</v>
      </c>
      <c r="R2127" s="22">
        <v>1112400</v>
      </c>
      <c r="S2127" s="22">
        <v>1190963</v>
      </c>
      <c r="T2127" s="22">
        <v>661000</v>
      </c>
      <c r="U2127" s="22">
        <v>0</v>
      </c>
      <c r="V2127" s="22">
        <v>0</v>
      </c>
      <c r="W2127" s="22">
        <v>1000000</v>
      </c>
      <c r="X2127" s="22">
        <v>0</v>
      </c>
      <c r="Y2127" s="22">
        <v>1000000</v>
      </c>
      <c r="Z2127" s="22">
        <v>4533333</v>
      </c>
      <c r="AA2127" s="22">
        <v>1000000</v>
      </c>
      <c r="AB2127" s="22">
        <v>650000</v>
      </c>
      <c r="AC2127" s="22">
        <v>690000</v>
      </c>
      <c r="BD2127" s="6" t="s">
        <v>4405</v>
      </c>
      <c r="BG2127" s="1">
        <f t="shared" si="81"/>
        <v>0</v>
      </c>
      <c r="BH2127" s="1">
        <f t="shared" si="81"/>
        <v>0</v>
      </c>
      <c r="BI2127" s="1">
        <f t="shared" si="81"/>
        <v>0</v>
      </c>
      <c r="BJ2127" s="1">
        <f t="shared" si="80"/>
        <v>0</v>
      </c>
      <c r="BK2127" s="1">
        <f t="shared" si="80"/>
        <v>0</v>
      </c>
      <c r="BL2127" s="1">
        <f t="shared" si="80"/>
        <v>0</v>
      </c>
      <c r="BM2127" s="1">
        <f t="shared" si="80"/>
        <v>0</v>
      </c>
      <c r="BN2127" s="1">
        <f t="shared" si="80"/>
        <v>0</v>
      </c>
      <c r="BO2127" s="1">
        <f t="shared" si="80"/>
        <v>0</v>
      </c>
    </row>
    <row r="2128" spans="1:67" x14ac:dyDescent="0.2">
      <c r="A2128" s="1" t="s">
        <v>4406</v>
      </c>
      <c r="B2128" s="1" t="s">
        <v>3456</v>
      </c>
      <c r="C2128" s="1" t="s">
        <v>4281</v>
      </c>
      <c r="D2128" s="1" t="s">
        <v>242</v>
      </c>
      <c r="E2128" s="1" t="s">
        <v>3547</v>
      </c>
      <c r="F2128" s="7" t="s">
        <v>4282</v>
      </c>
      <c r="G2128" s="24" t="s">
        <v>29</v>
      </c>
      <c r="H2128" s="24" t="s">
        <v>29</v>
      </c>
      <c r="I2128" s="1" t="s">
        <v>169</v>
      </c>
      <c r="J2128" s="1" t="s">
        <v>147</v>
      </c>
      <c r="K2128" s="7" t="s">
        <v>31</v>
      </c>
      <c r="L2128" s="22">
        <v>2993856</v>
      </c>
      <c r="M2128" s="22">
        <v>2688000</v>
      </c>
      <c r="N2128" s="22">
        <v>2321642</v>
      </c>
      <c r="O2128" s="22">
        <v>3320882</v>
      </c>
      <c r="P2128" s="22">
        <v>1950000</v>
      </c>
      <c r="Q2128" s="22">
        <v>1729570</v>
      </c>
      <c r="R2128" s="22">
        <v>1442000</v>
      </c>
      <c r="S2128" s="22">
        <v>1273899</v>
      </c>
      <c r="T2128" s="22">
        <v>975000</v>
      </c>
      <c r="U2128" s="22">
        <v>0</v>
      </c>
      <c r="V2128" s="22">
        <v>0</v>
      </c>
      <c r="W2128" s="22">
        <v>1000000</v>
      </c>
      <c r="X2128" s="22">
        <v>0</v>
      </c>
      <c r="Y2128" s="22">
        <v>1000000</v>
      </c>
      <c r="Z2128" s="22">
        <v>4533333</v>
      </c>
      <c r="AA2128" s="22">
        <v>1000000</v>
      </c>
      <c r="AB2128" s="22">
        <v>650000</v>
      </c>
      <c r="AC2128" s="22">
        <v>690000</v>
      </c>
      <c r="BD2128" s="6" t="s">
        <v>4407</v>
      </c>
      <c r="BG2128" s="1">
        <f t="shared" si="81"/>
        <v>0</v>
      </c>
      <c r="BH2128" s="1">
        <f t="shared" si="81"/>
        <v>0</v>
      </c>
      <c r="BI2128" s="1">
        <f t="shared" si="81"/>
        <v>0</v>
      </c>
      <c r="BJ2128" s="1">
        <f t="shared" si="80"/>
        <v>0</v>
      </c>
      <c r="BK2128" s="1">
        <f t="shared" si="80"/>
        <v>0</v>
      </c>
      <c r="BL2128" s="1">
        <f t="shared" si="80"/>
        <v>0</v>
      </c>
      <c r="BM2128" s="1">
        <f t="shared" si="80"/>
        <v>0</v>
      </c>
      <c r="BN2128" s="1">
        <f t="shared" si="80"/>
        <v>0</v>
      </c>
      <c r="BO2128" s="1">
        <f t="shared" si="80"/>
        <v>0</v>
      </c>
    </row>
    <row r="2129" spans="1:67" x14ac:dyDescent="0.2">
      <c r="A2129" s="1" t="s">
        <v>4408</v>
      </c>
      <c r="B2129" s="1" t="s">
        <v>3456</v>
      </c>
      <c r="C2129" s="1" t="s">
        <v>4281</v>
      </c>
      <c r="D2129" s="1" t="s">
        <v>242</v>
      </c>
      <c r="E2129" s="1" t="s">
        <v>3547</v>
      </c>
      <c r="F2129" s="7" t="s">
        <v>4282</v>
      </c>
      <c r="G2129" s="24" t="s">
        <v>29</v>
      </c>
      <c r="H2129" s="24" t="s">
        <v>29</v>
      </c>
      <c r="I2129" s="1" t="s">
        <v>169</v>
      </c>
      <c r="J2129" s="1" t="s">
        <v>150</v>
      </c>
      <c r="K2129" s="7" t="s">
        <v>31</v>
      </c>
      <c r="L2129" s="22">
        <v>2993856</v>
      </c>
      <c r="M2129" s="22">
        <v>2560000</v>
      </c>
      <c r="N2129" s="22">
        <v>2321642</v>
      </c>
      <c r="O2129" s="22">
        <v>3320882</v>
      </c>
      <c r="P2129" s="22">
        <v>1950000</v>
      </c>
      <c r="Q2129" s="22">
        <v>1729570</v>
      </c>
      <c r="R2129" s="22">
        <v>1442000</v>
      </c>
      <c r="S2129" s="22">
        <v>1258734</v>
      </c>
      <c r="T2129" s="22">
        <v>751000</v>
      </c>
      <c r="U2129" s="22">
        <v>0</v>
      </c>
      <c r="V2129" s="22">
        <v>0</v>
      </c>
      <c r="W2129" s="22">
        <v>1000000</v>
      </c>
      <c r="X2129" s="22">
        <v>0</v>
      </c>
      <c r="Y2129" s="22">
        <v>1000000</v>
      </c>
      <c r="Z2129" s="22">
        <v>4533333</v>
      </c>
      <c r="AA2129" s="22">
        <v>1000000</v>
      </c>
      <c r="AB2129" s="22">
        <v>650000</v>
      </c>
      <c r="AC2129" s="22">
        <v>690000</v>
      </c>
      <c r="BD2129" s="6" t="s">
        <v>4409</v>
      </c>
      <c r="BG2129" s="1">
        <f t="shared" si="81"/>
        <v>0</v>
      </c>
      <c r="BH2129" s="1">
        <f t="shared" si="81"/>
        <v>0</v>
      </c>
      <c r="BI2129" s="1">
        <f t="shared" si="81"/>
        <v>0</v>
      </c>
      <c r="BJ2129" s="1">
        <f t="shared" si="80"/>
        <v>0</v>
      </c>
      <c r="BK2129" s="1">
        <f t="shared" si="80"/>
        <v>0</v>
      </c>
      <c r="BL2129" s="1">
        <f t="shared" si="80"/>
        <v>0</v>
      </c>
      <c r="BM2129" s="1">
        <f t="shared" si="80"/>
        <v>0</v>
      </c>
      <c r="BN2129" s="1">
        <f t="shared" si="80"/>
        <v>0</v>
      </c>
      <c r="BO2129" s="1">
        <f t="shared" si="80"/>
        <v>0</v>
      </c>
    </row>
    <row r="2130" spans="1:67" x14ac:dyDescent="0.2">
      <c r="A2130" s="1" t="s">
        <v>4410</v>
      </c>
      <c r="B2130" s="1" t="s">
        <v>3456</v>
      </c>
      <c r="C2130" s="1" t="s">
        <v>4281</v>
      </c>
      <c r="D2130" s="1" t="s">
        <v>242</v>
      </c>
      <c r="E2130" s="1" t="s">
        <v>3547</v>
      </c>
      <c r="F2130" s="7" t="s">
        <v>4282</v>
      </c>
      <c r="G2130" s="24" t="s">
        <v>29</v>
      </c>
      <c r="H2130" s="24" t="s">
        <v>29</v>
      </c>
      <c r="I2130" s="1" t="s">
        <v>153</v>
      </c>
      <c r="J2130" s="1" t="s">
        <v>147</v>
      </c>
      <c r="K2130" s="7" t="s">
        <v>31</v>
      </c>
      <c r="L2130" s="22">
        <v>2199749</v>
      </c>
      <c r="M2130" s="22">
        <v>2344000</v>
      </c>
      <c r="N2130" s="22">
        <v>2078282</v>
      </c>
      <c r="O2130" s="22">
        <v>2685373</v>
      </c>
      <c r="P2130" s="22">
        <v>1525000</v>
      </c>
      <c r="Q2130" s="22">
        <v>1321464</v>
      </c>
      <c r="R2130" s="22">
        <v>772500</v>
      </c>
      <c r="S2130" s="22">
        <v>1020826</v>
      </c>
      <c r="T2130" s="22">
        <v>846000</v>
      </c>
      <c r="U2130" s="22">
        <v>0</v>
      </c>
      <c r="V2130" s="22">
        <v>0</v>
      </c>
      <c r="W2130" s="22">
        <v>1000000</v>
      </c>
      <c r="X2130" s="22">
        <v>0</v>
      </c>
      <c r="Y2130" s="22">
        <v>1000000</v>
      </c>
      <c r="Z2130" s="22">
        <v>4533333</v>
      </c>
      <c r="AA2130" s="22">
        <v>1000000</v>
      </c>
      <c r="AB2130" s="22">
        <v>650000</v>
      </c>
      <c r="AC2130" s="22">
        <v>690000</v>
      </c>
      <c r="BD2130" s="6" t="s">
        <v>4411</v>
      </c>
      <c r="BG2130" s="1">
        <f t="shared" si="81"/>
        <v>0</v>
      </c>
      <c r="BH2130" s="1">
        <f t="shared" si="81"/>
        <v>0</v>
      </c>
      <c r="BI2130" s="1">
        <f t="shared" si="81"/>
        <v>0</v>
      </c>
      <c r="BJ2130" s="1">
        <f t="shared" si="80"/>
        <v>0</v>
      </c>
      <c r="BK2130" s="1">
        <f t="shared" si="80"/>
        <v>0</v>
      </c>
      <c r="BL2130" s="1">
        <f t="shared" si="80"/>
        <v>0</v>
      </c>
      <c r="BM2130" s="1">
        <f t="shared" si="80"/>
        <v>0</v>
      </c>
      <c r="BN2130" s="1">
        <f t="shared" si="80"/>
        <v>0</v>
      </c>
      <c r="BO2130" s="1">
        <f t="shared" si="80"/>
        <v>0</v>
      </c>
    </row>
    <row r="2131" spans="1:67" x14ac:dyDescent="0.2">
      <c r="A2131" s="1" t="s">
        <v>4412</v>
      </c>
      <c r="B2131" s="1" t="s">
        <v>3456</v>
      </c>
      <c r="C2131" s="1" t="s">
        <v>4281</v>
      </c>
      <c r="D2131" s="1" t="s">
        <v>242</v>
      </c>
      <c r="E2131" s="1" t="s">
        <v>3547</v>
      </c>
      <c r="F2131" s="7" t="s">
        <v>4282</v>
      </c>
      <c r="G2131" s="24" t="s">
        <v>29</v>
      </c>
      <c r="H2131" s="24" t="s">
        <v>29</v>
      </c>
      <c r="I2131" s="1" t="s">
        <v>153</v>
      </c>
      <c r="J2131" s="1" t="s">
        <v>150</v>
      </c>
      <c r="K2131" s="7" t="s">
        <v>31</v>
      </c>
      <c r="L2131" s="22">
        <v>2199749</v>
      </c>
      <c r="M2131" s="22">
        <v>2232000</v>
      </c>
      <c r="N2131" s="22">
        <v>2078282</v>
      </c>
      <c r="O2131" s="22">
        <v>2685373</v>
      </c>
      <c r="P2131" s="22">
        <v>1525000</v>
      </c>
      <c r="Q2131" s="22">
        <v>1321464</v>
      </c>
      <c r="R2131" s="22">
        <v>772500</v>
      </c>
      <c r="S2131" s="22">
        <v>969831</v>
      </c>
      <c r="T2131" s="22">
        <v>658000</v>
      </c>
      <c r="U2131" s="22">
        <v>0</v>
      </c>
      <c r="V2131" s="22">
        <v>0</v>
      </c>
      <c r="W2131" s="22">
        <v>1000000</v>
      </c>
      <c r="X2131" s="22">
        <v>0</v>
      </c>
      <c r="Y2131" s="22">
        <v>1000000</v>
      </c>
      <c r="Z2131" s="22">
        <v>4533333</v>
      </c>
      <c r="AA2131" s="22">
        <v>1000000</v>
      </c>
      <c r="AB2131" s="22">
        <v>650000</v>
      </c>
      <c r="AC2131" s="22">
        <v>690000</v>
      </c>
      <c r="BD2131" s="6" t="s">
        <v>4413</v>
      </c>
      <c r="BG2131" s="1">
        <f t="shared" si="81"/>
        <v>0</v>
      </c>
      <c r="BH2131" s="1">
        <f t="shared" si="81"/>
        <v>0</v>
      </c>
      <c r="BI2131" s="1">
        <f t="shared" si="81"/>
        <v>0</v>
      </c>
      <c r="BJ2131" s="1">
        <f t="shared" si="80"/>
        <v>0</v>
      </c>
      <c r="BK2131" s="1">
        <f t="shared" si="80"/>
        <v>0</v>
      </c>
      <c r="BL2131" s="1">
        <f t="shared" si="80"/>
        <v>0</v>
      </c>
      <c r="BM2131" s="1">
        <f t="shared" si="80"/>
        <v>0</v>
      </c>
      <c r="BN2131" s="1">
        <f t="shared" si="80"/>
        <v>0</v>
      </c>
      <c r="BO2131" s="1">
        <f t="shared" si="80"/>
        <v>0</v>
      </c>
    </row>
    <row r="2132" spans="1:67" x14ac:dyDescent="0.2">
      <c r="A2132" s="1" t="s">
        <v>4414</v>
      </c>
      <c r="B2132" s="1" t="s">
        <v>3456</v>
      </c>
      <c r="C2132" s="1" t="s">
        <v>4281</v>
      </c>
      <c r="D2132" s="1" t="s">
        <v>242</v>
      </c>
      <c r="E2132" s="1" t="s">
        <v>3547</v>
      </c>
      <c r="F2132" s="7" t="s">
        <v>2596</v>
      </c>
      <c r="G2132" s="24" t="s">
        <v>29</v>
      </c>
      <c r="H2132" s="24" t="s">
        <v>29</v>
      </c>
      <c r="I2132" s="1" t="s">
        <v>137</v>
      </c>
      <c r="J2132" s="1" t="s">
        <v>147</v>
      </c>
      <c r="K2132" s="7" t="s">
        <v>31</v>
      </c>
      <c r="L2132" s="22">
        <v>2547365</v>
      </c>
      <c r="M2132" s="22">
        <v>2344000</v>
      </c>
      <c r="N2132" s="22">
        <v>1961128</v>
      </c>
      <c r="O2132" s="22">
        <v>2811175</v>
      </c>
      <c r="P2132" s="22">
        <v>1525000</v>
      </c>
      <c r="Q2132" s="22">
        <v>1190661</v>
      </c>
      <c r="R2132" s="22">
        <v>1112400</v>
      </c>
      <c r="S2132" s="22">
        <v>1198794</v>
      </c>
      <c r="T2132" s="22">
        <v>775000</v>
      </c>
      <c r="U2132" s="22">
        <v>0</v>
      </c>
      <c r="V2132" s="22">
        <v>0</v>
      </c>
      <c r="W2132" s="22">
        <v>1000000</v>
      </c>
      <c r="X2132" s="22">
        <v>0</v>
      </c>
      <c r="Y2132" s="22">
        <v>1000000</v>
      </c>
      <c r="Z2132" s="22">
        <v>4533333</v>
      </c>
      <c r="AA2132" s="22">
        <v>1000000</v>
      </c>
      <c r="AB2132" s="22">
        <v>650000</v>
      </c>
      <c r="AC2132" s="22">
        <v>690000</v>
      </c>
      <c r="BD2132" s="6" t="s">
        <v>4415</v>
      </c>
      <c r="BG2132" s="1">
        <f t="shared" si="81"/>
        <v>0</v>
      </c>
      <c r="BH2132" s="1">
        <f t="shared" si="81"/>
        <v>0</v>
      </c>
      <c r="BI2132" s="1">
        <f t="shared" si="81"/>
        <v>0</v>
      </c>
      <c r="BJ2132" s="1">
        <f t="shared" si="80"/>
        <v>0</v>
      </c>
      <c r="BK2132" s="1">
        <f t="shared" si="80"/>
        <v>0</v>
      </c>
      <c r="BL2132" s="1">
        <f t="shared" si="80"/>
        <v>0</v>
      </c>
      <c r="BM2132" s="1">
        <f t="shared" si="80"/>
        <v>0</v>
      </c>
      <c r="BN2132" s="1">
        <f t="shared" si="80"/>
        <v>0</v>
      </c>
      <c r="BO2132" s="1">
        <f t="shared" si="80"/>
        <v>0</v>
      </c>
    </row>
    <row r="2133" spans="1:67" x14ac:dyDescent="0.2">
      <c r="A2133" s="1" t="s">
        <v>4416</v>
      </c>
      <c r="B2133" s="1" t="s">
        <v>3456</v>
      </c>
      <c r="C2133" s="1" t="s">
        <v>4281</v>
      </c>
      <c r="D2133" s="1" t="s">
        <v>242</v>
      </c>
      <c r="E2133" s="1" t="s">
        <v>3547</v>
      </c>
      <c r="F2133" s="7" t="s">
        <v>2596</v>
      </c>
      <c r="G2133" s="24" t="s">
        <v>29</v>
      </c>
      <c r="H2133" s="24" t="s">
        <v>29</v>
      </c>
      <c r="I2133" s="1" t="s">
        <v>137</v>
      </c>
      <c r="J2133" s="1" t="s">
        <v>150</v>
      </c>
      <c r="K2133" s="7" t="s">
        <v>31</v>
      </c>
      <c r="L2133" s="22">
        <v>2547365</v>
      </c>
      <c r="M2133" s="22">
        <v>2232000</v>
      </c>
      <c r="N2133" s="22">
        <v>1961128</v>
      </c>
      <c r="O2133" s="22">
        <v>2811175</v>
      </c>
      <c r="P2133" s="22">
        <v>1525000</v>
      </c>
      <c r="Q2133" s="22">
        <v>1190661</v>
      </c>
      <c r="R2133" s="22">
        <v>1112400</v>
      </c>
      <c r="S2133" s="22">
        <v>1134251</v>
      </c>
      <c r="T2133" s="22">
        <v>601000</v>
      </c>
      <c r="U2133" s="22">
        <v>0</v>
      </c>
      <c r="V2133" s="22">
        <v>0</v>
      </c>
      <c r="W2133" s="22">
        <v>1000000</v>
      </c>
      <c r="X2133" s="22">
        <v>0</v>
      </c>
      <c r="Y2133" s="22">
        <v>1000000</v>
      </c>
      <c r="Z2133" s="22">
        <v>4533333</v>
      </c>
      <c r="AA2133" s="22">
        <v>1000000</v>
      </c>
      <c r="AB2133" s="22">
        <v>650000</v>
      </c>
      <c r="AC2133" s="22">
        <v>690000</v>
      </c>
      <c r="BD2133" s="6" t="s">
        <v>4417</v>
      </c>
      <c r="BG2133" s="1">
        <f t="shared" si="81"/>
        <v>0</v>
      </c>
      <c r="BH2133" s="1">
        <f t="shared" si="81"/>
        <v>0</v>
      </c>
      <c r="BI2133" s="1">
        <f t="shared" si="81"/>
        <v>0</v>
      </c>
      <c r="BJ2133" s="1">
        <f t="shared" si="80"/>
        <v>0</v>
      </c>
      <c r="BK2133" s="1">
        <f t="shared" si="80"/>
        <v>0</v>
      </c>
      <c r="BL2133" s="1">
        <f t="shared" si="80"/>
        <v>0</v>
      </c>
      <c r="BM2133" s="1">
        <f t="shared" si="80"/>
        <v>0</v>
      </c>
      <c r="BN2133" s="1">
        <f t="shared" si="80"/>
        <v>0</v>
      </c>
      <c r="BO2133" s="1">
        <f t="shared" si="80"/>
        <v>0</v>
      </c>
    </row>
    <row r="2134" spans="1:67" x14ac:dyDescent="0.2">
      <c r="A2134" s="1" t="s">
        <v>4418</v>
      </c>
      <c r="B2134" s="1" t="s">
        <v>3456</v>
      </c>
      <c r="C2134" s="1" t="s">
        <v>4281</v>
      </c>
      <c r="D2134" s="1" t="s">
        <v>242</v>
      </c>
      <c r="E2134" s="1" t="s">
        <v>3547</v>
      </c>
      <c r="F2134" s="7" t="s">
        <v>2596</v>
      </c>
      <c r="G2134" s="24" t="s">
        <v>29</v>
      </c>
      <c r="H2134" s="24" t="s">
        <v>29</v>
      </c>
      <c r="I2134" s="1" t="s">
        <v>169</v>
      </c>
      <c r="J2134" s="1" t="s">
        <v>147</v>
      </c>
      <c r="K2134" s="7" t="s">
        <v>31</v>
      </c>
      <c r="L2134" s="22">
        <v>2993856</v>
      </c>
      <c r="M2134" s="22">
        <v>2688000</v>
      </c>
      <c r="N2134" s="22">
        <v>2204488</v>
      </c>
      <c r="O2134" s="22">
        <v>3320882</v>
      </c>
      <c r="P2134" s="22">
        <v>1950000</v>
      </c>
      <c r="Q2134" s="22">
        <v>1484936</v>
      </c>
      <c r="R2134" s="22">
        <v>1442000</v>
      </c>
      <c r="S2134" s="22">
        <v>1213237</v>
      </c>
      <c r="T2134" s="22">
        <v>886000</v>
      </c>
      <c r="U2134" s="22">
        <v>0</v>
      </c>
      <c r="V2134" s="22">
        <v>0</v>
      </c>
      <c r="W2134" s="22">
        <v>1000000</v>
      </c>
      <c r="X2134" s="22">
        <v>0</v>
      </c>
      <c r="Y2134" s="22">
        <v>1000000</v>
      </c>
      <c r="Z2134" s="22">
        <v>4533333</v>
      </c>
      <c r="AA2134" s="22">
        <v>1000000</v>
      </c>
      <c r="AB2134" s="22">
        <v>650000</v>
      </c>
      <c r="AC2134" s="22">
        <v>690000</v>
      </c>
      <c r="BD2134" s="6" t="s">
        <v>4419</v>
      </c>
      <c r="BG2134" s="1">
        <f t="shared" si="81"/>
        <v>0</v>
      </c>
      <c r="BH2134" s="1">
        <f t="shared" si="81"/>
        <v>0</v>
      </c>
      <c r="BI2134" s="1">
        <f t="shared" si="81"/>
        <v>0</v>
      </c>
      <c r="BJ2134" s="1">
        <f t="shared" si="80"/>
        <v>0</v>
      </c>
      <c r="BK2134" s="1">
        <f t="shared" si="80"/>
        <v>0</v>
      </c>
      <c r="BL2134" s="1">
        <f t="shared" si="80"/>
        <v>0</v>
      </c>
      <c r="BM2134" s="1">
        <f t="shared" si="80"/>
        <v>0</v>
      </c>
      <c r="BN2134" s="1">
        <f t="shared" si="80"/>
        <v>0</v>
      </c>
      <c r="BO2134" s="1">
        <f t="shared" si="80"/>
        <v>0</v>
      </c>
    </row>
    <row r="2135" spans="1:67" x14ac:dyDescent="0.2">
      <c r="A2135" s="1" t="s">
        <v>4420</v>
      </c>
      <c r="B2135" s="1" t="s">
        <v>3456</v>
      </c>
      <c r="C2135" s="1" t="s">
        <v>4281</v>
      </c>
      <c r="D2135" s="1" t="s">
        <v>242</v>
      </c>
      <c r="E2135" s="1" t="s">
        <v>3547</v>
      </c>
      <c r="F2135" s="7" t="s">
        <v>2596</v>
      </c>
      <c r="G2135" s="24" t="s">
        <v>29</v>
      </c>
      <c r="H2135" s="24" t="s">
        <v>29</v>
      </c>
      <c r="I2135" s="1" t="s">
        <v>169</v>
      </c>
      <c r="J2135" s="1" t="s">
        <v>150</v>
      </c>
      <c r="K2135" s="7" t="s">
        <v>31</v>
      </c>
      <c r="L2135" s="22">
        <v>2993856</v>
      </c>
      <c r="M2135" s="22">
        <v>2560000</v>
      </c>
      <c r="N2135" s="22">
        <v>2204488</v>
      </c>
      <c r="O2135" s="22">
        <v>3320882</v>
      </c>
      <c r="P2135" s="22">
        <v>1950000</v>
      </c>
      <c r="Q2135" s="22">
        <v>1484936</v>
      </c>
      <c r="R2135" s="22">
        <v>1442000</v>
      </c>
      <c r="S2135" s="22">
        <v>1198794</v>
      </c>
      <c r="T2135" s="22">
        <v>683000</v>
      </c>
      <c r="U2135" s="22">
        <v>0</v>
      </c>
      <c r="V2135" s="22">
        <v>0</v>
      </c>
      <c r="W2135" s="22">
        <v>1000000</v>
      </c>
      <c r="X2135" s="22">
        <v>0</v>
      </c>
      <c r="Y2135" s="22">
        <v>1000000</v>
      </c>
      <c r="Z2135" s="22">
        <v>4533333</v>
      </c>
      <c r="AA2135" s="22">
        <v>1000000</v>
      </c>
      <c r="AB2135" s="22">
        <v>650000</v>
      </c>
      <c r="AC2135" s="22">
        <v>690000</v>
      </c>
      <c r="BD2135" s="6" t="s">
        <v>4421</v>
      </c>
      <c r="BG2135" s="1">
        <f t="shared" si="81"/>
        <v>0</v>
      </c>
      <c r="BH2135" s="1">
        <f t="shared" si="81"/>
        <v>0</v>
      </c>
      <c r="BI2135" s="1">
        <f t="shared" si="81"/>
        <v>0</v>
      </c>
      <c r="BJ2135" s="1">
        <f t="shared" si="80"/>
        <v>0</v>
      </c>
      <c r="BK2135" s="1">
        <f t="shared" si="80"/>
        <v>0</v>
      </c>
      <c r="BL2135" s="1">
        <f t="shared" si="80"/>
        <v>0</v>
      </c>
      <c r="BM2135" s="1">
        <f t="shared" si="80"/>
        <v>0</v>
      </c>
      <c r="BN2135" s="1">
        <f t="shared" si="80"/>
        <v>0</v>
      </c>
      <c r="BO2135" s="1">
        <f t="shared" si="80"/>
        <v>0</v>
      </c>
    </row>
    <row r="2136" spans="1:67" x14ac:dyDescent="0.2">
      <c r="A2136" s="1" t="s">
        <v>4422</v>
      </c>
      <c r="B2136" s="1" t="s">
        <v>3456</v>
      </c>
      <c r="C2136" s="1" t="s">
        <v>4281</v>
      </c>
      <c r="D2136" s="1" t="s">
        <v>242</v>
      </c>
      <c r="E2136" s="1" t="s">
        <v>3547</v>
      </c>
      <c r="F2136" s="7" t="s">
        <v>2596</v>
      </c>
      <c r="G2136" s="24" t="s">
        <v>29</v>
      </c>
      <c r="H2136" s="24" t="s">
        <v>29</v>
      </c>
      <c r="I2136" s="1" t="s">
        <v>153</v>
      </c>
      <c r="J2136" s="1" t="s">
        <v>147</v>
      </c>
      <c r="K2136" s="7" t="s">
        <v>31</v>
      </c>
      <c r="L2136" s="22">
        <v>2199749</v>
      </c>
      <c r="M2136" s="22">
        <v>2344000</v>
      </c>
      <c r="N2136" s="22">
        <v>1961128</v>
      </c>
      <c r="O2136" s="22">
        <v>2685373</v>
      </c>
      <c r="P2136" s="22">
        <v>1525000</v>
      </c>
      <c r="Q2136" s="22">
        <v>1120855</v>
      </c>
      <c r="R2136" s="22">
        <v>772500</v>
      </c>
      <c r="S2136" s="22">
        <v>1134251</v>
      </c>
      <c r="T2136" s="22">
        <v>769000</v>
      </c>
      <c r="U2136" s="22">
        <v>0</v>
      </c>
      <c r="V2136" s="22">
        <v>0</v>
      </c>
      <c r="W2136" s="22">
        <v>1000000</v>
      </c>
      <c r="X2136" s="22">
        <v>0</v>
      </c>
      <c r="Y2136" s="22">
        <v>1000000</v>
      </c>
      <c r="Z2136" s="22">
        <v>4533333</v>
      </c>
      <c r="AA2136" s="22">
        <v>1000000</v>
      </c>
      <c r="AB2136" s="22">
        <v>650000</v>
      </c>
      <c r="AC2136" s="22">
        <v>690000</v>
      </c>
      <c r="BD2136" s="6" t="s">
        <v>4423</v>
      </c>
      <c r="BG2136" s="1">
        <f t="shared" si="81"/>
        <v>0</v>
      </c>
      <c r="BH2136" s="1">
        <f t="shared" si="81"/>
        <v>0</v>
      </c>
      <c r="BI2136" s="1">
        <f t="shared" si="81"/>
        <v>0</v>
      </c>
      <c r="BJ2136" s="1">
        <f t="shared" si="80"/>
        <v>0</v>
      </c>
      <c r="BK2136" s="1">
        <f t="shared" si="80"/>
        <v>0</v>
      </c>
      <c r="BL2136" s="1">
        <f t="shared" si="80"/>
        <v>0</v>
      </c>
      <c r="BM2136" s="1">
        <f t="shared" si="80"/>
        <v>0</v>
      </c>
      <c r="BN2136" s="1">
        <f t="shared" si="80"/>
        <v>0</v>
      </c>
      <c r="BO2136" s="1">
        <f t="shared" si="80"/>
        <v>0</v>
      </c>
    </row>
    <row r="2137" spans="1:67" x14ac:dyDescent="0.2">
      <c r="A2137" s="1" t="s">
        <v>4424</v>
      </c>
      <c r="B2137" s="1" t="s">
        <v>3456</v>
      </c>
      <c r="C2137" s="1" t="s">
        <v>4281</v>
      </c>
      <c r="D2137" s="1" t="s">
        <v>242</v>
      </c>
      <c r="E2137" s="1" t="s">
        <v>3547</v>
      </c>
      <c r="F2137" s="7" t="s">
        <v>2596</v>
      </c>
      <c r="G2137" s="24" t="s">
        <v>29</v>
      </c>
      <c r="H2137" s="24" t="s">
        <v>29</v>
      </c>
      <c r="I2137" s="1" t="s">
        <v>153</v>
      </c>
      <c r="J2137" s="1" t="s">
        <v>150</v>
      </c>
      <c r="K2137" s="7" t="s">
        <v>31</v>
      </c>
      <c r="L2137" s="22">
        <v>2199749</v>
      </c>
      <c r="M2137" s="22">
        <v>2232000</v>
      </c>
      <c r="N2137" s="22">
        <v>1961128</v>
      </c>
      <c r="O2137" s="22">
        <v>2685373</v>
      </c>
      <c r="P2137" s="22">
        <v>1525000</v>
      </c>
      <c r="Q2137" s="22">
        <v>1120855</v>
      </c>
      <c r="R2137" s="22">
        <v>772500</v>
      </c>
      <c r="S2137" s="22">
        <v>1077590</v>
      </c>
      <c r="T2137" s="22">
        <v>598000</v>
      </c>
      <c r="U2137" s="22">
        <v>0</v>
      </c>
      <c r="V2137" s="22">
        <v>0</v>
      </c>
      <c r="W2137" s="22">
        <v>1000000</v>
      </c>
      <c r="X2137" s="22">
        <v>0</v>
      </c>
      <c r="Y2137" s="22">
        <v>1000000</v>
      </c>
      <c r="Z2137" s="22">
        <v>4533333</v>
      </c>
      <c r="AA2137" s="22">
        <v>1000000</v>
      </c>
      <c r="AB2137" s="22">
        <v>650000</v>
      </c>
      <c r="AC2137" s="22">
        <v>690000</v>
      </c>
      <c r="BD2137" s="6" t="s">
        <v>4425</v>
      </c>
      <c r="BG2137" s="1">
        <f t="shared" si="81"/>
        <v>0</v>
      </c>
      <c r="BH2137" s="1">
        <f t="shared" si="81"/>
        <v>0</v>
      </c>
      <c r="BI2137" s="1">
        <f t="shared" si="81"/>
        <v>0</v>
      </c>
      <c r="BJ2137" s="1">
        <f t="shared" si="80"/>
        <v>0</v>
      </c>
      <c r="BK2137" s="1">
        <f t="shared" si="80"/>
        <v>0</v>
      </c>
      <c r="BL2137" s="1">
        <f t="shared" si="80"/>
        <v>0</v>
      </c>
      <c r="BM2137" s="1">
        <f t="shared" ref="BM2137:BO2200" si="82">IF($BE2137=1,R2137,0)</f>
        <v>0</v>
      </c>
      <c r="BN2137" s="1">
        <f t="shared" si="82"/>
        <v>0</v>
      </c>
      <c r="BO2137" s="1">
        <f t="shared" si="82"/>
        <v>0</v>
      </c>
    </row>
    <row r="2138" spans="1:67" x14ac:dyDescent="0.2">
      <c r="A2138" s="1" t="s">
        <v>4426</v>
      </c>
      <c r="B2138" s="1" t="s">
        <v>3456</v>
      </c>
      <c r="C2138" s="1" t="s">
        <v>4281</v>
      </c>
      <c r="D2138" s="1" t="s">
        <v>331</v>
      </c>
      <c r="E2138" s="1" t="s">
        <v>863</v>
      </c>
      <c r="F2138" s="7" t="s">
        <v>4282</v>
      </c>
      <c r="G2138" s="24" t="s">
        <v>29</v>
      </c>
      <c r="H2138" s="24" t="s">
        <v>29</v>
      </c>
      <c r="I2138" s="1" t="s">
        <v>137</v>
      </c>
      <c r="J2138" s="1" t="s">
        <v>147</v>
      </c>
      <c r="K2138" s="7" t="s">
        <v>31</v>
      </c>
      <c r="L2138" s="22">
        <v>2547365</v>
      </c>
      <c r="M2138" s="22">
        <v>1469000</v>
      </c>
      <c r="N2138" s="22">
        <v>1445269</v>
      </c>
      <c r="O2138" s="22">
        <v>1412279</v>
      </c>
      <c r="P2138" s="22">
        <v>810000</v>
      </c>
      <c r="Q2138" s="22">
        <v>897795</v>
      </c>
      <c r="R2138" s="22">
        <v>795675</v>
      </c>
      <c r="S2138" s="22">
        <v>1246393</v>
      </c>
      <c r="T2138" s="22">
        <v>890000</v>
      </c>
      <c r="U2138" s="22">
        <v>0</v>
      </c>
      <c r="V2138" s="22">
        <v>0</v>
      </c>
      <c r="W2138" s="22">
        <v>500000</v>
      </c>
      <c r="X2138" s="22">
        <v>0</v>
      </c>
      <c r="Y2138" s="22">
        <v>2000000</v>
      </c>
      <c r="Z2138" s="22">
        <v>2266667</v>
      </c>
      <c r="AA2138" s="22">
        <v>1000000</v>
      </c>
      <c r="AB2138" s="22">
        <v>650000</v>
      </c>
      <c r="AC2138" s="22">
        <v>747000</v>
      </c>
      <c r="BD2138" s="6" t="s">
        <v>4427</v>
      </c>
      <c r="BG2138" s="1">
        <f t="shared" si="81"/>
        <v>0</v>
      </c>
      <c r="BH2138" s="1">
        <f t="shared" si="81"/>
        <v>0</v>
      </c>
      <c r="BI2138" s="1">
        <f t="shared" si="81"/>
        <v>0</v>
      </c>
      <c r="BJ2138" s="1">
        <f t="shared" si="81"/>
        <v>0</v>
      </c>
      <c r="BK2138" s="1">
        <f t="shared" si="81"/>
        <v>0</v>
      </c>
      <c r="BL2138" s="1">
        <f t="shared" si="81"/>
        <v>0</v>
      </c>
      <c r="BM2138" s="1">
        <f t="shared" si="82"/>
        <v>0</v>
      </c>
      <c r="BN2138" s="1">
        <f t="shared" si="82"/>
        <v>0</v>
      </c>
      <c r="BO2138" s="1">
        <f t="shared" si="82"/>
        <v>0</v>
      </c>
    </row>
    <row r="2139" spans="1:67" x14ac:dyDescent="0.2">
      <c r="A2139" s="1" t="s">
        <v>4428</v>
      </c>
      <c r="B2139" s="1" t="s">
        <v>3456</v>
      </c>
      <c r="C2139" s="1" t="s">
        <v>4281</v>
      </c>
      <c r="D2139" s="1" t="s">
        <v>331</v>
      </c>
      <c r="E2139" s="1" t="s">
        <v>863</v>
      </c>
      <c r="F2139" s="7" t="s">
        <v>4282</v>
      </c>
      <c r="G2139" s="24" t="s">
        <v>29</v>
      </c>
      <c r="H2139" s="24" t="s">
        <v>29</v>
      </c>
      <c r="I2139" s="1" t="s">
        <v>137</v>
      </c>
      <c r="J2139" s="1" t="s">
        <v>150</v>
      </c>
      <c r="K2139" s="7" t="s">
        <v>31</v>
      </c>
      <c r="L2139" s="22">
        <v>2547365</v>
      </c>
      <c r="M2139" s="22">
        <v>1399000</v>
      </c>
      <c r="N2139" s="22">
        <v>1445269</v>
      </c>
      <c r="O2139" s="22">
        <v>1412279</v>
      </c>
      <c r="P2139" s="22">
        <v>810000</v>
      </c>
      <c r="Q2139" s="22">
        <v>897795</v>
      </c>
      <c r="R2139" s="22">
        <v>795675</v>
      </c>
      <c r="S2139" s="22">
        <v>1179287</v>
      </c>
      <c r="T2139" s="22">
        <v>690000</v>
      </c>
      <c r="U2139" s="22">
        <v>0</v>
      </c>
      <c r="V2139" s="22">
        <v>0</v>
      </c>
      <c r="W2139" s="22">
        <v>500000</v>
      </c>
      <c r="X2139" s="22">
        <v>0</v>
      </c>
      <c r="Y2139" s="22">
        <v>2000000</v>
      </c>
      <c r="Z2139" s="22">
        <v>2266667</v>
      </c>
      <c r="AA2139" s="22">
        <v>1000000</v>
      </c>
      <c r="AB2139" s="22">
        <v>650000</v>
      </c>
      <c r="AC2139" s="22">
        <v>747000</v>
      </c>
      <c r="BD2139" s="6" t="s">
        <v>4429</v>
      </c>
      <c r="BG2139" s="1">
        <f t="shared" ref="BG2139:BL2181" si="83">IF($BE2139=1,L2139,0)</f>
        <v>0</v>
      </c>
      <c r="BH2139" s="1">
        <f t="shared" si="83"/>
        <v>0</v>
      </c>
      <c r="BI2139" s="1">
        <f t="shared" si="83"/>
        <v>0</v>
      </c>
      <c r="BJ2139" s="1">
        <f t="shared" si="83"/>
        <v>0</v>
      </c>
      <c r="BK2139" s="1">
        <f t="shared" si="83"/>
        <v>0</v>
      </c>
      <c r="BL2139" s="1">
        <f t="shared" si="83"/>
        <v>0</v>
      </c>
      <c r="BM2139" s="1">
        <f t="shared" si="82"/>
        <v>0</v>
      </c>
      <c r="BN2139" s="1">
        <f t="shared" si="82"/>
        <v>0</v>
      </c>
      <c r="BO2139" s="1">
        <f t="shared" si="82"/>
        <v>0</v>
      </c>
    </row>
    <row r="2140" spans="1:67" x14ac:dyDescent="0.2">
      <c r="A2140" s="1" t="s">
        <v>4430</v>
      </c>
      <c r="B2140" s="1" t="s">
        <v>3456</v>
      </c>
      <c r="C2140" s="1" t="s">
        <v>4281</v>
      </c>
      <c r="D2140" s="1" t="s">
        <v>331</v>
      </c>
      <c r="E2140" s="1" t="s">
        <v>863</v>
      </c>
      <c r="F2140" s="7" t="s">
        <v>4282</v>
      </c>
      <c r="G2140" s="24" t="s">
        <v>29</v>
      </c>
      <c r="H2140" s="24" t="s">
        <v>29</v>
      </c>
      <c r="I2140" s="1" t="s">
        <v>169</v>
      </c>
      <c r="J2140" s="1" t="s">
        <v>147</v>
      </c>
      <c r="K2140" s="7" t="s">
        <v>31</v>
      </c>
      <c r="L2140" s="22">
        <v>2993856</v>
      </c>
      <c r="M2140" s="22">
        <v>1689000</v>
      </c>
      <c r="N2140" s="22">
        <v>1626978</v>
      </c>
      <c r="O2140" s="22">
        <v>1623777</v>
      </c>
      <c r="P2140" s="22">
        <v>1035000</v>
      </c>
      <c r="Q2140" s="22">
        <v>1209733</v>
      </c>
      <c r="R2140" s="22">
        <v>901765</v>
      </c>
      <c r="S2140" s="22">
        <v>1261410</v>
      </c>
      <c r="T2140" s="22">
        <v>1018000</v>
      </c>
      <c r="U2140" s="22">
        <v>0</v>
      </c>
      <c r="V2140" s="22">
        <v>0</v>
      </c>
      <c r="W2140" s="22">
        <v>500000</v>
      </c>
      <c r="X2140" s="22">
        <v>0</v>
      </c>
      <c r="Y2140" s="22">
        <v>2000000</v>
      </c>
      <c r="Z2140" s="22">
        <v>2266667</v>
      </c>
      <c r="AA2140" s="22">
        <v>1000000</v>
      </c>
      <c r="AB2140" s="22">
        <v>650000</v>
      </c>
      <c r="AC2140" s="22">
        <v>747000</v>
      </c>
      <c r="BD2140" s="6" t="s">
        <v>4431</v>
      </c>
      <c r="BG2140" s="1">
        <f t="shared" si="83"/>
        <v>0</v>
      </c>
      <c r="BH2140" s="1">
        <f t="shared" si="83"/>
        <v>0</v>
      </c>
      <c r="BI2140" s="1">
        <f t="shared" si="83"/>
        <v>0</v>
      </c>
      <c r="BJ2140" s="1">
        <f t="shared" si="83"/>
        <v>0</v>
      </c>
      <c r="BK2140" s="1">
        <f t="shared" si="83"/>
        <v>0</v>
      </c>
      <c r="BL2140" s="1">
        <f t="shared" si="83"/>
        <v>0</v>
      </c>
      <c r="BM2140" s="1">
        <f t="shared" si="82"/>
        <v>0</v>
      </c>
      <c r="BN2140" s="1">
        <f t="shared" si="82"/>
        <v>0</v>
      </c>
      <c r="BO2140" s="1">
        <f t="shared" si="82"/>
        <v>0</v>
      </c>
    </row>
    <row r="2141" spans="1:67" x14ac:dyDescent="0.2">
      <c r="A2141" s="1" t="s">
        <v>4432</v>
      </c>
      <c r="B2141" s="1" t="s">
        <v>3456</v>
      </c>
      <c r="C2141" s="1" t="s">
        <v>4281</v>
      </c>
      <c r="D2141" s="1" t="s">
        <v>331</v>
      </c>
      <c r="E2141" s="1" t="s">
        <v>863</v>
      </c>
      <c r="F2141" s="7" t="s">
        <v>4282</v>
      </c>
      <c r="G2141" s="24" t="s">
        <v>29</v>
      </c>
      <c r="H2141" s="24" t="s">
        <v>29</v>
      </c>
      <c r="I2141" s="1" t="s">
        <v>169</v>
      </c>
      <c r="J2141" s="1" t="s">
        <v>150</v>
      </c>
      <c r="K2141" s="7" t="s">
        <v>31</v>
      </c>
      <c r="L2141" s="22">
        <v>2993856</v>
      </c>
      <c r="M2141" s="22">
        <v>1608000</v>
      </c>
      <c r="N2141" s="22">
        <v>1626978</v>
      </c>
      <c r="O2141" s="22">
        <v>1623777</v>
      </c>
      <c r="P2141" s="22">
        <v>1035000</v>
      </c>
      <c r="Q2141" s="22">
        <v>1209733</v>
      </c>
      <c r="R2141" s="22">
        <v>901765</v>
      </c>
      <c r="S2141" s="22">
        <v>1246393</v>
      </c>
      <c r="T2141" s="22">
        <v>784000</v>
      </c>
      <c r="U2141" s="22">
        <v>0</v>
      </c>
      <c r="V2141" s="22">
        <v>0</v>
      </c>
      <c r="W2141" s="22">
        <v>500000</v>
      </c>
      <c r="X2141" s="22">
        <v>0</v>
      </c>
      <c r="Y2141" s="22">
        <v>2000000</v>
      </c>
      <c r="Z2141" s="22">
        <v>2266667</v>
      </c>
      <c r="AA2141" s="22">
        <v>1000000</v>
      </c>
      <c r="AB2141" s="22">
        <v>650000</v>
      </c>
      <c r="AC2141" s="22">
        <v>747000</v>
      </c>
      <c r="BD2141" s="6" t="s">
        <v>4433</v>
      </c>
      <c r="BG2141" s="1">
        <f t="shared" si="83"/>
        <v>0</v>
      </c>
      <c r="BH2141" s="1">
        <f t="shared" si="83"/>
        <v>0</v>
      </c>
      <c r="BI2141" s="1">
        <f t="shared" si="83"/>
        <v>0</v>
      </c>
      <c r="BJ2141" s="1">
        <f t="shared" si="83"/>
        <v>0</v>
      </c>
      <c r="BK2141" s="1">
        <f t="shared" si="83"/>
        <v>0</v>
      </c>
      <c r="BL2141" s="1">
        <f t="shared" si="83"/>
        <v>0</v>
      </c>
      <c r="BM2141" s="1">
        <f t="shared" si="82"/>
        <v>0</v>
      </c>
      <c r="BN2141" s="1">
        <f t="shared" si="82"/>
        <v>0</v>
      </c>
      <c r="BO2141" s="1">
        <f t="shared" si="82"/>
        <v>0</v>
      </c>
    </row>
    <row r="2142" spans="1:67" x14ac:dyDescent="0.2">
      <c r="A2142" s="1" t="s">
        <v>4434</v>
      </c>
      <c r="B2142" s="1" t="s">
        <v>3456</v>
      </c>
      <c r="C2142" s="1" t="s">
        <v>4281</v>
      </c>
      <c r="D2142" s="1" t="s">
        <v>331</v>
      </c>
      <c r="E2142" s="1" t="s">
        <v>863</v>
      </c>
      <c r="F2142" s="7" t="s">
        <v>4282</v>
      </c>
      <c r="G2142" s="24" t="s">
        <v>29</v>
      </c>
      <c r="H2142" s="24" t="s">
        <v>29</v>
      </c>
      <c r="I2142" s="1" t="s">
        <v>153</v>
      </c>
      <c r="J2142" s="1" t="s">
        <v>147</v>
      </c>
      <c r="K2142" s="7" t="s">
        <v>31</v>
      </c>
      <c r="L2142" s="22">
        <v>2199749</v>
      </c>
      <c r="M2142" s="22">
        <v>1469000</v>
      </c>
      <c r="N2142" s="22">
        <v>1445269</v>
      </c>
      <c r="O2142" s="22">
        <v>1348652</v>
      </c>
      <c r="P2142" s="22">
        <v>810000</v>
      </c>
      <c r="Q2142" s="22">
        <v>796402</v>
      </c>
      <c r="R2142" s="22">
        <v>477405</v>
      </c>
      <c r="S2142" s="22">
        <v>1010818</v>
      </c>
      <c r="T2142" s="22">
        <v>883000</v>
      </c>
      <c r="U2142" s="22">
        <v>0</v>
      </c>
      <c r="V2142" s="22">
        <v>0</v>
      </c>
      <c r="W2142" s="22">
        <v>500000</v>
      </c>
      <c r="X2142" s="22">
        <v>0</v>
      </c>
      <c r="Y2142" s="22">
        <v>2000000</v>
      </c>
      <c r="Z2142" s="22">
        <v>2266667</v>
      </c>
      <c r="AA2142" s="22">
        <v>1000000</v>
      </c>
      <c r="AB2142" s="22">
        <v>650000</v>
      </c>
      <c r="AC2142" s="22">
        <v>747000</v>
      </c>
      <c r="BD2142" s="6" t="s">
        <v>4435</v>
      </c>
      <c r="BG2142" s="1">
        <f t="shared" si="83"/>
        <v>0</v>
      </c>
      <c r="BH2142" s="1">
        <f t="shared" si="83"/>
        <v>0</v>
      </c>
      <c r="BI2142" s="1">
        <f t="shared" si="83"/>
        <v>0</v>
      </c>
      <c r="BJ2142" s="1">
        <f t="shared" si="83"/>
        <v>0</v>
      </c>
      <c r="BK2142" s="1">
        <f t="shared" si="83"/>
        <v>0</v>
      </c>
      <c r="BL2142" s="1">
        <f t="shared" si="83"/>
        <v>0</v>
      </c>
      <c r="BM2142" s="1">
        <f t="shared" si="82"/>
        <v>0</v>
      </c>
      <c r="BN2142" s="1">
        <f t="shared" si="82"/>
        <v>0</v>
      </c>
      <c r="BO2142" s="1">
        <f t="shared" si="82"/>
        <v>0</v>
      </c>
    </row>
    <row r="2143" spans="1:67" x14ac:dyDescent="0.2">
      <c r="A2143" s="1" t="s">
        <v>4436</v>
      </c>
      <c r="B2143" s="1" t="s">
        <v>3456</v>
      </c>
      <c r="C2143" s="1" t="s">
        <v>4281</v>
      </c>
      <c r="D2143" s="1" t="s">
        <v>331</v>
      </c>
      <c r="E2143" s="1" t="s">
        <v>863</v>
      </c>
      <c r="F2143" s="7" t="s">
        <v>4282</v>
      </c>
      <c r="G2143" s="24" t="s">
        <v>29</v>
      </c>
      <c r="H2143" s="24" t="s">
        <v>29</v>
      </c>
      <c r="I2143" s="1" t="s">
        <v>153</v>
      </c>
      <c r="J2143" s="1" t="s">
        <v>150</v>
      </c>
      <c r="K2143" s="7" t="s">
        <v>31</v>
      </c>
      <c r="L2143" s="22">
        <v>2199749</v>
      </c>
      <c r="M2143" s="22">
        <v>1399000</v>
      </c>
      <c r="N2143" s="22">
        <v>1445269</v>
      </c>
      <c r="O2143" s="22">
        <v>1348652</v>
      </c>
      <c r="P2143" s="22">
        <v>810000</v>
      </c>
      <c r="Q2143" s="22">
        <v>796402</v>
      </c>
      <c r="R2143" s="22">
        <v>477405</v>
      </c>
      <c r="S2143" s="22">
        <v>960323</v>
      </c>
      <c r="T2143" s="22">
        <v>687000</v>
      </c>
      <c r="U2143" s="22">
        <v>0</v>
      </c>
      <c r="V2143" s="22">
        <v>0</v>
      </c>
      <c r="W2143" s="22">
        <v>500000</v>
      </c>
      <c r="X2143" s="22">
        <v>0</v>
      </c>
      <c r="Y2143" s="22">
        <v>2000000</v>
      </c>
      <c r="Z2143" s="22">
        <v>2266667</v>
      </c>
      <c r="AA2143" s="22">
        <v>1000000</v>
      </c>
      <c r="AB2143" s="22">
        <v>650000</v>
      </c>
      <c r="AC2143" s="22">
        <v>747000</v>
      </c>
      <c r="BD2143" s="6" t="s">
        <v>4437</v>
      </c>
      <c r="BG2143" s="1">
        <f t="shared" si="83"/>
        <v>0</v>
      </c>
      <c r="BH2143" s="1">
        <f t="shared" si="83"/>
        <v>0</v>
      </c>
      <c r="BI2143" s="1">
        <f t="shared" si="83"/>
        <v>0</v>
      </c>
      <c r="BJ2143" s="1">
        <f t="shared" si="83"/>
        <v>0</v>
      </c>
      <c r="BK2143" s="1">
        <f t="shared" si="83"/>
        <v>0</v>
      </c>
      <c r="BL2143" s="1">
        <f t="shared" si="83"/>
        <v>0</v>
      </c>
      <c r="BM2143" s="1">
        <f t="shared" si="82"/>
        <v>0</v>
      </c>
      <c r="BN2143" s="1">
        <f t="shared" si="82"/>
        <v>0</v>
      </c>
      <c r="BO2143" s="1">
        <f t="shared" si="82"/>
        <v>0</v>
      </c>
    </row>
    <row r="2144" spans="1:67" x14ac:dyDescent="0.2">
      <c r="A2144" s="1" t="s">
        <v>4438</v>
      </c>
      <c r="B2144" s="1" t="s">
        <v>3456</v>
      </c>
      <c r="C2144" s="1" t="s">
        <v>4281</v>
      </c>
      <c r="D2144" s="1" t="s">
        <v>331</v>
      </c>
      <c r="E2144" s="1" t="s">
        <v>863</v>
      </c>
      <c r="F2144" s="7" t="s">
        <v>2596</v>
      </c>
      <c r="G2144" s="24" t="s">
        <v>29</v>
      </c>
      <c r="H2144" s="24" t="s">
        <v>29</v>
      </c>
      <c r="I2144" s="1" t="s">
        <v>137</v>
      </c>
      <c r="J2144" s="1" t="s">
        <v>147</v>
      </c>
      <c r="K2144" s="7" t="s">
        <v>31</v>
      </c>
      <c r="L2144" s="22">
        <v>2547365</v>
      </c>
      <c r="M2144" s="22">
        <v>1469000</v>
      </c>
      <c r="N2144" s="22">
        <v>1328115</v>
      </c>
      <c r="O2144" s="22">
        <v>1412279</v>
      </c>
      <c r="P2144" s="22">
        <v>810000</v>
      </c>
      <c r="Q2144" s="22">
        <v>769976</v>
      </c>
      <c r="R2144" s="22">
        <v>795675</v>
      </c>
      <c r="S2144" s="22">
        <v>1187041</v>
      </c>
      <c r="T2144" s="22">
        <v>809000</v>
      </c>
      <c r="U2144" s="22">
        <v>0</v>
      </c>
      <c r="V2144" s="22">
        <v>0</v>
      </c>
      <c r="W2144" s="22">
        <v>500000</v>
      </c>
      <c r="X2144" s="22">
        <v>0</v>
      </c>
      <c r="Y2144" s="22">
        <v>2000000</v>
      </c>
      <c r="Z2144" s="22">
        <v>2266667</v>
      </c>
      <c r="AA2144" s="22">
        <v>1000000</v>
      </c>
      <c r="AB2144" s="22">
        <v>650000</v>
      </c>
      <c r="AC2144" s="22">
        <v>747000</v>
      </c>
      <c r="BD2144" s="6" t="s">
        <v>4439</v>
      </c>
      <c r="BG2144" s="1">
        <f t="shared" si="83"/>
        <v>0</v>
      </c>
      <c r="BH2144" s="1">
        <f t="shared" si="83"/>
        <v>0</v>
      </c>
      <c r="BI2144" s="1">
        <f t="shared" si="83"/>
        <v>0</v>
      </c>
      <c r="BJ2144" s="1">
        <f t="shared" si="83"/>
        <v>0</v>
      </c>
      <c r="BK2144" s="1">
        <f t="shared" si="83"/>
        <v>0</v>
      </c>
      <c r="BL2144" s="1">
        <f t="shared" si="83"/>
        <v>0</v>
      </c>
      <c r="BM2144" s="1">
        <f t="shared" si="82"/>
        <v>0</v>
      </c>
      <c r="BN2144" s="1">
        <f t="shared" si="82"/>
        <v>0</v>
      </c>
      <c r="BO2144" s="1">
        <f t="shared" si="82"/>
        <v>0</v>
      </c>
    </row>
    <row r="2145" spans="1:67" x14ac:dyDescent="0.2">
      <c r="A2145" s="1" t="s">
        <v>4440</v>
      </c>
      <c r="B2145" s="1" t="s">
        <v>3456</v>
      </c>
      <c r="C2145" s="1" t="s">
        <v>4281</v>
      </c>
      <c r="D2145" s="1" t="s">
        <v>331</v>
      </c>
      <c r="E2145" s="1" t="s">
        <v>863</v>
      </c>
      <c r="F2145" s="7" t="s">
        <v>2596</v>
      </c>
      <c r="G2145" s="24" t="s">
        <v>29</v>
      </c>
      <c r="H2145" s="24" t="s">
        <v>29</v>
      </c>
      <c r="I2145" s="1" t="s">
        <v>137</v>
      </c>
      <c r="J2145" s="1" t="s">
        <v>150</v>
      </c>
      <c r="K2145" s="7" t="s">
        <v>31</v>
      </c>
      <c r="L2145" s="22">
        <v>2547365</v>
      </c>
      <c r="M2145" s="22">
        <v>1399000</v>
      </c>
      <c r="N2145" s="22">
        <v>1328115</v>
      </c>
      <c r="O2145" s="22">
        <v>1412279</v>
      </c>
      <c r="P2145" s="22">
        <v>810000</v>
      </c>
      <c r="Q2145" s="22">
        <v>769976</v>
      </c>
      <c r="R2145" s="22">
        <v>795675</v>
      </c>
      <c r="S2145" s="22">
        <v>1123131</v>
      </c>
      <c r="T2145" s="22">
        <v>627000</v>
      </c>
      <c r="U2145" s="22">
        <v>0</v>
      </c>
      <c r="V2145" s="22">
        <v>0</v>
      </c>
      <c r="W2145" s="22">
        <v>500000</v>
      </c>
      <c r="X2145" s="22">
        <v>0</v>
      </c>
      <c r="Y2145" s="22">
        <v>2000000</v>
      </c>
      <c r="Z2145" s="22">
        <v>2266667</v>
      </c>
      <c r="AA2145" s="22">
        <v>1000000</v>
      </c>
      <c r="AB2145" s="22">
        <v>650000</v>
      </c>
      <c r="AC2145" s="22">
        <v>747000</v>
      </c>
      <c r="BD2145" s="6" t="s">
        <v>4441</v>
      </c>
      <c r="BG2145" s="1">
        <f t="shared" si="83"/>
        <v>0</v>
      </c>
      <c r="BH2145" s="1">
        <f t="shared" si="83"/>
        <v>0</v>
      </c>
      <c r="BI2145" s="1">
        <f t="shared" si="83"/>
        <v>0</v>
      </c>
      <c r="BJ2145" s="1">
        <f t="shared" si="83"/>
        <v>0</v>
      </c>
      <c r="BK2145" s="1">
        <f t="shared" si="83"/>
        <v>0</v>
      </c>
      <c r="BL2145" s="1">
        <f t="shared" si="83"/>
        <v>0</v>
      </c>
      <c r="BM2145" s="1">
        <f t="shared" si="82"/>
        <v>0</v>
      </c>
      <c r="BN2145" s="1">
        <f t="shared" si="82"/>
        <v>0</v>
      </c>
      <c r="BO2145" s="1">
        <f t="shared" si="82"/>
        <v>0</v>
      </c>
    </row>
    <row r="2146" spans="1:67" x14ac:dyDescent="0.2">
      <c r="A2146" s="1" t="s">
        <v>4442</v>
      </c>
      <c r="B2146" s="1" t="s">
        <v>3456</v>
      </c>
      <c r="C2146" s="1" t="s">
        <v>4281</v>
      </c>
      <c r="D2146" s="1" t="s">
        <v>331</v>
      </c>
      <c r="E2146" s="1" t="s">
        <v>863</v>
      </c>
      <c r="F2146" s="7" t="s">
        <v>2596</v>
      </c>
      <c r="G2146" s="24" t="s">
        <v>29</v>
      </c>
      <c r="H2146" s="24" t="s">
        <v>29</v>
      </c>
      <c r="I2146" s="1" t="s">
        <v>169</v>
      </c>
      <c r="J2146" s="1" t="s">
        <v>147</v>
      </c>
      <c r="K2146" s="7" t="s">
        <v>31</v>
      </c>
      <c r="L2146" s="22">
        <v>2993856</v>
      </c>
      <c r="M2146" s="22">
        <v>1689000</v>
      </c>
      <c r="N2146" s="22">
        <v>1509824</v>
      </c>
      <c r="O2146" s="22">
        <v>1623777</v>
      </c>
      <c r="P2146" s="22">
        <v>1035000</v>
      </c>
      <c r="Q2146" s="22">
        <v>1051738</v>
      </c>
      <c r="R2146" s="22">
        <v>901765</v>
      </c>
      <c r="S2146" s="22">
        <v>1201343</v>
      </c>
      <c r="T2146" s="22">
        <v>925000</v>
      </c>
      <c r="U2146" s="22">
        <v>0</v>
      </c>
      <c r="V2146" s="22">
        <v>0</v>
      </c>
      <c r="W2146" s="22">
        <v>500000</v>
      </c>
      <c r="X2146" s="22">
        <v>0</v>
      </c>
      <c r="Y2146" s="22">
        <v>2000000</v>
      </c>
      <c r="Z2146" s="22">
        <v>2266667</v>
      </c>
      <c r="AA2146" s="22">
        <v>1000000</v>
      </c>
      <c r="AB2146" s="22">
        <v>650000</v>
      </c>
      <c r="AC2146" s="22">
        <v>747000</v>
      </c>
      <c r="BD2146" s="6" t="s">
        <v>4443</v>
      </c>
      <c r="BG2146" s="1">
        <f t="shared" si="83"/>
        <v>0</v>
      </c>
      <c r="BH2146" s="1">
        <f t="shared" si="83"/>
        <v>0</v>
      </c>
      <c r="BI2146" s="1">
        <f t="shared" si="83"/>
        <v>0</v>
      </c>
      <c r="BJ2146" s="1">
        <f t="shared" si="83"/>
        <v>0</v>
      </c>
      <c r="BK2146" s="1">
        <f t="shared" si="83"/>
        <v>0</v>
      </c>
      <c r="BL2146" s="1">
        <f t="shared" si="83"/>
        <v>0</v>
      </c>
      <c r="BM2146" s="1">
        <f t="shared" si="82"/>
        <v>0</v>
      </c>
      <c r="BN2146" s="1">
        <f t="shared" si="82"/>
        <v>0</v>
      </c>
      <c r="BO2146" s="1">
        <f t="shared" si="82"/>
        <v>0</v>
      </c>
    </row>
    <row r="2147" spans="1:67" x14ac:dyDescent="0.2">
      <c r="A2147" s="1" t="s">
        <v>4444</v>
      </c>
      <c r="B2147" s="1" t="s">
        <v>3456</v>
      </c>
      <c r="C2147" s="1" t="s">
        <v>4281</v>
      </c>
      <c r="D2147" s="1" t="s">
        <v>331</v>
      </c>
      <c r="E2147" s="1" t="s">
        <v>863</v>
      </c>
      <c r="F2147" s="7" t="s">
        <v>2596</v>
      </c>
      <c r="G2147" s="24" t="s">
        <v>29</v>
      </c>
      <c r="H2147" s="24" t="s">
        <v>29</v>
      </c>
      <c r="I2147" s="1" t="s">
        <v>169</v>
      </c>
      <c r="J2147" s="1" t="s">
        <v>150</v>
      </c>
      <c r="K2147" s="7" t="s">
        <v>31</v>
      </c>
      <c r="L2147" s="22">
        <v>2993856</v>
      </c>
      <c r="M2147" s="22">
        <v>1608000</v>
      </c>
      <c r="N2147" s="22">
        <v>1509824</v>
      </c>
      <c r="O2147" s="22">
        <v>1623777</v>
      </c>
      <c r="P2147" s="22">
        <v>1035000</v>
      </c>
      <c r="Q2147" s="22">
        <v>1051738</v>
      </c>
      <c r="R2147" s="22">
        <v>901765</v>
      </c>
      <c r="S2147" s="22">
        <v>1187041</v>
      </c>
      <c r="T2147" s="22">
        <v>713000</v>
      </c>
      <c r="U2147" s="22">
        <v>0</v>
      </c>
      <c r="V2147" s="22">
        <v>0</v>
      </c>
      <c r="W2147" s="22">
        <v>500000</v>
      </c>
      <c r="X2147" s="22">
        <v>0</v>
      </c>
      <c r="Y2147" s="22">
        <v>2000000</v>
      </c>
      <c r="Z2147" s="22">
        <v>2266667</v>
      </c>
      <c r="AA2147" s="22">
        <v>1000000</v>
      </c>
      <c r="AB2147" s="22">
        <v>650000</v>
      </c>
      <c r="AC2147" s="22">
        <v>747000</v>
      </c>
      <c r="BD2147" s="6" t="s">
        <v>4445</v>
      </c>
      <c r="BG2147" s="1">
        <f t="shared" si="83"/>
        <v>0</v>
      </c>
      <c r="BH2147" s="1">
        <f t="shared" si="83"/>
        <v>0</v>
      </c>
      <c r="BI2147" s="1">
        <f t="shared" si="83"/>
        <v>0</v>
      </c>
      <c r="BJ2147" s="1">
        <f t="shared" si="83"/>
        <v>0</v>
      </c>
      <c r="BK2147" s="1">
        <f t="shared" si="83"/>
        <v>0</v>
      </c>
      <c r="BL2147" s="1">
        <f t="shared" si="83"/>
        <v>0</v>
      </c>
      <c r="BM2147" s="1">
        <f t="shared" si="82"/>
        <v>0</v>
      </c>
      <c r="BN2147" s="1">
        <f t="shared" si="82"/>
        <v>0</v>
      </c>
      <c r="BO2147" s="1">
        <f t="shared" si="82"/>
        <v>0</v>
      </c>
    </row>
    <row r="2148" spans="1:67" x14ac:dyDescent="0.2">
      <c r="A2148" s="1" t="s">
        <v>4446</v>
      </c>
      <c r="B2148" s="1" t="s">
        <v>3456</v>
      </c>
      <c r="C2148" s="1" t="s">
        <v>4281</v>
      </c>
      <c r="D2148" s="1" t="s">
        <v>331</v>
      </c>
      <c r="E2148" s="1" t="s">
        <v>863</v>
      </c>
      <c r="F2148" s="7" t="s">
        <v>2596</v>
      </c>
      <c r="G2148" s="24" t="s">
        <v>29</v>
      </c>
      <c r="H2148" s="24" t="s">
        <v>29</v>
      </c>
      <c r="I2148" s="1" t="s">
        <v>153</v>
      </c>
      <c r="J2148" s="1" t="s">
        <v>147</v>
      </c>
      <c r="K2148" s="7" t="s">
        <v>31</v>
      </c>
      <c r="L2148" s="22">
        <v>2199749</v>
      </c>
      <c r="M2148" s="22">
        <v>1469000</v>
      </c>
      <c r="N2148" s="22">
        <v>1328115</v>
      </c>
      <c r="O2148" s="22">
        <v>1348652</v>
      </c>
      <c r="P2148" s="22">
        <v>810000</v>
      </c>
      <c r="Q2148" s="22">
        <v>683303</v>
      </c>
      <c r="R2148" s="22">
        <v>477405</v>
      </c>
      <c r="S2148" s="22">
        <v>1123131</v>
      </c>
      <c r="T2148" s="22">
        <v>802000</v>
      </c>
      <c r="U2148" s="22">
        <v>0</v>
      </c>
      <c r="V2148" s="22">
        <v>0</v>
      </c>
      <c r="W2148" s="22">
        <v>500000</v>
      </c>
      <c r="X2148" s="22">
        <v>0</v>
      </c>
      <c r="Y2148" s="22">
        <v>2000000</v>
      </c>
      <c r="Z2148" s="22">
        <v>2266667</v>
      </c>
      <c r="AA2148" s="22">
        <v>1000000</v>
      </c>
      <c r="AB2148" s="22">
        <v>650000</v>
      </c>
      <c r="AC2148" s="22">
        <v>747000</v>
      </c>
      <c r="BD2148" s="6" t="s">
        <v>4447</v>
      </c>
      <c r="BG2148" s="1">
        <f t="shared" si="83"/>
        <v>0</v>
      </c>
      <c r="BH2148" s="1">
        <f t="shared" si="83"/>
        <v>0</v>
      </c>
      <c r="BI2148" s="1">
        <f t="shared" si="83"/>
        <v>0</v>
      </c>
      <c r="BJ2148" s="1">
        <f t="shared" si="83"/>
        <v>0</v>
      </c>
      <c r="BK2148" s="1">
        <f t="shared" si="83"/>
        <v>0</v>
      </c>
      <c r="BL2148" s="1">
        <f t="shared" si="83"/>
        <v>0</v>
      </c>
      <c r="BM2148" s="1">
        <f t="shared" si="82"/>
        <v>0</v>
      </c>
      <c r="BN2148" s="1">
        <f t="shared" si="82"/>
        <v>0</v>
      </c>
      <c r="BO2148" s="1">
        <f t="shared" si="82"/>
        <v>0</v>
      </c>
    </row>
    <row r="2149" spans="1:67" x14ac:dyDescent="0.2">
      <c r="A2149" s="1" t="s">
        <v>4448</v>
      </c>
      <c r="B2149" s="1" t="s">
        <v>3456</v>
      </c>
      <c r="C2149" s="1" t="s">
        <v>4281</v>
      </c>
      <c r="D2149" s="1" t="s">
        <v>331</v>
      </c>
      <c r="E2149" s="1" t="s">
        <v>863</v>
      </c>
      <c r="F2149" s="7" t="s">
        <v>2596</v>
      </c>
      <c r="G2149" s="24" t="s">
        <v>29</v>
      </c>
      <c r="H2149" s="24" t="s">
        <v>29</v>
      </c>
      <c r="I2149" s="1" t="s">
        <v>153</v>
      </c>
      <c r="J2149" s="1" t="s">
        <v>150</v>
      </c>
      <c r="K2149" s="7" t="s">
        <v>31</v>
      </c>
      <c r="L2149" s="22">
        <v>2199749</v>
      </c>
      <c r="M2149" s="22">
        <v>1399000</v>
      </c>
      <c r="N2149" s="22">
        <v>1328115</v>
      </c>
      <c r="O2149" s="22">
        <v>1348652</v>
      </c>
      <c r="P2149" s="22">
        <v>810000</v>
      </c>
      <c r="Q2149" s="22">
        <v>683303</v>
      </c>
      <c r="R2149" s="22">
        <v>477405</v>
      </c>
      <c r="S2149" s="22">
        <v>1067025</v>
      </c>
      <c r="T2149" s="22">
        <v>624000</v>
      </c>
      <c r="U2149" s="22">
        <v>0</v>
      </c>
      <c r="V2149" s="22">
        <v>0</v>
      </c>
      <c r="W2149" s="22">
        <v>500000</v>
      </c>
      <c r="X2149" s="22">
        <v>0</v>
      </c>
      <c r="Y2149" s="22">
        <v>2000000</v>
      </c>
      <c r="Z2149" s="22">
        <v>2266667</v>
      </c>
      <c r="AA2149" s="22">
        <v>1000000</v>
      </c>
      <c r="AB2149" s="22">
        <v>650000</v>
      </c>
      <c r="AC2149" s="22">
        <v>747000</v>
      </c>
      <c r="BD2149" s="6" t="s">
        <v>4449</v>
      </c>
      <c r="BG2149" s="1">
        <f t="shared" si="83"/>
        <v>0</v>
      </c>
      <c r="BH2149" s="1">
        <f t="shared" si="83"/>
        <v>0</v>
      </c>
      <c r="BI2149" s="1">
        <f t="shared" si="83"/>
        <v>0</v>
      </c>
      <c r="BJ2149" s="1">
        <f t="shared" si="83"/>
        <v>0</v>
      </c>
      <c r="BK2149" s="1">
        <f t="shared" si="83"/>
        <v>0</v>
      </c>
      <c r="BL2149" s="1">
        <f t="shared" si="83"/>
        <v>0</v>
      </c>
      <c r="BM2149" s="1">
        <f t="shared" si="82"/>
        <v>0</v>
      </c>
      <c r="BN2149" s="1">
        <f t="shared" si="82"/>
        <v>0</v>
      </c>
      <c r="BO2149" s="1">
        <f t="shared" si="82"/>
        <v>0</v>
      </c>
    </row>
    <row r="2150" spans="1:67" x14ac:dyDescent="0.2">
      <c r="A2150" s="1" t="s">
        <v>4450</v>
      </c>
      <c r="B2150" s="1" t="s">
        <v>3456</v>
      </c>
      <c r="C2150" s="1" t="s">
        <v>4281</v>
      </c>
      <c r="D2150" s="1" t="s">
        <v>331</v>
      </c>
      <c r="E2150" s="1" t="s">
        <v>3502</v>
      </c>
      <c r="F2150" s="7" t="s">
        <v>4282</v>
      </c>
      <c r="G2150" s="24" t="s">
        <v>29</v>
      </c>
      <c r="H2150" s="24" t="s">
        <v>29</v>
      </c>
      <c r="I2150" s="1" t="s">
        <v>137</v>
      </c>
      <c r="J2150" s="1" t="s">
        <v>147</v>
      </c>
      <c r="K2150" s="7" t="s">
        <v>31</v>
      </c>
      <c r="L2150" s="22">
        <v>4789783</v>
      </c>
      <c r="M2150" s="22">
        <v>3076000</v>
      </c>
      <c r="N2150" s="22">
        <v>2773385</v>
      </c>
      <c r="O2150" s="22">
        <v>2481195</v>
      </c>
      <c r="P2150" s="22">
        <v>1875000</v>
      </c>
      <c r="Q2150" s="22">
        <v>2278236</v>
      </c>
      <c r="R2150" s="22">
        <v>1180145.1599999999</v>
      </c>
      <c r="S2150" s="22">
        <v>1296747</v>
      </c>
      <c r="T2150" s="22">
        <v>1157000</v>
      </c>
      <c r="U2150" s="22">
        <v>0</v>
      </c>
      <c r="V2150" s="22">
        <v>0</v>
      </c>
      <c r="W2150" s="22">
        <v>1000000</v>
      </c>
      <c r="X2150" s="22">
        <v>0</v>
      </c>
      <c r="Y2150" s="22">
        <v>2000000</v>
      </c>
      <c r="Z2150" s="22">
        <v>4533333</v>
      </c>
      <c r="AA2150" s="22">
        <v>1000000</v>
      </c>
      <c r="AB2150" s="22">
        <v>650000</v>
      </c>
      <c r="AC2150" s="22">
        <v>1121000</v>
      </c>
      <c r="BD2150" s="6" t="s">
        <v>4451</v>
      </c>
      <c r="BG2150" s="1">
        <f t="shared" si="83"/>
        <v>0</v>
      </c>
      <c r="BH2150" s="1">
        <f t="shared" si="83"/>
        <v>0</v>
      </c>
      <c r="BI2150" s="1">
        <f t="shared" si="83"/>
        <v>0</v>
      </c>
      <c r="BJ2150" s="1">
        <f t="shared" si="83"/>
        <v>0</v>
      </c>
      <c r="BK2150" s="1">
        <f t="shared" si="83"/>
        <v>0</v>
      </c>
      <c r="BL2150" s="1">
        <f t="shared" si="83"/>
        <v>0</v>
      </c>
      <c r="BM2150" s="1">
        <f t="shared" si="82"/>
        <v>0</v>
      </c>
      <c r="BN2150" s="1">
        <f t="shared" si="82"/>
        <v>0</v>
      </c>
      <c r="BO2150" s="1">
        <f t="shared" si="82"/>
        <v>0</v>
      </c>
    </row>
    <row r="2151" spans="1:67" x14ac:dyDescent="0.2">
      <c r="A2151" s="1" t="s">
        <v>4452</v>
      </c>
      <c r="B2151" s="1" t="s">
        <v>3456</v>
      </c>
      <c r="C2151" s="1" t="s">
        <v>4281</v>
      </c>
      <c r="D2151" s="1" t="s">
        <v>331</v>
      </c>
      <c r="E2151" s="1" t="s">
        <v>3502</v>
      </c>
      <c r="F2151" s="7" t="s">
        <v>4282</v>
      </c>
      <c r="G2151" s="24" t="s">
        <v>29</v>
      </c>
      <c r="H2151" s="24" t="s">
        <v>29</v>
      </c>
      <c r="I2151" s="1" t="s">
        <v>137</v>
      </c>
      <c r="J2151" s="1" t="s">
        <v>150</v>
      </c>
      <c r="K2151" s="7" t="s">
        <v>31</v>
      </c>
      <c r="L2151" s="22">
        <v>4789783</v>
      </c>
      <c r="M2151" s="22">
        <v>2929000</v>
      </c>
      <c r="N2151" s="22">
        <v>2773385</v>
      </c>
      <c r="O2151" s="22">
        <v>2481195</v>
      </c>
      <c r="P2151" s="22">
        <v>1875000</v>
      </c>
      <c r="Q2151" s="22">
        <v>2278236</v>
      </c>
      <c r="R2151" s="22">
        <v>1180145.1599999999</v>
      </c>
      <c r="S2151" s="22">
        <v>1226930</v>
      </c>
      <c r="T2151" s="22">
        <v>897000</v>
      </c>
      <c r="U2151" s="22">
        <v>0</v>
      </c>
      <c r="V2151" s="22">
        <v>0</v>
      </c>
      <c r="W2151" s="22">
        <v>1000000</v>
      </c>
      <c r="X2151" s="22">
        <v>0</v>
      </c>
      <c r="Y2151" s="22">
        <v>2000000</v>
      </c>
      <c r="Z2151" s="22">
        <v>4533333</v>
      </c>
      <c r="AA2151" s="22">
        <v>1000000</v>
      </c>
      <c r="AB2151" s="22">
        <v>650000</v>
      </c>
      <c r="AC2151" s="22">
        <v>1121000</v>
      </c>
      <c r="BD2151" s="6" t="s">
        <v>4453</v>
      </c>
      <c r="BG2151" s="1">
        <f t="shared" si="83"/>
        <v>0</v>
      </c>
      <c r="BH2151" s="1">
        <f t="shared" si="83"/>
        <v>0</v>
      </c>
      <c r="BI2151" s="1">
        <f t="shared" si="83"/>
        <v>0</v>
      </c>
      <c r="BJ2151" s="1">
        <f t="shared" si="83"/>
        <v>0</v>
      </c>
      <c r="BK2151" s="1">
        <f t="shared" si="83"/>
        <v>0</v>
      </c>
      <c r="BL2151" s="1">
        <f t="shared" si="83"/>
        <v>0</v>
      </c>
      <c r="BM2151" s="1">
        <f t="shared" si="82"/>
        <v>0</v>
      </c>
      <c r="BN2151" s="1">
        <f t="shared" si="82"/>
        <v>0</v>
      </c>
      <c r="BO2151" s="1">
        <f t="shared" si="82"/>
        <v>0</v>
      </c>
    </row>
    <row r="2152" spans="1:67" x14ac:dyDescent="0.2">
      <c r="A2152" s="1" t="s">
        <v>4454</v>
      </c>
      <c r="B2152" s="1" t="s">
        <v>3456</v>
      </c>
      <c r="C2152" s="1" t="s">
        <v>4281</v>
      </c>
      <c r="D2152" s="1" t="s">
        <v>331</v>
      </c>
      <c r="E2152" s="1" t="s">
        <v>3502</v>
      </c>
      <c r="F2152" s="7" t="s">
        <v>4282</v>
      </c>
      <c r="G2152" s="24" t="s">
        <v>29</v>
      </c>
      <c r="H2152" s="24" t="s">
        <v>29</v>
      </c>
      <c r="I2152" s="1" t="s">
        <v>169</v>
      </c>
      <c r="J2152" s="1" t="s">
        <v>147</v>
      </c>
      <c r="K2152" s="7" t="s">
        <v>31</v>
      </c>
      <c r="L2152" s="22">
        <v>5637628</v>
      </c>
      <c r="M2152" s="22">
        <v>3527000</v>
      </c>
      <c r="N2152" s="22">
        <v>3136802</v>
      </c>
      <c r="O2152" s="22">
        <v>2884084</v>
      </c>
      <c r="P2152" s="22">
        <v>2395000</v>
      </c>
      <c r="Q2152" s="22">
        <v>2916076</v>
      </c>
      <c r="R2152" s="22">
        <v>1529817.8</v>
      </c>
      <c r="S2152" s="22">
        <v>1312371</v>
      </c>
      <c r="T2152" s="22">
        <v>1323000</v>
      </c>
      <c r="U2152" s="22">
        <v>0</v>
      </c>
      <c r="V2152" s="22">
        <v>0</v>
      </c>
      <c r="W2152" s="22">
        <v>1000000</v>
      </c>
      <c r="X2152" s="22">
        <v>0</v>
      </c>
      <c r="Y2152" s="22">
        <v>2000000</v>
      </c>
      <c r="Z2152" s="22">
        <v>4533333</v>
      </c>
      <c r="AA2152" s="22">
        <v>1000000</v>
      </c>
      <c r="AB2152" s="22">
        <v>650000</v>
      </c>
      <c r="AC2152" s="22">
        <v>1121000</v>
      </c>
      <c r="BD2152" s="6" t="s">
        <v>4455</v>
      </c>
      <c r="BG2152" s="1">
        <f t="shared" si="83"/>
        <v>0</v>
      </c>
      <c r="BH2152" s="1">
        <f t="shared" si="83"/>
        <v>0</v>
      </c>
      <c r="BI2152" s="1">
        <f t="shared" si="83"/>
        <v>0</v>
      </c>
      <c r="BJ2152" s="1">
        <f t="shared" si="83"/>
        <v>0</v>
      </c>
      <c r="BK2152" s="1">
        <f t="shared" si="83"/>
        <v>0</v>
      </c>
      <c r="BL2152" s="1">
        <f t="shared" si="83"/>
        <v>0</v>
      </c>
      <c r="BM2152" s="1">
        <f t="shared" si="82"/>
        <v>0</v>
      </c>
      <c r="BN2152" s="1">
        <f t="shared" si="82"/>
        <v>0</v>
      </c>
      <c r="BO2152" s="1">
        <f t="shared" si="82"/>
        <v>0</v>
      </c>
    </row>
    <row r="2153" spans="1:67" x14ac:dyDescent="0.2">
      <c r="A2153" s="1" t="s">
        <v>4456</v>
      </c>
      <c r="B2153" s="1" t="s">
        <v>3456</v>
      </c>
      <c r="C2153" s="1" t="s">
        <v>4281</v>
      </c>
      <c r="D2153" s="1" t="s">
        <v>331</v>
      </c>
      <c r="E2153" s="1" t="s">
        <v>3502</v>
      </c>
      <c r="F2153" s="7" t="s">
        <v>4282</v>
      </c>
      <c r="G2153" s="24" t="s">
        <v>29</v>
      </c>
      <c r="H2153" s="24" t="s">
        <v>29</v>
      </c>
      <c r="I2153" s="1" t="s">
        <v>169</v>
      </c>
      <c r="J2153" s="1" t="s">
        <v>150</v>
      </c>
      <c r="K2153" s="7" t="s">
        <v>31</v>
      </c>
      <c r="L2153" s="22">
        <v>5637628</v>
      </c>
      <c r="M2153" s="22">
        <v>3359000</v>
      </c>
      <c r="N2153" s="22">
        <v>3136802</v>
      </c>
      <c r="O2153" s="22">
        <v>2884084</v>
      </c>
      <c r="P2153" s="22">
        <v>2395000</v>
      </c>
      <c r="Q2153" s="22">
        <v>2916076</v>
      </c>
      <c r="R2153" s="22">
        <v>1529817.8</v>
      </c>
      <c r="S2153" s="22">
        <v>1296747</v>
      </c>
      <c r="T2153" s="22">
        <v>1019000</v>
      </c>
      <c r="U2153" s="22">
        <v>0</v>
      </c>
      <c r="V2153" s="22">
        <v>0</v>
      </c>
      <c r="W2153" s="22">
        <v>1000000</v>
      </c>
      <c r="X2153" s="22">
        <v>0</v>
      </c>
      <c r="Y2153" s="22">
        <v>2000000</v>
      </c>
      <c r="Z2153" s="22">
        <v>4533333</v>
      </c>
      <c r="AA2153" s="22">
        <v>1000000</v>
      </c>
      <c r="AB2153" s="22">
        <v>650000</v>
      </c>
      <c r="AC2153" s="22">
        <v>1121000</v>
      </c>
      <c r="BD2153" s="6" t="s">
        <v>4457</v>
      </c>
      <c r="BG2153" s="1">
        <f t="shared" si="83"/>
        <v>0</v>
      </c>
      <c r="BH2153" s="1">
        <f t="shared" si="83"/>
        <v>0</v>
      </c>
      <c r="BI2153" s="1">
        <f t="shared" si="83"/>
        <v>0</v>
      </c>
      <c r="BJ2153" s="1">
        <f t="shared" si="83"/>
        <v>0</v>
      </c>
      <c r="BK2153" s="1">
        <f t="shared" si="83"/>
        <v>0</v>
      </c>
      <c r="BL2153" s="1">
        <f t="shared" si="83"/>
        <v>0</v>
      </c>
      <c r="BM2153" s="1">
        <f t="shared" si="82"/>
        <v>0</v>
      </c>
      <c r="BN2153" s="1">
        <f t="shared" si="82"/>
        <v>0</v>
      </c>
      <c r="BO2153" s="1">
        <f t="shared" si="82"/>
        <v>0</v>
      </c>
    </row>
    <row r="2154" spans="1:67" x14ac:dyDescent="0.2">
      <c r="A2154" s="1" t="s">
        <v>4458</v>
      </c>
      <c r="B2154" s="1" t="s">
        <v>3456</v>
      </c>
      <c r="C2154" s="1" t="s">
        <v>4281</v>
      </c>
      <c r="D2154" s="1" t="s">
        <v>331</v>
      </c>
      <c r="E2154" s="1" t="s">
        <v>3502</v>
      </c>
      <c r="F2154" s="7" t="s">
        <v>4282</v>
      </c>
      <c r="G2154" s="24" t="s">
        <v>29</v>
      </c>
      <c r="H2154" s="24" t="s">
        <v>29</v>
      </c>
      <c r="I2154" s="1" t="s">
        <v>153</v>
      </c>
      <c r="J2154" s="1" t="s">
        <v>147</v>
      </c>
      <c r="K2154" s="7" t="s">
        <v>31</v>
      </c>
      <c r="L2154" s="22">
        <v>4117085</v>
      </c>
      <c r="M2154" s="22">
        <v>3076000</v>
      </c>
      <c r="N2154" s="22">
        <v>2773385</v>
      </c>
      <c r="O2154" s="22">
        <v>2361761</v>
      </c>
      <c r="P2154" s="22">
        <v>1875000</v>
      </c>
      <c r="Q2154" s="22">
        <v>2017868</v>
      </c>
      <c r="R2154" s="22">
        <v>819545.25</v>
      </c>
      <c r="S2154" s="22">
        <v>1051655</v>
      </c>
      <c r="T2154" s="22">
        <v>1148000</v>
      </c>
      <c r="U2154" s="22">
        <v>0</v>
      </c>
      <c r="V2154" s="22">
        <v>0</v>
      </c>
      <c r="W2154" s="22">
        <v>1000000</v>
      </c>
      <c r="X2154" s="22">
        <v>0</v>
      </c>
      <c r="Y2154" s="22">
        <v>2000000</v>
      </c>
      <c r="Z2154" s="22">
        <v>4533333</v>
      </c>
      <c r="AA2154" s="22">
        <v>1000000</v>
      </c>
      <c r="AB2154" s="22">
        <v>650000</v>
      </c>
      <c r="AC2154" s="22">
        <v>1121000</v>
      </c>
      <c r="BD2154" s="6" t="s">
        <v>4459</v>
      </c>
      <c r="BG2154" s="1">
        <f t="shared" si="83"/>
        <v>0</v>
      </c>
      <c r="BH2154" s="1">
        <f t="shared" si="83"/>
        <v>0</v>
      </c>
      <c r="BI2154" s="1">
        <f t="shared" si="83"/>
        <v>0</v>
      </c>
      <c r="BJ2154" s="1">
        <f t="shared" si="83"/>
        <v>0</v>
      </c>
      <c r="BK2154" s="1">
        <f t="shared" si="83"/>
        <v>0</v>
      </c>
      <c r="BL2154" s="1">
        <f t="shared" si="83"/>
        <v>0</v>
      </c>
      <c r="BM2154" s="1">
        <f t="shared" si="82"/>
        <v>0</v>
      </c>
      <c r="BN2154" s="1">
        <f t="shared" si="82"/>
        <v>0</v>
      </c>
      <c r="BO2154" s="1">
        <f t="shared" si="82"/>
        <v>0</v>
      </c>
    </row>
    <row r="2155" spans="1:67" x14ac:dyDescent="0.2">
      <c r="A2155" s="1" t="s">
        <v>4460</v>
      </c>
      <c r="B2155" s="1" t="s">
        <v>3456</v>
      </c>
      <c r="C2155" s="1" t="s">
        <v>4281</v>
      </c>
      <c r="D2155" s="1" t="s">
        <v>331</v>
      </c>
      <c r="E2155" s="1" t="s">
        <v>3502</v>
      </c>
      <c r="F2155" s="7" t="s">
        <v>4282</v>
      </c>
      <c r="G2155" s="24" t="s">
        <v>29</v>
      </c>
      <c r="H2155" s="24" t="s">
        <v>29</v>
      </c>
      <c r="I2155" s="1" t="s">
        <v>153</v>
      </c>
      <c r="J2155" s="1" t="s">
        <v>150</v>
      </c>
      <c r="K2155" s="7" t="s">
        <v>31</v>
      </c>
      <c r="L2155" s="22">
        <v>4117085</v>
      </c>
      <c r="M2155" s="22">
        <v>2929000</v>
      </c>
      <c r="N2155" s="22">
        <v>2773385</v>
      </c>
      <c r="O2155" s="22">
        <v>2361761</v>
      </c>
      <c r="P2155" s="22">
        <v>1875000</v>
      </c>
      <c r="Q2155" s="22">
        <v>2017868</v>
      </c>
      <c r="R2155" s="22">
        <v>819545.25</v>
      </c>
      <c r="S2155" s="22">
        <v>999120</v>
      </c>
      <c r="T2155" s="22">
        <v>893000</v>
      </c>
      <c r="U2155" s="22">
        <v>0</v>
      </c>
      <c r="V2155" s="22">
        <v>0</v>
      </c>
      <c r="W2155" s="22">
        <v>1000000</v>
      </c>
      <c r="X2155" s="22">
        <v>0</v>
      </c>
      <c r="Y2155" s="22">
        <v>2000000</v>
      </c>
      <c r="Z2155" s="22">
        <v>4533333</v>
      </c>
      <c r="AA2155" s="22">
        <v>1000000</v>
      </c>
      <c r="AB2155" s="22">
        <v>650000</v>
      </c>
      <c r="AC2155" s="22">
        <v>1121000</v>
      </c>
      <c r="BD2155" s="6" t="s">
        <v>4461</v>
      </c>
      <c r="BG2155" s="1">
        <f t="shared" si="83"/>
        <v>0</v>
      </c>
      <c r="BH2155" s="1">
        <f t="shared" si="83"/>
        <v>0</v>
      </c>
      <c r="BI2155" s="1">
        <f t="shared" si="83"/>
        <v>0</v>
      </c>
      <c r="BJ2155" s="1">
        <f t="shared" si="83"/>
        <v>0</v>
      </c>
      <c r="BK2155" s="1">
        <f t="shared" si="83"/>
        <v>0</v>
      </c>
      <c r="BL2155" s="1">
        <f t="shared" si="83"/>
        <v>0</v>
      </c>
      <c r="BM2155" s="1">
        <f t="shared" si="82"/>
        <v>0</v>
      </c>
      <c r="BN2155" s="1">
        <f t="shared" si="82"/>
        <v>0</v>
      </c>
      <c r="BO2155" s="1">
        <f t="shared" si="82"/>
        <v>0</v>
      </c>
    </row>
    <row r="2156" spans="1:67" x14ac:dyDescent="0.2">
      <c r="A2156" s="1" t="s">
        <v>4462</v>
      </c>
      <c r="B2156" s="1" t="s">
        <v>3456</v>
      </c>
      <c r="C2156" s="1" t="s">
        <v>4281</v>
      </c>
      <c r="D2156" s="1" t="s">
        <v>331</v>
      </c>
      <c r="E2156" s="1" t="s">
        <v>3502</v>
      </c>
      <c r="F2156" s="7" t="s">
        <v>2596</v>
      </c>
      <c r="G2156" s="24" t="s">
        <v>29</v>
      </c>
      <c r="H2156" s="24" t="s">
        <v>29</v>
      </c>
      <c r="I2156" s="1" t="s">
        <v>137</v>
      </c>
      <c r="J2156" s="1" t="s">
        <v>147</v>
      </c>
      <c r="K2156" s="7" t="s">
        <v>31</v>
      </c>
      <c r="L2156" s="22">
        <v>4789783</v>
      </c>
      <c r="M2156" s="22">
        <v>3076000</v>
      </c>
      <c r="N2156" s="22">
        <v>2656231</v>
      </c>
      <c r="O2156" s="22">
        <v>2481195</v>
      </c>
      <c r="P2156" s="22">
        <v>1875000</v>
      </c>
      <c r="Q2156" s="22">
        <v>1920344</v>
      </c>
      <c r="R2156" s="22">
        <v>1180145.1599999999</v>
      </c>
      <c r="S2156" s="22">
        <v>1234998</v>
      </c>
      <c r="T2156" s="22">
        <v>1052000</v>
      </c>
      <c r="U2156" s="22">
        <v>0</v>
      </c>
      <c r="V2156" s="22">
        <v>0</v>
      </c>
      <c r="W2156" s="22">
        <v>1000000</v>
      </c>
      <c r="X2156" s="22">
        <v>0</v>
      </c>
      <c r="Y2156" s="22">
        <v>2000000</v>
      </c>
      <c r="Z2156" s="22">
        <v>4533333</v>
      </c>
      <c r="AA2156" s="22">
        <v>1000000</v>
      </c>
      <c r="AB2156" s="22">
        <v>650000</v>
      </c>
      <c r="AC2156" s="22">
        <v>1121000</v>
      </c>
      <c r="BD2156" s="6" t="s">
        <v>4463</v>
      </c>
      <c r="BG2156" s="1">
        <f t="shared" si="83"/>
        <v>0</v>
      </c>
      <c r="BH2156" s="1">
        <f t="shared" si="83"/>
        <v>0</v>
      </c>
      <c r="BI2156" s="1">
        <f t="shared" si="83"/>
        <v>0</v>
      </c>
      <c r="BJ2156" s="1">
        <f t="shared" si="83"/>
        <v>0</v>
      </c>
      <c r="BK2156" s="1">
        <f t="shared" si="83"/>
        <v>0</v>
      </c>
      <c r="BL2156" s="1">
        <f t="shared" si="83"/>
        <v>0</v>
      </c>
      <c r="BM2156" s="1">
        <f t="shared" si="82"/>
        <v>0</v>
      </c>
      <c r="BN2156" s="1">
        <f t="shared" si="82"/>
        <v>0</v>
      </c>
      <c r="BO2156" s="1">
        <f t="shared" si="82"/>
        <v>0</v>
      </c>
    </row>
    <row r="2157" spans="1:67" x14ac:dyDescent="0.2">
      <c r="A2157" s="1" t="s">
        <v>4464</v>
      </c>
      <c r="B2157" s="1" t="s">
        <v>3456</v>
      </c>
      <c r="C2157" s="1" t="s">
        <v>4281</v>
      </c>
      <c r="D2157" s="1" t="s">
        <v>331</v>
      </c>
      <c r="E2157" s="1" t="s">
        <v>3502</v>
      </c>
      <c r="F2157" s="7" t="s">
        <v>2596</v>
      </c>
      <c r="G2157" s="24" t="s">
        <v>29</v>
      </c>
      <c r="H2157" s="24" t="s">
        <v>29</v>
      </c>
      <c r="I2157" s="1" t="s">
        <v>137</v>
      </c>
      <c r="J2157" s="1" t="s">
        <v>150</v>
      </c>
      <c r="K2157" s="7" t="s">
        <v>31</v>
      </c>
      <c r="L2157" s="22">
        <v>4789783</v>
      </c>
      <c r="M2157" s="22">
        <v>2929000</v>
      </c>
      <c r="N2157" s="22">
        <v>2656231</v>
      </c>
      <c r="O2157" s="22">
        <v>2481195</v>
      </c>
      <c r="P2157" s="22">
        <v>1875000</v>
      </c>
      <c r="Q2157" s="22">
        <v>1920344</v>
      </c>
      <c r="R2157" s="22">
        <v>1180145.1599999999</v>
      </c>
      <c r="S2157" s="22">
        <v>1168505</v>
      </c>
      <c r="T2157" s="22">
        <v>815000</v>
      </c>
      <c r="U2157" s="22">
        <v>0</v>
      </c>
      <c r="V2157" s="22">
        <v>0</v>
      </c>
      <c r="W2157" s="22">
        <v>1000000</v>
      </c>
      <c r="X2157" s="22">
        <v>0</v>
      </c>
      <c r="Y2157" s="22">
        <v>2000000</v>
      </c>
      <c r="Z2157" s="22">
        <v>4533333</v>
      </c>
      <c r="AA2157" s="22">
        <v>1000000</v>
      </c>
      <c r="AB2157" s="22">
        <v>650000</v>
      </c>
      <c r="AC2157" s="22">
        <v>1121000</v>
      </c>
      <c r="BD2157" s="6" t="s">
        <v>4465</v>
      </c>
      <c r="BG2157" s="1">
        <f t="shared" si="83"/>
        <v>0</v>
      </c>
      <c r="BH2157" s="1">
        <f t="shared" si="83"/>
        <v>0</v>
      </c>
      <c r="BI2157" s="1">
        <f t="shared" si="83"/>
        <v>0</v>
      </c>
      <c r="BJ2157" s="1">
        <f t="shared" si="83"/>
        <v>0</v>
      </c>
      <c r="BK2157" s="1">
        <f t="shared" si="83"/>
        <v>0</v>
      </c>
      <c r="BL2157" s="1">
        <f t="shared" si="83"/>
        <v>0</v>
      </c>
      <c r="BM2157" s="1">
        <f t="shared" si="82"/>
        <v>0</v>
      </c>
      <c r="BN2157" s="1">
        <f t="shared" si="82"/>
        <v>0</v>
      </c>
      <c r="BO2157" s="1">
        <f t="shared" si="82"/>
        <v>0</v>
      </c>
    </row>
    <row r="2158" spans="1:67" x14ac:dyDescent="0.2">
      <c r="A2158" s="1" t="s">
        <v>4466</v>
      </c>
      <c r="B2158" s="1" t="s">
        <v>3456</v>
      </c>
      <c r="C2158" s="1" t="s">
        <v>4281</v>
      </c>
      <c r="D2158" s="1" t="s">
        <v>331</v>
      </c>
      <c r="E2158" s="1" t="s">
        <v>3502</v>
      </c>
      <c r="F2158" s="7" t="s">
        <v>2596</v>
      </c>
      <c r="G2158" s="24" t="s">
        <v>29</v>
      </c>
      <c r="H2158" s="24" t="s">
        <v>29</v>
      </c>
      <c r="I2158" s="1" t="s">
        <v>169</v>
      </c>
      <c r="J2158" s="1" t="s">
        <v>147</v>
      </c>
      <c r="K2158" s="7" t="s">
        <v>31</v>
      </c>
      <c r="L2158" s="22">
        <v>5637628</v>
      </c>
      <c r="M2158" s="22">
        <v>3527000</v>
      </c>
      <c r="N2158" s="22">
        <v>3019648</v>
      </c>
      <c r="O2158" s="22">
        <v>2884084</v>
      </c>
      <c r="P2158" s="22">
        <v>2395000</v>
      </c>
      <c r="Q2158" s="22">
        <v>2473690</v>
      </c>
      <c r="R2158" s="22">
        <v>1529817.8</v>
      </c>
      <c r="S2158" s="22">
        <v>1249877</v>
      </c>
      <c r="T2158" s="22">
        <v>1203000</v>
      </c>
      <c r="U2158" s="22">
        <v>0</v>
      </c>
      <c r="V2158" s="22">
        <v>0</v>
      </c>
      <c r="W2158" s="22">
        <v>1000000</v>
      </c>
      <c r="X2158" s="22">
        <v>0</v>
      </c>
      <c r="Y2158" s="22">
        <v>2000000</v>
      </c>
      <c r="Z2158" s="22">
        <v>4533333</v>
      </c>
      <c r="AA2158" s="22">
        <v>1000000</v>
      </c>
      <c r="AB2158" s="22">
        <v>650000</v>
      </c>
      <c r="AC2158" s="22">
        <v>1121000</v>
      </c>
      <c r="BD2158" s="6" t="s">
        <v>4467</v>
      </c>
      <c r="BG2158" s="1">
        <f t="shared" si="83"/>
        <v>0</v>
      </c>
      <c r="BH2158" s="1">
        <f t="shared" si="83"/>
        <v>0</v>
      </c>
      <c r="BI2158" s="1">
        <f t="shared" si="83"/>
        <v>0</v>
      </c>
      <c r="BJ2158" s="1">
        <f t="shared" si="83"/>
        <v>0</v>
      </c>
      <c r="BK2158" s="1">
        <f t="shared" si="83"/>
        <v>0</v>
      </c>
      <c r="BL2158" s="1">
        <f t="shared" si="83"/>
        <v>0</v>
      </c>
      <c r="BM2158" s="1">
        <f t="shared" si="82"/>
        <v>0</v>
      </c>
      <c r="BN2158" s="1">
        <f t="shared" si="82"/>
        <v>0</v>
      </c>
      <c r="BO2158" s="1">
        <f t="shared" si="82"/>
        <v>0</v>
      </c>
    </row>
    <row r="2159" spans="1:67" x14ac:dyDescent="0.2">
      <c r="A2159" s="1" t="s">
        <v>4468</v>
      </c>
      <c r="B2159" s="1" t="s">
        <v>3456</v>
      </c>
      <c r="C2159" s="1" t="s">
        <v>4281</v>
      </c>
      <c r="D2159" s="1" t="s">
        <v>331</v>
      </c>
      <c r="E2159" s="1" t="s">
        <v>3502</v>
      </c>
      <c r="F2159" s="7" t="s">
        <v>2596</v>
      </c>
      <c r="G2159" s="24" t="s">
        <v>29</v>
      </c>
      <c r="H2159" s="24" t="s">
        <v>29</v>
      </c>
      <c r="I2159" s="1" t="s">
        <v>169</v>
      </c>
      <c r="J2159" s="1" t="s">
        <v>150</v>
      </c>
      <c r="K2159" s="7" t="s">
        <v>31</v>
      </c>
      <c r="L2159" s="22">
        <v>5637628</v>
      </c>
      <c r="M2159" s="22">
        <v>3359000</v>
      </c>
      <c r="N2159" s="22">
        <v>3019648</v>
      </c>
      <c r="O2159" s="22">
        <v>2884084</v>
      </c>
      <c r="P2159" s="22">
        <v>2395000</v>
      </c>
      <c r="Q2159" s="22">
        <v>2473690</v>
      </c>
      <c r="R2159" s="22">
        <v>1529817.8</v>
      </c>
      <c r="S2159" s="22">
        <v>1234998</v>
      </c>
      <c r="T2159" s="22">
        <v>927000</v>
      </c>
      <c r="U2159" s="22">
        <v>0</v>
      </c>
      <c r="V2159" s="22">
        <v>0</v>
      </c>
      <c r="W2159" s="22">
        <v>1000000</v>
      </c>
      <c r="X2159" s="22">
        <v>0</v>
      </c>
      <c r="Y2159" s="22">
        <v>2000000</v>
      </c>
      <c r="Z2159" s="22">
        <v>4533333</v>
      </c>
      <c r="AA2159" s="22">
        <v>1000000</v>
      </c>
      <c r="AB2159" s="22">
        <v>650000</v>
      </c>
      <c r="AC2159" s="22">
        <v>1121000</v>
      </c>
      <c r="BD2159" s="6" t="s">
        <v>4469</v>
      </c>
      <c r="BG2159" s="1">
        <f t="shared" si="83"/>
        <v>0</v>
      </c>
      <c r="BH2159" s="1">
        <f t="shared" si="83"/>
        <v>0</v>
      </c>
      <c r="BI2159" s="1">
        <f t="shared" si="83"/>
        <v>0</v>
      </c>
      <c r="BJ2159" s="1">
        <f t="shared" si="83"/>
        <v>0</v>
      </c>
      <c r="BK2159" s="1">
        <f t="shared" si="83"/>
        <v>0</v>
      </c>
      <c r="BL2159" s="1">
        <f t="shared" si="83"/>
        <v>0</v>
      </c>
      <c r="BM2159" s="1">
        <f t="shared" si="82"/>
        <v>0</v>
      </c>
      <c r="BN2159" s="1">
        <f t="shared" si="82"/>
        <v>0</v>
      </c>
      <c r="BO2159" s="1">
        <f t="shared" si="82"/>
        <v>0</v>
      </c>
    </row>
    <row r="2160" spans="1:67" x14ac:dyDescent="0.2">
      <c r="A2160" s="1" t="s">
        <v>4470</v>
      </c>
      <c r="B2160" s="1" t="s">
        <v>3456</v>
      </c>
      <c r="C2160" s="1" t="s">
        <v>4281</v>
      </c>
      <c r="D2160" s="1" t="s">
        <v>331</v>
      </c>
      <c r="E2160" s="1" t="s">
        <v>3502</v>
      </c>
      <c r="F2160" s="7" t="s">
        <v>2596</v>
      </c>
      <c r="G2160" s="24" t="s">
        <v>29</v>
      </c>
      <c r="H2160" s="24" t="s">
        <v>29</v>
      </c>
      <c r="I2160" s="1" t="s">
        <v>153</v>
      </c>
      <c r="J2160" s="1" t="s">
        <v>147</v>
      </c>
      <c r="K2160" s="7" t="s">
        <v>31</v>
      </c>
      <c r="L2160" s="22">
        <v>4117085</v>
      </c>
      <c r="M2160" s="22">
        <v>3076000</v>
      </c>
      <c r="N2160" s="22">
        <v>2656231</v>
      </c>
      <c r="O2160" s="22">
        <v>2361761</v>
      </c>
      <c r="P2160" s="22">
        <v>1875000</v>
      </c>
      <c r="Q2160" s="22">
        <v>1701191</v>
      </c>
      <c r="R2160" s="22">
        <v>819545.25</v>
      </c>
      <c r="S2160" s="22">
        <v>1168505</v>
      </c>
      <c r="T2160" s="22">
        <v>1043000</v>
      </c>
      <c r="U2160" s="22">
        <v>0</v>
      </c>
      <c r="V2160" s="22">
        <v>0</v>
      </c>
      <c r="W2160" s="22">
        <v>1000000</v>
      </c>
      <c r="X2160" s="22">
        <v>0</v>
      </c>
      <c r="Y2160" s="22">
        <v>2000000</v>
      </c>
      <c r="Z2160" s="22">
        <v>4533333</v>
      </c>
      <c r="AA2160" s="22">
        <v>1000000</v>
      </c>
      <c r="AB2160" s="22">
        <v>650000</v>
      </c>
      <c r="AC2160" s="22">
        <v>1121000</v>
      </c>
      <c r="BD2160" s="6" t="s">
        <v>4471</v>
      </c>
      <c r="BG2160" s="1">
        <f t="shared" si="83"/>
        <v>0</v>
      </c>
      <c r="BH2160" s="1">
        <f t="shared" si="83"/>
        <v>0</v>
      </c>
      <c r="BI2160" s="1">
        <f t="shared" si="83"/>
        <v>0</v>
      </c>
      <c r="BJ2160" s="1">
        <f t="shared" si="83"/>
        <v>0</v>
      </c>
      <c r="BK2160" s="1">
        <f t="shared" si="83"/>
        <v>0</v>
      </c>
      <c r="BL2160" s="1">
        <f t="shared" si="83"/>
        <v>0</v>
      </c>
      <c r="BM2160" s="1">
        <f t="shared" si="82"/>
        <v>0</v>
      </c>
      <c r="BN2160" s="1">
        <f t="shared" si="82"/>
        <v>0</v>
      </c>
      <c r="BO2160" s="1">
        <f t="shared" si="82"/>
        <v>0</v>
      </c>
    </row>
    <row r="2161" spans="1:67" x14ac:dyDescent="0.2">
      <c r="A2161" s="1" t="s">
        <v>4472</v>
      </c>
      <c r="B2161" s="1" t="s">
        <v>3456</v>
      </c>
      <c r="C2161" s="1" t="s">
        <v>4281</v>
      </c>
      <c r="D2161" s="1" t="s">
        <v>331</v>
      </c>
      <c r="E2161" s="1" t="s">
        <v>3502</v>
      </c>
      <c r="F2161" s="7" t="s">
        <v>2596</v>
      </c>
      <c r="G2161" s="24" t="s">
        <v>29</v>
      </c>
      <c r="H2161" s="24" t="s">
        <v>29</v>
      </c>
      <c r="I2161" s="1" t="s">
        <v>153</v>
      </c>
      <c r="J2161" s="1" t="s">
        <v>150</v>
      </c>
      <c r="K2161" s="7" t="s">
        <v>31</v>
      </c>
      <c r="L2161" s="22">
        <v>4117085</v>
      </c>
      <c r="M2161" s="22">
        <v>2929000</v>
      </c>
      <c r="N2161" s="22">
        <v>2656231</v>
      </c>
      <c r="O2161" s="22">
        <v>2361761</v>
      </c>
      <c r="P2161" s="22">
        <v>1875000</v>
      </c>
      <c r="Q2161" s="22">
        <v>1701191</v>
      </c>
      <c r="R2161" s="22">
        <v>819545.25</v>
      </c>
      <c r="S2161" s="22">
        <v>1110133</v>
      </c>
      <c r="T2161" s="22">
        <v>812000</v>
      </c>
      <c r="U2161" s="22">
        <v>0</v>
      </c>
      <c r="V2161" s="22">
        <v>0</v>
      </c>
      <c r="W2161" s="22">
        <v>1000000</v>
      </c>
      <c r="X2161" s="22">
        <v>0</v>
      </c>
      <c r="Y2161" s="22">
        <v>2000000</v>
      </c>
      <c r="Z2161" s="22">
        <v>4533333</v>
      </c>
      <c r="AA2161" s="22">
        <v>1000000</v>
      </c>
      <c r="AB2161" s="22">
        <v>650000</v>
      </c>
      <c r="AC2161" s="22">
        <v>1121000</v>
      </c>
      <c r="BD2161" s="6" t="s">
        <v>4473</v>
      </c>
      <c r="BG2161" s="1">
        <f t="shared" si="83"/>
        <v>0</v>
      </c>
      <c r="BH2161" s="1">
        <f t="shared" si="83"/>
        <v>0</v>
      </c>
      <c r="BI2161" s="1">
        <f t="shared" si="83"/>
        <v>0</v>
      </c>
      <c r="BJ2161" s="1">
        <f t="shared" si="83"/>
        <v>0</v>
      </c>
      <c r="BK2161" s="1">
        <f t="shared" si="83"/>
        <v>0</v>
      </c>
      <c r="BL2161" s="1">
        <f t="shared" si="83"/>
        <v>0</v>
      </c>
      <c r="BM2161" s="1">
        <f t="shared" si="82"/>
        <v>0</v>
      </c>
      <c r="BN2161" s="1">
        <f t="shared" si="82"/>
        <v>0</v>
      </c>
      <c r="BO2161" s="1">
        <f t="shared" si="82"/>
        <v>0</v>
      </c>
    </row>
    <row r="2162" spans="1:67" x14ac:dyDescent="0.2">
      <c r="A2162" s="1" t="s">
        <v>4474</v>
      </c>
      <c r="B2162" s="1" t="s">
        <v>3456</v>
      </c>
      <c r="C2162" s="1" t="s">
        <v>4281</v>
      </c>
      <c r="D2162" s="1" t="s">
        <v>331</v>
      </c>
      <c r="E2162" s="1" t="s">
        <v>3547</v>
      </c>
      <c r="F2162" s="7" t="s">
        <v>4282</v>
      </c>
      <c r="G2162" s="24" t="s">
        <v>29</v>
      </c>
      <c r="H2162" s="24" t="s">
        <v>29</v>
      </c>
      <c r="I2162" s="1" t="s">
        <v>137</v>
      </c>
      <c r="J2162" s="1" t="s">
        <v>147</v>
      </c>
      <c r="K2162" s="7" t="s">
        <v>31</v>
      </c>
      <c r="L2162" s="22">
        <v>2547365</v>
      </c>
      <c r="M2162" s="22">
        <v>2929000</v>
      </c>
      <c r="N2162" s="22">
        <v>2235199</v>
      </c>
      <c r="O2162" s="22">
        <v>2331604</v>
      </c>
      <c r="P2162" s="22">
        <v>1680000</v>
      </c>
      <c r="Q2162" s="22">
        <v>1549670</v>
      </c>
      <c r="R2162" s="22">
        <v>1145772</v>
      </c>
      <c r="S2162" s="22">
        <v>1271321</v>
      </c>
      <c r="T2162" s="22">
        <v>1023000</v>
      </c>
      <c r="U2162" s="22">
        <v>0</v>
      </c>
      <c r="V2162" s="22">
        <v>0</v>
      </c>
      <c r="W2162" s="22">
        <v>1000000</v>
      </c>
      <c r="X2162" s="22">
        <v>0</v>
      </c>
      <c r="Y2162" s="22">
        <v>2000000</v>
      </c>
      <c r="Z2162" s="22">
        <v>4533333</v>
      </c>
      <c r="AA2162" s="22">
        <v>1000000</v>
      </c>
      <c r="AB2162" s="22">
        <v>650000</v>
      </c>
      <c r="AC2162" s="22">
        <v>897000</v>
      </c>
      <c r="BD2162" s="6" t="s">
        <v>4475</v>
      </c>
      <c r="BG2162" s="1">
        <f t="shared" si="83"/>
        <v>0</v>
      </c>
      <c r="BH2162" s="1">
        <f t="shared" si="83"/>
        <v>0</v>
      </c>
      <c r="BI2162" s="1">
        <f t="shared" si="83"/>
        <v>0</v>
      </c>
      <c r="BJ2162" s="1">
        <f t="shared" si="83"/>
        <v>0</v>
      </c>
      <c r="BK2162" s="1">
        <f t="shared" si="83"/>
        <v>0</v>
      </c>
      <c r="BL2162" s="1">
        <f t="shared" si="83"/>
        <v>0</v>
      </c>
      <c r="BM2162" s="1">
        <f t="shared" si="82"/>
        <v>0</v>
      </c>
      <c r="BN2162" s="1">
        <f t="shared" si="82"/>
        <v>0</v>
      </c>
      <c r="BO2162" s="1">
        <f t="shared" si="82"/>
        <v>0</v>
      </c>
    </row>
    <row r="2163" spans="1:67" x14ac:dyDescent="0.2">
      <c r="A2163" s="1" t="s">
        <v>4476</v>
      </c>
      <c r="B2163" s="1" t="s">
        <v>3456</v>
      </c>
      <c r="C2163" s="1" t="s">
        <v>4281</v>
      </c>
      <c r="D2163" s="1" t="s">
        <v>331</v>
      </c>
      <c r="E2163" s="1" t="s">
        <v>3547</v>
      </c>
      <c r="F2163" s="7" t="s">
        <v>4282</v>
      </c>
      <c r="G2163" s="24" t="s">
        <v>29</v>
      </c>
      <c r="H2163" s="24" t="s">
        <v>29</v>
      </c>
      <c r="I2163" s="1" t="s">
        <v>137</v>
      </c>
      <c r="J2163" s="1" t="s">
        <v>150</v>
      </c>
      <c r="K2163" s="7" t="s">
        <v>31</v>
      </c>
      <c r="L2163" s="22">
        <v>2547365</v>
      </c>
      <c r="M2163" s="22">
        <v>2790000</v>
      </c>
      <c r="N2163" s="22">
        <v>2235199</v>
      </c>
      <c r="O2163" s="22">
        <v>2331604</v>
      </c>
      <c r="P2163" s="22">
        <v>1680000</v>
      </c>
      <c r="Q2163" s="22">
        <v>1549670</v>
      </c>
      <c r="R2163" s="22">
        <v>1145772</v>
      </c>
      <c r="S2163" s="22">
        <v>1202873</v>
      </c>
      <c r="T2163" s="22">
        <v>793000</v>
      </c>
      <c r="U2163" s="22">
        <v>0</v>
      </c>
      <c r="V2163" s="22">
        <v>0</v>
      </c>
      <c r="W2163" s="22">
        <v>1000000</v>
      </c>
      <c r="X2163" s="22">
        <v>0</v>
      </c>
      <c r="Y2163" s="22">
        <v>2000000</v>
      </c>
      <c r="Z2163" s="22">
        <v>4533333</v>
      </c>
      <c r="AA2163" s="22">
        <v>1000000</v>
      </c>
      <c r="AB2163" s="22">
        <v>650000</v>
      </c>
      <c r="AC2163" s="22">
        <v>897000</v>
      </c>
      <c r="BD2163" s="6" t="s">
        <v>4477</v>
      </c>
      <c r="BG2163" s="1">
        <f t="shared" si="83"/>
        <v>0</v>
      </c>
      <c r="BH2163" s="1">
        <f t="shared" si="83"/>
        <v>0</v>
      </c>
      <c r="BI2163" s="1">
        <f t="shared" si="83"/>
        <v>0</v>
      </c>
      <c r="BJ2163" s="1">
        <f t="shared" si="83"/>
        <v>0</v>
      </c>
      <c r="BK2163" s="1">
        <f t="shared" si="83"/>
        <v>0</v>
      </c>
      <c r="BL2163" s="1">
        <f t="shared" si="83"/>
        <v>0</v>
      </c>
      <c r="BM2163" s="1">
        <f t="shared" si="82"/>
        <v>0</v>
      </c>
      <c r="BN2163" s="1">
        <f t="shared" si="82"/>
        <v>0</v>
      </c>
      <c r="BO2163" s="1">
        <f t="shared" si="82"/>
        <v>0</v>
      </c>
    </row>
    <row r="2164" spans="1:67" x14ac:dyDescent="0.2">
      <c r="A2164" s="1" t="s">
        <v>4478</v>
      </c>
      <c r="B2164" s="1" t="s">
        <v>3456</v>
      </c>
      <c r="C2164" s="1" t="s">
        <v>4281</v>
      </c>
      <c r="D2164" s="1" t="s">
        <v>331</v>
      </c>
      <c r="E2164" s="1" t="s">
        <v>3547</v>
      </c>
      <c r="F2164" s="7" t="s">
        <v>4282</v>
      </c>
      <c r="G2164" s="24" t="s">
        <v>29</v>
      </c>
      <c r="H2164" s="24" t="s">
        <v>29</v>
      </c>
      <c r="I2164" s="1" t="s">
        <v>169</v>
      </c>
      <c r="J2164" s="1" t="s">
        <v>147</v>
      </c>
      <c r="K2164" s="7" t="s">
        <v>31</v>
      </c>
      <c r="L2164" s="22">
        <v>2993856</v>
      </c>
      <c r="M2164" s="22">
        <v>3359000</v>
      </c>
      <c r="N2164" s="22">
        <v>2507762</v>
      </c>
      <c r="O2164" s="22">
        <v>2736550</v>
      </c>
      <c r="P2164" s="22">
        <v>2145000</v>
      </c>
      <c r="Q2164" s="22">
        <v>2015506</v>
      </c>
      <c r="R2164" s="22">
        <v>1485260</v>
      </c>
      <c r="S2164" s="22">
        <v>1286638</v>
      </c>
      <c r="T2164" s="22">
        <v>1170000</v>
      </c>
      <c r="U2164" s="22">
        <v>0</v>
      </c>
      <c r="V2164" s="22">
        <v>0</v>
      </c>
      <c r="W2164" s="22">
        <v>1000000</v>
      </c>
      <c r="X2164" s="22">
        <v>0</v>
      </c>
      <c r="Y2164" s="22">
        <v>2000000</v>
      </c>
      <c r="Z2164" s="22">
        <v>4533333</v>
      </c>
      <c r="AA2164" s="22">
        <v>1000000</v>
      </c>
      <c r="AB2164" s="22">
        <v>650000</v>
      </c>
      <c r="AC2164" s="22">
        <v>897000</v>
      </c>
      <c r="BD2164" s="6" t="s">
        <v>4479</v>
      </c>
      <c r="BG2164" s="1">
        <f t="shared" si="83"/>
        <v>0</v>
      </c>
      <c r="BH2164" s="1">
        <f t="shared" si="83"/>
        <v>0</v>
      </c>
      <c r="BI2164" s="1">
        <f t="shared" si="83"/>
        <v>0</v>
      </c>
      <c r="BJ2164" s="1">
        <f t="shared" si="83"/>
        <v>0</v>
      </c>
      <c r="BK2164" s="1">
        <f t="shared" si="83"/>
        <v>0</v>
      </c>
      <c r="BL2164" s="1">
        <f t="shared" si="83"/>
        <v>0</v>
      </c>
      <c r="BM2164" s="1">
        <f t="shared" si="82"/>
        <v>0</v>
      </c>
      <c r="BN2164" s="1">
        <f t="shared" si="82"/>
        <v>0</v>
      </c>
      <c r="BO2164" s="1">
        <f t="shared" si="82"/>
        <v>0</v>
      </c>
    </row>
    <row r="2165" spans="1:67" x14ac:dyDescent="0.2">
      <c r="A2165" s="1" t="s">
        <v>4480</v>
      </c>
      <c r="B2165" s="1" t="s">
        <v>3456</v>
      </c>
      <c r="C2165" s="1" t="s">
        <v>4281</v>
      </c>
      <c r="D2165" s="1" t="s">
        <v>331</v>
      </c>
      <c r="E2165" s="1" t="s">
        <v>3547</v>
      </c>
      <c r="F2165" s="7" t="s">
        <v>4282</v>
      </c>
      <c r="G2165" s="24" t="s">
        <v>29</v>
      </c>
      <c r="H2165" s="24" t="s">
        <v>29</v>
      </c>
      <c r="I2165" s="1" t="s">
        <v>169</v>
      </c>
      <c r="J2165" s="1" t="s">
        <v>150</v>
      </c>
      <c r="K2165" s="7" t="s">
        <v>31</v>
      </c>
      <c r="L2165" s="22">
        <v>2993856</v>
      </c>
      <c r="M2165" s="22">
        <v>3200000</v>
      </c>
      <c r="N2165" s="22">
        <v>2507762</v>
      </c>
      <c r="O2165" s="22">
        <v>2736550</v>
      </c>
      <c r="P2165" s="22">
        <v>2145000</v>
      </c>
      <c r="Q2165" s="22">
        <v>2015506</v>
      </c>
      <c r="R2165" s="22">
        <v>1485260</v>
      </c>
      <c r="S2165" s="22">
        <v>1271321</v>
      </c>
      <c r="T2165" s="22">
        <v>902000</v>
      </c>
      <c r="U2165" s="22">
        <v>0</v>
      </c>
      <c r="V2165" s="22">
        <v>0</v>
      </c>
      <c r="W2165" s="22">
        <v>1000000</v>
      </c>
      <c r="X2165" s="22">
        <v>0</v>
      </c>
      <c r="Y2165" s="22">
        <v>2000000</v>
      </c>
      <c r="Z2165" s="22">
        <v>4533333</v>
      </c>
      <c r="AA2165" s="22">
        <v>1000000</v>
      </c>
      <c r="AB2165" s="22">
        <v>650000</v>
      </c>
      <c r="AC2165" s="22">
        <v>897000</v>
      </c>
      <c r="BD2165" s="6" t="s">
        <v>4481</v>
      </c>
      <c r="BG2165" s="1">
        <f t="shared" si="83"/>
        <v>0</v>
      </c>
      <c r="BH2165" s="1">
        <f t="shared" si="83"/>
        <v>0</v>
      </c>
      <c r="BI2165" s="1">
        <f t="shared" si="83"/>
        <v>0</v>
      </c>
      <c r="BJ2165" s="1">
        <f t="shared" si="83"/>
        <v>0</v>
      </c>
      <c r="BK2165" s="1">
        <f t="shared" si="83"/>
        <v>0</v>
      </c>
      <c r="BL2165" s="1">
        <f t="shared" si="83"/>
        <v>0</v>
      </c>
      <c r="BM2165" s="1">
        <f t="shared" si="82"/>
        <v>0</v>
      </c>
      <c r="BN2165" s="1">
        <f t="shared" si="82"/>
        <v>0</v>
      </c>
      <c r="BO2165" s="1">
        <f t="shared" si="82"/>
        <v>0</v>
      </c>
    </row>
    <row r="2166" spans="1:67" x14ac:dyDescent="0.2">
      <c r="A2166" s="1" t="s">
        <v>4482</v>
      </c>
      <c r="B2166" s="1" t="s">
        <v>3456</v>
      </c>
      <c r="C2166" s="1" t="s">
        <v>4281</v>
      </c>
      <c r="D2166" s="1" t="s">
        <v>331</v>
      </c>
      <c r="E2166" s="1" t="s">
        <v>3547</v>
      </c>
      <c r="F2166" s="7" t="s">
        <v>4282</v>
      </c>
      <c r="G2166" s="24" t="s">
        <v>29</v>
      </c>
      <c r="H2166" s="24" t="s">
        <v>29</v>
      </c>
      <c r="I2166" s="1" t="s">
        <v>153</v>
      </c>
      <c r="J2166" s="1" t="s">
        <v>147</v>
      </c>
      <c r="K2166" s="7" t="s">
        <v>31</v>
      </c>
      <c r="L2166" s="22">
        <v>2199749</v>
      </c>
      <c r="M2166" s="22">
        <v>2929000</v>
      </c>
      <c r="N2166" s="22">
        <v>2235199</v>
      </c>
      <c r="O2166" s="22">
        <v>2213350</v>
      </c>
      <c r="P2166" s="22">
        <v>1680000</v>
      </c>
      <c r="Q2166" s="22">
        <v>1373205</v>
      </c>
      <c r="R2166" s="22">
        <v>795675</v>
      </c>
      <c r="S2166" s="22">
        <v>1031034</v>
      </c>
      <c r="T2166" s="22">
        <v>1015000</v>
      </c>
      <c r="U2166" s="22">
        <v>0</v>
      </c>
      <c r="V2166" s="22">
        <v>0</v>
      </c>
      <c r="W2166" s="22">
        <v>1000000</v>
      </c>
      <c r="X2166" s="22">
        <v>0</v>
      </c>
      <c r="Y2166" s="22">
        <v>2000000</v>
      </c>
      <c r="Z2166" s="22">
        <v>4533333</v>
      </c>
      <c r="AA2166" s="22">
        <v>1000000</v>
      </c>
      <c r="AB2166" s="22">
        <v>650000</v>
      </c>
      <c r="AC2166" s="22">
        <v>897000</v>
      </c>
      <c r="BD2166" s="6" t="s">
        <v>4483</v>
      </c>
      <c r="BG2166" s="1">
        <f t="shared" si="83"/>
        <v>0</v>
      </c>
      <c r="BH2166" s="1">
        <f t="shared" si="83"/>
        <v>0</v>
      </c>
      <c r="BI2166" s="1">
        <f t="shared" si="83"/>
        <v>0</v>
      </c>
      <c r="BJ2166" s="1">
        <f t="shared" si="83"/>
        <v>0</v>
      </c>
      <c r="BK2166" s="1">
        <f t="shared" si="83"/>
        <v>0</v>
      </c>
      <c r="BL2166" s="1">
        <f t="shared" si="83"/>
        <v>0</v>
      </c>
      <c r="BM2166" s="1">
        <f t="shared" si="82"/>
        <v>0</v>
      </c>
      <c r="BN2166" s="1">
        <f t="shared" si="82"/>
        <v>0</v>
      </c>
      <c r="BO2166" s="1">
        <f t="shared" si="82"/>
        <v>0</v>
      </c>
    </row>
    <row r="2167" spans="1:67" x14ac:dyDescent="0.2">
      <c r="A2167" s="1" t="s">
        <v>4484</v>
      </c>
      <c r="B2167" s="1" t="s">
        <v>3456</v>
      </c>
      <c r="C2167" s="1" t="s">
        <v>4281</v>
      </c>
      <c r="D2167" s="1" t="s">
        <v>331</v>
      </c>
      <c r="E2167" s="1" t="s">
        <v>3547</v>
      </c>
      <c r="F2167" s="7" t="s">
        <v>4282</v>
      </c>
      <c r="G2167" s="24" t="s">
        <v>29</v>
      </c>
      <c r="H2167" s="24" t="s">
        <v>29</v>
      </c>
      <c r="I2167" s="1" t="s">
        <v>153</v>
      </c>
      <c r="J2167" s="1" t="s">
        <v>150</v>
      </c>
      <c r="K2167" s="7" t="s">
        <v>31</v>
      </c>
      <c r="L2167" s="22">
        <v>2199749</v>
      </c>
      <c r="M2167" s="22">
        <v>2790000</v>
      </c>
      <c r="N2167" s="22">
        <v>2235199</v>
      </c>
      <c r="O2167" s="22">
        <v>2213350</v>
      </c>
      <c r="P2167" s="22">
        <v>1680000</v>
      </c>
      <c r="Q2167" s="22">
        <v>1373205</v>
      </c>
      <c r="R2167" s="22">
        <v>795675</v>
      </c>
      <c r="S2167" s="22">
        <v>979529</v>
      </c>
      <c r="T2167" s="22">
        <v>790000</v>
      </c>
      <c r="U2167" s="22">
        <v>0</v>
      </c>
      <c r="V2167" s="22">
        <v>0</v>
      </c>
      <c r="W2167" s="22">
        <v>1000000</v>
      </c>
      <c r="X2167" s="22">
        <v>0</v>
      </c>
      <c r="Y2167" s="22">
        <v>2000000</v>
      </c>
      <c r="Z2167" s="22">
        <v>4533333</v>
      </c>
      <c r="AA2167" s="22">
        <v>1000000</v>
      </c>
      <c r="AB2167" s="22">
        <v>650000</v>
      </c>
      <c r="AC2167" s="22">
        <v>897000</v>
      </c>
      <c r="BD2167" s="6" t="s">
        <v>4485</v>
      </c>
      <c r="BG2167" s="1">
        <f t="shared" si="83"/>
        <v>0</v>
      </c>
      <c r="BH2167" s="1">
        <f t="shared" si="83"/>
        <v>0</v>
      </c>
      <c r="BI2167" s="1">
        <f t="shared" si="83"/>
        <v>0</v>
      </c>
      <c r="BJ2167" s="1">
        <f t="shared" si="83"/>
        <v>0</v>
      </c>
      <c r="BK2167" s="1">
        <f t="shared" si="83"/>
        <v>0</v>
      </c>
      <c r="BL2167" s="1">
        <f t="shared" si="83"/>
        <v>0</v>
      </c>
      <c r="BM2167" s="1">
        <f t="shared" si="82"/>
        <v>0</v>
      </c>
      <c r="BN2167" s="1">
        <f t="shared" si="82"/>
        <v>0</v>
      </c>
      <c r="BO2167" s="1">
        <f t="shared" si="82"/>
        <v>0</v>
      </c>
    </row>
    <row r="2168" spans="1:67" x14ac:dyDescent="0.2">
      <c r="A2168" s="1" t="s">
        <v>4486</v>
      </c>
      <c r="B2168" s="1" t="s">
        <v>3456</v>
      </c>
      <c r="C2168" s="1" t="s">
        <v>4281</v>
      </c>
      <c r="D2168" s="1" t="s">
        <v>331</v>
      </c>
      <c r="E2168" s="1" t="s">
        <v>3547</v>
      </c>
      <c r="F2168" s="7" t="s">
        <v>2596</v>
      </c>
      <c r="G2168" s="24" t="s">
        <v>29</v>
      </c>
      <c r="H2168" s="24" t="s">
        <v>29</v>
      </c>
      <c r="I2168" s="1" t="s">
        <v>137</v>
      </c>
      <c r="J2168" s="1" t="s">
        <v>147</v>
      </c>
      <c r="K2168" s="7" t="s">
        <v>31</v>
      </c>
      <c r="L2168" s="22">
        <v>2547365</v>
      </c>
      <c r="M2168" s="22">
        <v>2929000</v>
      </c>
      <c r="N2168" s="22">
        <v>2118045</v>
      </c>
      <c r="O2168" s="22">
        <v>2331604</v>
      </c>
      <c r="P2168" s="22">
        <v>1680000</v>
      </c>
      <c r="Q2168" s="22">
        <v>1313205</v>
      </c>
      <c r="R2168" s="22">
        <v>1145772</v>
      </c>
      <c r="S2168" s="22">
        <v>1210782</v>
      </c>
      <c r="T2168" s="22">
        <v>930000</v>
      </c>
      <c r="U2168" s="22">
        <v>0</v>
      </c>
      <c r="V2168" s="22">
        <v>0</v>
      </c>
      <c r="W2168" s="22">
        <v>1000000</v>
      </c>
      <c r="X2168" s="22">
        <v>0</v>
      </c>
      <c r="Y2168" s="22">
        <v>2000000</v>
      </c>
      <c r="Z2168" s="22">
        <v>4533333</v>
      </c>
      <c r="AA2168" s="22">
        <v>1000000</v>
      </c>
      <c r="AB2168" s="22">
        <v>650000</v>
      </c>
      <c r="AC2168" s="22">
        <v>897000</v>
      </c>
      <c r="BD2168" s="6" t="s">
        <v>4487</v>
      </c>
      <c r="BG2168" s="1">
        <f t="shared" si="83"/>
        <v>0</v>
      </c>
      <c r="BH2168" s="1">
        <f t="shared" si="83"/>
        <v>0</v>
      </c>
      <c r="BI2168" s="1">
        <f t="shared" si="83"/>
        <v>0</v>
      </c>
      <c r="BJ2168" s="1">
        <f t="shared" si="83"/>
        <v>0</v>
      </c>
      <c r="BK2168" s="1">
        <f t="shared" si="83"/>
        <v>0</v>
      </c>
      <c r="BL2168" s="1">
        <f t="shared" si="83"/>
        <v>0</v>
      </c>
      <c r="BM2168" s="1">
        <f t="shared" si="82"/>
        <v>0</v>
      </c>
      <c r="BN2168" s="1">
        <f t="shared" si="82"/>
        <v>0</v>
      </c>
      <c r="BO2168" s="1">
        <f t="shared" si="82"/>
        <v>0</v>
      </c>
    </row>
    <row r="2169" spans="1:67" x14ac:dyDescent="0.2">
      <c r="A2169" s="1" t="s">
        <v>4488</v>
      </c>
      <c r="B2169" s="1" t="s">
        <v>3456</v>
      </c>
      <c r="C2169" s="1" t="s">
        <v>4281</v>
      </c>
      <c r="D2169" s="1" t="s">
        <v>331</v>
      </c>
      <c r="E2169" s="1" t="s">
        <v>3547</v>
      </c>
      <c r="F2169" s="7" t="s">
        <v>2596</v>
      </c>
      <c r="G2169" s="24" t="s">
        <v>29</v>
      </c>
      <c r="H2169" s="24" t="s">
        <v>29</v>
      </c>
      <c r="I2169" s="1" t="s">
        <v>137</v>
      </c>
      <c r="J2169" s="1" t="s">
        <v>150</v>
      </c>
      <c r="K2169" s="7" t="s">
        <v>31</v>
      </c>
      <c r="L2169" s="22">
        <v>2547365</v>
      </c>
      <c r="M2169" s="22">
        <v>2790000</v>
      </c>
      <c r="N2169" s="22">
        <v>2118045</v>
      </c>
      <c r="O2169" s="22">
        <v>2331604</v>
      </c>
      <c r="P2169" s="22">
        <v>1680000</v>
      </c>
      <c r="Q2169" s="22">
        <v>1313205</v>
      </c>
      <c r="R2169" s="22">
        <v>1145772</v>
      </c>
      <c r="S2169" s="22">
        <v>1145593</v>
      </c>
      <c r="T2169" s="22">
        <v>721000</v>
      </c>
      <c r="U2169" s="22">
        <v>0</v>
      </c>
      <c r="V2169" s="22">
        <v>0</v>
      </c>
      <c r="W2169" s="22">
        <v>1000000</v>
      </c>
      <c r="X2169" s="22">
        <v>0</v>
      </c>
      <c r="Y2169" s="22">
        <v>2000000</v>
      </c>
      <c r="Z2169" s="22">
        <v>4533333</v>
      </c>
      <c r="AA2169" s="22">
        <v>1000000</v>
      </c>
      <c r="AB2169" s="22">
        <v>650000</v>
      </c>
      <c r="AC2169" s="22">
        <v>897000</v>
      </c>
      <c r="BD2169" s="6" t="s">
        <v>4489</v>
      </c>
      <c r="BG2169" s="1">
        <f t="shared" si="83"/>
        <v>0</v>
      </c>
      <c r="BH2169" s="1">
        <f t="shared" si="83"/>
        <v>0</v>
      </c>
      <c r="BI2169" s="1">
        <f t="shared" si="83"/>
        <v>0</v>
      </c>
      <c r="BJ2169" s="1">
        <f t="shared" si="83"/>
        <v>0</v>
      </c>
      <c r="BK2169" s="1">
        <f t="shared" si="83"/>
        <v>0</v>
      </c>
      <c r="BL2169" s="1">
        <f t="shared" si="83"/>
        <v>0</v>
      </c>
      <c r="BM2169" s="1">
        <f t="shared" si="82"/>
        <v>0</v>
      </c>
      <c r="BN2169" s="1">
        <f t="shared" si="82"/>
        <v>0</v>
      </c>
      <c r="BO2169" s="1">
        <f t="shared" si="82"/>
        <v>0</v>
      </c>
    </row>
    <row r="2170" spans="1:67" x14ac:dyDescent="0.2">
      <c r="A2170" s="1" t="s">
        <v>4490</v>
      </c>
      <c r="B2170" s="1" t="s">
        <v>3456</v>
      </c>
      <c r="C2170" s="1" t="s">
        <v>4281</v>
      </c>
      <c r="D2170" s="1" t="s">
        <v>331</v>
      </c>
      <c r="E2170" s="1" t="s">
        <v>3547</v>
      </c>
      <c r="F2170" s="7" t="s">
        <v>2596</v>
      </c>
      <c r="G2170" s="24" t="s">
        <v>29</v>
      </c>
      <c r="H2170" s="24" t="s">
        <v>29</v>
      </c>
      <c r="I2170" s="1" t="s">
        <v>169</v>
      </c>
      <c r="J2170" s="1" t="s">
        <v>147</v>
      </c>
      <c r="K2170" s="7" t="s">
        <v>31</v>
      </c>
      <c r="L2170" s="22">
        <v>2993856</v>
      </c>
      <c r="M2170" s="22">
        <v>3359000</v>
      </c>
      <c r="N2170" s="22">
        <v>2390608</v>
      </c>
      <c r="O2170" s="22">
        <v>2736550</v>
      </c>
      <c r="P2170" s="22">
        <v>2145000</v>
      </c>
      <c r="Q2170" s="22">
        <v>1723216</v>
      </c>
      <c r="R2170" s="22">
        <v>1485260</v>
      </c>
      <c r="S2170" s="22">
        <v>1225370</v>
      </c>
      <c r="T2170" s="22">
        <v>1064000</v>
      </c>
      <c r="U2170" s="22">
        <v>0</v>
      </c>
      <c r="V2170" s="22">
        <v>0</v>
      </c>
      <c r="W2170" s="22">
        <v>1000000</v>
      </c>
      <c r="X2170" s="22">
        <v>0</v>
      </c>
      <c r="Y2170" s="22">
        <v>2000000</v>
      </c>
      <c r="Z2170" s="22">
        <v>4533333</v>
      </c>
      <c r="AA2170" s="22">
        <v>1000000</v>
      </c>
      <c r="AB2170" s="22">
        <v>650000</v>
      </c>
      <c r="AC2170" s="22">
        <v>897000</v>
      </c>
      <c r="BD2170" s="6" t="s">
        <v>4491</v>
      </c>
      <c r="BG2170" s="1">
        <f t="shared" si="83"/>
        <v>0</v>
      </c>
      <c r="BH2170" s="1">
        <f t="shared" si="83"/>
        <v>0</v>
      </c>
      <c r="BI2170" s="1">
        <f t="shared" si="83"/>
        <v>0</v>
      </c>
      <c r="BJ2170" s="1">
        <f t="shared" si="83"/>
        <v>0</v>
      </c>
      <c r="BK2170" s="1">
        <f t="shared" si="83"/>
        <v>0</v>
      </c>
      <c r="BL2170" s="1">
        <f t="shared" si="83"/>
        <v>0</v>
      </c>
      <c r="BM2170" s="1">
        <f t="shared" si="82"/>
        <v>0</v>
      </c>
      <c r="BN2170" s="1">
        <f t="shared" si="82"/>
        <v>0</v>
      </c>
      <c r="BO2170" s="1">
        <f t="shared" si="82"/>
        <v>0</v>
      </c>
    </row>
    <row r="2171" spans="1:67" x14ac:dyDescent="0.2">
      <c r="A2171" s="1" t="s">
        <v>4492</v>
      </c>
      <c r="B2171" s="1" t="s">
        <v>3456</v>
      </c>
      <c r="C2171" s="1" t="s">
        <v>4281</v>
      </c>
      <c r="D2171" s="1" t="s">
        <v>331</v>
      </c>
      <c r="E2171" s="1" t="s">
        <v>3547</v>
      </c>
      <c r="F2171" s="7" t="s">
        <v>2596</v>
      </c>
      <c r="G2171" s="24" t="s">
        <v>29</v>
      </c>
      <c r="H2171" s="24" t="s">
        <v>29</v>
      </c>
      <c r="I2171" s="1" t="s">
        <v>169</v>
      </c>
      <c r="J2171" s="1" t="s">
        <v>150</v>
      </c>
      <c r="K2171" s="7" t="s">
        <v>31</v>
      </c>
      <c r="L2171" s="22">
        <v>2993856</v>
      </c>
      <c r="M2171" s="22">
        <v>3200000</v>
      </c>
      <c r="N2171" s="22">
        <v>2390608</v>
      </c>
      <c r="O2171" s="22">
        <v>2736550</v>
      </c>
      <c r="P2171" s="22">
        <v>2145000</v>
      </c>
      <c r="Q2171" s="22">
        <v>1723216</v>
      </c>
      <c r="R2171" s="22">
        <v>1485260</v>
      </c>
      <c r="S2171" s="22">
        <v>1210782</v>
      </c>
      <c r="T2171" s="22">
        <v>820000</v>
      </c>
      <c r="U2171" s="22">
        <v>0</v>
      </c>
      <c r="V2171" s="22">
        <v>0</v>
      </c>
      <c r="W2171" s="22">
        <v>1000000</v>
      </c>
      <c r="X2171" s="22">
        <v>0</v>
      </c>
      <c r="Y2171" s="22">
        <v>2000000</v>
      </c>
      <c r="Z2171" s="22">
        <v>4533333</v>
      </c>
      <c r="AA2171" s="22">
        <v>1000000</v>
      </c>
      <c r="AB2171" s="22">
        <v>650000</v>
      </c>
      <c r="AC2171" s="22">
        <v>897000</v>
      </c>
      <c r="BD2171" s="6" t="s">
        <v>4493</v>
      </c>
      <c r="BG2171" s="1">
        <f t="shared" si="83"/>
        <v>0</v>
      </c>
      <c r="BH2171" s="1">
        <f t="shared" si="83"/>
        <v>0</v>
      </c>
      <c r="BI2171" s="1">
        <f t="shared" si="83"/>
        <v>0</v>
      </c>
      <c r="BJ2171" s="1">
        <f t="shared" si="83"/>
        <v>0</v>
      </c>
      <c r="BK2171" s="1">
        <f t="shared" si="83"/>
        <v>0</v>
      </c>
      <c r="BL2171" s="1">
        <f t="shared" si="83"/>
        <v>0</v>
      </c>
      <c r="BM2171" s="1">
        <f t="shared" si="82"/>
        <v>0</v>
      </c>
      <c r="BN2171" s="1">
        <f t="shared" si="82"/>
        <v>0</v>
      </c>
      <c r="BO2171" s="1">
        <f t="shared" si="82"/>
        <v>0</v>
      </c>
    </row>
    <row r="2172" spans="1:67" x14ac:dyDescent="0.2">
      <c r="A2172" s="1" t="s">
        <v>4494</v>
      </c>
      <c r="B2172" s="1" t="s">
        <v>3456</v>
      </c>
      <c r="C2172" s="1" t="s">
        <v>4281</v>
      </c>
      <c r="D2172" s="1" t="s">
        <v>331</v>
      </c>
      <c r="E2172" s="1" t="s">
        <v>3547</v>
      </c>
      <c r="F2172" s="7" t="s">
        <v>2596</v>
      </c>
      <c r="G2172" s="24" t="s">
        <v>29</v>
      </c>
      <c r="H2172" s="24" t="s">
        <v>29</v>
      </c>
      <c r="I2172" s="1" t="s">
        <v>153</v>
      </c>
      <c r="J2172" s="1" t="s">
        <v>147</v>
      </c>
      <c r="K2172" s="7" t="s">
        <v>31</v>
      </c>
      <c r="L2172" s="22">
        <v>2199749</v>
      </c>
      <c r="M2172" s="22">
        <v>2929000</v>
      </c>
      <c r="N2172" s="22">
        <v>2118045</v>
      </c>
      <c r="O2172" s="22">
        <v>2213350</v>
      </c>
      <c r="P2172" s="22">
        <v>1680000</v>
      </c>
      <c r="Q2172" s="22">
        <v>1163973</v>
      </c>
      <c r="R2172" s="22">
        <v>795675</v>
      </c>
      <c r="S2172" s="22">
        <v>1145593</v>
      </c>
      <c r="T2172" s="22">
        <v>923000</v>
      </c>
      <c r="U2172" s="22">
        <v>0</v>
      </c>
      <c r="V2172" s="22">
        <v>0</v>
      </c>
      <c r="W2172" s="22">
        <v>1000000</v>
      </c>
      <c r="X2172" s="22">
        <v>0</v>
      </c>
      <c r="Y2172" s="22">
        <v>2000000</v>
      </c>
      <c r="Z2172" s="22">
        <v>4533333</v>
      </c>
      <c r="AA2172" s="22">
        <v>1000000</v>
      </c>
      <c r="AB2172" s="22">
        <v>650000</v>
      </c>
      <c r="AC2172" s="22">
        <v>897000</v>
      </c>
      <c r="BD2172" s="6" t="s">
        <v>4495</v>
      </c>
      <c r="BG2172" s="1">
        <f t="shared" si="83"/>
        <v>0</v>
      </c>
      <c r="BH2172" s="1">
        <f t="shared" si="83"/>
        <v>0</v>
      </c>
      <c r="BI2172" s="1">
        <f t="shared" si="83"/>
        <v>0</v>
      </c>
      <c r="BJ2172" s="1">
        <f t="shared" si="83"/>
        <v>0</v>
      </c>
      <c r="BK2172" s="1">
        <f t="shared" si="83"/>
        <v>0</v>
      </c>
      <c r="BL2172" s="1">
        <f t="shared" si="83"/>
        <v>0</v>
      </c>
      <c r="BM2172" s="1">
        <f t="shared" si="82"/>
        <v>0</v>
      </c>
      <c r="BN2172" s="1">
        <f t="shared" si="82"/>
        <v>0</v>
      </c>
      <c r="BO2172" s="1">
        <f t="shared" si="82"/>
        <v>0</v>
      </c>
    </row>
    <row r="2173" spans="1:67" x14ac:dyDescent="0.2">
      <c r="A2173" s="1" t="s">
        <v>4496</v>
      </c>
      <c r="B2173" s="1" t="s">
        <v>3456</v>
      </c>
      <c r="C2173" s="1" t="s">
        <v>4281</v>
      </c>
      <c r="D2173" s="1" t="s">
        <v>331</v>
      </c>
      <c r="E2173" s="1" t="s">
        <v>3547</v>
      </c>
      <c r="F2173" s="7" t="s">
        <v>2596</v>
      </c>
      <c r="G2173" s="24" t="s">
        <v>29</v>
      </c>
      <c r="H2173" s="24" t="s">
        <v>29</v>
      </c>
      <c r="I2173" s="1" t="s">
        <v>153</v>
      </c>
      <c r="J2173" s="1" t="s">
        <v>150</v>
      </c>
      <c r="K2173" s="7" t="s">
        <v>31</v>
      </c>
      <c r="L2173" s="22">
        <v>2199749</v>
      </c>
      <c r="M2173" s="22">
        <v>2790000</v>
      </c>
      <c r="N2173" s="22">
        <v>2118045</v>
      </c>
      <c r="O2173" s="22">
        <v>2213350</v>
      </c>
      <c r="P2173" s="22">
        <v>1680000</v>
      </c>
      <c r="Q2173" s="22">
        <v>1163973</v>
      </c>
      <c r="R2173" s="22">
        <v>795675</v>
      </c>
      <c r="S2173" s="22">
        <v>1088366</v>
      </c>
      <c r="T2173" s="22">
        <v>718000</v>
      </c>
      <c r="U2173" s="22">
        <v>0</v>
      </c>
      <c r="V2173" s="22">
        <v>0</v>
      </c>
      <c r="W2173" s="22">
        <v>1000000</v>
      </c>
      <c r="X2173" s="22">
        <v>0</v>
      </c>
      <c r="Y2173" s="22">
        <v>2000000</v>
      </c>
      <c r="Z2173" s="22">
        <v>4533333</v>
      </c>
      <c r="AA2173" s="22">
        <v>1000000</v>
      </c>
      <c r="AB2173" s="22">
        <v>650000</v>
      </c>
      <c r="AC2173" s="22">
        <v>897000</v>
      </c>
      <c r="BD2173" s="6" t="s">
        <v>4497</v>
      </c>
      <c r="BG2173" s="1">
        <f t="shared" si="83"/>
        <v>0</v>
      </c>
      <c r="BH2173" s="1">
        <f t="shared" si="83"/>
        <v>0</v>
      </c>
      <c r="BI2173" s="1">
        <f t="shared" si="83"/>
        <v>0</v>
      </c>
      <c r="BJ2173" s="1">
        <f t="shared" si="83"/>
        <v>0</v>
      </c>
      <c r="BK2173" s="1">
        <f t="shared" si="83"/>
        <v>0</v>
      </c>
      <c r="BL2173" s="1">
        <f t="shared" si="83"/>
        <v>0</v>
      </c>
      <c r="BM2173" s="1">
        <f t="shared" si="82"/>
        <v>0</v>
      </c>
      <c r="BN2173" s="1">
        <f t="shared" si="82"/>
        <v>0</v>
      </c>
      <c r="BO2173" s="1">
        <f t="shared" si="82"/>
        <v>0</v>
      </c>
    </row>
    <row r="2174" spans="1:67" x14ac:dyDescent="0.2">
      <c r="A2174" s="1" t="s">
        <v>4498</v>
      </c>
      <c r="B2174" s="1" t="s">
        <v>3456</v>
      </c>
      <c r="C2174" s="1" t="s">
        <v>4499</v>
      </c>
      <c r="D2174" s="1" t="s">
        <v>135</v>
      </c>
      <c r="E2174" s="1" t="s">
        <v>863</v>
      </c>
      <c r="F2174" s="7" t="s">
        <v>4282</v>
      </c>
      <c r="G2174" s="24" t="s">
        <v>29</v>
      </c>
      <c r="H2174" s="24" t="s">
        <v>29</v>
      </c>
      <c r="I2174" s="1" t="s">
        <v>1721</v>
      </c>
      <c r="J2174" s="1" t="s">
        <v>29</v>
      </c>
      <c r="K2174" s="7" t="s">
        <v>31</v>
      </c>
      <c r="L2174" s="22">
        <v>65427350</v>
      </c>
      <c r="M2174" s="22">
        <v>45000000</v>
      </c>
      <c r="N2174" s="22">
        <v>30411991</v>
      </c>
      <c r="O2174" s="22">
        <v>23350083</v>
      </c>
      <c r="P2174" s="22">
        <v>55725000</v>
      </c>
      <c r="Q2174" s="22">
        <v>62154050</v>
      </c>
      <c r="R2174" s="22">
        <v>45000000</v>
      </c>
      <c r="S2174" s="22">
        <v>47760639</v>
      </c>
      <c r="T2174" s="22">
        <v>37545000</v>
      </c>
      <c r="U2174" s="22">
        <v>0</v>
      </c>
      <c r="V2174" s="22">
        <v>0</v>
      </c>
      <c r="W2174" s="22">
        <v>500000</v>
      </c>
      <c r="X2174" s="22">
        <v>0</v>
      </c>
      <c r="Y2174" s="22">
        <v>0</v>
      </c>
      <c r="Z2174" s="22">
        <v>3129707</v>
      </c>
      <c r="AA2174" s="22">
        <v>5000000</v>
      </c>
      <c r="AB2174" s="22">
        <v>650000</v>
      </c>
      <c r="AC2174" s="22">
        <v>900000</v>
      </c>
      <c r="BD2174" s="6" t="s">
        <v>4500</v>
      </c>
      <c r="BG2174" s="1">
        <f t="shared" si="83"/>
        <v>0</v>
      </c>
      <c r="BH2174" s="1">
        <f t="shared" si="83"/>
        <v>0</v>
      </c>
      <c r="BI2174" s="1">
        <f t="shared" si="83"/>
        <v>0</v>
      </c>
      <c r="BJ2174" s="1">
        <f t="shared" si="83"/>
        <v>0</v>
      </c>
      <c r="BK2174" s="1">
        <f t="shared" si="83"/>
        <v>0</v>
      </c>
      <c r="BL2174" s="1">
        <f t="shared" si="83"/>
        <v>0</v>
      </c>
      <c r="BM2174" s="1">
        <f t="shared" si="82"/>
        <v>0</v>
      </c>
      <c r="BN2174" s="1">
        <f t="shared" si="82"/>
        <v>0</v>
      </c>
      <c r="BO2174" s="1">
        <f t="shared" si="82"/>
        <v>0</v>
      </c>
    </row>
    <row r="2175" spans="1:67" x14ac:dyDescent="0.2">
      <c r="A2175" s="1" t="s">
        <v>4501</v>
      </c>
      <c r="B2175" s="1" t="s">
        <v>3456</v>
      </c>
      <c r="C2175" s="1" t="s">
        <v>4499</v>
      </c>
      <c r="D2175" s="1" t="s">
        <v>135</v>
      </c>
      <c r="E2175" s="1" t="s">
        <v>863</v>
      </c>
      <c r="F2175" s="7" t="s">
        <v>4282</v>
      </c>
      <c r="G2175" s="24" t="s">
        <v>29</v>
      </c>
      <c r="H2175" s="24" t="s">
        <v>29</v>
      </c>
      <c r="I2175" s="1" t="s">
        <v>137</v>
      </c>
      <c r="J2175" s="1" t="s">
        <v>29</v>
      </c>
      <c r="K2175" s="7" t="s">
        <v>31</v>
      </c>
      <c r="L2175" s="22">
        <v>1343695</v>
      </c>
      <c r="M2175" s="22">
        <v>1300000</v>
      </c>
      <c r="N2175" s="22">
        <v>773585</v>
      </c>
      <c r="O2175" s="22">
        <v>1487239</v>
      </c>
      <c r="P2175" s="22">
        <v>665000</v>
      </c>
      <c r="Q2175" s="22">
        <v>776190</v>
      </c>
      <c r="R2175" s="22">
        <v>750000</v>
      </c>
      <c r="S2175" s="22">
        <v>1962786</v>
      </c>
      <c r="T2175" s="22">
        <v>684000</v>
      </c>
      <c r="U2175" s="22">
        <v>0</v>
      </c>
      <c r="V2175" s="22">
        <v>0</v>
      </c>
      <c r="W2175" s="22">
        <v>500000</v>
      </c>
      <c r="X2175" s="22">
        <v>0</v>
      </c>
      <c r="Y2175" s="22">
        <v>0</v>
      </c>
      <c r="Z2175" s="22">
        <v>2842027</v>
      </c>
      <c r="AA2175" s="22">
        <v>1000000</v>
      </c>
      <c r="AB2175" s="22">
        <v>650000</v>
      </c>
      <c r="AC2175" s="22">
        <v>500000</v>
      </c>
      <c r="BD2175" s="6" t="s">
        <v>4502</v>
      </c>
      <c r="BG2175" s="1">
        <f t="shared" si="83"/>
        <v>0</v>
      </c>
      <c r="BH2175" s="1">
        <f t="shared" si="83"/>
        <v>0</v>
      </c>
      <c r="BI2175" s="1">
        <f t="shared" si="83"/>
        <v>0</v>
      </c>
      <c r="BJ2175" s="1">
        <f t="shared" si="83"/>
        <v>0</v>
      </c>
      <c r="BK2175" s="1">
        <f t="shared" si="83"/>
        <v>0</v>
      </c>
      <c r="BL2175" s="1">
        <f t="shared" si="83"/>
        <v>0</v>
      </c>
      <c r="BM2175" s="1">
        <f t="shared" si="82"/>
        <v>0</v>
      </c>
      <c r="BN2175" s="1">
        <f t="shared" si="82"/>
        <v>0</v>
      </c>
      <c r="BO2175" s="1">
        <f t="shared" si="82"/>
        <v>0</v>
      </c>
    </row>
    <row r="2176" spans="1:67" x14ac:dyDescent="0.2">
      <c r="A2176" s="1" t="s">
        <v>4503</v>
      </c>
      <c r="B2176" s="1" t="s">
        <v>3456</v>
      </c>
      <c r="C2176" s="1" t="s">
        <v>4499</v>
      </c>
      <c r="D2176" s="1" t="s">
        <v>135</v>
      </c>
      <c r="E2176" s="1" t="s">
        <v>863</v>
      </c>
      <c r="F2176" s="7" t="s">
        <v>4282</v>
      </c>
      <c r="G2176" s="24" t="s">
        <v>29</v>
      </c>
      <c r="H2176" s="24" t="s">
        <v>29</v>
      </c>
      <c r="I2176" s="1" t="s">
        <v>2609</v>
      </c>
      <c r="J2176" s="1" t="s">
        <v>29</v>
      </c>
      <c r="K2176" s="7" t="s">
        <v>31</v>
      </c>
      <c r="L2176" s="22">
        <v>624462350</v>
      </c>
      <c r="M2176" s="22">
        <v>300000000</v>
      </c>
      <c r="N2176" s="22">
        <v>229524831</v>
      </c>
      <c r="O2176" s="22">
        <v>195483500</v>
      </c>
      <c r="P2176" s="22">
        <v>379035000</v>
      </c>
      <c r="Q2176" s="22">
        <v>235572000</v>
      </c>
      <c r="R2176" s="22">
        <v>350000000</v>
      </c>
      <c r="S2176" s="22">
        <v>398591767</v>
      </c>
      <c r="T2176" s="22">
        <v>312164000</v>
      </c>
      <c r="U2176" s="22">
        <v>0</v>
      </c>
      <c r="V2176" s="22">
        <v>0</v>
      </c>
      <c r="W2176" s="22">
        <v>500000</v>
      </c>
      <c r="X2176" s="22">
        <v>0</v>
      </c>
      <c r="Y2176" s="22">
        <v>0</v>
      </c>
      <c r="Z2176" s="22">
        <v>3129707</v>
      </c>
      <c r="AA2176" s="22">
        <v>10000000</v>
      </c>
      <c r="AB2176" s="22">
        <v>650000</v>
      </c>
      <c r="AC2176" s="22">
        <v>3600000</v>
      </c>
      <c r="BD2176" s="6" t="s">
        <v>4504</v>
      </c>
      <c r="BG2176" s="1">
        <f t="shared" si="83"/>
        <v>0</v>
      </c>
      <c r="BH2176" s="1">
        <f t="shared" si="83"/>
        <v>0</v>
      </c>
      <c r="BI2176" s="1">
        <f t="shared" si="83"/>
        <v>0</v>
      </c>
      <c r="BJ2176" s="1">
        <f t="shared" si="83"/>
        <v>0</v>
      </c>
      <c r="BK2176" s="1">
        <f t="shared" si="83"/>
        <v>0</v>
      </c>
      <c r="BL2176" s="1">
        <f t="shared" si="83"/>
        <v>0</v>
      </c>
      <c r="BM2176" s="1">
        <f t="shared" si="82"/>
        <v>0</v>
      </c>
      <c r="BN2176" s="1">
        <f t="shared" si="82"/>
        <v>0</v>
      </c>
      <c r="BO2176" s="1">
        <f t="shared" si="82"/>
        <v>0</v>
      </c>
    </row>
    <row r="2177" spans="1:67" x14ac:dyDescent="0.2">
      <c r="A2177" s="1" t="s">
        <v>4505</v>
      </c>
      <c r="B2177" s="1" t="s">
        <v>3456</v>
      </c>
      <c r="C2177" s="1" t="s">
        <v>4499</v>
      </c>
      <c r="D2177" s="1" t="s">
        <v>135</v>
      </c>
      <c r="E2177" s="1" t="s">
        <v>863</v>
      </c>
      <c r="F2177" s="7" t="s">
        <v>4282</v>
      </c>
      <c r="G2177" s="24" t="s">
        <v>29</v>
      </c>
      <c r="H2177" s="24" t="s">
        <v>29</v>
      </c>
      <c r="I2177" s="1" t="s">
        <v>162</v>
      </c>
      <c r="J2177" s="1" t="s">
        <v>29</v>
      </c>
      <c r="K2177" s="7" t="s">
        <v>31</v>
      </c>
      <c r="L2177" s="22">
        <v>2590772</v>
      </c>
      <c r="M2177" s="22">
        <v>1750000</v>
      </c>
      <c r="N2177" s="22">
        <v>1044979</v>
      </c>
      <c r="O2177" s="22">
        <v>2003896</v>
      </c>
      <c r="P2177" s="22">
        <v>2185000</v>
      </c>
      <c r="Q2177" s="22">
        <v>2254721</v>
      </c>
      <c r="R2177" s="22">
        <v>1700000</v>
      </c>
      <c r="S2177" s="22">
        <v>2313624</v>
      </c>
      <c r="T2177" s="22">
        <v>1954000</v>
      </c>
      <c r="U2177" s="22">
        <v>0</v>
      </c>
      <c r="V2177" s="22">
        <v>0</v>
      </c>
      <c r="W2177" s="22">
        <v>500000</v>
      </c>
      <c r="X2177" s="22">
        <v>0</v>
      </c>
      <c r="Y2177" s="22">
        <v>0</v>
      </c>
      <c r="Z2177" s="22">
        <v>2842027</v>
      </c>
      <c r="AA2177" s="22">
        <v>800000</v>
      </c>
      <c r="AB2177" s="22">
        <v>650000</v>
      </c>
      <c r="AC2177" s="22">
        <v>700000</v>
      </c>
      <c r="BD2177" s="6" t="s">
        <v>4506</v>
      </c>
      <c r="BG2177" s="1">
        <f t="shared" si="83"/>
        <v>0</v>
      </c>
      <c r="BH2177" s="1">
        <f t="shared" si="83"/>
        <v>0</v>
      </c>
      <c r="BI2177" s="1">
        <f t="shared" si="83"/>
        <v>0</v>
      </c>
      <c r="BJ2177" s="1">
        <f t="shared" si="83"/>
        <v>0</v>
      </c>
      <c r="BK2177" s="1">
        <f t="shared" si="83"/>
        <v>0</v>
      </c>
      <c r="BL2177" s="1">
        <f t="shared" si="83"/>
        <v>0</v>
      </c>
      <c r="BM2177" s="1">
        <f t="shared" si="82"/>
        <v>0</v>
      </c>
      <c r="BN2177" s="1">
        <f t="shared" si="82"/>
        <v>0</v>
      </c>
      <c r="BO2177" s="1">
        <f t="shared" si="82"/>
        <v>0</v>
      </c>
    </row>
    <row r="2178" spans="1:67" x14ac:dyDescent="0.2">
      <c r="A2178" s="1" t="s">
        <v>4507</v>
      </c>
      <c r="B2178" s="1" t="s">
        <v>3456</v>
      </c>
      <c r="C2178" s="1" t="s">
        <v>4499</v>
      </c>
      <c r="D2178" s="1" t="s">
        <v>135</v>
      </c>
      <c r="E2178" s="1" t="s">
        <v>863</v>
      </c>
      <c r="F2178" s="7" t="s">
        <v>4282</v>
      </c>
      <c r="G2178" s="24" t="s">
        <v>29</v>
      </c>
      <c r="H2178" s="24" t="s">
        <v>29</v>
      </c>
      <c r="I2178" s="1" t="s">
        <v>1728</v>
      </c>
      <c r="J2178" s="1" t="s">
        <v>29</v>
      </c>
      <c r="K2178" s="7" t="s">
        <v>31</v>
      </c>
      <c r="L2178" s="22">
        <v>2833203</v>
      </c>
      <c r="M2178" s="22">
        <v>1800000</v>
      </c>
      <c r="N2178" s="22">
        <v>1432991</v>
      </c>
      <c r="O2178" s="22">
        <v>2107823</v>
      </c>
      <c r="P2178" s="22">
        <v>2325000</v>
      </c>
      <c r="Q2178" s="22">
        <v>2702422</v>
      </c>
      <c r="R2178" s="22">
        <v>2100000</v>
      </c>
      <c r="S2178" s="22">
        <v>2489463</v>
      </c>
      <c r="T2178" s="22">
        <v>2137000</v>
      </c>
      <c r="U2178" s="22">
        <v>0</v>
      </c>
      <c r="V2178" s="22">
        <v>0</v>
      </c>
      <c r="W2178" s="22">
        <v>500000</v>
      </c>
      <c r="X2178" s="22">
        <v>0</v>
      </c>
      <c r="Y2178" s="22">
        <v>0</v>
      </c>
      <c r="Z2178" s="22">
        <v>2842027</v>
      </c>
      <c r="AA2178" s="22">
        <v>800000</v>
      </c>
      <c r="AB2178" s="22">
        <v>650000</v>
      </c>
      <c r="AC2178" s="22">
        <v>700000</v>
      </c>
      <c r="BD2178" s="6" t="s">
        <v>4508</v>
      </c>
      <c r="BG2178" s="1">
        <f t="shared" si="83"/>
        <v>0</v>
      </c>
      <c r="BH2178" s="1">
        <f t="shared" si="83"/>
        <v>0</v>
      </c>
      <c r="BI2178" s="1">
        <f t="shared" si="83"/>
        <v>0</v>
      </c>
      <c r="BJ2178" s="1">
        <f t="shared" si="83"/>
        <v>0</v>
      </c>
      <c r="BK2178" s="1">
        <f t="shared" si="83"/>
        <v>0</v>
      </c>
      <c r="BL2178" s="1">
        <f t="shared" si="83"/>
        <v>0</v>
      </c>
      <c r="BM2178" s="1">
        <f t="shared" si="82"/>
        <v>0</v>
      </c>
      <c r="BN2178" s="1">
        <f t="shared" si="82"/>
        <v>0</v>
      </c>
      <c r="BO2178" s="1">
        <f t="shared" si="82"/>
        <v>0</v>
      </c>
    </row>
    <row r="2179" spans="1:67" x14ac:dyDescent="0.2">
      <c r="A2179" s="1" t="s">
        <v>4509</v>
      </c>
      <c r="B2179" s="1" t="s">
        <v>3456</v>
      </c>
      <c r="C2179" s="1" t="s">
        <v>4499</v>
      </c>
      <c r="D2179" s="1" t="s">
        <v>135</v>
      </c>
      <c r="E2179" s="1" t="s">
        <v>863</v>
      </c>
      <c r="F2179" s="7" t="s">
        <v>4282</v>
      </c>
      <c r="G2179" s="24" t="s">
        <v>29</v>
      </c>
      <c r="H2179" s="24" t="s">
        <v>29</v>
      </c>
      <c r="I2179" s="1" t="s">
        <v>1731</v>
      </c>
      <c r="J2179" s="1" t="s">
        <v>29</v>
      </c>
      <c r="K2179" s="7" t="s">
        <v>31</v>
      </c>
      <c r="L2179" s="22">
        <v>11263057</v>
      </c>
      <c r="M2179" s="22">
        <v>6550000</v>
      </c>
      <c r="N2179" s="22">
        <v>7031025</v>
      </c>
      <c r="O2179" s="22">
        <v>6035255</v>
      </c>
      <c r="P2179" s="22">
        <v>7425000</v>
      </c>
      <c r="Q2179" s="22">
        <v>11395646</v>
      </c>
      <c r="R2179" s="22">
        <v>8000000</v>
      </c>
      <c r="S2179" s="22">
        <v>14123386</v>
      </c>
      <c r="T2179" s="22">
        <v>9800000</v>
      </c>
      <c r="U2179" s="22">
        <v>0</v>
      </c>
      <c r="V2179" s="22">
        <v>0</v>
      </c>
      <c r="W2179" s="22">
        <v>500000</v>
      </c>
      <c r="X2179" s="22">
        <v>0</v>
      </c>
      <c r="Y2179" s="22">
        <v>0</v>
      </c>
      <c r="Z2179" s="22">
        <v>2842027</v>
      </c>
      <c r="AA2179" s="22">
        <v>1500000</v>
      </c>
      <c r="AB2179" s="22">
        <v>650000</v>
      </c>
      <c r="AC2179" s="22">
        <v>900000</v>
      </c>
      <c r="BD2179" s="6" t="s">
        <v>4510</v>
      </c>
      <c r="BG2179" s="1">
        <f t="shared" si="83"/>
        <v>0</v>
      </c>
      <c r="BH2179" s="1">
        <f t="shared" si="83"/>
        <v>0</v>
      </c>
      <c r="BI2179" s="1">
        <f t="shared" si="83"/>
        <v>0</v>
      </c>
      <c r="BJ2179" s="1">
        <f t="shared" si="83"/>
        <v>0</v>
      </c>
      <c r="BK2179" s="1">
        <f t="shared" si="83"/>
        <v>0</v>
      </c>
      <c r="BL2179" s="1">
        <f t="shared" si="83"/>
        <v>0</v>
      </c>
      <c r="BM2179" s="1">
        <f t="shared" si="82"/>
        <v>0</v>
      </c>
      <c r="BN2179" s="1">
        <f t="shared" si="82"/>
        <v>0</v>
      </c>
      <c r="BO2179" s="1">
        <f t="shared" si="82"/>
        <v>0</v>
      </c>
    </row>
    <row r="2180" spans="1:67" x14ac:dyDescent="0.2">
      <c r="A2180" s="1" t="s">
        <v>4511</v>
      </c>
      <c r="B2180" s="1" t="s">
        <v>3456</v>
      </c>
      <c r="C2180" s="1" t="s">
        <v>4499</v>
      </c>
      <c r="D2180" s="1" t="s">
        <v>135</v>
      </c>
      <c r="E2180" s="1" t="s">
        <v>863</v>
      </c>
      <c r="F2180" s="7" t="s">
        <v>4282</v>
      </c>
      <c r="G2180" s="24" t="s">
        <v>29</v>
      </c>
      <c r="H2180" s="24" t="s">
        <v>29</v>
      </c>
      <c r="I2180" s="1" t="s">
        <v>1734</v>
      </c>
      <c r="J2180" s="1" t="s">
        <v>29</v>
      </c>
      <c r="K2180" s="7" t="s">
        <v>31</v>
      </c>
      <c r="L2180" s="22">
        <v>3053474</v>
      </c>
      <c r="M2180" s="22">
        <v>1950000</v>
      </c>
      <c r="N2180" s="22">
        <v>1626213</v>
      </c>
      <c r="O2180" s="22">
        <v>2332069</v>
      </c>
      <c r="P2180" s="22">
        <v>2530000</v>
      </c>
      <c r="Q2180" s="22">
        <v>3047136</v>
      </c>
      <c r="R2180" s="22">
        <v>2500000</v>
      </c>
      <c r="S2180" s="22">
        <v>2633103</v>
      </c>
      <c r="T2180" s="22">
        <v>2512000</v>
      </c>
      <c r="U2180" s="22">
        <v>0</v>
      </c>
      <c r="V2180" s="22">
        <v>0</v>
      </c>
      <c r="W2180" s="22">
        <v>500000</v>
      </c>
      <c r="X2180" s="22">
        <v>0</v>
      </c>
      <c r="Y2180" s="22">
        <v>0</v>
      </c>
      <c r="Z2180" s="22">
        <v>2842027</v>
      </c>
      <c r="AA2180" s="22">
        <v>800000</v>
      </c>
      <c r="AB2180" s="22">
        <v>650000</v>
      </c>
      <c r="AC2180" s="22">
        <v>700000</v>
      </c>
      <c r="BD2180" s="6" t="s">
        <v>4512</v>
      </c>
      <c r="BG2180" s="1">
        <f t="shared" si="83"/>
        <v>0</v>
      </c>
      <c r="BH2180" s="1">
        <f t="shared" si="83"/>
        <v>0</v>
      </c>
      <c r="BI2180" s="1">
        <f t="shared" si="83"/>
        <v>0</v>
      </c>
      <c r="BJ2180" s="1">
        <f t="shared" si="83"/>
        <v>0</v>
      </c>
      <c r="BK2180" s="1">
        <f t="shared" si="83"/>
        <v>0</v>
      </c>
      <c r="BL2180" s="1">
        <f t="shared" si="83"/>
        <v>0</v>
      </c>
      <c r="BM2180" s="1">
        <f t="shared" si="82"/>
        <v>0</v>
      </c>
      <c r="BN2180" s="1">
        <f t="shared" si="82"/>
        <v>0</v>
      </c>
      <c r="BO2180" s="1">
        <f t="shared" si="82"/>
        <v>0</v>
      </c>
    </row>
    <row r="2181" spans="1:67" x14ac:dyDescent="0.2">
      <c r="A2181" s="1" t="s">
        <v>4513</v>
      </c>
      <c r="B2181" s="1" t="s">
        <v>3456</v>
      </c>
      <c r="C2181" s="1" t="s">
        <v>4499</v>
      </c>
      <c r="D2181" s="1" t="s">
        <v>135</v>
      </c>
      <c r="E2181" s="1" t="s">
        <v>863</v>
      </c>
      <c r="F2181" s="7" t="s">
        <v>4282</v>
      </c>
      <c r="G2181" s="24" t="s">
        <v>29</v>
      </c>
      <c r="H2181" s="24" t="s">
        <v>29</v>
      </c>
      <c r="I2181" s="1" t="s">
        <v>1737</v>
      </c>
      <c r="J2181" s="1" t="s">
        <v>29</v>
      </c>
      <c r="K2181" s="7" t="s">
        <v>31</v>
      </c>
      <c r="L2181" s="22">
        <v>127542350</v>
      </c>
      <c r="M2181" s="22">
        <v>75000000</v>
      </c>
      <c r="N2181" s="22">
        <v>63035736</v>
      </c>
      <c r="O2181" s="22">
        <v>44521500</v>
      </c>
      <c r="P2181" s="22">
        <v>95250000</v>
      </c>
      <c r="Q2181" s="22">
        <v>99960250</v>
      </c>
      <c r="R2181" s="22">
        <v>90000000</v>
      </c>
      <c r="S2181" s="22">
        <v>86064437</v>
      </c>
      <c r="T2181" s="22">
        <v>67995000</v>
      </c>
      <c r="U2181" s="22">
        <v>0</v>
      </c>
      <c r="V2181" s="22">
        <v>0</v>
      </c>
      <c r="W2181" s="22">
        <v>500000</v>
      </c>
      <c r="X2181" s="22">
        <v>0</v>
      </c>
      <c r="Y2181" s="22">
        <v>0</v>
      </c>
      <c r="Z2181" s="22">
        <v>3129707</v>
      </c>
      <c r="AA2181" s="22">
        <v>8000000</v>
      </c>
      <c r="AB2181" s="22">
        <v>650000</v>
      </c>
      <c r="AC2181" s="22">
        <v>1800000</v>
      </c>
      <c r="BD2181" s="6" t="s">
        <v>4514</v>
      </c>
      <c r="BG2181" s="1">
        <f t="shared" si="83"/>
        <v>0</v>
      </c>
      <c r="BH2181" s="1">
        <f t="shared" si="83"/>
        <v>0</v>
      </c>
      <c r="BI2181" s="1">
        <f t="shared" si="83"/>
        <v>0</v>
      </c>
      <c r="BJ2181" s="1">
        <f t="shared" ref="BJ2181:BO2233" si="84">IF($BE2181=1,O2181,0)</f>
        <v>0</v>
      </c>
      <c r="BK2181" s="1">
        <f t="shared" si="84"/>
        <v>0</v>
      </c>
      <c r="BL2181" s="1">
        <f t="shared" si="84"/>
        <v>0</v>
      </c>
      <c r="BM2181" s="1">
        <f t="shared" si="82"/>
        <v>0</v>
      </c>
      <c r="BN2181" s="1">
        <f t="shared" si="82"/>
        <v>0</v>
      </c>
      <c r="BO2181" s="1">
        <f t="shared" si="82"/>
        <v>0</v>
      </c>
    </row>
    <row r="2182" spans="1:67" x14ac:dyDescent="0.2">
      <c r="A2182" s="1" t="s">
        <v>4515</v>
      </c>
      <c r="B2182" s="1" t="s">
        <v>3456</v>
      </c>
      <c r="C2182" s="1" t="s">
        <v>4499</v>
      </c>
      <c r="D2182" s="1" t="s">
        <v>135</v>
      </c>
      <c r="E2182" s="1" t="s">
        <v>863</v>
      </c>
      <c r="F2182" s="7" t="s">
        <v>4282</v>
      </c>
      <c r="G2182" s="24" t="s">
        <v>29</v>
      </c>
      <c r="H2182" s="24" t="s">
        <v>29</v>
      </c>
      <c r="I2182" s="1" t="s">
        <v>169</v>
      </c>
      <c r="J2182" s="1" t="s">
        <v>29</v>
      </c>
      <c r="K2182" s="7" t="s">
        <v>31</v>
      </c>
      <c r="L2182" s="22">
        <v>1490443</v>
      </c>
      <c r="M2182" s="22">
        <v>1350000</v>
      </c>
      <c r="N2182" s="22">
        <v>842943</v>
      </c>
      <c r="O2182" s="22">
        <v>1556946</v>
      </c>
      <c r="P2182" s="22">
        <v>845000</v>
      </c>
      <c r="Q2182" s="22">
        <v>941059</v>
      </c>
      <c r="R2182" s="22">
        <v>850000</v>
      </c>
      <c r="S2182" s="22">
        <v>2010665</v>
      </c>
      <c r="T2182" s="22">
        <v>792000</v>
      </c>
      <c r="U2182" s="22">
        <v>0</v>
      </c>
      <c r="V2182" s="22">
        <v>0</v>
      </c>
      <c r="W2182" s="22">
        <v>500000</v>
      </c>
      <c r="X2182" s="22">
        <v>0</v>
      </c>
      <c r="Y2182" s="22">
        <v>0</v>
      </c>
      <c r="Z2182" s="22">
        <v>2842027</v>
      </c>
      <c r="AA2182" s="22">
        <v>1000000</v>
      </c>
      <c r="AB2182" s="22">
        <v>650000</v>
      </c>
      <c r="AC2182" s="22">
        <v>500000</v>
      </c>
      <c r="BD2182" s="6" t="s">
        <v>4516</v>
      </c>
      <c r="BG2182" s="1">
        <f t="shared" ref="BG2182:BL2245" si="85">IF($BE2182=1,L2182,0)</f>
        <v>0</v>
      </c>
      <c r="BH2182" s="1">
        <f t="shared" si="85"/>
        <v>0</v>
      </c>
      <c r="BI2182" s="1">
        <f t="shared" si="85"/>
        <v>0</v>
      </c>
      <c r="BJ2182" s="1">
        <f t="shared" si="84"/>
        <v>0</v>
      </c>
      <c r="BK2182" s="1">
        <f t="shared" si="84"/>
        <v>0</v>
      </c>
      <c r="BL2182" s="1">
        <f t="shared" si="84"/>
        <v>0</v>
      </c>
      <c r="BM2182" s="1">
        <f t="shared" si="82"/>
        <v>0</v>
      </c>
      <c r="BN2182" s="1">
        <f t="shared" si="82"/>
        <v>0</v>
      </c>
      <c r="BO2182" s="1">
        <f t="shared" si="82"/>
        <v>0</v>
      </c>
    </row>
    <row r="2183" spans="1:67" x14ac:dyDescent="0.2">
      <c r="A2183" s="1" t="s">
        <v>4517</v>
      </c>
      <c r="B2183" s="1" t="s">
        <v>3456</v>
      </c>
      <c r="C2183" s="1" t="s">
        <v>4499</v>
      </c>
      <c r="D2183" s="1" t="s">
        <v>135</v>
      </c>
      <c r="E2183" s="1" t="s">
        <v>863</v>
      </c>
      <c r="F2183" s="7" t="s">
        <v>4282</v>
      </c>
      <c r="G2183" s="24" t="s">
        <v>29</v>
      </c>
      <c r="H2183" s="24" t="s">
        <v>29</v>
      </c>
      <c r="I2183" s="1" t="s">
        <v>186</v>
      </c>
      <c r="J2183" s="1" t="s">
        <v>29</v>
      </c>
      <c r="K2183" s="7" t="s">
        <v>31</v>
      </c>
      <c r="L2183" s="22">
        <v>3370838</v>
      </c>
      <c r="M2183" s="22">
        <v>2200000</v>
      </c>
      <c r="N2183" s="22">
        <v>1804663</v>
      </c>
      <c r="O2183" s="22">
        <v>2404611</v>
      </c>
      <c r="P2183" s="22">
        <v>2875000</v>
      </c>
      <c r="Q2183" s="22">
        <v>3608518</v>
      </c>
      <c r="R2183" s="22">
        <v>3100000</v>
      </c>
      <c r="S2183" s="22">
        <v>3444880</v>
      </c>
      <c r="T2183" s="22">
        <v>2984000</v>
      </c>
      <c r="U2183" s="22">
        <v>0</v>
      </c>
      <c r="V2183" s="22">
        <v>0</v>
      </c>
      <c r="W2183" s="22">
        <v>500000</v>
      </c>
      <c r="X2183" s="22">
        <v>0</v>
      </c>
      <c r="Y2183" s="22">
        <v>0</v>
      </c>
      <c r="Z2183" s="22">
        <v>2842027</v>
      </c>
      <c r="AA2183" s="22">
        <v>800000</v>
      </c>
      <c r="AB2183" s="22">
        <v>650000</v>
      </c>
      <c r="AC2183" s="22">
        <v>700000</v>
      </c>
      <c r="BD2183" s="6" t="s">
        <v>4518</v>
      </c>
      <c r="BG2183" s="1">
        <f t="shared" si="85"/>
        <v>0</v>
      </c>
      <c r="BH2183" s="1">
        <f t="shared" si="85"/>
        <v>0</v>
      </c>
      <c r="BI2183" s="1">
        <f t="shared" si="85"/>
        <v>0</v>
      </c>
      <c r="BJ2183" s="1">
        <f t="shared" si="84"/>
        <v>0</v>
      </c>
      <c r="BK2183" s="1">
        <f t="shared" si="84"/>
        <v>0</v>
      </c>
      <c r="BL2183" s="1">
        <f t="shared" si="84"/>
        <v>0</v>
      </c>
      <c r="BM2183" s="1">
        <f t="shared" si="82"/>
        <v>0</v>
      </c>
      <c r="BN2183" s="1">
        <f t="shared" si="82"/>
        <v>0</v>
      </c>
      <c r="BO2183" s="1">
        <f t="shared" si="82"/>
        <v>0</v>
      </c>
    </row>
    <row r="2184" spans="1:67" x14ac:dyDescent="0.2">
      <c r="A2184" s="1" t="s">
        <v>4519</v>
      </c>
      <c r="B2184" s="1" t="s">
        <v>3456</v>
      </c>
      <c r="C2184" s="1" t="s">
        <v>4499</v>
      </c>
      <c r="D2184" s="1" t="s">
        <v>135</v>
      </c>
      <c r="E2184" s="1" t="s">
        <v>863</v>
      </c>
      <c r="F2184" s="7" t="s">
        <v>4282</v>
      </c>
      <c r="G2184" s="24" t="s">
        <v>29</v>
      </c>
      <c r="H2184" s="24" t="s">
        <v>29</v>
      </c>
      <c r="I2184" s="1" t="s">
        <v>1744</v>
      </c>
      <c r="J2184" s="1" t="s">
        <v>29</v>
      </c>
      <c r="K2184" s="7" t="s">
        <v>31</v>
      </c>
      <c r="L2184" s="22">
        <v>3932004</v>
      </c>
      <c r="M2184" s="22">
        <v>2450000</v>
      </c>
      <c r="N2184" s="22">
        <v>2094495</v>
      </c>
      <c r="O2184" s="22">
        <v>1609413</v>
      </c>
      <c r="P2184" s="22">
        <v>3085000</v>
      </c>
      <c r="Q2184" s="22">
        <v>4285526</v>
      </c>
      <c r="R2184" s="22">
        <v>3250000</v>
      </c>
      <c r="S2184" s="22">
        <v>3478521</v>
      </c>
      <c r="T2184" s="22">
        <v>3281000</v>
      </c>
      <c r="U2184" s="22">
        <v>0</v>
      </c>
      <c r="V2184" s="22">
        <v>0</v>
      </c>
      <c r="W2184" s="22">
        <v>500000</v>
      </c>
      <c r="X2184" s="22">
        <v>0</v>
      </c>
      <c r="Y2184" s="22">
        <v>0</v>
      </c>
      <c r="Z2184" s="22">
        <v>2842027</v>
      </c>
      <c r="AA2184" s="22">
        <v>800000</v>
      </c>
      <c r="AB2184" s="22">
        <v>650000</v>
      </c>
      <c r="AC2184" s="22">
        <v>700000</v>
      </c>
      <c r="BD2184" s="6" t="s">
        <v>4520</v>
      </c>
      <c r="BG2184" s="1">
        <f t="shared" si="85"/>
        <v>0</v>
      </c>
      <c r="BH2184" s="1">
        <f t="shared" si="85"/>
        <v>0</v>
      </c>
      <c r="BI2184" s="1">
        <f t="shared" si="85"/>
        <v>0</v>
      </c>
      <c r="BJ2184" s="1">
        <f t="shared" si="84"/>
        <v>0</v>
      </c>
      <c r="BK2184" s="1">
        <f t="shared" si="84"/>
        <v>0</v>
      </c>
      <c r="BL2184" s="1">
        <f t="shared" si="84"/>
        <v>0</v>
      </c>
      <c r="BM2184" s="1">
        <f t="shared" si="82"/>
        <v>0</v>
      </c>
      <c r="BN2184" s="1">
        <f t="shared" si="82"/>
        <v>0</v>
      </c>
      <c r="BO2184" s="1">
        <f t="shared" si="82"/>
        <v>0</v>
      </c>
    </row>
    <row r="2185" spans="1:67" x14ac:dyDescent="0.2">
      <c r="A2185" s="1" t="s">
        <v>4521</v>
      </c>
      <c r="B2185" s="1" t="s">
        <v>3456</v>
      </c>
      <c r="C2185" s="1" t="s">
        <v>4499</v>
      </c>
      <c r="D2185" s="1" t="s">
        <v>135</v>
      </c>
      <c r="E2185" s="1" t="s">
        <v>863</v>
      </c>
      <c r="F2185" s="7" t="s">
        <v>4282</v>
      </c>
      <c r="G2185" s="24" t="s">
        <v>29</v>
      </c>
      <c r="H2185" s="24" t="s">
        <v>29</v>
      </c>
      <c r="I2185" s="1" t="s">
        <v>1747</v>
      </c>
      <c r="J2185" s="1" t="s">
        <v>29</v>
      </c>
      <c r="K2185" s="7" t="s">
        <v>31</v>
      </c>
      <c r="L2185" s="22">
        <v>19213832</v>
      </c>
      <c r="M2185" s="22">
        <v>10500000</v>
      </c>
      <c r="N2185" s="22">
        <v>11982692</v>
      </c>
      <c r="O2185" s="22">
        <v>8543918</v>
      </c>
      <c r="P2185" s="22">
        <v>14850000</v>
      </c>
      <c r="Q2185" s="22">
        <v>19157285</v>
      </c>
      <c r="R2185" s="22">
        <v>14000000</v>
      </c>
      <c r="S2185" s="22">
        <v>22791660</v>
      </c>
      <c r="T2185" s="22">
        <v>16534000</v>
      </c>
      <c r="U2185" s="22">
        <v>0</v>
      </c>
      <c r="V2185" s="22">
        <v>0</v>
      </c>
      <c r="W2185" s="22">
        <v>500000</v>
      </c>
      <c r="X2185" s="22">
        <v>0</v>
      </c>
      <c r="Y2185" s="22">
        <v>0</v>
      </c>
      <c r="Z2185" s="22">
        <v>2842027</v>
      </c>
      <c r="AA2185" s="22">
        <v>2000000</v>
      </c>
      <c r="AB2185" s="22">
        <v>650000</v>
      </c>
      <c r="AC2185" s="22">
        <v>900000</v>
      </c>
      <c r="BD2185" s="6" t="s">
        <v>4522</v>
      </c>
      <c r="BG2185" s="1">
        <f t="shared" si="85"/>
        <v>0</v>
      </c>
      <c r="BH2185" s="1">
        <f t="shared" si="85"/>
        <v>0</v>
      </c>
      <c r="BI2185" s="1">
        <f t="shared" si="85"/>
        <v>0</v>
      </c>
      <c r="BJ2185" s="1">
        <f t="shared" si="84"/>
        <v>0</v>
      </c>
      <c r="BK2185" s="1">
        <f t="shared" si="84"/>
        <v>0</v>
      </c>
      <c r="BL2185" s="1">
        <f t="shared" si="84"/>
        <v>0</v>
      </c>
      <c r="BM2185" s="1">
        <f t="shared" si="82"/>
        <v>0</v>
      </c>
      <c r="BN2185" s="1">
        <f t="shared" si="82"/>
        <v>0</v>
      </c>
      <c r="BO2185" s="1">
        <f t="shared" si="82"/>
        <v>0</v>
      </c>
    </row>
    <row r="2186" spans="1:67" x14ac:dyDescent="0.2">
      <c r="A2186" s="1" t="s">
        <v>4523</v>
      </c>
      <c r="B2186" s="1" t="s">
        <v>3456</v>
      </c>
      <c r="C2186" s="1" t="s">
        <v>4499</v>
      </c>
      <c r="D2186" s="1" t="s">
        <v>135</v>
      </c>
      <c r="E2186" s="1" t="s">
        <v>863</v>
      </c>
      <c r="F2186" s="7" t="s">
        <v>4282</v>
      </c>
      <c r="G2186" s="24" t="s">
        <v>29</v>
      </c>
      <c r="H2186" s="24" t="s">
        <v>29</v>
      </c>
      <c r="I2186" s="1" t="s">
        <v>1750</v>
      </c>
      <c r="J2186" s="1" t="s">
        <v>29</v>
      </c>
      <c r="K2186" s="7" t="s">
        <v>31</v>
      </c>
      <c r="L2186" s="22">
        <v>4367148</v>
      </c>
      <c r="M2186" s="22">
        <v>2800000</v>
      </c>
      <c r="N2186" s="22">
        <v>2500260</v>
      </c>
      <c r="O2186" s="22">
        <v>2131319</v>
      </c>
      <c r="P2186" s="22">
        <v>3335000</v>
      </c>
      <c r="Q2186" s="22">
        <v>5095776</v>
      </c>
      <c r="R2186" s="22">
        <v>3500000</v>
      </c>
      <c r="S2186" s="22">
        <v>4899837</v>
      </c>
      <c r="T2186" s="22">
        <v>3857000</v>
      </c>
      <c r="U2186" s="22">
        <v>0</v>
      </c>
      <c r="V2186" s="22">
        <v>0</v>
      </c>
      <c r="W2186" s="22">
        <v>500000</v>
      </c>
      <c r="X2186" s="22">
        <v>0</v>
      </c>
      <c r="Y2186" s="22">
        <v>0</v>
      </c>
      <c r="Z2186" s="22">
        <v>2842027</v>
      </c>
      <c r="AA2186" s="22">
        <v>1000000</v>
      </c>
      <c r="AB2186" s="22">
        <v>650000</v>
      </c>
      <c r="AC2186" s="22">
        <v>700000</v>
      </c>
      <c r="BD2186" s="6" t="s">
        <v>4524</v>
      </c>
      <c r="BG2186" s="1">
        <f t="shared" si="85"/>
        <v>0</v>
      </c>
      <c r="BH2186" s="1">
        <f t="shared" si="85"/>
        <v>0</v>
      </c>
      <c r="BI2186" s="1">
        <f t="shared" si="85"/>
        <v>0</v>
      </c>
      <c r="BJ2186" s="1">
        <f t="shared" si="84"/>
        <v>0</v>
      </c>
      <c r="BK2186" s="1">
        <f t="shared" si="84"/>
        <v>0</v>
      </c>
      <c r="BL2186" s="1">
        <f t="shared" si="84"/>
        <v>0</v>
      </c>
      <c r="BM2186" s="1">
        <f t="shared" si="82"/>
        <v>0</v>
      </c>
      <c r="BN2186" s="1">
        <f t="shared" si="82"/>
        <v>0</v>
      </c>
      <c r="BO2186" s="1">
        <f t="shared" si="82"/>
        <v>0</v>
      </c>
    </row>
    <row r="2187" spans="1:67" x14ac:dyDescent="0.2">
      <c r="A2187" s="1" t="s">
        <v>4525</v>
      </c>
      <c r="B2187" s="1" t="s">
        <v>3456</v>
      </c>
      <c r="C2187" s="1" t="s">
        <v>4499</v>
      </c>
      <c r="D2187" s="1" t="s">
        <v>135</v>
      </c>
      <c r="E2187" s="1" t="s">
        <v>863</v>
      </c>
      <c r="F2187" s="7" t="s">
        <v>4282</v>
      </c>
      <c r="G2187" s="24" t="s">
        <v>29</v>
      </c>
      <c r="H2187" s="24" t="s">
        <v>29</v>
      </c>
      <c r="I2187" s="1" t="s">
        <v>1753</v>
      </c>
      <c r="J2187" s="1" t="s">
        <v>29</v>
      </c>
      <c r="K2187" s="7" t="s">
        <v>31</v>
      </c>
      <c r="L2187" s="22">
        <v>27164552</v>
      </c>
      <c r="M2187" s="22">
        <v>21000000</v>
      </c>
      <c r="N2187" s="22">
        <v>16219369</v>
      </c>
      <c r="O2187" s="22">
        <v>10885294</v>
      </c>
      <c r="P2187" s="22">
        <v>21495000</v>
      </c>
      <c r="Q2187" s="22">
        <v>26383571</v>
      </c>
      <c r="R2187" s="22">
        <v>20000000</v>
      </c>
      <c r="S2187" s="22">
        <v>23669095</v>
      </c>
      <c r="T2187" s="22">
        <v>21197000</v>
      </c>
      <c r="U2187" s="22">
        <v>0</v>
      </c>
      <c r="V2187" s="22">
        <v>0</v>
      </c>
      <c r="W2187" s="22">
        <v>500000</v>
      </c>
      <c r="X2187" s="22">
        <v>0</v>
      </c>
      <c r="Y2187" s="22">
        <v>0</v>
      </c>
      <c r="Z2187" s="22">
        <v>2842027</v>
      </c>
      <c r="AA2187" s="22">
        <v>2000000</v>
      </c>
      <c r="AB2187" s="22">
        <v>650000</v>
      </c>
      <c r="AC2187" s="22">
        <v>900000</v>
      </c>
      <c r="BD2187" s="6" t="s">
        <v>4526</v>
      </c>
      <c r="BG2187" s="1">
        <f t="shared" si="85"/>
        <v>0</v>
      </c>
      <c r="BH2187" s="1">
        <f t="shared" si="85"/>
        <v>0</v>
      </c>
      <c r="BI2187" s="1">
        <f t="shared" si="85"/>
        <v>0</v>
      </c>
      <c r="BJ2187" s="1">
        <f t="shared" si="84"/>
        <v>0</v>
      </c>
      <c r="BK2187" s="1">
        <f t="shared" si="84"/>
        <v>0</v>
      </c>
      <c r="BL2187" s="1">
        <f t="shared" si="84"/>
        <v>0</v>
      </c>
      <c r="BM2187" s="1">
        <f t="shared" si="82"/>
        <v>0</v>
      </c>
      <c r="BN2187" s="1">
        <f t="shared" si="82"/>
        <v>0</v>
      </c>
      <c r="BO2187" s="1">
        <f t="shared" si="82"/>
        <v>0</v>
      </c>
    </row>
    <row r="2188" spans="1:67" x14ac:dyDescent="0.2">
      <c r="A2188" s="1" t="s">
        <v>4527</v>
      </c>
      <c r="B2188" s="1" t="s">
        <v>3456</v>
      </c>
      <c r="C2188" s="1" t="s">
        <v>4499</v>
      </c>
      <c r="D2188" s="1" t="s">
        <v>135</v>
      </c>
      <c r="E2188" s="1" t="s">
        <v>863</v>
      </c>
      <c r="F2188" s="7" t="s">
        <v>4282</v>
      </c>
      <c r="G2188" s="24" t="s">
        <v>29</v>
      </c>
      <c r="H2188" s="24" t="s">
        <v>29</v>
      </c>
      <c r="I2188" s="1" t="s">
        <v>191</v>
      </c>
      <c r="J2188" s="1" t="s">
        <v>29</v>
      </c>
      <c r="K2188" s="7" t="s">
        <v>31</v>
      </c>
      <c r="L2188" s="22">
        <v>1774118</v>
      </c>
      <c r="M2188" s="22">
        <v>1350000</v>
      </c>
      <c r="N2188" s="22">
        <v>891567</v>
      </c>
      <c r="O2188" s="22">
        <v>1519623</v>
      </c>
      <c r="P2188" s="22">
        <v>1195000</v>
      </c>
      <c r="Q2188" s="22">
        <v>1353177</v>
      </c>
      <c r="R2188" s="22">
        <v>1100000</v>
      </c>
      <c r="S2188" s="22">
        <v>2053813</v>
      </c>
      <c r="T2188" s="22">
        <v>1042000</v>
      </c>
      <c r="U2188" s="22">
        <v>0</v>
      </c>
      <c r="V2188" s="22">
        <v>0</v>
      </c>
      <c r="W2188" s="22">
        <v>500000</v>
      </c>
      <c r="X2188" s="22">
        <v>0</v>
      </c>
      <c r="Y2188" s="22">
        <v>0</v>
      </c>
      <c r="Z2188" s="22">
        <v>2842027</v>
      </c>
      <c r="AA2188" s="22">
        <v>800000</v>
      </c>
      <c r="AB2188" s="22">
        <v>650000</v>
      </c>
      <c r="AC2188" s="22">
        <v>500000</v>
      </c>
      <c r="BD2188" s="6" t="s">
        <v>4528</v>
      </c>
      <c r="BG2188" s="1">
        <f t="shared" si="85"/>
        <v>0</v>
      </c>
      <c r="BH2188" s="1">
        <f t="shared" si="85"/>
        <v>0</v>
      </c>
      <c r="BI2188" s="1">
        <f t="shared" si="85"/>
        <v>0</v>
      </c>
      <c r="BJ2188" s="1">
        <f t="shared" si="84"/>
        <v>0</v>
      </c>
      <c r="BK2188" s="1">
        <f t="shared" si="84"/>
        <v>0</v>
      </c>
      <c r="BL2188" s="1">
        <f t="shared" si="84"/>
        <v>0</v>
      </c>
      <c r="BM2188" s="1">
        <f t="shared" si="82"/>
        <v>0</v>
      </c>
      <c r="BN2188" s="1">
        <f t="shared" si="82"/>
        <v>0</v>
      </c>
      <c r="BO2188" s="1">
        <f t="shared" si="82"/>
        <v>0</v>
      </c>
    </row>
    <row r="2189" spans="1:67" x14ac:dyDescent="0.2">
      <c r="A2189" s="1" t="s">
        <v>4529</v>
      </c>
      <c r="B2189" s="1" t="s">
        <v>3456</v>
      </c>
      <c r="C2189" s="1" t="s">
        <v>4499</v>
      </c>
      <c r="D2189" s="1" t="s">
        <v>135</v>
      </c>
      <c r="E2189" s="1" t="s">
        <v>863</v>
      </c>
      <c r="F2189" s="7" t="s">
        <v>4282</v>
      </c>
      <c r="G2189" s="24" t="s">
        <v>29</v>
      </c>
      <c r="H2189" s="24" t="s">
        <v>29</v>
      </c>
      <c r="I2189" s="1" t="s">
        <v>1758</v>
      </c>
      <c r="J2189" s="1" t="s">
        <v>29</v>
      </c>
      <c r="K2189" s="7" t="s">
        <v>31</v>
      </c>
      <c r="L2189" s="22">
        <v>4521901</v>
      </c>
      <c r="M2189" s="22">
        <v>3300000</v>
      </c>
      <c r="N2189" s="22">
        <v>2732126</v>
      </c>
      <c r="O2189" s="22">
        <v>2720088</v>
      </c>
      <c r="P2189" s="22">
        <v>3575000</v>
      </c>
      <c r="Q2189" s="22">
        <v>5690926</v>
      </c>
      <c r="R2189" s="22">
        <v>4300000</v>
      </c>
      <c r="S2189" s="22">
        <v>5797095</v>
      </c>
      <c r="T2189" s="22">
        <v>4265000</v>
      </c>
      <c r="U2189" s="22">
        <v>0</v>
      </c>
      <c r="V2189" s="22">
        <v>0</v>
      </c>
      <c r="W2189" s="22">
        <v>500000</v>
      </c>
      <c r="X2189" s="22">
        <v>0</v>
      </c>
      <c r="Y2189" s="22">
        <v>0</v>
      </c>
      <c r="Z2189" s="22">
        <v>2842027</v>
      </c>
      <c r="AA2189" s="22">
        <v>1000000</v>
      </c>
      <c r="AB2189" s="22">
        <v>650000</v>
      </c>
      <c r="AC2189" s="22">
        <v>700000</v>
      </c>
      <c r="BD2189" s="6" t="s">
        <v>4530</v>
      </c>
      <c r="BG2189" s="1">
        <f t="shared" si="85"/>
        <v>0</v>
      </c>
      <c r="BH2189" s="1">
        <f t="shared" si="85"/>
        <v>0</v>
      </c>
      <c r="BI2189" s="1">
        <f t="shared" si="85"/>
        <v>0</v>
      </c>
      <c r="BJ2189" s="1">
        <f t="shared" si="84"/>
        <v>0</v>
      </c>
      <c r="BK2189" s="1">
        <f t="shared" si="84"/>
        <v>0</v>
      </c>
      <c r="BL2189" s="1">
        <f t="shared" si="84"/>
        <v>0</v>
      </c>
      <c r="BM2189" s="1">
        <f t="shared" si="82"/>
        <v>0</v>
      </c>
      <c r="BN2189" s="1">
        <f t="shared" si="82"/>
        <v>0</v>
      </c>
      <c r="BO2189" s="1">
        <f t="shared" si="82"/>
        <v>0</v>
      </c>
    </row>
    <row r="2190" spans="1:67" x14ac:dyDescent="0.2">
      <c r="A2190" s="1" t="s">
        <v>4531</v>
      </c>
      <c r="B2190" s="1" t="s">
        <v>3456</v>
      </c>
      <c r="C2190" s="1" t="s">
        <v>4499</v>
      </c>
      <c r="D2190" s="1" t="s">
        <v>135</v>
      </c>
      <c r="E2190" s="1" t="s">
        <v>863</v>
      </c>
      <c r="F2190" s="7" t="s">
        <v>4282</v>
      </c>
      <c r="G2190" s="24" t="s">
        <v>29</v>
      </c>
      <c r="H2190" s="24" t="s">
        <v>29</v>
      </c>
      <c r="I2190" s="1" t="s">
        <v>1761</v>
      </c>
      <c r="J2190" s="1" t="s">
        <v>29</v>
      </c>
      <c r="K2190" s="7" t="s">
        <v>31</v>
      </c>
      <c r="L2190" s="22">
        <v>5354649</v>
      </c>
      <c r="M2190" s="22">
        <v>3800000</v>
      </c>
      <c r="N2190" s="22">
        <v>3253823</v>
      </c>
      <c r="O2190" s="22">
        <v>2292180</v>
      </c>
      <c r="P2190" s="22">
        <v>4075000</v>
      </c>
      <c r="Q2190" s="22">
        <v>6448890</v>
      </c>
      <c r="R2190" s="22">
        <v>4800000</v>
      </c>
      <c r="S2190" s="22">
        <v>5980232</v>
      </c>
      <c r="T2190" s="22">
        <v>5009000</v>
      </c>
      <c r="U2190" s="22">
        <v>0</v>
      </c>
      <c r="V2190" s="22">
        <v>0</v>
      </c>
      <c r="W2190" s="22">
        <v>500000</v>
      </c>
      <c r="X2190" s="22">
        <v>0</v>
      </c>
      <c r="Y2190" s="22">
        <v>0</v>
      </c>
      <c r="Z2190" s="22">
        <v>2842027</v>
      </c>
      <c r="AA2190" s="22">
        <v>1000000</v>
      </c>
      <c r="AB2190" s="22">
        <v>650000</v>
      </c>
      <c r="AC2190" s="22">
        <v>700000</v>
      </c>
      <c r="BD2190" s="6" t="s">
        <v>4532</v>
      </c>
      <c r="BG2190" s="1">
        <f t="shared" si="85"/>
        <v>0</v>
      </c>
      <c r="BH2190" s="1">
        <f t="shared" si="85"/>
        <v>0</v>
      </c>
      <c r="BI2190" s="1">
        <f t="shared" si="85"/>
        <v>0</v>
      </c>
      <c r="BJ2190" s="1">
        <f t="shared" si="84"/>
        <v>0</v>
      </c>
      <c r="BK2190" s="1">
        <f t="shared" si="84"/>
        <v>0</v>
      </c>
      <c r="BL2190" s="1">
        <f t="shared" si="84"/>
        <v>0</v>
      </c>
      <c r="BM2190" s="1">
        <f t="shared" si="82"/>
        <v>0</v>
      </c>
      <c r="BN2190" s="1">
        <f t="shared" si="82"/>
        <v>0</v>
      </c>
      <c r="BO2190" s="1">
        <f t="shared" si="82"/>
        <v>0</v>
      </c>
    </row>
    <row r="2191" spans="1:67" x14ac:dyDescent="0.2">
      <c r="A2191" s="1" t="s">
        <v>4533</v>
      </c>
      <c r="B2191" s="1" t="s">
        <v>3456</v>
      </c>
      <c r="C2191" s="1" t="s">
        <v>4499</v>
      </c>
      <c r="D2191" s="1" t="s">
        <v>135</v>
      </c>
      <c r="E2191" s="1" t="s">
        <v>863</v>
      </c>
      <c r="F2191" s="7" t="s">
        <v>4282</v>
      </c>
      <c r="G2191" s="24" t="s">
        <v>29</v>
      </c>
      <c r="H2191" s="24" t="s">
        <v>29</v>
      </c>
      <c r="I2191" s="1" t="s">
        <v>153</v>
      </c>
      <c r="J2191" s="1" t="s">
        <v>29</v>
      </c>
      <c r="K2191" s="7" t="s">
        <v>31</v>
      </c>
      <c r="L2191" s="22">
        <v>1233619</v>
      </c>
      <c r="M2191" s="22">
        <v>1250000</v>
      </c>
      <c r="N2191" s="22">
        <v>773585</v>
      </c>
      <c r="O2191" s="22">
        <v>1437044</v>
      </c>
      <c r="P2191" s="22">
        <v>665000</v>
      </c>
      <c r="Q2191" s="22">
        <v>732705</v>
      </c>
      <c r="R2191" s="22">
        <v>450000</v>
      </c>
      <c r="S2191" s="22">
        <v>1949167</v>
      </c>
      <c r="T2191" s="22">
        <v>674000</v>
      </c>
      <c r="U2191" s="22">
        <v>0</v>
      </c>
      <c r="V2191" s="22">
        <v>0</v>
      </c>
      <c r="W2191" s="22">
        <v>500000</v>
      </c>
      <c r="X2191" s="22">
        <v>0</v>
      </c>
      <c r="Y2191" s="22">
        <v>0</v>
      </c>
      <c r="Z2191" s="22">
        <v>2842027</v>
      </c>
      <c r="AA2191" s="22">
        <v>1000000</v>
      </c>
      <c r="AB2191" s="22">
        <v>650000</v>
      </c>
      <c r="AC2191" s="22">
        <v>500000</v>
      </c>
      <c r="BD2191" s="6" t="s">
        <v>4534</v>
      </c>
      <c r="BG2191" s="1">
        <f t="shared" si="85"/>
        <v>0</v>
      </c>
      <c r="BH2191" s="1">
        <f t="shared" si="85"/>
        <v>0</v>
      </c>
      <c r="BI2191" s="1">
        <f t="shared" si="85"/>
        <v>0</v>
      </c>
      <c r="BJ2191" s="1">
        <f t="shared" si="84"/>
        <v>0</v>
      </c>
      <c r="BK2191" s="1">
        <f t="shared" si="84"/>
        <v>0</v>
      </c>
      <c r="BL2191" s="1">
        <f t="shared" si="84"/>
        <v>0</v>
      </c>
      <c r="BM2191" s="1">
        <f t="shared" si="82"/>
        <v>0</v>
      </c>
      <c r="BN2191" s="1">
        <f t="shared" si="82"/>
        <v>0</v>
      </c>
      <c r="BO2191" s="1">
        <f t="shared" si="82"/>
        <v>0</v>
      </c>
    </row>
    <row r="2192" spans="1:67" x14ac:dyDescent="0.2">
      <c r="A2192" s="1" t="s">
        <v>4535</v>
      </c>
      <c r="B2192" s="1" t="s">
        <v>3456</v>
      </c>
      <c r="C2192" s="1" t="s">
        <v>4499</v>
      </c>
      <c r="D2192" s="1" t="s">
        <v>135</v>
      </c>
      <c r="E2192" s="1" t="s">
        <v>863</v>
      </c>
      <c r="F2192" s="7" t="s">
        <v>4282</v>
      </c>
      <c r="G2192" s="24" t="s">
        <v>29</v>
      </c>
      <c r="H2192" s="24" t="s">
        <v>29</v>
      </c>
      <c r="I2192" s="1" t="s">
        <v>1766</v>
      </c>
      <c r="J2192" s="1" t="s">
        <v>29</v>
      </c>
      <c r="K2192" s="7" t="s">
        <v>31</v>
      </c>
      <c r="L2192" s="22">
        <v>35115272</v>
      </c>
      <c r="M2192" s="22">
        <v>26000000</v>
      </c>
      <c r="N2192" s="22">
        <v>19140210</v>
      </c>
      <c r="O2192" s="22">
        <v>12234170</v>
      </c>
      <c r="P2192" s="22">
        <v>28655000</v>
      </c>
      <c r="Q2192" s="22">
        <v>32908460</v>
      </c>
      <c r="R2192" s="22">
        <v>25000000</v>
      </c>
      <c r="S2192" s="22">
        <v>28675123</v>
      </c>
      <c r="T2192" s="22">
        <v>24494000</v>
      </c>
      <c r="U2192" s="22">
        <v>0</v>
      </c>
      <c r="V2192" s="22">
        <v>0</v>
      </c>
      <c r="W2192" s="22">
        <v>500000</v>
      </c>
      <c r="X2192" s="22">
        <v>0</v>
      </c>
      <c r="Y2192" s="22">
        <v>0</v>
      </c>
      <c r="Z2192" s="22">
        <v>2842027</v>
      </c>
      <c r="AA2192" s="22">
        <v>2000000</v>
      </c>
      <c r="AB2192" s="22">
        <v>650000</v>
      </c>
      <c r="AC2192" s="22">
        <v>900000</v>
      </c>
      <c r="BD2192" s="6" t="s">
        <v>4536</v>
      </c>
      <c r="BG2192" s="1">
        <f t="shared" si="85"/>
        <v>0</v>
      </c>
      <c r="BH2192" s="1">
        <f t="shared" si="85"/>
        <v>0</v>
      </c>
      <c r="BI2192" s="1">
        <f t="shared" si="85"/>
        <v>0</v>
      </c>
      <c r="BJ2192" s="1">
        <f t="shared" si="84"/>
        <v>0</v>
      </c>
      <c r="BK2192" s="1">
        <f t="shared" si="84"/>
        <v>0</v>
      </c>
      <c r="BL2192" s="1">
        <f t="shared" si="84"/>
        <v>0</v>
      </c>
      <c r="BM2192" s="1">
        <f t="shared" si="82"/>
        <v>0</v>
      </c>
      <c r="BN2192" s="1">
        <f t="shared" si="82"/>
        <v>0</v>
      </c>
      <c r="BO2192" s="1">
        <f t="shared" si="82"/>
        <v>0</v>
      </c>
    </row>
    <row r="2193" spans="1:67" x14ac:dyDescent="0.2">
      <c r="A2193" s="1" t="s">
        <v>4537</v>
      </c>
      <c r="B2193" s="1" t="s">
        <v>3456</v>
      </c>
      <c r="C2193" s="1" t="s">
        <v>4499</v>
      </c>
      <c r="D2193" s="1" t="s">
        <v>135</v>
      </c>
      <c r="E2193" s="1" t="s">
        <v>863</v>
      </c>
      <c r="F2193" s="7" t="s">
        <v>4282</v>
      </c>
      <c r="G2193" s="24" t="s">
        <v>29</v>
      </c>
      <c r="H2193" s="24" t="s">
        <v>29</v>
      </c>
      <c r="I2193" s="1" t="s">
        <v>225</v>
      </c>
      <c r="J2193" s="1" t="s">
        <v>29</v>
      </c>
      <c r="K2193" s="7" t="s">
        <v>31</v>
      </c>
      <c r="L2193" s="22">
        <v>2047973</v>
      </c>
      <c r="M2193" s="22">
        <v>1450000</v>
      </c>
      <c r="N2193" s="22">
        <v>951254</v>
      </c>
      <c r="O2193" s="22">
        <v>1663929</v>
      </c>
      <c r="P2193" s="22">
        <v>1525000</v>
      </c>
      <c r="Q2193" s="22">
        <v>1673456</v>
      </c>
      <c r="R2193" s="22">
        <v>1400000</v>
      </c>
      <c r="S2193" s="22">
        <v>2155223</v>
      </c>
      <c r="T2193" s="22">
        <v>1317000</v>
      </c>
      <c r="U2193" s="22">
        <v>0</v>
      </c>
      <c r="V2193" s="22">
        <v>0</v>
      </c>
      <c r="W2193" s="22">
        <v>500000</v>
      </c>
      <c r="X2193" s="22">
        <v>0</v>
      </c>
      <c r="Y2193" s="22">
        <v>0</v>
      </c>
      <c r="Z2193" s="22">
        <v>2842027</v>
      </c>
      <c r="AA2193" s="22">
        <v>800000</v>
      </c>
      <c r="AB2193" s="22">
        <v>650000</v>
      </c>
      <c r="AC2193" s="22">
        <v>500000</v>
      </c>
      <c r="BD2193" s="6" t="s">
        <v>4538</v>
      </c>
      <c r="BG2193" s="1">
        <f t="shared" si="85"/>
        <v>0</v>
      </c>
      <c r="BH2193" s="1">
        <f t="shared" si="85"/>
        <v>0</v>
      </c>
      <c r="BI2193" s="1">
        <f t="shared" si="85"/>
        <v>0</v>
      </c>
      <c r="BJ2193" s="1">
        <f t="shared" si="84"/>
        <v>0</v>
      </c>
      <c r="BK2193" s="1">
        <f t="shared" si="84"/>
        <v>0</v>
      </c>
      <c r="BL2193" s="1">
        <f t="shared" si="84"/>
        <v>0</v>
      </c>
      <c r="BM2193" s="1">
        <f t="shared" si="82"/>
        <v>0</v>
      </c>
      <c r="BN2193" s="1">
        <f t="shared" si="82"/>
        <v>0</v>
      </c>
      <c r="BO2193" s="1">
        <f t="shared" si="82"/>
        <v>0</v>
      </c>
    </row>
    <row r="2194" spans="1:67" x14ac:dyDescent="0.2">
      <c r="A2194" s="1" t="s">
        <v>4539</v>
      </c>
      <c r="B2194" s="1" t="s">
        <v>3456</v>
      </c>
      <c r="C2194" s="1" t="s">
        <v>4499</v>
      </c>
      <c r="D2194" s="1" t="s">
        <v>135</v>
      </c>
      <c r="E2194" s="1" t="s">
        <v>863</v>
      </c>
      <c r="F2194" s="7" t="s">
        <v>4282</v>
      </c>
      <c r="G2194" s="24" t="s">
        <v>29</v>
      </c>
      <c r="H2194" s="24" t="s">
        <v>29</v>
      </c>
      <c r="I2194" s="1" t="s">
        <v>1771</v>
      </c>
      <c r="J2194" s="1" t="s">
        <v>29</v>
      </c>
      <c r="K2194" s="7" t="s">
        <v>31</v>
      </c>
      <c r="L2194" s="22">
        <v>6586765</v>
      </c>
      <c r="M2194" s="22">
        <v>4350000</v>
      </c>
      <c r="N2194" s="22">
        <v>3984201</v>
      </c>
      <c r="O2194" s="22">
        <v>3013435</v>
      </c>
      <c r="P2194" s="22">
        <v>4345000</v>
      </c>
      <c r="Q2194" s="22">
        <v>7640058</v>
      </c>
      <c r="R2194" s="22">
        <v>5000000</v>
      </c>
      <c r="S2194" s="22">
        <v>8685152</v>
      </c>
      <c r="T2194" s="22">
        <v>5877000</v>
      </c>
      <c r="U2194" s="22">
        <v>0</v>
      </c>
      <c r="V2194" s="22">
        <v>0</v>
      </c>
      <c r="W2194" s="22">
        <v>500000</v>
      </c>
      <c r="X2194" s="22">
        <v>0</v>
      </c>
      <c r="Y2194" s="22">
        <v>0</v>
      </c>
      <c r="Z2194" s="22">
        <v>2842027</v>
      </c>
      <c r="AA2194" s="22">
        <v>1000000</v>
      </c>
      <c r="AB2194" s="22">
        <v>650000</v>
      </c>
      <c r="AC2194" s="22">
        <v>900000</v>
      </c>
      <c r="BD2194" s="6" t="s">
        <v>4540</v>
      </c>
      <c r="BG2194" s="1">
        <f t="shared" si="85"/>
        <v>0</v>
      </c>
      <c r="BH2194" s="1">
        <f t="shared" si="85"/>
        <v>0</v>
      </c>
      <c r="BI2194" s="1">
        <f t="shared" si="85"/>
        <v>0</v>
      </c>
      <c r="BJ2194" s="1">
        <f t="shared" si="84"/>
        <v>0</v>
      </c>
      <c r="BK2194" s="1">
        <f t="shared" si="84"/>
        <v>0</v>
      </c>
      <c r="BL2194" s="1">
        <f t="shared" si="84"/>
        <v>0</v>
      </c>
      <c r="BM2194" s="1">
        <f t="shared" si="82"/>
        <v>0</v>
      </c>
      <c r="BN2194" s="1">
        <f t="shared" si="82"/>
        <v>0</v>
      </c>
      <c r="BO2194" s="1">
        <f t="shared" si="82"/>
        <v>0</v>
      </c>
    </row>
    <row r="2195" spans="1:67" x14ac:dyDescent="0.2">
      <c r="A2195" s="1" t="s">
        <v>4541</v>
      </c>
      <c r="B2195" s="1" t="s">
        <v>3456</v>
      </c>
      <c r="C2195" s="1" t="s">
        <v>4499</v>
      </c>
      <c r="D2195" s="1" t="s">
        <v>135</v>
      </c>
      <c r="E2195" s="1" t="s">
        <v>863</v>
      </c>
      <c r="F2195" s="7" t="s">
        <v>4282</v>
      </c>
      <c r="G2195" s="24" t="s">
        <v>29</v>
      </c>
      <c r="H2195" s="24" t="s">
        <v>29</v>
      </c>
      <c r="I2195" s="1" t="s">
        <v>1774</v>
      </c>
      <c r="J2195" s="1" t="s">
        <v>29</v>
      </c>
      <c r="K2195" s="7" t="s">
        <v>31</v>
      </c>
      <c r="L2195" s="22">
        <v>49898680</v>
      </c>
      <c r="M2195" s="22">
        <v>33000000</v>
      </c>
      <c r="N2195" s="22">
        <v>25577380</v>
      </c>
      <c r="O2195" s="22">
        <v>16591812</v>
      </c>
      <c r="P2195" s="22">
        <v>41795000</v>
      </c>
      <c r="Q2195" s="22">
        <v>47144976</v>
      </c>
      <c r="R2195" s="22">
        <v>35000000</v>
      </c>
      <c r="S2195" s="22">
        <v>32510670</v>
      </c>
      <c r="T2195" s="22">
        <v>31552000</v>
      </c>
      <c r="U2195" s="22">
        <v>0</v>
      </c>
      <c r="V2195" s="22">
        <v>0</v>
      </c>
      <c r="W2195" s="22">
        <v>500000</v>
      </c>
      <c r="X2195" s="22">
        <v>0</v>
      </c>
      <c r="Y2195" s="22">
        <v>0</v>
      </c>
      <c r="Z2195" s="22">
        <v>2842027</v>
      </c>
      <c r="AA2195" s="22">
        <v>2000000</v>
      </c>
      <c r="AB2195" s="22">
        <v>650000</v>
      </c>
      <c r="AC2195" s="22">
        <v>900000</v>
      </c>
      <c r="BD2195" s="6" t="s">
        <v>4542</v>
      </c>
      <c r="BG2195" s="1">
        <f t="shared" si="85"/>
        <v>0</v>
      </c>
      <c r="BH2195" s="1">
        <f t="shared" si="85"/>
        <v>0</v>
      </c>
      <c r="BI2195" s="1">
        <f t="shared" si="85"/>
        <v>0</v>
      </c>
      <c r="BJ2195" s="1">
        <f t="shared" si="84"/>
        <v>0</v>
      </c>
      <c r="BK2195" s="1">
        <f t="shared" si="84"/>
        <v>0</v>
      </c>
      <c r="BL2195" s="1">
        <f t="shared" si="84"/>
        <v>0</v>
      </c>
      <c r="BM2195" s="1">
        <f t="shared" si="82"/>
        <v>0</v>
      </c>
      <c r="BN2195" s="1">
        <f t="shared" si="82"/>
        <v>0</v>
      </c>
      <c r="BO2195" s="1">
        <f t="shared" si="82"/>
        <v>0</v>
      </c>
    </row>
    <row r="2196" spans="1:67" x14ac:dyDescent="0.2">
      <c r="A2196" s="1" t="s">
        <v>4543</v>
      </c>
      <c r="B2196" s="1" t="s">
        <v>3456</v>
      </c>
      <c r="C2196" s="1" t="s">
        <v>4499</v>
      </c>
      <c r="D2196" s="1" t="s">
        <v>135</v>
      </c>
      <c r="E2196" s="1" t="s">
        <v>863</v>
      </c>
      <c r="F2196" s="7" t="s">
        <v>4282</v>
      </c>
      <c r="G2196" s="24" t="s">
        <v>29</v>
      </c>
      <c r="H2196" s="24" t="s">
        <v>29</v>
      </c>
      <c r="I2196" s="1" t="s">
        <v>1777</v>
      </c>
      <c r="J2196" s="1" t="s">
        <v>29</v>
      </c>
      <c r="K2196" s="7" t="s">
        <v>31</v>
      </c>
      <c r="L2196" s="22">
        <v>2321828</v>
      </c>
      <c r="M2196" s="22">
        <v>1650000</v>
      </c>
      <c r="N2196" s="22">
        <v>977494</v>
      </c>
      <c r="O2196" s="22">
        <v>1729323</v>
      </c>
      <c r="P2196" s="22">
        <v>1860000</v>
      </c>
      <c r="Q2196" s="22">
        <v>1964074</v>
      </c>
      <c r="R2196" s="22">
        <v>1600000</v>
      </c>
      <c r="S2196" s="22">
        <v>2297944</v>
      </c>
      <c r="T2196" s="22">
        <v>1609000</v>
      </c>
      <c r="U2196" s="22">
        <v>0</v>
      </c>
      <c r="V2196" s="22">
        <v>0</v>
      </c>
      <c r="W2196" s="22">
        <v>500000</v>
      </c>
      <c r="X2196" s="22">
        <v>0</v>
      </c>
      <c r="Y2196" s="22">
        <v>0</v>
      </c>
      <c r="Z2196" s="22">
        <v>2842027</v>
      </c>
      <c r="AA2196" s="22">
        <v>800000</v>
      </c>
      <c r="AB2196" s="22">
        <v>650000</v>
      </c>
      <c r="AC2196" s="22">
        <v>500000</v>
      </c>
      <c r="BD2196" s="6" t="s">
        <v>4544</v>
      </c>
      <c r="BG2196" s="1">
        <f t="shared" si="85"/>
        <v>0</v>
      </c>
      <c r="BH2196" s="1">
        <f t="shared" si="85"/>
        <v>0</v>
      </c>
      <c r="BI2196" s="1">
        <f t="shared" si="85"/>
        <v>0</v>
      </c>
      <c r="BJ2196" s="1">
        <f t="shared" si="84"/>
        <v>0</v>
      </c>
      <c r="BK2196" s="1">
        <f t="shared" si="84"/>
        <v>0</v>
      </c>
      <c r="BL2196" s="1">
        <f t="shared" si="84"/>
        <v>0</v>
      </c>
      <c r="BM2196" s="1">
        <f t="shared" si="82"/>
        <v>0</v>
      </c>
      <c r="BN2196" s="1">
        <f t="shared" si="82"/>
        <v>0</v>
      </c>
      <c r="BO2196" s="1">
        <f t="shared" si="82"/>
        <v>0</v>
      </c>
    </row>
    <row r="2197" spans="1:67" x14ac:dyDescent="0.2">
      <c r="A2197" s="1" t="s">
        <v>4545</v>
      </c>
      <c r="B2197" s="1" t="s">
        <v>3456</v>
      </c>
      <c r="C2197" s="1" t="s">
        <v>4499</v>
      </c>
      <c r="D2197" s="1" t="s">
        <v>135</v>
      </c>
      <c r="E2197" s="1" t="s">
        <v>863</v>
      </c>
      <c r="F2197" s="7" t="s">
        <v>2596</v>
      </c>
      <c r="G2197" s="24" t="s">
        <v>29</v>
      </c>
      <c r="H2197" s="24" t="s">
        <v>29</v>
      </c>
      <c r="I2197" s="1" t="s">
        <v>1721</v>
      </c>
      <c r="J2197" s="1" t="s">
        <v>29</v>
      </c>
      <c r="K2197" s="7" t="s">
        <v>31</v>
      </c>
      <c r="L2197" s="22">
        <v>64779554</v>
      </c>
      <c r="M2197" s="22">
        <v>44000000</v>
      </c>
      <c r="N2197" s="22">
        <v>29554083</v>
      </c>
      <c r="O2197" s="22">
        <v>23350083</v>
      </c>
      <c r="P2197" s="22">
        <v>55725000</v>
      </c>
      <c r="Q2197" s="22">
        <v>52327633</v>
      </c>
      <c r="R2197" s="22">
        <v>45000000</v>
      </c>
      <c r="S2197" s="22">
        <v>42086620</v>
      </c>
      <c r="T2197" s="22">
        <v>34131000</v>
      </c>
      <c r="U2197" s="22">
        <v>0</v>
      </c>
      <c r="V2197" s="22">
        <v>0</v>
      </c>
      <c r="W2197" s="22">
        <v>500000</v>
      </c>
      <c r="X2197" s="22">
        <v>0</v>
      </c>
      <c r="Y2197" s="22">
        <v>0</v>
      </c>
      <c r="Z2197" s="22">
        <v>3129707</v>
      </c>
      <c r="AA2197" s="22">
        <v>5000000</v>
      </c>
      <c r="AB2197" s="22">
        <v>650000</v>
      </c>
      <c r="AC2197" s="22">
        <v>900000</v>
      </c>
      <c r="BD2197" s="6" t="s">
        <v>4546</v>
      </c>
      <c r="BG2197" s="1">
        <f t="shared" si="85"/>
        <v>0</v>
      </c>
      <c r="BH2197" s="1">
        <f t="shared" si="85"/>
        <v>0</v>
      </c>
      <c r="BI2197" s="1">
        <f t="shared" si="85"/>
        <v>0</v>
      </c>
      <c r="BJ2197" s="1">
        <f t="shared" si="84"/>
        <v>0</v>
      </c>
      <c r="BK2197" s="1">
        <f t="shared" si="84"/>
        <v>0</v>
      </c>
      <c r="BL2197" s="1">
        <f t="shared" si="84"/>
        <v>0</v>
      </c>
      <c r="BM2197" s="1">
        <f t="shared" si="82"/>
        <v>0</v>
      </c>
      <c r="BN2197" s="1">
        <f t="shared" si="82"/>
        <v>0</v>
      </c>
      <c r="BO2197" s="1">
        <f t="shared" si="82"/>
        <v>0</v>
      </c>
    </row>
    <row r="2198" spans="1:67" x14ac:dyDescent="0.2">
      <c r="A2198" s="1" t="s">
        <v>4547</v>
      </c>
      <c r="B2198" s="1" t="s">
        <v>3456</v>
      </c>
      <c r="C2198" s="1" t="s">
        <v>4499</v>
      </c>
      <c r="D2198" s="1" t="s">
        <v>135</v>
      </c>
      <c r="E2198" s="1" t="s">
        <v>863</v>
      </c>
      <c r="F2198" s="7" t="s">
        <v>2596</v>
      </c>
      <c r="G2198" s="24" t="s">
        <v>29</v>
      </c>
      <c r="H2198" s="24" t="s">
        <v>29</v>
      </c>
      <c r="I2198" s="1" t="s">
        <v>137</v>
      </c>
      <c r="J2198" s="1" t="s">
        <v>29</v>
      </c>
      <c r="K2198" s="7" t="s">
        <v>31</v>
      </c>
      <c r="L2198" s="22">
        <v>1330391</v>
      </c>
      <c r="M2198" s="22">
        <v>1300000</v>
      </c>
      <c r="N2198" s="22">
        <v>673419</v>
      </c>
      <c r="O2198" s="22">
        <v>1487239</v>
      </c>
      <c r="P2198" s="22">
        <v>665000</v>
      </c>
      <c r="Q2198" s="22">
        <v>681719</v>
      </c>
      <c r="R2198" s="22">
        <v>750000</v>
      </c>
      <c r="S2198" s="22">
        <v>1177672</v>
      </c>
      <c r="T2198" s="22">
        <v>622000</v>
      </c>
      <c r="U2198" s="22">
        <v>0</v>
      </c>
      <c r="V2198" s="22">
        <v>0</v>
      </c>
      <c r="W2198" s="22">
        <v>500000</v>
      </c>
      <c r="X2198" s="22">
        <v>0</v>
      </c>
      <c r="Y2198" s="22">
        <v>0</v>
      </c>
      <c r="Z2198" s="22">
        <v>2842027</v>
      </c>
      <c r="AA2198" s="22">
        <v>1000000</v>
      </c>
      <c r="AB2198" s="22">
        <v>650000</v>
      </c>
      <c r="AC2198" s="22">
        <v>500000</v>
      </c>
      <c r="BD2198" s="6" t="s">
        <v>4548</v>
      </c>
      <c r="BG2198" s="1">
        <f t="shared" si="85"/>
        <v>0</v>
      </c>
      <c r="BH2198" s="1">
        <f t="shared" si="85"/>
        <v>0</v>
      </c>
      <c r="BI2198" s="1">
        <f t="shared" si="85"/>
        <v>0</v>
      </c>
      <c r="BJ2198" s="1">
        <f t="shared" si="84"/>
        <v>0</v>
      </c>
      <c r="BK2198" s="1">
        <f t="shared" si="84"/>
        <v>0</v>
      </c>
      <c r="BL2198" s="1">
        <f t="shared" si="84"/>
        <v>0</v>
      </c>
      <c r="BM2198" s="1">
        <f t="shared" si="82"/>
        <v>0</v>
      </c>
      <c r="BN2198" s="1">
        <f t="shared" si="82"/>
        <v>0</v>
      </c>
      <c r="BO2198" s="1">
        <f t="shared" si="82"/>
        <v>0</v>
      </c>
    </row>
    <row r="2199" spans="1:67" x14ac:dyDescent="0.2">
      <c r="A2199" s="1" t="s">
        <v>4549</v>
      </c>
      <c r="B2199" s="1" t="s">
        <v>3456</v>
      </c>
      <c r="C2199" s="1" t="s">
        <v>4499</v>
      </c>
      <c r="D2199" s="1" t="s">
        <v>135</v>
      </c>
      <c r="E2199" s="1" t="s">
        <v>863</v>
      </c>
      <c r="F2199" s="7" t="s">
        <v>2596</v>
      </c>
      <c r="G2199" s="24" t="s">
        <v>29</v>
      </c>
      <c r="H2199" s="24" t="s">
        <v>29</v>
      </c>
      <c r="I2199" s="1" t="s">
        <v>2609</v>
      </c>
      <c r="J2199" s="1" t="s">
        <v>29</v>
      </c>
      <c r="K2199" s="7" t="s">
        <v>31</v>
      </c>
      <c r="L2199" s="22">
        <v>618279554</v>
      </c>
      <c r="M2199" s="22">
        <v>245000000</v>
      </c>
      <c r="N2199" s="22">
        <v>191333036</v>
      </c>
      <c r="O2199" s="22">
        <v>195483500</v>
      </c>
      <c r="P2199" s="22">
        <v>379035000</v>
      </c>
      <c r="Q2199" s="22">
        <v>199328091</v>
      </c>
      <c r="R2199" s="22">
        <v>350000000</v>
      </c>
      <c r="S2199" s="22">
        <v>491560984</v>
      </c>
      <c r="T2199" s="22">
        <v>283786000</v>
      </c>
      <c r="U2199" s="22">
        <v>0</v>
      </c>
      <c r="V2199" s="22">
        <v>0</v>
      </c>
      <c r="W2199" s="22">
        <v>500000</v>
      </c>
      <c r="X2199" s="22">
        <v>0</v>
      </c>
      <c r="Y2199" s="22">
        <v>0</v>
      </c>
      <c r="Z2199" s="22">
        <v>3129707</v>
      </c>
      <c r="AA2199" s="22">
        <v>10000000</v>
      </c>
      <c r="AB2199" s="22">
        <v>650000</v>
      </c>
      <c r="AC2199" s="22">
        <v>3600000</v>
      </c>
      <c r="BD2199" s="6" t="s">
        <v>4550</v>
      </c>
      <c r="BG2199" s="1">
        <f t="shared" si="85"/>
        <v>0</v>
      </c>
      <c r="BH2199" s="1">
        <f t="shared" si="85"/>
        <v>0</v>
      </c>
      <c r="BI2199" s="1">
        <f t="shared" si="85"/>
        <v>0</v>
      </c>
      <c r="BJ2199" s="1">
        <f t="shared" si="84"/>
        <v>0</v>
      </c>
      <c r="BK2199" s="1">
        <f t="shared" si="84"/>
        <v>0</v>
      </c>
      <c r="BL2199" s="1">
        <f t="shared" si="84"/>
        <v>0</v>
      </c>
      <c r="BM2199" s="1">
        <f t="shared" si="82"/>
        <v>0</v>
      </c>
      <c r="BN2199" s="1">
        <f t="shared" si="82"/>
        <v>0</v>
      </c>
      <c r="BO2199" s="1">
        <f t="shared" si="82"/>
        <v>0</v>
      </c>
    </row>
    <row r="2200" spans="1:67" x14ac:dyDescent="0.2">
      <c r="A2200" s="1" t="s">
        <v>4551</v>
      </c>
      <c r="B2200" s="1" t="s">
        <v>3456</v>
      </c>
      <c r="C2200" s="1" t="s">
        <v>4499</v>
      </c>
      <c r="D2200" s="1" t="s">
        <v>135</v>
      </c>
      <c r="E2200" s="1" t="s">
        <v>863</v>
      </c>
      <c r="F2200" s="7" t="s">
        <v>2596</v>
      </c>
      <c r="G2200" s="24" t="s">
        <v>29</v>
      </c>
      <c r="H2200" s="24" t="s">
        <v>29</v>
      </c>
      <c r="I2200" s="1" t="s">
        <v>162</v>
      </c>
      <c r="J2200" s="1" t="s">
        <v>29</v>
      </c>
      <c r="K2200" s="7" t="s">
        <v>31</v>
      </c>
      <c r="L2200" s="22">
        <v>2565121</v>
      </c>
      <c r="M2200" s="22">
        <v>1750000</v>
      </c>
      <c r="N2200" s="22">
        <v>944813</v>
      </c>
      <c r="O2200" s="22">
        <v>2003896</v>
      </c>
      <c r="P2200" s="22">
        <v>2185000</v>
      </c>
      <c r="Q2200" s="22">
        <v>2058626</v>
      </c>
      <c r="R2200" s="22">
        <v>1700000</v>
      </c>
      <c r="S2200" s="22">
        <v>2752170</v>
      </c>
      <c r="T2200" s="22">
        <v>1776000</v>
      </c>
      <c r="U2200" s="22">
        <v>0</v>
      </c>
      <c r="V2200" s="22">
        <v>0</v>
      </c>
      <c r="W2200" s="22">
        <v>500000</v>
      </c>
      <c r="X2200" s="22">
        <v>0</v>
      </c>
      <c r="Y2200" s="22">
        <v>0</v>
      </c>
      <c r="Z2200" s="22">
        <v>2842027</v>
      </c>
      <c r="AA2200" s="22">
        <v>800000</v>
      </c>
      <c r="AB2200" s="22">
        <v>650000</v>
      </c>
      <c r="AC2200" s="22">
        <v>700000</v>
      </c>
      <c r="BD2200" s="6" t="s">
        <v>4552</v>
      </c>
      <c r="BG2200" s="1">
        <f t="shared" si="85"/>
        <v>0</v>
      </c>
      <c r="BH2200" s="1">
        <f t="shared" si="85"/>
        <v>0</v>
      </c>
      <c r="BI2200" s="1">
        <f t="shared" si="85"/>
        <v>0</v>
      </c>
      <c r="BJ2200" s="1">
        <f t="shared" si="84"/>
        <v>0</v>
      </c>
      <c r="BK2200" s="1">
        <f t="shared" si="84"/>
        <v>0</v>
      </c>
      <c r="BL2200" s="1">
        <f t="shared" si="84"/>
        <v>0</v>
      </c>
      <c r="BM2200" s="1">
        <f t="shared" si="82"/>
        <v>0</v>
      </c>
      <c r="BN2200" s="1">
        <f t="shared" si="82"/>
        <v>0</v>
      </c>
      <c r="BO2200" s="1">
        <f t="shared" si="82"/>
        <v>0</v>
      </c>
    </row>
    <row r="2201" spans="1:67" x14ac:dyDescent="0.2">
      <c r="A2201" s="1" t="s">
        <v>4553</v>
      </c>
      <c r="B2201" s="1" t="s">
        <v>3456</v>
      </c>
      <c r="C2201" s="1" t="s">
        <v>4499</v>
      </c>
      <c r="D2201" s="1" t="s">
        <v>135</v>
      </c>
      <c r="E2201" s="1" t="s">
        <v>863</v>
      </c>
      <c r="F2201" s="7" t="s">
        <v>2596</v>
      </c>
      <c r="G2201" s="24" t="s">
        <v>29</v>
      </c>
      <c r="H2201" s="24" t="s">
        <v>29</v>
      </c>
      <c r="I2201" s="1" t="s">
        <v>1728</v>
      </c>
      <c r="J2201" s="1" t="s">
        <v>29</v>
      </c>
      <c r="K2201" s="7" t="s">
        <v>31</v>
      </c>
      <c r="L2201" s="22">
        <v>2805151</v>
      </c>
      <c r="M2201" s="22">
        <v>1800000</v>
      </c>
      <c r="N2201" s="22">
        <v>1173794</v>
      </c>
      <c r="O2201" s="22">
        <v>2107823</v>
      </c>
      <c r="P2201" s="22">
        <v>2325000</v>
      </c>
      <c r="Q2201" s="22">
        <v>2405573</v>
      </c>
      <c r="R2201" s="22">
        <v>2100000</v>
      </c>
      <c r="S2201" s="22">
        <v>2788198</v>
      </c>
      <c r="T2201" s="22">
        <v>1942000</v>
      </c>
      <c r="U2201" s="22">
        <v>0</v>
      </c>
      <c r="V2201" s="22">
        <v>0</v>
      </c>
      <c r="W2201" s="22">
        <v>500000</v>
      </c>
      <c r="X2201" s="22">
        <v>0</v>
      </c>
      <c r="Y2201" s="22">
        <v>0</v>
      </c>
      <c r="Z2201" s="22">
        <v>2842027</v>
      </c>
      <c r="AA2201" s="22">
        <v>800000</v>
      </c>
      <c r="AB2201" s="22">
        <v>650000</v>
      </c>
      <c r="AC2201" s="22">
        <v>700000</v>
      </c>
      <c r="BD2201" s="6" t="s">
        <v>4554</v>
      </c>
      <c r="BG2201" s="1">
        <f t="shared" si="85"/>
        <v>0</v>
      </c>
      <c r="BH2201" s="1">
        <f t="shared" si="85"/>
        <v>0</v>
      </c>
      <c r="BI2201" s="1">
        <f t="shared" si="85"/>
        <v>0</v>
      </c>
      <c r="BJ2201" s="1">
        <f t="shared" si="84"/>
        <v>0</v>
      </c>
      <c r="BK2201" s="1">
        <f t="shared" si="84"/>
        <v>0</v>
      </c>
      <c r="BL2201" s="1">
        <f t="shared" si="84"/>
        <v>0</v>
      </c>
      <c r="BM2201" s="1">
        <f t="shared" si="84"/>
        <v>0</v>
      </c>
      <c r="BN2201" s="1">
        <f t="shared" si="84"/>
        <v>0</v>
      </c>
      <c r="BO2201" s="1">
        <f t="shared" si="84"/>
        <v>0</v>
      </c>
    </row>
    <row r="2202" spans="1:67" x14ac:dyDescent="0.2">
      <c r="A2202" s="1" t="s">
        <v>4555</v>
      </c>
      <c r="B2202" s="1" t="s">
        <v>3456</v>
      </c>
      <c r="C2202" s="1" t="s">
        <v>4499</v>
      </c>
      <c r="D2202" s="1" t="s">
        <v>135</v>
      </c>
      <c r="E2202" s="1" t="s">
        <v>863</v>
      </c>
      <c r="F2202" s="7" t="s">
        <v>2596</v>
      </c>
      <c r="G2202" s="24" t="s">
        <v>29</v>
      </c>
      <c r="H2202" s="24" t="s">
        <v>29</v>
      </c>
      <c r="I2202" s="1" t="s">
        <v>1731</v>
      </c>
      <c r="J2202" s="1" t="s">
        <v>29</v>
      </c>
      <c r="K2202" s="7" t="s">
        <v>31</v>
      </c>
      <c r="L2202" s="22">
        <v>11151542</v>
      </c>
      <c r="M2202" s="22">
        <v>5500000</v>
      </c>
      <c r="N2202" s="22">
        <v>6000000</v>
      </c>
      <c r="O2202" s="22">
        <v>6035255</v>
      </c>
      <c r="P2202" s="22">
        <v>7425000</v>
      </c>
      <c r="Q2202" s="22">
        <v>10404500</v>
      </c>
      <c r="R2202" s="22">
        <v>8000000</v>
      </c>
      <c r="S2202" s="22">
        <v>10606079</v>
      </c>
      <c r="T2202" s="22">
        <v>8909000</v>
      </c>
      <c r="U2202" s="22">
        <v>0</v>
      </c>
      <c r="V2202" s="22">
        <v>0</v>
      </c>
      <c r="W2202" s="22">
        <v>500000</v>
      </c>
      <c r="X2202" s="22">
        <v>0</v>
      </c>
      <c r="Y2202" s="22">
        <v>0</v>
      </c>
      <c r="Z2202" s="22">
        <v>2842027</v>
      </c>
      <c r="AA2202" s="22">
        <v>1500000</v>
      </c>
      <c r="AB2202" s="22">
        <v>650000</v>
      </c>
      <c r="AC2202" s="22">
        <v>900000</v>
      </c>
      <c r="BD2202" s="6" t="s">
        <v>4556</v>
      </c>
      <c r="BG2202" s="1">
        <f t="shared" si="85"/>
        <v>0</v>
      </c>
      <c r="BH2202" s="1">
        <f t="shared" si="85"/>
        <v>0</v>
      </c>
      <c r="BI2202" s="1">
        <f t="shared" si="85"/>
        <v>0</v>
      </c>
      <c r="BJ2202" s="1">
        <f t="shared" si="84"/>
        <v>0</v>
      </c>
      <c r="BK2202" s="1">
        <f t="shared" si="84"/>
        <v>0</v>
      </c>
      <c r="BL2202" s="1">
        <f t="shared" si="84"/>
        <v>0</v>
      </c>
      <c r="BM2202" s="1">
        <f t="shared" si="84"/>
        <v>0</v>
      </c>
      <c r="BN2202" s="1">
        <f t="shared" si="84"/>
        <v>0</v>
      </c>
      <c r="BO2202" s="1">
        <f t="shared" si="84"/>
        <v>0</v>
      </c>
    </row>
    <row r="2203" spans="1:67" x14ac:dyDescent="0.2">
      <c r="A2203" s="1" t="s">
        <v>4557</v>
      </c>
      <c r="B2203" s="1" t="s">
        <v>3456</v>
      </c>
      <c r="C2203" s="1" t="s">
        <v>4499</v>
      </c>
      <c r="D2203" s="1" t="s">
        <v>135</v>
      </c>
      <c r="E2203" s="1" t="s">
        <v>863</v>
      </c>
      <c r="F2203" s="7" t="s">
        <v>2596</v>
      </c>
      <c r="G2203" s="24" t="s">
        <v>29</v>
      </c>
      <c r="H2203" s="24" t="s">
        <v>29</v>
      </c>
      <c r="I2203" s="1" t="s">
        <v>1734</v>
      </c>
      <c r="J2203" s="1" t="s">
        <v>29</v>
      </c>
      <c r="K2203" s="7" t="s">
        <v>31</v>
      </c>
      <c r="L2203" s="22">
        <v>3023242</v>
      </c>
      <c r="M2203" s="22">
        <v>1950000</v>
      </c>
      <c r="N2203" s="22">
        <v>1367015</v>
      </c>
      <c r="O2203" s="22">
        <v>2332069</v>
      </c>
      <c r="P2203" s="22">
        <v>2530000</v>
      </c>
      <c r="Q2203" s="22">
        <v>2705231</v>
      </c>
      <c r="R2203" s="22">
        <v>2500000</v>
      </c>
      <c r="S2203" s="22">
        <v>2922744</v>
      </c>
      <c r="T2203" s="22">
        <v>2284000</v>
      </c>
      <c r="U2203" s="22">
        <v>0</v>
      </c>
      <c r="V2203" s="22">
        <v>0</v>
      </c>
      <c r="W2203" s="22">
        <v>500000</v>
      </c>
      <c r="X2203" s="22">
        <v>0</v>
      </c>
      <c r="Y2203" s="22">
        <v>0</v>
      </c>
      <c r="Z2203" s="22">
        <v>2842027</v>
      </c>
      <c r="AA2203" s="22">
        <v>800000</v>
      </c>
      <c r="AB2203" s="22">
        <v>650000</v>
      </c>
      <c r="AC2203" s="22">
        <v>700000</v>
      </c>
      <c r="BD2203" s="6" t="s">
        <v>4558</v>
      </c>
      <c r="BG2203" s="1">
        <f t="shared" si="85"/>
        <v>0</v>
      </c>
      <c r="BH2203" s="1">
        <f t="shared" si="85"/>
        <v>0</v>
      </c>
      <c r="BI2203" s="1">
        <f t="shared" si="85"/>
        <v>0</v>
      </c>
      <c r="BJ2203" s="1">
        <f t="shared" si="84"/>
        <v>0</v>
      </c>
      <c r="BK2203" s="1">
        <f t="shared" si="84"/>
        <v>0</v>
      </c>
      <c r="BL2203" s="1">
        <f t="shared" si="84"/>
        <v>0</v>
      </c>
      <c r="BM2203" s="1">
        <f t="shared" si="84"/>
        <v>0</v>
      </c>
      <c r="BN2203" s="1">
        <f t="shared" si="84"/>
        <v>0</v>
      </c>
      <c r="BO2203" s="1">
        <f t="shared" si="84"/>
        <v>0</v>
      </c>
    </row>
    <row r="2204" spans="1:67" x14ac:dyDescent="0.2">
      <c r="A2204" s="1" t="s">
        <v>4559</v>
      </c>
      <c r="B2204" s="1" t="s">
        <v>3456</v>
      </c>
      <c r="C2204" s="1" t="s">
        <v>4499</v>
      </c>
      <c r="D2204" s="1" t="s">
        <v>135</v>
      </c>
      <c r="E2204" s="1" t="s">
        <v>863</v>
      </c>
      <c r="F2204" s="7" t="s">
        <v>2596</v>
      </c>
      <c r="G2204" s="24" t="s">
        <v>29</v>
      </c>
      <c r="H2204" s="24" t="s">
        <v>29</v>
      </c>
      <c r="I2204" s="1" t="s">
        <v>1737</v>
      </c>
      <c r="J2204" s="1" t="s">
        <v>29</v>
      </c>
      <c r="K2204" s="7" t="s">
        <v>31</v>
      </c>
      <c r="L2204" s="22">
        <v>126279554</v>
      </c>
      <c r="M2204" s="22">
        <v>70000000</v>
      </c>
      <c r="N2204" s="22">
        <v>50000000</v>
      </c>
      <c r="O2204" s="22">
        <v>44521500</v>
      </c>
      <c r="P2204" s="22">
        <v>95250000</v>
      </c>
      <c r="Q2204" s="22">
        <v>84251916</v>
      </c>
      <c r="R2204" s="22">
        <v>90000000</v>
      </c>
      <c r="S2204" s="22">
        <v>80518427</v>
      </c>
      <c r="T2204" s="22">
        <v>61813000</v>
      </c>
      <c r="U2204" s="22">
        <v>0</v>
      </c>
      <c r="V2204" s="22">
        <v>0</v>
      </c>
      <c r="W2204" s="22">
        <v>500000</v>
      </c>
      <c r="X2204" s="22">
        <v>0</v>
      </c>
      <c r="Y2204" s="22">
        <v>0</v>
      </c>
      <c r="Z2204" s="22">
        <v>3129707</v>
      </c>
      <c r="AA2204" s="22">
        <v>8000000</v>
      </c>
      <c r="AB2204" s="22">
        <v>650000</v>
      </c>
      <c r="AC2204" s="22">
        <v>1800000</v>
      </c>
      <c r="BD2204" s="6" t="s">
        <v>4560</v>
      </c>
      <c r="BG2204" s="1">
        <f t="shared" si="85"/>
        <v>0</v>
      </c>
      <c r="BH2204" s="1">
        <f t="shared" si="85"/>
        <v>0</v>
      </c>
      <c r="BI2204" s="1">
        <f t="shared" si="85"/>
        <v>0</v>
      </c>
      <c r="BJ2204" s="1">
        <f t="shared" si="84"/>
        <v>0</v>
      </c>
      <c r="BK2204" s="1">
        <f t="shared" si="84"/>
        <v>0</v>
      </c>
      <c r="BL2204" s="1">
        <f t="shared" si="84"/>
        <v>0</v>
      </c>
      <c r="BM2204" s="1">
        <f t="shared" si="84"/>
        <v>0</v>
      </c>
      <c r="BN2204" s="1">
        <f t="shared" si="84"/>
        <v>0</v>
      </c>
      <c r="BO2204" s="1">
        <f t="shared" si="84"/>
        <v>0</v>
      </c>
    </row>
    <row r="2205" spans="1:67" x14ac:dyDescent="0.2">
      <c r="A2205" s="1" t="s">
        <v>4561</v>
      </c>
      <c r="B2205" s="1" t="s">
        <v>3456</v>
      </c>
      <c r="C2205" s="1" t="s">
        <v>4499</v>
      </c>
      <c r="D2205" s="1" t="s">
        <v>135</v>
      </c>
      <c r="E2205" s="1" t="s">
        <v>863</v>
      </c>
      <c r="F2205" s="7" t="s">
        <v>2596</v>
      </c>
      <c r="G2205" s="24" t="s">
        <v>29</v>
      </c>
      <c r="H2205" s="24" t="s">
        <v>29</v>
      </c>
      <c r="I2205" s="1" t="s">
        <v>169</v>
      </c>
      <c r="J2205" s="1" t="s">
        <v>29</v>
      </c>
      <c r="K2205" s="7" t="s">
        <v>31</v>
      </c>
      <c r="L2205" s="22">
        <v>1475686</v>
      </c>
      <c r="M2205" s="22">
        <v>1350000</v>
      </c>
      <c r="N2205" s="22">
        <v>742776</v>
      </c>
      <c r="O2205" s="22">
        <v>1556946</v>
      </c>
      <c r="P2205" s="22">
        <v>845000</v>
      </c>
      <c r="Q2205" s="22">
        <v>825910</v>
      </c>
      <c r="R2205" s="22">
        <v>850000</v>
      </c>
      <c r="S2205" s="22">
        <v>1206399</v>
      </c>
      <c r="T2205" s="22">
        <v>720000</v>
      </c>
      <c r="U2205" s="22">
        <v>0</v>
      </c>
      <c r="V2205" s="22">
        <v>0</v>
      </c>
      <c r="W2205" s="22">
        <v>500000</v>
      </c>
      <c r="X2205" s="22">
        <v>0</v>
      </c>
      <c r="Y2205" s="22">
        <v>0</v>
      </c>
      <c r="Z2205" s="22">
        <v>2842027</v>
      </c>
      <c r="AA2205" s="22">
        <v>1000000</v>
      </c>
      <c r="AB2205" s="22">
        <v>650000</v>
      </c>
      <c r="AC2205" s="22">
        <v>500000</v>
      </c>
      <c r="BD2205" s="6" t="s">
        <v>4562</v>
      </c>
      <c r="BG2205" s="1">
        <f t="shared" si="85"/>
        <v>0</v>
      </c>
      <c r="BH2205" s="1">
        <f t="shared" si="85"/>
        <v>0</v>
      </c>
      <c r="BI2205" s="1">
        <f t="shared" si="85"/>
        <v>0</v>
      </c>
      <c r="BJ2205" s="1">
        <f t="shared" si="84"/>
        <v>0</v>
      </c>
      <c r="BK2205" s="1">
        <f t="shared" si="84"/>
        <v>0</v>
      </c>
      <c r="BL2205" s="1">
        <f t="shared" si="84"/>
        <v>0</v>
      </c>
      <c r="BM2205" s="1">
        <f t="shared" si="84"/>
        <v>0</v>
      </c>
      <c r="BN2205" s="1">
        <f t="shared" si="84"/>
        <v>0</v>
      </c>
      <c r="BO2205" s="1">
        <f t="shared" si="84"/>
        <v>0</v>
      </c>
    </row>
    <row r="2206" spans="1:67" x14ac:dyDescent="0.2">
      <c r="A2206" s="1" t="s">
        <v>4563</v>
      </c>
      <c r="B2206" s="1" t="s">
        <v>3456</v>
      </c>
      <c r="C2206" s="1" t="s">
        <v>4499</v>
      </c>
      <c r="D2206" s="1" t="s">
        <v>135</v>
      </c>
      <c r="E2206" s="1" t="s">
        <v>863</v>
      </c>
      <c r="F2206" s="7" t="s">
        <v>2596</v>
      </c>
      <c r="G2206" s="24" t="s">
        <v>29</v>
      </c>
      <c r="H2206" s="24" t="s">
        <v>29</v>
      </c>
      <c r="I2206" s="1" t="s">
        <v>186</v>
      </c>
      <c r="J2206" s="1" t="s">
        <v>29</v>
      </c>
      <c r="K2206" s="7" t="s">
        <v>31</v>
      </c>
      <c r="L2206" s="22">
        <v>3337464</v>
      </c>
      <c r="M2206" s="22">
        <v>2200000</v>
      </c>
      <c r="N2206" s="22">
        <v>1560237</v>
      </c>
      <c r="O2206" s="22">
        <v>2404611</v>
      </c>
      <c r="P2206" s="22">
        <v>2875000</v>
      </c>
      <c r="Q2206" s="22">
        <v>3207460</v>
      </c>
      <c r="R2206" s="22">
        <v>3100000</v>
      </c>
      <c r="S2206" s="22">
        <v>3426278</v>
      </c>
      <c r="T2206" s="22">
        <v>2713000</v>
      </c>
      <c r="U2206" s="22">
        <v>0</v>
      </c>
      <c r="V2206" s="22">
        <v>0</v>
      </c>
      <c r="W2206" s="22">
        <v>500000</v>
      </c>
      <c r="X2206" s="22">
        <v>0</v>
      </c>
      <c r="Y2206" s="22">
        <v>0</v>
      </c>
      <c r="Z2206" s="22">
        <v>2842027</v>
      </c>
      <c r="AA2206" s="22">
        <v>800000</v>
      </c>
      <c r="AB2206" s="22">
        <v>650000</v>
      </c>
      <c r="AC2206" s="22">
        <v>700000</v>
      </c>
      <c r="BD2206" s="6" t="s">
        <v>4564</v>
      </c>
      <c r="BG2206" s="1">
        <f t="shared" si="85"/>
        <v>0</v>
      </c>
      <c r="BH2206" s="1">
        <f t="shared" si="85"/>
        <v>0</v>
      </c>
      <c r="BI2206" s="1">
        <f t="shared" si="85"/>
        <v>0</v>
      </c>
      <c r="BJ2206" s="1">
        <f t="shared" si="84"/>
        <v>0</v>
      </c>
      <c r="BK2206" s="1">
        <f t="shared" si="84"/>
        <v>0</v>
      </c>
      <c r="BL2206" s="1">
        <f t="shared" si="84"/>
        <v>0</v>
      </c>
      <c r="BM2206" s="1">
        <f t="shared" si="84"/>
        <v>0</v>
      </c>
      <c r="BN2206" s="1">
        <f t="shared" si="84"/>
        <v>0</v>
      </c>
      <c r="BO2206" s="1">
        <f t="shared" si="84"/>
        <v>0</v>
      </c>
    </row>
    <row r="2207" spans="1:67" x14ac:dyDescent="0.2">
      <c r="A2207" s="1" t="s">
        <v>4565</v>
      </c>
      <c r="B2207" s="1" t="s">
        <v>3456</v>
      </c>
      <c r="C2207" s="1" t="s">
        <v>4499</v>
      </c>
      <c r="D2207" s="1" t="s">
        <v>135</v>
      </c>
      <c r="E2207" s="1" t="s">
        <v>863</v>
      </c>
      <c r="F2207" s="7" t="s">
        <v>2596</v>
      </c>
      <c r="G2207" s="24" t="s">
        <v>29</v>
      </c>
      <c r="H2207" s="24" t="s">
        <v>29</v>
      </c>
      <c r="I2207" s="1" t="s">
        <v>1744</v>
      </c>
      <c r="J2207" s="1" t="s">
        <v>29</v>
      </c>
      <c r="K2207" s="7" t="s">
        <v>31</v>
      </c>
      <c r="L2207" s="22">
        <v>3893073</v>
      </c>
      <c r="M2207" s="22">
        <v>2450000</v>
      </c>
      <c r="N2207" s="22">
        <v>2019341</v>
      </c>
      <c r="O2207" s="22">
        <v>1609413</v>
      </c>
      <c r="P2207" s="22">
        <v>3085000</v>
      </c>
      <c r="Q2207" s="22">
        <v>3891766</v>
      </c>
      <c r="R2207" s="22">
        <v>3250000</v>
      </c>
      <c r="S2207" s="22">
        <v>3454207</v>
      </c>
      <c r="T2207" s="22">
        <v>2983000</v>
      </c>
      <c r="U2207" s="22">
        <v>0</v>
      </c>
      <c r="V2207" s="22">
        <v>0</v>
      </c>
      <c r="W2207" s="22">
        <v>500000</v>
      </c>
      <c r="X2207" s="22">
        <v>0</v>
      </c>
      <c r="Y2207" s="22">
        <v>0</v>
      </c>
      <c r="Z2207" s="22">
        <v>2842027</v>
      </c>
      <c r="AA2207" s="22">
        <v>800000</v>
      </c>
      <c r="AB2207" s="22">
        <v>650000</v>
      </c>
      <c r="AC2207" s="22">
        <v>700000</v>
      </c>
      <c r="BD2207" s="6" t="s">
        <v>4566</v>
      </c>
      <c r="BG2207" s="1">
        <f t="shared" si="85"/>
        <v>0</v>
      </c>
      <c r="BH2207" s="1">
        <f t="shared" si="85"/>
        <v>0</v>
      </c>
      <c r="BI2207" s="1">
        <f t="shared" si="85"/>
        <v>0</v>
      </c>
      <c r="BJ2207" s="1">
        <f t="shared" si="84"/>
        <v>0</v>
      </c>
      <c r="BK2207" s="1">
        <f t="shared" si="84"/>
        <v>0</v>
      </c>
      <c r="BL2207" s="1">
        <f t="shared" si="84"/>
        <v>0</v>
      </c>
      <c r="BM2207" s="1">
        <f t="shared" si="84"/>
        <v>0</v>
      </c>
      <c r="BN2207" s="1">
        <f t="shared" si="84"/>
        <v>0</v>
      </c>
      <c r="BO2207" s="1">
        <f t="shared" si="84"/>
        <v>0</v>
      </c>
    </row>
    <row r="2208" spans="1:67" x14ac:dyDescent="0.2">
      <c r="A2208" s="1" t="s">
        <v>4567</v>
      </c>
      <c r="B2208" s="1" t="s">
        <v>3456</v>
      </c>
      <c r="C2208" s="1" t="s">
        <v>4499</v>
      </c>
      <c r="D2208" s="1" t="s">
        <v>135</v>
      </c>
      <c r="E2208" s="1" t="s">
        <v>863</v>
      </c>
      <c r="F2208" s="7" t="s">
        <v>2596</v>
      </c>
      <c r="G2208" s="24" t="s">
        <v>29</v>
      </c>
      <c r="H2208" s="24" t="s">
        <v>29</v>
      </c>
      <c r="I2208" s="1" t="s">
        <v>1747</v>
      </c>
      <c r="J2208" s="1" t="s">
        <v>29</v>
      </c>
      <c r="K2208" s="7" t="s">
        <v>31</v>
      </c>
      <c r="L2208" s="22">
        <v>19023596</v>
      </c>
      <c r="M2208" s="22">
        <v>10000000</v>
      </c>
      <c r="N2208" s="22">
        <v>10000000</v>
      </c>
      <c r="O2208" s="22">
        <v>8543918</v>
      </c>
      <c r="P2208" s="22">
        <v>14850000</v>
      </c>
      <c r="Q2208" s="22">
        <v>17537374</v>
      </c>
      <c r="R2208" s="22">
        <v>14000000</v>
      </c>
      <c r="S2208" s="22">
        <v>18753605</v>
      </c>
      <c r="T2208" s="22">
        <v>15031000</v>
      </c>
      <c r="U2208" s="22">
        <v>0</v>
      </c>
      <c r="V2208" s="22">
        <v>0</v>
      </c>
      <c r="W2208" s="22">
        <v>500000</v>
      </c>
      <c r="X2208" s="22">
        <v>0</v>
      </c>
      <c r="Y2208" s="22">
        <v>0</v>
      </c>
      <c r="Z2208" s="22">
        <v>2842027</v>
      </c>
      <c r="AA2208" s="22">
        <v>2000000</v>
      </c>
      <c r="AB2208" s="22">
        <v>650000</v>
      </c>
      <c r="AC2208" s="22">
        <v>900000</v>
      </c>
      <c r="BD2208" s="6" t="s">
        <v>4568</v>
      </c>
      <c r="BG2208" s="1">
        <f t="shared" si="85"/>
        <v>0</v>
      </c>
      <c r="BH2208" s="1">
        <f t="shared" si="85"/>
        <v>0</v>
      </c>
      <c r="BI2208" s="1">
        <f t="shared" si="85"/>
        <v>0</v>
      </c>
      <c r="BJ2208" s="1">
        <f t="shared" si="84"/>
        <v>0</v>
      </c>
      <c r="BK2208" s="1">
        <f t="shared" si="84"/>
        <v>0</v>
      </c>
      <c r="BL2208" s="1">
        <f t="shared" si="84"/>
        <v>0</v>
      </c>
      <c r="BM2208" s="1">
        <f t="shared" si="84"/>
        <v>0</v>
      </c>
      <c r="BN2208" s="1">
        <f t="shared" si="84"/>
        <v>0</v>
      </c>
      <c r="BO2208" s="1">
        <f t="shared" si="84"/>
        <v>0</v>
      </c>
    </row>
    <row r="2209" spans="1:67" x14ac:dyDescent="0.2">
      <c r="A2209" s="1" t="s">
        <v>4569</v>
      </c>
      <c r="B2209" s="1" t="s">
        <v>3456</v>
      </c>
      <c r="C2209" s="1" t="s">
        <v>4499</v>
      </c>
      <c r="D2209" s="1" t="s">
        <v>135</v>
      </c>
      <c r="E2209" s="1" t="s">
        <v>863</v>
      </c>
      <c r="F2209" s="7" t="s">
        <v>2596</v>
      </c>
      <c r="G2209" s="24" t="s">
        <v>29</v>
      </c>
      <c r="H2209" s="24" t="s">
        <v>29</v>
      </c>
      <c r="I2209" s="1" t="s">
        <v>1750</v>
      </c>
      <c r="J2209" s="1" t="s">
        <v>29</v>
      </c>
      <c r="K2209" s="7" t="s">
        <v>31</v>
      </c>
      <c r="L2209" s="22">
        <v>4323908</v>
      </c>
      <c r="M2209" s="22">
        <v>2800000</v>
      </c>
      <c r="N2209" s="22">
        <v>2515032</v>
      </c>
      <c r="O2209" s="22">
        <v>2131319</v>
      </c>
      <c r="P2209" s="22">
        <v>3335000</v>
      </c>
      <c r="Q2209" s="22">
        <v>4634550</v>
      </c>
      <c r="R2209" s="22">
        <v>3500000</v>
      </c>
      <c r="S2209" s="22">
        <v>3977691</v>
      </c>
      <c r="T2209" s="22">
        <v>3507000</v>
      </c>
      <c r="U2209" s="22">
        <v>0</v>
      </c>
      <c r="V2209" s="22">
        <v>0</v>
      </c>
      <c r="W2209" s="22">
        <v>500000</v>
      </c>
      <c r="X2209" s="22">
        <v>0</v>
      </c>
      <c r="Y2209" s="22">
        <v>0</v>
      </c>
      <c r="Z2209" s="22">
        <v>2842027</v>
      </c>
      <c r="AA2209" s="22">
        <v>1000000</v>
      </c>
      <c r="AB2209" s="22">
        <v>650000</v>
      </c>
      <c r="AC2209" s="22">
        <v>700000</v>
      </c>
      <c r="BD2209" s="6" t="s">
        <v>4570</v>
      </c>
      <c r="BG2209" s="1">
        <f t="shared" si="85"/>
        <v>0</v>
      </c>
      <c r="BH2209" s="1">
        <f t="shared" si="85"/>
        <v>0</v>
      </c>
      <c r="BI2209" s="1">
        <f t="shared" si="85"/>
        <v>0</v>
      </c>
      <c r="BJ2209" s="1">
        <f t="shared" si="84"/>
        <v>0</v>
      </c>
      <c r="BK2209" s="1">
        <f t="shared" si="84"/>
        <v>0</v>
      </c>
      <c r="BL2209" s="1">
        <f t="shared" si="84"/>
        <v>0</v>
      </c>
      <c r="BM2209" s="1">
        <f t="shared" si="84"/>
        <v>0</v>
      </c>
      <c r="BN2209" s="1">
        <f t="shared" si="84"/>
        <v>0</v>
      </c>
      <c r="BO2209" s="1">
        <f t="shared" si="84"/>
        <v>0</v>
      </c>
    </row>
    <row r="2210" spans="1:67" x14ac:dyDescent="0.2">
      <c r="A2210" s="1" t="s">
        <v>4571</v>
      </c>
      <c r="B2210" s="1" t="s">
        <v>3456</v>
      </c>
      <c r="C2210" s="1" t="s">
        <v>4499</v>
      </c>
      <c r="D2210" s="1" t="s">
        <v>135</v>
      </c>
      <c r="E2210" s="1" t="s">
        <v>863</v>
      </c>
      <c r="F2210" s="7" t="s">
        <v>2596</v>
      </c>
      <c r="G2210" s="24" t="s">
        <v>29</v>
      </c>
      <c r="H2210" s="24" t="s">
        <v>29</v>
      </c>
      <c r="I2210" s="1" t="s">
        <v>1753</v>
      </c>
      <c r="J2210" s="1" t="s">
        <v>29</v>
      </c>
      <c r="K2210" s="7" t="s">
        <v>31</v>
      </c>
      <c r="L2210" s="22">
        <v>26895596</v>
      </c>
      <c r="M2210" s="22">
        <v>14000000</v>
      </c>
      <c r="N2210" s="22">
        <v>14000000</v>
      </c>
      <c r="O2210" s="22">
        <v>10885294</v>
      </c>
      <c r="P2210" s="22">
        <v>21495000</v>
      </c>
      <c r="Q2210" s="22">
        <v>24134870</v>
      </c>
      <c r="R2210" s="22">
        <v>20000000</v>
      </c>
      <c r="S2210" s="22">
        <v>20514954</v>
      </c>
      <c r="T2210" s="22">
        <v>19270000</v>
      </c>
      <c r="U2210" s="22">
        <v>0</v>
      </c>
      <c r="V2210" s="22">
        <v>0</v>
      </c>
      <c r="W2210" s="22">
        <v>500000</v>
      </c>
      <c r="X2210" s="22">
        <v>0</v>
      </c>
      <c r="Y2210" s="22">
        <v>0</v>
      </c>
      <c r="Z2210" s="22">
        <v>2842027</v>
      </c>
      <c r="AA2210" s="22">
        <v>2000000</v>
      </c>
      <c r="AB2210" s="22">
        <v>650000</v>
      </c>
      <c r="AC2210" s="22">
        <v>900000</v>
      </c>
      <c r="BD2210" s="6" t="s">
        <v>4572</v>
      </c>
      <c r="BG2210" s="1">
        <f t="shared" si="85"/>
        <v>0</v>
      </c>
      <c r="BH2210" s="1">
        <f t="shared" si="85"/>
        <v>0</v>
      </c>
      <c r="BI2210" s="1">
        <f t="shared" si="85"/>
        <v>0</v>
      </c>
      <c r="BJ2210" s="1">
        <f t="shared" si="84"/>
        <v>0</v>
      </c>
      <c r="BK2210" s="1">
        <f t="shared" si="84"/>
        <v>0</v>
      </c>
      <c r="BL2210" s="1">
        <f t="shared" si="84"/>
        <v>0</v>
      </c>
      <c r="BM2210" s="1">
        <f t="shared" si="84"/>
        <v>0</v>
      </c>
      <c r="BN2210" s="1">
        <f t="shared" si="84"/>
        <v>0</v>
      </c>
      <c r="BO2210" s="1">
        <f t="shared" si="84"/>
        <v>0</v>
      </c>
    </row>
    <row r="2211" spans="1:67" x14ac:dyDescent="0.2">
      <c r="A2211" s="1" t="s">
        <v>4573</v>
      </c>
      <c r="B2211" s="1" t="s">
        <v>3456</v>
      </c>
      <c r="C2211" s="1" t="s">
        <v>4499</v>
      </c>
      <c r="D2211" s="1" t="s">
        <v>135</v>
      </c>
      <c r="E2211" s="1" t="s">
        <v>863</v>
      </c>
      <c r="F2211" s="7" t="s">
        <v>2596</v>
      </c>
      <c r="G2211" s="24" t="s">
        <v>29</v>
      </c>
      <c r="H2211" s="24" t="s">
        <v>29</v>
      </c>
      <c r="I2211" s="1" t="s">
        <v>191</v>
      </c>
      <c r="J2211" s="1" t="s">
        <v>29</v>
      </c>
      <c r="K2211" s="7" t="s">
        <v>31</v>
      </c>
      <c r="L2211" s="22">
        <v>1756552</v>
      </c>
      <c r="M2211" s="22">
        <v>1350000</v>
      </c>
      <c r="N2211" s="22">
        <v>791400</v>
      </c>
      <c r="O2211" s="22">
        <v>1519623</v>
      </c>
      <c r="P2211" s="22">
        <v>1195000</v>
      </c>
      <c r="Q2211" s="22">
        <v>1193142</v>
      </c>
      <c r="R2211" s="22">
        <v>1100000</v>
      </c>
      <c r="S2211" s="22">
        <v>1805891</v>
      </c>
      <c r="T2211" s="22">
        <v>947000</v>
      </c>
      <c r="U2211" s="22">
        <v>0</v>
      </c>
      <c r="V2211" s="22">
        <v>0</v>
      </c>
      <c r="W2211" s="22">
        <v>500000</v>
      </c>
      <c r="X2211" s="22">
        <v>0</v>
      </c>
      <c r="Y2211" s="22">
        <v>0</v>
      </c>
      <c r="Z2211" s="22">
        <v>2842027</v>
      </c>
      <c r="AA2211" s="22">
        <v>800000</v>
      </c>
      <c r="AB2211" s="22">
        <v>650000</v>
      </c>
      <c r="AC2211" s="22">
        <v>500000</v>
      </c>
      <c r="BD2211" s="6" t="s">
        <v>4574</v>
      </c>
      <c r="BG2211" s="1">
        <f t="shared" si="85"/>
        <v>0</v>
      </c>
      <c r="BH2211" s="1">
        <f t="shared" si="85"/>
        <v>0</v>
      </c>
      <c r="BI2211" s="1">
        <f t="shared" si="85"/>
        <v>0</v>
      </c>
      <c r="BJ2211" s="1">
        <f t="shared" si="84"/>
        <v>0</v>
      </c>
      <c r="BK2211" s="1">
        <f t="shared" si="84"/>
        <v>0</v>
      </c>
      <c r="BL2211" s="1">
        <f t="shared" si="84"/>
        <v>0</v>
      </c>
      <c r="BM2211" s="1">
        <f t="shared" si="84"/>
        <v>0</v>
      </c>
      <c r="BN2211" s="1">
        <f t="shared" si="84"/>
        <v>0</v>
      </c>
      <c r="BO2211" s="1">
        <f t="shared" si="84"/>
        <v>0</v>
      </c>
    </row>
    <row r="2212" spans="1:67" x14ac:dyDescent="0.2">
      <c r="A2212" s="1" t="s">
        <v>4575</v>
      </c>
      <c r="B2212" s="1" t="s">
        <v>3456</v>
      </c>
      <c r="C2212" s="1" t="s">
        <v>4499</v>
      </c>
      <c r="D2212" s="1" t="s">
        <v>135</v>
      </c>
      <c r="E2212" s="1" t="s">
        <v>863</v>
      </c>
      <c r="F2212" s="7" t="s">
        <v>2596</v>
      </c>
      <c r="G2212" s="24" t="s">
        <v>29</v>
      </c>
      <c r="H2212" s="24" t="s">
        <v>29</v>
      </c>
      <c r="I2212" s="1" t="s">
        <v>1758</v>
      </c>
      <c r="J2212" s="1" t="s">
        <v>29</v>
      </c>
      <c r="K2212" s="7" t="s">
        <v>31</v>
      </c>
      <c r="L2212" s="22">
        <v>4477130</v>
      </c>
      <c r="M2212" s="22">
        <v>3300000</v>
      </c>
      <c r="N2212" s="22">
        <v>2746897</v>
      </c>
      <c r="O2212" s="22">
        <v>2720088</v>
      </c>
      <c r="P2212" s="22">
        <v>3575000</v>
      </c>
      <c r="Q2212" s="22">
        <v>5205166</v>
      </c>
      <c r="R2212" s="22">
        <v>4300000</v>
      </c>
      <c r="S2212" s="22">
        <v>4376355</v>
      </c>
      <c r="T2212" s="22">
        <v>3877000</v>
      </c>
      <c r="U2212" s="22">
        <v>0</v>
      </c>
      <c r="V2212" s="22">
        <v>0</v>
      </c>
      <c r="W2212" s="22">
        <v>500000</v>
      </c>
      <c r="X2212" s="22">
        <v>0</v>
      </c>
      <c r="Y2212" s="22">
        <v>0</v>
      </c>
      <c r="Z2212" s="22">
        <v>2842027</v>
      </c>
      <c r="AA2212" s="22">
        <v>1000000</v>
      </c>
      <c r="AB2212" s="22">
        <v>650000</v>
      </c>
      <c r="AC2212" s="22">
        <v>700000</v>
      </c>
      <c r="BD2212" s="6" t="s">
        <v>4576</v>
      </c>
      <c r="BG2212" s="1">
        <f t="shared" si="85"/>
        <v>0</v>
      </c>
      <c r="BH2212" s="1">
        <f t="shared" si="85"/>
        <v>0</v>
      </c>
      <c r="BI2212" s="1">
        <f t="shared" si="85"/>
        <v>0</v>
      </c>
      <c r="BJ2212" s="1">
        <f t="shared" si="84"/>
        <v>0</v>
      </c>
      <c r="BK2212" s="1">
        <f t="shared" si="84"/>
        <v>0</v>
      </c>
      <c r="BL2212" s="1">
        <f t="shared" si="84"/>
        <v>0</v>
      </c>
      <c r="BM2212" s="1">
        <f t="shared" si="84"/>
        <v>0</v>
      </c>
      <c r="BN2212" s="1">
        <f t="shared" si="84"/>
        <v>0</v>
      </c>
      <c r="BO2212" s="1">
        <f t="shared" si="84"/>
        <v>0</v>
      </c>
    </row>
    <row r="2213" spans="1:67" x14ac:dyDescent="0.2">
      <c r="A2213" s="1" t="s">
        <v>4577</v>
      </c>
      <c r="B2213" s="1" t="s">
        <v>3456</v>
      </c>
      <c r="C2213" s="1" t="s">
        <v>4499</v>
      </c>
      <c r="D2213" s="1" t="s">
        <v>135</v>
      </c>
      <c r="E2213" s="1" t="s">
        <v>863</v>
      </c>
      <c r="F2213" s="7" t="s">
        <v>2596</v>
      </c>
      <c r="G2213" s="24" t="s">
        <v>29</v>
      </c>
      <c r="H2213" s="24" t="s">
        <v>29</v>
      </c>
      <c r="I2213" s="1" t="s">
        <v>1761</v>
      </c>
      <c r="J2213" s="1" t="s">
        <v>29</v>
      </c>
      <c r="K2213" s="7" t="s">
        <v>31</v>
      </c>
      <c r="L2213" s="22">
        <v>5301633</v>
      </c>
      <c r="M2213" s="22">
        <v>3600000</v>
      </c>
      <c r="N2213" s="22">
        <v>3253823</v>
      </c>
      <c r="O2213" s="22">
        <v>2292180</v>
      </c>
      <c r="P2213" s="22">
        <v>4075000</v>
      </c>
      <c r="Q2213" s="22">
        <v>5898853</v>
      </c>
      <c r="R2213" s="22">
        <v>4800000</v>
      </c>
      <c r="S2213" s="22">
        <v>4481248</v>
      </c>
      <c r="T2213" s="22">
        <v>4553000</v>
      </c>
      <c r="U2213" s="22">
        <v>0</v>
      </c>
      <c r="V2213" s="22">
        <v>0</v>
      </c>
      <c r="W2213" s="22">
        <v>500000</v>
      </c>
      <c r="X2213" s="22">
        <v>0</v>
      </c>
      <c r="Y2213" s="22">
        <v>0</v>
      </c>
      <c r="Z2213" s="22">
        <v>2842027</v>
      </c>
      <c r="AA2213" s="22">
        <v>1000000</v>
      </c>
      <c r="AB2213" s="22">
        <v>650000</v>
      </c>
      <c r="AC2213" s="22">
        <v>700000</v>
      </c>
      <c r="BD2213" s="6" t="s">
        <v>4578</v>
      </c>
      <c r="BG2213" s="1">
        <f t="shared" si="85"/>
        <v>0</v>
      </c>
      <c r="BH2213" s="1">
        <f t="shared" si="85"/>
        <v>0</v>
      </c>
      <c r="BI2213" s="1">
        <f t="shared" si="85"/>
        <v>0</v>
      </c>
      <c r="BJ2213" s="1">
        <f t="shared" si="84"/>
        <v>0</v>
      </c>
      <c r="BK2213" s="1">
        <f t="shared" si="84"/>
        <v>0</v>
      </c>
      <c r="BL2213" s="1">
        <f t="shared" si="84"/>
        <v>0</v>
      </c>
      <c r="BM2213" s="1">
        <f t="shared" si="84"/>
        <v>0</v>
      </c>
      <c r="BN2213" s="1">
        <f t="shared" si="84"/>
        <v>0</v>
      </c>
      <c r="BO2213" s="1">
        <f t="shared" si="84"/>
        <v>0</v>
      </c>
    </row>
    <row r="2214" spans="1:67" x14ac:dyDescent="0.2">
      <c r="A2214" s="1" t="s">
        <v>4579</v>
      </c>
      <c r="B2214" s="1" t="s">
        <v>3456</v>
      </c>
      <c r="C2214" s="1" t="s">
        <v>4499</v>
      </c>
      <c r="D2214" s="1" t="s">
        <v>135</v>
      </c>
      <c r="E2214" s="1" t="s">
        <v>863</v>
      </c>
      <c r="F2214" s="7" t="s">
        <v>2596</v>
      </c>
      <c r="G2214" s="24" t="s">
        <v>29</v>
      </c>
      <c r="H2214" s="24" t="s">
        <v>29</v>
      </c>
      <c r="I2214" s="1" t="s">
        <v>153</v>
      </c>
      <c r="J2214" s="1" t="s">
        <v>29</v>
      </c>
      <c r="K2214" s="7" t="s">
        <v>31</v>
      </c>
      <c r="L2214" s="22">
        <v>1221405</v>
      </c>
      <c r="M2214" s="22">
        <v>1250000</v>
      </c>
      <c r="N2214" s="22">
        <v>673419</v>
      </c>
      <c r="O2214" s="22">
        <v>1437044</v>
      </c>
      <c r="P2214" s="22">
        <v>665000</v>
      </c>
      <c r="Q2214" s="22">
        <v>645482</v>
      </c>
      <c r="R2214" s="22">
        <v>450000</v>
      </c>
      <c r="S2214" s="22">
        <v>1163652</v>
      </c>
      <c r="T2214" s="22">
        <v>613000</v>
      </c>
      <c r="U2214" s="22">
        <v>0</v>
      </c>
      <c r="V2214" s="22">
        <v>0</v>
      </c>
      <c r="W2214" s="22">
        <v>500000</v>
      </c>
      <c r="X2214" s="22">
        <v>0</v>
      </c>
      <c r="Y2214" s="22">
        <v>0</v>
      </c>
      <c r="Z2214" s="22">
        <v>2842027</v>
      </c>
      <c r="AA2214" s="22">
        <v>1000000</v>
      </c>
      <c r="AB2214" s="22">
        <v>650000</v>
      </c>
      <c r="AC2214" s="22">
        <v>500000</v>
      </c>
      <c r="BD2214" s="6" t="s">
        <v>4580</v>
      </c>
      <c r="BG2214" s="1">
        <f t="shared" si="85"/>
        <v>0</v>
      </c>
      <c r="BH2214" s="1">
        <f t="shared" si="85"/>
        <v>0</v>
      </c>
      <c r="BI2214" s="1">
        <f t="shared" si="85"/>
        <v>0</v>
      </c>
      <c r="BJ2214" s="1">
        <f t="shared" si="84"/>
        <v>0</v>
      </c>
      <c r="BK2214" s="1">
        <f t="shared" si="84"/>
        <v>0</v>
      </c>
      <c r="BL2214" s="1">
        <f t="shared" si="84"/>
        <v>0</v>
      </c>
      <c r="BM2214" s="1">
        <f t="shared" si="84"/>
        <v>0</v>
      </c>
      <c r="BN2214" s="1">
        <f t="shared" si="84"/>
        <v>0</v>
      </c>
      <c r="BO2214" s="1">
        <f t="shared" si="84"/>
        <v>0</v>
      </c>
    </row>
    <row r="2215" spans="1:67" x14ac:dyDescent="0.2">
      <c r="A2215" s="1" t="s">
        <v>4581</v>
      </c>
      <c r="B2215" s="1" t="s">
        <v>3456</v>
      </c>
      <c r="C2215" s="1" t="s">
        <v>4499</v>
      </c>
      <c r="D2215" s="1" t="s">
        <v>135</v>
      </c>
      <c r="E2215" s="1" t="s">
        <v>863</v>
      </c>
      <c r="F2215" s="7" t="s">
        <v>2596</v>
      </c>
      <c r="G2215" s="24" t="s">
        <v>29</v>
      </c>
      <c r="H2215" s="24" t="s">
        <v>29</v>
      </c>
      <c r="I2215" s="1" t="s">
        <v>1766</v>
      </c>
      <c r="J2215" s="1" t="s">
        <v>29</v>
      </c>
      <c r="K2215" s="7" t="s">
        <v>31</v>
      </c>
      <c r="L2215" s="22">
        <v>34767596</v>
      </c>
      <c r="M2215" s="22">
        <v>20000000</v>
      </c>
      <c r="N2215" s="22">
        <v>16000000</v>
      </c>
      <c r="O2215" s="22">
        <v>12234170</v>
      </c>
      <c r="P2215" s="22">
        <v>28655000</v>
      </c>
      <c r="Q2215" s="22">
        <v>30030994</v>
      </c>
      <c r="R2215" s="22">
        <v>25000000</v>
      </c>
      <c r="S2215" s="22">
        <v>37656657</v>
      </c>
      <c r="T2215" s="22">
        <v>22267000</v>
      </c>
      <c r="U2215" s="22">
        <v>0</v>
      </c>
      <c r="V2215" s="22">
        <v>0</v>
      </c>
      <c r="W2215" s="22">
        <v>500000</v>
      </c>
      <c r="X2215" s="22">
        <v>0</v>
      </c>
      <c r="Y2215" s="22">
        <v>0</v>
      </c>
      <c r="Z2215" s="22">
        <v>2842027</v>
      </c>
      <c r="AA2215" s="22">
        <v>2000000</v>
      </c>
      <c r="AB2215" s="22">
        <v>650000</v>
      </c>
      <c r="AC2215" s="22">
        <v>900000</v>
      </c>
      <c r="BD2215" s="6" t="s">
        <v>4582</v>
      </c>
      <c r="BG2215" s="1">
        <f t="shared" si="85"/>
        <v>0</v>
      </c>
      <c r="BH2215" s="1">
        <f t="shared" si="85"/>
        <v>0</v>
      </c>
      <c r="BI2215" s="1">
        <f t="shared" si="85"/>
        <v>0</v>
      </c>
      <c r="BJ2215" s="1">
        <f t="shared" si="84"/>
        <v>0</v>
      </c>
      <c r="BK2215" s="1">
        <f t="shared" si="84"/>
        <v>0</v>
      </c>
      <c r="BL2215" s="1">
        <f t="shared" si="84"/>
        <v>0</v>
      </c>
      <c r="BM2215" s="1">
        <f t="shared" si="84"/>
        <v>0</v>
      </c>
      <c r="BN2215" s="1">
        <f t="shared" si="84"/>
        <v>0</v>
      </c>
      <c r="BO2215" s="1">
        <f t="shared" si="84"/>
        <v>0</v>
      </c>
    </row>
    <row r="2216" spans="1:67" x14ac:dyDescent="0.2">
      <c r="A2216" s="1" t="s">
        <v>4583</v>
      </c>
      <c r="B2216" s="1" t="s">
        <v>3456</v>
      </c>
      <c r="C2216" s="1" t="s">
        <v>4499</v>
      </c>
      <c r="D2216" s="1" t="s">
        <v>135</v>
      </c>
      <c r="E2216" s="1" t="s">
        <v>863</v>
      </c>
      <c r="F2216" s="7" t="s">
        <v>2596</v>
      </c>
      <c r="G2216" s="24" t="s">
        <v>29</v>
      </c>
      <c r="H2216" s="24" t="s">
        <v>29</v>
      </c>
      <c r="I2216" s="1" t="s">
        <v>225</v>
      </c>
      <c r="J2216" s="1" t="s">
        <v>29</v>
      </c>
      <c r="K2216" s="7" t="s">
        <v>31</v>
      </c>
      <c r="L2216" s="22">
        <v>2027696</v>
      </c>
      <c r="M2216" s="22">
        <v>1450000</v>
      </c>
      <c r="N2216" s="22">
        <v>851088</v>
      </c>
      <c r="O2216" s="22">
        <v>1663929</v>
      </c>
      <c r="P2216" s="22">
        <v>1525000</v>
      </c>
      <c r="Q2216" s="22">
        <v>1481164</v>
      </c>
      <c r="R2216" s="22">
        <v>1400000</v>
      </c>
      <c r="S2216" s="22">
        <v>2500346</v>
      </c>
      <c r="T2216" s="22">
        <v>1197000</v>
      </c>
      <c r="U2216" s="22">
        <v>0</v>
      </c>
      <c r="V2216" s="22">
        <v>0</v>
      </c>
      <c r="W2216" s="22">
        <v>500000</v>
      </c>
      <c r="X2216" s="22">
        <v>0</v>
      </c>
      <c r="Y2216" s="22">
        <v>0</v>
      </c>
      <c r="Z2216" s="22">
        <v>2842027</v>
      </c>
      <c r="AA2216" s="22">
        <v>800000</v>
      </c>
      <c r="AB2216" s="22">
        <v>650000</v>
      </c>
      <c r="AC2216" s="22">
        <v>500000</v>
      </c>
      <c r="BD2216" s="6" t="s">
        <v>4584</v>
      </c>
      <c r="BG2216" s="1">
        <f t="shared" si="85"/>
        <v>0</v>
      </c>
      <c r="BH2216" s="1">
        <f t="shared" si="85"/>
        <v>0</v>
      </c>
      <c r="BI2216" s="1">
        <f t="shared" si="85"/>
        <v>0</v>
      </c>
      <c r="BJ2216" s="1">
        <f t="shared" si="84"/>
        <v>0</v>
      </c>
      <c r="BK2216" s="1">
        <f t="shared" si="84"/>
        <v>0</v>
      </c>
      <c r="BL2216" s="1">
        <f t="shared" si="84"/>
        <v>0</v>
      </c>
      <c r="BM2216" s="1">
        <f t="shared" si="84"/>
        <v>0</v>
      </c>
      <c r="BN2216" s="1">
        <f t="shared" si="84"/>
        <v>0</v>
      </c>
      <c r="BO2216" s="1">
        <f t="shared" si="84"/>
        <v>0</v>
      </c>
    </row>
    <row r="2217" spans="1:67" x14ac:dyDescent="0.2">
      <c r="A2217" s="1" t="s">
        <v>4585</v>
      </c>
      <c r="B2217" s="1" t="s">
        <v>3456</v>
      </c>
      <c r="C2217" s="1" t="s">
        <v>4499</v>
      </c>
      <c r="D2217" s="1" t="s">
        <v>135</v>
      </c>
      <c r="E2217" s="1" t="s">
        <v>863</v>
      </c>
      <c r="F2217" s="7" t="s">
        <v>2596</v>
      </c>
      <c r="G2217" s="24" t="s">
        <v>29</v>
      </c>
      <c r="H2217" s="24" t="s">
        <v>29</v>
      </c>
      <c r="I2217" s="1" t="s">
        <v>1771</v>
      </c>
      <c r="J2217" s="1" t="s">
        <v>29</v>
      </c>
      <c r="K2217" s="7" t="s">
        <v>31</v>
      </c>
      <c r="L2217" s="22">
        <v>6521550</v>
      </c>
      <c r="M2217" s="22">
        <v>4300000</v>
      </c>
      <c r="N2217" s="22">
        <v>3984201</v>
      </c>
      <c r="O2217" s="22">
        <v>3013435</v>
      </c>
      <c r="P2217" s="22">
        <v>4345000</v>
      </c>
      <c r="Q2217" s="22">
        <v>6950426</v>
      </c>
      <c r="R2217" s="22">
        <v>5000000</v>
      </c>
      <c r="S2217" s="22">
        <v>6019302</v>
      </c>
      <c r="T2217" s="22">
        <v>5343000</v>
      </c>
      <c r="U2217" s="22">
        <v>0</v>
      </c>
      <c r="V2217" s="22">
        <v>0</v>
      </c>
      <c r="W2217" s="22">
        <v>500000</v>
      </c>
      <c r="X2217" s="22">
        <v>0</v>
      </c>
      <c r="Y2217" s="22">
        <v>0</v>
      </c>
      <c r="Z2217" s="22">
        <v>2842027</v>
      </c>
      <c r="AA2217" s="22">
        <v>1000000</v>
      </c>
      <c r="AB2217" s="22">
        <v>650000</v>
      </c>
      <c r="AC2217" s="22">
        <v>900000</v>
      </c>
      <c r="BD2217" s="6" t="s">
        <v>4586</v>
      </c>
      <c r="BG2217" s="1">
        <f t="shared" si="85"/>
        <v>0</v>
      </c>
      <c r="BH2217" s="1">
        <f t="shared" si="85"/>
        <v>0</v>
      </c>
      <c r="BI2217" s="1">
        <f t="shared" si="85"/>
        <v>0</v>
      </c>
      <c r="BJ2217" s="1">
        <f t="shared" si="84"/>
        <v>0</v>
      </c>
      <c r="BK2217" s="1">
        <f t="shared" si="84"/>
        <v>0</v>
      </c>
      <c r="BL2217" s="1">
        <f t="shared" si="84"/>
        <v>0</v>
      </c>
      <c r="BM2217" s="1">
        <f t="shared" si="84"/>
        <v>0</v>
      </c>
      <c r="BN2217" s="1">
        <f t="shared" si="84"/>
        <v>0</v>
      </c>
      <c r="BO2217" s="1">
        <f t="shared" si="84"/>
        <v>0</v>
      </c>
    </row>
    <row r="2218" spans="1:67" x14ac:dyDescent="0.2">
      <c r="A2218" s="1" t="s">
        <v>4587</v>
      </c>
      <c r="B2218" s="1" t="s">
        <v>3456</v>
      </c>
      <c r="C2218" s="1" t="s">
        <v>4499</v>
      </c>
      <c r="D2218" s="1" t="s">
        <v>135</v>
      </c>
      <c r="E2218" s="1" t="s">
        <v>863</v>
      </c>
      <c r="F2218" s="7" t="s">
        <v>2596</v>
      </c>
      <c r="G2218" s="24" t="s">
        <v>29</v>
      </c>
      <c r="H2218" s="24" t="s">
        <v>29</v>
      </c>
      <c r="I2218" s="1" t="s">
        <v>1774</v>
      </c>
      <c r="J2218" s="1" t="s">
        <v>29</v>
      </c>
      <c r="K2218" s="7" t="s">
        <v>31</v>
      </c>
      <c r="L2218" s="22">
        <v>49404634</v>
      </c>
      <c r="M2218" s="22">
        <v>33000000</v>
      </c>
      <c r="N2218" s="22">
        <v>21000000</v>
      </c>
      <c r="O2218" s="22">
        <v>16591812</v>
      </c>
      <c r="P2218" s="22">
        <v>41795000</v>
      </c>
      <c r="Q2218" s="22">
        <v>43098374</v>
      </c>
      <c r="R2218" s="22">
        <v>35000000</v>
      </c>
      <c r="S2218" s="22">
        <v>38309792</v>
      </c>
      <c r="T2218" s="22">
        <v>28683000</v>
      </c>
      <c r="U2218" s="22">
        <v>0</v>
      </c>
      <c r="V2218" s="22">
        <v>0</v>
      </c>
      <c r="W2218" s="22">
        <v>500000</v>
      </c>
      <c r="X2218" s="22">
        <v>0</v>
      </c>
      <c r="Y2218" s="22">
        <v>0</v>
      </c>
      <c r="Z2218" s="22">
        <v>2842027</v>
      </c>
      <c r="AA2218" s="22">
        <v>2000000</v>
      </c>
      <c r="AB2218" s="22">
        <v>650000</v>
      </c>
      <c r="AC2218" s="22">
        <v>900000</v>
      </c>
      <c r="BD2218" s="6" t="s">
        <v>4588</v>
      </c>
      <c r="BG2218" s="1">
        <f t="shared" si="85"/>
        <v>0</v>
      </c>
      <c r="BH2218" s="1">
        <f t="shared" si="85"/>
        <v>0</v>
      </c>
      <c r="BI2218" s="1">
        <f t="shared" si="85"/>
        <v>0</v>
      </c>
      <c r="BJ2218" s="1">
        <f t="shared" si="84"/>
        <v>0</v>
      </c>
      <c r="BK2218" s="1">
        <f t="shared" si="84"/>
        <v>0</v>
      </c>
      <c r="BL2218" s="1">
        <f t="shared" si="84"/>
        <v>0</v>
      </c>
      <c r="BM2218" s="1">
        <f t="shared" si="84"/>
        <v>0</v>
      </c>
      <c r="BN2218" s="1">
        <f t="shared" si="84"/>
        <v>0</v>
      </c>
      <c r="BO2218" s="1">
        <f t="shared" si="84"/>
        <v>0</v>
      </c>
    </row>
    <row r="2219" spans="1:67" x14ac:dyDescent="0.2">
      <c r="A2219" s="1" t="s">
        <v>4589</v>
      </c>
      <c r="B2219" s="1" t="s">
        <v>3456</v>
      </c>
      <c r="C2219" s="1" t="s">
        <v>4499</v>
      </c>
      <c r="D2219" s="1" t="s">
        <v>135</v>
      </c>
      <c r="E2219" s="1" t="s">
        <v>863</v>
      </c>
      <c r="F2219" s="7" t="s">
        <v>2596</v>
      </c>
      <c r="G2219" s="24" t="s">
        <v>29</v>
      </c>
      <c r="H2219" s="24" t="s">
        <v>29</v>
      </c>
      <c r="I2219" s="1" t="s">
        <v>1777</v>
      </c>
      <c r="J2219" s="1" t="s">
        <v>29</v>
      </c>
      <c r="K2219" s="7" t="s">
        <v>31</v>
      </c>
      <c r="L2219" s="22">
        <v>2298839</v>
      </c>
      <c r="M2219" s="22">
        <v>1650000</v>
      </c>
      <c r="N2219" s="22">
        <v>877328</v>
      </c>
      <c r="O2219" s="22">
        <v>1729323</v>
      </c>
      <c r="P2219" s="22">
        <v>1860000</v>
      </c>
      <c r="Q2219" s="22">
        <v>1745529</v>
      </c>
      <c r="R2219" s="22">
        <v>1600000</v>
      </c>
      <c r="S2219" s="22">
        <v>2527739</v>
      </c>
      <c r="T2219" s="22">
        <v>1463000</v>
      </c>
      <c r="U2219" s="22">
        <v>0</v>
      </c>
      <c r="V2219" s="22">
        <v>0</v>
      </c>
      <c r="W2219" s="22">
        <v>500000</v>
      </c>
      <c r="X2219" s="22">
        <v>0</v>
      </c>
      <c r="Y2219" s="22">
        <v>0</v>
      </c>
      <c r="Z2219" s="22">
        <v>2842027</v>
      </c>
      <c r="AA2219" s="22">
        <v>800000</v>
      </c>
      <c r="AB2219" s="22">
        <v>650000</v>
      </c>
      <c r="AC2219" s="22">
        <v>500000</v>
      </c>
      <c r="BD2219" s="6" t="s">
        <v>4590</v>
      </c>
      <c r="BG2219" s="1">
        <f t="shared" si="85"/>
        <v>0</v>
      </c>
      <c r="BH2219" s="1">
        <f t="shared" si="85"/>
        <v>0</v>
      </c>
      <c r="BI2219" s="1">
        <f t="shared" si="85"/>
        <v>0</v>
      </c>
      <c r="BJ2219" s="1">
        <f t="shared" si="84"/>
        <v>0</v>
      </c>
      <c r="BK2219" s="1">
        <f t="shared" si="84"/>
        <v>0</v>
      </c>
      <c r="BL2219" s="1">
        <f t="shared" si="84"/>
        <v>0</v>
      </c>
      <c r="BM2219" s="1">
        <f t="shared" si="84"/>
        <v>0</v>
      </c>
      <c r="BN2219" s="1">
        <f t="shared" si="84"/>
        <v>0</v>
      </c>
      <c r="BO2219" s="1">
        <f t="shared" si="84"/>
        <v>0</v>
      </c>
    </row>
    <row r="2220" spans="1:67" x14ac:dyDescent="0.2">
      <c r="A2220" s="1" t="s">
        <v>4591</v>
      </c>
      <c r="B2220" s="1" t="s">
        <v>3456</v>
      </c>
      <c r="C2220" s="1" t="s">
        <v>4499</v>
      </c>
      <c r="D2220" s="1" t="s">
        <v>135</v>
      </c>
      <c r="E2220" s="1" t="s">
        <v>3502</v>
      </c>
      <c r="F2220" s="7" t="s">
        <v>4282</v>
      </c>
      <c r="G2220" s="24" t="s">
        <v>29</v>
      </c>
      <c r="H2220" s="24" t="s">
        <v>29</v>
      </c>
      <c r="I2220" s="1" t="s">
        <v>1721</v>
      </c>
      <c r="J2220" s="1" t="s">
        <v>29</v>
      </c>
      <c r="K2220" s="7" t="s">
        <v>31</v>
      </c>
      <c r="L2220" s="22">
        <v>69026187</v>
      </c>
      <c r="M2220" s="22">
        <v>73500000</v>
      </c>
      <c r="N2220" s="22">
        <v>39278216</v>
      </c>
      <c r="O2220" s="22">
        <v>32823307</v>
      </c>
      <c r="P2220" s="22">
        <v>129405000</v>
      </c>
      <c r="Q2220" s="22">
        <v>119281499</v>
      </c>
      <c r="R2220" s="22">
        <v>47277000</v>
      </c>
      <c r="S2220" s="22">
        <v>82223359</v>
      </c>
      <c r="T2220" s="22">
        <v>48808000</v>
      </c>
      <c r="U2220" s="22">
        <v>0</v>
      </c>
      <c r="V2220" s="22">
        <v>0</v>
      </c>
      <c r="W2220" s="22">
        <v>1000000</v>
      </c>
      <c r="X2220" s="22">
        <v>0</v>
      </c>
      <c r="Y2220" s="22">
        <v>0</v>
      </c>
      <c r="Z2220" s="22">
        <v>6259413</v>
      </c>
      <c r="AA2220" s="22">
        <v>5000000</v>
      </c>
      <c r="AB2220" s="22">
        <v>663065</v>
      </c>
      <c r="AC2220" s="22">
        <v>1350000</v>
      </c>
      <c r="BD2220" s="6" t="s">
        <v>4592</v>
      </c>
      <c r="BG2220" s="1">
        <f t="shared" si="85"/>
        <v>0</v>
      </c>
      <c r="BH2220" s="1">
        <f t="shared" si="85"/>
        <v>0</v>
      </c>
      <c r="BI2220" s="1">
        <f t="shared" si="85"/>
        <v>0</v>
      </c>
      <c r="BJ2220" s="1">
        <f t="shared" si="84"/>
        <v>0</v>
      </c>
      <c r="BK2220" s="1">
        <f t="shared" si="84"/>
        <v>0</v>
      </c>
      <c r="BL2220" s="1">
        <f t="shared" si="84"/>
        <v>0</v>
      </c>
      <c r="BM2220" s="1">
        <f t="shared" si="84"/>
        <v>0</v>
      </c>
      <c r="BN2220" s="1">
        <f t="shared" si="84"/>
        <v>0</v>
      </c>
      <c r="BO2220" s="1">
        <f t="shared" si="84"/>
        <v>0</v>
      </c>
    </row>
    <row r="2221" spans="1:67" x14ac:dyDescent="0.2">
      <c r="A2221" s="1" t="s">
        <v>4593</v>
      </c>
      <c r="B2221" s="1" t="s">
        <v>3456</v>
      </c>
      <c r="C2221" s="1" t="s">
        <v>4499</v>
      </c>
      <c r="D2221" s="1" t="s">
        <v>135</v>
      </c>
      <c r="E2221" s="1" t="s">
        <v>3502</v>
      </c>
      <c r="F2221" s="7" t="s">
        <v>4282</v>
      </c>
      <c r="G2221" s="24" t="s">
        <v>29</v>
      </c>
      <c r="H2221" s="24" t="s">
        <v>29</v>
      </c>
      <c r="I2221" s="1" t="s">
        <v>137</v>
      </c>
      <c r="J2221" s="1" t="s">
        <v>29</v>
      </c>
      <c r="K2221" s="7" t="s">
        <v>31</v>
      </c>
      <c r="L2221" s="22">
        <v>2246259</v>
      </c>
      <c r="M2221" s="22">
        <v>2750000</v>
      </c>
      <c r="N2221" s="22">
        <v>1447004</v>
      </c>
      <c r="O2221" s="22">
        <v>2696274</v>
      </c>
      <c r="P2221" s="22">
        <v>1535000</v>
      </c>
      <c r="Q2221" s="22">
        <v>1903837</v>
      </c>
      <c r="R2221" s="22">
        <v>1112400</v>
      </c>
      <c r="S2221" s="22">
        <v>5629034</v>
      </c>
      <c r="T2221" s="22">
        <v>890000</v>
      </c>
      <c r="U2221" s="22">
        <v>0</v>
      </c>
      <c r="V2221" s="22">
        <v>0</v>
      </c>
      <c r="W2221" s="22">
        <v>1000000</v>
      </c>
      <c r="X2221" s="22">
        <v>0</v>
      </c>
      <c r="Y2221" s="22">
        <v>0</v>
      </c>
      <c r="Z2221" s="22">
        <v>5684053</v>
      </c>
      <c r="AA2221" s="22">
        <v>1000000</v>
      </c>
      <c r="AB2221" s="22">
        <v>663065</v>
      </c>
      <c r="AC2221" s="22">
        <v>750000</v>
      </c>
      <c r="BD2221" s="6" t="s">
        <v>4594</v>
      </c>
      <c r="BG2221" s="1">
        <f t="shared" si="85"/>
        <v>0</v>
      </c>
      <c r="BH2221" s="1">
        <f t="shared" si="85"/>
        <v>0</v>
      </c>
      <c r="BI2221" s="1">
        <f t="shared" si="85"/>
        <v>0</v>
      </c>
      <c r="BJ2221" s="1">
        <f t="shared" si="84"/>
        <v>0</v>
      </c>
      <c r="BK2221" s="1">
        <f t="shared" si="84"/>
        <v>0</v>
      </c>
      <c r="BL2221" s="1">
        <f t="shared" si="84"/>
        <v>0</v>
      </c>
      <c r="BM2221" s="1">
        <f t="shared" si="84"/>
        <v>0</v>
      </c>
      <c r="BN2221" s="1">
        <f t="shared" si="84"/>
        <v>0</v>
      </c>
      <c r="BO2221" s="1">
        <f t="shared" si="84"/>
        <v>0</v>
      </c>
    </row>
    <row r="2222" spans="1:67" x14ac:dyDescent="0.2">
      <c r="A2222" s="1" t="s">
        <v>4595</v>
      </c>
      <c r="B2222" s="1" t="s">
        <v>3456</v>
      </c>
      <c r="C2222" s="1" t="s">
        <v>4499</v>
      </c>
      <c r="D2222" s="1" t="s">
        <v>135</v>
      </c>
      <c r="E2222" s="1" t="s">
        <v>3502</v>
      </c>
      <c r="F2222" s="7" t="s">
        <v>4282</v>
      </c>
      <c r="G2222" s="24" t="s">
        <v>29</v>
      </c>
      <c r="H2222" s="24" t="s">
        <v>29</v>
      </c>
      <c r="I2222" s="1" t="s">
        <v>2609</v>
      </c>
      <c r="J2222" s="1" t="s">
        <v>29</v>
      </c>
      <c r="K2222" s="7" t="s">
        <v>31</v>
      </c>
      <c r="L2222" s="22">
        <v>628061187</v>
      </c>
      <c r="M2222" s="22">
        <v>350000000</v>
      </c>
      <c r="N2222" s="22">
        <v>286924742</v>
      </c>
      <c r="O2222" s="22">
        <v>282229333</v>
      </c>
      <c r="P2222" s="22">
        <v>880195000</v>
      </c>
      <c r="Q2222" s="22">
        <v>336417849</v>
      </c>
      <c r="R2222" s="22">
        <v>367710000</v>
      </c>
      <c r="S2222" s="22">
        <v>455449384</v>
      </c>
      <c r="T2222" s="22">
        <v>405814000</v>
      </c>
      <c r="U2222" s="22">
        <v>0</v>
      </c>
      <c r="V2222" s="22">
        <v>0</v>
      </c>
      <c r="W2222" s="22">
        <v>1000000</v>
      </c>
      <c r="X2222" s="22">
        <v>0</v>
      </c>
      <c r="Y2222" s="22">
        <v>0</v>
      </c>
      <c r="Z2222" s="22">
        <v>6259413</v>
      </c>
      <c r="AA2222" s="22">
        <v>10000000</v>
      </c>
      <c r="AB2222" s="22">
        <v>663065</v>
      </c>
      <c r="AC2222" s="22">
        <v>5400000</v>
      </c>
      <c r="BD2222" s="6" t="s">
        <v>4596</v>
      </c>
      <c r="BG2222" s="1">
        <f t="shared" si="85"/>
        <v>0</v>
      </c>
      <c r="BH2222" s="1">
        <f t="shared" si="85"/>
        <v>0</v>
      </c>
      <c r="BI2222" s="1">
        <f t="shared" si="85"/>
        <v>0</v>
      </c>
      <c r="BJ2222" s="1">
        <f t="shared" si="84"/>
        <v>0</v>
      </c>
      <c r="BK2222" s="1">
        <f t="shared" si="84"/>
        <v>0</v>
      </c>
      <c r="BL2222" s="1">
        <f t="shared" si="84"/>
        <v>0</v>
      </c>
      <c r="BM2222" s="1">
        <f t="shared" si="84"/>
        <v>0</v>
      </c>
      <c r="BN2222" s="1">
        <f t="shared" si="84"/>
        <v>0</v>
      </c>
      <c r="BO2222" s="1">
        <f t="shared" si="84"/>
        <v>0</v>
      </c>
    </row>
    <row r="2223" spans="1:67" x14ac:dyDescent="0.2">
      <c r="A2223" s="1" t="s">
        <v>4597</v>
      </c>
      <c r="B2223" s="1" t="s">
        <v>3456</v>
      </c>
      <c r="C2223" s="1" t="s">
        <v>4499</v>
      </c>
      <c r="D2223" s="1" t="s">
        <v>135</v>
      </c>
      <c r="E2223" s="1" t="s">
        <v>3502</v>
      </c>
      <c r="F2223" s="7" t="s">
        <v>4282</v>
      </c>
      <c r="G2223" s="24" t="s">
        <v>29</v>
      </c>
      <c r="H2223" s="24" t="s">
        <v>29</v>
      </c>
      <c r="I2223" s="1" t="s">
        <v>162</v>
      </c>
      <c r="J2223" s="1" t="s">
        <v>29</v>
      </c>
      <c r="K2223" s="7" t="s">
        <v>31</v>
      </c>
      <c r="L2223" s="22">
        <v>4005463</v>
      </c>
      <c r="M2223" s="22">
        <v>3200000</v>
      </c>
      <c r="N2223" s="22">
        <v>1989792</v>
      </c>
      <c r="O2223" s="22">
        <v>3567816</v>
      </c>
      <c r="P2223" s="22">
        <v>5070000</v>
      </c>
      <c r="Q2223" s="22">
        <v>4479913</v>
      </c>
      <c r="R2223" s="22">
        <v>2678000</v>
      </c>
      <c r="S2223" s="22">
        <v>8203243</v>
      </c>
      <c r="T2223" s="22">
        <v>2540000</v>
      </c>
      <c r="U2223" s="22">
        <v>0</v>
      </c>
      <c r="V2223" s="22">
        <v>0</v>
      </c>
      <c r="W2223" s="22">
        <v>1000000</v>
      </c>
      <c r="X2223" s="22">
        <v>0</v>
      </c>
      <c r="Y2223" s="22">
        <v>0</v>
      </c>
      <c r="Z2223" s="22">
        <v>5684053</v>
      </c>
      <c r="AA2223" s="22">
        <v>800000</v>
      </c>
      <c r="AB2223" s="22">
        <v>663065</v>
      </c>
      <c r="AC2223" s="22">
        <v>1050000</v>
      </c>
      <c r="BD2223" s="6" t="s">
        <v>4598</v>
      </c>
      <c r="BG2223" s="1">
        <f t="shared" si="85"/>
        <v>0</v>
      </c>
      <c r="BH2223" s="1">
        <f t="shared" si="85"/>
        <v>0</v>
      </c>
      <c r="BI2223" s="1">
        <f t="shared" si="85"/>
        <v>0</v>
      </c>
      <c r="BJ2223" s="1">
        <f t="shared" si="84"/>
        <v>0</v>
      </c>
      <c r="BK2223" s="1">
        <f t="shared" si="84"/>
        <v>0</v>
      </c>
      <c r="BL2223" s="1">
        <f t="shared" si="84"/>
        <v>0</v>
      </c>
      <c r="BM2223" s="1">
        <f t="shared" si="84"/>
        <v>0</v>
      </c>
      <c r="BN2223" s="1">
        <f t="shared" si="84"/>
        <v>0</v>
      </c>
      <c r="BO2223" s="1">
        <f t="shared" si="84"/>
        <v>0</v>
      </c>
    </row>
    <row r="2224" spans="1:67" x14ac:dyDescent="0.2">
      <c r="A2224" s="1" t="s">
        <v>4599</v>
      </c>
      <c r="B2224" s="1" t="s">
        <v>3456</v>
      </c>
      <c r="C2224" s="1" t="s">
        <v>4499</v>
      </c>
      <c r="D2224" s="1" t="s">
        <v>135</v>
      </c>
      <c r="E2224" s="1" t="s">
        <v>3502</v>
      </c>
      <c r="F2224" s="7" t="s">
        <v>4282</v>
      </c>
      <c r="G2224" s="24" t="s">
        <v>29</v>
      </c>
      <c r="H2224" s="24" t="s">
        <v>29</v>
      </c>
      <c r="I2224" s="1" t="s">
        <v>1728</v>
      </c>
      <c r="J2224" s="1" t="s">
        <v>29</v>
      </c>
      <c r="K2224" s="7" t="s">
        <v>31</v>
      </c>
      <c r="L2224" s="22">
        <v>4539057</v>
      </c>
      <c r="M2224" s="22">
        <v>3300000</v>
      </c>
      <c r="N2224" s="22">
        <v>2606785</v>
      </c>
      <c r="O2224" s="22">
        <v>3734826</v>
      </c>
      <c r="P2224" s="22">
        <v>5390000</v>
      </c>
      <c r="Q2224" s="22">
        <v>5387850</v>
      </c>
      <c r="R2224" s="22">
        <v>2987000</v>
      </c>
      <c r="S2224" s="22">
        <v>8320458</v>
      </c>
      <c r="T2224" s="22">
        <v>2778000</v>
      </c>
      <c r="U2224" s="22">
        <v>0</v>
      </c>
      <c r="V2224" s="22">
        <v>0</v>
      </c>
      <c r="W2224" s="22">
        <v>1000000</v>
      </c>
      <c r="X2224" s="22">
        <v>0</v>
      </c>
      <c r="Y2224" s="22">
        <v>0</v>
      </c>
      <c r="Z2224" s="22">
        <v>5684053</v>
      </c>
      <c r="AA2224" s="22">
        <v>800000</v>
      </c>
      <c r="AB2224" s="22">
        <v>663065</v>
      </c>
      <c r="AC2224" s="22">
        <v>1050000</v>
      </c>
      <c r="BD2224" s="6" t="s">
        <v>4600</v>
      </c>
      <c r="BG2224" s="1">
        <f t="shared" si="85"/>
        <v>0</v>
      </c>
      <c r="BH2224" s="1">
        <f t="shared" si="85"/>
        <v>0</v>
      </c>
      <c r="BI2224" s="1">
        <f t="shared" si="85"/>
        <v>0</v>
      </c>
      <c r="BJ2224" s="1">
        <f t="shared" si="84"/>
        <v>0</v>
      </c>
      <c r="BK2224" s="1">
        <f t="shared" si="84"/>
        <v>0</v>
      </c>
      <c r="BL2224" s="1">
        <f t="shared" si="84"/>
        <v>0</v>
      </c>
      <c r="BM2224" s="1">
        <f t="shared" si="84"/>
        <v>0</v>
      </c>
      <c r="BN2224" s="1">
        <f t="shared" si="84"/>
        <v>0</v>
      </c>
      <c r="BO2224" s="1">
        <f t="shared" si="84"/>
        <v>0</v>
      </c>
    </row>
    <row r="2225" spans="1:67" x14ac:dyDescent="0.2">
      <c r="A2225" s="1" t="s">
        <v>4601</v>
      </c>
      <c r="B2225" s="1" t="s">
        <v>3456</v>
      </c>
      <c r="C2225" s="1" t="s">
        <v>4499</v>
      </c>
      <c r="D2225" s="1" t="s">
        <v>135</v>
      </c>
      <c r="E2225" s="1" t="s">
        <v>3502</v>
      </c>
      <c r="F2225" s="7" t="s">
        <v>4282</v>
      </c>
      <c r="G2225" s="24" t="s">
        <v>29</v>
      </c>
      <c r="H2225" s="24" t="s">
        <v>29</v>
      </c>
      <c r="I2225" s="1" t="s">
        <v>1731</v>
      </c>
      <c r="J2225" s="1" t="s">
        <v>29</v>
      </c>
      <c r="K2225" s="7" t="s">
        <v>31</v>
      </c>
      <c r="L2225" s="22">
        <v>14861882</v>
      </c>
      <c r="M2225" s="22">
        <v>12500000</v>
      </c>
      <c r="N2225" s="22">
        <v>11024201</v>
      </c>
      <c r="O2225" s="22">
        <v>10174588</v>
      </c>
      <c r="P2225" s="22">
        <v>17240000</v>
      </c>
      <c r="Q2225" s="22">
        <v>22207397</v>
      </c>
      <c r="R2225" s="22">
        <v>8404800</v>
      </c>
      <c r="S2225" s="22">
        <v>26987385</v>
      </c>
      <c r="T2225" s="22">
        <v>12740000</v>
      </c>
      <c r="U2225" s="22">
        <v>0</v>
      </c>
      <c r="V2225" s="22">
        <v>0</v>
      </c>
      <c r="W2225" s="22">
        <v>1000000</v>
      </c>
      <c r="X2225" s="22">
        <v>0</v>
      </c>
      <c r="Y2225" s="22">
        <v>0</v>
      </c>
      <c r="Z2225" s="22">
        <v>5684053</v>
      </c>
      <c r="AA2225" s="22">
        <v>1500000</v>
      </c>
      <c r="AB2225" s="22">
        <v>663065</v>
      </c>
      <c r="AC2225" s="22">
        <v>1350000</v>
      </c>
      <c r="BD2225" s="6" t="s">
        <v>4602</v>
      </c>
      <c r="BG2225" s="1">
        <f t="shared" si="85"/>
        <v>0</v>
      </c>
      <c r="BH2225" s="1">
        <f t="shared" si="85"/>
        <v>0</v>
      </c>
      <c r="BI2225" s="1">
        <f t="shared" si="85"/>
        <v>0</v>
      </c>
      <c r="BJ2225" s="1">
        <f t="shared" si="84"/>
        <v>0</v>
      </c>
      <c r="BK2225" s="1">
        <f t="shared" si="84"/>
        <v>0</v>
      </c>
      <c r="BL2225" s="1">
        <f t="shared" si="84"/>
        <v>0</v>
      </c>
      <c r="BM2225" s="1">
        <f t="shared" si="84"/>
        <v>0</v>
      </c>
      <c r="BN2225" s="1">
        <f t="shared" si="84"/>
        <v>0</v>
      </c>
      <c r="BO2225" s="1">
        <f t="shared" si="84"/>
        <v>0</v>
      </c>
    </row>
    <row r="2226" spans="1:67" x14ac:dyDescent="0.2">
      <c r="A2226" s="1" t="s">
        <v>4603</v>
      </c>
      <c r="B2226" s="1" t="s">
        <v>3456</v>
      </c>
      <c r="C2226" s="1" t="s">
        <v>4499</v>
      </c>
      <c r="D2226" s="1" t="s">
        <v>135</v>
      </c>
      <c r="E2226" s="1" t="s">
        <v>3502</v>
      </c>
      <c r="F2226" s="7" t="s">
        <v>4282</v>
      </c>
      <c r="G2226" s="24" t="s">
        <v>29</v>
      </c>
      <c r="H2226" s="24" t="s">
        <v>29</v>
      </c>
      <c r="I2226" s="1" t="s">
        <v>1734</v>
      </c>
      <c r="J2226" s="1" t="s">
        <v>29</v>
      </c>
      <c r="K2226" s="7" t="s">
        <v>31</v>
      </c>
      <c r="L2226" s="22">
        <v>4768202</v>
      </c>
      <c r="M2226" s="22">
        <v>3400000</v>
      </c>
      <c r="N2226" s="22">
        <v>2993228</v>
      </c>
      <c r="O2226" s="22">
        <v>3934082</v>
      </c>
      <c r="P2226" s="22">
        <v>5875000</v>
      </c>
      <c r="Q2226" s="22">
        <v>6161799</v>
      </c>
      <c r="R2226" s="22">
        <v>3090000</v>
      </c>
      <c r="S2226" s="22">
        <v>8514667</v>
      </c>
      <c r="T2226" s="22">
        <v>3266000</v>
      </c>
      <c r="U2226" s="22">
        <v>0</v>
      </c>
      <c r="V2226" s="22">
        <v>0</v>
      </c>
      <c r="W2226" s="22">
        <v>1000000</v>
      </c>
      <c r="X2226" s="22">
        <v>0</v>
      </c>
      <c r="Y2226" s="22">
        <v>0</v>
      </c>
      <c r="Z2226" s="22">
        <v>5684053</v>
      </c>
      <c r="AA2226" s="22">
        <v>800000</v>
      </c>
      <c r="AB2226" s="22">
        <v>663065</v>
      </c>
      <c r="AC2226" s="22">
        <v>1050000</v>
      </c>
      <c r="BD2226" s="6" t="s">
        <v>4604</v>
      </c>
      <c r="BG2226" s="1">
        <f t="shared" si="85"/>
        <v>0</v>
      </c>
      <c r="BH2226" s="1">
        <f t="shared" si="85"/>
        <v>0</v>
      </c>
      <c r="BI2226" s="1">
        <f t="shared" si="85"/>
        <v>0</v>
      </c>
      <c r="BJ2226" s="1">
        <f t="shared" si="84"/>
        <v>0</v>
      </c>
      <c r="BK2226" s="1">
        <f t="shared" si="84"/>
        <v>0</v>
      </c>
      <c r="BL2226" s="1">
        <f t="shared" si="84"/>
        <v>0</v>
      </c>
      <c r="BM2226" s="1">
        <f t="shared" si="84"/>
        <v>0</v>
      </c>
      <c r="BN2226" s="1">
        <f t="shared" si="84"/>
        <v>0</v>
      </c>
      <c r="BO2226" s="1">
        <f t="shared" si="84"/>
        <v>0</v>
      </c>
    </row>
    <row r="2227" spans="1:67" x14ac:dyDescent="0.2">
      <c r="A2227" s="1" t="s">
        <v>4605</v>
      </c>
      <c r="B2227" s="1" t="s">
        <v>3456</v>
      </c>
      <c r="C2227" s="1" t="s">
        <v>4499</v>
      </c>
      <c r="D2227" s="1" t="s">
        <v>135</v>
      </c>
      <c r="E2227" s="1" t="s">
        <v>3502</v>
      </c>
      <c r="F2227" s="7" t="s">
        <v>4282</v>
      </c>
      <c r="G2227" s="24" t="s">
        <v>29</v>
      </c>
      <c r="H2227" s="24" t="s">
        <v>29</v>
      </c>
      <c r="I2227" s="1" t="s">
        <v>1737</v>
      </c>
      <c r="J2227" s="1" t="s">
        <v>29</v>
      </c>
      <c r="K2227" s="7" t="s">
        <v>31</v>
      </c>
      <c r="L2227" s="22">
        <v>131141187</v>
      </c>
      <c r="M2227" s="22">
        <v>94500000</v>
      </c>
      <c r="N2227" s="22">
        <v>78813374</v>
      </c>
      <c r="O2227" s="22">
        <v>67057333</v>
      </c>
      <c r="P2227" s="22">
        <v>221185000</v>
      </c>
      <c r="Q2227" s="22">
        <v>179874259</v>
      </c>
      <c r="R2227" s="22">
        <v>94554000</v>
      </c>
      <c r="S2227" s="22">
        <v>125320675</v>
      </c>
      <c r="T2227" s="22">
        <v>88394000</v>
      </c>
      <c r="U2227" s="22">
        <v>0</v>
      </c>
      <c r="V2227" s="22">
        <v>0</v>
      </c>
      <c r="W2227" s="22">
        <v>1000000</v>
      </c>
      <c r="X2227" s="22">
        <v>0</v>
      </c>
      <c r="Y2227" s="22">
        <v>0</v>
      </c>
      <c r="Z2227" s="22">
        <v>6259413</v>
      </c>
      <c r="AA2227" s="22">
        <v>8000000</v>
      </c>
      <c r="AB2227" s="22">
        <v>663065</v>
      </c>
      <c r="AC2227" s="22">
        <v>2700000</v>
      </c>
      <c r="BD2227" s="6" t="s">
        <v>4606</v>
      </c>
      <c r="BG2227" s="1">
        <f t="shared" si="85"/>
        <v>0</v>
      </c>
      <c r="BH2227" s="1">
        <f t="shared" si="85"/>
        <v>0</v>
      </c>
      <c r="BI2227" s="1">
        <f t="shared" si="85"/>
        <v>0</v>
      </c>
      <c r="BJ2227" s="1">
        <f t="shared" si="84"/>
        <v>0</v>
      </c>
      <c r="BK2227" s="1">
        <f t="shared" si="84"/>
        <v>0</v>
      </c>
      <c r="BL2227" s="1">
        <f t="shared" si="84"/>
        <v>0</v>
      </c>
      <c r="BM2227" s="1">
        <f t="shared" si="84"/>
        <v>0</v>
      </c>
      <c r="BN2227" s="1">
        <f t="shared" si="84"/>
        <v>0</v>
      </c>
      <c r="BO2227" s="1">
        <f t="shared" si="84"/>
        <v>0</v>
      </c>
    </row>
    <row r="2228" spans="1:67" x14ac:dyDescent="0.2">
      <c r="A2228" s="1" t="s">
        <v>4607</v>
      </c>
      <c r="B2228" s="1" t="s">
        <v>3456</v>
      </c>
      <c r="C2228" s="1" t="s">
        <v>4499</v>
      </c>
      <c r="D2228" s="1" t="s">
        <v>135</v>
      </c>
      <c r="E2228" s="1" t="s">
        <v>3502</v>
      </c>
      <c r="F2228" s="7" t="s">
        <v>4282</v>
      </c>
      <c r="G2228" s="24" t="s">
        <v>29</v>
      </c>
      <c r="H2228" s="24" t="s">
        <v>29</v>
      </c>
      <c r="I2228" s="1" t="s">
        <v>169</v>
      </c>
      <c r="J2228" s="1" t="s">
        <v>29</v>
      </c>
      <c r="K2228" s="7" t="s">
        <v>31</v>
      </c>
      <c r="L2228" s="22">
        <v>2412462</v>
      </c>
      <c r="M2228" s="22">
        <v>2800000</v>
      </c>
      <c r="N2228" s="22">
        <v>1585719</v>
      </c>
      <c r="O2228" s="22">
        <v>2812463</v>
      </c>
      <c r="P2228" s="22">
        <v>1960000</v>
      </c>
      <c r="Q2228" s="22">
        <v>2181871</v>
      </c>
      <c r="R2228" s="22">
        <v>1442000</v>
      </c>
      <c r="S2228" s="22">
        <v>5684850</v>
      </c>
      <c r="T2228" s="22">
        <v>1030000</v>
      </c>
      <c r="U2228" s="22">
        <v>0</v>
      </c>
      <c r="V2228" s="22">
        <v>0</v>
      </c>
      <c r="W2228" s="22">
        <v>1000000</v>
      </c>
      <c r="X2228" s="22">
        <v>0</v>
      </c>
      <c r="Y2228" s="22">
        <v>0</v>
      </c>
      <c r="Z2228" s="22">
        <v>5684053</v>
      </c>
      <c r="AA2228" s="22">
        <v>1000000</v>
      </c>
      <c r="AB2228" s="22">
        <v>663065</v>
      </c>
      <c r="AC2228" s="22">
        <v>750000</v>
      </c>
      <c r="BD2228" s="6" t="s">
        <v>4608</v>
      </c>
      <c r="BG2228" s="1">
        <f t="shared" si="85"/>
        <v>0</v>
      </c>
      <c r="BH2228" s="1">
        <f t="shared" si="85"/>
        <v>0</v>
      </c>
      <c r="BI2228" s="1">
        <f t="shared" si="85"/>
        <v>0</v>
      </c>
      <c r="BJ2228" s="1">
        <f t="shared" si="84"/>
        <v>0</v>
      </c>
      <c r="BK2228" s="1">
        <f t="shared" si="84"/>
        <v>0</v>
      </c>
      <c r="BL2228" s="1">
        <f t="shared" si="84"/>
        <v>0</v>
      </c>
      <c r="BM2228" s="1">
        <f t="shared" si="84"/>
        <v>0</v>
      </c>
      <c r="BN2228" s="1">
        <f t="shared" si="84"/>
        <v>0</v>
      </c>
      <c r="BO2228" s="1">
        <f t="shared" si="84"/>
        <v>0</v>
      </c>
    </row>
    <row r="2229" spans="1:67" x14ac:dyDescent="0.2">
      <c r="A2229" s="1" t="s">
        <v>4609</v>
      </c>
      <c r="B2229" s="1" t="s">
        <v>3456</v>
      </c>
      <c r="C2229" s="1" t="s">
        <v>4499</v>
      </c>
      <c r="D2229" s="1" t="s">
        <v>135</v>
      </c>
      <c r="E2229" s="1" t="s">
        <v>3502</v>
      </c>
      <c r="F2229" s="7" t="s">
        <v>4282</v>
      </c>
      <c r="G2229" s="24" t="s">
        <v>29</v>
      </c>
      <c r="H2229" s="24" t="s">
        <v>29</v>
      </c>
      <c r="I2229" s="1" t="s">
        <v>186</v>
      </c>
      <c r="J2229" s="1" t="s">
        <v>29</v>
      </c>
      <c r="K2229" s="7" t="s">
        <v>31</v>
      </c>
      <c r="L2229" s="22">
        <v>5100355</v>
      </c>
      <c r="M2229" s="22">
        <v>4000000</v>
      </c>
      <c r="N2229" s="22">
        <v>3364899</v>
      </c>
      <c r="O2229" s="22">
        <v>4451386</v>
      </c>
      <c r="P2229" s="22">
        <v>6675000</v>
      </c>
      <c r="Q2229" s="22">
        <v>7202759</v>
      </c>
      <c r="R2229" s="22">
        <v>4841000</v>
      </c>
      <c r="S2229" s="22">
        <v>10081200</v>
      </c>
      <c r="T2229" s="22">
        <v>3880000</v>
      </c>
      <c r="U2229" s="22">
        <v>0</v>
      </c>
      <c r="V2229" s="22">
        <v>0</v>
      </c>
      <c r="W2229" s="22">
        <v>1000000</v>
      </c>
      <c r="X2229" s="22">
        <v>0</v>
      </c>
      <c r="Y2229" s="22">
        <v>0</v>
      </c>
      <c r="Z2229" s="22">
        <v>5684053</v>
      </c>
      <c r="AA2229" s="22">
        <v>800000</v>
      </c>
      <c r="AB2229" s="22">
        <v>663065</v>
      </c>
      <c r="AC2229" s="22">
        <v>1050000</v>
      </c>
      <c r="BD2229" s="6" t="s">
        <v>4610</v>
      </c>
      <c r="BG2229" s="1">
        <f t="shared" si="85"/>
        <v>0</v>
      </c>
      <c r="BH2229" s="1">
        <f t="shared" si="85"/>
        <v>0</v>
      </c>
      <c r="BI2229" s="1">
        <f t="shared" si="85"/>
        <v>0</v>
      </c>
      <c r="BJ2229" s="1">
        <f t="shared" si="84"/>
        <v>0</v>
      </c>
      <c r="BK2229" s="1">
        <f t="shared" si="84"/>
        <v>0</v>
      </c>
      <c r="BL2229" s="1">
        <f t="shared" si="84"/>
        <v>0</v>
      </c>
      <c r="BM2229" s="1">
        <f t="shared" si="84"/>
        <v>0</v>
      </c>
      <c r="BN2229" s="1">
        <f t="shared" si="84"/>
        <v>0</v>
      </c>
      <c r="BO2229" s="1">
        <f t="shared" si="84"/>
        <v>0</v>
      </c>
    </row>
    <row r="2230" spans="1:67" x14ac:dyDescent="0.2">
      <c r="A2230" s="1" t="s">
        <v>4611</v>
      </c>
      <c r="B2230" s="1" t="s">
        <v>3456</v>
      </c>
      <c r="C2230" s="1" t="s">
        <v>4499</v>
      </c>
      <c r="D2230" s="1" t="s">
        <v>135</v>
      </c>
      <c r="E2230" s="1" t="s">
        <v>3502</v>
      </c>
      <c r="F2230" s="7" t="s">
        <v>4282</v>
      </c>
      <c r="G2230" s="24" t="s">
        <v>29</v>
      </c>
      <c r="H2230" s="24" t="s">
        <v>29</v>
      </c>
      <c r="I2230" s="1" t="s">
        <v>1744</v>
      </c>
      <c r="J2230" s="1" t="s">
        <v>29</v>
      </c>
      <c r="K2230" s="7" t="s">
        <v>31</v>
      </c>
      <c r="L2230" s="22">
        <v>4812137</v>
      </c>
      <c r="M2230" s="22">
        <v>4300000</v>
      </c>
      <c r="N2230" s="22">
        <v>4113836</v>
      </c>
      <c r="O2230" s="22">
        <v>2779816</v>
      </c>
      <c r="P2230" s="22">
        <v>7160000</v>
      </c>
      <c r="Q2230" s="22">
        <v>8645501</v>
      </c>
      <c r="R2230" s="22">
        <v>5150000</v>
      </c>
      <c r="S2230" s="22">
        <v>10616240</v>
      </c>
      <c r="T2230" s="22">
        <v>4265000</v>
      </c>
      <c r="U2230" s="22">
        <v>0</v>
      </c>
      <c r="V2230" s="22">
        <v>0</v>
      </c>
      <c r="W2230" s="22">
        <v>1000000</v>
      </c>
      <c r="X2230" s="22">
        <v>0</v>
      </c>
      <c r="Y2230" s="22">
        <v>0</v>
      </c>
      <c r="Z2230" s="22">
        <v>5684053</v>
      </c>
      <c r="AA2230" s="22">
        <v>800000</v>
      </c>
      <c r="AB2230" s="22">
        <v>663065</v>
      </c>
      <c r="AC2230" s="22">
        <v>1050000</v>
      </c>
      <c r="BD2230" s="6" t="s">
        <v>4612</v>
      </c>
      <c r="BG2230" s="1">
        <f t="shared" si="85"/>
        <v>0</v>
      </c>
      <c r="BH2230" s="1">
        <f t="shared" si="85"/>
        <v>0</v>
      </c>
      <c r="BI2230" s="1">
        <f t="shared" si="85"/>
        <v>0</v>
      </c>
      <c r="BJ2230" s="1">
        <f t="shared" si="84"/>
        <v>0</v>
      </c>
      <c r="BK2230" s="1">
        <f t="shared" si="84"/>
        <v>0</v>
      </c>
      <c r="BL2230" s="1">
        <f t="shared" si="84"/>
        <v>0</v>
      </c>
      <c r="BM2230" s="1">
        <f t="shared" si="84"/>
        <v>0</v>
      </c>
      <c r="BN2230" s="1">
        <f t="shared" si="84"/>
        <v>0</v>
      </c>
      <c r="BO2230" s="1">
        <f t="shared" si="84"/>
        <v>0</v>
      </c>
    </row>
    <row r="2231" spans="1:67" x14ac:dyDescent="0.2">
      <c r="A2231" s="1" t="s">
        <v>4613</v>
      </c>
      <c r="B2231" s="1" t="s">
        <v>3456</v>
      </c>
      <c r="C2231" s="1" t="s">
        <v>4499</v>
      </c>
      <c r="D2231" s="1" t="s">
        <v>135</v>
      </c>
      <c r="E2231" s="1" t="s">
        <v>3502</v>
      </c>
      <c r="F2231" s="7" t="s">
        <v>4282</v>
      </c>
      <c r="G2231" s="24" t="s">
        <v>29</v>
      </c>
      <c r="H2231" s="24" t="s">
        <v>29</v>
      </c>
      <c r="I2231" s="1" t="s">
        <v>1747</v>
      </c>
      <c r="J2231" s="1" t="s">
        <v>29</v>
      </c>
      <c r="K2231" s="7" t="s">
        <v>31</v>
      </c>
      <c r="L2231" s="22">
        <v>22812610</v>
      </c>
      <c r="M2231" s="22">
        <v>20000000</v>
      </c>
      <c r="N2231" s="22">
        <v>19086088</v>
      </c>
      <c r="O2231" s="22">
        <v>12936078</v>
      </c>
      <c r="P2231" s="22">
        <v>34480000</v>
      </c>
      <c r="Q2231" s="22">
        <v>36759696</v>
      </c>
      <c r="R2231" s="22">
        <v>14708400</v>
      </c>
      <c r="S2231" s="22">
        <v>29968150</v>
      </c>
      <c r="T2231" s="22">
        <v>21495000</v>
      </c>
      <c r="U2231" s="22">
        <v>0</v>
      </c>
      <c r="V2231" s="22">
        <v>0</v>
      </c>
      <c r="W2231" s="22">
        <v>1000000</v>
      </c>
      <c r="X2231" s="22">
        <v>0</v>
      </c>
      <c r="Y2231" s="22">
        <v>0</v>
      </c>
      <c r="Z2231" s="22">
        <v>5684053</v>
      </c>
      <c r="AA2231" s="22">
        <v>2000000</v>
      </c>
      <c r="AB2231" s="22">
        <v>663065</v>
      </c>
      <c r="AC2231" s="22">
        <v>1350000</v>
      </c>
      <c r="BD2231" s="6" t="s">
        <v>4614</v>
      </c>
      <c r="BG2231" s="1">
        <f t="shared" si="85"/>
        <v>0</v>
      </c>
      <c r="BH2231" s="1">
        <f t="shared" si="85"/>
        <v>0</v>
      </c>
      <c r="BI2231" s="1">
        <f t="shared" si="85"/>
        <v>0</v>
      </c>
      <c r="BJ2231" s="1">
        <f t="shared" si="84"/>
        <v>0</v>
      </c>
      <c r="BK2231" s="1">
        <f t="shared" si="84"/>
        <v>0</v>
      </c>
      <c r="BL2231" s="1">
        <f t="shared" si="84"/>
        <v>0</v>
      </c>
      <c r="BM2231" s="1">
        <f t="shared" si="84"/>
        <v>0</v>
      </c>
      <c r="BN2231" s="1">
        <f t="shared" si="84"/>
        <v>0</v>
      </c>
      <c r="BO2231" s="1">
        <f t="shared" si="84"/>
        <v>0</v>
      </c>
    </row>
    <row r="2232" spans="1:67" x14ac:dyDescent="0.2">
      <c r="A2232" s="1" t="s">
        <v>4615</v>
      </c>
      <c r="B2232" s="1" t="s">
        <v>3456</v>
      </c>
      <c r="C2232" s="1" t="s">
        <v>4499</v>
      </c>
      <c r="D2232" s="1" t="s">
        <v>135</v>
      </c>
      <c r="E2232" s="1" t="s">
        <v>3502</v>
      </c>
      <c r="F2232" s="7" t="s">
        <v>4282</v>
      </c>
      <c r="G2232" s="24" t="s">
        <v>29</v>
      </c>
      <c r="H2232" s="24" t="s">
        <v>29</v>
      </c>
      <c r="I2232" s="1" t="s">
        <v>1750</v>
      </c>
      <c r="J2232" s="1" t="s">
        <v>29</v>
      </c>
      <c r="K2232" s="7" t="s">
        <v>31</v>
      </c>
      <c r="L2232" s="22">
        <v>6446402</v>
      </c>
      <c r="M2232" s="22">
        <v>5300000</v>
      </c>
      <c r="N2232" s="22">
        <v>5015291</v>
      </c>
      <c r="O2232" s="22">
        <v>3249501</v>
      </c>
      <c r="P2232" s="22">
        <v>7740000</v>
      </c>
      <c r="Q2232" s="22">
        <v>10184391</v>
      </c>
      <c r="R2232" s="22">
        <v>5356000</v>
      </c>
      <c r="S2232" s="22">
        <v>11416485</v>
      </c>
      <c r="T2232" s="22">
        <v>5015000</v>
      </c>
      <c r="U2232" s="22">
        <v>0</v>
      </c>
      <c r="V2232" s="22">
        <v>0</v>
      </c>
      <c r="W2232" s="22">
        <v>1000000</v>
      </c>
      <c r="X2232" s="22">
        <v>0</v>
      </c>
      <c r="Y2232" s="22">
        <v>0</v>
      </c>
      <c r="Z2232" s="22">
        <v>5684053</v>
      </c>
      <c r="AA2232" s="22">
        <v>1000000</v>
      </c>
      <c r="AB2232" s="22">
        <v>663065</v>
      </c>
      <c r="AC2232" s="22">
        <v>1050000</v>
      </c>
      <c r="BD2232" s="6" t="s">
        <v>4616</v>
      </c>
      <c r="BG2232" s="1">
        <f t="shared" si="85"/>
        <v>0</v>
      </c>
      <c r="BH2232" s="1">
        <f t="shared" si="85"/>
        <v>0</v>
      </c>
      <c r="BI2232" s="1">
        <f t="shared" si="85"/>
        <v>0</v>
      </c>
      <c r="BJ2232" s="1">
        <f t="shared" si="84"/>
        <v>0</v>
      </c>
      <c r="BK2232" s="1">
        <f t="shared" si="84"/>
        <v>0</v>
      </c>
      <c r="BL2232" s="1">
        <f t="shared" si="84"/>
        <v>0</v>
      </c>
      <c r="BM2232" s="1">
        <f t="shared" si="84"/>
        <v>0</v>
      </c>
      <c r="BN2232" s="1">
        <f t="shared" si="84"/>
        <v>0</v>
      </c>
      <c r="BO2232" s="1">
        <f t="shared" si="84"/>
        <v>0</v>
      </c>
    </row>
    <row r="2233" spans="1:67" x14ac:dyDescent="0.2">
      <c r="A2233" s="1" t="s">
        <v>4617</v>
      </c>
      <c r="B2233" s="1" t="s">
        <v>3456</v>
      </c>
      <c r="C2233" s="1" t="s">
        <v>4499</v>
      </c>
      <c r="D2233" s="1" t="s">
        <v>135</v>
      </c>
      <c r="E2233" s="1" t="s">
        <v>3502</v>
      </c>
      <c r="F2233" s="7" t="s">
        <v>4282</v>
      </c>
      <c r="G2233" s="24" t="s">
        <v>29</v>
      </c>
      <c r="H2233" s="24" t="s">
        <v>29</v>
      </c>
      <c r="I2233" s="1" t="s">
        <v>1753</v>
      </c>
      <c r="J2233" s="1" t="s">
        <v>29</v>
      </c>
      <c r="K2233" s="7" t="s">
        <v>31</v>
      </c>
      <c r="L2233" s="22">
        <v>30763330</v>
      </c>
      <c r="M2233" s="22">
        <v>35500000</v>
      </c>
      <c r="N2233" s="22">
        <v>25594530</v>
      </c>
      <c r="O2233" s="22">
        <v>12217972</v>
      </c>
      <c r="P2233" s="22">
        <v>49910000</v>
      </c>
      <c r="Q2233" s="22">
        <v>50776906</v>
      </c>
      <c r="R2233" s="22">
        <v>21012000</v>
      </c>
      <c r="S2233" s="22">
        <v>37182725</v>
      </c>
      <c r="T2233" s="22">
        <v>27556000</v>
      </c>
      <c r="U2233" s="22">
        <v>0</v>
      </c>
      <c r="V2233" s="22">
        <v>0</v>
      </c>
      <c r="W2233" s="22">
        <v>1000000</v>
      </c>
      <c r="X2233" s="22">
        <v>0</v>
      </c>
      <c r="Y2233" s="22">
        <v>0</v>
      </c>
      <c r="Z2233" s="22">
        <v>5684053</v>
      </c>
      <c r="AA2233" s="22">
        <v>2000000</v>
      </c>
      <c r="AB2233" s="22">
        <v>663065</v>
      </c>
      <c r="AC2233" s="22">
        <v>1350000</v>
      </c>
      <c r="BD2233" s="6" t="s">
        <v>4618</v>
      </c>
      <c r="BG2233" s="1">
        <f t="shared" si="85"/>
        <v>0</v>
      </c>
      <c r="BH2233" s="1">
        <f t="shared" si="85"/>
        <v>0</v>
      </c>
      <c r="BI2233" s="1">
        <f t="shared" si="85"/>
        <v>0</v>
      </c>
      <c r="BJ2233" s="1">
        <f t="shared" si="84"/>
        <v>0</v>
      </c>
      <c r="BK2233" s="1">
        <f t="shared" si="84"/>
        <v>0</v>
      </c>
      <c r="BL2233" s="1">
        <f t="shared" si="84"/>
        <v>0</v>
      </c>
      <c r="BM2233" s="1">
        <f t="shared" ref="BM2233:BO2296" si="86">IF($BE2233=1,R2233,0)</f>
        <v>0</v>
      </c>
      <c r="BN2233" s="1">
        <f t="shared" si="86"/>
        <v>0</v>
      </c>
      <c r="BO2233" s="1">
        <f t="shared" si="86"/>
        <v>0</v>
      </c>
    </row>
    <row r="2234" spans="1:67" x14ac:dyDescent="0.2">
      <c r="A2234" s="1" t="s">
        <v>4619</v>
      </c>
      <c r="B2234" s="1" t="s">
        <v>3456</v>
      </c>
      <c r="C2234" s="1" t="s">
        <v>4499</v>
      </c>
      <c r="D2234" s="1" t="s">
        <v>135</v>
      </c>
      <c r="E2234" s="1" t="s">
        <v>3502</v>
      </c>
      <c r="F2234" s="7" t="s">
        <v>4282</v>
      </c>
      <c r="G2234" s="24" t="s">
        <v>29</v>
      </c>
      <c r="H2234" s="24" t="s">
        <v>29</v>
      </c>
      <c r="I2234" s="1" t="s">
        <v>191</v>
      </c>
      <c r="J2234" s="1" t="s">
        <v>29</v>
      </c>
      <c r="K2234" s="7" t="s">
        <v>31</v>
      </c>
      <c r="L2234" s="22">
        <v>2781006</v>
      </c>
      <c r="M2234" s="22">
        <v>2900000</v>
      </c>
      <c r="N2234" s="22">
        <v>1682967</v>
      </c>
      <c r="O2234" s="22">
        <v>2718599</v>
      </c>
      <c r="P2234" s="22">
        <v>2770000</v>
      </c>
      <c r="Q2234" s="22">
        <v>2968603</v>
      </c>
      <c r="R2234" s="22">
        <v>1596500</v>
      </c>
      <c r="S2234" s="22">
        <v>6625231</v>
      </c>
      <c r="T2234" s="22">
        <v>1355000</v>
      </c>
      <c r="U2234" s="22">
        <v>0</v>
      </c>
      <c r="V2234" s="22">
        <v>0</v>
      </c>
      <c r="W2234" s="22">
        <v>1000000</v>
      </c>
      <c r="X2234" s="22">
        <v>0</v>
      </c>
      <c r="Y2234" s="22">
        <v>0</v>
      </c>
      <c r="Z2234" s="22">
        <v>5684053</v>
      </c>
      <c r="AA2234" s="22">
        <v>800000</v>
      </c>
      <c r="AB2234" s="22">
        <v>663065</v>
      </c>
      <c r="AC2234" s="22">
        <v>750000</v>
      </c>
      <c r="BD2234" s="6" t="s">
        <v>4620</v>
      </c>
      <c r="BG2234" s="1">
        <f t="shared" si="85"/>
        <v>0</v>
      </c>
      <c r="BH2234" s="1">
        <f t="shared" si="85"/>
        <v>0</v>
      </c>
      <c r="BI2234" s="1">
        <f t="shared" si="85"/>
        <v>0</v>
      </c>
      <c r="BJ2234" s="1">
        <f t="shared" si="85"/>
        <v>0</v>
      </c>
      <c r="BK2234" s="1">
        <f t="shared" si="85"/>
        <v>0</v>
      </c>
      <c r="BL2234" s="1">
        <f t="shared" si="85"/>
        <v>0</v>
      </c>
      <c r="BM2234" s="1">
        <f t="shared" si="86"/>
        <v>0</v>
      </c>
      <c r="BN2234" s="1">
        <f t="shared" si="86"/>
        <v>0</v>
      </c>
      <c r="BO2234" s="1">
        <f t="shared" si="86"/>
        <v>0</v>
      </c>
    </row>
    <row r="2235" spans="1:67" x14ac:dyDescent="0.2">
      <c r="A2235" s="1" t="s">
        <v>4621</v>
      </c>
      <c r="B2235" s="1" t="s">
        <v>3456</v>
      </c>
      <c r="C2235" s="1" t="s">
        <v>4499</v>
      </c>
      <c r="D2235" s="1" t="s">
        <v>135</v>
      </c>
      <c r="E2235" s="1" t="s">
        <v>3502</v>
      </c>
      <c r="F2235" s="7" t="s">
        <v>4282</v>
      </c>
      <c r="G2235" s="24" t="s">
        <v>29</v>
      </c>
      <c r="H2235" s="24" t="s">
        <v>29</v>
      </c>
      <c r="I2235" s="1" t="s">
        <v>1758</v>
      </c>
      <c r="J2235" s="1" t="s">
        <v>29</v>
      </c>
      <c r="K2235" s="7" t="s">
        <v>31</v>
      </c>
      <c r="L2235" s="22">
        <v>6398190</v>
      </c>
      <c r="M2235" s="22">
        <v>5500000</v>
      </c>
      <c r="N2235" s="22">
        <v>5479023</v>
      </c>
      <c r="O2235" s="22">
        <v>4055404</v>
      </c>
      <c r="P2235" s="22">
        <v>8300000</v>
      </c>
      <c r="Q2235" s="22">
        <v>11044501</v>
      </c>
      <c r="R2235" s="22">
        <v>6386000</v>
      </c>
      <c r="S2235" s="22">
        <v>12598555</v>
      </c>
      <c r="T2235" s="22">
        <v>5545000</v>
      </c>
      <c r="U2235" s="22">
        <v>0</v>
      </c>
      <c r="V2235" s="22">
        <v>0</v>
      </c>
      <c r="W2235" s="22">
        <v>1000000</v>
      </c>
      <c r="X2235" s="22">
        <v>0</v>
      </c>
      <c r="Y2235" s="22">
        <v>0</v>
      </c>
      <c r="Z2235" s="22">
        <v>5684053</v>
      </c>
      <c r="AA2235" s="22">
        <v>1000000</v>
      </c>
      <c r="AB2235" s="22">
        <v>663065</v>
      </c>
      <c r="AC2235" s="22">
        <v>1050000</v>
      </c>
      <c r="BD2235" s="6" t="s">
        <v>4622</v>
      </c>
      <c r="BG2235" s="1">
        <f t="shared" si="85"/>
        <v>0</v>
      </c>
      <c r="BH2235" s="1">
        <f t="shared" si="85"/>
        <v>0</v>
      </c>
      <c r="BI2235" s="1">
        <f t="shared" si="85"/>
        <v>0</v>
      </c>
      <c r="BJ2235" s="1">
        <f t="shared" si="85"/>
        <v>0</v>
      </c>
      <c r="BK2235" s="1">
        <f t="shared" si="85"/>
        <v>0</v>
      </c>
      <c r="BL2235" s="1">
        <f t="shared" si="85"/>
        <v>0</v>
      </c>
      <c r="BM2235" s="1">
        <f t="shared" si="86"/>
        <v>0</v>
      </c>
      <c r="BN2235" s="1">
        <f t="shared" si="86"/>
        <v>0</v>
      </c>
      <c r="BO2235" s="1">
        <f t="shared" si="86"/>
        <v>0</v>
      </c>
    </row>
    <row r="2236" spans="1:67" x14ac:dyDescent="0.2">
      <c r="A2236" s="1" t="s">
        <v>4623</v>
      </c>
      <c r="B2236" s="1" t="s">
        <v>3456</v>
      </c>
      <c r="C2236" s="1" t="s">
        <v>4499</v>
      </c>
      <c r="D2236" s="1" t="s">
        <v>135</v>
      </c>
      <c r="E2236" s="1" t="s">
        <v>3502</v>
      </c>
      <c r="F2236" s="7" t="s">
        <v>4282</v>
      </c>
      <c r="G2236" s="24" t="s">
        <v>29</v>
      </c>
      <c r="H2236" s="24" t="s">
        <v>29</v>
      </c>
      <c r="I2236" s="1" t="s">
        <v>1761</v>
      </c>
      <c r="J2236" s="1" t="s">
        <v>29</v>
      </c>
      <c r="K2236" s="7" t="s">
        <v>31</v>
      </c>
      <c r="L2236" s="22">
        <v>7560564</v>
      </c>
      <c r="M2236" s="22">
        <v>6500000</v>
      </c>
      <c r="N2236" s="22">
        <v>6507647</v>
      </c>
      <c r="O2236" s="22">
        <v>3830001</v>
      </c>
      <c r="P2236" s="22">
        <v>9460000</v>
      </c>
      <c r="Q2236" s="22">
        <v>12496660</v>
      </c>
      <c r="R2236" s="22">
        <v>6901000</v>
      </c>
      <c r="S2236" s="22">
        <v>13857234</v>
      </c>
      <c r="T2236" s="22">
        <v>6511000</v>
      </c>
      <c r="U2236" s="22">
        <v>0</v>
      </c>
      <c r="V2236" s="22">
        <v>0</v>
      </c>
      <c r="W2236" s="22">
        <v>1000000</v>
      </c>
      <c r="X2236" s="22">
        <v>0</v>
      </c>
      <c r="Y2236" s="22">
        <v>0</v>
      </c>
      <c r="Z2236" s="22">
        <v>5684053</v>
      </c>
      <c r="AA2236" s="22">
        <v>1000000</v>
      </c>
      <c r="AB2236" s="22">
        <v>663065</v>
      </c>
      <c r="AC2236" s="22">
        <v>1050000</v>
      </c>
      <c r="BD2236" s="6" t="s">
        <v>4624</v>
      </c>
      <c r="BG2236" s="1">
        <f t="shared" si="85"/>
        <v>0</v>
      </c>
      <c r="BH2236" s="1">
        <f t="shared" si="85"/>
        <v>0</v>
      </c>
      <c r="BI2236" s="1">
        <f t="shared" si="85"/>
        <v>0</v>
      </c>
      <c r="BJ2236" s="1">
        <f t="shared" si="85"/>
        <v>0</v>
      </c>
      <c r="BK2236" s="1">
        <f t="shared" si="85"/>
        <v>0</v>
      </c>
      <c r="BL2236" s="1">
        <f t="shared" si="85"/>
        <v>0</v>
      </c>
      <c r="BM2236" s="1">
        <f t="shared" si="86"/>
        <v>0</v>
      </c>
      <c r="BN2236" s="1">
        <f t="shared" si="86"/>
        <v>0</v>
      </c>
      <c r="BO2236" s="1">
        <f t="shared" si="86"/>
        <v>0</v>
      </c>
    </row>
    <row r="2237" spans="1:67" x14ac:dyDescent="0.2">
      <c r="A2237" s="1" t="s">
        <v>4625</v>
      </c>
      <c r="B2237" s="1" t="s">
        <v>3456</v>
      </c>
      <c r="C2237" s="1" t="s">
        <v>4499</v>
      </c>
      <c r="D2237" s="1" t="s">
        <v>135</v>
      </c>
      <c r="E2237" s="1" t="s">
        <v>3502</v>
      </c>
      <c r="F2237" s="7" t="s">
        <v>4282</v>
      </c>
      <c r="G2237" s="24" t="s">
        <v>29</v>
      </c>
      <c r="H2237" s="24" t="s">
        <v>29</v>
      </c>
      <c r="I2237" s="1" t="s">
        <v>153</v>
      </c>
      <c r="J2237" s="1" t="s">
        <v>29</v>
      </c>
      <c r="K2237" s="7" t="s">
        <v>31</v>
      </c>
      <c r="L2237" s="22">
        <v>2128777</v>
      </c>
      <c r="M2237" s="22">
        <v>2700000</v>
      </c>
      <c r="N2237" s="22">
        <v>1447004</v>
      </c>
      <c r="O2237" s="22">
        <v>2607520</v>
      </c>
      <c r="P2237" s="22">
        <v>1535000</v>
      </c>
      <c r="Q2237" s="22">
        <v>1782081</v>
      </c>
      <c r="R2237" s="22">
        <v>772500</v>
      </c>
      <c r="S2237" s="22">
        <v>5522779</v>
      </c>
      <c r="T2237" s="22">
        <v>876000</v>
      </c>
      <c r="U2237" s="22">
        <v>0</v>
      </c>
      <c r="V2237" s="22">
        <v>0</v>
      </c>
      <c r="W2237" s="22">
        <v>1000000</v>
      </c>
      <c r="X2237" s="22">
        <v>0</v>
      </c>
      <c r="Y2237" s="22">
        <v>0</v>
      </c>
      <c r="Z2237" s="22">
        <v>5684053</v>
      </c>
      <c r="AA2237" s="22">
        <v>1000000</v>
      </c>
      <c r="AB2237" s="22">
        <v>663065</v>
      </c>
      <c r="AC2237" s="22">
        <v>750000</v>
      </c>
      <c r="BD2237" s="6" t="s">
        <v>4626</v>
      </c>
      <c r="BG2237" s="1">
        <f t="shared" si="85"/>
        <v>0</v>
      </c>
      <c r="BH2237" s="1">
        <f t="shared" si="85"/>
        <v>0</v>
      </c>
      <c r="BI2237" s="1">
        <f t="shared" si="85"/>
        <v>0</v>
      </c>
      <c r="BJ2237" s="1">
        <f t="shared" si="85"/>
        <v>0</v>
      </c>
      <c r="BK2237" s="1">
        <f t="shared" si="85"/>
        <v>0</v>
      </c>
      <c r="BL2237" s="1">
        <f t="shared" si="85"/>
        <v>0</v>
      </c>
      <c r="BM2237" s="1">
        <f t="shared" si="86"/>
        <v>0</v>
      </c>
      <c r="BN2237" s="1">
        <f t="shared" si="86"/>
        <v>0</v>
      </c>
      <c r="BO2237" s="1">
        <f t="shared" si="86"/>
        <v>0</v>
      </c>
    </row>
    <row r="2238" spans="1:67" x14ac:dyDescent="0.2">
      <c r="A2238" s="1" t="s">
        <v>4627</v>
      </c>
      <c r="B2238" s="1" t="s">
        <v>3456</v>
      </c>
      <c r="C2238" s="1" t="s">
        <v>4499</v>
      </c>
      <c r="D2238" s="1" t="s">
        <v>135</v>
      </c>
      <c r="E2238" s="1" t="s">
        <v>3502</v>
      </c>
      <c r="F2238" s="7" t="s">
        <v>4282</v>
      </c>
      <c r="G2238" s="24" t="s">
        <v>29</v>
      </c>
      <c r="H2238" s="24" t="s">
        <v>29</v>
      </c>
      <c r="I2238" s="1" t="s">
        <v>1766</v>
      </c>
      <c r="J2238" s="1" t="s">
        <v>29</v>
      </c>
      <c r="K2238" s="7" t="s">
        <v>31</v>
      </c>
      <c r="L2238" s="22">
        <v>38714050</v>
      </c>
      <c r="M2238" s="22">
        <v>40000000</v>
      </c>
      <c r="N2238" s="22">
        <v>30354094</v>
      </c>
      <c r="O2238" s="22">
        <v>17186311</v>
      </c>
      <c r="P2238" s="22">
        <v>66545000</v>
      </c>
      <c r="Q2238" s="22">
        <v>64092455</v>
      </c>
      <c r="R2238" s="22">
        <v>26265000</v>
      </c>
      <c r="S2238" s="22">
        <v>44859639</v>
      </c>
      <c r="T2238" s="22">
        <v>31842000</v>
      </c>
      <c r="U2238" s="22">
        <v>0</v>
      </c>
      <c r="V2238" s="22">
        <v>0</v>
      </c>
      <c r="W2238" s="22">
        <v>1000000</v>
      </c>
      <c r="X2238" s="22">
        <v>0</v>
      </c>
      <c r="Y2238" s="22">
        <v>0</v>
      </c>
      <c r="Z2238" s="22">
        <v>5684053</v>
      </c>
      <c r="AA2238" s="22">
        <v>2000000</v>
      </c>
      <c r="AB2238" s="22">
        <v>663065</v>
      </c>
      <c r="AC2238" s="22">
        <v>1350000</v>
      </c>
      <c r="BD2238" s="6" t="s">
        <v>4628</v>
      </c>
      <c r="BG2238" s="1">
        <f t="shared" si="85"/>
        <v>0</v>
      </c>
      <c r="BH2238" s="1">
        <f t="shared" si="85"/>
        <v>0</v>
      </c>
      <c r="BI2238" s="1">
        <f t="shared" si="85"/>
        <v>0</v>
      </c>
      <c r="BJ2238" s="1">
        <f t="shared" si="85"/>
        <v>0</v>
      </c>
      <c r="BK2238" s="1">
        <f t="shared" si="85"/>
        <v>0</v>
      </c>
      <c r="BL2238" s="1">
        <f t="shared" si="85"/>
        <v>0</v>
      </c>
      <c r="BM2238" s="1">
        <f t="shared" si="86"/>
        <v>0</v>
      </c>
      <c r="BN2238" s="1">
        <f t="shared" si="86"/>
        <v>0</v>
      </c>
      <c r="BO2238" s="1">
        <f t="shared" si="86"/>
        <v>0</v>
      </c>
    </row>
    <row r="2239" spans="1:67" x14ac:dyDescent="0.2">
      <c r="A2239" s="1" t="s">
        <v>4629</v>
      </c>
      <c r="B2239" s="1" t="s">
        <v>3456</v>
      </c>
      <c r="C2239" s="1" t="s">
        <v>4499</v>
      </c>
      <c r="D2239" s="1" t="s">
        <v>135</v>
      </c>
      <c r="E2239" s="1" t="s">
        <v>3502</v>
      </c>
      <c r="F2239" s="7" t="s">
        <v>4282</v>
      </c>
      <c r="G2239" s="24" t="s">
        <v>29</v>
      </c>
      <c r="H2239" s="24" t="s">
        <v>29</v>
      </c>
      <c r="I2239" s="1" t="s">
        <v>225</v>
      </c>
      <c r="J2239" s="1" t="s">
        <v>29</v>
      </c>
      <c r="K2239" s="7" t="s">
        <v>31</v>
      </c>
      <c r="L2239" s="22">
        <v>3325135</v>
      </c>
      <c r="M2239" s="22">
        <v>3000000</v>
      </c>
      <c r="N2239" s="22">
        <v>1802342</v>
      </c>
      <c r="O2239" s="22">
        <v>2963412</v>
      </c>
      <c r="P2239" s="22">
        <v>3545000</v>
      </c>
      <c r="Q2239" s="22">
        <v>3539495</v>
      </c>
      <c r="R2239" s="22">
        <v>1905500</v>
      </c>
      <c r="S2239" s="22">
        <v>7434133</v>
      </c>
      <c r="T2239" s="22">
        <v>1712000</v>
      </c>
      <c r="U2239" s="22">
        <v>0</v>
      </c>
      <c r="V2239" s="22">
        <v>0</v>
      </c>
      <c r="W2239" s="22">
        <v>1000000</v>
      </c>
      <c r="X2239" s="22">
        <v>0</v>
      </c>
      <c r="Y2239" s="22">
        <v>0</v>
      </c>
      <c r="Z2239" s="22">
        <v>5684053</v>
      </c>
      <c r="AA2239" s="22">
        <v>800000</v>
      </c>
      <c r="AB2239" s="22">
        <v>663065</v>
      </c>
      <c r="AC2239" s="22">
        <v>750000</v>
      </c>
      <c r="BD2239" s="6" t="s">
        <v>4630</v>
      </c>
      <c r="BG2239" s="1">
        <f t="shared" si="85"/>
        <v>0</v>
      </c>
      <c r="BH2239" s="1">
        <f t="shared" si="85"/>
        <v>0</v>
      </c>
      <c r="BI2239" s="1">
        <f t="shared" si="85"/>
        <v>0</v>
      </c>
      <c r="BJ2239" s="1">
        <f t="shared" si="85"/>
        <v>0</v>
      </c>
      <c r="BK2239" s="1">
        <f t="shared" si="85"/>
        <v>0</v>
      </c>
      <c r="BL2239" s="1">
        <f t="shared" si="85"/>
        <v>0</v>
      </c>
      <c r="BM2239" s="1">
        <f t="shared" si="86"/>
        <v>0</v>
      </c>
      <c r="BN2239" s="1">
        <f t="shared" si="86"/>
        <v>0</v>
      </c>
      <c r="BO2239" s="1">
        <f t="shared" si="86"/>
        <v>0</v>
      </c>
    </row>
    <row r="2240" spans="1:67" x14ac:dyDescent="0.2">
      <c r="A2240" s="1" t="s">
        <v>4631</v>
      </c>
      <c r="B2240" s="1" t="s">
        <v>3456</v>
      </c>
      <c r="C2240" s="1" t="s">
        <v>4499</v>
      </c>
      <c r="D2240" s="1" t="s">
        <v>135</v>
      </c>
      <c r="E2240" s="1" t="s">
        <v>3502</v>
      </c>
      <c r="F2240" s="7" t="s">
        <v>4282</v>
      </c>
      <c r="G2240" s="24" t="s">
        <v>29</v>
      </c>
      <c r="H2240" s="24" t="s">
        <v>29</v>
      </c>
      <c r="I2240" s="1" t="s">
        <v>1771</v>
      </c>
      <c r="J2240" s="1" t="s">
        <v>29</v>
      </c>
      <c r="K2240" s="7" t="s">
        <v>31</v>
      </c>
      <c r="L2240" s="22">
        <v>9103839</v>
      </c>
      <c r="M2240" s="22">
        <v>7000000</v>
      </c>
      <c r="N2240" s="22">
        <v>7968401</v>
      </c>
      <c r="O2240" s="22">
        <v>4991840</v>
      </c>
      <c r="P2240" s="22">
        <v>10090000</v>
      </c>
      <c r="Q2240" s="22">
        <v>15195451</v>
      </c>
      <c r="R2240" s="22">
        <v>7725000</v>
      </c>
      <c r="S2240" s="22">
        <v>15842092</v>
      </c>
      <c r="T2240" s="22">
        <v>7640000</v>
      </c>
      <c r="U2240" s="22">
        <v>0</v>
      </c>
      <c r="V2240" s="22">
        <v>0</v>
      </c>
      <c r="W2240" s="22">
        <v>1000000</v>
      </c>
      <c r="X2240" s="22">
        <v>0</v>
      </c>
      <c r="Y2240" s="22">
        <v>0</v>
      </c>
      <c r="Z2240" s="22">
        <v>5684053</v>
      </c>
      <c r="AA2240" s="22">
        <v>1000000</v>
      </c>
      <c r="AB2240" s="22">
        <v>663065</v>
      </c>
      <c r="AC2240" s="22">
        <v>1350000</v>
      </c>
      <c r="BD2240" s="6" t="s">
        <v>4632</v>
      </c>
      <c r="BG2240" s="1">
        <f t="shared" si="85"/>
        <v>0</v>
      </c>
      <c r="BH2240" s="1">
        <f t="shared" si="85"/>
        <v>0</v>
      </c>
      <c r="BI2240" s="1">
        <f t="shared" si="85"/>
        <v>0</v>
      </c>
      <c r="BJ2240" s="1">
        <f t="shared" si="85"/>
        <v>0</v>
      </c>
      <c r="BK2240" s="1">
        <f t="shared" si="85"/>
        <v>0</v>
      </c>
      <c r="BL2240" s="1">
        <f t="shared" si="85"/>
        <v>0</v>
      </c>
      <c r="BM2240" s="1">
        <f t="shared" si="86"/>
        <v>0</v>
      </c>
      <c r="BN2240" s="1">
        <f t="shared" si="86"/>
        <v>0</v>
      </c>
      <c r="BO2240" s="1">
        <f t="shared" si="86"/>
        <v>0</v>
      </c>
    </row>
    <row r="2241" spans="1:67" x14ac:dyDescent="0.2">
      <c r="A2241" s="1" t="s">
        <v>4633</v>
      </c>
      <c r="B2241" s="1" t="s">
        <v>3456</v>
      </c>
      <c r="C2241" s="1" t="s">
        <v>4499</v>
      </c>
      <c r="D2241" s="1" t="s">
        <v>135</v>
      </c>
      <c r="E2241" s="1" t="s">
        <v>3502</v>
      </c>
      <c r="F2241" s="7" t="s">
        <v>4282</v>
      </c>
      <c r="G2241" s="24" t="s">
        <v>29</v>
      </c>
      <c r="H2241" s="24" t="s">
        <v>29</v>
      </c>
      <c r="I2241" s="1" t="s">
        <v>1774</v>
      </c>
      <c r="J2241" s="1" t="s">
        <v>29</v>
      </c>
      <c r="K2241" s="7" t="s">
        <v>31</v>
      </c>
      <c r="L2241" s="22">
        <v>53497496</v>
      </c>
      <c r="M2241" s="22">
        <v>62500000</v>
      </c>
      <c r="N2241" s="22">
        <v>40409063</v>
      </c>
      <c r="O2241" s="22">
        <v>24752979</v>
      </c>
      <c r="P2241" s="22">
        <v>97055000</v>
      </c>
      <c r="Q2241" s="22">
        <v>90955640</v>
      </c>
      <c r="R2241" s="22">
        <v>36771000</v>
      </c>
      <c r="S2241" s="22">
        <v>57304774</v>
      </c>
      <c r="T2241" s="22">
        <v>41017000</v>
      </c>
      <c r="U2241" s="22">
        <v>0</v>
      </c>
      <c r="V2241" s="22">
        <v>0</v>
      </c>
      <c r="W2241" s="22">
        <v>1000000</v>
      </c>
      <c r="X2241" s="22">
        <v>0</v>
      </c>
      <c r="Y2241" s="22">
        <v>0</v>
      </c>
      <c r="Z2241" s="22">
        <v>5684053</v>
      </c>
      <c r="AA2241" s="22">
        <v>2000000</v>
      </c>
      <c r="AB2241" s="22">
        <v>663065</v>
      </c>
      <c r="AC2241" s="22">
        <v>1350000</v>
      </c>
      <c r="BD2241" s="6" t="s">
        <v>4634</v>
      </c>
      <c r="BG2241" s="1">
        <f t="shared" si="85"/>
        <v>0</v>
      </c>
      <c r="BH2241" s="1">
        <f t="shared" si="85"/>
        <v>0</v>
      </c>
      <c r="BI2241" s="1">
        <f t="shared" si="85"/>
        <v>0</v>
      </c>
      <c r="BJ2241" s="1">
        <f t="shared" si="85"/>
        <v>0</v>
      </c>
      <c r="BK2241" s="1">
        <f t="shared" si="85"/>
        <v>0</v>
      </c>
      <c r="BL2241" s="1">
        <f t="shared" si="85"/>
        <v>0</v>
      </c>
      <c r="BM2241" s="1">
        <f t="shared" si="86"/>
        <v>0</v>
      </c>
      <c r="BN2241" s="1">
        <f t="shared" si="86"/>
        <v>0</v>
      </c>
      <c r="BO2241" s="1">
        <f t="shared" si="86"/>
        <v>0</v>
      </c>
    </row>
    <row r="2242" spans="1:67" x14ac:dyDescent="0.2">
      <c r="A2242" s="1" t="s">
        <v>4635</v>
      </c>
      <c r="B2242" s="1" t="s">
        <v>3456</v>
      </c>
      <c r="C2242" s="1" t="s">
        <v>4499</v>
      </c>
      <c r="D2242" s="1" t="s">
        <v>135</v>
      </c>
      <c r="E2242" s="1" t="s">
        <v>3502</v>
      </c>
      <c r="F2242" s="7" t="s">
        <v>4282</v>
      </c>
      <c r="G2242" s="24" t="s">
        <v>29</v>
      </c>
      <c r="H2242" s="24" t="s">
        <v>29</v>
      </c>
      <c r="I2242" s="1" t="s">
        <v>1777</v>
      </c>
      <c r="J2242" s="1" t="s">
        <v>29</v>
      </c>
      <c r="K2242" s="7" t="s">
        <v>31</v>
      </c>
      <c r="L2242" s="22">
        <v>3668540</v>
      </c>
      <c r="M2242" s="22">
        <v>3100000</v>
      </c>
      <c r="N2242" s="22">
        <v>1854822</v>
      </c>
      <c r="O2242" s="22">
        <v>3059526</v>
      </c>
      <c r="P2242" s="22">
        <v>4315000</v>
      </c>
      <c r="Q2242" s="22">
        <v>4010947</v>
      </c>
      <c r="R2242" s="22">
        <v>2317500</v>
      </c>
      <c r="S2242" s="22">
        <v>7924776</v>
      </c>
      <c r="T2242" s="22">
        <v>2092000</v>
      </c>
      <c r="U2242" s="22">
        <v>0</v>
      </c>
      <c r="V2242" s="22">
        <v>0</v>
      </c>
      <c r="W2242" s="22">
        <v>1000000</v>
      </c>
      <c r="X2242" s="22">
        <v>0</v>
      </c>
      <c r="Y2242" s="22">
        <v>0</v>
      </c>
      <c r="Z2242" s="22">
        <v>5684053</v>
      </c>
      <c r="AA2242" s="22">
        <v>800000</v>
      </c>
      <c r="AB2242" s="22">
        <v>663065</v>
      </c>
      <c r="AC2242" s="22">
        <v>750000</v>
      </c>
      <c r="BD2242" s="6" t="s">
        <v>4636</v>
      </c>
      <c r="BG2242" s="1">
        <f t="shared" si="85"/>
        <v>0</v>
      </c>
      <c r="BH2242" s="1">
        <f t="shared" si="85"/>
        <v>0</v>
      </c>
      <c r="BI2242" s="1">
        <f t="shared" si="85"/>
        <v>0</v>
      </c>
      <c r="BJ2242" s="1">
        <f t="shared" si="85"/>
        <v>0</v>
      </c>
      <c r="BK2242" s="1">
        <f t="shared" si="85"/>
        <v>0</v>
      </c>
      <c r="BL2242" s="1">
        <f t="shared" si="85"/>
        <v>0</v>
      </c>
      <c r="BM2242" s="1">
        <f t="shared" si="86"/>
        <v>0</v>
      </c>
      <c r="BN2242" s="1">
        <f t="shared" si="86"/>
        <v>0</v>
      </c>
      <c r="BO2242" s="1">
        <f t="shared" si="86"/>
        <v>0</v>
      </c>
    </row>
    <row r="2243" spans="1:67" x14ac:dyDescent="0.2">
      <c r="A2243" s="1" t="s">
        <v>4637</v>
      </c>
      <c r="B2243" s="1" t="s">
        <v>3456</v>
      </c>
      <c r="C2243" s="1" t="s">
        <v>4499</v>
      </c>
      <c r="D2243" s="1" t="s">
        <v>135</v>
      </c>
      <c r="E2243" s="1" t="s">
        <v>3502</v>
      </c>
      <c r="F2243" s="7" t="s">
        <v>2596</v>
      </c>
      <c r="G2243" s="24" t="s">
        <v>29</v>
      </c>
      <c r="H2243" s="24" t="s">
        <v>29</v>
      </c>
      <c r="I2243" s="1" t="s">
        <v>1721</v>
      </c>
      <c r="J2243" s="1" t="s">
        <v>29</v>
      </c>
      <c r="K2243" s="7" t="s">
        <v>31</v>
      </c>
      <c r="L2243" s="22">
        <v>68342759</v>
      </c>
      <c r="M2243" s="22">
        <v>73500000</v>
      </c>
      <c r="N2243" s="22">
        <v>38420307</v>
      </c>
      <c r="O2243" s="22">
        <v>32823307</v>
      </c>
      <c r="P2243" s="22">
        <v>129405000</v>
      </c>
      <c r="Q2243" s="22">
        <v>104512433</v>
      </c>
      <c r="R2243" s="22">
        <v>47277000</v>
      </c>
      <c r="S2243" s="22">
        <v>71131339</v>
      </c>
      <c r="T2243" s="22">
        <v>44371000</v>
      </c>
      <c r="U2243" s="22">
        <v>0</v>
      </c>
      <c r="V2243" s="22">
        <v>0</v>
      </c>
      <c r="W2243" s="22">
        <v>1000000</v>
      </c>
      <c r="X2243" s="22">
        <v>0</v>
      </c>
      <c r="Y2243" s="22">
        <v>0</v>
      </c>
      <c r="Z2243" s="22">
        <v>6259413</v>
      </c>
      <c r="AA2243" s="22">
        <v>5000000</v>
      </c>
      <c r="AB2243" s="22">
        <v>663065</v>
      </c>
      <c r="AC2243" s="22">
        <v>1350000</v>
      </c>
      <c r="BD2243" s="6" t="s">
        <v>4638</v>
      </c>
      <c r="BG2243" s="1">
        <f t="shared" si="85"/>
        <v>0</v>
      </c>
      <c r="BH2243" s="1">
        <f t="shared" si="85"/>
        <v>0</v>
      </c>
      <c r="BI2243" s="1">
        <f t="shared" si="85"/>
        <v>0</v>
      </c>
      <c r="BJ2243" s="1">
        <f t="shared" si="85"/>
        <v>0</v>
      </c>
      <c r="BK2243" s="1">
        <f t="shared" si="85"/>
        <v>0</v>
      </c>
      <c r="BL2243" s="1">
        <f t="shared" si="85"/>
        <v>0</v>
      </c>
      <c r="BM2243" s="1">
        <f t="shared" si="86"/>
        <v>0</v>
      </c>
      <c r="BN2243" s="1">
        <f t="shared" si="86"/>
        <v>0</v>
      </c>
      <c r="BO2243" s="1">
        <f t="shared" si="86"/>
        <v>0</v>
      </c>
    </row>
    <row r="2244" spans="1:67" x14ac:dyDescent="0.2">
      <c r="A2244" s="1" t="s">
        <v>4639</v>
      </c>
      <c r="B2244" s="1" t="s">
        <v>3456</v>
      </c>
      <c r="C2244" s="1" t="s">
        <v>4499</v>
      </c>
      <c r="D2244" s="1" t="s">
        <v>135</v>
      </c>
      <c r="E2244" s="1" t="s">
        <v>3502</v>
      </c>
      <c r="F2244" s="7" t="s">
        <v>2596</v>
      </c>
      <c r="G2244" s="24" t="s">
        <v>29</v>
      </c>
      <c r="H2244" s="24" t="s">
        <v>29</v>
      </c>
      <c r="I2244" s="1" t="s">
        <v>137</v>
      </c>
      <c r="J2244" s="1" t="s">
        <v>29</v>
      </c>
      <c r="K2244" s="7" t="s">
        <v>31</v>
      </c>
      <c r="L2244" s="22">
        <v>2224019</v>
      </c>
      <c r="M2244" s="22">
        <v>2750000</v>
      </c>
      <c r="N2244" s="22">
        <v>1346837</v>
      </c>
      <c r="O2244" s="22">
        <v>2696274</v>
      </c>
      <c r="P2244" s="22">
        <v>1535000</v>
      </c>
      <c r="Q2244" s="22">
        <v>1639320</v>
      </c>
      <c r="R2244" s="22">
        <v>1112400</v>
      </c>
      <c r="S2244" s="22">
        <v>3782711</v>
      </c>
      <c r="T2244" s="22">
        <v>809000</v>
      </c>
      <c r="U2244" s="22">
        <v>0</v>
      </c>
      <c r="V2244" s="22">
        <v>0</v>
      </c>
      <c r="W2244" s="22">
        <v>1000000</v>
      </c>
      <c r="X2244" s="22">
        <v>0</v>
      </c>
      <c r="Y2244" s="22">
        <v>0</v>
      </c>
      <c r="Z2244" s="22">
        <v>5684053</v>
      </c>
      <c r="AA2244" s="22">
        <v>1000000</v>
      </c>
      <c r="AB2244" s="22">
        <v>663065</v>
      </c>
      <c r="AC2244" s="22">
        <v>750000</v>
      </c>
      <c r="BD2244" s="6" t="s">
        <v>4640</v>
      </c>
      <c r="BG2244" s="1">
        <f t="shared" si="85"/>
        <v>0</v>
      </c>
      <c r="BH2244" s="1">
        <f t="shared" si="85"/>
        <v>0</v>
      </c>
      <c r="BI2244" s="1">
        <f t="shared" si="85"/>
        <v>0</v>
      </c>
      <c r="BJ2244" s="1">
        <f t="shared" si="85"/>
        <v>0</v>
      </c>
      <c r="BK2244" s="1">
        <f t="shared" si="85"/>
        <v>0</v>
      </c>
      <c r="BL2244" s="1">
        <f t="shared" si="85"/>
        <v>0</v>
      </c>
      <c r="BM2244" s="1">
        <f t="shared" si="86"/>
        <v>0</v>
      </c>
      <c r="BN2244" s="1">
        <f t="shared" si="86"/>
        <v>0</v>
      </c>
      <c r="BO2244" s="1">
        <f t="shared" si="86"/>
        <v>0</v>
      </c>
    </row>
    <row r="2245" spans="1:67" x14ac:dyDescent="0.2">
      <c r="A2245" s="1" t="s">
        <v>4641</v>
      </c>
      <c r="B2245" s="1" t="s">
        <v>3456</v>
      </c>
      <c r="C2245" s="1" t="s">
        <v>4499</v>
      </c>
      <c r="D2245" s="1" t="s">
        <v>135</v>
      </c>
      <c r="E2245" s="1" t="s">
        <v>3502</v>
      </c>
      <c r="F2245" s="7" t="s">
        <v>2596</v>
      </c>
      <c r="G2245" s="24" t="s">
        <v>29</v>
      </c>
      <c r="H2245" s="24" t="s">
        <v>29</v>
      </c>
      <c r="I2245" s="1" t="s">
        <v>2609</v>
      </c>
      <c r="J2245" s="1" t="s">
        <v>29</v>
      </c>
      <c r="K2245" s="7" t="s">
        <v>31</v>
      </c>
      <c r="L2245" s="22">
        <v>624875280</v>
      </c>
      <c r="M2245" s="22">
        <v>315000000</v>
      </c>
      <c r="N2245" s="22">
        <v>248732947</v>
      </c>
      <c r="O2245" s="22">
        <v>282229333</v>
      </c>
      <c r="P2245" s="22">
        <v>880195000</v>
      </c>
      <c r="Q2245" s="22">
        <v>310314383</v>
      </c>
      <c r="R2245" s="22">
        <v>367710000</v>
      </c>
      <c r="S2245" s="22">
        <v>604100256</v>
      </c>
      <c r="T2245" s="22">
        <v>368921000</v>
      </c>
      <c r="U2245" s="22">
        <v>0</v>
      </c>
      <c r="V2245" s="22">
        <v>0</v>
      </c>
      <c r="W2245" s="22">
        <v>1000000</v>
      </c>
      <c r="X2245" s="22">
        <v>0</v>
      </c>
      <c r="Y2245" s="22">
        <v>0</v>
      </c>
      <c r="Z2245" s="22">
        <v>6259413</v>
      </c>
      <c r="AA2245" s="22">
        <v>10000000</v>
      </c>
      <c r="AB2245" s="22">
        <v>663065</v>
      </c>
      <c r="AC2245" s="22">
        <v>5400000</v>
      </c>
      <c r="BD2245" s="6" t="s">
        <v>4642</v>
      </c>
      <c r="BG2245" s="1">
        <f t="shared" si="85"/>
        <v>0</v>
      </c>
      <c r="BH2245" s="1">
        <f t="shared" si="85"/>
        <v>0</v>
      </c>
      <c r="BI2245" s="1">
        <f t="shared" si="85"/>
        <v>0</v>
      </c>
      <c r="BJ2245" s="1">
        <f t="shared" si="85"/>
        <v>0</v>
      </c>
      <c r="BK2245" s="1">
        <f t="shared" si="85"/>
        <v>0</v>
      </c>
      <c r="BL2245" s="1">
        <f t="shared" si="85"/>
        <v>0</v>
      </c>
      <c r="BM2245" s="1">
        <f t="shared" si="86"/>
        <v>0</v>
      </c>
      <c r="BN2245" s="1">
        <f t="shared" si="86"/>
        <v>0</v>
      </c>
      <c r="BO2245" s="1">
        <f t="shared" si="86"/>
        <v>0</v>
      </c>
    </row>
    <row r="2246" spans="1:67" x14ac:dyDescent="0.2">
      <c r="A2246" s="1" t="s">
        <v>4643</v>
      </c>
      <c r="B2246" s="1" t="s">
        <v>3456</v>
      </c>
      <c r="C2246" s="1" t="s">
        <v>4499</v>
      </c>
      <c r="D2246" s="1" t="s">
        <v>135</v>
      </c>
      <c r="E2246" s="1" t="s">
        <v>3502</v>
      </c>
      <c r="F2246" s="7" t="s">
        <v>2596</v>
      </c>
      <c r="G2246" s="24" t="s">
        <v>29</v>
      </c>
      <c r="H2246" s="24" t="s">
        <v>29</v>
      </c>
      <c r="I2246" s="1" t="s">
        <v>162</v>
      </c>
      <c r="J2246" s="1" t="s">
        <v>29</v>
      </c>
      <c r="K2246" s="7" t="s">
        <v>31</v>
      </c>
      <c r="L2246" s="22">
        <v>3965805</v>
      </c>
      <c r="M2246" s="22">
        <v>3200000</v>
      </c>
      <c r="N2246" s="22">
        <v>1889625</v>
      </c>
      <c r="O2246" s="22">
        <v>3567816</v>
      </c>
      <c r="P2246" s="22">
        <v>5070000</v>
      </c>
      <c r="Q2246" s="22">
        <v>3930847</v>
      </c>
      <c r="R2246" s="22">
        <v>2678000</v>
      </c>
      <c r="S2246" s="22">
        <v>8121210</v>
      </c>
      <c r="T2246" s="22">
        <v>2309000</v>
      </c>
      <c r="U2246" s="22">
        <v>0</v>
      </c>
      <c r="V2246" s="22">
        <v>0</v>
      </c>
      <c r="W2246" s="22">
        <v>1000000</v>
      </c>
      <c r="X2246" s="22">
        <v>0</v>
      </c>
      <c r="Y2246" s="22">
        <v>0</v>
      </c>
      <c r="Z2246" s="22">
        <v>5684053</v>
      </c>
      <c r="AA2246" s="22">
        <v>800000</v>
      </c>
      <c r="AB2246" s="22">
        <v>663065</v>
      </c>
      <c r="AC2246" s="22">
        <v>1050000</v>
      </c>
      <c r="BD2246" s="6" t="s">
        <v>4644</v>
      </c>
      <c r="BG2246" s="1">
        <f t="shared" ref="BG2246:BL2288" si="87">IF($BE2246=1,L2246,0)</f>
        <v>0</v>
      </c>
      <c r="BH2246" s="1">
        <f t="shared" si="87"/>
        <v>0</v>
      </c>
      <c r="BI2246" s="1">
        <f t="shared" si="87"/>
        <v>0</v>
      </c>
      <c r="BJ2246" s="1">
        <f t="shared" si="87"/>
        <v>0</v>
      </c>
      <c r="BK2246" s="1">
        <f t="shared" si="87"/>
        <v>0</v>
      </c>
      <c r="BL2246" s="1">
        <f t="shared" si="87"/>
        <v>0</v>
      </c>
      <c r="BM2246" s="1">
        <f t="shared" si="86"/>
        <v>0</v>
      </c>
      <c r="BN2246" s="1">
        <f t="shared" si="86"/>
        <v>0</v>
      </c>
      <c r="BO2246" s="1">
        <f t="shared" si="86"/>
        <v>0</v>
      </c>
    </row>
    <row r="2247" spans="1:67" x14ac:dyDescent="0.2">
      <c r="A2247" s="1" t="s">
        <v>4645</v>
      </c>
      <c r="B2247" s="1" t="s">
        <v>3456</v>
      </c>
      <c r="C2247" s="1" t="s">
        <v>4499</v>
      </c>
      <c r="D2247" s="1" t="s">
        <v>135</v>
      </c>
      <c r="E2247" s="1" t="s">
        <v>3502</v>
      </c>
      <c r="F2247" s="7" t="s">
        <v>2596</v>
      </c>
      <c r="G2247" s="24" t="s">
        <v>29</v>
      </c>
      <c r="H2247" s="24" t="s">
        <v>29</v>
      </c>
      <c r="I2247" s="1" t="s">
        <v>1728</v>
      </c>
      <c r="J2247" s="1" t="s">
        <v>29</v>
      </c>
      <c r="K2247" s="7" t="s">
        <v>31</v>
      </c>
      <c r="L2247" s="22">
        <v>4494116</v>
      </c>
      <c r="M2247" s="22">
        <v>3300000</v>
      </c>
      <c r="N2247" s="22">
        <v>2347587</v>
      </c>
      <c r="O2247" s="22">
        <v>3734826</v>
      </c>
      <c r="P2247" s="22">
        <v>5390000</v>
      </c>
      <c r="Q2247" s="22">
        <v>4719464</v>
      </c>
      <c r="R2247" s="22">
        <v>2987000</v>
      </c>
      <c r="S2247" s="22">
        <v>8320458</v>
      </c>
      <c r="T2247" s="22">
        <v>2525000</v>
      </c>
      <c r="U2247" s="22">
        <v>0</v>
      </c>
      <c r="V2247" s="22">
        <v>0</v>
      </c>
      <c r="W2247" s="22">
        <v>1000000</v>
      </c>
      <c r="X2247" s="22">
        <v>0</v>
      </c>
      <c r="Y2247" s="22">
        <v>0</v>
      </c>
      <c r="Z2247" s="22">
        <v>5684053</v>
      </c>
      <c r="AA2247" s="22">
        <v>800000</v>
      </c>
      <c r="AB2247" s="22">
        <v>663065</v>
      </c>
      <c r="AC2247" s="22">
        <v>1050000</v>
      </c>
      <c r="BD2247" s="6" t="s">
        <v>4646</v>
      </c>
      <c r="BG2247" s="1">
        <f t="shared" si="87"/>
        <v>0</v>
      </c>
      <c r="BH2247" s="1">
        <f t="shared" si="87"/>
        <v>0</v>
      </c>
      <c r="BI2247" s="1">
        <f t="shared" si="87"/>
        <v>0</v>
      </c>
      <c r="BJ2247" s="1">
        <f t="shared" si="87"/>
        <v>0</v>
      </c>
      <c r="BK2247" s="1">
        <f t="shared" si="87"/>
        <v>0</v>
      </c>
      <c r="BL2247" s="1">
        <f t="shared" si="87"/>
        <v>0</v>
      </c>
      <c r="BM2247" s="1">
        <f t="shared" si="86"/>
        <v>0</v>
      </c>
      <c r="BN2247" s="1">
        <f t="shared" si="86"/>
        <v>0</v>
      </c>
      <c r="BO2247" s="1">
        <f t="shared" si="86"/>
        <v>0</v>
      </c>
    </row>
    <row r="2248" spans="1:67" x14ac:dyDescent="0.2">
      <c r="A2248" s="1" t="s">
        <v>4647</v>
      </c>
      <c r="B2248" s="1" t="s">
        <v>3456</v>
      </c>
      <c r="C2248" s="1" t="s">
        <v>4499</v>
      </c>
      <c r="D2248" s="1" t="s">
        <v>135</v>
      </c>
      <c r="E2248" s="1" t="s">
        <v>3502</v>
      </c>
      <c r="F2248" s="7" t="s">
        <v>2596</v>
      </c>
      <c r="G2248" s="24" t="s">
        <v>29</v>
      </c>
      <c r="H2248" s="24" t="s">
        <v>29</v>
      </c>
      <c r="I2248" s="1" t="s">
        <v>1731</v>
      </c>
      <c r="J2248" s="1" t="s">
        <v>29</v>
      </c>
      <c r="K2248" s="7" t="s">
        <v>31</v>
      </c>
      <c r="L2248" s="22">
        <v>14714734</v>
      </c>
      <c r="M2248" s="22">
        <v>12000000</v>
      </c>
      <c r="N2248" s="22">
        <v>10648470</v>
      </c>
      <c r="O2248" s="22">
        <v>10174588</v>
      </c>
      <c r="P2248" s="22">
        <v>17240000</v>
      </c>
      <c r="Q2248" s="22">
        <v>19432186</v>
      </c>
      <c r="R2248" s="22">
        <v>8404800</v>
      </c>
      <c r="S2248" s="22">
        <v>15778523</v>
      </c>
      <c r="T2248" s="22">
        <v>11581000</v>
      </c>
      <c r="U2248" s="22">
        <v>0</v>
      </c>
      <c r="V2248" s="22">
        <v>0</v>
      </c>
      <c r="W2248" s="22">
        <v>1000000</v>
      </c>
      <c r="X2248" s="22">
        <v>0</v>
      </c>
      <c r="Y2248" s="22">
        <v>0</v>
      </c>
      <c r="Z2248" s="22">
        <v>5684053</v>
      </c>
      <c r="AA2248" s="22">
        <v>1500000</v>
      </c>
      <c r="AB2248" s="22">
        <v>663065</v>
      </c>
      <c r="AC2248" s="22">
        <v>1350000</v>
      </c>
      <c r="BD2248" s="6" t="s">
        <v>4648</v>
      </c>
      <c r="BG2248" s="1">
        <f t="shared" si="87"/>
        <v>0</v>
      </c>
      <c r="BH2248" s="1">
        <f t="shared" si="87"/>
        <v>0</v>
      </c>
      <c r="BI2248" s="1">
        <f t="shared" si="87"/>
        <v>0</v>
      </c>
      <c r="BJ2248" s="1">
        <f t="shared" si="87"/>
        <v>0</v>
      </c>
      <c r="BK2248" s="1">
        <f t="shared" si="87"/>
        <v>0</v>
      </c>
      <c r="BL2248" s="1">
        <f t="shared" si="87"/>
        <v>0</v>
      </c>
      <c r="BM2248" s="1">
        <f t="shared" si="86"/>
        <v>0</v>
      </c>
      <c r="BN2248" s="1">
        <f t="shared" si="86"/>
        <v>0</v>
      </c>
      <c r="BO2248" s="1">
        <f t="shared" si="86"/>
        <v>0</v>
      </c>
    </row>
    <row r="2249" spans="1:67" x14ac:dyDescent="0.2">
      <c r="A2249" s="1" t="s">
        <v>4649</v>
      </c>
      <c r="B2249" s="1" t="s">
        <v>3456</v>
      </c>
      <c r="C2249" s="1" t="s">
        <v>4499</v>
      </c>
      <c r="D2249" s="1" t="s">
        <v>135</v>
      </c>
      <c r="E2249" s="1" t="s">
        <v>3502</v>
      </c>
      <c r="F2249" s="7" t="s">
        <v>2596</v>
      </c>
      <c r="G2249" s="24" t="s">
        <v>29</v>
      </c>
      <c r="H2249" s="24" t="s">
        <v>29</v>
      </c>
      <c r="I2249" s="1" t="s">
        <v>1734</v>
      </c>
      <c r="J2249" s="1" t="s">
        <v>29</v>
      </c>
      <c r="K2249" s="7" t="s">
        <v>31</v>
      </c>
      <c r="L2249" s="22">
        <v>4720992</v>
      </c>
      <c r="M2249" s="22">
        <v>3400000</v>
      </c>
      <c r="N2249" s="22">
        <v>2734030</v>
      </c>
      <c r="O2249" s="22">
        <v>3934082</v>
      </c>
      <c r="P2249" s="22">
        <v>5875000</v>
      </c>
      <c r="Q2249" s="22">
        <v>5382130</v>
      </c>
      <c r="R2249" s="22">
        <v>3090000</v>
      </c>
      <c r="S2249" s="22">
        <v>8514667</v>
      </c>
      <c r="T2249" s="22">
        <v>2969000</v>
      </c>
      <c r="U2249" s="22">
        <v>0</v>
      </c>
      <c r="V2249" s="22">
        <v>0</v>
      </c>
      <c r="W2249" s="22">
        <v>1000000</v>
      </c>
      <c r="X2249" s="22">
        <v>0</v>
      </c>
      <c r="Y2249" s="22">
        <v>0</v>
      </c>
      <c r="Z2249" s="22">
        <v>5684053</v>
      </c>
      <c r="AA2249" s="22">
        <v>800000</v>
      </c>
      <c r="AB2249" s="22">
        <v>663065</v>
      </c>
      <c r="AC2249" s="22">
        <v>1050000</v>
      </c>
      <c r="BD2249" s="6" t="s">
        <v>4650</v>
      </c>
      <c r="BG2249" s="1">
        <f t="shared" si="87"/>
        <v>0</v>
      </c>
      <c r="BH2249" s="1">
        <f t="shared" si="87"/>
        <v>0</v>
      </c>
      <c r="BI2249" s="1">
        <f t="shared" si="87"/>
        <v>0</v>
      </c>
      <c r="BJ2249" s="1">
        <f t="shared" si="87"/>
        <v>0</v>
      </c>
      <c r="BK2249" s="1">
        <f t="shared" si="87"/>
        <v>0</v>
      </c>
      <c r="BL2249" s="1">
        <f t="shared" si="87"/>
        <v>0</v>
      </c>
      <c r="BM2249" s="1">
        <f t="shared" si="86"/>
        <v>0</v>
      </c>
      <c r="BN2249" s="1">
        <f t="shared" si="86"/>
        <v>0</v>
      </c>
      <c r="BO2249" s="1">
        <f t="shared" si="86"/>
        <v>0</v>
      </c>
    </row>
    <row r="2250" spans="1:67" x14ac:dyDescent="0.2">
      <c r="A2250" s="1" t="s">
        <v>4651</v>
      </c>
      <c r="B2250" s="1" t="s">
        <v>3456</v>
      </c>
      <c r="C2250" s="1" t="s">
        <v>4499</v>
      </c>
      <c r="D2250" s="1" t="s">
        <v>135</v>
      </c>
      <c r="E2250" s="1" t="s">
        <v>3502</v>
      </c>
      <c r="F2250" s="7" t="s">
        <v>2596</v>
      </c>
      <c r="G2250" s="24" t="s">
        <v>29</v>
      </c>
      <c r="H2250" s="24" t="s">
        <v>29</v>
      </c>
      <c r="I2250" s="1" t="s">
        <v>1737</v>
      </c>
      <c r="J2250" s="1" t="s">
        <v>29</v>
      </c>
      <c r="K2250" s="7" t="s">
        <v>31</v>
      </c>
      <c r="L2250" s="22">
        <v>129842759</v>
      </c>
      <c r="M2250" s="22">
        <v>94500000</v>
      </c>
      <c r="N2250" s="22">
        <v>68369761</v>
      </c>
      <c r="O2250" s="22">
        <v>67057333</v>
      </c>
      <c r="P2250" s="22">
        <v>221185000</v>
      </c>
      <c r="Q2250" s="22">
        <v>159197566</v>
      </c>
      <c r="R2250" s="22">
        <v>94554000</v>
      </c>
      <c r="S2250" s="22">
        <v>114228655</v>
      </c>
      <c r="T2250" s="22">
        <v>80358000</v>
      </c>
      <c r="U2250" s="22">
        <v>0</v>
      </c>
      <c r="V2250" s="22">
        <v>0</v>
      </c>
      <c r="W2250" s="22">
        <v>1000000</v>
      </c>
      <c r="X2250" s="22">
        <v>0</v>
      </c>
      <c r="Y2250" s="22">
        <v>0</v>
      </c>
      <c r="Z2250" s="22">
        <v>6259413</v>
      </c>
      <c r="AA2250" s="22">
        <v>8000000</v>
      </c>
      <c r="AB2250" s="22">
        <v>663065</v>
      </c>
      <c r="AC2250" s="22">
        <v>2700000</v>
      </c>
      <c r="BD2250" s="6" t="s">
        <v>4652</v>
      </c>
      <c r="BG2250" s="1">
        <f t="shared" si="87"/>
        <v>0</v>
      </c>
      <c r="BH2250" s="1">
        <f t="shared" si="87"/>
        <v>0</v>
      </c>
      <c r="BI2250" s="1">
        <f t="shared" si="87"/>
        <v>0</v>
      </c>
      <c r="BJ2250" s="1">
        <f t="shared" si="87"/>
        <v>0</v>
      </c>
      <c r="BK2250" s="1">
        <f t="shared" si="87"/>
        <v>0</v>
      </c>
      <c r="BL2250" s="1">
        <f t="shared" si="87"/>
        <v>0</v>
      </c>
      <c r="BM2250" s="1">
        <f t="shared" si="86"/>
        <v>0</v>
      </c>
      <c r="BN2250" s="1">
        <f t="shared" si="86"/>
        <v>0</v>
      </c>
      <c r="BO2250" s="1">
        <f t="shared" si="86"/>
        <v>0</v>
      </c>
    </row>
    <row r="2251" spans="1:67" x14ac:dyDescent="0.2">
      <c r="A2251" s="1" t="s">
        <v>4653</v>
      </c>
      <c r="B2251" s="1" t="s">
        <v>3456</v>
      </c>
      <c r="C2251" s="1" t="s">
        <v>4499</v>
      </c>
      <c r="D2251" s="1" t="s">
        <v>135</v>
      </c>
      <c r="E2251" s="1" t="s">
        <v>3502</v>
      </c>
      <c r="F2251" s="7" t="s">
        <v>2596</v>
      </c>
      <c r="G2251" s="24" t="s">
        <v>29</v>
      </c>
      <c r="H2251" s="24" t="s">
        <v>29</v>
      </c>
      <c r="I2251" s="1" t="s">
        <v>169</v>
      </c>
      <c r="J2251" s="1" t="s">
        <v>29</v>
      </c>
      <c r="K2251" s="7" t="s">
        <v>31</v>
      </c>
      <c r="L2251" s="22">
        <v>2388576</v>
      </c>
      <c r="M2251" s="22">
        <v>2800000</v>
      </c>
      <c r="N2251" s="22">
        <v>1485552</v>
      </c>
      <c r="O2251" s="22">
        <v>2812463</v>
      </c>
      <c r="P2251" s="22">
        <v>1960000</v>
      </c>
      <c r="Q2251" s="22">
        <v>1888015</v>
      </c>
      <c r="R2251" s="22">
        <v>1442000</v>
      </c>
      <c r="S2251" s="22">
        <v>3820220</v>
      </c>
      <c r="T2251" s="22">
        <v>936000</v>
      </c>
      <c r="U2251" s="22">
        <v>0</v>
      </c>
      <c r="V2251" s="22">
        <v>0</v>
      </c>
      <c r="W2251" s="22">
        <v>1000000</v>
      </c>
      <c r="X2251" s="22">
        <v>0</v>
      </c>
      <c r="Y2251" s="22">
        <v>0</v>
      </c>
      <c r="Z2251" s="22">
        <v>5684053</v>
      </c>
      <c r="AA2251" s="22">
        <v>1000000</v>
      </c>
      <c r="AB2251" s="22">
        <v>663065</v>
      </c>
      <c r="AC2251" s="22">
        <v>750000</v>
      </c>
      <c r="BD2251" s="6" t="s">
        <v>4654</v>
      </c>
      <c r="BG2251" s="1">
        <f t="shared" si="87"/>
        <v>0</v>
      </c>
      <c r="BH2251" s="1">
        <f t="shared" si="87"/>
        <v>0</v>
      </c>
      <c r="BI2251" s="1">
        <f t="shared" si="87"/>
        <v>0</v>
      </c>
      <c r="BJ2251" s="1">
        <f t="shared" si="87"/>
        <v>0</v>
      </c>
      <c r="BK2251" s="1">
        <f t="shared" si="87"/>
        <v>0</v>
      </c>
      <c r="BL2251" s="1">
        <f t="shared" si="87"/>
        <v>0</v>
      </c>
      <c r="BM2251" s="1">
        <f t="shared" si="86"/>
        <v>0</v>
      </c>
      <c r="BN2251" s="1">
        <f t="shared" si="86"/>
        <v>0</v>
      </c>
      <c r="BO2251" s="1">
        <f t="shared" si="86"/>
        <v>0</v>
      </c>
    </row>
    <row r="2252" spans="1:67" x14ac:dyDescent="0.2">
      <c r="A2252" s="1" t="s">
        <v>4655</v>
      </c>
      <c r="B2252" s="1" t="s">
        <v>3456</v>
      </c>
      <c r="C2252" s="1" t="s">
        <v>4499</v>
      </c>
      <c r="D2252" s="1" t="s">
        <v>135</v>
      </c>
      <c r="E2252" s="1" t="s">
        <v>3502</v>
      </c>
      <c r="F2252" s="7" t="s">
        <v>2596</v>
      </c>
      <c r="G2252" s="24" t="s">
        <v>29</v>
      </c>
      <c r="H2252" s="24" t="s">
        <v>29</v>
      </c>
      <c r="I2252" s="1" t="s">
        <v>186</v>
      </c>
      <c r="J2252" s="1" t="s">
        <v>29</v>
      </c>
      <c r="K2252" s="7" t="s">
        <v>31</v>
      </c>
      <c r="L2252" s="22">
        <v>5049856</v>
      </c>
      <c r="M2252" s="22">
        <v>3500000</v>
      </c>
      <c r="N2252" s="22">
        <v>3120473</v>
      </c>
      <c r="O2252" s="22">
        <v>4451386</v>
      </c>
      <c r="P2252" s="22">
        <v>6675000</v>
      </c>
      <c r="Q2252" s="22">
        <v>6298754</v>
      </c>
      <c r="R2252" s="22">
        <v>4841000</v>
      </c>
      <c r="S2252" s="22">
        <v>8734256</v>
      </c>
      <c r="T2252" s="22">
        <v>3527000</v>
      </c>
      <c r="U2252" s="22">
        <v>0</v>
      </c>
      <c r="V2252" s="22">
        <v>0</v>
      </c>
      <c r="W2252" s="22">
        <v>1000000</v>
      </c>
      <c r="X2252" s="22">
        <v>0</v>
      </c>
      <c r="Y2252" s="22">
        <v>0</v>
      </c>
      <c r="Z2252" s="22">
        <v>5684053</v>
      </c>
      <c r="AA2252" s="22">
        <v>800000</v>
      </c>
      <c r="AB2252" s="22">
        <v>663065</v>
      </c>
      <c r="AC2252" s="22">
        <v>1050000</v>
      </c>
      <c r="BD2252" s="6" t="s">
        <v>4656</v>
      </c>
      <c r="BG2252" s="1">
        <f t="shared" si="87"/>
        <v>0</v>
      </c>
      <c r="BH2252" s="1">
        <f t="shared" si="87"/>
        <v>0</v>
      </c>
      <c r="BI2252" s="1">
        <f t="shared" si="87"/>
        <v>0</v>
      </c>
      <c r="BJ2252" s="1">
        <f t="shared" si="87"/>
        <v>0</v>
      </c>
      <c r="BK2252" s="1">
        <f t="shared" si="87"/>
        <v>0</v>
      </c>
      <c r="BL2252" s="1">
        <f t="shared" si="87"/>
        <v>0</v>
      </c>
      <c r="BM2252" s="1">
        <f t="shared" si="86"/>
        <v>0</v>
      </c>
      <c r="BN2252" s="1">
        <f t="shared" si="86"/>
        <v>0</v>
      </c>
      <c r="BO2252" s="1">
        <f t="shared" si="86"/>
        <v>0</v>
      </c>
    </row>
    <row r="2253" spans="1:67" x14ac:dyDescent="0.2">
      <c r="A2253" s="1" t="s">
        <v>4657</v>
      </c>
      <c r="B2253" s="1" t="s">
        <v>3456</v>
      </c>
      <c r="C2253" s="1" t="s">
        <v>4499</v>
      </c>
      <c r="D2253" s="1" t="s">
        <v>135</v>
      </c>
      <c r="E2253" s="1" t="s">
        <v>3502</v>
      </c>
      <c r="F2253" s="7" t="s">
        <v>2596</v>
      </c>
      <c r="G2253" s="24" t="s">
        <v>29</v>
      </c>
      <c r="H2253" s="24" t="s">
        <v>29</v>
      </c>
      <c r="I2253" s="1" t="s">
        <v>1744</v>
      </c>
      <c r="J2253" s="1" t="s">
        <v>29</v>
      </c>
      <c r="K2253" s="7" t="s">
        <v>31</v>
      </c>
      <c r="L2253" s="22">
        <v>5775674</v>
      </c>
      <c r="M2253" s="22">
        <v>3700000</v>
      </c>
      <c r="N2253" s="22">
        <v>4038681</v>
      </c>
      <c r="O2253" s="22">
        <v>2779816</v>
      </c>
      <c r="P2253" s="22">
        <v>7160000</v>
      </c>
      <c r="Q2253" s="22">
        <v>7542973</v>
      </c>
      <c r="R2253" s="22">
        <v>5150000</v>
      </c>
      <c r="S2253" s="22">
        <v>10175497</v>
      </c>
      <c r="T2253" s="22">
        <v>3878000</v>
      </c>
      <c r="U2253" s="22">
        <v>0</v>
      </c>
      <c r="V2253" s="22">
        <v>0</v>
      </c>
      <c r="W2253" s="22">
        <v>1000000</v>
      </c>
      <c r="X2253" s="22">
        <v>0</v>
      </c>
      <c r="Y2253" s="22">
        <v>0</v>
      </c>
      <c r="Z2253" s="22">
        <v>5684053</v>
      </c>
      <c r="AA2253" s="22">
        <v>800000</v>
      </c>
      <c r="AB2253" s="22">
        <v>663065</v>
      </c>
      <c r="AC2253" s="22">
        <v>1050000</v>
      </c>
      <c r="BD2253" s="6" t="s">
        <v>4658</v>
      </c>
      <c r="BG2253" s="1">
        <f t="shared" si="87"/>
        <v>0</v>
      </c>
      <c r="BH2253" s="1">
        <f t="shared" si="87"/>
        <v>0</v>
      </c>
      <c r="BI2253" s="1">
        <f t="shared" si="87"/>
        <v>0</v>
      </c>
      <c r="BJ2253" s="1">
        <f t="shared" si="87"/>
        <v>0</v>
      </c>
      <c r="BK2253" s="1">
        <f t="shared" si="87"/>
        <v>0</v>
      </c>
      <c r="BL2253" s="1">
        <f t="shared" si="87"/>
        <v>0</v>
      </c>
      <c r="BM2253" s="1">
        <f t="shared" si="86"/>
        <v>0</v>
      </c>
      <c r="BN2253" s="1">
        <f t="shared" si="86"/>
        <v>0</v>
      </c>
      <c r="BO2253" s="1">
        <f t="shared" si="86"/>
        <v>0</v>
      </c>
    </row>
    <row r="2254" spans="1:67" x14ac:dyDescent="0.2">
      <c r="A2254" s="1" t="s">
        <v>4659</v>
      </c>
      <c r="B2254" s="1" t="s">
        <v>3456</v>
      </c>
      <c r="C2254" s="1" t="s">
        <v>4499</v>
      </c>
      <c r="D2254" s="1" t="s">
        <v>135</v>
      </c>
      <c r="E2254" s="1" t="s">
        <v>3502</v>
      </c>
      <c r="F2254" s="7" t="s">
        <v>2596</v>
      </c>
      <c r="G2254" s="24" t="s">
        <v>29</v>
      </c>
      <c r="H2254" s="24" t="s">
        <v>29</v>
      </c>
      <c r="I2254" s="1" t="s">
        <v>1747</v>
      </c>
      <c r="J2254" s="1" t="s">
        <v>29</v>
      </c>
      <c r="K2254" s="7" t="s">
        <v>31</v>
      </c>
      <c r="L2254" s="22">
        <v>22586743</v>
      </c>
      <c r="M2254" s="22">
        <v>18500000</v>
      </c>
      <c r="N2254" s="22">
        <v>18942388</v>
      </c>
      <c r="O2254" s="22">
        <v>12936078</v>
      </c>
      <c r="P2254" s="22">
        <v>34480000</v>
      </c>
      <c r="Q2254" s="22">
        <v>32223943</v>
      </c>
      <c r="R2254" s="22">
        <v>14708400</v>
      </c>
      <c r="S2254" s="22">
        <v>25602471</v>
      </c>
      <c r="T2254" s="22">
        <v>19541000</v>
      </c>
      <c r="U2254" s="22">
        <v>0</v>
      </c>
      <c r="V2254" s="22">
        <v>0</v>
      </c>
      <c r="W2254" s="22">
        <v>1000000</v>
      </c>
      <c r="X2254" s="22">
        <v>0</v>
      </c>
      <c r="Y2254" s="22">
        <v>0</v>
      </c>
      <c r="Z2254" s="22">
        <v>5684053</v>
      </c>
      <c r="AA2254" s="22">
        <v>2000000</v>
      </c>
      <c r="AB2254" s="22">
        <v>663065</v>
      </c>
      <c r="AC2254" s="22">
        <v>1350000</v>
      </c>
      <c r="BD2254" s="6" t="s">
        <v>4660</v>
      </c>
      <c r="BG2254" s="1">
        <f t="shared" si="87"/>
        <v>0</v>
      </c>
      <c r="BH2254" s="1">
        <f t="shared" si="87"/>
        <v>0</v>
      </c>
      <c r="BI2254" s="1">
        <f t="shared" si="87"/>
        <v>0</v>
      </c>
      <c r="BJ2254" s="1">
        <f t="shared" si="87"/>
        <v>0</v>
      </c>
      <c r="BK2254" s="1">
        <f t="shared" si="87"/>
        <v>0</v>
      </c>
      <c r="BL2254" s="1">
        <f t="shared" si="87"/>
        <v>0</v>
      </c>
      <c r="BM2254" s="1">
        <f t="shared" si="86"/>
        <v>0</v>
      </c>
      <c r="BN2254" s="1">
        <f t="shared" si="86"/>
        <v>0</v>
      </c>
      <c r="BO2254" s="1">
        <f t="shared" si="86"/>
        <v>0</v>
      </c>
    </row>
    <row r="2255" spans="1:67" x14ac:dyDescent="0.2">
      <c r="A2255" s="1" t="s">
        <v>4661</v>
      </c>
      <c r="B2255" s="1" t="s">
        <v>3456</v>
      </c>
      <c r="C2255" s="1" t="s">
        <v>4499</v>
      </c>
      <c r="D2255" s="1" t="s">
        <v>135</v>
      </c>
      <c r="E2255" s="1" t="s">
        <v>3502</v>
      </c>
      <c r="F2255" s="7" t="s">
        <v>2596</v>
      </c>
      <c r="G2255" s="24" t="s">
        <v>29</v>
      </c>
      <c r="H2255" s="24" t="s">
        <v>29</v>
      </c>
      <c r="I2255" s="1" t="s">
        <v>1750</v>
      </c>
      <c r="J2255" s="1" t="s">
        <v>29</v>
      </c>
      <c r="K2255" s="7" t="s">
        <v>31</v>
      </c>
      <c r="L2255" s="22">
        <v>6382576</v>
      </c>
      <c r="M2255" s="22">
        <v>4500000</v>
      </c>
      <c r="N2255" s="22">
        <v>5030063</v>
      </c>
      <c r="O2255" s="22">
        <v>3249501</v>
      </c>
      <c r="P2255" s="22">
        <v>7740000</v>
      </c>
      <c r="Q2255" s="22">
        <v>8892956</v>
      </c>
      <c r="R2255" s="22">
        <v>5356000</v>
      </c>
      <c r="S2255" s="22">
        <v>10273296</v>
      </c>
      <c r="T2255" s="22">
        <v>4559000</v>
      </c>
      <c r="U2255" s="22">
        <v>0</v>
      </c>
      <c r="V2255" s="22">
        <v>0</v>
      </c>
      <c r="W2255" s="22">
        <v>1000000</v>
      </c>
      <c r="X2255" s="22">
        <v>0</v>
      </c>
      <c r="Y2255" s="22">
        <v>0</v>
      </c>
      <c r="Z2255" s="22">
        <v>5684053</v>
      </c>
      <c r="AA2255" s="22">
        <v>1000000</v>
      </c>
      <c r="AB2255" s="22">
        <v>663065</v>
      </c>
      <c r="AC2255" s="22">
        <v>1050000</v>
      </c>
      <c r="BD2255" s="6" t="s">
        <v>4662</v>
      </c>
      <c r="BG2255" s="1">
        <f t="shared" si="87"/>
        <v>0</v>
      </c>
      <c r="BH2255" s="1">
        <f t="shared" si="87"/>
        <v>0</v>
      </c>
      <c r="BI2255" s="1">
        <f t="shared" si="87"/>
        <v>0</v>
      </c>
      <c r="BJ2255" s="1">
        <f t="shared" si="87"/>
        <v>0</v>
      </c>
      <c r="BK2255" s="1">
        <f t="shared" si="87"/>
        <v>0</v>
      </c>
      <c r="BL2255" s="1">
        <f t="shared" si="87"/>
        <v>0</v>
      </c>
      <c r="BM2255" s="1">
        <f t="shared" si="86"/>
        <v>0</v>
      </c>
      <c r="BN2255" s="1">
        <f t="shared" si="86"/>
        <v>0</v>
      </c>
      <c r="BO2255" s="1">
        <f t="shared" si="86"/>
        <v>0</v>
      </c>
    </row>
    <row r="2256" spans="1:67" x14ac:dyDescent="0.2">
      <c r="A2256" s="1" t="s">
        <v>4663</v>
      </c>
      <c r="B2256" s="1" t="s">
        <v>3456</v>
      </c>
      <c r="C2256" s="1" t="s">
        <v>4499</v>
      </c>
      <c r="D2256" s="1" t="s">
        <v>135</v>
      </c>
      <c r="E2256" s="1" t="s">
        <v>3502</v>
      </c>
      <c r="F2256" s="7" t="s">
        <v>2596</v>
      </c>
      <c r="G2256" s="24" t="s">
        <v>29</v>
      </c>
      <c r="H2256" s="24" t="s">
        <v>29</v>
      </c>
      <c r="I2256" s="1" t="s">
        <v>1753</v>
      </c>
      <c r="J2256" s="1" t="s">
        <v>29</v>
      </c>
      <c r="K2256" s="7" t="s">
        <v>31</v>
      </c>
      <c r="L2256" s="22">
        <v>30458743</v>
      </c>
      <c r="M2256" s="22">
        <v>23100000</v>
      </c>
      <c r="N2256" s="22">
        <v>25000428</v>
      </c>
      <c r="O2256" s="22">
        <v>12217972</v>
      </c>
      <c r="P2256" s="22">
        <v>49910000</v>
      </c>
      <c r="Q2256" s="22">
        <v>44480544</v>
      </c>
      <c r="R2256" s="22">
        <v>21012000</v>
      </c>
      <c r="S2256" s="22">
        <v>34391357</v>
      </c>
      <c r="T2256" s="22">
        <v>25051000</v>
      </c>
      <c r="U2256" s="22">
        <v>0</v>
      </c>
      <c r="V2256" s="22">
        <v>0</v>
      </c>
      <c r="W2256" s="22">
        <v>1000000</v>
      </c>
      <c r="X2256" s="22">
        <v>0</v>
      </c>
      <c r="Y2256" s="22">
        <v>0</v>
      </c>
      <c r="Z2256" s="22">
        <v>5684053</v>
      </c>
      <c r="AA2256" s="22">
        <v>2000000</v>
      </c>
      <c r="AB2256" s="22">
        <v>663065</v>
      </c>
      <c r="AC2256" s="22">
        <v>1350000</v>
      </c>
      <c r="BD2256" s="6" t="s">
        <v>4664</v>
      </c>
      <c r="BG2256" s="1">
        <f t="shared" si="87"/>
        <v>0</v>
      </c>
      <c r="BH2256" s="1">
        <f t="shared" si="87"/>
        <v>0</v>
      </c>
      <c r="BI2256" s="1">
        <f t="shared" si="87"/>
        <v>0</v>
      </c>
      <c r="BJ2256" s="1">
        <f t="shared" si="87"/>
        <v>0</v>
      </c>
      <c r="BK2256" s="1">
        <f t="shared" si="87"/>
        <v>0</v>
      </c>
      <c r="BL2256" s="1">
        <f t="shared" si="87"/>
        <v>0</v>
      </c>
      <c r="BM2256" s="1">
        <f t="shared" si="86"/>
        <v>0</v>
      </c>
      <c r="BN2256" s="1">
        <f t="shared" si="86"/>
        <v>0</v>
      </c>
      <c r="BO2256" s="1">
        <f t="shared" si="86"/>
        <v>0</v>
      </c>
    </row>
    <row r="2257" spans="1:67" x14ac:dyDescent="0.2">
      <c r="A2257" s="1" t="s">
        <v>4665</v>
      </c>
      <c r="B2257" s="1" t="s">
        <v>3456</v>
      </c>
      <c r="C2257" s="1" t="s">
        <v>4499</v>
      </c>
      <c r="D2257" s="1" t="s">
        <v>135</v>
      </c>
      <c r="E2257" s="1" t="s">
        <v>3502</v>
      </c>
      <c r="F2257" s="7" t="s">
        <v>2596</v>
      </c>
      <c r="G2257" s="24" t="s">
        <v>29</v>
      </c>
      <c r="H2257" s="24" t="s">
        <v>29</v>
      </c>
      <c r="I2257" s="1" t="s">
        <v>191</v>
      </c>
      <c r="J2257" s="1" t="s">
        <v>29</v>
      </c>
      <c r="K2257" s="7" t="s">
        <v>31</v>
      </c>
      <c r="L2257" s="22">
        <v>2753472</v>
      </c>
      <c r="M2257" s="22">
        <v>2900000</v>
      </c>
      <c r="N2257" s="22">
        <v>1582800</v>
      </c>
      <c r="O2257" s="22">
        <v>2718599</v>
      </c>
      <c r="P2257" s="22">
        <v>2770000</v>
      </c>
      <c r="Q2257" s="22">
        <v>2577625</v>
      </c>
      <c r="R2257" s="22">
        <v>1596500</v>
      </c>
      <c r="S2257" s="22">
        <v>3861563</v>
      </c>
      <c r="T2257" s="22">
        <v>1231000</v>
      </c>
      <c r="U2257" s="22">
        <v>0</v>
      </c>
      <c r="V2257" s="22">
        <v>0</v>
      </c>
      <c r="W2257" s="22">
        <v>1000000</v>
      </c>
      <c r="X2257" s="22">
        <v>0</v>
      </c>
      <c r="Y2257" s="22">
        <v>0</v>
      </c>
      <c r="Z2257" s="22">
        <v>5684053</v>
      </c>
      <c r="AA2257" s="22">
        <v>800000</v>
      </c>
      <c r="AB2257" s="22">
        <v>663065</v>
      </c>
      <c r="AC2257" s="22">
        <v>750000</v>
      </c>
      <c r="BD2257" s="6" t="s">
        <v>4666</v>
      </c>
      <c r="BG2257" s="1">
        <f t="shared" si="87"/>
        <v>0</v>
      </c>
      <c r="BH2257" s="1">
        <f t="shared" si="87"/>
        <v>0</v>
      </c>
      <c r="BI2257" s="1">
        <f t="shared" si="87"/>
        <v>0</v>
      </c>
      <c r="BJ2257" s="1">
        <f t="shared" si="87"/>
        <v>0</v>
      </c>
      <c r="BK2257" s="1">
        <f t="shared" si="87"/>
        <v>0</v>
      </c>
      <c r="BL2257" s="1">
        <f t="shared" si="87"/>
        <v>0</v>
      </c>
      <c r="BM2257" s="1">
        <f t="shared" si="86"/>
        <v>0</v>
      </c>
      <c r="BN2257" s="1">
        <f t="shared" si="86"/>
        <v>0</v>
      </c>
      <c r="BO2257" s="1">
        <f t="shared" si="86"/>
        <v>0</v>
      </c>
    </row>
    <row r="2258" spans="1:67" x14ac:dyDescent="0.2">
      <c r="A2258" s="1" t="s">
        <v>4667</v>
      </c>
      <c r="B2258" s="1" t="s">
        <v>3456</v>
      </c>
      <c r="C2258" s="1" t="s">
        <v>4499</v>
      </c>
      <c r="D2258" s="1" t="s">
        <v>135</v>
      </c>
      <c r="E2258" s="1" t="s">
        <v>3502</v>
      </c>
      <c r="F2258" s="7" t="s">
        <v>2596</v>
      </c>
      <c r="G2258" s="24" t="s">
        <v>29</v>
      </c>
      <c r="H2258" s="24" t="s">
        <v>29</v>
      </c>
      <c r="I2258" s="1" t="s">
        <v>1758</v>
      </c>
      <c r="J2258" s="1" t="s">
        <v>29</v>
      </c>
      <c r="K2258" s="7" t="s">
        <v>31</v>
      </c>
      <c r="L2258" s="22">
        <v>6334841</v>
      </c>
      <c r="M2258" s="22">
        <v>5000000</v>
      </c>
      <c r="N2258" s="22">
        <v>5493794</v>
      </c>
      <c r="O2258" s="22">
        <v>4055404</v>
      </c>
      <c r="P2258" s="22">
        <v>8300000</v>
      </c>
      <c r="Q2258" s="22">
        <v>9684373</v>
      </c>
      <c r="R2258" s="22">
        <v>6386000</v>
      </c>
      <c r="S2258" s="22">
        <v>10358457</v>
      </c>
      <c r="T2258" s="22">
        <v>5041000</v>
      </c>
      <c r="U2258" s="22">
        <v>0</v>
      </c>
      <c r="V2258" s="22">
        <v>0</v>
      </c>
      <c r="W2258" s="22">
        <v>1000000</v>
      </c>
      <c r="X2258" s="22">
        <v>0</v>
      </c>
      <c r="Y2258" s="22">
        <v>0</v>
      </c>
      <c r="Z2258" s="22">
        <v>5684053</v>
      </c>
      <c r="AA2258" s="22">
        <v>1000000</v>
      </c>
      <c r="AB2258" s="22">
        <v>663065</v>
      </c>
      <c r="AC2258" s="22">
        <v>1050000</v>
      </c>
      <c r="BD2258" s="6" t="s">
        <v>4668</v>
      </c>
      <c r="BG2258" s="1">
        <f t="shared" si="87"/>
        <v>0</v>
      </c>
      <c r="BH2258" s="1">
        <f t="shared" si="87"/>
        <v>0</v>
      </c>
      <c r="BI2258" s="1">
        <f t="shared" si="87"/>
        <v>0</v>
      </c>
      <c r="BJ2258" s="1">
        <f t="shared" si="87"/>
        <v>0</v>
      </c>
      <c r="BK2258" s="1">
        <f t="shared" si="87"/>
        <v>0</v>
      </c>
      <c r="BL2258" s="1">
        <f t="shared" si="87"/>
        <v>0</v>
      </c>
      <c r="BM2258" s="1">
        <f t="shared" si="86"/>
        <v>0</v>
      </c>
      <c r="BN2258" s="1">
        <f t="shared" si="86"/>
        <v>0</v>
      </c>
      <c r="BO2258" s="1">
        <f t="shared" si="86"/>
        <v>0</v>
      </c>
    </row>
    <row r="2259" spans="1:67" x14ac:dyDescent="0.2">
      <c r="A2259" s="1" t="s">
        <v>4669</v>
      </c>
      <c r="B2259" s="1" t="s">
        <v>3456</v>
      </c>
      <c r="C2259" s="1" t="s">
        <v>4499</v>
      </c>
      <c r="D2259" s="1" t="s">
        <v>135</v>
      </c>
      <c r="E2259" s="1" t="s">
        <v>3502</v>
      </c>
      <c r="F2259" s="7" t="s">
        <v>2596</v>
      </c>
      <c r="G2259" s="24" t="s">
        <v>29</v>
      </c>
      <c r="H2259" s="24" t="s">
        <v>29</v>
      </c>
      <c r="I2259" s="1" t="s">
        <v>1761</v>
      </c>
      <c r="J2259" s="1" t="s">
        <v>29</v>
      </c>
      <c r="K2259" s="7" t="s">
        <v>31</v>
      </c>
      <c r="L2259" s="22">
        <v>7485707</v>
      </c>
      <c r="M2259" s="22">
        <v>6000000</v>
      </c>
      <c r="N2259" s="22">
        <v>6507647</v>
      </c>
      <c r="O2259" s="22">
        <v>3830001</v>
      </c>
      <c r="P2259" s="22">
        <v>9460000</v>
      </c>
      <c r="Q2259" s="22">
        <v>10956556</v>
      </c>
      <c r="R2259" s="22">
        <v>6901000</v>
      </c>
      <c r="S2259" s="22">
        <v>13416490</v>
      </c>
      <c r="T2259" s="22">
        <v>5919000</v>
      </c>
      <c r="U2259" s="22">
        <v>0</v>
      </c>
      <c r="V2259" s="22">
        <v>0</v>
      </c>
      <c r="W2259" s="22">
        <v>1000000</v>
      </c>
      <c r="X2259" s="22">
        <v>0</v>
      </c>
      <c r="Y2259" s="22">
        <v>0</v>
      </c>
      <c r="Z2259" s="22">
        <v>5684053</v>
      </c>
      <c r="AA2259" s="22">
        <v>1000000</v>
      </c>
      <c r="AB2259" s="22">
        <v>663065</v>
      </c>
      <c r="AC2259" s="22">
        <v>1050000</v>
      </c>
      <c r="BD2259" s="6" t="s">
        <v>4670</v>
      </c>
      <c r="BG2259" s="1">
        <f t="shared" si="87"/>
        <v>0</v>
      </c>
      <c r="BH2259" s="1">
        <f t="shared" si="87"/>
        <v>0</v>
      </c>
      <c r="BI2259" s="1">
        <f t="shared" si="87"/>
        <v>0</v>
      </c>
      <c r="BJ2259" s="1">
        <f t="shared" si="87"/>
        <v>0</v>
      </c>
      <c r="BK2259" s="1">
        <f t="shared" si="87"/>
        <v>0</v>
      </c>
      <c r="BL2259" s="1">
        <f t="shared" si="87"/>
        <v>0</v>
      </c>
      <c r="BM2259" s="1">
        <f t="shared" si="86"/>
        <v>0</v>
      </c>
      <c r="BN2259" s="1">
        <f t="shared" si="86"/>
        <v>0</v>
      </c>
      <c r="BO2259" s="1">
        <f t="shared" si="86"/>
        <v>0</v>
      </c>
    </row>
    <row r="2260" spans="1:67" x14ac:dyDescent="0.2">
      <c r="A2260" s="1" t="s">
        <v>4671</v>
      </c>
      <c r="B2260" s="1" t="s">
        <v>3456</v>
      </c>
      <c r="C2260" s="1" t="s">
        <v>4499</v>
      </c>
      <c r="D2260" s="1" t="s">
        <v>135</v>
      </c>
      <c r="E2260" s="1" t="s">
        <v>3502</v>
      </c>
      <c r="F2260" s="7" t="s">
        <v>2596</v>
      </c>
      <c r="G2260" s="24" t="s">
        <v>29</v>
      </c>
      <c r="H2260" s="24" t="s">
        <v>29</v>
      </c>
      <c r="I2260" s="1" t="s">
        <v>153</v>
      </c>
      <c r="J2260" s="1" t="s">
        <v>29</v>
      </c>
      <c r="K2260" s="7" t="s">
        <v>31</v>
      </c>
      <c r="L2260" s="22">
        <v>2107700</v>
      </c>
      <c r="M2260" s="22">
        <v>2700000</v>
      </c>
      <c r="N2260" s="22">
        <v>1346837</v>
      </c>
      <c r="O2260" s="22">
        <v>2607520</v>
      </c>
      <c r="P2260" s="22">
        <v>1535000</v>
      </c>
      <c r="Q2260" s="22">
        <v>1537857</v>
      </c>
      <c r="R2260" s="22">
        <v>772500</v>
      </c>
      <c r="S2260" s="22">
        <v>3678171</v>
      </c>
      <c r="T2260" s="22">
        <v>797000</v>
      </c>
      <c r="U2260" s="22">
        <v>0</v>
      </c>
      <c r="V2260" s="22">
        <v>0</v>
      </c>
      <c r="W2260" s="22">
        <v>1000000</v>
      </c>
      <c r="X2260" s="22">
        <v>0</v>
      </c>
      <c r="Y2260" s="22">
        <v>0</v>
      </c>
      <c r="Z2260" s="22">
        <v>5684053</v>
      </c>
      <c r="AA2260" s="22">
        <v>1000000</v>
      </c>
      <c r="AB2260" s="22">
        <v>663065</v>
      </c>
      <c r="AC2260" s="22">
        <v>750000</v>
      </c>
      <c r="BD2260" s="6" t="s">
        <v>4672</v>
      </c>
      <c r="BG2260" s="1">
        <f t="shared" si="87"/>
        <v>0</v>
      </c>
      <c r="BH2260" s="1">
        <f t="shared" si="87"/>
        <v>0</v>
      </c>
      <c r="BI2260" s="1">
        <f t="shared" si="87"/>
        <v>0</v>
      </c>
      <c r="BJ2260" s="1">
        <f t="shared" si="87"/>
        <v>0</v>
      </c>
      <c r="BK2260" s="1">
        <f t="shared" si="87"/>
        <v>0</v>
      </c>
      <c r="BL2260" s="1">
        <f t="shared" si="87"/>
        <v>0</v>
      </c>
      <c r="BM2260" s="1">
        <f t="shared" si="86"/>
        <v>0</v>
      </c>
      <c r="BN2260" s="1">
        <f t="shared" si="86"/>
        <v>0</v>
      </c>
      <c r="BO2260" s="1">
        <f t="shared" si="86"/>
        <v>0</v>
      </c>
    </row>
    <row r="2261" spans="1:67" x14ac:dyDescent="0.2">
      <c r="A2261" s="1" t="s">
        <v>4673</v>
      </c>
      <c r="B2261" s="1" t="s">
        <v>3456</v>
      </c>
      <c r="C2261" s="1" t="s">
        <v>4499</v>
      </c>
      <c r="D2261" s="1" t="s">
        <v>135</v>
      </c>
      <c r="E2261" s="1" t="s">
        <v>3502</v>
      </c>
      <c r="F2261" s="7" t="s">
        <v>2596</v>
      </c>
      <c r="G2261" s="24" t="s">
        <v>29</v>
      </c>
      <c r="H2261" s="24" t="s">
        <v>29</v>
      </c>
      <c r="I2261" s="1" t="s">
        <v>1766</v>
      </c>
      <c r="J2261" s="1" t="s">
        <v>29</v>
      </c>
      <c r="K2261" s="7" t="s">
        <v>31</v>
      </c>
      <c r="L2261" s="22">
        <v>38330743</v>
      </c>
      <c r="M2261" s="22">
        <v>28875000</v>
      </c>
      <c r="N2261" s="22">
        <v>29903692</v>
      </c>
      <c r="O2261" s="22">
        <v>17186311</v>
      </c>
      <c r="P2261" s="22">
        <v>66545000</v>
      </c>
      <c r="Q2261" s="22">
        <v>56035551</v>
      </c>
      <c r="R2261" s="22">
        <v>26265000</v>
      </c>
      <c r="S2261" s="22">
        <v>44065975</v>
      </c>
      <c r="T2261" s="22">
        <v>28947000</v>
      </c>
      <c r="U2261" s="22">
        <v>0</v>
      </c>
      <c r="V2261" s="22">
        <v>0</v>
      </c>
      <c r="W2261" s="22">
        <v>1000000</v>
      </c>
      <c r="X2261" s="22">
        <v>0</v>
      </c>
      <c r="Y2261" s="22">
        <v>0</v>
      </c>
      <c r="Z2261" s="22">
        <v>5684053</v>
      </c>
      <c r="AA2261" s="22">
        <v>2000000</v>
      </c>
      <c r="AB2261" s="22">
        <v>663065</v>
      </c>
      <c r="AC2261" s="22">
        <v>1350000</v>
      </c>
      <c r="BD2261" s="6" t="s">
        <v>4674</v>
      </c>
      <c r="BG2261" s="1">
        <f t="shared" si="87"/>
        <v>0</v>
      </c>
      <c r="BH2261" s="1">
        <f t="shared" si="87"/>
        <v>0</v>
      </c>
      <c r="BI2261" s="1">
        <f t="shared" si="87"/>
        <v>0</v>
      </c>
      <c r="BJ2261" s="1">
        <f t="shared" si="87"/>
        <v>0</v>
      </c>
      <c r="BK2261" s="1">
        <f t="shared" si="87"/>
        <v>0</v>
      </c>
      <c r="BL2261" s="1">
        <f t="shared" si="87"/>
        <v>0</v>
      </c>
      <c r="BM2261" s="1">
        <f t="shared" si="86"/>
        <v>0</v>
      </c>
      <c r="BN2261" s="1">
        <f t="shared" si="86"/>
        <v>0</v>
      </c>
      <c r="BO2261" s="1">
        <f t="shared" si="86"/>
        <v>0</v>
      </c>
    </row>
    <row r="2262" spans="1:67" x14ac:dyDescent="0.2">
      <c r="A2262" s="1" t="s">
        <v>4675</v>
      </c>
      <c r="B2262" s="1" t="s">
        <v>3456</v>
      </c>
      <c r="C2262" s="1" t="s">
        <v>4499</v>
      </c>
      <c r="D2262" s="1" t="s">
        <v>135</v>
      </c>
      <c r="E2262" s="1" t="s">
        <v>3502</v>
      </c>
      <c r="F2262" s="7" t="s">
        <v>2596</v>
      </c>
      <c r="G2262" s="24" t="s">
        <v>29</v>
      </c>
      <c r="H2262" s="24" t="s">
        <v>29</v>
      </c>
      <c r="I2262" s="1" t="s">
        <v>225</v>
      </c>
      <c r="J2262" s="1" t="s">
        <v>29</v>
      </c>
      <c r="K2262" s="7" t="s">
        <v>31</v>
      </c>
      <c r="L2262" s="22">
        <v>3292213</v>
      </c>
      <c r="M2262" s="22">
        <v>3000000</v>
      </c>
      <c r="N2262" s="22">
        <v>1702175</v>
      </c>
      <c r="O2262" s="22">
        <v>2963412</v>
      </c>
      <c r="P2262" s="22">
        <v>3545000</v>
      </c>
      <c r="Q2262" s="22">
        <v>3083543</v>
      </c>
      <c r="R2262" s="22">
        <v>1905500</v>
      </c>
      <c r="S2262" s="22">
        <v>4460480</v>
      </c>
      <c r="T2262" s="22">
        <v>1556000</v>
      </c>
      <c r="U2262" s="22">
        <v>0</v>
      </c>
      <c r="V2262" s="22">
        <v>0</v>
      </c>
      <c r="W2262" s="22">
        <v>1000000</v>
      </c>
      <c r="X2262" s="22">
        <v>0</v>
      </c>
      <c r="Y2262" s="22">
        <v>0</v>
      </c>
      <c r="Z2262" s="22">
        <v>5684053</v>
      </c>
      <c r="AA2262" s="22">
        <v>800000</v>
      </c>
      <c r="AB2262" s="22">
        <v>663065</v>
      </c>
      <c r="AC2262" s="22">
        <v>750000</v>
      </c>
      <c r="BD2262" s="6" t="s">
        <v>4676</v>
      </c>
      <c r="BG2262" s="1">
        <f t="shared" si="87"/>
        <v>0</v>
      </c>
      <c r="BH2262" s="1">
        <f t="shared" si="87"/>
        <v>0</v>
      </c>
      <c r="BI2262" s="1">
        <f t="shared" si="87"/>
        <v>0</v>
      </c>
      <c r="BJ2262" s="1">
        <f t="shared" si="87"/>
        <v>0</v>
      </c>
      <c r="BK2262" s="1">
        <f t="shared" si="87"/>
        <v>0</v>
      </c>
      <c r="BL2262" s="1">
        <f t="shared" si="87"/>
        <v>0</v>
      </c>
      <c r="BM2262" s="1">
        <f t="shared" si="86"/>
        <v>0</v>
      </c>
      <c r="BN2262" s="1">
        <f t="shared" si="86"/>
        <v>0</v>
      </c>
      <c r="BO2262" s="1">
        <f t="shared" si="86"/>
        <v>0</v>
      </c>
    </row>
    <row r="2263" spans="1:67" x14ac:dyDescent="0.2">
      <c r="A2263" s="1" t="s">
        <v>4677</v>
      </c>
      <c r="B2263" s="1" t="s">
        <v>3456</v>
      </c>
      <c r="C2263" s="1" t="s">
        <v>4499</v>
      </c>
      <c r="D2263" s="1" t="s">
        <v>135</v>
      </c>
      <c r="E2263" s="1" t="s">
        <v>3502</v>
      </c>
      <c r="F2263" s="7" t="s">
        <v>2596</v>
      </c>
      <c r="G2263" s="24" t="s">
        <v>29</v>
      </c>
      <c r="H2263" s="24" t="s">
        <v>29</v>
      </c>
      <c r="I2263" s="1" t="s">
        <v>1771</v>
      </c>
      <c r="J2263" s="1" t="s">
        <v>29</v>
      </c>
      <c r="K2263" s="7" t="s">
        <v>31</v>
      </c>
      <c r="L2263" s="22">
        <v>9013702</v>
      </c>
      <c r="M2263" s="22">
        <v>7000000</v>
      </c>
      <c r="N2263" s="22">
        <v>7968401</v>
      </c>
      <c r="O2263" s="22">
        <v>4991840</v>
      </c>
      <c r="P2263" s="22">
        <v>10090000</v>
      </c>
      <c r="Q2263" s="22">
        <v>13264481</v>
      </c>
      <c r="R2263" s="22">
        <v>7725000</v>
      </c>
      <c r="S2263" s="22">
        <v>13531389</v>
      </c>
      <c r="T2263" s="22">
        <v>6946000</v>
      </c>
      <c r="U2263" s="22">
        <v>0</v>
      </c>
      <c r="V2263" s="22">
        <v>0</v>
      </c>
      <c r="W2263" s="22">
        <v>1000000</v>
      </c>
      <c r="X2263" s="22">
        <v>0</v>
      </c>
      <c r="Y2263" s="22">
        <v>0</v>
      </c>
      <c r="Z2263" s="22">
        <v>5684053</v>
      </c>
      <c r="AA2263" s="22">
        <v>1000000</v>
      </c>
      <c r="AB2263" s="22">
        <v>663065</v>
      </c>
      <c r="AC2263" s="22">
        <v>1350000</v>
      </c>
      <c r="BD2263" s="6" t="s">
        <v>4678</v>
      </c>
      <c r="BG2263" s="1">
        <f t="shared" si="87"/>
        <v>0</v>
      </c>
      <c r="BH2263" s="1">
        <f t="shared" si="87"/>
        <v>0</v>
      </c>
      <c r="BI2263" s="1">
        <f t="shared" si="87"/>
        <v>0</v>
      </c>
      <c r="BJ2263" s="1">
        <f t="shared" si="87"/>
        <v>0</v>
      </c>
      <c r="BK2263" s="1">
        <f t="shared" si="87"/>
        <v>0</v>
      </c>
      <c r="BL2263" s="1">
        <f t="shared" si="87"/>
        <v>0</v>
      </c>
      <c r="BM2263" s="1">
        <f t="shared" si="86"/>
        <v>0</v>
      </c>
      <c r="BN2263" s="1">
        <f t="shared" si="86"/>
        <v>0</v>
      </c>
      <c r="BO2263" s="1">
        <f t="shared" si="86"/>
        <v>0</v>
      </c>
    </row>
    <row r="2264" spans="1:67" x14ac:dyDescent="0.2">
      <c r="A2264" s="1" t="s">
        <v>4679</v>
      </c>
      <c r="B2264" s="1" t="s">
        <v>3456</v>
      </c>
      <c r="C2264" s="1" t="s">
        <v>4499</v>
      </c>
      <c r="D2264" s="1" t="s">
        <v>135</v>
      </c>
      <c r="E2264" s="1" t="s">
        <v>3502</v>
      </c>
      <c r="F2264" s="7" t="s">
        <v>2596</v>
      </c>
      <c r="G2264" s="24" t="s">
        <v>29</v>
      </c>
      <c r="H2264" s="24" t="s">
        <v>29</v>
      </c>
      <c r="I2264" s="1" t="s">
        <v>1774</v>
      </c>
      <c r="J2264" s="1" t="s">
        <v>29</v>
      </c>
      <c r="K2264" s="7" t="s">
        <v>31</v>
      </c>
      <c r="L2264" s="22">
        <v>52967818</v>
      </c>
      <c r="M2264" s="22">
        <v>47250000</v>
      </c>
      <c r="N2264" s="22">
        <v>39551155</v>
      </c>
      <c r="O2264" s="22">
        <v>24752979</v>
      </c>
      <c r="P2264" s="22">
        <v>97055000</v>
      </c>
      <c r="Q2264" s="22">
        <v>79625155</v>
      </c>
      <c r="R2264" s="22">
        <v>36771000</v>
      </c>
      <c r="S2264" s="22">
        <v>55086369</v>
      </c>
      <c r="T2264" s="22">
        <v>37288000</v>
      </c>
      <c r="U2264" s="22">
        <v>0</v>
      </c>
      <c r="V2264" s="22">
        <v>0</v>
      </c>
      <c r="W2264" s="22">
        <v>1000000</v>
      </c>
      <c r="X2264" s="22">
        <v>0</v>
      </c>
      <c r="Y2264" s="22">
        <v>0</v>
      </c>
      <c r="Z2264" s="22">
        <v>5684053</v>
      </c>
      <c r="AA2264" s="22">
        <v>2000000</v>
      </c>
      <c r="AB2264" s="22">
        <v>663065</v>
      </c>
      <c r="AC2264" s="22">
        <v>1350000</v>
      </c>
      <c r="BD2264" s="6" t="s">
        <v>4680</v>
      </c>
      <c r="BG2264" s="1">
        <f t="shared" si="87"/>
        <v>0</v>
      </c>
      <c r="BH2264" s="1">
        <f t="shared" si="87"/>
        <v>0</v>
      </c>
      <c r="BI2264" s="1">
        <f t="shared" si="87"/>
        <v>0</v>
      </c>
      <c r="BJ2264" s="1">
        <f t="shared" si="87"/>
        <v>0</v>
      </c>
      <c r="BK2264" s="1">
        <f t="shared" si="87"/>
        <v>0</v>
      </c>
      <c r="BL2264" s="1">
        <f t="shared" si="87"/>
        <v>0</v>
      </c>
      <c r="BM2264" s="1">
        <f t="shared" si="86"/>
        <v>0</v>
      </c>
      <c r="BN2264" s="1">
        <f t="shared" si="86"/>
        <v>0</v>
      </c>
      <c r="BO2264" s="1">
        <f t="shared" si="86"/>
        <v>0</v>
      </c>
    </row>
    <row r="2265" spans="1:67" x14ac:dyDescent="0.2">
      <c r="A2265" s="1" t="s">
        <v>4681</v>
      </c>
      <c r="B2265" s="1" t="s">
        <v>3456</v>
      </c>
      <c r="C2265" s="1" t="s">
        <v>4499</v>
      </c>
      <c r="D2265" s="1" t="s">
        <v>135</v>
      </c>
      <c r="E2265" s="1" t="s">
        <v>3502</v>
      </c>
      <c r="F2265" s="7" t="s">
        <v>2596</v>
      </c>
      <c r="G2265" s="24" t="s">
        <v>29</v>
      </c>
      <c r="H2265" s="24" t="s">
        <v>29</v>
      </c>
      <c r="I2265" s="1" t="s">
        <v>1777</v>
      </c>
      <c r="J2265" s="1" t="s">
        <v>29</v>
      </c>
      <c r="K2265" s="7" t="s">
        <v>31</v>
      </c>
      <c r="L2265" s="22">
        <v>3632218</v>
      </c>
      <c r="M2265" s="22">
        <v>3100000</v>
      </c>
      <c r="N2265" s="22">
        <v>1754655</v>
      </c>
      <c r="O2265" s="22">
        <v>3059526</v>
      </c>
      <c r="P2265" s="22">
        <v>4315000</v>
      </c>
      <c r="Q2265" s="22">
        <v>3508112</v>
      </c>
      <c r="R2265" s="22">
        <v>2317500</v>
      </c>
      <c r="S2265" s="22">
        <v>7924776</v>
      </c>
      <c r="T2265" s="22">
        <v>1902000</v>
      </c>
      <c r="U2265" s="22">
        <v>0</v>
      </c>
      <c r="V2265" s="22">
        <v>0</v>
      </c>
      <c r="W2265" s="22">
        <v>1000000</v>
      </c>
      <c r="X2265" s="22">
        <v>0</v>
      </c>
      <c r="Y2265" s="22">
        <v>0</v>
      </c>
      <c r="Z2265" s="22">
        <v>5684053</v>
      </c>
      <c r="AA2265" s="22">
        <v>800000</v>
      </c>
      <c r="AB2265" s="22">
        <v>663065</v>
      </c>
      <c r="AC2265" s="22">
        <v>750000</v>
      </c>
      <c r="BD2265" s="6" t="s">
        <v>4682</v>
      </c>
      <c r="BG2265" s="1">
        <f t="shared" si="87"/>
        <v>0</v>
      </c>
      <c r="BH2265" s="1">
        <f t="shared" si="87"/>
        <v>0</v>
      </c>
      <c r="BI2265" s="1">
        <f t="shared" si="87"/>
        <v>0</v>
      </c>
      <c r="BJ2265" s="1">
        <f t="shared" si="87"/>
        <v>0</v>
      </c>
      <c r="BK2265" s="1">
        <f t="shared" si="87"/>
        <v>0</v>
      </c>
      <c r="BL2265" s="1">
        <f t="shared" si="87"/>
        <v>0</v>
      </c>
      <c r="BM2265" s="1">
        <f t="shared" si="86"/>
        <v>0</v>
      </c>
      <c r="BN2265" s="1">
        <f t="shared" si="86"/>
        <v>0</v>
      </c>
      <c r="BO2265" s="1">
        <f t="shared" si="86"/>
        <v>0</v>
      </c>
    </row>
    <row r="2266" spans="1:67" x14ac:dyDescent="0.2">
      <c r="A2266" s="1" t="s">
        <v>4683</v>
      </c>
      <c r="B2266" s="1" t="s">
        <v>3456</v>
      </c>
      <c r="C2266" s="1" t="s">
        <v>4499</v>
      </c>
      <c r="D2266" s="1" t="s">
        <v>135</v>
      </c>
      <c r="E2266" s="1" t="s">
        <v>3547</v>
      </c>
      <c r="F2266" s="7" t="s">
        <v>4282</v>
      </c>
      <c r="G2266" s="24" t="s">
        <v>29</v>
      </c>
      <c r="H2266" s="24" t="s">
        <v>29</v>
      </c>
      <c r="I2266" s="1" t="s">
        <v>1721</v>
      </c>
      <c r="J2266" s="1" t="s">
        <v>29</v>
      </c>
      <c r="K2266" s="7" t="s">
        <v>31</v>
      </c>
      <c r="L2266" s="22">
        <v>67370737</v>
      </c>
      <c r="M2266" s="22">
        <v>70000000</v>
      </c>
      <c r="N2266" s="22">
        <v>36647708</v>
      </c>
      <c r="O2266" s="22">
        <v>31962416</v>
      </c>
      <c r="P2266" s="22">
        <v>115785000</v>
      </c>
      <c r="Q2266" s="22">
        <v>89054850</v>
      </c>
      <c r="R2266" s="22">
        <v>45900000</v>
      </c>
      <c r="S2266" s="22">
        <v>57043349</v>
      </c>
      <c r="T2266" s="22">
        <v>43176000</v>
      </c>
      <c r="U2266" s="22">
        <v>0</v>
      </c>
      <c r="V2266" s="22">
        <v>0</v>
      </c>
      <c r="W2266" s="22">
        <v>1000000</v>
      </c>
      <c r="X2266" s="22">
        <v>0</v>
      </c>
      <c r="Y2266" s="22">
        <v>0</v>
      </c>
      <c r="Z2266" s="22">
        <v>5396373</v>
      </c>
      <c r="AA2266" s="22">
        <v>5000000</v>
      </c>
      <c r="AB2266" s="22">
        <v>656500</v>
      </c>
      <c r="AC2266" s="22">
        <v>1080000</v>
      </c>
      <c r="BD2266" s="6" t="s">
        <v>4684</v>
      </c>
      <c r="BG2266" s="1">
        <f t="shared" si="87"/>
        <v>0</v>
      </c>
      <c r="BH2266" s="1">
        <f t="shared" si="87"/>
        <v>0</v>
      </c>
      <c r="BI2266" s="1">
        <f t="shared" si="87"/>
        <v>0</v>
      </c>
      <c r="BJ2266" s="1">
        <f t="shared" si="87"/>
        <v>0</v>
      </c>
      <c r="BK2266" s="1">
        <f t="shared" si="87"/>
        <v>0</v>
      </c>
      <c r="BL2266" s="1">
        <f t="shared" si="87"/>
        <v>0</v>
      </c>
      <c r="BM2266" s="1">
        <f t="shared" si="86"/>
        <v>0</v>
      </c>
      <c r="BN2266" s="1">
        <f t="shared" si="86"/>
        <v>0</v>
      </c>
      <c r="BO2266" s="1">
        <f t="shared" si="86"/>
        <v>0</v>
      </c>
    </row>
    <row r="2267" spans="1:67" x14ac:dyDescent="0.2">
      <c r="A2267" s="1" t="s">
        <v>4685</v>
      </c>
      <c r="B2267" s="1" t="s">
        <v>3456</v>
      </c>
      <c r="C2267" s="1" t="s">
        <v>4499</v>
      </c>
      <c r="D2267" s="1" t="s">
        <v>135</v>
      </c>
      <c r="E2267" s="1" t="s">
        <v>3547</v>
      </c>
      <c r="F2267" s="7" t="s">
        <v>4282</v>
      </c>
      <c r="G2267" s="24" t="s">
        <v>29</v>
      </c>
      <c r="H2267" s="24" t="s">
        <v>29</v>
      </c>
      <c r="I2267" s="1" t="s">
        <v>137</v>
      </c>
      <c r="J2267" s="1" t="s">
        <v>29</v>
      </c>
      <c r="K2267" s="7" t="s">
        <v>31</v>
      </c>
      <c r="L2267" s="22">
        <v>1383607</v>
      </c>
      <c r="M2267" s="22">
        <v>2300000</v>
      </c>
      <c r="N2267" s="22">
        <v>1217915</v>
      </c>
      <c r="O2267" s="22">
        <v>2593073</v>
      </c>
      <c r="P2267" s="22">
        <v>1375000</v>
      </c>
      <c r="Q2267" s="22">
        <v>1257989</v>
      </c>
      <c r="R2267" s="22">
        <v>1080000</v>
      </c>
      <c r="S2267" s="22">
        <v>3660030</v>
      </c>
      <c r="T2267" s="22">
        <v>787000</v>
      </c>
      <c r="U2267" s="22">
        <v>0</v>
      </c>
      <c r="V2267" s="22">
        <v>0</v>
      </c>
      <c r="W2267" s="22">
        <v>1000000</v>
      </c>
      <c r="X2267" s="22">
        <v>0</v>
      </c>
      <c r="Y2267" s="22">
        <v>0</v>
      </c>
      <c r="Z2267" s="22">
        <v>5108693</v>
      </c>
      <c r="AA2267" s="22">
        <v>1000000</v>
      </c>
      <c r="AB2267" s="22">
        <v>656500</v>
      </c>
      <c r="AC2267" s="22">
        <v>600000</v>
      </c>
      <c r="BD2267" s="6" t="s">
        <v>4686</v>
      </c>
      <c r="BG2267" s="1">
        <f t="shared" si="87"/>
        <v>0</v>
      </c>
      <c r="BH2267" s="1">
        <f t="shared" si="87"/>
        <v>0</v>
      </c>
      <c r="BI2267" s="1">
        <f t="shared" si="87"/>
        <v>0</v>
      </c>
      <c r="BJ2267" s="1">
        <f t="shared" si="87"/>
        <v>0</v>
      </c>
      <c r="BK2267" s="1">
        <f t="shared" si="87"/>
        <v>0</v>
      </c>
      <c r="BL2267" s="1">
        <f t="shared" si="87"/>
        <v>0</v>
      </c>
      <c r="BM2267" s="1">
        <f t="shared" si="86"/>
        <v>0</v>
      </c>
      <c r="BN2267" s="1">
        <f t="shared" si="86"/>
        <v>0</v>
      </c>
      <c r="BO2267" s="1">
        <f t="shared" si="86"/>
        <v>0</v>
      </c>
    </row>
    <row r="2268" spans="1:67" x14ac:dyDescent="0.2">
      <c r="A2268" s="1" t="s">
        <v>4687</v>
      </c>
      <c r="B2268" s="1" t="s">
        <v>3456</v>
      </c>
      <c r="C2268" s="1" t="s">
        <v>4499</v>
      </c>
      <c r="D2268" s="1" t="s">
        <v>135</v>
      </c>
      <c r="E2268" s="1" t="s">
        <v>3547</v>
      </c>
      <c r="F2268" s="7" t="s">
        <v>4282</v>
      </c>
      <c r="G2268" s="24" t="s">
        <v>29</v>
      </c>
      <c r="H2268" s="24" t="s">
        <v>29</v>
      </c>
      <c r="I2268" s="1" t="s">
        <v>2609</v>
      </c>
      <c r="J2268" s="1" t="s">
        <v>29</v>
      </c>
      <c r="K2268" s="7" t="s">
        <v>31</v>
      </c>
      <c r="L2268" s="22">
        <v>643010737</v>
      </c>
      <c r="M2268" s="22">
        <v>350000000</v>
      </c>
      <c r="N2268" s="22">
        <v>268116338</v>
      </c>
      <c r="O2268" s="22">
        <v>273967666</v>
      </c>
      <c r="P2268" s="22">
        <v>787545000</v>
      </c>
      <c r="Q2268" s="22">
        <v>283117600</v>
      </c>
      <c r="R2268" s="22">
        <v>357000000</v>
      </c>
      <c r="S2268" s="22">
        <v>413971415</v>
      </c>
      <c r="T2268" s="22">
        <v>358989000</v>
      </c>
      <c r="U2268" s="22">
        <v>0</v>
      </c>
      <c r="V2268" s="22">
        <v>0</v>
      </c>
      <c r="W2268" s="22">
        <v>1000000</v>
      </c>
      <c r="X2268" s="22">
        <v>0</v>
      </c>
      <c r="Y2268" s="22">
        <v>0</v>
      </c>
      <c r="Z2268" s="22">
        <v>5396373</v>
      </c>
      <c r="AA2268" s="22">
        <v>10000000</v>
      </c>
      <c r="AB2268" s="22">
        <v>656500</v>
      </c>
      <c r="AC2268" s="22">
        <v>4320000</v>
      </c>
      <c r="BD2268" s="6" t="s">
        <v>4688</v>
      </c>
      <c r="BG2268" s="1">
        <f t="shared" si="87"/>
        <v>0</v>
      </c>
      <c r="BH2268" s="1">
        <f t="shared" si="87"/>
        <v>0</v>
      </c>
      <c r="BI2268" s="1">
        <f t="shared" si="87"/>
        <v>0</v>
      </c>
      <c r="BJ2268" s="1">
        <f t="shared" si="87"/>
        <v>0</v>
      </c>
      <c r="BK2268" s="1">
        <f t="shared" si="87"/>
        <v>0</v>
      </c>
      <c r="BL2268" s="1">
        <f t="shared" si="87"/>
        <v>0</v>
      </c>
      <c r="BM2268" s="1">
        <f t="shared" si="86"/>
        <v>0</v>
      </c>
      <c r="BN2268" s="1">
        <f t="shared" si="86"/>
        <v>0</v>
      </c>
      <c r="BO2268" s="1">
        <f t="shared" si="86"/>
        <v>0</v>
      </c>
    </row>
    <row r="2269" spans="1:67" x14ac:dyDescent="0.2">
      <c r="A2269" s="1" t="s">
        <v>4689</v>
      </c>
      <c r="B2269" s="1" t="s">
        <v>3456</v>
      </c>
      <c r="C2269" s="1" t="s">
        <v>4499</v>
      </c>
      <c r="D2269" s="1" t="s">
        <v>135</v>
      </c>
      <c r="E2269" s="1" t="s">
        <v>3547</v>
      </c>
      <c r="F2269" s="7" t="s">
        <v>4282</v>
      </c>
      <c r="G2269" s="24" t="s">
        <v>29</v>
      </c>
      <c r="H2269" s="24" t="s">
        <v>29</v>
      </c>
      <c r="I2269" s="1" t="s">
        <v>162</v>
      </c>
      <c r="J2269" s="1" t="s">
        <v>29</v>
      </c>
      <c r="K2269" s="7" t="s">
        <v>31</v>
      </c>
      <c r="L2269" s="22">
        <v>2667726</v>
      </c>
      <c r="M2269" s="22">
        <v>2800000</v>
      </c>
      <c r="N2269" s="22">
        <v>1625006</v>
      </c>
      <c r="O2269" s="22">
        <v>3478288</v>
      </c>
      <c r="P2269" s="22">
        <v>4535000</v>
      </c>
      <c r="Q2269" s="22">
        <v>3254805</v>
      </c>
      <c r="R2269" s="22">
        <v>2600000</v>
      </c>
      <c r="S2269" s="22">
        <v>4766366</v>
      </c>
      <c r="T2269" s="22">
        <v>2247000</v>
      </c>
      <c r="U2269" s="22">
        <v>0</v>
      </c>
      <c r="V2269" s="22">
        <v>0</v>
      </c>
      <c r="W2269" s="22">
        <v>1000000</v>
      </c>
      <c r="X2269" s="22">
        <v>0</v>
      </c>
      <c r="Y2269" s="22">
        <v>0</v>
      </c>
      <c r="Z2269" s="22">
        <v>5108693</v>
      </c>
      <c r="AA2269" s="22">
        <v>800000</v>
      </c>
      <c r="AB2269" s="22">
        <v>656500</v>
      </c>
      <c r="AC2269" s="22">
        <v>840000</v>
      </c>
      <c r="BD2269" s="6" t="s">
        <v>4690</v>
      </c>
      <c r="BG2269" s="1">
        <f t="shared" si="87"/>
        <v>0</v>
      </c>
      <c r="BH2269" s="1">
        <f t="shared" si="87"/>
        <v>0</v>
      </c>
      <c r="BI2269" s="1">
        <f t="shared" si="87"/>
        <v>0</v>
      </c>
      <c r="BJ2269" s="1">
        <f t="shared" si="87"/>
        <v>0</v>
      </c>
      <c r="BK2269" s="1">
        <f t="shared" si="87"/>
        <v>0</v>
      </c>
      <c r="BL2269" s="1">
        <f t="shared" si="87"/>
        <v>0</v>
      </c>
      <c r="BM2269" s="1">
        <f t="shared" si="86"/>
        <v>0</v>
      </c>
      <c r="BN2269" s="1">
        <f t="shared" si="86"/>
        <v>0</v>
      </c>
      <c r="BO2269" s="1">
        <f t="shared" si="86"/>
        <v>0</v>
      </c>
    </row>
    <row r="2270" spans="1:67" x14ac:dyDescent="0.2">
      <c r="A2270" s="1" t="s">
        <v>4691</v>
      </c>
      <c r="B2270" s="1" t="s">
        <v>3456</v>
      </c>
      <c r="C2270" s="1" t="s">
        <v>4499</v>
      </c>
      <c r="D2270" s="1" t="s">
        <v>135</v>
      </c>
      <c r="E2270" s="1" t="s">
        <v>3547</v>
      </c>
      <c r="F2270" s="7" t="s">
        <v>4282</v>
      </c>
      <c r="G2270" s="24" t="s">
        <v>29</v>
      </c>
      <c r="H2270" s="24" t="s">
        <v>29</v>
      </c>
      <c r="I2270" s="1" t="s">
        <v>1728</v>
      </c>
      <c r="J2270" s="1" t="s">
        <v>29</v>
      </c>
      <c r="K2270" s="7" t="s">
        <v>31</v>
      </c>
      <c r="L2270" s="22">
        <v>2917357</v>
      </c>
      <c r="M2270" s="22">
        <v>2900000</v>
      </c>
      <c r="N2270" s="22">
        <v>2053516</v>
      </c>
      <c r="O2270" s="22">
        <v>3645350</v>
      </c>
      <c r="P2270" s="22">
        <v>4825000</v>
      </c>
      <c r="Q2270" s="22">
        <v>3919840</v>
      </c>
      <c r="R2270" s="22">
        <v>2900000</v>
      </c>
      <c r="S2270" s="22">
        <v>4814713</v>
      </c>
      <c r="T2270" s="22">
        <v>2457000</v>
      </c>
      <c r="U2270" s="22">
        <v>0</v>
      </c>
      <c r="V2270" s="22">
        <v>0</v>
      </c>
      <c r="W2270" s="22">
        <v>1000000</v>
      </c>
      <c r="X2270" s="22">
        <v>0</v>
      </c>
      <c r="Y2270" s="22">
        <v>0</v>
      </c>
      <c r="Z2270" s="22">
        <v>5108693</v>
      </c>
      <c r="AA2270" s="22">
        <v>800000</v>
      </c>
      <c r="AB2270" s="22">
        <v>656500</v>
      </c>
      <c r="AC2270" s="22">
        <v>840000</v>
      </c>
      <c r="BD2270" s="6" t="s">
        <v>4692</v>
      </c>
      <c r="BG2270" s="1">
        <f t="shared" si="87"/>
        <v>0</v>
      </c>
      <c r="BH2270" s="1">
        <f t="shared" si="87"/>
        <v>0</v>
      </c>
      <c r="BI2270" s="1">
        <f t="shared" si="87"/>
        <v>0</v>
      </c>
      <c r="BJ2270" s="1">
        <f t="shared" si="87"/>
        <v>0</v>
      </c>
      <c r="BK2270" s="1">
        <f t="shared" si="87"/>
        <v>0</v>
      </c>
      <c r="BL2270" s="1">
        <f t="shared" si="87"/>
        <v>0</v>
      </c>
      <c r="BM2270" s="1">
        <f t="shared" si="86"/>
        <v>0</v>
      </c>
      <c r="BN2270" s="1">
        <f t="shared" si="86"/>
        <v>0</v>
      </c>
      <c r="BO2270" s="1">
        <f t="shared" si="86"/>
        <v>0</v>
      </c>
    </row>
    <row r="2271" spans="1:67" x14ac:dyDescent="0.2">
      <c r="A2271" s="1" t="s">
        <v>4693</v>
      </c>
      <c r="B2271" s="1" t="s">
        <v>3456</v>
      </c>
      <c r="C2271" s="1" t="s">
        <v>4499</v>
      </c>
      <c r="D2271" s="1" t="s">
        <v>135</v>
      </c>
      <c r="E2271" s="1" t="s">
        <v>3547</v>
      </c>
      <c r="F2271" s="7" t="s">
        <v>4282</v>
      </c>
      <c r="G2271" s="24" t="s">
        <v>29</v>
      </c>
      <c r="H2271" s="24" t="s">
        <v>29</v>
      </c>
      <c r="I2271" s="1" t="s">
        <v>1731</v>
      </c>
      <c r="J2271" s="1" t="s">
        <v>29</v>
      </c>
      <c r="K2271" s="7" t="s">
        <v>31</v>
      </c>
      <c r="L2271" s="22">
        <v>11597604</v>
      </c>
      <c r="M2271" s="22">
        <v>6800000</v>
      </c>
      <c r="N2271" s="22">
        <v>10318972</v>
      </c>
      <c r="O2271" s="22">
        <v>6723015</v>
      </c>
      <c r="P2271" s="22">
        <v>15425000</v>
      </c>
      <c r="Q2271" s="22">
        <v>16450494</v>
      </c>
      <c r="R2271" s="22">
        <v>8160000</v>
      </c>
      <c r="S2271" s="22">
        <v>26974168</v>
      </c>
      <c r="T2271" s="22">
        <v>11270000</v>
      </c>
      <c r="U2271" s="22">
        <v>0</v>
      </c>
      <c r="V2271" s="22">
        <v>0</v>
      </c>
      <c r="W2271" s="22">
        <v>1000000</v>
      </c>
      <c r="X2271" s="22">
        <v>0</v>
      </c>
      <c r="Y2271" s="22">
        <v>0</v>
      </c>
      <c r="Z2271" s="22">
        <v>5108693</v>
      </c>
      <c r="AA2271" s="22">
        <v>1500000</v>
      </c>
      <c r="AB2271" s="22">
        <v>656500</v>
      </c>
      <c r="AC2271" s="22">
        <v>1080000</v>
      </c>
      <c r="BD2271" s="6" t="s">
        <v>4694</v>
      </c>
      <c r="BG2271" s="1">
        <f t="shared" si="87"/>
        <v>0</v>
      </c>
      <c r="BH2271" s="1">
        <f t="shared" si="87"/>
        <v>0</v>
      </c>
      <c r="BI2271" s="1">
        <f t="shared" si="87"/>
        <v>0</v>
      </c>
      <c r="BJ2271" s="1">
        <f t="shared" si="87"/>
        <v>0</v>
      </c>
      <c r="BK2271" s="1">
        <f t="shared" si="87"/>
        <v>0</v>
      </c>
      <c r="BL2271" s="1">
        <f t="shared" si="87"/>
        <v>0</v>
      </c>
      <c r="BM2271" s="1">
        <f t="shared" si="86"/>
        <v>0</v>
      </c>
      <c r="BN2271" s="1">
        <f t="shared" si="86"/>
        <v>0</v>
      </c>
      <c r="BO2271" s="1">
        <f t="shared" si="86"/>
        <v>0</v>
      </c>
    </row>
    <row r="2272" spans="1:67" x14ac:dyDescent="0.2">
      <c r="A2272" s="1" t="s">
        <v>4695</v>
      </c>
      <c r="B2272" s="1" t="s">
        <v>3456</v>
      </c>
      <c r="C2272" s="1" t="s">
        <v>4499</v>
      </c>
      <c r="D2272" s="1" t="s">
        <v>135</v>
      </c>
      <c r="E2272" s="1" t="s">
        <v>3547</v>
      </c>
      <c r="F2272" s="7" t="s">
        <v>4282</v>
      </c>
      <c r="G2272" s="24" t="s">
        <v>29</v>
      </c>
      <c r="H2272" s="24" t="s">
        <v>29</v>
      </c>
      <c r="I2272" s="1" t="s">
        <v>1734</v>
      </c>
      <c r="J2272" s="1" t="s">
        <v>29</v>
      </c>
      <c r="K2272" s="7" t="s">
        <v>31</v>
      </c>
      <c r="L2272" s="22">
        <v>3144172</v>
      </c>
      <c r="M2272" s="22">
        <v>3200000</v>
      </c>
      <c r="N2272" s="22">
        <v>2343348</v>
      </c>
      <c r="O2272" s="22">
        <v>3987078</v>
      </c>
      <c r="P2272" s="22">
        <v>5255000</v>
      </c>
      <c r="Q2272" s="22">
        <v>4467248</v>
      </c>
      <c r="R2272" s="22">
        <v>3000000</v>
      </c>
      <c r="S2272" s="22">
        <v>5109806</v>
      </c>
      <c r="T2272" s="22">
        <v>2889000</v>
      </c>
      <c r="U2272" s="22">
        <v>0</v>
      </c>
      <c r="V2272" s="22">
        <v>0</v>
      </c>
      <c r="W2272" s="22">
        <v>1000000</v>
      </c>
      <c r="X2272" s="22">
        <v>0</v>
      </c>
      <c r="Y2272" s="22">
        <v>0</v>
      </c>
      <c r="Z2272" s="22">
        <v>5108693</v>
      </c>
      <c r="AA2272" s="22">
        <v>800000</v>
      </c>
      <c r="AB2272" s="22">
        <v>656500</v>
      </c>
      <c r="AC2272" s="22">
        <v>840000</v>
      </c>
      <c r="BD2272" s="6" t="s">
        <v>4696</v>
      </c>
      <c r="BG2272" s="1">
        <f t="shared" si="87"/>
        <v>0</v>
      </c>
      <c r="BH2272" s="1">
        <f t="shared" si="87"/>
        <v>0</v>
      </c>
      <c r="BI2272" s="1">
        <f t="shared" si="87"/>
        <v>0</v>
      </c>
      <c r="BJ2272" s="1">
        <f t="shared" si="87"/>
        <v>0</v>
      </c>
      <c r="BK2272" s="1">
        <f t="shared" si="87"/>
        <v>0</v>
      </c>
      <c r="BL2272" s="1">
        <f t="shared" si="87"/>
        <v>0</v>
      </c>
      <c r="BM2272" s="1">
        <f t="shared" si="86"/>
        <v>0</v>
      </c>
      <c r="BN2272" s="1">
        <f t="shared" si="86"/>
        <v>0</v>
      </c>
      <c r="BO2272" s="1">
        <f t="shared" si="86"/>
        <v>0</v>
      </c>
    </row>
    <row r="2273" spans="1:67" x14ac:dyDescent="0.2">
      <c r="A2273" s="1" t="s">
        <v>4697</v>
      </c>
      <c r="B2273" s="1" t="s">
        <v>3456</v>
      </c>
      <c r="C2273" s="1" t="s">
        <v>4499</v>
      </c>
      <c r="D2273" s="1" t="s">
        <v>135</v>
      </c>
      <c r="E2273" s="1" t="s">
        <v>3547</v>
      </c>
      <c r="F2273" s="7" t="s">
        <v>4282</v>
      </c>
      <c r="G2273" s="24" t="s">
        <v>29</v>
      </c>
      <c r="H2273" s="24" t="s">
        <v>29</v>
      </c>
      <c r="I2273" s="1" t="s">
        <v>1737</v>
      </c>
      <c r="J2273" s="1" t="s">
        <v>29</v>
      </c>
      <c r="K2273" s="7" t="s">
        <v>31</v>
      </c>
      <c r="L2273" s="22">
        <v>131330737</v>
      </c>
      <c r="M2273" s="22">
        <v>90000000</v>
      </c>
      <c r="N2273" s="22">
        <v>73879061</v>
      </c>
      <c r="O2273" s="22">
        <v>61550500</v>
      </c>
      <c r="P2273" s="22">
        <v>197905000</v>
      </c>
      <c r="Q2273" s="22">
        <v>137621370</v>
      </c>
      <c r="R2273" s="22">
        <v>91800000</v>
      </c>
      <c r="S2273" s="22">
        <v>95347147</v>
      </c>
      <c r="T2273" s="22">
        <v>78194000</v>
      </c>
      <c r="U2273" s="22">
        <v>0</v>
      </c>
      <c r="V2273" s="22">
        <v>0</v>
      </c>
      <c r="W2273" s="22">
        <v>1000000</v>
      </c>
      <c r="X2273" s="22">
        <v>0</v>
      </c>
      <c r="Y2273" s="22">
        <v>0</v>
      </c>
      <c r="Z2273" s="22">
        <v>5396373</v>
      </c>
      <c r="AA2273" s="22">
        <v>8000000</v>
      </c>
      <c r="AB2273" s="22">
        <v>656500</v>
      </c>
      <c r="AC2273" s="22">
        <v>2160000</v>
      </c>
      <c r="BD2273" s="6" t="s">
        <v>4698</v>
      </c>
      <c r="BG2273" s="1">
        <f t="shared" si="87"/>
        <v>0</v>
      </c>
      <c r="BH2273" s="1">
        <f t="shared" si="87"/>
        <v>0</v>
      </c>
      <c r="BI2273" s="1">
        <f t="shared" si="87"/>
        <v>0</v>
      </c>
      <c r="BJ2273" s="1">
        <f t="shared" si="87"/>
        <v>0</v>
      </c>
      <c r="BK2273" s="1">
        <f t="shared" si="87"/>
        <v>0</v>
      </c>
      <c r="BL2273" s="1">
        <f t="shared" si="87"/>
        <v>0</v>
      </c>
      <c r="BM2273" s="1">
        <f t="shared" si="86"/>
        <v>0</v>
      </c>
      <c r="BN2273" s="1">
        <f t="shared" si="86"/>
        <v>0</v>
      </c>
      <c r="BO2273" s="1">
        <f t="shared" si="86"/>
        <v>0</v>
      </c>
    </row>
    <row r="2274" spans="1:67" x14ac:dyDescent="0.2">
      <c r="A2274" s="1" t="s">
        <v>4699</v>
      </c>
      <c r="B2274" s="1" t="s">
        <v>3456</v>
      </c>
      <c r="C2274" s="1" t="s">
        <v>4499</v>
      </c>
      <c r="D2274" s="1" t="s">
        <v>135</v>
      </c>
      <c r="E2274" s="1" t="s">
        <v>3547</v>
      </c>
      <c r="F2274" s="7" t="s">
        <v>4282</v>
      </c>
      <c r="G2274" s="24" t="s">
        <v>29</v>
      </c>
      <c r="H2274" s="24" t="s">
        <v>29</v>
      </c>
      <c r="I2274" s="1" t="s">
        <v>169</v>
      </c>
      <c r="J2274" s="1" t="s">
        <v>29</v>
      </c>
      <c r="K2274" s="7" t="s">
        <v>31</v>
      </c>
      <c r="L2274" s="22">
        <v>1534713</v>
      </c>
      <c r="M2274" s="22">
        <v>2400000</v>
      </c>
      <c r="N2274" s="22">
        <v>1321952</v>
      </c>
      <c r="O2274" s="22">
        <v>2709294</v>
      </c>
      <c r="P2274" s="22">
        <v>1755000</v>
      </c>
      <c r="Q2274" s="22">
        <v>1476297</v>
      </c>
      <c r="R2274" s="22">
        <v>1400000</v>
      </c>
      <c r="S2274" s="22">
        <v>3707909</v>
      </c>
      <c r="T2274" s="22">
        <v>911000</v>
      </c>
      <c r="U2274" s="22">
        <v>0</v>
      </c>
      <c r="V2274" s="22">
        <v>0</v>
      </c>
      <c r="W2274" s="22">
        <v>1000000</v>
      </c>
      <c r="X2274" s="22">
        <v>0</v>
      </c>
      <c r="Y2274" s="22">
        <v>0</v>
      </c>
      <c r="Z2274" s="22">
        <v>5108693</v>
      </c>
      <c r="AA2274" s="22">
        <v>1000000</v>
      </c>
      <c r="AB2274" s="22">
        <v>656500</v>
      </c>
      <c r="AC2274" s="22">
        <v>600000</v>
      </c>
      <c r="BD2274" s="6" t="s">
        <v>4700</v>
      </c>
      <c r="BG2274" s="1">
        <f t="shared" si="87"/>
        <v>0</v>
      </c>
      <c r="BH2274" s="1">
        <f t="shared" si="87"/>
        <v>0</v>
      </c>
      <c r="BI2274" s="1">
        <f t="shared" si="87"/>
        <v>0</v>
      </c>
      <c r="BJ2274" s="1">
        <f t="shared" si="87"/>
        <v>0</v>
      </c>
      <c r="BK2274" s="1">
        <f t="shared" si="87"/>
        <v>0</v>
      </c>
      <c r="BL2274" s="1">
        <f t="shared" si="87"/>
        <v>0</v>
      </c>
      <c r="BM2274" s="1">
        <f t="shared" si="86"/>
        <v>0</v>
      </c>
      <c r="BN2274" s="1">
        <f t="shared" si="86"/>
        <v>0</v>
      </c>
      <c r="BO2274" s="1">
        <f t="shared" si="86"/>
        <v>0</v>
      </c>
    </row>
    <row r="2275" spans="1:67" x14ac:dyDescent="0.2">
      <c r="A2275" s="1" t="s">
        <v>4701</v>
      </c>
      <c r="B2275" s="1" t="s">
        <v>3456</v>
      </c>
      <c r="C2275" s="1" t="s">
        <v>4499</v>
      </c>
      <c r="D2275" s="1" t="s">
        <v>135</v>
      </c>
      <c r="E2275" s="1" t="s">
        <v>3547</v>
      </c>
      <c r="F2275" s="7" t="s">
        <v>4282</v>
      </c>
      <c r="G2275" s="24" t="s">
        <v>29</v>
      </c>
      <c r="H2275" s="24" t="s">
        <v>29</v>
      </c>
      <c r="I2275" s="1" t="s">
        <v>186</v>
      </c>
      <c r="J2275" s="1" t="s">
        <v>29</v>
      </c>
      <c r="K2275" s="7" t="s">
        <v>31</v>
      </c>
      <c r="L2275" s="22">
        <v>3470962</v>
      </c>
      <c r="M2275" s="22">
        <v>3300000</v>
      </c>
      <c r="N2275" s="22">
        <v>2618409</v>
      </c>
      <c r="O2275" s="22">
        <v>4366499</v>
      </c>
      <c r="P2275" s="22">
        <v>5975000</v>
      </c>
      <c r="Q2275" s="22">
        <v>5255098</v>
      </c>
      <c r="R2275" s="22">
        <v>4700000</v>
      </c>
      <c r="S2275" s="22">
        <v>7746989</v>
      </c>
      <c r="T2275" s="22">
        <v>3432000</v>
      </c>
      <c r="U2275" s="22">
        <v>0</v>
      </c>
      <c r="V2275" s="22">
        <v>0</v>
      </c>
      <c r="W2275" s="22">
        <v>1000000</v>
      </c>
      <c r="X2275" s="22">
        <v>0</v>
      </c>
      <c r="Y2275" s="22">
        <v>0</v>
      </c>
      <c r="Z2275" s="22">
        <v>5108693</v>
      </c>
      <c r="AA2275" s="22">
        <v>800000</v>
      </c>
      <c r="AB2275" s="22">
        <v>656500</v>
      </c>
      <c r="AC2275" s="22">
        <v>840000</v>
      </c>
      <c r="BD2275" s="6" t="s">
        <v>4702</v>
      </c>
      <c r="BG2275" s="1">
        <f t="shared" si="87"/>
        <v>0</v>
      </c>
      <c r="BH2275" s="1">
        <f t="shared" si="87"/>
        <v>0</v>
      </c>
      <c r="BI2275" s="1">
        <f t="shared" si="87"/>
        <v>0</v>
      </c>
      <c r="BJ2275" s="1">
        <f t="shared" si="87"/>
        <v>0</v>
      </c>
      <c r="BK2275" s="1">
        <f t="shared" si="87"/>
        <v>0</v>
      </c>
      <c r="BL2275" s="1">
        <f t="shared" si="87"/>
        <v>0</v>
      </c>
      <c r="BM2275" s="1">
        <f t="shared" si="86"/>
        <v>0</v>
      </c>
      <c r="BN2275" s="1">
        <f t="shared" si="86"/>
        <v>0</v>
      </c>
      <c r="BO2275" s="1">
        <f t="shared" si="86"/>
        <v>0</v>
      </c>
    </row>
    <row r="2276" spans="1:67" x14ac:dyDescent="0.2">
      <c r="A2276" s="1" t="s">
        <v>4703</v>
      </c>
      <c r="B2276" s="1" t="s">
        <v>3456</v>
      </c>
      <c r="C2276" s="1" t="s">
        <v>4499</v>
      </c>
      <c r="D2276" s="1" t="s">
        <v>135</v>
      </c>
      <c r="E2276" s="1" t="s">
        <v>3547</v>
      </c>
      <c r="F2276" s="7" t="s">
        <v>4282</v>
      </c>
      <c r="G2276" s="24" t="s">
        <v>29</v>
      </c>
      <c r="H2276" s="24" t="s">
        <v>29</v>
      </c>
      <c r="I2276" s="1" t="s">
        <v>1744</v>
      </c>
      <c r="J2276" s="1" t="s">
        <v>29</v>
      </c>
      <c r="K2276" s="7" t="s">
        <v>31</v>
      </c>
      <c r="L2276" s="22">
        <v>4048796</v>
      </c>
      <c r="M2276" s="22">
        <v>3700000</v>
      </c>
      <c r="N2276" s="22">
        <v>3087011</v>
      </c>
      <c r="O2276" s="22">
        <v>2726808</v>
      </c>
      <c r="P2276" s="22">
        <v>6410000</v>
      </c>
      <c r="Q2276" s="22">
        <v>6293702</v>
      </c>
      <c r="R2276" s="22">
        <v>5000000</v>
      </c>
      <c r="S2276" s="22">
        <v>7836409</v>
      </c>
      <c r="T2276" s="22">
        <v>3773000</v>
      </c>
      <c r="U2276" s="22">
        <v>0</v>
      </c>
      <c r="V2276" s="22">
        <v>0</v>
      </c>
      <c r="W2276" s="22">
        <v>1000000</v>
      </c>
      <c r="X2276" s="22">
        <v>0</v>
      </c>
      <c r="Y2276" s="22">
        <v>0</v>
      </c>
      <c r="Z2276" s="22">
        <v>5108693</v>
      </c>
      <c r="AA2276" s="22">
        <v>800000</v>
      </c>
      <c r="AB2276" s="22">
        <v>656500</v>
      </c>
      <c r="AC2276" s="22">
        <v>840000</v>
      </c>
      <c r="BD2276" s="6" t="s">
        <v>4704</v>
      </c>
      <c r="BG2276" s="1">
        <f t="shared" si="87"/>
        <v>0</v>
      </c>
      <c r="BH2276" s="1">
        <f t="shared" si="87"/>
        <v>0</v>
      </c>
      <c r="BI2276" s="1">
        <f t="shared" si="87"/>
        <v>0</v>
      </c>
      <c r="BJ2276" s="1">
        <f t="shared" si="87"/>
        <v>0</v>
      </c>
      <c r="BK2276" s="1">
        <f t="shared" si="87"/>
        <v>0</v>
      </c>
      <c r="BL2276" s="1">
        <f t="shared" si="87"/>
        <v>0</v>
      </c>
      <c r="BM2276" s="1">
        <f t="shared" si="86"/>
        <v>0</v>
      </c>
      <c r="BN2276" s="1">
        <f t="shared" si="86"/>
        <v>0</v>
      </c>
      <c r="BO2276" s="1">
        <f t="shared" si="86"/>
        <v>0</v>
      </c>
    </row>
    <row r="2277" spans="1:67" x14ac:dyDescent="0.2">
      <c r="A2277" s="1" t="s">
        <v>4705</v>
      </c>
      <c r="B2277" s="1" t="s">
        <v>3456</v>
      </c>
      <c r="C2277" s="1" t="s">
        <v>4499</v>
      </c>
      <c r="D2277" s="1" t="s">
        <v>135</v>
      </c>
      <c r="E2277" s="1" t="s">
        <v>3547</v>
      </c>
      <c r="F2277" s="7" t="s">
        <v>4282</v>
      </c>
      <c r="G2277" s="24" t="s">
        <v>29</v>
      </c>
      <c r="H2277" s="24" t="s">
        <v>29</v>
      </c>
      <c r="I2277" s="1" t="s">
        <v>1747</v>
      </c>
      <c r="J2277" s="1" t="s">
        <v>29</v>
      </c>
      <c r="K2277" s="7" t="s">
        <v>31</v>
      </c>
      <c r="L2277" s="22">
        <v>19784540</v>
      </c>
      <c r="M2277" s="22">
        <v>15000000</v>
      </c>
      <c r="N2277" s="22">
        <v>17749769</v>
      </c>
      <c r="O2277" s="22">
        <v>7965119</v>
      </c>
      <c r="P2277" s="22">
        <v>30850000</v>
      </c>
      <c r="Q2277" s="22">
        <v>27418834</v>
      </c>
      <c r="R2277" s="22">
        <v>14280000</v>
      </c>
      <c r="S2277" s="22">
        <v>27984482</v>
      </c>
      <c r="T2277" s="22">
        <v>19015000</v>
      </c>
      <c r="U2277" s="22">
        <v>0</v>
      </c>
      <c r="V2277" s="22">
        <v>0</v>
      </c>
      <c r="W2277" s="22">
        <v>1000000</v>
      </c>
      <c r="X2277" s="22">
        <v>0</v>
      </c>
      <c r="Y2277" s="22">
        <v>0</v>
      </c>
      <c r="Z2277" s="22">
        <v>5108693</v>
      </c>
      <c r="AA2277" s="22">
        <v>2000000</v>
      </c>
      <c r="AB2277" s="22">
        <v>656500</v>
      </c>
      <c r="AC2277" s="22">
        <v>1080000</v>
      </c>
      <c r="BD2277" s="6" t="s">
        <v>4706</v>
      </c>
      <c r="BG2277" s="1">
        <f t="shared" si="87"/>
        <v>0</v>
      </c>
      <c r="BH2277" s="1">
        <f t="shared" si="87"/>
        <v>0</v>
      </c>
      <c r="BI2277" s="1">
        <f t="shared" si="87"/>
        <v>0</v>
      </c>
      <c r="BJ2277" s="1">
        <f t="shared" si="87"/>
        <v>0</v>
      </c>
      <c r="BK2277" s="1">
        <f t="shared" si="87"/>
        <v>0</v>
      </c>
      <c r="BL2277" s="1">
        <f t="shared" si="87"/>
        <v>0</v>
      </c>
      <c r="BM2277" s="1">
        <f t="shared" si="86"/>
        <v>0</v>
      </c>
      <c r="BN2277" s="1">
        <f t="shared" si="86"/>
        <v>0</v>
      </c>
      <c r="BO2277" s="1">
        <f t="shared" si="86"/>
        <v>0</v>
      </c>
    </row>
    <row r="2278" spans="1:67" x14ac:dyDescent="0.2">
      <c r="A2278" s="1" t="s">
        <v>4707</v>
      </c>
      <c r="B2278" s="1" t="s">
        <v>3456</v>
      </c>
      <c r="C2278" s="1" t="s">
        <v>4499</v>
      </c>
      <c r="D2278" s="1" t="s">
        <v>135</v>
      </c>
      <c r="E2278" s="1" t="s">
        <v>3547</v>
      </c>
      <c r="F2278" s="7" t="s">
        <v>4282</v>
      </c>
      <c r="G2278" s="24" t="s">
        <v>29</v>
      </c>
      <c r="H2278" s="24" t="s">
        <v>29</v>
      </c>
      <c r="I2278" s="1" t="s">
        <v>1750</v>
      </c>
      <c r="J2278" s="1" t="s">
        <v>29</v>
      </c>
      <c r="K2278" s="7" t="s">
        <v>31</v>
      </c>
      <c r="L2278" s="22">
        <v>4496865</v>
      </c>
      <c r="M2278" s="22">
        <v>4400000</v>
      </c>
      <c r="N2278" s="22">
        <v>3713644</v>
      </c>
      <c r="O2278" s="22">
        <v>3337772</v>
      </c>
      <c r="P2278" s="22">
        <v>6925000</v>
      </c>
      <c r="Q2278" s="22">
        <v>7448032</v>
      </c>
      <c r="R2278" s="22">
        <v>5200000</v>
      </c>
      <c r="S2278" s="22">
        <v>9571946</v>
      </c>
      <c r="T2278" s="22">
        <v>4436000</v>
      </c>
      <c r="U2278" s="22">
        <v>0</v>
      </c>
      <c r="V2278" s="22">
        <v>0</v>
      </c>
      <c r="W2278" s="22">
        <v>1000000</v>
      </c>
      <c r="X2278" s="22">
        <v>0</v>
      </c>
      <c r="Y2278" s="22">
        <v>0</v>
      </c>
      <c r="Z2278" s="22">
        <v>5108693</v>
      </c>
      <c r="AA2278" s="22">
        <v>1000000</v>
      </c>
      <c r="AB2278" s="22">
        <v>656500</v>
      </c>
      <c r="AC2278" s="22">
        <v>840000</v>
      </c>
      <c r="BD2278" s="6" t="s">
        <v>4708</v>
      </c>
      <c r="BG2278" s="1">
        <f t="shared" si="87"/>
        <v>0</v>
      </c>
      <c r="BH2278" s="1">
        <f t="shared" si="87"/>
        <v>0</v>
      </c>
      <c r="BI2278" s="1">
        <f t="shared" si="87"/>
        <v>0</v>
      </c>
      <c r="BJ2278" s="1">
        <f t="shared" si="87"/>
        <v>0</v>
      </c>
      <c r="BK2278" s="1">
        <f t="shared" si="87"/>
        <v>0</v>
      </c>
      <c r="BL2278" s="1">
        <f t="shared" si="87"/>
        <v>0</v>
      </c>
      <c r="BM2278" s="1">
        <f t="shared" si="86"/>
        <v>0</v>
      </c>
      <c r="BN2278" s="1">
        <f t="shared" si="86"/>
        <v>0</v>
      </c>
      <c r="BO2278" s="1">
        <f t="shared" si="86"/>
        <v>0</v>
      </c>
    </row>
    <row r="2279" spans="1:67" x14ac:dyDescent="0.2">
      <c r="A2279" s="1" t="s">
        <v>4709</v>
      </c>
      <c r="B2279" s="1" t="s">
        <v>3456</v>
      </c>
      <c r="C2279" s="1" t="s">
        <v>4499</v>
      </c>
      <c r="D2279" s="1" t="s">
        <v>135</v>
      </c>
      <c r="E2279" s="1" t="s">
        <v>3547</v>
      </c>
      <c r="F2279" s="7" t="s">
        <v>4282</v>
      </c>
      <c r="G2279" s="24" t="s">
        <v>29</v>
      </c>
      <c r="H2279" s="24" t="s">
        <v>29</v>
      </c>
      <c r="I2279" s="1" t="s">
        <v>1753</v>
      </c>
      <c r="J2279" s="1" t="s">
        <v>29</v>
      </c>
      <c r="K2279" s="7" t="s">
        <v>31</v>
      </c>
      <c r="L2279" s="22">
        <v>27971420</v>
      </c>
      <c r="M2279" s="22">
        <v>23000000</v>
      </c>
      <c r="N2279" s="22">
        <v>23879584</v>
      </c>
      <c r="O2279" s="22">
        <v>12498252</v>
      </c>
      <c r="P2279" s="22">
        <v>44655000</v>
      </c>
      <c r="Q2279" s="22">
        <v>37851945</v>
      </c>
      <c r="R2279" s="22">
        <v>20400000</v>
      </c>
      <c r="S2279" s="22">
        <v>28951223</v>
      </c>
      <c r="T2279" s="22">
        <v>24376000</v>
      </c>
      <c r="U2279" s="22">
        <v>0</v>
      </c>
      <c r="V2279" s="22">
        <v>0</v>
      </c>
      <c r="W2279" s="22">
        <v>1000000</v>
      </c>
      <c r="X2279" s="22">
        <v>0</v>
      </c>
      <c r="Y2279" s="22">
        <v>0</v>
      </c>
      <c r="Z2279" s="22">
        <v>5108693</v>
      </c>
      <c r="AA2279" s="22">
        <v>2000000</v>
      </c>
      <c r="AB2279" s="22">
        <v>656500</v>
      </c>
      <c r="AC2279" s="22">
        <v>1080000</v>
      </c>
      <c r="BD2279" s="6" t="s">
        <v>4710</v>
      </c>
      <c r="BG2279" s="1">
        <f t="shared" si="87"/>
        <v>0</v>
      </c>
      <c r="BH2279" s="1">
        <f t="shared" si="87"/>
        <v>0</v>
      </c>
      <c r="BI2279" s="1">
        <f t="shared" si="87"/>
        <v>0</v>
      </c>
      <c r="BJ2279" s="1">
        <f t="shared" si="87"/>
        <v>0</v>
      </c>
      <c r="BK2279" s="1">
        <f t="shared" si="87"/>
        <v>0</v>
      </c>
      <c r="BL2279" s="1">
        <f t="shared" si="87"/>
        <v>0</v>
      </c>
      <c r="BM2279" s="1">
        <f t="shared" si="86"/>
        <v>0</v>
      </c>
      <c r="BN2279" s="1">
        <f t="shared" si="86"/>
        <v>0</v>
      </c>
      <c r="BO2279" s="1">
        <f t="shared" si="86"/>
        <v>0</v>
      </c>
    </row>
    <row r="2280" spans="1:67" x14ac:dyDescent="0.2">
      <c r="A2280" s="1" t="s">
        <v>4711</v>
      </c>
      <c r="B2280" s="1" t="s">
        <v>3456</v>
      </c>
      <c r="C2280" s="1" t="s">
        <v>4499</v>
      </c>
      <c r="D2280" s="1" t="s">
        <v>135</v>
      </c>
      <c r="E2280" s="1" t="s">
        <v>3547</v>
      </c>
      <c r="F2280" s="7" t="s">
        <v>4282</v>
      </c>
      <c r="G2280" s="24" t="s">
        <v>29</v>
      </c>
      <c r="H2280" s="24" t="s">
        <v>29</v>
      </c>
      <c r="I2280" s="1" t="s">
        <v>191</v>
      </c>
      <c r="J2280" s="1" t="s">
        <v>29</v>
      </c>
      <c r="K2280" s="7" t="s">
        <v>31</v>
      </c>
      <c r="L2280" s="22">
        <v>1826814</v>
      </c>
      <c r="M2280" s="22">
        <v>2500000</v>
      </c>
      <c r="N2280" s="22">
        <v>1394887</v>
      </c>
      <c r="O2280" s="22">
        <v>2626782</v>
      </c>
      <c r="P2280" s="22">
        <v>2480000</v>
      </c>
      <c r="Q2280" s="22">
        <v>2065317</v>
      </c>
      <c r="R2280" s="22">
        <v>1550000</v>
      </c>
      <c r="S2280" s="22">
        <v>3819386</v>
      </c>
      <c r="T2280" s="22">
        <v>1198000</v>
      </c>
      <c r="U2280" s="22">
        <v>0</v>
      </c>
      <c r="V2280" s="22">
        <v>0</v>
      </c>
      <c r="W2280" s="22">
        <v>1000000</v>
      </c>
      <c r="X2280" s="22">
        <v>0</v>
      </c>
      <c r="Y2280" s="22">
        <v>0</v>
      </c>
      <c r="Z2280" s="22">
        <v>5108693</v>
      </c>
      <c r="AA2280" s="22">
        <v>800000</v>
      </c>
      <c r="AB2280" s="22">
        <v>656500</v>
      </c>
      <c r="AC2280" s="22">
        <v>600000</v>
      </c>
      <c r="BD2280" s="6" t="s">
        <v>4712</v>
      </c>
      <c r="BG2280" s="1">
        <f t="shared" si="87"/>
        <v>0</v>
      </c>
      <c r="BH2280" s="1">
        <f t="shared" si="87"/>
        <v>0</v>
      </c>
      <c r="BI2280" s="1">
        <f t="shared" si="87"/>
        <v>0</v>
      </c>
      <c r="BJ2280" s="1">
        <f t="shared" si="87"/>
        <v>0</v>
      </c>
      <c r="BK2280" s="1">
        <f t="shared" si="87"/>
        <v>0</v>
      </c>
      <c r="BL2280" s="1">
        <f t="shared" si="87"/>
        <v>0</v>
      </c>
      <c r="BM2280" s="1">
        <f t="shared" si="86"/>
        <v>0</v>
      </c>
      <c r="BN2280" s="1">
        <f t="shared" si="86"/>
        <v>0</v>
      </c>
      <c r="BO2280" s="1">
        <f t="shared" si="86"/>
        <v>0</v>
      </c>
    </row>
    <row r="2281" spans="1:67" x14ac:dyDescent="0.2">
      <c r="A2281" s="1" t="s">
        <v>4713</v>
      </c>
      <c r="B2281" s="1" t="s">
        <v>3456</v>
      </c>
      <c r="C2281" s="1" t="s">
        <v>4499</v>
      </c>
      <c r="D2281" s="1" t="s">
        <v>135</v>
      </c>
      <c r="E2281" s="1" t="s">
        <v>3547</v>
      </c>
      <c r="F2281" s="7" t="s">
        <v>4282</v>
      </c>
      <c r="G2281" s="24" t="s">
        <v>29</v>
      </c>
      <c r="H2281" s="24" t="s">
        <v>29</v>
      </c>
      <c r="I2281" s="1" t="s">
        <v>1758</v>
      </c>
      <c r="J2281" s="1" t="s">
        <v>29</v>
      </c>
      <c r="K2281" s="7" t="s">
        <v>31</v>
      </c>
      <c r="L2281" s="22">
        <v>4656215</v>
      </c>
      <c r="M2281" s="22">
        <v>4500000</v>
      </c>
      <c r="N2281" s="22">
        <v>4061442</v>
      </c>
      <c r="O2281" s="22">
        <v>3912332</v>
      </c>
      <c r="P2281" s="22">
        <v>7425000</v>
      </c>
      <c r="Q2281" s="22">
        <v>8168302</v>
      </c>
      <c r="R2281" s="22">
        <v>6200000</v>
      </c>
      <c r="S2281" s="22">
        <v>12379064</v>
      </c>
      <c r="T2281" s="22">
        <v>4905000</v>
      </c>
      <c r="U2281" s="22">
        <v>0</v>
      </c>
      <c r="V2281" s="22">
        <v>0</v>
      </c>
      <c r="W2281" s="22">
        <v>1000000</v>
      </c>
      <c r="X2281" s="22">
        <v>0</v>
      </c>
      <c r="Y2281" s="22">
        <v>0</v>
      </c>
      <c r="Z2281" s="22">
        <v>5108693</v>
      </c>
      <c r="AA2281" s="22">
        <v>1000000</v>
      </c>
      <c r="AB2281" s="22">
        <v>656500</v>
      </c>
      <c r="AC2281" s="22">
        <v>840000</v>
      </c>
      <c r="BD2281" s="6" t="s">
        <v>4714</v>
      </c>
      <c r="BG2281" s="1">
        <f t="shared" si="87"/>
        <v>0</v>
      </c>
      <c r="BH2281" s="1">
        <f t="shared" si="87"/>
        <v>0</v>
      </c>
      <c r="BI2281" s="1">
        <f t="shared" si="87"/>
        <v>0</v>
      </c>
      <c r="BJ2281" s="1">
        <f t="shared" si="87"/>
        <v>0</v>
      </c>
      <c r="BK2281" s="1">
        <f t="shared" si="87"/>
        <v>0</v>
      </c>
      <c r="BL2281" s="1">
        <f t="shared" si="87"/>
        <v>0</v>
      </c>
      <c r="BM2281" s="1">
        <f t="shared" si="86"/>
        <v>0</v>
      </c>
      <c r="BN2281" s="1">
        <f t="shared" si="86"/>
        <v>0</v>
      </c>
      <c r="BO2281" s="1">
        <f t="shared" si="86"/>
        <v>0</v>
      </c>
    </row>
    <row r="2282" spans="1:67" x14ac:dyDescent="0.2">
      <c r="A2282" s="1" t="s">
        <v>4715</v>
      </c>
      <c r="B2282" s="1" t="s">
        <v>3456</v>
      </c>
      <c r="C2282" s="1" t="s">
        <v>4499</v>
      </c>
      <c r="D2282" s="1" t="s">
        <v>135</v>
      </c>
      <c r="E2282" s="1" t="s">
        <v>3547</v>
      </c>
      <c r="F2282" s="7" t="s">
        <v>4282</v>
      </c>
      <c r="G2282" s="24" t="s">
        <v>29</v>
      </c>
      <c r="H2282" s="24" t="s">
        <v>29</v>
      </c>
      <c r="I2282" s="1" t="s">
        <v>1761</v>
      </c>
      <c r="J2282" s="1" t="s">
        <v>29</v>
      </c>
      <c r="K2282" s="7" t="s">
        <v>31</v>
      </c>
      <c r="L2282" s="22">
        <v>5513698</v>
      </c>
      <c r="M2282" s="22">
        <v>5600000</v>
      </c>
      <c r="N2282" s="22">
        <v>4841035</v>
      </c>
      <c r="O2282" s="22">
        <v>3938185</v>
      </c>
      <c r="P2282" s="22">
        <v>8465000</v>
      </c>
      <c r="Q2282" s="22">
        <v>9254081</v>
      </c>
      <c r="R2282" s="22">
        <v>6700000</v>
      </c>
      <c r="S2282" s="22">
        <v>12444284</v>
      </c>
      <c r="T2282" s="22">
        <v>5760000</v>
      </c>
      <c r="U2282" s="22">
        <v>0</v>
      </c>
      <c r="V2282" s="22">
        <v>0</v>
      </c>
      <c r="W2282" s="22">
        <v>1000000</v>
      </c>
      <c r="X2282" s="22">
        <v>0</v>
      </c>
      <c r="Y2282" s="22">
        <v>0</v>
      </c>
      <c r="Z2282" s="22">
        <v>5108693</v>
      </c>
      <c r="AA2282" s="22">
        <v>1000000</v>
      </c>
      <c r="AB2282" s="22">
        <v>656500</v>
      </c>
      <c r="AC2282" s="22">
        <v>840000</v>
      </c>
      <c r="BD2282" s="6" t="s">
        <v>4716</v>
      </c>
      <c r="BG2282" s="1">
        <f t="shared" si="87"/>
        <v>0</v>
      </c>
      <c r="BH2282" s="1">
        <f t="shared" si="87"/>
        <v>0</v>
      </c>
      <c r="BI2282" s="1">
        <f t="shared" si="87"/>
        <v>0</v>
      </c>
      <c r="BJ2282" s="1">
        <f t="shared" si="87"/>
        <v>0</v>
      </c>
      <c r="BK2282" s="1">
        <f t="shared" si="87"/>
        <v>0</v>
      </c>
      <c r="BL2282" s="1">
        <f t="shared" si="87"/>
        <v>0</v>
      </c>
      <c r="BM2282" s="1">
        <f t="shared" si="86"/>
        <v>0</v>
      </c>
      <c r="BN2282" s="1">
        <f t="shared" si="86"/>
        <v>0</v>
      </c>
      <c r="BO2282" s="1">
        <f t="shared" si="86"/>
        <v>0</v>
      </c>
    </row>
    <row r="2283" spans="1:67" x14ac:dyDescent="0.2">
      <c r="A2283" s="1" t="s">
        <v>4717</v>
      </c>
      <c r="B2283" s="1" t="s">
        <v>3456</v>
      </c>
      <c r="C2283" s="1" t="s">
        <v>4499</v>
      </c>
      <c r="D2283" s="1" t="s">
        <v>135</v>
      </c>
      <c r="E2283" s="1" t="s">
        <v>3547</v>
      </c>
      <c r="F2283" s="7" t="s">
        <v>4282</v>
      </c>
      <c r="G2283" s="24" t="s">
        <v>29</v>
      </c>
      <c r="H2283" s="24" t="s">
        <v>29</v>
      </c>
      <c r="I2283" s="1" t="s">
        <v>153</v>
      </c>
      <c r="J2283" s="1" t="s">
        <v>29</v>
      </c>
      <c r="K2283" s="7" t="s">
        <v>31</v>
      </c>
      <c r="L2283" s="22">
        <v>1270261</v>
      </c>
      <c r="M2283" s="22">
        <v>2100000</v>
      </c>
      <c r="N2283" s="22">
        <v>1217915</v>
      </c>
      <c r="O2283" s="22">
        <v>2504355</v>
      </c>
      <c r="P2283" s="22">
        <v>1375000</v>
      </c>
      <c r="Q2283" s="22">
        <v>1177543</v>
      </c>
      <c r="R2283" s="22">
        <v>750000</v>
      </c>
      <c r="S2283" s="22">
        <v>3636663</v>
      </c>
      <c r="T2283" s="22">
        <v>775000</v>
      </c>
      <c r="U2283" s="22">
        <v>0</v>
      </c>
      <c r="V2283" s="22">
        <v>0</v>
      </c>
      <c r="W2283" s="22">
        <v>1000000</v>
      </c>
      <c r="X2283" s="22">
        <v>0</v>
      </c>
      <c r="Y2283" s="22">
        <v>0</v>
      </c>
      <c r="Z2283" s="22">
        <v>5108693</v>
      </c>
      <c r="AA2283" s="22">
        <v>1000000</v>
      </c>
      <c r="AB2283" s="22">
        <v>656500</v>
      </c>
      <c r="AC2283" s="22">
        <v>600000</v>
      </c>
      <c r="BD2283" s="6" t="s">
        <v>4718</v>
      </c>
      <c r="BG2283" s="1">
        <f t="shared" si="87"/>
        <v>0</v>
      </c>
      <c r="BH2283" s="1">
        <f t="shared" si="87"/>
        <v>0</v>
      </c>
      <c r="BI2283" s="1">
        <f t="shared" si="87"/>
        <v>0</v>
      </c>
      <c r="BJ2283" s="1">
        <f t="shared" si="87"/>
        <v>0</v>
      </c>
      <c r="BK2283" s="1">
        <f t="shared" si="87"/>
        <v>0</v>
      </c>
      <c r="BL2283" s="1">
        <f t="shared" si="87"/>
        <v>0</v>
      </c>
      <c r="BM2283" s="1">
        <f t="shared" si="86"/>
        <v>0</v>
      </c>
      <c r="BN2283" s="1">
        <f t="shared" si="86"/>
        <v>0</v>
      </c>
      <c r="BO2283" s="1">
        <f t="shared" si="86"/>
        <v>0</v>
      </c>
    </row>
    <row r="2284" spans="1:67" x14ac:dyDescent="0.2">
      <c r="A2284" s="1" t="s">
        <v>4719</v>
      </c>
      <c r="B2284" s="1" t="s">
        <v>3456</v>
      </c>
      <c r="C2284" s="1" t="s">
        <v>4499</v>
      </c>
      <c r="D2284" s="1" t="s">
        <v>135</v>
      </c>
      <c r="E2284" s="1" t="s">
        <v>3547</v>
      </c>
      <c r="F2284" s="7" t="s">
        <v>4282</v>
      </c>
      <c r="G2284" s="24" t="s">
        <v>29</v>
      </c>
      <c r="H2284" s="24" t="s">
        <v>29</v>
      </c>
      <c r="I2284" s="1" t="s">
        <v>1766</v>
      </c>
      <c r="J2284" s="1" t="s">
        <v>29</v>
      </c>
      <c r="K2284" s="7" t="s">
        <v>31</v>
      </c>
      <c r="L2284" s="22">
        <v>36158300</v>
      </c>
      <c r="M2284" s="22">
        <v>28000000</v>
      </c>
      <c r="N2284" s="22">
        <v>23032071</v>
      </c>
      <c r="O2284" s="22">
        <v>17023080</v>
      </c>
      <c r="P2284" s="22">
        <v>59540000</v>
      </c>
      <c r="Q2284" s="22">
        <v>47583535</v>
      </c>
      <c r="R2284" s="22">
        <v>25500000</v>
      </c>
      <c r="S2284" s="22">
        <v>33867946</v>
      </c>
      <c r="T2284" s="22">
        <v>28168000</v>
      </c>
      <c r="U2284" s="22">
        <v>0</v>
      </c>
      <c r="V2284" s="22">
        <v>0</v>
      </c>
      <c r="W2284" s="22">
        <v>1000000</v>
      </c>
      <c r="X2284" s="22">
        <v>0</v>
      </c>
      <c r="Y2284" s="22">
        <v>0</v>
      </c>
      <c r="Z2284" s="22">
        <v>5108693</v>
      </c>
      <c r="AA2284" s="22">
        <v>2000000</v>
      </c>
      <c r="AB2284" s="22">
        <v>656500</v>
      </c>
      <c r="AC2284" s="22">
        <v>1080000</v>
      </c>
      <c r="BD2284" s="6" t="s">
        <v>4720</v>
      </c>
      <c r="BG2284" s="1">
        <f t="shared" si="87"/>
        <v>0</v>
      </c>
      <c r="BH2284" s="1">
        <f t="shared" si="87"/>
        <v>0</v>
      </c>
      <c r="BI2284" s="1">
        <f t="shared" si="87"/>
        <v>0</v>
      </c>
      <c r="BJ2284" s="1">
        <f t="shared" si="87"/>
        <v>0</v>
      </c>
      <c r="BK2284" s="1">
        <f t="shared" si="87"/>
        <v>0</v>
      </c>
      <c r="BL2284" s="1">
        <f t="shared" si="87"/>
        <v>0</v>
      </c>
      <c r="BM2284" s="1">
        <f t="shared" si="86"/>
        <v>0</v>
      </c>
      <c r="BN2284" s="1">
        <f t="shared" si="86"/>
        <v>0</v>
      </c>
      <c r="BO2284" s="1">
        <f t="shared" si="86"/>
        <v>0</v>
      </c>
    </row>
    <row r="2285" spans="1:67" x14ac:dyDescent="0.2">
      <c r="A2285" s="1" t="s">
        <v>4721</v>
      </c>
      <c r="B2285" s="1" t="s">
        <v>3456</v>
      </c>
      <c r="C2285" s="1" t="s">
        <v>4499</v>
      </c>
      <c r="D2285" s="1" t="s">
        <v>135</v>
      </c>
      <c r="E2285" s="1" t="s">
        <v>3547</v>
      </c>
      <c r="F2285" s="7" t="s">
        <v>4282</v>
      </c>
      <c r="G2285" s="24" t="s">
        <v>29</v>
      </c>
      <c r="H2285" s="24" t="s">
        <v>29</v>
      </c>
      <c r="I2285" s="1" t="s">
        <v>225</v>
      </c>
      <c r="J2285" s="1" t="s">
        <v>29</v>
      </c>
      <c r="K2285" s="7" t="s">
        <v>31</v>
      </c>
      <c r="L2285" s="22">
        <v>2108804</v>
      </c>
      <c r="M2285" s="22">
        <v>2600000</v>
      </c>
      <c r="N2285" s="22">
        <v>1484419</v>
      </c>
      <c r="O2285" s="22">
        <v>2871624</v>
      </c>
      <c r="P2285" s="22">
        <v>3170000</v>
      </c>
      <c r="Q2285" s="22">
        <v>2503940</v>
      </c>
      <c r="R2285" s="22">
        <v>1850000</v>
      </c>
      <c r="S2285" s="22">
        <v>3899472</v>
      </c>
      <c r="T2285" s="22">
        <v>1514000</v>
      </c>
      <c r="U2285" s="22">
        <v>0</v>
      </c>
      <c r="V2285" s="22">
        <v>0</v>
      </c>
      <c r="W2285" s="22">
        <v>1000000</v>
      </c>
      <c r="X2285" s="22">
        <v>0</v>
      </c>
      <c r="Y2285" s="22">
        <v>0</v>
      </c>
      <c r="Z2285" s="22">
        <v>5108693</v>
      </c>
      <c r="AA2285" s="22">
        <v>800000</v>
      </c>
      <c r="AB2285" s="22">
        <v>656500</v>
      </c>
      <c r="AC2285" s="22">
        <v>600000</v>
      </c>
      <c r="BD2285" s="6" t="s">
        <v>4722</v>
      </c>
      <c r="BG2285" s="1">
        <f t="shared" si="87"/>
        <v>0</v>
      </c>
      <c r="BH2285" s="1">
        <f t="shared" si="87"/>
        <v>0</v>
      </c>
      <c r="BI2285" s="1">
        <f t="shared" si="87"/>
        <v>0</v>
      </c>
      <c r="BJ2285" s="1">
        <f t="shared" si="87"/>
        <v>0</v>
      </c>
      <c r="BK2285" s="1">
        <f t="shared" si="87"/>
        <v>0</v>
      </c>
      <c r="BL2285" s="1">
        <f t="shared" si="87"/>
        <v>0</v>
      </c>
      <c r="BM2285" s="1">
        <f t="shared" si="86"/>
        <v>0</v>
      </c>
      <c r="BN2285" s="1">
        <f t="shared" si="86"/>
        <v>0</v>
      </c>
      <c r="BO2285" s="1">
        <f t="shared" si="86"/>
        <v>0</v>
      </c>
    </row>
    <row r="2286" spans="1:67" x14ac:dyDescent="0.2">
      <c r="A2286" s="1" t="s">
        <v>4723</v>
      </c>
      <c r="B2286" s="1" t="s">
        <v>3456</v>
      </c>
      <c r="C2286" s="1" t="s">
        <v>4499</v>
      </c>
      <c r="D2286" s="1" t="s">
        <v>135</v>
      </c>
      <c r="E2286" s="1" t="s">
        <v>3547</v>
      </c>
      <c r="F2286" s="7" t="s">
        <v>4282</v>
      </c>
      <c r="G2286" s="24" t="s">
        <v>29</v>
      </c>
      <c r="H2286" s="24" t="s">
        <v>29</v>
      </c>
      <c r="I2286" s="1" t="s">
        <v>1771</v>
      </c>
      <c r="J2286" s="1" t="s">
        <v>29</v>
      </c>
      <c r="K2286" s="7" t="s">
        <v>31</v>
      </c>
      <c r="L2286" s="22">
        <v>6782412</v>
      </c>
      <c r="M2286" s="22">
        <v>6100000</v>
      </c>
      <c r="N2286" s="22">
        <v>5936601</v>
      </c>
      <c r="O2286" s="22">
        <v>5092046</v>
      </c>
      <c r="P2286" s="22">
        <v>9030000</v>
      </c>
      <c r="Q2286" s="22">
        <v>11157182</v>
      </c>
      <c r="R2286" s="22">
        <v>7500000</v>
      </c>
      <c r="S2286" s="22">
        <v>18576711</v>
      </c>
      <c r="T2286" s="22">
        <v>6759000</v>
      </c>
      <c r="U2286" s="22">
        <v>0</v>
      </c>
      <c r="V2286" s="22">
        <v>0</v>
      </c>
      <c r="W2286" s="22">
        <v>1000000</v>
      </c>
      <c r="X2286" s="22">
        <v>0</v>
      </c>
      <c r="Y2286" s="22">
        <v>0</v>
      </c>
      <c r="Z2286" s="22">
        <v>5108693</v>
      </c>
      <c r="AA2286" s="22">
        <v>1000000</v>
      </c>
      <c r="AB2286" s="22">
        <v>656500</v>
      </c>
      <c r="AC2286" s="22">
        <v>1080000</v>
      </c>
      <c r="BD2286" s="6" t="s">
        <v>4724</v>
      </c>
      <c r="BG2286" s="1">
        <f t="shared" si="87"/>
        <v>0</v>
      </c>
      <c r="BH2286" s="1">
        <f t="shared" si="87"/>
        <v>0</v>
      </c>
      <c r="BI2286" s="1">
        <f t="shared" si="87"/>
        <v>0</v>
      </c>
      <c r="BJ2286" s="1">
        <f t="shared" si="87"/>
        <v>0</v>
      </c>
      <c r="BK2286" s="1">
        <f t="shared" si="87"/>
        <v>0</v>
      </c>
      <c r="BL2286" s="1">
        <f t="shared" si="87"/>
        <v>0</v>
      </c>
      <c r="BM2286" s="1">
        <f t="shared" si="86"/>
        <v>0</v>
      </c>
      <c r="BN2286" s="1">
        <f t="shared" si="86"/>
        <v>0</v>
      </c>
      <c r="BO2286" s="1">
        <f t="shared" si="86"/>
        <v>0</v>
      </c>
    </row>
    <row r="2287" spans="1:67" x14ac:dyDescent="0.2">
      <c r="A2287" s="1" t="s">
        <v>4725</v>
      </c>
      <c r="B2287" s="1" t="s">
        <v>3456</v>
      </c>
      <c r="C2287" s="1" t="s">
        <v>4499</v>
      </c>
      <c r="D2287" s="1" t="s">
        <v>135</v>
      </c>
      <c r="E2287" s="1" t="s">
        <v>3547</v>
      </c>
      <c r="F2287" s="7" t="s">
        <v>4282</v>
      </c>
      <c r="G2287" s="24" t="s">
        <v>29</v>
      </c>
      <c r="H2287" s="24" t="s">
        <v>29</v>
      </c>
      <c r="I2287" s="1" t="s">
        <v>1774</v>
      </c>
      <c r="J2287" s="1" t="s">
        <v>29</v>
      </c>
      <c r="K2287" s="7" t="s">
        <v>31</v>
      </c>
      <c r="L2287" s="22">
        <v>51380819</v>
      </c>
      <c r="M2287" s="22">
        <v>45000000</v>
      </c>
      <c r="N2287" s="22">
        <v>30675174</v>
      </c>
      <c r="O2287" s="22">
        <v>24576145</v>
      </c>
      <c r="P2287" s="22">
        <v>86840000</v>
      </c>
      <c r="Q2287" s="22">
        <v>67782644</v>
      </c>
      <c r="R2287" s="22">
        <v>35700000</v>
      </c>
      <c r="S2287" s="22">
        <v>36119360</v>
      </c>
      <c r="T2287" s="22">
        <v>36285000</v>
      </c>
      <c r="U2287" s="22">
        <v>0</v>
      </c>
      <c r="V2287" s="22">
        <v>0</v>
      </c>
      <c r="W2287" s="22">
        <v>1000000</v>
      </c>
      <c r="X2287" s="22">
        <v>0</v>
      </c>
      <c r="Y2287" s="22">
        <v>0</v>
      </c>
      <c r="Z2287" s="22">
        <v>5108693</v>
      </c>
      <c r="AA2287" s="22">
        <v>2000000</v>
      </c>
      <c r="AB2287" s="22">
        <v>656500</v>
      </c>
      <c r="AC2287" s="22">
        <v>1080000</v>
      </c>
      <c r="BD2287" s="6" t="s">
        <v>4726</v>
      </c>
      <c r="BG2287" s="1">
        <f t="shared" si="87"/>
        <v>0</v>
      </c>
      <c r="BH2287" s="1">
        <f t="shared" si="87"/>
        <v>0</v>
      </c>
      <c r="BI2287" s="1">
        <f t="shared" si="87"/>
        <v>0</v>
      </c>
      <c r="BJ2287" s="1">
        <f t="shared" si="87"/>
        <v>0</v>
      </c>
      <c r="BK2287" s="1">
        <f t="shared" si="87"/>
        <v>0</v>
      </c>
      <c r="BL2287" s="1">
        <f t="shared" si="87"/>
        <v>0</v>
      </c>
      <c r="BM2287" s="1">
        <f t="shared" si="86"/>
        <v>0</v>
      </c>
      <c r="BN2287" s="1">
        <f t="shared" si="86"/>
        <v>0</v>
      </c>
      <c r="BO2287" s="1">
        <f t="shared" si="86"/>
        <v>0</v>
      </c>
    </row>
    <row r="2288" spans="1:67" x14ac:dyDescent="0.2">
      <c r="A2288" s="1" t="s">
        <v>4727</v>
      </c>
      <c r="B2288" s="1" t="s">
        <v>3456</v>
      </c>
      <c r="C2288" s="1" t="s">
        <v>4499</v>
      </c>
      <c r="D2288" s="1" t="s">
        <v>135</v>
      </c>
      <c r="E2288" s="1" t="s">
        <v>3547</v>
      </c>
      <c r="F2288" s="7" t="s">
        <v>4282</v>
      </c>
      <c r="G2288" s="24" t="s">
        <v>29</v>
      </c>
      <c r="H2288" s="24" t="s">
        <v>29</v>
      </c>
      <c r="I2288" s="1" t="s">
        <v>1777</v>
      </c>
      <c r="J2288" s="1" t="s">
        <v>29</v>
      </c>
      <c r="K2288" s="7" t="s">
        <v>31</v>
      </c>
      <c r="L2288" s="22">
        <v>2390793</v>
      </c>
      <c r="M2288" s="22">
        <v>2700000</v>
      </c>
      <c r="N2288" s="22">
        <v>1523779</v>
      </c>
      <c r="O2288" s="22">
        <v>2970041</v>
      </c>
      <c r="P2288" s="22">
        <v>3860000</v>
      </c>
      <c r="Q2288" s="22">
        <v>2879952</v>
      </c>
      <c r="R2288" s="22">
        <v>2250000</v>
      </c>
      <c r="S2288" s="22">
        <v>3995188</v>
      </c>
      <c r="T2288" s="22">
        <v>1851000</v>
      </c>
      <c r="U2288" s="22">
        <v>0</v>
      </c>
      <c r="V2288" s="22">
        <v>0</v>
      </c>
      <c r="W2288" s="22">
        <v>1000000</v>
      </c>
      <c r="X2288" s="22">
        <v>0</v>
      </c>
      <c r="Y2288" s="22">
        <v>0</v>
      </c>
      <c r="Z2288" s="22">
        <v>5108693</v>
      </c>
      <c r="AA2288" s="22">
        <v>800000</v>
      </c>
      <c r="AB2288" s="22">
        <v>656500</v>
      </c>
      <c r="AC2288" s="22">
        <v>600000</v>
      </c>
      <c r="BD2288" s="6" t="s">
        <v>4728</v>
      </c>
      <c r="BG2288" s="1">
        <f t="shared" si="87"/>
        <v>0</v>
      </c>
      <c r="BH2288" s="1">
        <f t="shared" si="87"/>
        <v>0</v>
      </c>
      <c r="BI2288" s="1">
        <f t="shared" si="87"/>
        <v>0</v>
      </c>
      <c r="BJ2288" s="1">
        <f t="shared" ref="BJ2288:BO2334" si="88">IF($BE2288=1,O2288,0)</f>
        <v>0</v>
      </c>
      <c r="BK2288" s="1">
        <f t="shared" si="88"/>
        <v>0</v>
      </c>
      <c r="BL2288" s="1">
        <f t="shared" si="88"/>
        <v>0</v>
      </c>
      <c r="BM2288" s="1">
        <f t="shared" si="86"/>
        <v>0</v>
      </c>
      <c r="BN2288" s="1">
        <f t="shared" si="86"/>
        <v>0</v>
      </c>
      <c r="BO2288" s="1">
        <f t="shared" si="86"/>
        <v>0</v>
      </c>
    </row>
    <row r="2289" spans="1:67" x14ac:dyDescent="0.2">
      <c r="A2289" s="1" t="s">
        <v>4729</v>
      </c>
      <c r="B2289" s="1" t="s">
        <v>3456</v>
      </c>
      <c r="C2289" s="1" t="s">
        <v>4499</v>
      </c>
      <c r="D2289" s="1" t="s">
        <v>135</v>
      </c>
      <c r="E2289" s="1" t="s">
        <v>3547</v>
      </c>
      <c r="F2289" s="7" t="s">
        <v>2596</v>
      </c>
      <c r="G2289" s="24" t="s">
        <v>29</v>
      </c>
      <c r="H2289" s="24" t="s">
        <v>29</v>
      </c>
      <c r="I2289" s="1" t="s">
        <v>1721</v>
      </c>
      <c r="J2289" s="1" t="s">
        <v>29</v>
      </c>
      <c r="K2289" s="7" t="s">
        <v>31</v>
      </c>
      <c r="L2289" s="22">
        <v>66722941</v>
      </c>
      <c r="M2289" s="22">
        <v>70000000</v>
      </c>
      <c r="N2289" s="22">
        <v>35789799</v>
      </c>
      <c r="O2289" s="22">
        <v>31962416</v>
      </c>
      <c r="P2289" s="22">
        <v>115785000</v>
      </c>
      <c r="Q2289" s="22">
        <v>79296716</v>
      </c>
      <c r="R2289" s="22">
        <v>45900000</v>
      </c>
      <c r="S2289" s="22">
        <v>50721795</v>
      </c>
      <c r="T2289" s="22">
        <v>39251000</v>
      </c>
      <c r="U2289" s="22">
        <v>0</v>
      </c>
      <c r="V2289" s="22">
        <v>0</v>
      </c>
      <c r="W2289" s="22">
        <v>1000000</v>
      </c>
      <c r="X2289" s="22">
        <v>0</v>
      </c>
      <c r="Y2289" s="22">
        <v>0</v>
      </c>
      <c r="Z2289" s="22">
        <v>5396373</v>
      </c>
      <c r="AA2289" s="22">
        <v>5000000</v>
      </c>
      <c r="AB2289" s="22">
        <v>656500</v>
      </c>
      <c r="AC2289" s="22">
        <v>1080000</v>
      </c>
      <c r="BD2289" s="6" t="s">
        <v>4730</v>
      </c>
      <c r="BG2289" s="1">
        <f t="shared" ref="BG2289:BO2347" si="89">IF($BE2289=1,L2289,0)</f>
        <v>0</v>
      </c>
      <c r="BH2289" s="1">
        <f t="shared" si="89"/>
        <v>0</v>
      </c>
      <c r="BI2289" s="1">
        <f t="shared" si="89"/>
        <v>0</v>
      </c>
      <c r="BJ2289" s="1">
        <f t="shared" si="88"/>
        <v>0</v>
      </c>
      <c r="BK2289" s="1">
        <f t="shared" si="88"/>
        <v>0</v>
      </c>
      <c r="BL2289" s="1">
        <f t="shared" si="88"/>
        <v>0</v>
      </c>
      <c r="BM2289" s="1">
        <f t="shared" si="86"/>
        <v>0</v>
      </c>
      <c r="BN2289" s="1">
        <f t="shared" si="86"/>
        <v>0</v>
      </c>
      <c r="BO2289" s="1">
        <f t="shared" si="86"/>
        <v>0</v>
      </c>
    </row>
    <row r="2290" spans="1:67" x14ac:dyDescent="0.2">
      <c r="A2290" s="1" t="s">
        <v>4731</v>
      </c>
      <c r="B2290" s="1" t="s">
        <v>3456</v>
      </c>
      <c r="C2290" s="1" t="s">
        <v>4499</v>
      </c>
      <c r="D2290" s="1" t="s">
        <v>135</v>
      </c>
      <c r="E2290" s="1" t="s">
        <v>3547</v>
      </c>
      <c r="F2290" s="7" t="s">
        <v>2596</v>
      </c>
      <c r="G2290" s="24" t="s">
        <v>29</v>
      </c>
      <c r="H2290" s="24" t="s">
        <v>29</v>
      </c>
      <c r="I2290" s="1" t="s">
        <v>137</v>
      </c>
      <c r="J2290" s="1" t="s">
        <v>29</v>
      </c>
      <c r="K2290" s="7" t="s">
        <v>31</v>
      </c>
      <c r="L2290" s="22">
        <v>1370303</v>
      </c>
      <c r="M2290" s="22">
        <v>2150000</v>
      </c>
      <c r="N2290" s="22">
        <v>1117749</v>
      </c>
      <c r="O2290" s="22">
        <v>2593073</v>
      </c>
      <c r="P2290" s="22">
        <v>1375000</v>
      </c>
      <c r="Q2290" s="22">
        <v>1083219</v>
      </c>
      <c r="R2290" s="22">
        <v>1080000</v>
      </c>
      <c r="S2290" s="22">
        <v>2196018</v>
      </c>
      <c r="T2290" s="22">
        <v>716000</v>
      </c>
      <c r="U2290" s="22">
        <v>0</v>
      </c>
      <c r="V2290" s="22">
        <v>0</v>
      </c>
      <c r="W2290" s="22">
        <v>1000000</v>
      </c>
      <c r="X2290" s="22">
        <v>0</v>
      </c>
      <c r="Y2290" s="22">
        <v>0</v>
      </c>
      <c r="Z2290" s="22">
        <v>5108693</v>
      </c>
      <c r="AA2290" s="22">
        <v>1000000</v>
      </c>
      <c r="AB2290" s="22">
        <v>656500</v>
      </c>
      <c r="AC2290" s="22">
        <v>600000</v>
      </c>
      <c r="BD2290" s="6" t="s">
        <v>4732</v>
      </c>
      <c r="BG2290" s="1">
        <f t="shared" si="89"/>
        <v>0</v>
      </c>
      <c r="BH2290" s="1">
        <f t="shared" si="89"/>
        <v>0</v>
      </c>
      <c r="BI2290" s="1">
        <f t="shared" si="89"/>
        <v>0</v>
      </c>
      <c r="BJ2290" s="1">
        <f t="shared" si="88"/>
        <v>0</v>
      </c>
      <c r="BK2290" s="1">
        <f t="shared" si="88"/>
        <v>0</v>
      </c>
      <c r="BL2290" s="1">
        <f t="shared" si="88"/>
        <v>0</v>
      </c>
      <c r="BM2290" s="1">
        <f t="shared" si="86"/>
        <v>0</v>
      </c>
      <c r="BN2290" s="1">
        <f t="shared" si="86"/>
        <v>0</v>
      </c>
      <c r="BO2290" s="1">
        <f t="shared" si="86"/>
        <v>0</v>
      </c>
    </row>
    <row r="2291" spans="1:67" x14ac:dyDescent="0.2">
      <c r="A2291" s="1" t="s">
        <v>4733</v>
      </c>
      <c r="B2291" s="1" t="s">
        <v>3456</v>
      </c>
      <c r="C2291" s="1" t="s">
        <v>4499</v>
      </c>
      <c r="D2291" s="1" t="s">
        <v>135</v>
      </c>
      <c r="E2291" s="1" t="s">
        <v>3547</v>
      </c>
      <c r="F2291" s="7" t="s">
        <v>2596</v>
      </c>
      <c r="G2291" s="24" t="s">
        <v>29</v>
      </c>
      <c r="H2291" s="24" t="s">
        <v>29</v>
      </c>
      <c r="I2291" s="1" t="s">
        <v>2609</v>
      </c>
      <c r="J2291" s="1" t="s">
        <v>29</v>
      </c>
      <c r="K2291" s="7" t="s">
        <v>31</v>
      </c>
      <c r="L2291" s="22">
        <v>636827941</v>
      </c>
      <c r="M2291" s="22">
        <v>300000000</v>
      </c>
      <c r="N2291" s="22">
        <v>229924544</v>
      </c>
      <c r="O2291" s="22">
        <v>273967666</v>
      </c>
      <c r="P2291" s="22">
        <v>787545000</v>
      </c>
      <c r="Q2291" s="22">
        <v>265870666</v>
      </c>
      <c r="R2291" s="22">
        <v>357000000</v>
      </c>
      <c r="S2291" s="22">
        <v>529036221</v>
      </c>
      <c r="T2291" s="22">
        <v>326353000</v>
      </c>
      <c r="U2291" s="22">
        <v>0</v>
      </c>
      <c r="V2291" s="22">
        <v>0</v>
      </c>
      <c r="W2291" s="22">
        <v>1000000</v>
      </c>
      <c r="X2291" s="22">
        <v>0</v>
      </c>
      <c r="Y2291" s="22">
        <v>0</v>
      </c>
      <c r="Z2291" s="22">
        <v>5396373</v>
      </c>
      <c r="AA2291" s="22">
        <v>10000000</v>
      </c>
      <c r="AB2291" s="22">
        <v>656500</v>
      </c>
      <c r="AC2291" s="22">
        <v>4320000</v>
      </c>
      <c r="BD2291" s="6" t="s">
        <v>4734</v>
      </c>
      <c r="BG2291" s="1">
        <f t="shared" si="89"/>
        <v>0</v>
      </c>
      <c r="BH2291" s="1">
        <f t="shared" si="89"/>
        <v>0</v>
      </c>
      <c r="BI2291" s="1">
        <f t="shared" si="89"/>
        <v>0</v>
      </c>
      <c r="BJ2291" s="1">
        <f t="shared" si="88"/>
        <v>0</v>
      </c>
      <c r="BK2291" s="1">
        <f t="shared" si="88"/>
        <v>0</v>
      </c>
      <c r="BL2291" s="1">
        <f t="shared" si="88"/>
        <v>0</v>
      </c>
      <c r="BM2291" s="1">
        <f t="shared" si="86"/>
        <v>0</v>
      </c>
      <c r="BN2291" s="1">
        <f t="shared" si="86"/>
        <v>0</v>
      </c>
      <c r="BO2291" s="1">
        <f t="shared" si="86"/>
        <v>0</v>
      </c>
    </row>
    <row r="2292" spans="1:67" x14ac:dyDescent="0.2">
      <c r="A2292" s="1" t="s">
        <v>4735</v>
      </c>
      <c r="B2292" s="1" t="s">
        <v>3456</v>
      </c>
      <c r="C2292" s="1" t="s">
        <v>4499</v>
      </c>
      <c r="D2292" s="1" t="s">
        <v>135</v>
      </c>
      <c r="E2292" s="1" t="s">
        <v>3547</v>
      </c>
      <c r="F2292" s="7" t="s">
        <v>2596</v>
      </c>
      <c r="G2292" s="24" t="s">
        <v>29</v>
      </c>
      <c r="H2292" s="24" t="s">
        <v>29</v>
      </c>
      <c r="I2292" s="1" t="s">
        <v>162</v>
      </c>
      <c r="J2292" s="1" t="s">
        <v>29</v>
      </c>
      <c r="K2292" s="7" t="s">
        <v>31</v>
      </c>
      <c r="L2292" s="22">
        <v>2642075</v>
      </c>
      <c r="M2292" s="22">
        <v>2650000</v>
      </c>
      <c r="N2292" s="22">
        <v>1524840</v>
      </c>
      <c r="O2292" s="22">
        <v>3478288</v>
      </c>
      <c r="P2292" s="22">
        <v>4535000</v>
      </c>
      <c r="Q2292" s="22">
        <v>2892029</v>
      </c>
      <c r="R2292" s="22">
        <v>2600000</v>
      </c>
      <c r="S2292" s="22">
        <v>4028414</v>
      </c>
      <c r="T2292" s="22">
        <v>2043000</v>
      </c>
      <c r="U2292" s="22">
        <v>0</v>
      </c>
      <c r="V2292" s="22">
        <v>0</v>
      </c>
      <c r="W2292" s="22">
        <v>1000000</v>
      </c>
      <c r="X2292" s="22">
        <v>0</v>
      </c>
      <c r="Y2292" s="22">
        <v>0</v>
      </c>
      <c r="Z2292" s="22">
        <v>5108693</v>
      </c>
      <c r="AA2292" s="22">
        <v>800000</v>
      </c>
      <c r="AB2292" s="22">
        <v>656500</v>
      </c>
      <c r="AC2292" s="22">
        <v>840000</v>
      </c>
      <c r="BD2292" s="6" t="s">
        <v>4736</v>
      </c>
      <c r="BG2292" s="1">
        <f t="shared" si="89"/>
        <v>0</v>
      </c>
      <c r="BH2292" s="1">
        <f t="shared" si="89"/>
        <v>0</v>
      </c>
      <c r="BI2292" s="1">
        <f t="shared" si="89"/>
        <v>0</v>
      </c>
      <c r="BJ2292" s="1">
        <f t="shared" si="88"/>
        <v>0</v>
      </c>
      <c r="BK2292" s="1">
        <f t="shared" si="88"/>
        <v>0</v>
      </c>
      <c r="BL2292" s="1">
        <f t="shared" si="88"/>
        <v>0</v>
      </c>
      <c r="BM2292" s="1">
        <f t="shared" si="86"/>
        <v>0</v>
      </c>
      <c r="BN2292" s="1">
        <f t="shared" si="86"/>
        <v>0</v>
      </c>
      <c r="BO2292" s="1">
        <f t="shared" si="86"/>
        <v>0</v>
      </c>
    </row>
    <row r="2293" spans="1:67" x14ac:dyDescent="0.2">
      <c r="A2293" s="1" t="s">
        <v>4737</v>
      </c>
      <c r="B2293" s="1" t="s">
        <v>3456</v>
      </c>
      <c r="C2293" s="1" t="s">
        <v>4499</v>
      </c>
      <c r="D2293" s="1" t="s">
        <v>135</v>
      </c>
      <c r="E2293" s="1" t="s">
        <v>3547</v>
      </c>
      <c r="F2293" s="7" t="s">
        <v>2596</v>
      </c>
      <c r="G2293" s="24" t="s">
        <v>29</v>
      </c>
      <c r="H2293" s="24" t="s">
        <v>29</v>
      </c>
      <c r="I2293" s="1" t="s">
        <v>1728</v>
      </c>
      <c r="J2293" s="1" t="s">
        <v>29</v>
      </c>
      <c r="K2293" s="7" t="s">
        <v>31</v>
      </c>
      <c r="L2293" s="22">
        <v>2889306</v>
      </c>
      <c r="M2293" s="22">
        <v>2800000</v>
      </c>
      <c r="N2293" s="22">
        <v>1794318</v>
      </c>
      <c r="O2293" s="22">
        <v>3645350</v>
      </c>
      <c r="P2293" s="22">
        <v>4825000</v>
      </c>
      <c r="Q2293" s="22">
        <v>3478228</v>
      </c>
      <c r="R2293" s="22">
        <v>2900000</v>
      </c>
      <c r="S2293" s="22">
        <v>4186707</v>
      </c>
      <c r="T2293" s="22">
        <v>2234000</v>
      </c>
      <c r="U2293" s="22">
        <v>0</v>
      </c>
      <c r="V2293" s="22">
        <v>0</v>
      </c>
      <c r="W2293" s="22">
        <v>1000000</v>
      </c>
      <c r="X2293" s="22">
        <v>0</v>
      </c>
      <c r="Y2293" s="22">
        <v>0</v>
      </c>
      <c r="Z2293" s="22">
        <v>5108693</v>
      </c>
      <c r="AA2293" s="22">
        <v>800000</v>
      </c>
      <c r="AB2293" s="22">
        <v>656500</v>
      </c>
      <c r="AC2293" s="22">
        <v>840000</v>
      </c>
      <c r="BD2293" s="6" t="s">
        <v>4738</v>
      </c>
      <c r="BG2293" s="1">
        <f t="shared" si="89"/>
        <v>0</v>
      </c>
      <c r="BH2293" s="1">
        <f t="shared" si="89"/>
        <v>0</v>
      </c>
      <c r="BI2293" s="1">
        <f t="shared" si="89"/>
        <v>0</v>
      </c>
      <c r="BJ2293" s="1">
        <f t="shared" si="88"/>
        <v>0</v>
      </c>
      <c r="BK2293" s="1">
        <f t="shared" si="88"/>
        <v>0</v>
      </c>
      <c r="BL2293" s="1">
        <f t="shared" si="88"/>
        <v>0</v>
      </c>
      <c r="BM2293" s="1">
        <f t="shared" si="86"/>
        <v>0</v>
      </c>
      <c r="BN2293" s="1">
        <f t="shared" si="86"/>
        <v>0</v>
      </c>
      <c r="BO2293" s="1">
        <f t="shared" si="86"/>
        <v>0</v>
      </c>
    </row>
    <row r="2294" spans="1:67" x14ac:dyDescent="0.2">
      <c r="A2294" s="1" t="s">
        <v>4739</v>
      </c>
      <c r="B2294" s="1" t="s">
        <v>3456</v>
      </c>
      <c r="C2294" s="1" t="s">
        <v>4499</v>
      </c>
      <c r="D2294" s="1" t="s">
        <v>135</v>
      </c>
      <c r="E2294" s="1" t="s">
        <v>3547</v>
      </c>
      <c r="F2294" s="7" t="s">
        <v>2596</v>
      </c>
      <c r="G2294" s="24" t="s">
        <v>29</v>
      </c>
      <c r="H2294" s="24" t="s">
        <v>29</v>
      </c>
      <c r="I2294" s="1" t="s">
        <v>1731</v>
      </c>
      <c r="J2294" s="1" t="s">
        <v>29</v>
      </c>
      <c r="K2294" s="7" t="s">
        <v>31</v>
      </c>
      <c r="L2294" s="22">
        <v>11486088</v>
      </c>
      <c r="M2294" s="22">
        <v>6550000</v>
      </c>
      <c r="N2294" s="22">
        <v>9943241</v>
      </c>
      <c r="O2294" s="22">
        <v>6723015</v>
      </c>
      <c r="P2294" s="22">
        <v>15425000</v>
      </c>
      <c r="Q2294" s="22">
        <v>14616873</v>
      </c>
      <c r="R2294" s="22">
        <v>8160000</v>
      </c>
      <c r="S2294" s="22">
        <v>16899574</v>
      </c>
      <c r="T2294" s="22">
        <v>10245000</v>
      </c>
      <c r="U2294" s="22">
        <v>0</v>
      </c>
      <c r="V2294" s="22">
        <v>0</v>
      </c>
      <c r="W2294" s="22">
        <v>1000000</v>
      </c>
      <c r="X2294" s="22">
        <v>0</v>
      </c>
      <c r="Y2294" s="22">
        <v>0</v>
      </c>
      <c r="Z2294" s="22">
        <v>5108693</v>
      </c>
      <c r="AA2294" s="22">
        <v>1500000</v>
      </c>
      <c r="AB2294" s="22">
        <v>656500</v>
      </c>
      <c r="AC2294" s="22">
        <v>1080000</v>
      </c>
      <c r="BD2294" s="6" t="s">
        <v>4740</v>
      </c>
      <c r="BG2294" s="1">
        <f t="shared" si="89"/>
        <v>0</v>
      </c>
      <c r="BH2294" s="1">
        <f t="shared" si="89"/>
        <v>0</v>
      </c>
      <c r="BI2294" s="1">
        <f t="shared" si="89"/>
        <v>0</v>
      </c>
      <c r="BJ2294" s="1">
        <f t="shared" si="88"/>
        <v>0</v>
      </c>
      <c r="BK2294" s="1">
        <f t="shared" si="88"/>
        <v>0</v>
      </c>
      <c r="BL2294" s="1">
        <f t="shared" si="88"/>
        <v>0</v>
      </c>
      <c r="BM2294" s="1">
        <f t="shared" si="86"/>
        <v>0</v>
      </c>
      <c r="BN2294" s="1">
        <f t="shared" si="86"/>
        <v>0</v>
      </c>
      <c r="BO2294" s="1">
        <f t="shared" si="86"/>
        <v>0</v>
      </c>
    </row>
    <row r="2295" spans="1:67" x14ac:dyDescent="0.2">
      <c r="A2295" s="1" t="s">
        <v>4741</v>
      </c>
      <c r="B2295" s="1" t="s">
        <v>3456</v>
      </c>
      <c r="C2295" s="1" t="s">
        <v>4499</v>
      </c>
      <c r="D2295" s="1" t="s">
        <v>135</v>
      </c>
      <c r="E2295" s="1" t="s">
        <v>3547</v>
      </c>
      <c r="F2295" s="7" t="s">
        <v>2596</v>
      </c>
      <c r="G2295" s="24" t="s">
        <v>29</v>
      </c>
      <c r="H2295" s="24" t="s">
        <v>29</v>
      </c>
      <c r="I2295" s="1" t="s">
        <v>1734</v>
      </c>
      <c r="J2295" s="1" t="s">
        <v>29</v>
      </c>
      <c r="K2295" s="7" t="s">
        <v>31</v>
      </c>
      <c r="L2295" s="22">
        <v>3113939</v>
      </c>
      <c r="M2295" s="22">
        <v>2950000</v>
      </c>
      <c r="N2295" s="22">
        <v>2084150</v>
      </c>
      <c r="O2295" s="22">
        <v>3987078</v>
      </c>
      <c r="P2295" s="22">
        <v>5255000</v>
      </c>
      <c r="Q2295" s="22">
        <v>3952110</v>
      </c>
      <c r="R2295" s="22">
        <v>3000000</v>
      </c>
      <c r="S2295" s="22">
        <v>4330344</v>
      </c>
      <c r="T2295" s="22">
        <v>2627000</v>
      </c>
      <c r="U2295" s="22">
        <v>0</v>
      </c>
      <c r="V2295" s="22">
        <v>0</v>
      </c>
      <c r="W2295" s="22">
        <v>1000000</v>
      </c>
      <c r="X2295" s="22">
        <v>0</v>
      </c>
      <c r="Y2295" s="22">
        <v>0</v>
      </c>
      <c r="Z2295" s="22">
        <v>5108693</v>
      </c>
      <c r="AA2295" s="22">
        <v>800000</v>
      </c>
      <c r="AB2295" s="22">
        <v>656500</v>
      </c>
      <c r="AC2295" s="22">
        <v>840000</v>
      </c>
      <c r="BD2295" s="6" t="s">
        <v>4742</v>
      </c>
      <c r="BG2295" s="1">
        <f t="shared" si="89"/>
        <v>0</v>
      </c>
      <c r="BH2295" s="1">
        <f t="shared" si="89"/>
        <v>0</v>
      </c>
      <c r="BI2295" s="1">
        <f t="shared" si="89"/>
        <v>0</v>
      </c>
      <c r="BJ2295" s="1">
        <f t="shared" si="88"/>
        <v>0</v>
      </c>
      <c r="BK2295" s="1">
        <f t="shared" si="88"/>
        <v>0</v>
      </c>
      <c r="BL2295" s="1">
        <f t="shared" si="88"/>
        <v>0</v>
      </c>
      <c r="BM2295" s="1">
        <f t="shared" si="86"/>
        <v>0</v>
      </c>
      <c r="BN2295" s="1">
        <f t="shared" si="86"/>
        <v>0</v>
      </c>
      <c r="BO2295" s="1">
        <f t="shared" si="86"/>
        <v>0</v>
      </c>
    </row>
    <row r="2296" spans="1:67" x14ac:dyDescent="0.2">
      <c r="A2296" s="1" t="s">
        <v>4743</v>
      </c>
      <c r="B2296" s="1" t="s">
        <v>3456</v>
      </c>
      <c r="C2296" s="1" t="s">
        <v>4499</v>
      </c>
      <c r="D2296" s="1" t="s">
        <v>135</v>
      </c>
      <c r="E2296" s="1" t="s">
        <v>3547</v>
      </c>
      <c r="F2296" s="7" t="s">
        <v>2596</v>
      </c>
      <c r="G2296" s="24" t="s">
        <v>29</v>
      </c>
      <c r="H2296" s="24" t="s">
        <v>29</v>
      </c>
      <c r="I2296" s="1" t="s">
        <v>1737</v>
      </c>
      <c r="J2296" s="1" t="s">
        <v>29</v>
      </c>
      <c r="K2296" s="7" t="s">
        <v>31</v>
      </c>
      <c r="L2296" s="22">
        <v>130067941</v>
      </c>
      <c r="M2296" s="22">
        <v>90000000</v>
      </c>
      <c r="N2296" s="22">
        <v>63435449</v>
      </c>
      <c r="O2296" s="22">
        <v>61550500</v>
      </c>
      <c r="P2296" s="22">
        <v>197905000</v>
      </c>
      <c r="Q2296" s="22">
        <v>123959983</v>
      </c>
      <c r="R2296" s="22">
        <v>91800000</v>
      </c>
      <c r="S2296" s="22">
        <v>84255127</v>
      </c>
      <c r="T2296" s="22">
        <v>71086000</v>
      </c>
      <c r="U2296" s="22">
        <v>0</v>
      </c>
      <c r="V2296" s="22">
        <v>0</v>
      </c>
      <c r="W2296" s="22">
        <v>1000000</v>
      </c>
      <c r="X2296" s="22">
        <v>0</v>
      </c>
      <c r="Y2296" s="22">
        <v>0</v>
      </c>
      <c r="Z2296" s="22">
        <v>5396373</v>
      </c>
      <c r="AA2296" s="22">
        <v>8000000</v>
      </c>
      <c r="AB2296" s="22">
        <v>656500</v>
      </c>
      <c r="AC2296" s="22">
        <v>2160000</v>
      </c>
      <c r="BD2296" s="6" t="s">
        <v>4744</v>
      </c>
      <c r="BG2296" s="1">
        <f t="shared" si="89"/>
        <v>0</v>
      </c>
      <c r="BH2296" s="1">
        <f t="shared" si="89"/>
        <v>0</v>
      </c>
      <c r="BI2296" s="1">
        <f t="shared" si="89"/>
        <v>0</v>
      </c>
      <c r="BJ2296" s="1">
        <f t="shared" si="88"/>
        <v>0</v>
      </c>
      <c r="BK2296" s="1">
        <f t="shared" si="88"/>
        <v>0</v>
      </c>
      <c r="BL2296" s="1">
        <f t="shared" si="88"/>
        <v>0</v>
      </c>
      <c r="BM2296" s="1">
        <f t="shared" si="86"/>
        <v>0</v>
      </c>
      <c r="BN2296" s="1">
        <f t="shared" si="86"/>
        <v>0</v>
      </c>
      <c r="BO2296" s="1">
        <f t="shared" si="86"/>
        <v>0</v>
      </c>
    </row>
    <row r="2297" spans="1:67" x14ac:dyDescent="0.2">
      <c r="A2297" s="1" t="s">
        <v>4745</v>
      </c>
      <c r="B2297" s="1" t="s">
        <v>3456</v>
      </c>
      <c r="C2297" s="1" t="s">
        <v>4499</v>
      </c>
      <c r="D2297" s="1" t="s">
        <v>135</v>
      </c>
      <c r="E2297" s="1" t="s">
        <v>3547</v>
      </c>
      <c r="F2297" s="7" t="s">
        <v>2596</v>
      </c>
      <c r="G2297" s="24" t="s">
        <v>29</v>
      </c>
      <c r="H2297" s="24" t="s">
        <v>29</v>
      </c>
      <c r="I2297" s="1" t="s">
        <v>169</v>
      </c>
      <c r="J2297" s="1" t="s">
        <v>29</v>
      </c>
      <c r="K2297" s="7" t="s">
        <v>31</v>
      </c>
      <c r="L2297" s="22">
        <v>1519957</v>
      </c>
      <c r="M2297" s="22">
        <v>2250000</v>
      </c>
      <c r="N2297" s="22">
        <v>1221785</v>
      </c>
      <c r="O2297" s="22">
        <v>2709294</v>
      </c>
      <c r="P2297" s="22">
        <v>1755000</v>
      </c>
      <c r="Q2297" s="22">
        <v>1282142</v>
      </c>
      <c r="R2297" s="22">
        <v>1400000</v>
      </c>
      <c r="S2297" s="22">
        <v>2224745</v>
      </c>
      <c r="T2297" s="22">
        <v>828000</v>
      </c>
      <c r="U2297" s="22">
        <v>0</v>
      </c>
      <c r="V2297" s="22">
        <v>0</v>
      </c>
      <c r="W2297" s="22">
        <v>1000000</v>
      </c>
      <c r="X2297" s="22">
        <v>0</v>
      </c>
      <c r="Y2297" s="22">
        <v>0</v>
      </c>
      <c r="Z2297" s="22">
        <v>5108693</v>
      </c>
      <c r="AA2297" s="22">
        <v>1000000</v>
      </c>
      <c r="AB2297" s="22">
        <v>656500</v>
      </c>
      <c r="AC2297" s="22">
        <v>600000</v>
      </c>
      <c r="BD2297" s="6" t="s">
        <v>4746</v>
      </c>
      <c r="BG2297" s="1">
        <f t="shared" si="89"/>
        <v>0</v>
      </c>
      <c r="BH2297" s="1">
        <f t="shared" si="89"/>
        <v>0</v>
      </c>
      <c r="BI2297" s="1">
        <f t="shared" si="89"/>
        <v>0</v>
      </c>
      <c r="BJ2297" s="1">
        <f t="shared" si="88"/>
        <v>0</v>
      </c>
      <c r="BK2297" s="1">
        <f t="shared" si="88"/>
        <v>0</v>
      </c>
      <c r="BL2297" s="1">
        <f t="shared" si="88"/>
        <v>0</v>
      </c>
      <c r="BM2297" s="1">
        <f t="shared" si="88"/>
        <v>0</v>
      </c>
      <c r="BN2297" s="1">
        <f t="shared" si="88"/>
        <v>0</v>
      </c>
      <c r="BO2297" s="1">
        <f t="shared" si="88"/>
        <v>0</v>
      </c>
    </row>
    <row r="2298" spans="1:67" x14ac:dyDescent="0.2">
      <c r="A2298" s="1" t="s">
        <v>4747</v>
      </c>
      <c r="B2298" s="1" t="s">
        <v>3456</v>
      </c>
      <c r="C2298" s="1" t="s">
        <v>4499</v>
      </c>
      <c r="D2298" s="1" t="s">
        <v>135</v>
      </c>
      <c r="E2298" s="1" t="s">
        <v>3547</v>
      </c>
      <c r="F2298" s="7" t="s">
        <v>2596</v>
      </c>
      <c r="G2298" s="24" t="s">
        <v>29</v>
      </c>
      <c r="H2298" s="24" t="s">
        <v>29</v>
      </c>
      <c r="I2298" s="1" t="s">
        <v>186</v>
      </c>
      <c r="J2298" s="1" t="s">
        <v>29</v>
      </c>
      <c r="K2298" s="7" t="s">
        <v>31</v>
      </c>
      <c r="L2298" s="22">
        <v>3437588</v>
      </c>
      <c r="M2298" s="22">
        <v>3200000</v>
      </c>
      <c r="N2298" s="22">
        <v>2373983</v>
      </c>
      <c r="O2298" s="22">
        <v>4366499</v>
      </c>
      <c r="P2298" s="22">
        <v>5975000</v>
      </c>
      <c r="Q2298" s="22">
        <v>4657809</v>
      </c>
      <c r="R2298" s="22">
        <v>4700000</v>
      </c>
      <c r="S2298" s="22">
        <v>5209068</v>
      </c>
      <c r="T2298" s="22">
        <v>3120000</v>
      </c>
      <c r="U2298" s="22">
        <v>0</v>
      </c>
      <c r="V2298" s="22">
        <v>0</v>
      </c>
      <c r="W2298" s="22">
        <v>1000000</v>
      </c>
      <c r="X2298" s="22">
        <v>0</v>
      </c>
      <c r="Y2298" s="22">
        <v>0</v>
      </c>
      <c r="Z2298" s="22">
        <v>5108693</v>
      </c>
      <c r="AA2298" s="22">
        <v>800000</v>
      </c>
      <c r="AB2298" s="22">
        <v>656500</v>
      </c>
      <c r="AC2298" s="22">
        <v>840000</v>
      </c>
      <c r="BD2298" s="6" t="s">
        <v>4748</v>
      </c>
      <c r="BG2298" s="1">
        <f t="shared" si="89"/>
        <v>0</v>
      </c>
      <c r="BH2298" s="1">
        <f t="shared" si="89"/>
        <v>0</v>
      </c>
      <c r="BI2298" s="1">
        <f t="shared" si="89"/>
        <v>0</v>
      </c>
      <c r="BJ2298" s="1">
        <f t="shared" si="88"/>
        <v>0</v>
      </c>
      <c r="BK2298" s="1">
        <f t="shared" si="88"/>
        <v>0</v>
      </c>
      <c r="BL2298" s="1">
        <f t="shared" si="88"/>
        <v>0</v>
      </c>
      <c r="BM2298" s="1">
        <f t="shared" si="88"/>
        <v>0</v>
      </c>
      <c r="BN2298" s="1">
        <f t="shared" si="88"/>
        <v>0</v>
      </c>
      <c r="BO2298" s="1">
        <f t="shared" si="88"/>
        <v>0</v>
      </c>
    </row>
    <row r="2299" spans="1:67" x14ac:dyDescent="0.2">
      <c r="A2299" s="1" t="s">
        <v>4749</v>
      </c>
      <c r="B2299" s="1" t="s">
        <v>3456</v>
      </c>
      <c r="C2299" s="1" t="s">
        <v>4499</v>
      </c>
      <c r="D2299" s="1" t="s">
        <v>135</v>
      </c>
      <c r="E2299" s="1" t="s">
        <v>3547</v>
      </c>
      <c r="F2299" s="7" t="s">
        <v>2596</v>
      </c>
      <c r="G2299" s="24" t="s">
        <v>29</v>
      </c>
      <c r="H2299" s="24" t="s">
        <v>29</v>
      </c>
      <c r="I2299" s="1" t="s">
        <v>1744</v>
      </c>
      <c r="J2299" s="1" t="s">
        <v>29</v>
      </c>
      <c r="K2299" s="7" t="s">
        <v>31</v>
      </c>
      <c r="L2299" s="22">
        <v>4009865</v>
      </c>
      <c r="M2299" s="22">
        <v>3500000</v>
      </c>
      <c r="N2299" s="22">
        <v>3011857</v>
      </c>
      <c r="O2299" s="22">
        <v>2726808</v>
      </c>
      <c r="P2299" s="22">
        <v>6410000</v>
      </c>
      <c r="Q2299" s="22">
        <v>5565246</v>
      </c>
      <c r="R2299" s="22">
        <v>5000000</v>
      </c>
      <c r="S2299" s="22">
        <v>5386239</v>
      </c>
      <c r="T2299" s="22">
        <v>3430000</v>
      </c>
      <c r="U2299" s="22">
        <v>0</v>
      </c>
      <c r="V2299" s="22">
        <v>0</v>
      </c>
      <c r="W2299" s="22">
        <v>1000000</v>
      </c>
      <c r="X2299" s="22">
        <v>0</v>
      </c>
      <c r="Y2299" s="22">
        <v>0</v>
      </c>
      <c r="Z2299" s="22">
        <v>5108693</v>
      </c>
      <c r="AA2299" s="22">
        <v>800000</v>
      </c>
      <c r="AB2299" s="22">
        <v>656500</v>
      </c>
      <c r="AC2299" s="22">
        <v>840000</v>
      </c>
      <c r="BD2299" s="6" t="s">
        <v>4750</v>
      </c>
      <c r="BG2299" s="1">
        <f t="shared" si="89"/>
        <v>0</v>
      </c>
      <c r="BH2299" s="1">
        <f t="shared" si="89"/>
        <v>0</v>
      </c>
      <c r="BI2299" s="1">
        <f t="shared" si="89"/>
        <v>0</v>
      </c>
      <c r="BJ2299" s="1">
        <f t="shared" si="88"/>
        <v>0</v>
      </c>
      <c r="BK2299" s="1">
        <f t="shared" si="88"/>
        <v>0</v>
      </c>
      <c r="BL2299" s="1">
        <f t="shared" si="88"/>
        <v>0</v>
      </c>
      <c r="BM2299" s="1">
        <f t="shared" si="88"/>
        <v>0</v>
      </c>
      <c r="BN2299" s="1">
        <f t="shared" si="88"/>
        <v>0</v>
      </c>
      <c r="BO2299" s="1">
        <f t="shared" si="88"/>
        <v>0</v>
      </c>
    </row>
    <row r="2300" spans="1:67" x14ac:dyDescent="0.2">
      <c r="A2300" s="1" t="s">
        <v>4751</v>
      </c>
      <c r="B2300" s="1" t="s">
        <v>3456</v>
      </c>
      <c r="C2300" s="1" t="s">
        <v>4499</v>
      </c>
      <c r="D2300" s="1" t="s">
        <v>135</v>
      </c>
      <c r="E2300" s="1" t="s">
        <v>3547</v>
      </c>
      <c r="F2300" s="7" t="s">
        <v>2596</v>
      </c>
      <c r="G2300" s="24" t="s">
        <v>29</v>
      </c>
      <c r="H2300" s="24" t="s">
        <v>29</v>
      </c>
      <c r="I2300" s="1" t="s">
        <v>1747</v>
      </c>
      <c r="J2300" s="1" t="s">
        <v>29</v>
      </c>
      <c r="K2300" s="7" t="s">
        <v>31</v>
      </c>
      <c r="L2300" s="22">
        <v>19594304</v>
      </c>
      <c r="M2300" s="22">
        <v>14000000</v>
      </c>
      <c r="N2300" s="22">
        <v>17606070</v>
      </c>
      <c r="O2300" s="22">
        <v>7965119</v>
      </c>
      <c r="P2300" s="22">
        <v>30850000</v>
      </c>
      <c r="Q2300" s="22">
        <v>24421998</v>
      </c>
      <c r="R2300" s="22">
        <v>14280000</v>
      </c>
      <c r="S2300" s="22">
        <v>25387128</v>
      </c>
      <c r="T2300" s="22">
        <v>17286000</v>
      </c>
      <c r="U2300" s="22">
        <v>0</v>
      </c>
      <c r="V2300" s="22">
        <v>0</v>
      </c>
      <c r="W2300" s="22">
        <v>1000000</v>
      </c>
      <c r="X2300" s="22">
        <v>0</v>
      </c>
      <c r="Y2300" s="22">
        <v>0</v>
      </c>
      <c r="Z2300" s="22">
        <v>5108693</v>
      </c>
      <c r="AA2300" s="22">
        <v>2000000</v>
      </c>
      <c r="AB2300" s="22">
        <v>656500</v>
      </c>
      <c r="AC2300" s="22">
        <v>1080000</v>
      </c>
      <c r="BD2300" s="6" t="s">
        <v>4752</v>
      </c>
      <c r="BG2300" s="1">
        <f t="shared" si="89"/>
        <v>0</v>
      </c>
      <c r="BH2300" s="1">
        <f t="shared" si="89"/>
        <v>0</v>
      </c>
      <c r="BI2300" s="1">
        <f t="shared" si="89"/>
        <v>0</v>
      </c>
      <c r="BJ2300" s="1">
        <f t="shared" si="88"/>
        <v>0</v>
      </c>
      <c r="BK2300" s="1">
        <f t="shared" si="88"/>
        <v>0</v>
      </c>
      <c r="BL2300" s="1">
        <f t="shared" si="88"/>
        <v>0</v>
      </c>
      <c r="BM2300" s="1">
        <f t="shared" si="88"/>
        <v>0</v>
      </c>
      <c r="BN2300" s="1">
        <f t="shared" si="88"/>
        <v>0</v>
      </c>
      <c r="BO2300" s="1">
        <f t="shared" si="88"/>
        <v>0</v>
      </c>
    </row>
    <row r="2301" spans="1:67" x14ac:dyDescent="0.2">
      <c r="A2301" s="1" t="s">
        <v>4753</v>
      </c>
      <c r="B2301" s="1" t="s">
        <v>3456</v>
      </c>
      <c r="C2301" s="1" t="s">
        <v>4499</v>
      </c>
      <c r="D2301" s="1" t="s">
        <v>135</v>
      </c>
      <c r="E2301" s="1" t="s">
        <v>3547</v>
      </c>
      <c r="F2301" s="7" t="s">
        <v>2596</v>
      </c>
      <c r="G2301" s="24" t="s">
        <v>29</v>
      </c>
      <c r="H2301" s="24" t="s">
        <v>29</v>
      </c>
      <c r="I2301" s="1" t="s">
        <v>1750</v>
      </c>
      <c r="J2301" s="1" t="s">
        <v>29</v>
      </c>
      <c r="K2301" s="7" t="s">
        <v>31</v>
      </c>
      <c r="L2301" s="22">
        <v>4453626</v>
      </c>
      <c r="M2301" s="22">
        <v>4300000</v>
      </c>
      <c r="N2301" s="22">
        <v>3728416</v>
      </c>
      <c r="O2301" s="22">
        <v>3337772</v>
      </c>
      <c r="P2301" s="22">
        <v>6925000</v>
      </c>
      <c r="Q2301" s="22">
        <v>6594763</v>
      </c>
      <c r="R2301" s="22">
        <v>5200000</v>
      </c>
      <c r="S2301" s="22">
        <v>6887933</v>
      </c>
      <c r="T2301" s="22">
        <v>4033000</v>
      </c>
      <c r="U2301" s="22">
        <v>0</v>
      </c>
      <c r="V2301" s="22">
        <v>0</v>
      </c>
      <c r="W2301" s="22">
        <v>1000000</v>
      </c>
      <c r="X2301" s="22">
        <v>0</v>
      </c>
      <c r="Y2301" s="22">
        <v>0</v>
      </c>
      <c r="Z2301" s="22">
        <v>5108693</v>
      </c>
      <c r="AA2301" s="22">
        <v>1000000</v>
      </c>
      <c r="AB2301" s="22">
        <v>656500</v>
      </c>
      <c r="AC2301" s="22">
        <v>840000</v>
      </c>
      <c r="BD2301" s="6" t="s">
        <v>4754</v>
      </c>
      <c r="BG2301" s="1">
        <f t="shared" si="89"/>
        <v>0</v>
      </c>
      <c r="BH2301" s="1">
        <f t="shared" si="89"/>
        <v>0</v>
      </c>
      <c r="BI2301" s="1">
        <f t="shared" si="89"/>
        <v>0</v>
      </c>
      <c r="BJ2301" s="1">
        <f t="shared" si="88"/>
        <v>0</v>
      </c>
      <c r="BK2301" s="1">
        <f t="shared" si="88"/>
        <v>0</v>
      </c>
      <c r="BL2301" s="1">
        <f t="shared" si="88"/>
        <v>0</v>
      </c>
      <c r="BM2301" s="1">
        <f t="shared" si="88"/>
        <v>0</v>
      </c>
      <c r="BN2301" s="1">
        <f t="shared" si="88"/>
        <v>0</v>
      </c>
      <c r="BO2301" s="1">
        <f t="shared" si="88"/>
        <v>0</v>
      </c>
    </row>
    <row r="2302" spans="1:67" x14ac:dyDescent="0.2">
      <c r="A2302" s="1" t="s">
        <v>4755</v>
      </c>
      <c r="B2302" s="1" t="s">
        <v>3456</v>
      </c>
      <c r="C2302" s="1" t="s">
        <v>4499</v>
      </c>
      <c r="D2302" s="1" t="s">
        <v>135</v>
      </c>
      <c r="E2302" s="1" t="s">
        <v>3547</v>
      </c>
      <c r="F2302" s="7" t="s">
        <v>2596</v>
      </c>
      <c r="G2302" s="24" t="s">
        <v>29</v>
      </c>
      <c r="H2302" s="24" t="s">
        <v>29</v>
      </c>
      <c r="I2302" s="1" t="s">
        <v>1753</v>
      </c>
      <c r="J2302" s="1" t="s">
        <v>29</v>
      </c>
      <c r="K2302" s="7" t="s">
        <v>31</v>
      </c>
      <c r="L2302" s="22">
        <v>27702464</v>
      </c>
      <c r="M2302" s="22">
        <v>22000000</v>
      </c>
      <c r="N2302" s="22">
        <v>23285482</v>
      </c>
      <c r="O2302" s="22">
        <v>12498252</v>
      </c>
      <c r="P2302" s="22">
        <v>44655000</v>
      </c>
      <c r="Q2302" s="22">
        <v>33691849</v>
      </c>
      <c r="R2302" s="22">
        <v>20400000</v>
      </c>
      <c r="S2302" s="22">
        <v>25680707</v>
      </c>
      <c r="T2302" s="22">
        <v>22160000</v>
      </c>
      <c r="U2302" s="22">
        <v>0</v>
      </c>
      <c r="V2302" s="22">
        <v>0</v>
      </c>
      <c r="W2302" s="22">
        <v>1000000</v>
      </c>
      <c r="X2302" s="22">
        <v>0</v>
      </c>
      <c r="Y2302" s="22">
        <v>0</v>
      </c>
      <c r="Z2302" s="22">
        <v>5108693</v>
      </c>
      <c r="AA2302" s="22">
        <v>2000000</v>
      </c>
      <c r="AB2302" s="22">
        <v>656500</v>
      </c>
      <c r="AC2302" s="22">
        <v>1080000</v>
      </c>
      <c r="BD2302" s="6" t="s">
        <v>4756</v>
      </c>
      <c r="BG2302" s="1">
        <f t="shared" si="89"/>
        <v>0</v>
      </c>
      <c r="BH2302" s="1">
        <f t="shared" si="89"/>
        <v>0</v>
      </c>
      <c r="BI2302" s="1">
        <f t="shared" si="89"/>
        <v>0</v>
      </c>
      <c r="BJ2302" s="1">
        <f t="shared" si="88"/>
        <v>0</v>
      </c>
      <c r="BK2302" s="1">
        <f t="shared" si="88"/>
        <v>0</v>
      </c>
      <c r="BL2302" s="1">
        <f t="shared" si="88"/>
        <v>0</v>
      </c>
      <c r="BM2302" s="1">
        <f t="shared" si="88"/>
        <v>0</v>
      </c>
      <c r="BN2302" s="1">
        <f t="shared" si="88"/>
        <v>0</v>
      </c>
      <c r="BO2302" s="1">
        <f t="shared" si="88"/>
        <v>0</v>
      </c>
    </row>
    <row r="2303" spans="1:67" x14ac:dyDescent="0.2">
      <c r="A2303" s="1" t="s">
        <v>4757</v>
      </c>
      <c r="B2303" s="1" t="s">
        <v>3456</v>
      </c>
      <c r="C2303" s="1" t="s">
        <v>4499</v>
      </c>
      <c r="D2303" s="1" t="s">
        <v>135</v>
      </c>
      <c r="E2303" s="1" t="s">
        <v>3547</v>
      </c>
      <c r="F2303" s="7" t="s">
        <v>2596</v>
      </c>
      <c r="G2303" s="24" t="s">
        <v>29</v>
      </c>
      <c r="H2303" s="24" t="s">
        <v>29</v>
      </c>
      <c r="I2303" s="1" t="s">
        <v>191</v>
      </c>
      <c r="J2303" s="1" t="s">
        <v>29</v>
      </c>
      <c r="K2303" s="7" t="s">
        <v>31</v>
      </c>
      <c r="L2303" s="22">
        <v>1809249</v>
      </c>
      <c r="M2303" s="22">
        <v>2350000</v>
      </c>
      <c r="N2303" s="22">
        <v>1294721</v>
      </c>
      <c r="O2303" s="22">
        <v>2626782</v>
      </c>
      <c r="P2303" s="22">
        <v>2480000</v>
      </c>
      <c r="Q2303" s="22">
        <v>1806992</v>
      </c>
      <c r="R2303" s="22">
        <v>1550000</v>
      </c>
      <c r="S2303" s="22">
        <v>2282200</v>
      </c>
      <c r="T2303" s="22">
        <v>1089000</v>
      </c>
      <c r="U2303" s="22">
        <v>0</v>
      </c>
      <c r="V2303" s="22">
        <v>0</v>
      </c>
      <c r="W2303" s="22">
        <v>1000000</v>
      </c>
      <c r="X2303" s="22">
        <v>0</v>
      </c>
      <c r="Y2303" s="22">
        <v>0</v>
      </c>
      <c r="Z2303" s="22">
        <v>5108693</v>
      </c>
      <c r="AA2303" s="22">
        <v>800000</v>
      </c>
      <c r="AB2303" s="22">
        <v>656500</v>
      </c>
      <c r="AC2303" s="22">
        <v>600000</v>
      </c>
      <c r="BD2303" s="6" t="s">
        <v>4758</v>
      </c>
      <c r="BG2303" s="1">
        <f t="shared" si="89"/>
        <v>0</v>
      </c>
      <c r="BH2303" s="1">
        <f t="shared" si="89"/>
        <v>0</v>
      </c>
      <c r="BI2303" s="1">
        <f t="shared" si="89"/>
        <v>0</v>
      </c>
      <c r="BJ2303" s="1">
        <f t="shared" si="88"/>
        <v>0</v>
      </c>
      <c r="BK2303" s="1">
        <f t="shared" si="88"/>
        <v>0</v>
      </c>
      <c r="BL2303" s="1">
        <f t="shared" si="88"/>
        <v>0</v>
      </c>
      <c r="BM2303" s="1">
        <f t="shared" si="88"/>
        <v>0</v>
      </c>
      <c r="BN2303" s="1">
        <f t="shared" si="88"/>
        <v>0</v>
      </c>
      <c r="BO2303" s="1">
        <f t="shared" si="88"/>
        <v>0</v>
      </c>
    </row>
    <row r="2304" spans="1:67" x14ac:dyDescent="0.2">
      <c r="A2304" s="1" t="s">
        <v>4759</v>
      </c>
      <c r="B2304" s="1" t="s">
        <v>3456</v>
      </c>
      <c r="C2304" s="1" t="s">
        <v>4499</v>
      </c>
      <c r="D2304" s="1" t="s">
        <v>135</v>
      </c>
      <c r="E2304" s="1" t="s">
        <v>3547</v>
      </c>
      <c r="F2304" s="7" t="s">
        <v>2596</v>
      </c>
      <c r="G2304" s="24" t="s">
        <v>29</v>
      </c>
      <c r="H2304" s="24" t="s">
        <v>29</v>
      </c>
      <c r="I2304" s="1" t="s">
        <v>1758</v>
      </c>
      <c r="J2304" s="1" t="s">
        <v>29</v>
      </c>
      <c r="K2304" s="7" t="s">
        <v>31</v>
      </c>
      <c r="L2304" s="22">
        <v>4611444</v>
      </c>
      <c r="M2304" s="22">
        <v>4500000</v>
      </c>
      <c r="N2304" s="22">
        <v>4076214</v>
      </c>
      <c r="O2304" s="22">
        <v>3912332</v>
      </c>
      <c r="P2304" s="22">
        <v>7425000</v>
      </c>
      <c r="Q2304" s="22">
        <v>7269646</v>
      </c>
      <c r="R2304" s="22">
        <v>6200000</v>
      </c>
      <c r="S2304" s="22">
        <v>8605927</v>
      </c>
      <c r="T2304" s="22">
        <v>4459000</v>
      </c>
      <c r="U2304" s="22">
        <v>0</v>
      </c>
      <c r="V2304" s="22">
        <v>0</v>
      </c>
      <c r="W2304" s="22">
        <v>1000000</v>
      </c>
      <c r="X2304" s="22">
        <v>0</v>
      </c>
      <c r="Y2304" s="22">
        <v>0</v>
      </c>
      <c r="Z2304" s="22">
        <v>5108693</v>
      </c>
      <c r="AA2304" s="22">
        <v>1000000</v>
      </c>
      <c r="AB2304" s="22">
        <v>656500</v>
      </c>
      <c r="AC2304" s="22">
        <v>840000</v>
      </c>
      <c r="BD2304" s="6" t="s">
        <v>4760</v>
      </c>
      <c r="BG2304" s="1">
        <f t="shared" si="89"/>
        <v>0</v>
      </c>
      <c r="BH2304" s="1">
        <f t="shared" si="89"/>
        <v>0</v>
      </c>
      <c r="BI2304" s="1">
        <f t="shared" si="89"/>
        <v>0</v>
      </c>
      <c r="BJ2304" s="1">
        <f t="shared" si="88"/>
        <v>0</v>
      </c>
      <c r="BK2304" s="1">
        <f t="shared" si="88"/>
        <v>0</v>
      </c>
      <c r="BL2304" s="1">
        <f t="shared" si="88"/>
        <v>0</v>
      </c>
      <c r="BM2304" s="1">
        <f t="shared" si="88"/>
        <v>0</v>
      </c>
      <c r="BN2304" s="1">
        <f t="shared" si="88"/>
        <v>0</v>
      </c>
      <c r="BO2304" s="1">
        <f t="shared" si="88"/>
        <v>0</v>
      </c>
    </row>
    <row r="2305" spans="1:67" x14ac:dyDescent="0.2">
      <c r="A2305" s="1" t="s">
        <v>4761</v>
      </c>
      <c r="B2305" s="1" t="s">
        <v>3456</v>
      </c>
      <c r="C2305" s="1" t="s">
        <v>4499</v>
      </c>
      <c r="D2305" s="1" t="s">
        <v>135</v>
      </c>
      <c r="E2305" s="1" t="s">
        <v>3547</v>
      </c>
      <c r="F2305" s="7" t="s">
        <v>2596</v>
      </c>
      <c r="G2305" s="24" t="s">
        <v>29</v>
      </c>
      <c r="H2305" s="24" t="s">
        <v>29</v>
      </c>
      <c r="I2305" s="1" t="s">
        <v>1761</v>
      </c>
      <c r="J2305" s="1" t="s">
        <v>29</v>
      </c>
      <c r="K2305" s="7" t="s">
        <v>31</v>
      </c>
      <c r="L2305" s="22">
        <v>5460682</v>
      </c>
      <c r="M2305" s="22">
        <v>5200000</v>
      </c>
      <c r="N2305" s="22">
        <v>4841035</v>
      </c>
      <c r="O2305" s="22">
        <v>3938185</v>
      </c>
      <c r="P2305" s="22">
        <v>8465000</v>
      </c>
      <c r="Q2305" s="22">
        <v>8236512</v>
      </c>
      <c r="R2305" s="22">
        <v>6700000</v>
      </c>
      <c r="S2305" s="22">
        <v>8696885</v>
      </c>
      <c r="T2305" s="22">
        <v>5236000</v>
      </c>
      <c r="U2305" s="22">
        <v>0</v>
      </c>
      <c r="V2305" s="22">
        <v>0</v>
      </c>
      <c r="W2305" s="22">
        <v>1000000</v>
      </c>
      <c r="X2305" s="22">
        <v>0</v>
      </c>
      <c r="Y2305" s="22">
        <v>0</v>
      </c>
      <c r="Z2305" s="22">
        <v>5108693</v>
      </c>
      <c r="AA2305" s="22">
        <v>1000000</v>
      </c>
      <c r="AB2305" s="22">
        <v>656500</v>
      </c>
      <c r="AC2305" s="22">
        <v>840000</v>
      </c>
      <c r="BD2305" s="6" t="s">
        <v>4762</v>
      </c>
      <c r="BG2305" s="1">
        <f t="shared" si="89"/>
        <v>0</v>
      </c>
      <c r="BH2305" s="1">
        <f t="shared" si="89"/>
        <v>0</v>
      </c>
      <c r="BI2305" s="1">
        <f t="shared" si="89"/>
        <v>0</v>
      </c>
      <c r="BJ2305" s="1">
        <f t="shared" si="88"/>
        <v>0</v>
      </c>
      <c r="BK2305" s="1">
        <f t="shared" si="88"/>
        <v>0</v>
      </c>
      <c r="BL2305" s="1">
        <f t="shared" si="88"/>
        <v>0</v>
      </c>
      <c r="BM2305" s="1">
        <f t="shared" si="88"/>
        <v>0</v>
      </c>
      <c r="BN2305" s="1">
        <f t="shared" si="88"/>
        <v>0</v>
      </c>
      <c r="BO2305" s="1">
        <f t="shared" si="88"/>
        <v>0</v>
      </c>
    </row>
    <row r="2306" spans="1:67" x14ac:dyDescent="0.2">
      <c r="A2306" s="1" t="s">
        <v>4763</v>
      </c>
      <c r="B2306" s="1" t="s">
        <v>3456</v>
      </c>
      <c r="C2306" s="1" t="s">
        <v>4499</v>
      </c>
      <c r="D2306" s="1" t="s">
        <v>135</v>
      </c>
      <c r="E2306" s="1" t="s">
        <v>3547</v>
      </c>
      <c r="F2306" s="7" t="s">
        <v>2596</v>
      </c>
      <c r="G2306" s="24" t="s">
        <v>29</v>
      </c>
      <c r="H2306" s="24" t="s">
        <v>29</v>
      </c>
      <c r="I2306" s="1" t="s">
        <v>153</v>
      </c>
      <c r="J2306" s="1" t="s">
        <v>29</v>
      </c>
      <c r="K2306" s="7" t="s">
        <v>31</v>
      </c>
      <c r="L2306" s="22">
        <v>1258047</v>
      </c>
      <c r="M2306" s="22">
        <v>2100000</v>
      </c>
      <c r="N2306" s="22">
        <v>1117749</v>
      </c>
      <c r="O2306" s="22">
        <v>2504355</v>
      </c>
      <c r="P2306" s="22">
        <v>1375000</v>
      </c>
      <c r="Q2306" s="22">
        <v>1016180</v>
      </c>
      <c r="R2306" s="22">
        <v>750000</v>
      </c>
      <c r="S2306" s="22">
        <v>2181998</v>
      </c>
      <c r="T2306" s="22">
        <v>705000</v>
      </c>
      <c r="U2306" s="22">
        <v>0</v>
      </c>
      <c r="V2306" s="22">
        <v>0</v>
      </c>
      <c r="W2306" s="22">
        <v>1000000</v>
      </c>
      <c r="X2306" s="22">
        <v>0</v>
      </c>
      <c r="Y2306" s="22">
        <v>0</v>
      </c>
      <c r="Z2306" s="22">
        <v>5108693</v>
      </c>
      <c r="AA2306" s="22">
        <v>1000000</v>
      </c>
      <c r="AB2306" s="22">
        <v>656500</v>
      </c>
      <c r="AC2306" s="22">
        <v>600000</v>
      </c>
      <c r="BD2306" s="6" t="s">
        <v>4764</v>
      </c>
      <c r="BG2306" s="1">
        <f t="shared" si="89"/>
        <v>0</v>
      </c>
      <c r="BH2306" s="1">
        <f t="shared" si="89"/>
        <v>0</v>
      </c>
      <c r="BI2306" s="1">
        <f t="shared" si="89"/>
        <v>0</v>
      </c>
      <c r="BJ2306" s="1">
        <f t="shared" si="88"/>
        <v>0</v>
      </c>
      <c r="BK2306" s="1">
        <f t="shared" si="88"/>
        <v>0</v>
      </c>
      <c r="BL2306" s="1">
        <f t="shared" si="88"/>
        <v>0</v>
      </c>
      <c r="BM2306" s="1">
        <f t="shared" si="88"/>
        <v>0</v>
      </c>
      <c r="BN2306" s="1">
        <f t="shared" si="88"/>
        <v>0</v>
      </c>
      <c r="BO2306" s="1">
        <f t="shared" si="88"/>
        <v>0</v>
      </c>
    </row>
    <row r="2307" spans="1:67" x14ac:dyDescent="0.2">
      <c r="A2307" s="1" t="s">
        <v>4765</v>
      </c>
      <c r="B2307" s="1" t="s">
        <v>3456</v>
      </c>
      <c r="C2307" s="1" t="s">
        <v>4499</v>
      </c>
      <c r="D2307" s="1" t="s">
        <v>135</v>
      </c>
      <c r="E2307" s="1" t="s">
        <v>3547</v>
      </c>
      <c r="F2307" s="7" t="s">
        <v>2596</v>
      </c>
      <c r="G2307" s="24" t="s">
        <v>29</v>
      </c>
      <c r="H2307" s="24" t="s">
        <v>29</v>
      </c>
      <c r="I2307" s="1" t="s">
        <v>1766</v>
      </c>
      <c r="J2307" s="1" t="s">
        <v>29</v>
      </c>
      <c r="K2307" s="7" t="s">
        <v>31</v>
      </c>
      <c r="L2307" s="22">
        <v>35810624</v>
      </c>
      <c r="M2307" s="22">
        <v>27500000</v>
      </c>
      <c r="N2307" s="22">
        <v>22581669</v>
      </c>
      <c r="O2307" s="22">
        <v>17023080</v>
      </c>
      <c r="P2307" s="22">
        <v>59540000</v>
      </c>
      <c r="Q2307" s="22">
        <v>42260223</v>
      </c>
      <c r="R2307" s="22">
        <v>25500000</v>
      </c>
      <c r="S2307" s="22">
        <v>43893670</v>
      </c>
      <c r="T2307" s="22">
        <v>25607000</v>
      </c>
      <c r="U2307" s="22">
        <v>0</v>
      </c>
      <c r="V2307" s="22">
        <v>0</v>
      </c>
      <c r="W2307" s="22">
        <v>1000000</v>
      </c>
      <c r="X2307" s="22">
        <v>0</v>
      </c>
      <c r="Y2307" s="22">
        <v>0</v>
      </c>
      <c r="Z2307" s="22">
        <v>5108693</v>
      </c>
      <c r="AA2307" s="22">
        <v>2000000</v>
      </c>
      <c r="AB2307" s="22">
        <v>656500</v>
      </c>
      <c r="AC2307" s="22">
        <v>1080000</v>
      </c>
      <c r="BD2307" s="6" t="s">
        <v>4766</v>
      </c>
      <c r="BG2307" s="1">
        <f t="shared" si="89"/>
        <v>0</v>
      </c>
      <c r="BH2307" s="1">
        <f t="shared" si="89"/>
        <v>0</v>
      </c>
      <c r="BI2307" s="1">
        <f t="shared" si="89"/>
        <v>0</v>
      </c>
      <c r="BJ2307" s="1">
        <f t="shared" si="88"/>
        <v>0</v>
      </c>
      <c r="BK2307" s="1">
        <f t="shared" si="88"/>
        <v>0</v>
      </c>
      <c r="BL2307" s="1">
        <f t="shared" si="88"/>
        <v>0</v>
      </c>
      <c r="BM2307" s="1">
        <f t="shared" si="88"/>
        <v>0</v>
      </c>
      <c r="BN2307" s="1">
        <f t="shared" si="88"/>
        <v>0</v>
      </c>
      <c r="BO2307" s="1">
        <f t="shared" si="88"/>
        <v>0</v>
      </c>
    </row>
    <row r="2308" spans="1:67" x14ac:dyDescent="0.2">
      <c r="A2308" s="1" t="s">
        <v>4767</v>
      </c>
      <c r="B2308" s="1" t="s">
        <v>3456</v>
      </c>
      <c r="C2308" s="1" t="s">
        <v>4499</v>
      </c>
      <c r="D2308" s="1" t="s">
        <v>135</v>
      </c>
      <c r="E2308" s="1" t="s">
        <v>3547</v>
      </c>
      <c r="F2308" s="7" t="s">
        <v>2596</v>
      </c>
      <c r="G2308" s="24" t="s">
        <v>29</v>
      </c>
      <c r="H2308" s="24" t="s">
        <v>29</v>
      </c>
      <c r="I2308" s="1" t="s">
        <v>225</v>
      </c>
      <c r="J2308" s="1" t="s">
        <v>29</v>
      </c>
      <c r="K2308" s="7" t="s">
        <v>31</v>
      </c>
      <c r="L2308" s="22">
        <v>2088527</v>
      </c>
      <c r="M2308" s="22">
        <v>2450000</v>
      </c>
      <c r="N2308" s="22">
        <v>1384252</v>
      </c>
      <c r="O2308" s="22">
        <v>2871624</v>
      </c>
      <c r="P2308" s="22">
        <v>3170000</v>
      </c>
      <c r="Q2308" s="22">
        <v>2202686</v>
      </c>
      <c r="R2308" s="22">
        <v>1850000</v>
      </c>
      <c r="S2308" s="22">
        <v>2594307</v>
      </c>
      <c r="T2308" s="22">
        <v>1377000</v>
      </c>
      <c r="U2308" s="22">
        <v>0</v>
      </c>
      <c r="V2308" s="22">
        <v>0</v>
      </c>
      <c r="W2308" s="22">
        <v>1000000</v>
      </c>
      <c r="X2308" s="22">
        <v>0</v>
      </c>
      <c r="Y2308" s="22">
        <v>0</v>
      </c>
      <c r="Z2308" s="22">
        <v>5108693</v>
      </c>
      <c r="AA2308" s="22">
        <v>800000</v>
      </c>
      <c r="AB2308" s="22">
        <v>656500</v>
      </c>
      <c r="AC2308" s="22">
        <v>600000</v>
      </c>
      <c r="BD2308" s="6" t="s">
        <v>4768</v>
      </c>
      <c r="BG2308" s="1">
        <f t="shared" si="89"/>
        <v>0</v>
      </c>
      <c r="BH2308" s="1">
        <f t="shared" si="89"/>
        <v>0</v>
      </c>
      <c r="BI2308" s="1">
        <f t="shared" si="89"/>
        <v>0</v>
      </c>
      <c r="BJ2308" s="1">
        <f t="shared" si="88"/>
        <v>0</v>
      </c>
      <c r="BK2308" s="1">
        <f t="shared" si="88"/>
        <v>0</v>
      </c>
      <c r="BL2308" s="1">
        <f t="shared" si="88"/>
        <v>0</v>
      </c>
      <c r="BM2308" s="1">
        <f t="shared" si="88"/>
        <v>0</v>
      </c>
      <c r="BN2308" s="1">
        <f t="shared" si="88"/>
        <v>0</v>
      </c>
      <c r="BO2308" s="1">
        <f t="shared" si="88"/>
        <v>0</v>
      </c>
    </row>
    <row r="2309" spans="1:67" x14ac:dyDescent="0.2">
      <c r="A2309" s="1" t="s">
        <v>4769</v>
      </c>
      <c r="B2309" s="1" t="s">
        <v>3456</v>
      </c>
      <c r="C2309" s="1" t="s">
        <v>4499</v>
      </c>
      <c r="D2309" s="1" t="s">
        <v>135</v>
      </c>
      <c r="E2309" s="1" t="s">
        <v>3547</v>
      </c>
      <c r="F2309" s="7" t="s">
        <v>2596</v>
      </c>
      <c r="G2309" s="24" t="s">
        <v>29</v>
      </c>
      <c r="H2309" s="24" t="s">
        <v>29</v>
      </c>
      <c r="I2309" s="1" t="s">
        <v>1771</v>
      </c>
      <c r="J2309" s="1" t="s">
        <v>29</v>
      </c>
      <c r="K2309" s="7" t="s">
        <v>31</v>
      </c>
      <c r="L2309" s="22">
        <v>6717196</v>
      </c>
      <c r="M2309" s="22">
        <v>5850000</v>
      </c>
      <c r="N2309" s="22">
        <v>5936601</v>
      </c>
      <c r="O2309" s="22">
        <v>5092046</v>
      </c>
      <c r="P2309" s="22">
        <v>9030000</v>
      </c>
      <c r="Q2309" s="22">
        <v>9881362</v>
      </c>
      <c r="R2309" s="22">
        <v>7500000</v>
      </c>
      <c r="S2309" s="22">
        <v>10823704</v>
      </c>
      <c r="T2309" s="22">
        <v>6144000</v>
      </c>
      <c r="U2309" s="22">
        <v>0</v>
      </c>
      <c r="V2309" s="22">
        <v>0</v>
      </c>
      <c r="W2309" s="22">
        <v>1000000</v>
      </c>
      <c r="X2309" s="22">
        <v>0</v>
      </c>
      <c r="Y2309" s="22">
        <v>0</v>
      </c>
      <c r="Z2309" s="22">
        <v>5108693</v>
      </c>
      <c r="AA2309" s="22">
        <v>1000000</v>
      </c>
      <c r="AB2309" s="22">
        <v>656500</v>
      </c>
      <c r="AC2309" s="22">
        <v>1080000</v>
      </c>
      <c r="BD2309" s="6" t="s">
        <v>4770</v>
      </c>
      <c r="BG2309" s="1">
        <f t="shared" si="89"/>
        <v>0</v>
      </c>
      <c r="BH2309" s="1">
        <f t="shared" si="89"/>
        <v>0</v>
      </c>
      <c r="BI2309" s="1">
        <f t="shared" si="89"/>
        <v>0</v>
      </c>
      <c r="BJ2309" s="1">
        <f t="shared" si="88"/>
        <v>0</v>
      </c>
      <c r="BK2309" s="1">
        <f t="shared" si="88"/>
        <v>0</v>
      </c>
      <c r="BL2309" s="1">
        <f t="shared" si="88"/>
        <v>0</v>
      </c>
      <c r="BM2309" s="1">
        <f t="shared" si="88"/>
        <v>0</v>
      </c>
      <c r="BN2309" s="1">
        <f t="shared" si="88"/>
        <v>0</v>
      </c>
      <c r="BO2309" s="1">
        <f t="shared" si="88"/>
        <v>0</v>
      </c>
    </row>
    <row r="2310" spans="1:67" x14ac:dyDescent="0.2">
      <c r="A2310" s="1" t="s">
        <v>4771</v>
      </c>
      <c r="B2310" s="1" t="s">
        <v>3456</v>
      </c>
      <c r="C2310" s="1" t="s">
        <v>4499</v>
      </c>
      <c r="D2310" s="1" t="s">
        <v>135</v>
      </c>
      <c r="E2310" s="1" t="s">
        <v>3547</v>
      </c>
      <c r="F2310" s="7" t="s">
        <v>2596</v>
      </c>
      <c r="G2310" s="24" t="s">
        <v>29</v>
      </c>
      <c r="H2310" s="24" t="s">
        <v>29</v>
      </c>
      <c r="I2310" s="1" t="s">
        <v>1774</v>
      </c>
      <c r="J2310" s="1" t="s">
        <v>29</v>
      </c>
      <c r="K2310" s="7" t="s">
        <v>31</v>
      </c>
      <c r="L2310" s="22">
        <v>50886773</v>
      </c>
      <c r="M2310" s="22">
        <v>45000000</v>
      </c>
      <c r="N2310" s="22">
        <v>29817266</v>
      </c>
      <c r="O2310" s="22">
        <v>24576145</v>
      </c>
      <c r="P2310" s="22">
        <v>86840000</v>
      </c>
      <c r="Q2310" s="22">
        <v>60296431</v>
      </c>
      <c r="R2310" s="22">
        <v>35700000</v>
      </c>
      <c r="S2310" s="22">
        <v>44410254</v>
      </c>
      <c r="T2310" s="22">
        <v>32986000</v>
      </c>
      <c r="U2310" s="22">
        <v>0</v>
      </c>
      <c r="V2310" s="22">
        <v>0</v>
      </c>
      <c r="W2310" s="22">
        <v>1000000</v>
      </c>
      <c r="X2310" s="22">
        <v>0</v>
      </c>
      <c r="Y2310" s="22">
        <v>0</v>
      </c>
      <c r="Z2310" s="22">
        <v>5108693</v>
      </c>
      <c r="AA2310" s="22">
        <v>2000000</v>
      </c>
      <c r="AB2310" s="22">
        <v>656500</v>
      </c>
      <c r="AC2310" s="22">
        <v>1080000</v>
      </c>
      <c r="BD2310" s="6" t="s">
        <v>4772</v>
      </c>
      <c r="BG2310" s="1">
        <f t="shared" si="89"/>
        <v>0</v>
      </c>
      <c r="BH2310" s="1">
        <f t="shared" si="89"/>
        <v>0</v>
      </c>
      <c r="BI2310" s="1">
        <f t="shared" si="89"/>
        <v>0</v>
      </c>
      <c r="BJ2310" s="1">
        <f t="shared" si="88"/>
        <v>0</v>
      </c>
      <c r="BK2310" s="1">
        <f t="shared" si="88"/>
        <v>0</v>
      </c>
      <c r="BL2310" s="1">
        <f t="shared" si="88"/>
        <v>0</v>
      </c>
      <c r="BM2310" s="1">
        <f t="shared" si="88"/>
        <v>0</v>
      </c>
      <c r="BN2310" s="1">
        <f t="shared" si="88"/>
        <v>0</v>
      </c>
      <c r="BO2310" s="1">
        <f t="shared" si="88"/>
        <v>0</v>
      </c>
    </row>
    <row r="2311" spans="1:67" x14ac:dyDescent="0.2">
      <c r="A2311" s="1" t="s">
        <v>4773</v>
      </c>
      <c r="B2311" s="1" t="s">
        <v>3456</v>
      </c>
      <c r="C2311" s="1" t="s">
        <v>4499</v>
      </c>
      <c r="D2311" s="1" t="s">
        <v>135</v>
      </c>
      <c r="E2311" s="1" t="s">
        <v>3547</v>
      </c>
      <c r="F2311" s="7" t="s">
        <v>2596</v>
      </c>
      <c r="G2311" s="24" t="s">
        <v>29</v>
      </c>
      <c r="H2311" s="24" t="s">
        <v>29</v>
      </c>
      <c r="I2311" s="1" t="s">
        <v>1777</v>
      </c>
      <c r="J2311" s="1" t="s">
        <v>29</v>
      </c>
      <c r="K2311" s="7" t="s">
        <v>31</v>
      </c>
      <c r="L2311" s="22">
        <v>2367804</v>
      </c>
      <c r="M2311" s="22">
        <v>2550000</v>
      </c>
      <c r="N2311" s="22">
        <v>1423612</v>
      </c>
      <c r="O2311" s="22">
        <v>2970041</v>
      </c>
      <c r="P2311" s="22">
        <v>3860000</v>
      </c>
      <c r="Q2311" s="22">
        <v>2547722</v>
      </c>
      <c r="R2311" s="22">
        <v>2250000</v>
      </c>
      <c r="S2311" s="22">
        <v>3995188</v>
      </c>
      <c r="T2311" s="22">
        <v>1682000</v>
      </c>
      <c r="U2311" s="22">
        <v>0</v>
      </c>
      <c r="V2311" s="22">
        <v>0</v>
      </c>
      <c r="W2311" s="22">
        <v>1000000</v>
      </c>
      <c r="X2311" s="22">
        <v>0</v>
      </c>
      <c r="Y2311" s="22">
        <v>0</v>
      </c>
      <c r="Z2311" s="22">
        <v>5108693</v>
      </c>
      <c r="AA2311" s="22">
        <v>800000</v>
      </c>
      <c r="AB2311" s="22">
        <v>656500</v>
      </c>
      <c r="AC2311" s="22">
        <v>600000</v>
      </c>
      <c r="BD2311" s="6" t="s">
        <v>4774</v>
      </c>
      <c r="BG2311" s="1">
        <f t="shared" si="89"/>
        <v>0</v>
      </c>
      <c r="BH2311" s="1">
        <f t="shared" si="89"/>
        <v>0</v>
      </c>
      <c r="BI2311" s="1">
        <f t="shared" si="89"/>
        <v>0</v>
      </c>
      <c r="BJ2311" s="1">
        <f t="shared" si="88"/>
        <v>0</v>
      </c>
      <c r="BK2311" s="1">
        <f t="shared" si="88"/>
        <v>0</v>
      </c>
      <c r="BL2311" s="1">
        <f t="shared" si="88"/>
        <v>0</v>
      </c>
      <c r="BM2311" s="1">
        <f t="shared" si="88"/>
        <v>0</v>
      </c>
      <c r="BN2311" s="1">
        <f t="shared" si="88"/>
        <v>0</v>
      </c>
      <c r="BO2311" s="1">
        <f t="shared" si="88"/>
        <v>0</v>
      </c>
    </row>
    <row r="2312" spans="1:67" x14ac:dyDescent="0.2">
      <c r="A2312" s="1" t="s">
        <v>4775</v>
      </c>
      <c r="B2312" s="1" t="s">
        <v>3456</v>
      </c>
      <c r="C2312" s="1" t="s">
        <v>4499</v>
      </c>
      <c r="D2312" s="1" t="s">
        <v>242</v>
      </c>
      <c r="E2312" s="1" t="s">
        <v>863</v>
      </c>
      <c r="F2312" s="7" t="s">
        <v>4282</v>
      </c>
      <c r="G2312" s="24" t="s">
        <v>29</v>
      </c>
      <c r="H2312" s="24" t="s">
        <v>29</v>
      </c>
      <c r="I2312" s="1" t="s">
        <v>1721</v>
      </c>
      <c r="J2312" s="1" t="s">
        <v>29</v>
      </c>
      <c r="K2312" s="7" t="s">
        <v>31</v>
      </c>
      <c r="L2312" s="22">
        <v>216121490</v>
      </c>
      <c r="M2312" s="22">
        <v>127270000</v>
      </c>
      <c r="N2312" s="22">
        <v>51783128</v>
      </c>
      <c r="O2312" s="22">
        <v>30994353</v>
      </c>
      <c r="P2312" s="22">
        <v>61915000</v>
      </c>
      <c r="Q2312" s="22">
        <v>70066050</v>
      </c>
      <c r="R2312" s="22">
        <v>46350000</v>
      </c>
      <c r="S2312" s="22">
        <v>48015870</v>
      </c>
      <c r="T2312" s="22">
        <v>41299000</v>
      </c>
      <c r="U2312" s="22">
        <v>0</v>
      </c>
      <c r="V2312" s="22">
        <v>0</v>
      </c>
      <c r="W2312" s="22">
        <v>500000</v>
      </c>
      <c r="X2312" s="22">
        <v>0</v>
      </c>
      <c r="Y2312" s="22">
        <v>0</v>
      </c>
      <c r="Z2312" s="22">
        <v>3129707</v>
      </c>
      <c r="AA2312" s="22">
        <v>5000000</v>
      </c>
      <c r="AB2312" s="22">
        <v>663000</v>
      </c>
      <c r="AC2312" s="22">
        <v>1035000</v>
      </c>
      <c r="BD2312" s="6" t="s">
        <v>4776</v>
      </c>
      <c r="BG2312" s="1">
        <f t="shared" si="89"/>
        <v>0</v>
      </c>
      <c r="BH2312" s="1">
        <f t="shared" si="89"/>
        <v>0</v>
      </c>
      <c r="BI2312" s="1">
        <f t="shared" si="89"/>
        <v>0</v>
      </c>
      <c r="BJ2312" s="1">
        <f t="shared" si="88"/>
        <v>0</v>
      </c>
      <c r="BK2312" s="1">
        <f t="shared" si="88"/>
        <v>0</v>
      </c>
      <c r="BL2312" s="1">
        <f t="shared" si="88"/>
        <v>0</v>
      </c>
      <c r="BM2312" s="1">
        <f t="shared" si="88"/>
        <v>0</v>
      </c>
      <c r="BN2312" s="1">
        <f t="shared" si="88"/>
        <v>0</v>
      </c>
      <c r="BO2312" s="1">
        <f t="shared" si="88"/>
        <v>0</v>
      </c>
    </row>
    <row r="2313" spans="1:67" x14ac:dyDescent="0.2">
      <c r="A2313" s="1" t="s">
        <v>4777</v>
      </c>
      <c r="B2313" s="1" t="s">
        <v>3456</v>
      </c>
      <c r="C2313" s="1" t="s">
        <v>4499</v>
      </c>
      <c r="D2313" s="1" t="s">
        <v>242</v>
      </c>
      <c r="E2313" s="1" t="s">
        <v>863</v>
      </c>
      <c r="F2313" s="7" t="s">
        <v>4282</v>
      </c>
      <c r="G2313" s="24" t="s">
        <v>29</v>
      </c>
      <c r="H2313" s="24" t="s">
        <v>29</v>
      </c>
      <c r="I2313" s="1" t="s">
        <v>137</v>
      </c>
      <c r="J2313" s="1" t="s">
        <v>29</v>
      </c>
      <c r="K2313" s="7" t="s">
        <v>31</v>
      </c>
      <c r="L2313" s="22">
        <v>2572839</v>
      </c>
      <c r="M2313" s="22">
        <v>2106000</v>
      </c>
      <c r="N2313" s="22">
        <v>1340658</v>
      </c>
      <c r="O2313" s="22">
        <v>1633863</v>
      </c>
      <c r="P2313" s="22">
        <v>735000</v>
      </c>
      <c r="Q2313" s="22">
        <v>896790</v>
      </c>
      <c r="R2313" s="22">
        <v>772500</v>
      </c>
      <c r="S2313" s="22">
        <v>2281825</v>
      </c>
      <c r="T2313" s="22">
        <v>753000</v>
      </c>
      <c r="U2313" s="22">
        <v>0</v>
      </c>
      <c r="V2313" s="22">
        <v>0</v>
      </c>
      <c r="W2313" s="22">
        <v>500000</v>
      </c>
      <c r="X2313" s="22">
        <v>0</v>
      </c>
      <c r="Y2313" s="22">
        <v>1000000</v>
      </c>
      <c r="Z2313" s="22">
        <v>2842027</v>
      </c>
      <c r="AA2313" s="22">
        <v>1000000</v>
      </c>
      <c r="AB2313" s="22">
        <v>663000</v>
      </c>
      <c r="AC2313" s="22">
        <v>575000</v>
      </c>
      <c r="BD2313" s="6" t="s">
        <v>4778</v>
      </c>
      <c r="BG2313" s="1">
        <f t="shared" si="89"/>
        <v>0</v>
      </c>
      <c r="BH2313" s="1">
        <f t="shared" si="89"/>
        <v>0</v>
      </c>
      <c r="BI2313" s="1">
        <f t="shared" si="89"/>
        <v>0</v>
      </c>
      <c r="BJ2313" s="1">
        <f t="shared" si="88"/>
        <v>0</v>
      </c>
      <c r="BK2313" s="1">
        <f t="shared" si="88"/>
        <v>0</v>
      </c>
      <c r="BL2313" s="1">
        <f t="shared" si="88"/>
        <v>0</v>
      </c>
      <c r="BM2313" s="1">
        <f t="shared" si="88"/>
        <v>0</v>
      </c>
      <c r="BN2313" s="1">
        <f t="shared" si="88"/>
        <v>0</v>
      </c>
      <c r="BO2313" s="1">
        <f t="shared" si="88"/>
        <v>0</v>
      </c>
    </row>
    <row r="2314" spans="1:67" x14ac:dyDescent="0.2">
      <c r="A2314" s="1" t="s">
        <v>4779</v>
      </c>
      <c r="B2314" s="1" t="s">
        <v>3456</v>
      </c>
      <c r="C2314" s="1" t="s">
        <v>4499</v>
      </c>
      <c r="D2314" s="1" t="s">
        <v>242</v>
      </c>
      <c r="E2314" s="1" t="s">
        <v>863</v>
      </c>
      <c r="F2314" s="7" t="s">
        <v>4282</v>
      </c>
      <c r="G2314" s="24" t="s">
        <v>29</v>
      </c>
      <c r="H2314" s="24" t="s">
        <v>29</v>
      </c>
      <c r="I2314" s="1" t="s">
        <v>2609</v>
      </c>
      <c r="J2314" s="1" t="s">
        <v>29</v>
      </c>
      <c r="K2314" s="7" t="s">
        <v>31</v>
      </c>
      <c r="L2314" s="22">
        <v>2263630445</v>
      </c>
      <c r="M2314" s="22">
        <v>385000000</v>
      </c>
      <c r="N2314" s="22">
        <v>399779829</v>
      </c>
      <c r="O2314" s="22">
        <v>205710632</v>
      </c>
      <c r="P2314" s="22">
        <v>421145000</v>
      </c>
      <c r="Q2314" s="22">
        <v>249556000</v>
      </c>
      <c r="R2314" s="22">
        <v>360500000</v>
      </c>
      <c r="S2314" s="22">
        <v>398846999</v>
      </c>
      <c r="T2314" s="22">
        <v>343381000</v>
      </c>
      <c r="U2314" s="22">
        <v>0</v>
      </c>
      <c r="V2314" s="22">
        <v>0</v>
      </c>
      <c r="W2314" s="22">
        <v>500000</v>
      </c>
      <c r="X2314" s="22">
        <v>0</v>
      </c>
      <c r="Y2314" s="22">
        <v>0</v>
      </c>
      <c r="Z2314" s="22">
        <v>3129707</v>
      </c>
      <c r="AA2314" s="22">
        <v>10000000</v>
      </c>
      <c r="AB2314" s="22">
        <v>663000</v>
      </c>
      <c r="AC2314" s="22">
        <v>4140000</v>
      </c>
      <c r="BD2314" s="6" t="s">
        <v>4780</v>
      </c>
      <c r="BG2314" s="1">
        <f t="shared" si="89"/>
        <v>0</v>
      </c>
      <c r="BH2314" s="1">
        <f t="shared" si="89"/>
        <v>0</v>
      </c>
      <c r="BI2314" s="1">
        <f t="shared" si="89"/>
        <v>0</v>
      </c>
      <c r="BJ2314" s="1">
        <f t="shared" si="88"/>
        <v>0</v>
      </c>
      <c r="BK2314" s="1">
        <f t="shared" si="88"/>
        <v>0</v>
      </c>
      <c r="BL2314" s="1">
        <f t="shared" si="88"/>
        <v>0</v>
      </c>
      <c r="BM2314" s="1">
        <f t="shared" si="88"/>
        <v>0</v>
      </c>
      <c r="BN2314" s="1">
        <f t="shared" si="88"/>
        <v>0</v>
      </c>
      <c r="BO2314" s="1">
        <f t="shared" si="88"/>
        <v>0</v>
      </c>
    </row>
    <row r="2315" spans="1:67" x14ac:dyDescent="0.2">
      <c r="A2315" s="1" t="s">
        <v>4781</v>
      </c>
      <c r="B2315" s="1" t="s">
        <v>3456</v>
      </c>
      <c r="C2315" s="1" t="s">
        <v>4499</v>
      </c>
      <c r="D2315" s="1" t="s">
        <v>242</v>
      </c>
      <c r="E2315" s="1" t="s">
        <v>863</v>
      </c>
      <c r="F2315" s="7" t="s">
        <v>4282</v>
      </c>
      <c r="G2315" s="24" t="s">
        <v>29</v>
      </c>
      <c r="H2315" s="24" t="s">
        <v>29</v>
      </c>
      <c r="I2315" s="1" t="s">
        <v>162</v>
      </c>
      <c r="J2315" s="1" t="s">
        <v>29</v>
      </c>
      <c r="K2315" s="7" t="s">
        <v>31</v>
      </c>
      <c r="L2315" s="22">
        <v>6361466</v>
      </c>
      <c r="M2315" s="22">
        <v>2964000</v>
      </c>
      <c r="N2315" s="22">
        <v>1975498</v>
      </c>
      <c r="O2315" s="22">
        <v>3733804</v>
      </c>
      <c r="P2315" s="22">
        <v>2425000</v>
      </c>
      <c r="Q2315" s="22">
        <v>2657607</v>
      </c>
      <c r="R2315" s="22">
        <v>1751000</v>
      </c>
      <c r="S2315" s="22">
        <v>2712744</v>
      </c>
      <c r="T2315" s="22">
        <v>2149000</v>
      </c>
      <c r="U2315" s="22">
        <v>0</v>
      </c>
      <c r="V2315" s="22">
        <v>0</v>
      </c>
      <c r="W2315" s="22">
        <v>500000</v>
      </c>
      <c r="X2315" s="22">
        <v>0</v>
      </c>
      <c r="Y2315" s="22">
        <v>1000000</v>
      </c>
      <c r="Z2315" s="22">
        <v>2842027</v>
      </c>
      <c r="AA2315" s="22">
        <v>800000</v>
      </c>
      <c r="AB2315" s="22">
        <v>663000</v>
      </c>
      <c r="AC2315" s="22">
        <v>805000</v>
      </c>
      <c r="BD2315" s="6" t="s">
        <v>4782</v>
      </c>
      <c r="BG2315" s="1">
        <f t="shared" si="89"/>
        <v>0</v>
      </c>
      <c r="BH2315" s="1">
        <f t="shared" si="89"/>
        <v>0</v>
      </c>
      <c r="BI2315" s="1">
        <f t="shared" si="89"/>
        <v>0</v>
      </c>
      <c r="BJ2315" s="1">
        <f t="shared" si="88"/>
        <v>0</v>
      </c>
      <c r="BK2315" s="1">
        <f t="shared" si="88"/>
        <v>0</v>
      </c>
      <c r="BL2315" s="1">
        <f t="shared" si="88"/>
        <v>0</v>
      </c>
      <c r="BM2315" s="1">
        <f t="shared" si="88"/>
        <v>0</v>
      </c>
      <c r="BN2315" s="1">
        <f t="shared" si="88"/>
        <v>0</v>
      </c>
      <c r="BO2315" s="1">
        <f t="shared" si="88"/>
        <v>0</v>
      </c>
    </row>
    <row r="2316" spans="1:67" x14ac:dyDescent="0.2">
      <c r="A2316" s="1" t="s">
        <v>4783</v>
      </c>
      <c r="B2316" s="1" t="s">
        <v>3456</v>
      </c>
      <c r="C2316" s="1" t="s">
        <v>4499</v>
      </c>
      <c r="D2316" s="1" t="s">
        <v>242</v>
      </c>
      <c r="E2316" s="1" t="s">
        <v>863</v>
      </c>
      <c r="F2316" s="7" t="s">
        <v>4282</v>
      </c>
      <c r="G2316" s="24" t="s">
        <v>29</v>
      </c>
      <c r="H2316" s="24" t="s">
        <v>29</v>
      </c>
      <c r="I2316" s="1" t="s">
        <v>1728</v>
      </c>
      <c r="J2316" s="1" t="s">
        <v>29</v>
      </c>
      <c r="K2316" s="7" t="s">
        <v>31</v>
      </c>
      <c r="L2316" s="22">
        <v>7058560</v>
      </c>
      <c r="M2316" s="22">
        <v>3120000</v>
      </c>
      <c r="N2316" s="22">
        <v>2579973</v>
      </c>
      <c r="O2316" s="22">
        <v>4050933</v>
      </c>
      <c r="P2316" s="22">
        <v>2580000</v>
      </c>
      <c r="Q2316" s="22">
        <v>3018902</v>
      </c>
      <c r="R2316" s="22">
        <v>2163000</v>
      </c>
      <c r="S2316" s="22">
        <v>2808503</v>
      </c>
      <c r="T2316" s="22">
        <v>2350000</v>
      </c>
      <c r="U2316" s="22">
        <v>0</v>
      </c>
      <c r="V2316" s="22">
        <v>0</v>
      </c>
      <c r="W2316" s="22">
        <v>500000</v>
      </c>
      <c r="X2316" s="22">
        <v>0</v>
      </c>
      <c r="Y2316" s="22">
        <v>1000000</v>
      </c>
      <c r="Z2316" s="22">
        <v>2842027</v>
      </c>
      <c r="AA2316" s="22">
        <v>800000</v>
      </c>
      <c r="AB2316" s="22">
        <v>663000</v>
      </c>
      <c r="AC2316" s="22">
        <v>805000</v>
      </c>
      <c r="BD2316" s="6" t="s">
        <v>4784</v>
      </c>
      <c r="BG2316" s="1">
        <f t="shared" si="89"/>
        <v>0</v>
      </c>
      <c r="BH2316" s="1">
        <f t="shared" si="89"/>
        <v>0</v>
      </c>
      <c r="BI2316" s="1">
        <f t="shared" si="89"/>
        <v>0</v>
      </c>
      <c r="BJ2316" s="1">
        <f t="shared" si="88"/>
        <v>0</v>
      </c>
      <c r="BK2316" s="1">
        <f t="shared" si="88"/>
        <v>0</v>
      </c>
      <c r="BL2316" s="1">
        <f t="shared" si="88"/>
        <v>0</v>
      </c>
      <c r="BM2316" s="1">
        <f t="shared" si="88"/>
        <v>0</v>
      </c>
      <c r="BN2316" s="1">
        <f t="shared" si="88"/>
        <v>0</v>
      </c>
      <c r="BO2316" s="1">
        <f t="shared" si="88"/>
        <v>0</v>
      </c>
    </row>
    <row r="2317" spans="1:67" x14ac:dyDescent="0.2">
      <c r="A2317" s="1" t="s">
        <v>4785</v>
      </c>
      <c r="B2317" s="1" t="s">
        <v>3456</v>
      </c>
      <c r="C2317" s="1" t="s">
        <v>4499</v>
      </c>
      <c r="D2317" s="1" t="s">
        <v>242</v>
      </c>
      <c r="E2317" s="1" t="s">
        <v>863</v>
      </c>
      <c r="F2317" s="7" t="s">
        <v>4282</v>
      </c>
      <c r="G2317" s="24" t="s">
        <v>29</v>
      </c>
      <c r="H2317" s="24" t="s">
        <v>29</v>
      </c>
      <c r="I2317" s="1" t="s">
        <v>1731</v>
      </c>
      <c r="J2317" s="1" t="s">
        <v>29</v>
      </c>
      <c r="K2317" s="7" t="s">
        <v>31</v>
      </c>
      <c r="L2317" s="22">
        <v>29879581</v>
      </c>
      <c r="M2317" s="22">
        <v>20995000</v>
      </c>
      <c r="N2317" s="22">
        <v>11738017</v>
      </c>
      <c r="O2317" s="22">
        <v>10212270</v>
      </c>
      <c r="P2317" s="22">
        <v>8250000</v>
      </c>
      <c r="Q2317" s="22">
        <v>13428478</v>
      </c>
      <c r="R2317" s="22">
        <v>8240000</v>
      </c>
      <c r="S2317" s="22">
        <v>7831737</v>
      </c>
      <c r="T2317" s="22">
        <v>10780000</v>
      </c>
      <c r="U2317" s="22">
        <v>0</v>
      </c>
      <c r="V2317" s="22">
        <v>0</v>
      </c>
      <c r="W2317" s="22">
        <v>500000</v>
      </c>
      <c r="X2317" s="22">
        <v>0</v>
      </c>
      <c r="Y2317" s="22">
        <v>0</v>
      </c>
      <c r="Z2317" s="22">
        <v>2842027</v>
      </c>
      <c r="AA2317" s="22">
        <v>1500000</v>
      </c>
      <c r="AB2317" s="22">
        <v>663000</v>
      </c>
      <c r="AC2317" s="22">
        <v>1035000</v>
      </c>
      <c r="BD2317" s="6" t="s">
        <v>4786</v>
      </c>
      <c r="BG2317" s="1">
        <f t="shared" si="89"/>
        <v>0</v>
      </c>
      <c r="BH2317" s="1">
        <f t="shared" si="89"/>
        <v>0</v>
      </c>
      <c r="BI2317" s="1">
        <f t="shared" si="89"/>
        <v>0</v>
      </c>
      <c r="BJ2317" s="1">
        <f t="shared" si="88"/>
        <v>0</v>
      </c>
      <c r="BK2317" s="1">
        <f t="shared" si="88"/>
        <v>0</v>
      </c>
      <c r="BL2317" s="1">
        <f t="shared" si="88"/>
        <v>0</v>
      </c>
      <c r="BM2317" s="1">
        <f t="shared" si="88"/>
        <v>0</v>
      </c>
      <c r="BN2317" s="1">
        <f t="shared" si="88"/>
        <v>0</v>
      </c>
      <c r="BO2317" s="1">
        <f t="shared" si="88"/>
        <v>0</v>
      </c>
    </row>
    <row r="2318" spans="1:67" x14ac:dyDescent="0.2">
      <c r="A2318" s="1" t="s">
        <v>4787</v>
      </c>
      <c r="B2318" s="1" t="s">
        <v>3456</v>
      </c>
      <c r="C2318" s="1" t="s">
        <v>4499</v>
      </c>
      <c r="D2318" s="1" t="s">
        <v>242</v>
      </c>
      <c r="E2318" s="1" t="s">
        <v>863</v>
      </c>
      <c r="F2318" s="7" t="s">
        <v>4282</v>
      </c>
      <c r="G2318" s="24" t="s">
        <v>29</v>
      </c>
      <c r="H2318" s="24" t="s">
        <v>29</v>
      </c>
      <c r="I2318" s="1" t="s">
        <v>1734</v>
      </c>
      <c r="J2318" s="1" t="s">
        <v>29</v>
      </c>
      <c r="K2318" s="7" t="s">
        <v>31</v>
      </c>
      <c r="L2318" s="22">
        <v>7575242</v>
      </c>
      <c r="M2318" s="22">
        <v>3432000</v>
      </c>
      <c r="N2318" s="22">
        <v>3031953</v>
      </c>
      <c r="O2318" s="22">
        <v>4768251</v>
      </c>
      <c r="P2318" s="22">
        <v>2810000</v>
      </c>
      <c r="Q2318" s="22">
        <v>3416608</v>
      </c>
      <c r="R2318" s="22">
        <v>2575000</v>
      </c>
      <c r="S2318" s="22">
        <v>2952142</v>
      </c>
      <c r="T2318" s="22">
        <v>2764000</v>
      </c>
      <c r="U2318" s="22">
        <v>0</v>
      </c>
      <c r="V2318" s="22">
        <v>0</v>
      </c>
      <c r="W2318" s="22">
        <v>500000</v>
      </c>
      <c r="X2318" s="22">
        <v>0</v>
      </c>
      <c r="Y2318" s="22">
        <v>1000000</v>
      </c>
      <c r="Z2318" s="22">
        <v>2842027</v>
      </c>
      <c r="AA2318" s="22">
        <v>800000</v>
      </c>
      <c r="AB2318" s="22">
        <v>663000</v>
      </c>
      <c r="AC2318" s="22">
        <v>805000</v>
      </c>
      <c r="BD2318" s="6" t="s">
        <v>4788</v>
      </c>
      <c r="BG2318" s="1">
        <f t="shared" si="89"/>
        <v>0</v>
      </c>
      <c r="BH2318" s="1">
        <f t="shared" si="89"/>
        <v>0</v>
      </c>
      <c r="BI2318" s="1">
        <f t="shared" si="89"/>
        <v>0</v>
      </c>
      <c r="BJ2318" s="1">
        <f t="shared" si="88"/>
        <v>0</v>
      </c>
      <c r="BK2318" s="1">
        <f t="shared" si="88"/>
        <v>0</v>
      </c>
      <c r="BL2318" s="1">
        <f t="shared" si="88"/>
        <v>0</v>
      </c>
      <c r="BM2318" s="1">
        <f t="shared" si="88"/>
        <v>0</v>
      </c>
      <c r="BN2318" s="1">
        <f t="shared" si="88"/>
        <v>0</v>
      </c>
      <c r="BO2318" s="1">
        <f t="shared" si="88"/>
        <v>0</v>
      </c>
    </row>
    <row r="2319" spans="1:67" x14ac:dyDescent="0.2">
      <c r="A2319" s="1" t="s">
        <v>4789</v>
      </c>
      <c r="B2319" s="1" t="s">
        <v>3456</v>
      </c>
      <c r="C2319" s="1" t="s">
        <v>4499</v>
      </c>
      <c r="D2319" s="1" t="s">
        <v>242</v>
      </c>
      <c r="E2319" s="1" t="s">
        <v>863</v>
      </c>
      <c r="F2319" s="7" t="s">
        <v>4282</v>
      </c>
      <c r="G2319" s="24" t="s">
        <v>29</v>
      </c>
      <c r="H2319" s="24" t="s">
        <v>29</v>
      </c>
      <c r="I2319" s="1" t="s">
        <v>1737</v>
      </c>
      <c r="J2319" s="1" t="s">
        <v>29</v>
      </c>
      <c r="K2319" s="7" t="s">
        <v>31</v>
      </c>
      <c r="L2319" s="22">
        <v>458096699</v>
      </c>
      <c r="M2319" s="22">
        <v>236808000</v>
      </c>
      <c r="N2319" s="22">
        <v>108747270</v>
      </c>
      <c r="O2319" s="22">
        <v>46927399</v>
      </c>
      <c r="P2319" s="22">
        <v>105830000</v>
      </c>
      <c r="Q2319" s="22">
        <v>111037050</v>
      </c>
      <c r="R2319" s="22">
        <v>92700000</v>
      </c>
      <c r="S2319" s="22">
        <v>86319670</v>
      </c>
      <c r="T2319" s="22">
        <v>74794000</v>
      </c>
      <c r="U2319" s="22">
        <v>0</v>
      </c>
      <c r="V2319" s="22">
        <v>0</v>
      </c>
      <c r="W2319" s="22">
        <v>500000</v>
      </c>
      <c r="X2319" s="22">
        <v>0</v>
      </c>
      <c r="Y2319" s="22">
        <v>0</v>
      </c>
      <c r="Z2319" s="22">
        <v>3129707</v>
      </c>
      <c r="AA2319" s="22">
        <v>8000000</v>
      </c>
      <c r="AB2319" s="22">
        <v>663000</v>
      </c>
      <c r="AC2319" s="22">
        <v>2070000</v>
      </c>
      <c r="BD2319" s="6" t="s">
        <v>4790</v>
      </c>
      <c r="BG2319" s="1">
        <f t="shared" si="89"/>
        <v>0</v>
      </c>
      <c r="BH2319" s="1">
        <f t="shared" si="89"/>
        <v>0</v>
      </c>
      <c r="BI2319" s="1">
        <f t="shared" si="89"/>
        <v>0</v>
      </c>
      <c r="BJ2319" s="1">
        <f t="shared" si="88"/>
        <v>0</v>
      </c>
      <c r="BK2319" s="1">
        <f t="shared" si="88"/>
        <v>0</v>
      </c>
      <c r="BL2319" s="1">
        <f t="shared" si="88"/>
        <v>0</v>
      </c>
      <c r="BM2319" s="1">
        <f t="shared" si="88"/>
        <v>0</v>
      </c>
      <c r="BN2319" s="1">
        <f t="shared" si="88"/>
        <v>0</v>
      </c>
      <c r="BO2319" s="1">
        <f t="shared" si="88"/>
        <v>0</v>
      </c>
    </row>
    <row r="2320" spans="1:67" x14ac:dyDescent="0.2">
      <c r="A2320" s="1" t="s">
        <v>4791</v>
      </c>
      <c r="B2320" s="1" t="s">
        <v>3456</v>
      </c>
      <c r="C2320" s="1" t="s">
        <v>4499</v>
      </c>
      <c r="D2320" s="1" t="s">
        <v>242</v>
      </c>
      <c r="E2320" s="1" t="s">
        <v>863</v>
      </c>
      <c r="F2320" s="7" t="s">
        <v>4282</v>
      </c>
      <c r="G2320" s="24" t="s">
        <v>29</v>
      </c>
      <c r="H2320" s="24" t="s">
        <v>29</v>
      </c>
      <c r="I2320" s="1" t="s">
        <v>169</v>
      </c>
      <c r="J2320" s="1" t="s">
        <v>29</v>
      </c>
      <c r="K2320" s="7" t="s">
        <v>31</v>
      </c>
      <c r="L2320" s="22">
        <v>3023795</v>
      </c>
      <c r="M2320" s="22">
        <v>2184000</v>
      </c>
      <c r="N2320" s="22">
        <v>1502898</v>
      </c>
      <c r="O2320" s="22">
        <v>1904267</v>
      </c>
      <c r="P2320" s="22">
        <v>940000</v>
      </c>
      <c r="Q2320" s="22">
        <v>1104774</v>
      </c>
      <c r="R2320" s="22">
        <v>875500</v>
      </c>
      <c r="S2320" s="22">
        <v>2329705</v>
      </c>
      <c r="T2320" s="22">
        <v>871000</v>
      </c>
      <c r="U2320" s="22">
        <v>0</v>
      </c>
      <c r="V2320" s="22">
        <v>0</v>
      </c>
      <c r="W2320" s="22">
        <v>500000</v>
      </c>
      <c r="X2320" s="22">
        <v>0</v>
      </c>
      <c r="Y2320" s="22">
        <v>1000000</v>
      </c>
      <c r="Z2320" s="22">
        <v>2842027</v>
      </c>
      <c r="AA2320" s="22">
        <v>1000000</v>
      </c>
      <c r="AB2320" s="22">
        <v>663000</v>
      </c>
      <c r="AC2320" s="22">
        <v>575000</v>
      </c>
      <c r="BD2320" s="6" t="s">
        <v>4792</v>
      </c>
      <c r="BG2320" s="1">
        <f t="shared" si="89"/>
        <v>0</v>
      </c>
      <c r="BH2320" s="1">
        <f t="shared" si="89"/>
        <v>0</v>
      </c>
      <c r="BI2320" s="1">
        <f t="shared" si="89"/>
        <v>0</v>
      </c>
      <c r="BJ2320" s="1">
        <f t="shared" si="88"/>
        <v>0</v>
      </c>
      <c r="BK2320" s="1">
        <f t="shared" si="88"/>
        <v>0</v>
      </c>
      <c r="BL2320" s="1">
        <f t="shared" si="88"/>
        <v>0</v>
      </c>
      <c r="BM2320" s="1">
        <f t="shared" si="88"/>
        <v>0</v>
      </c>
      <c r="BN2320" s="1">
        <f t="shared" si="88"/>
        <v>0</v>
      </c>
      <c r="BO2320" s="1">
        <f t="shared" si="88"/>
        <v>0</v>
      </c>
    </row>
    <row r="2321" spans="1:67" x14ac:dyDescent="0.2">
      <c r="A2321" s="1" t="s">
        <v>4793</v>
      </c>
      <c r="B2321" s="1" t="s">
        <v>3456</v>
      </c>
      <c r="C2321" s="1" t="s">
        <v>4499</v>
      </c>
      <c r="D2321" s="1" t="s">
        <v>242</v>
      </c>
      <c r="E2321" s="1" t="s">
        <v>863</v>
      </c>
      <c r="F2321" s="7" t="s">
        <v>4282</v>
      </c>
      <c r="G2321" s="24" t="s">
        <v>29</v>
      </c>
      <c r="H2321" s="24" t="s">
        <v>29</v>
      </c>
      <c r="I2321" s="1" t="s">
        <v>186</v>
      </c>
      <c r="J2321" s="1" t="s">
        <v>29</v>
      </c>
      <c r="K2321" s="7" t="s">
        <v>31</v>
      </c>
      <c r="L2321" s="22">
        <v>8247310</v>
      </c>
      <c r="M2321" s="22">
        <v>5200000</v>
      </c>
      <c r="N2321" s="22">
        <v>3466656</v>
      </c>
      <c r="O2321" s="22">
        <v>5549706</v>
      </c>
      <c r="P2321" s="22">
        <v>3195000</v>
      </c>
      <c r="Q2321" s="22">
        <v>3901446</v>
      </c>
      <c r="R2321" s="22">
        <v>3193000</v>
      </c>
      <c r="S2321" s="22">
        <v>3408444</v>
      </c>
      <c r="T2321" s="22">
        <v>3283000</v>
      </c>
      <c r="U2321" s="22">
        <v>0</v>
      </c>
      <c r="V2321" s="22">
        <v>0</v>
      </c>
      <c r="W2321" s="22">
        <v>500000</v>
      </c>
      <c r="X2321" s="22">
        <v>0</v>
      </c>
      <c r="Y2321" s="22">
        <v>1000000</v>
      </c>
      <c r="Z2321" s="22">
        <v>2842027</v>
      </c>
      <c r="AA2321" s="22">
        <v>800000</v>
      </c>
      <c r="AB2321" s="22">
        <v>663000</v>
      </c>
      <c r="AC2321" s="22">
        <v>805000</v>
      </c>
      <c r="BD2321" s="6" t="s">
        <v>4794</v>
      </c>
      <c r="BG2321" s="1">
        <f t="shared" si="89"/>
        <v>0</v>
      </c>
      <c r="BH2321" s="1">
        <f t="shared" si="89"/>
        <v>0</v>
      </c>
      <c r="BI2321" s="1">
        <f t="shared" si="89"/>
        <v>0</v>
      </c>
      <c r="BJ2321" s="1">
        <f t="shared" si="88"/>
        <v>0</v>
      </c>
      <c r="BK2321" s="1">
        <f t="shared" si="88"/>
        <v>0</v>
      </c>
      <c r="BL2321" s="1">
        <f t="shared" si="88"/>
        <v>0</v>
      </c>
      <c r="BM2321" s="1">
        <f t="shared" si="88"/>
        <v>0</v>
      </c>
      <c r="BN2321" s="1">
        <f t="shared" si="88"/>
        <v>0</v>
      </c>
      <c r="BO2321" s="1">
        <f t="shared" si="88"/>
        <v>0</v>
      </c>
    </row>
    <row r="2322" spans="1:67" x14ac:dyDescent="0.2">
      <c r="A2322" s="1" t="s">
        <v>4795</v>
      </c>
      <c r="B2322" s="1" t="s">
        <v>3456</v>
      </c>
      <c r="C2322" s="1" t="s">
        <v>4499</v>
      </c>
      <c r="D2322" s="1" t="s">
        <v>242</v>
      </c>
      <c r="E2322" s="1" t="s">
        <v>863</v>
      </c>
      <c r="F2322" s="7" t="s">
        <v>4282</v>
      </c>
      <c r="G2322" s="24" t="s">
        <v>29</v>
      </c>
      <c r="H2322" s="24" t="s">
        <v>29</v>
      </c>
      <c r="I2322" s="1" t="s">
        <v>1744</v>
      </c>
      <c r="J2322" s="1" t="s">
        <v>29</v>
      </c>
      <c r="K2322" s="7" t="s">
        <v>31</v>
      </c>
      <c r="L2322" s="22">
        <v>9845636</v>
      </c>
      <c r="M2322" s="22">
        <v>6864000</v>
      </c>
      <c r="N2322" s="22">
        <v>4144626</v>
      </c>
      <c r="O2322" s="22">
        <v>3770830</v>
      </c>
      <c r="P2322" s="22">
        <v>3430000</v>
      </c>
      <c r="Q2322" s="22">
        <v>4669718</v>
      </c>
      <c r="R2322" s="22">
        <v>3347500</v>
      </c>
      <c r="S2322" s="22">
        <v>3599964</v>
      </c>
      <c r="T2322" s="22">
        <v>3609000</v>
      </c>
      <c r="U2322" s="22">
        <v>0</v>
      </c>
      <c r="V2322" s="22">
        <v>0</v>
      </c>
      <c r="W2322" s="22">
        <v>500000</v>
      </c>
      <c r="X2322" s="22">
        <v>0</v>
      </c>
      <c r="Y2322" s="22">
        <v>1000000</v>
      </c>
      <c r="Z2322" s="22">
        <v>2842027</v>
      </c>
      <c r="AA2322" s="22">
        <v>800000</v>
      </c>
      <c r="AB2322" s="22">
        <v>663000</v>
      </c>
      <c r="AC2322" s="22">
        <v>805000</v>
      </c>
      <c r="BD2322" s="6" t="s">
        <v>4796</v>
      </c>
      <c r="BG2322" s="1">
        <f t="shared" si="89"/>
        <v>0</v>
      </c>
      <c r="BH2322" s="1">
        <f t="shared" si="89"/>
        <v>0</v>
      </c>
      <c r="BI2322" s="1">
        <f t="shared" si="89"/>
        <v>0</v>
      </c>
      <c r="BJ2322" s="1">
        <f t="shared" si="88"/>
        <v>0</v>
      </c>
      <c r="BK2322" s="1">
        <f t="shared" si="88"/>
        <v>0</v>
      </c>
      <c r="BL2322" s="1">
        <f t="shared" si="88"/>
        <v>0</v>
      </c>
      <c r="BM2322" s="1">
        <f t="shared" si="88"/>
        <v>0</v>
      </c>
      <c r="BN2322" s="1">
        <f t="shared" si="88"/>
        <v>0</v>
      </c>
      <c r="BO2322" s="1">
        <f t="shared" si="88"/>
        <v>0</v>
      </c>
    </row>
    <row r="2323" spans="1:67" x14ac:dyDescent="0.2">
      <c r="A2323" s="1" t="s">
        <v>4797</v>
      </c>
      <c r="B2323" s="1" t="s">
        <v>3456</v>
      </c>
      <c r="C2323" s="1" t="s">
        <v>4499</v>
      </c>
      <c r="D2323" s="1" t="s">
        <v>242</v>
      </c>
      <c r="E2323" s="1" t="s">
        <v>863</v>
      </c>
      <c r="F2323" s="7" t="s">
        <v>4282</v>
      </c>
      <c r="G2323" s="24" t="s">
        <v>29</v>
      </c>
      <c r="H2323" s="24" t="s">
        <v>29</v>
      </c>
      <c r="I2323" s="1" t="s">
        <v>1747</v>
      </c>
      <c r="J2323" s="1" t="s">
        <v>29</v>
      </c>
      <c r="K2323" s="7" t="s">
        <v>31</v>
      </c>
      <c r="L2323" s="22">
        <v>56399953</v>
      </c>
      <c r="M2323" s="22">
        <v>32110000</v>
      </c>
      <c r="N2323" s="22">
        <v>20341119</v>
      </c>
      <c r="O2323" s="22">
        <v>11262630</v>
      </c>
      <c r="P2323" s="22">
        <v>16500000</v>
      </c>
      <c r="Q2323" s="22">
        <v>22053151</v>
      </c>
      <c r="R2323" s="22">
        <v>14420000</v>
      </c>
      <c r="S2323" s="22">
        <v>13843825</v>
      </c>
      <c r="T2323" s="22">
        <v>18188000</v>
      </c>
      <c r="U2323" s="22">
        <v>0</v>
      </c>
      <c r="V2323" s="22">
        <v>0</v>
      </c>
      <c r="W2323" s="22">
        <v>500000</v>
      </c>
      <c r="X2323" s="22">
        <v>0</v>
      </c>
      <c r="Y2323" s="22">
        <v>0</v>
      </c>
      <c r="Z2323" s="22">
        <v>2842027</v>
      </c>
      <c r="AA2323" s="22">
        <v>2000000</v>
      </c>
      <c r="AB2323" s="22">
        <v>663000</v>
      </c>
      <c r="AC2323" s="22">
        <v>1035000</v>
      </c>
      <c r="BD2323" s="6" t="s">
        <v>4798</v>
      </c>
      <c r="BG2323" s="1">
        <f t="shared" si="89"/>
        <v>0</v>
      </c>
      <c r="BH2323" s="1">
        <f t="shared" si="89"/>
        <v>0</v>
      </c>
      <c r="BI2323" s="1">
        <f t="shared" si="89"/>
        <v>0</v>
      </c>
      <c r="BJ2323" s="1">
        <f t="shared" si="88"/>
        <v>0</v>
      </c>
      <c r="BK2323" s="1">
        <f t="shared" si="88"/>
        <v>0</v>
      </c>
      <c r="BL2323" s="1">
        <f t="shared" si="88"/>
        <v>0</v>
      </c>
      <c r="BM2323" s="1">
        <f t="shared" si="88"/>
        <v>0</v>
      </c>
      <c r="BN2323" s="1">
        <f t="shared" si="88"/>
        <v>0</v>
      </c>
      <c r="BO2323" s="1">
        <f t="shared" si="88"/>
        <v>0</v>
      </c>
    </row>
    <row r="2324" spans="1:67" x14ac:dyDescent="0.2">
      <c r="A2324" s="1" t="s">
        <v>4799</v>
      </c>
      <c r="B2324" s="1" t="s">
        <v>3456</v>
      </c>
      <c r="C2324" s="1" t="s">
        <v>4499</v>
      </c>
      <c r="D2324" s="1" t="s">
        <v>242</v>
      </c>
      <c r="E2324" s="1" t="s">
        <v>863</v>
      </c>
      <c r="F2324" s="7" t="s">
        <v>4282</v>
      </c>
      <c r="G2324" s="24" t="s">
        <v>29</v>
      </c>
      <c r="H2324" s="24" t="s">
        <v>29</v>
      </c>
      <c r="I2324" s="1" t="s">
        <v>1750</v>
      </c>
      <c r="J2324" s="1" t="s">
        <v>29</v>
      </c>
      <c r="K2324" s="7" t="s">
        <v>31</v>
      </c>
      <c r="L2324" s="22">
        <v>10751357</v>
      </c>
      <c r="M2324" s="22">
        <v>8398000</v>
      </c>
      <c r="N2324" s="22">
        <v>5093784</v>
      </c>
      <c r="O2324" s="22">
        <v>4221184</v>
      </c>
      <c r="P2324" s="22">
        <v>3705000</v>
      </c>
      <c r="Q2324" s="22">
        <v>5740512</v>
      </c>
      <c r="R2324" s="22">
        <v>3605000</v>
      </c>
      <c r="S2324" s="22">
        <v>3868090</v>
      </c>
      <c r="T2324" s="22">
        <v>4243000</v>
      </c>
      <c r="U2324" s="22">
        <v>0</v>
      </c>
      <c r="V2324" s="22">
        <v>0</v>
      </c>
      <c r="W2324" s="22">
        <v>500000</v>
      </c>
      <c r="X2324" s="22">
        <v>0</v>
      </c>
      <c r="Y2324" s="22">
        <v>1000000</v>
      </c>
      <c r="Z2324" s="22">
        <v>2842027</v>
      </c>
      <c r="AA2324" s="22">
        <v>1000000</v>
      </c>
      <c r="AB2324" s="22">
        <v>663000</v>
      </c>
      <c r="AC2324" s="22">
        <v>805000</v>
      </c>
      <c r="BD2324" s="6" t="s">
        <v>4800</v>
      </c>
      <c r="BG2324" s="1">
        <f t="shared" si="89"/>
        <v>0</v>
      </c>
      <c r="BH2324" s="1">
        <f t="shared" si="89"/>
        <v>0</v>
      </c>
      <c r="BI2324" s="1">
        <f t="shared" si="89"/>
        <v>0</v>
      </c>
      <c r="BJ2324" s="1">
        <f t="shared" si="88"/>
        <v>0</v>
      </c>
      <c r="BK2324" s="1">
        <f t="shared" si="88"/>
        <v>0</v>
      </c>
      <c r="BL2324" s="1">
        <f t="shared" si="88"/>
        <v>0</v>
      </c>
      <c r="BM2324" s="1">
        <f t="shared" si="88"/>
        <v>0</v>
      </c>
      <c r="BN2324" s="1">
        <f t="shared" si="88"/>
        <v>0</v>
      </c>
      <c r="BO2324" s="1">
        <f t="shared" si="88"/>
        <v>0</v>
      </c>
    </row>
    <row r="2325" spans="1:67" x14ac:dyDescent="0.2">
      <c r="A2325" s="1" t="s">
        <v>4801</v>
      </c>
      <c r="B2325" s="1" t="s">
        <v>3456</v>
      </c>
      <c r="C2325" s="1" t="s">
        <v>4499</v>
      </c>
      <c r="D2325" s="1" t="s">
        <v>242</v>
      </c>
      <c r="E2325" s="1" t="s">
        <v>863</v>
      </c>
      <c r="F2325" s="7" t="s">
        <v>4282</v>
      </c>
      <c r="G2325" s="24" t="s">
        <v>29</v>
      </c>
      <c r="H2325" s="24" t="s">
        <v>29</v>
      </c>
      <c r="I2325" s="1" t="s">
        <v>1753</v>
      </c>
      <c r="J2325" s="1" t="s">
        <v>29</v>
      </c>
      <c r="K2325" s="7" t="s">
        <v>31</v>
      </c>
      <c r="L2325" s="22">
        <v>84236923</v>
      </c>
      <c r="M2325" s="22">
        <v>44460000</v>
      </c>
      <c r="N2325" s="22">
        <v>27510492</v>
      </c>
      <c r="O2325" s="22">
        <v>14074951</v>
      </c>
      <c r="P2325" s="22">
        <v>23880000</v>
      </c>
      <c r="Q2325" s="22">
        <v>30142323</v>
      </c>
      <c r="R2325" s="22">
        <v>20600000</v>
      </c>
      <c r="S2325" s="22">
        <v>18746712</v>
      </c>
      <c r="T2325" s="22">
        <v>23316000</v>
      </c>
      <c r="U2325" s="22">
        <v>0</v>
      </c>
      <c r="V2325" s="22">
        <v>0</v>
      </c>
      <c r="W2325" s="22">
        <v>500000</v>
      </c>
      <c r="X2325" s="22">
        <v>0</v>
      </c>
      <c r="Y2325" s="22">
        <v>0</v>
      </c>
      <c r="Z2325" s="22">
        <v>2842027</v>
      </c>
      <c r="AA2325" s="22">
        <v>2000000</v>
      </c>
      <c r="AB2325" s="22">
        <v>663000</v>
      </c>
      <c r="AC2325" s="22">
        <v>1035000</v>
      </c>
      <c r="BD2325" s="6" t="s">
        <v>4802</v>
      </c>
      <c r="BG2325" s="1">
        <f t="shared" si="89"/>
        <v>0</v>
      </c>
      <c r="BH2325" s="1">
        <f t="shared" si="89"/>
        <v>0</v>
      </c>
      <c r="BI2325" s="1">
        <f t="shared" si="89"/>
        <v>0</v>
      </c>
      <c r="BJ2325" s="1">
        <f t="shared" si="88"/>
        <v>0</v>
      </c>
      <c r="BK2325" s="1">
        <f t="shared" si="88"/>
        <v>0</v>
      </c>
      <c r="BL2325" s="1">
        <f t="shared" si="88"/>
        <v>0</v>
      </c>
      <c r="BM2325" s="1">
        <f t="shared" si="88"/>
        <v>0</v>
      </c>
      <c r="BN2325" s="1">
        <f t="shared" si="88"/>
        <v>0</v>
      </c>
      <c r="BO2325" s="1">
        <f t="shared" si="88"/>
        <v>0</v>
      </c>
    </row>
    <row r="2326" spans="1:67" x14ac:dyDescent="0.2">
      <c r="A2326" s="1" t="s">
        <v>4803</v>
      </c>
      <c r="B2326" s="1" t="s">
        <v>3456</v>
      </c>
      <c r="C2326" s="1" t="s">
        <v>4499</v>
      </c>
      <c r="D2326" s="1" t="s">
        <v>242</v>
      </c>
      <c r="E2326" s="1" t="s">
        <v>863</v>
      </c>
      <c r="F2326" s="7" t="s">
        <v>4282</v>
      </c>
      <c r="G2326" s="24" t="s">
        <v>29</v>
      </c>
      <c r="H2326" s="24" t="s">
        <v>29</v>
      </c>
      <c r="I2326" s="1" t="s">
        <v>191</v>
      </c>
      <c r="J2326" s="1" t="s">
        <v>29</v>
      </c>
      <c r="K2326" s="7" t="s">
        <v>31</v>
      </c>
      <c r="L2326" s="22">
        <v>3896472</v>
      </c>
      <c r="M2326" s="22">
        <v>2340000</v>
      </c>
      <c r="N2326" s="22">
        <v>1616638</v>
      </c>
      <c r="O2326" s="22">
        <v>2532308</v>
      </c>
      <c r="P2326" s="22">
        <v>1325000</v>
      </c>
      <c r="Q2326" s="22">
        <v>1554598</v>
      </c>
      <c r="R2326" s="22">
        <v>1133000</v>
      </c>
      <c r="S2326" s="22">
        <v>2425465</v>
      </c>
      <c r="T2326" s="22">
        <v>1146000</v>
      </c>
      <c r="U2326" s="22">
        <v>0</v>
      </c>
      <c r="V2326" s="22">
        <v>0</v>
      </c>
      <c r="W2326" s="22">
        <v>500000</v>
      </c>
      <c r="X2326" s="22">
        <v>0</v>
      </c>
      <c r="Y2326" s="22">
        <v>1000000</v>
      </c>
      <c r="Z2326" s="22">
        <v>2842027</v>
      </c>
      <c r="AA2326" s="22">
        <v>800000</v>
      </c>
      <c r="AB2326" s="22">
        <v>663000</v>
      </c>
      <c r="AC2326" s="22">
        <v>575000</v>
      </c>
      <c r="BD2326" s="6" t="s">
        <v>4804</v>
      </c>
      <c r="BG2326" s="1">
        <f t="shared" si="89"/>
        <v>0</v>
      </c>
      <c r="BH2326" s="1">
        <f t="shared" si="89"/>
        <v>0</v>
      </c>
      <c r="BI2326" s="1">
        <f t="shared" si="89"/>
        <v>0</v>
      </c>
      <c r="BJ2326" s="1">
        <f t="shared" si="88"/>
        <v>0</v>
      </c>
      <c r="BK2326" s="1">
        <f t="shared" si="88"/>
        <v>0</v>
      </c>
      <c r="BL2326" s="1">
        <f t="shared" si="88"/>
        <v>0</v>
      </c>
      <c r="BM2326" s="1">
        <f t="shared" si="88"/>
        <v>0</v>
      </c>
      <c r="BN2326" s="1">
        <f t="shared" si="88"/>
        <v>0</v>
      </c>
      <c r="BO2326" s="1">
        <f t="shared" si="88"/>
        <v>0</v>
      </c>
    </row>
    <row r="2327" spans="1:67" x14ac:dyDescent="0.2">
      <c r="A2327" s="1" t="s">
        <v>4805</v>
      </c>
      <c r="B2327" s="1" t="s">
        <v>3456</v>
      </c>
      <c r="C2327" s="1" t="s">
        <v>4499</v>
      </c>
      <c r="D2327" s="1" t="s">
        <v>242</v>
      </c>
      <c r="E2327" s="1" t="s">
        <v>863</v>
      </c>
      <c r="F2327" s="7" t="s">
        <v>4282</v>
      </c>
      <c r="G2327" s="24" t="s">
        <v>29</v>
      </c>
      <c r="H2327" s="24" t="s">
        <v>29</v>
      </c>
      <c r="I2327" s="1" t="s">
        <v>1758</v>
      </c>
      <c r="J2327" s="1" t="s">
        <v>29</v>
      </c>
      <c r="K2327" s="7" t="s">
        <v>31</v>
      </c>
      <c r="L2327" s="22">
        <v>12038990</v>
      </c>
      <c r="M2327" s="22">
        <v>9503000</v>
      </c>
      <c r="N2327" s="22">
        <v>5636160</v>
      </c>
      <c r="O2327" s="22">
        <v>4578020</v>
      </c>
      <c r="P2327" s="22">
        <v>3970000</v>
      </c>
      <c r="Q2327" s="22">
        <v>6332718</v>
      </c>
      <c r="R2327" s="22">
        <v>4429000</v>
      </c>
      <c r="S2327" s="22">
        <v>4174520</v>
      </c>
      <c r="T2327" s="22">
        <v>4692000</v>
      </c>
      <c r="U2327" s="22">
        <v>0</v>
      </c>
      <c r="V2327" s="22">
        <v>0</v>
      </c>
      <c r="W2327" s="22">
        <v>500000</v>
      </c>
      <c r="X2327" s="22">
        <v>0</v>
      </c>
      <c r="Y2327" s="22">
        <v>1000000</v>
      </c>
      <c r="Z2327" s="22">
        <v>2842027</v>
      </c>
      <c r="AA2327" s="22">
        <v>1000000</v>
      </c>
      <c r="AB2327" s="22">
        <v>663000</v>
      </c>
      <c r="AC2327" s="22">
        <v>805000</v>
      </c>
      <c r="BD2327" s="6" t="s">
        <v>4806</v>
      </c>
      <c r="BG2327" s="1">
        <f t="shared" si="89"/>
        <v>0</v>
      </c>
      <c r="BH2327" s="1">
        <f t="shared" si="89"/>
        <v>0</v>
      </c>
      <c r="BI2327" s="1">
        <f t="shared" si="89"/>
        <v>0</v>
      </c>
      <c r="BJ2327" s="1">
        <f t="shared" si="88"/>
        <v>0</v>
      </c>
      <c r="BK2327" s="1">
        <f t="shared" si="88"/>
        <v>0</v>
      </c>
      <c r="BL2327" s="1">
        <f t="shared" si="88"/>
        <v>0</v>
      </c>
      <c r="BM2327" s="1">
        <f t="shared" si="88"/>
        <v>0</v>
      </c>
      <c r="BN2327" s="1">
        <f t="shared" si="88"/>
        <v>0</v>
      </c>
      <c r="BO2327" s="1">
        <f t="shared" si="88"/>
        <v>0</v>
      </c>
    </row>
    <row r="2328" spans="1:67" x14ac:dyDescent="0.2">
      <c r="A2328" s="1" t="s">
        <v>4807</v>
      </c>
      <c r="B2328" s="1" t="s">
        <v>3456</v>
      </c>
      <c r="C2328" s="1" t="s">
        <v>4499</v>
      </c>
      <c r="D2328" s="1" t="s">
        <v>242</v>
      </c>
      <c r="E2328" s="1" t="s">
        <v>863</v>
      </c>
      <c r="F2328" s="7" t="s">
        <v>4282</v>
      </c>
      <c r="G2328" s="24" t="s">
        <v>29</v>
      </c>
      <c r="H2328" s="24" t="s">
        <v>29</v>
      </c>
      <c r="I2328" s="1" t="s">
        <v>1761</v>
      </c>
      <c r="J2328" s="1" t="s">
        <v>29</v>
      </c>
      <c r="K2328" s="7" t="s">
        <v>31</v>
      </c>
      <c r="L2328" s="22">
        <v>14046799</v>
      </c>
      <c r="M2328" s="22">
        <v>10608000</v>
      </c>
      <c r="N2328" s="22">
        <v>6856506</v>
      </c>
      <c r="O2328" s="22">
        <v>7322932</v>
      </c>
      <c r="P2328" s="22">
        <v>4530000</v>
      </c>
      <c r="Q2328" s="22">
        <v>7270266</v>
      </c>
      <c r="R2328" s="22">
        <v>4944000</v>
      </c>
      <c r="S2328" s="22">
        <v>4557559</v>
      </c>
      <c r="T2328" s="22">
        <v>5509000</v>
      </c>
      <c r="U2328" s="22">
        <v>0</v>
      </c>
      <c r="V2328" s="22">
        <v>0</v>
      </c>
      <c r="W2328" s="22">
        <v>500000</v>
      </c>
      <c r="X2328" s="22">
        <v>0</v>
      </c>
      <c r="Y2328" s="22">
        <v>1000000</v>
      </c>
      <c r="Z2328" s="22">
        <v>2842027</v>
      </c>
      <c r="AA2328" s="22">
        <v>1000000</v>
      </c>
      <c r="AB2328" s="22">
        <v>663000</v>
      </c>
      <c r="AC2328" s="22">
        <v>805000</v>
      </c>
      <c r="BD2328" s="6" t="s">
        <v>4808</v>
      </c>
      <c r="BG2328" s="1">
        <f t="shared" si="89"/>
        <v>0</v>
      </c>
      <c r="BH2328" s="1">
        <f t="shared" si="89"/>
        <v>0</v>
      </c>
      <c r="BI2328" s="1">
        <f t="shared" si="89"/>
        <v>0</v>
      </c>
      <c r="BJ2328" s="1">
        <f t="shared" si="88"/>
        <v>0</v>
      </c>
      <c r="BK2328" s="1">
        <f t="shared" si="88"/>
        <v>0</v>
      </c>
      <c r="BL2328" s="1">
        <f t="shared" si="88"/>
        <v>0</v>
      </c>
      <c r="BM2328" s="1">
        <f t="shared" si="88"/>
        <v>0</v>
      </c>
      <c r="BN2328" s="1">
        <f t="shared" si="88"/>
        <v>0</v>
      </c>
      <c r="BO2328" s="1">
        <f t="shared" si="88"/>
        <v>0</v>
      </c>
    </row>
    <row r="2329" spans="1:67" x14ac:dyDescent="0.2">
      <c r="A2329" s="1" t="s">
        <v>4809</v>
      </c>
      <c r="B2329" s="1" t="s">
        <v>3456</v>
      </c>
      <c r="C2329" s="1" t="s">
        <v>4499</v>
      </c>
      <c r="D2329" s="1" t="s">
        <v>242</v>
      </c>
      <c r="E2329" s="1" t="s">
        <v>863</v>
      </c>
      <c r="F2329" s="7" t="s">
        <v>4282</v>
      </c>
      <c r="G2329" s="24" t="s">
        <v>29</v>
      </c>
      <c r="H2329" s="24" t="s">
        <v>29</v>
      </c>
      <c r="I2329" s="1" t="s">
        <v>153</v>
      </c>
      <c r="J2329" s="1" t="s">
        <v>29</v>
      </c>
      <c r="K2329" s="7" t="s">
        <v>31</v>
      </c>
      <c r="L2329" s="22">
        <v>2221747</v>
      </c>
      <c r="M2329" s="22">
        <v>2075000</v>
      </c>
      <c r="N2329" s="22">
        <v>1340658</v>
      </c>
      <c r="O2329" s="22">
        <v>1563204</v>
      </c>
      <c r="P2329" s="22">
        <v>735000</v>
      </c>
      <c r="Q2329" s="22">
        <v>859990</v>
      </c>
      <c r="R2329" s="22">
        <v>463500</v>
      </c>
      <c r="S2329" s="22">
        <v>2258461</v>
      </c>
      <c r="T2329" s="22">
        <v>741000</v>
      </c>
      <c r="U2329" s="22">
        <v>0</v>
      </c>
      <c r="V2329" s="22">
        <v>0</v>
      </c>
      <c r="W2329" s="22">
        <v>500000</v>
      </c>
      <c r="X2329" s="22">
        <v>0</v>
      </c>
      <c r="Y2329" s="22">
        <v>1000000</v>
      </c>
      <c r="Z2329" s="22">
        <v>2842027</v>
      </c>
      <c r="AA2329" s="22">
        <v>1000000</v>
      </c>
      <c r="AB2329" s="22">
        <v>663000</v>
      </c>
      <c r="AC2329" s="22">
        <v>575000</v>
      </c>
      <c r="BD2329" s="6" t="s">
        <v>4810</v>
      </c>
      <c r="BG2329" s="1">
        <f t="shared" si="89"/>
        <v>0</v>
      </c>
      <c r="BH2329" s="1">
        <f t="shared" si="89"/>
        <v>0</v>
      </c>
      <c r="BI2329" s="1">
        <f t="shared" si="89"/>
        <v>0</v>
      </c>
      <c r="BJ2329" s="1">
        <f t="shared" si="88"/>
        <v>0</v>
      </c>
      <c r="BK2329" s="1">
        <f t="shared" si="88"/>
        <v>0</v>
      </c>
      <c r="BL2329" s="1">
        <f t="shared" si="88"/>
        <v>0</v>
      </c>
      <c r="BM2329" s="1">
        <f t="shared" si="88"/>
        <v>0</v>
      </c>
      <c r="BN2329" s="1">
        <f t="shared" si="88"/>
        <v>0</v>
      </c>
      <c r="BO2329" s="1">
        <f t="shared" si="88"/>
        <v>0</v>
      </c>
    </row>
    <row r="2330" spans="1:67" x14ac:dyDescent="0.2">
      <c r="A2330" s="1" t="s">
        <v>4811</v>
      </c>
      <c r="B2330" s="1" t="s">
        <v>3456</v>
      </c>
      <c r="C2330" s="1" t="s">
        <v>4499</v>
      </c>
      <c r="D2330" s="1" t="s">
        <v>242</v>
      </c>
      <c r="E2330" s="1" t="s">
        <v>863</v>
      </c>
      <c r="F2330" s="7" t="s">
        <v>4282</v>
      </c>
      <c r="G2330" s="24" t="s">
        <v>29</v>
      </c>
      <c r="H2330" s="24" t="s">
        <v>29</v>
      </c>
      <c r="I2330" s="1" t="s">
        <v>1766</v>
      </c>
      <c r="J2330" s="1" t="s">
        <v>29</v>
      </c>
      <c r="K2330" s="7" t="s">
        <v>31</v>
      </c>
      <c r="L2330" s="22">
        <v>111334914</v>
      </c>
      <c r="M2330" s="22">
        <v>60515000</v>
      </c>
      <c r="N2330" s="22">
        <v>32634774</v>
      </c>
      <c r="O2330" s="22">
        <v>15855037</v>
      </c>
      <c r="P2330" s="22">
        <v>31840000</v>
      </c>
      <c r="Q2330" s="22">
        <v>37530246</v>
      </c>
      <c r="R2330" s="22">
        <v>25750000</v>
      </c>
      <c r="S2330" s="22">
        <v>23649599</v>
      </c>
      <c r="T2330" s="22">
        <v>26943000</v>
      </c>
      <c r="U2330" s="22">
        <v>0</v>
      </c>
      <c r="V2330" s="22">
        <v>0</v>
      </c>
      <c r="W2330" s="22">
        <v>500000</v>
      </c>
      <c r="X2330" s="22">
        <v>0</v>
      </c>
      <c r="Y2330" s="22">
        <v>0</v>
      </c>
      <c r="Z2330" s="22">
        <v>2842027</v>
      </c>
      <c r="AA2330" s="22">
        <v>2000000</v>
      </c>
      <c r="AB2330" s="22">
        <v>663000</v>
      </c>
      <c r="AC2330" s="22">
        <v>1035000</v>
      </c>
      <c r="BD2330" s="6" t="s">
        <v>4812</v>
      </c>
      <c r="BG2330" s="1">
        <f t="shared" si="89"/>
        <v>0</v>
      </c>
      <c r="BH2330" s="1">
        <f t="shared" si="89"/>
        <v>0</v>
      </c>
      <c r="BI2330" s="1">
        <f t="shared" si="89"/>
        <v>0</v>
      </c>
      <c r="BJ2330" s="1">
        <f t="shared" si="88"/>
        <v>0</v>
      </c>
      <c r="BK2330" s="1">
        <f t="shared" si="88"/>
        <v>0</v>
      </c>
      <c r="BL2330" s="1">
        <f t="shared" si="88"/>
        <v>0</v>
      </c>
      <c r="BM2330" s="1">
        <f t="shared" si="88"/>
        <v>0</v>
      </c>
      <c r="BN2330" s="1">
        <f t="shared" si="88"/>
        <v>0</v>
      </c>
      <c r="BO2330" s="1">
        <f t="shared" si="88"/>
        <v>0</v>
      </c>
    </row>
    <row r="2331" spans="1:67" x14ac:dyDescent="0.2">
      <c r="A2331" s="1" t="s">
        <v>4813</v>
      </c>
      <c r="B2331" s="1" t="s">
        <v>3456</v>
      </c>
      <c r="C2331" s="1" t="s">
        <v>4499</v>
      </c>
      <c r="D2331" s="1" t="s">
        <v>242</v>
      </c>
      <c r="E2331" s="1" t="s">
        <v>863</v>
      </c>
      <c r="F2331" s="7" t="s">
        <v>4282</v>
      </c>
      <c r="G2331" s="24" t="s">
        <v>29</v>
      </c>
      <c r="H2331" s="24" t="s">
        <v>29</v>
      </c>
      <c r="I2331" s="1" t="s">
        <v>225</v>
      </c>
      <c r="J2331" s="1" t="s">
        <v>29</v>
      </c>
      <c r="K2331" s="7" t="s">
        <v>31</v>
      </c>
      <c r="L2331" s="22">
        <v>4725734</v>
      </c>
      <c r="M2331" s="22">
        <v>2496000</v>
      </c>
      <c r="N2331" s="22">
        <v>1756258</v>
      </c>
      <c r="O2331" s="22">
        <v>3206183</v>
      </c>
      <c r="P2331" s="22">
        <v>1695000</v>
      </c>
      <c r="Q2331" s="22">
        <v>1904928</v>
      </c>
      <c r="R2331" s="22">
        <v>1442000</v>
      </c>
      <c r="S2331" s="22">
        <v>2521223</v>
      </c>
      <c r="T2331" s="22">
        <v>1449000</v>
      </c>
      <c r="U2331" s="22">
        <v>0</v>
      </c>
      <c r="V2331" s="22">
        <v>0</v>
      </c>
      <c r="W2331" s="22">
        <v>500000</v>
      </c>
      <c r="X2331" s="22">
        <v>0</v>
      </c>
      <c r="Y2331" s="22">
        <v>1000000</v>
      </c>
      <c r="Z2331" s="22">
        <v>2842027</v>
      </c>
      <c r="AA2331" s="22">
        <v>800000</v>
      </c>
      <c r="AB2331" s="22">
        <v>663000</v>
      </c>
      <c r="AC2331" s="22">
        <v>575000</v>
      </c>
      <c r="BD2331" s="6" t="s">
        <v>4814</v>
      </c>
      <c r="BG2331" s="1">
        <f t="shared" si="89"/>
        <v>0</v>
      </c>
      <c r="BH2331" s="1">
        <f t="shared" si="89"/>
        <v>0</v>
      </c>
      <c r="BI2331" s="1">
        <f t="shared" si="89"/>
        <v>0</v>
      </c>
      <c r="BJ2331" s="1">
        <f t="shared" si="88"/>
        <v>0</v>
      </c>
      <c r="BK2331" s="1">
        <f t="shared" si="88"/>
        <v>0</v>
      </c>
      <c r="BL2331" s="1">
        <f t="shared" si="88"/>
        <v>0</v>
      </c>
      <c r="BM2331" s="1">
        <f t="shared" si="88"/>
        <v>0</v>
      </c>
      <c r="BN2331" s="1">
        <f t="shared" si="88"/>
        <v>0</v>
      </c>
      <c r="BO2331" s="1">
        <f t="shared" si="88"/>
        <v>0</v>
      </c>
    </row>
    <row r="2332" spans="1:67" x14ac:dyDescent="0.2">
      <c r="A2332" s="1" t="s">
        <v>4815</v>
      </c>
      <c r="B2332" s="1" t="s">
        <v>3456</v>
      </c>
      <c r="C2332" s="1" t="s">
        <v>4499</v>
      </c>
      <c r="D2332" s="1" t="s">
        <v>242</v>
      </c>
      <c r="E2332" s="1" t="s">
        <v>863</v>
      </c>
      <c r="F2332" s="7" t="s">
        <v>4282</v>
      </c>
      <c r="G2332" s="24" t="s">
        <v>29</v>
      </c>
      <c r="H2332" s="24" t="s">
        <v>29</v>
      </c>
      <c r="I2332" s="1" t="s">
        <v>1771</v>
      </c>
      <c r="J2332" s="1" t="s">
        <v>29</v>
      </c>
      <c r="K2332" s="7" t="s">
        <v>31</v>
      </c>
      <c r="L2332" s="22">
        <v>17454287</v>
      </c>
      <c r="M2332" s="22">
        <v>12155000</v>
      </c>
      <c r="N2332" s="22">
        <v>8564991</v>
      </c>
      <c r="O2332" s="22">
        <v>8095012</v>
      </c>
      <c r="P2332" s="22">
        <v>4830000</v>
      </c>
      <c r="Q2332" s="22">
        <v>8610106</v>
      </c>
      <c r="R2332" s="22">
        <v>5150000</v>
      </c>
      <c r="S2332" s="22">
        <v>5380294</v>
      </c>
      <c r="T2332" s="22">
        <v>6465000</v>
      </c>
      <c r="U2332" s="22">
        <v>0</v>
      </c>
      <c r="V2332" s="22">
        <v>0</v>
      </c>
      <c r="W2332" s="22">
        <v>500000</v>
      </c>
      <c r="X2332" s="22">
        <v>0</v>
      </c>
      <c r="Y2332" s="22">
        <v>1000000</v>
      </c>
      <c r="Z2332" s="22">
        <v>2842027</v>
      </c>
      <c r="AA2332" s="22">
        <v>1000000</v>
      </c>
      <c r="AB2332" s="22">
        <v>663000</v>
      </c>
      <c r="AC2332" s="22">
        <v>1035000</v>
      </c>
      <c r="BD2332" s="6" t="s">
        <v>4816</v>
      </c>
      <c r="BG2332" s="1">
        <f t="shared" si="89"/>
        <v>0</v>
      </c>
      <c r="BH2332" s="1">
        <f t="shared" si="89"/>
        <v>0</v>
      </c>
      <c r="BI2332" s="1">
        <f t="shared" si="89"/>
        <v>0</v>
      </c>
      <c r="BJ2332" s="1">
        <f t="shared" si="88"/>
        <v>0</v>
      </c>
      <c r="BK2332" s="1">
        <f t="shared" si="88"/>
        <v>0</v>
      </c>
      <c r="BL2332" s="1">
        <f t="shared" si="88"/>
        <v>0</v>
      </c>
      <c r="BM2332" s="1">
        <f t="shared" si="88"/>
        <v>0</v>
      </c>
      <c r="BN2332" s="1">
        <f t="shared" si="88"/>
        <v>0</v>
      </c>
      <c r="BO2332" s="1">
        <f t="shared" si="88"/>
        <v>0</v>
      </c>
    </row>
    <row r="2333" spans="1:67" x14ac:dyDescent="0.2">
      <c r="A2333" s="1" t="s">
        <v>4817</v>
      </c>
      <c r="B2333" s="1" t="s">
        <v>3456</v>
      </c>
      <c r="C2333" s="1" t="s">
        <v>4499</v>
      </c>
      <c r="D2333" s="1" t="s">
        <v>242</v>
      </c>
      <c r="E2333" s="1" t="s">
        <v>863</v>
      </c>
      <c r="F2333" s="7" t="s">
        <v>4282</v>
      </c>
      <c r="G2333" s="24" t="s">
        <v>29</v>
      </c>
      <c r="H2333" s="24" t="s">
        <v>29</v>
      </c>
      <c r="I2333" s="1" t="s">
        <v>1774</v>
      </c>
      <c r="J2333" s="1" t="s">
        <v>29</v>
      </c>
      <c r="K2333" s="7" t="s">
        <v>31</v>
      </c>
      <c r="L2333" s="22">
        <v>161958234</v>
      </c>
      <c r="M2333" s="22">
        <v>96330000</v>
      </c>
      <c r="N2333" s="22">
        <v>43426354</v>
      </c>
      <c r="O2333" s="22">
        <v>20114208</v>
      </c>
      <c r="P2333" s="22">
        <v>46440000</v>
      </c>
      <c r="Q2333" s="22">
        <v>53371389</v>
      </c>
      <c r="R2333" s="22">
        <v>36050000</v>
      </c>
      <c r="S2333" s="22">
        <v>32765902</v>
      </c>
      <c r="T2333" s="22">
        <v>34707000</v>
      </c>
      <c r="U2333" s="22">
        <v>0</v>
      </c>
      <c r="V2333" s="22">
        <v>0</v>
      </c>
      <c r="W2333" s="22">
        <v>500000</v>
      </c>
      <c r="X2333" s="22">
        <v>0</v>
      </c>
      <c r="Y2333" s="22">
        <v>0</v>
      </c>
      <c r="Z2333" s="22">
        <v>2842027</v>
      </c>
      <c r="AA2333" s="22">
        <v>2000000</v>
      </c>
      <c r="AB2333" s="22">
        <v>663000</v>
      </c>
      <c r="AC2333" s="22">
        <v>1035000</v>
      </c>
      <c r="BD2333" s="6" t="s">
        <v>4818</v>
      </c>
      <c r="BG2333" s="1">
        <f t="shared" si="89"/>
        <v>0</v>
      </c>
      <c r="BH2333" s="1">
        <f t="shared" si="89"/>
        <v>0</v>
      </c>
      <c r="BI2333" s="1">
        <f t="shared" si="89"/>
        <v>0</v>
      </c>
      <c r="BJ2333" s="1">
        <f t="shared" si="88"/>
        <v>0</v>
      </c>
      <c r="BK2333" s="1">
        <f t="shared" si="88"/>
        <v>0</v>
      </c>
      <c r="BL2333" s="1">
        <f t="shared" si="88"/>
        <v>0</v>
      </c>
      <c r="BM2333" s="1">
        <f t="shared" si="88"/>
        <v>0</v>
      </c>
      <c r="BN2333" s="1">
        <f t="shared" si="88"/>
        <v>0</v>
      </c>
      <c r="BO2333" s="1">
        <f t="shared" si="88"/>
        <v>0</v>
      </c>
    </row>
    <row r="2334" spans="1:67" x14ac:dyDescent="0.2">
      <c r="A2334" s="1" t="s">
        <v>4819</v>
      </c>
      <c r="B2334" s="1" t="s">
        <v>3456</v>
      </c>
      <c r="C2334" s="1" t="s">
        <v>4499</v>
      </c>
      <c r="D2334" s="1" t="s">
        <v>242</v>
      </c>
      <c r="E2334" s="1" t="s">
        <v>863</v>
      </c>
      <c r="F2334" s="7" t="s">
        <v>4282</v>
      </c>
      <c r="G2334" s="24" t="s">
        <v>29</v>
      </c>
      <c r="H2334" s="24" t="s">
        <v>29</v>
      </c>
      <c r="I2334" s="1" t="s">
        <v>1777</v>
      </c>
      <c r="J2334" s="1" t="s">
        <v>29</v>
      </c>
      <c r="K2334" s="7" t="s">
        <v>31</v>
      </c>
      <c r="L2334" s="22">
        <v>5553622</v>
      </c>
      <c r="M2334" s="22">
        <v>2808000</v>
      </c>
      <c r="N2334" s="22">
        <v>1817638</v>
      </c>
      <c r="O2334" s="22">
        <v>3113561</v>
      </c>
      <c r="P2334" s="22">
        <v>2065000</v>
      </c>
      <c r="Q2334" s="22">
        <v>2329130</v>
      </c>
      <c r="R2334" s="22">
        <v>1648000</v>
      </c>
      <c r="S2334" s="22">
        <v>2616984</v>
      </c>
      <c r="T2334" s="22">
        <v>1770000</v>
      </c>
      <c r="U2334" s="22">
        <v>0</v>
      </c>
      <c r="V2334" s="22">
        <v>0</v>
      </c>
      <c r="W2334" s="22">
        <v>500000</v>
      </c>
      <c r="X2334" s="22">
        <v>0</v>
      </c>
      <c r="Y2334" s="22">
        <v>1000000</v>
      </c>
      <c r="Z2334" s="22">
        <v>2842027</v>
      </c>
      <c r="AA2334" s="22">
        <v>800000</v>
      </c>
      <c r="AB2334" s="22">
        <v>663000</v>
      </c>
      <c r="AC2334" s="22">
        <v>575000</v>
      </c>
      <c r="BD2334" s="6" t="s">
        <v>4820</v>
      </c>
      <c r="BG2334" s="1">
        <f t="shared" si="89"/>
        <v>0</v>
      </c>
      <c r="BH2334" s="1">
        <f t="shared" si="89"/>
        <v>0</v>
      </c>
      <c r="BI2334" s="1">
        <f t="shared" si="89"/>
        <v>0</v>
      </c>
      <c r="BJ2334" s="1">
        <f t="shared" si="88"/>
        <v>0</v>
      </c>
      <c r="BK2334" s="1">
        <f t="shared" si="88"/>
        <v>0</v>
      </c>
      <c r="BL2334" s="1">
        <f t="shared" si="88"/>
        <v>0</v>
      </c>
      <c r="BM2334" s="1">
        <f t="shared" si="88"/>
        <v>0</v>
      </c>
      <c r="BN2334" s="1">
        <f t="shared" si="88"/>
        <v>0</v>
      </c>
      <c r="BO2334" s="1">
        <f t="shared" si="88"/>
        <v>0</v>
      </c>
    </row>
    <row r="2335" spans="1:67" x14ac:dyDescent="0.2">
      <c r="A2335" s="1" t="s">
        <v>4821</v>
      </c>
      <c r="B2335" s="1" t="s">
        <v>3456</v>
      </c>
      <c r="C2335" s="1" t="s">
        <v>4499</v>
      </c>
      <c r="D2335" s="1" t="s">
        <v>242</v>
      </c>
      <c r="E2335" s="1" t="s">
        <v>863</v>
      </c>
      <c r="F2335" s="7" t="s">
        <v>2596</v>
      </c>
      <c r="G2335" s="24" t="s">
        <v>29</v>
      </c>
      <c r="H2335" s="24" t="s">
        <v>29</v>
      </c>
      <c r="I2335" s="1" t="s">
        <v>1721</v>
      </c>
      <c r="J2335" s="1" t="s">
        <v>29</v>
      </c>
      <c r="K2335" s="7" t="s">
        <v>31</v>
      </c>
      <c r="L2335" s="22">
        <v>213981674</v>
      </c>
      <c r="M2335" s="22">
        <v>127270000</v>
      </c>
      <c r="N2335" s="22">
        <v>50779726</v>
      </c>
      <c r="O2335" s="22">
        <v>30994353</v>
      </c>
      <c r="P2335" s="22">
        <v>61915000</v>
      </c>
      <c r="Q2335" s="22">
        <v>58920966</v>
      </c>
      <c r="R2335" s="22">
        <v>46350000</v>
      </c>
      <c r="S2335" s="22">
        <v>42341852</v>
      </c>
      <c r="T2335" s="22">
        <v>37545000</v>
      </c>
      <c r="U2335" s="22">
        <v>0</v>
      </c>
      <c r="V2335" s="22">
        <v>0</v>
      </c>
      <c r="W2335" s="22">
        <v>500000</v>
      </c>
      <c r="X2335" s="22">
        <v>0</v>
      </c>
      <c r="Y2335" s="22">
        <v>0</v>
      </c>
      <c r="Z2335" s="22">
        <v>3129707</v>
      </c>
      <c r="AA2335" s="22">
        <v>5000000</v>
      </c>
      <c r="AB2335" s="22">
        <v>663000</v>
      </c>
      <c r="AC2335" s="22">
        <v>1035000</v>
      </c>
      <c r="BD2335" s="6" t="s">
        <v>4822</v>
      </c>
      <c r="BG2335" s="1">
        <f t="shared" si="89"/>
        <v>0</v>
      </c>
      <c r="BH2335" s="1">
        <f t="shared" si="89"/>
        <v>0</v>
      </c>
      <c r="BI2335" s="1">
        <f t="shared" si="89"/>
        <v>0</v>
      </c>
      <c r="BJ2335" s="1">
        <f t="shared" si="89"/>
        <v>0</v>
      </c>
      <c r="BK2335" s="1">
        <f t="shared" si="89"/>
        <v>0</v>
      </c>
      <c r="BL2335" s="1">
        <f t="shared" si="89"/>
        <v>0</v>
      </c>
      <c r="BM2335" s="1">
        <f t="shared" si="89"/>
        <v>0</v>
      </c>
      <c r="BN2335" s="1">
        <f t="shared" si="89"/>
        <v>0</v>
      </c>
      <c r="BO2335" s="1">
        <f t="shared" si="89"/>
        <v>0</v>
      </c>
    </row>
    <row r="2336" spans="1:67" x14ac:dyDescent="0.2">
      <c r="A2336" s="1" t="s">
        <v>4823</v>
      </c>
      <c r="B2336" s="1" t="s">
        <v>3456</v>
      </c>
      <c r="C2336" s="1" t="s">
        <v>4499</v>
      </c>
      <c r="D2336" s="1" t="s">
        <v>242</v>
      </c>
      <c r="E2336" s="1" t="s">
        <v>863</v>
      </c>
      <c r="F2336" s="7" t="s">
        <v>2596</v>
      </c>
      <c r="G2336" s="24" t="s">
        <v>29</v>
      </c>
      <c r="H2336" s="24" t="s">
        <v>29</v>
      </c>
      <c r="I2336" s="1" t="s">
        <v>137</v>
      </c>
      <c r="J2336" s="1" t="s">
        <v>29</v>
      </c>
      <c r="K2336" s="7" t="s">
        <v>31</v>
      </c>
      <c r="L2336" s="22">
        <v>2547365</v>
      </c>
      <c r="M2336" s="22">
        <v>2106000</v>
      </c>
      <c r="N2336" s="22">
        <v>1223504</v>
      </c>
      <c r="O2336" s="22">
        <v>1633863</v>
      </c>
      <c r="P2336" s="22">
        <v>735000</v>
      </c>
      <c r="Q2336" s="22">
        <v>782220</v>
      </c>
      <c r="R2336" s="22">
        <v>772500</v>
      </c>
      <c r="S2336" s="22">
        <v>1369095</v>
      </c>
      <c r="T2336" s="22">
        <v>684000</v>
      </c>
      <c r="U2336" s="22">
        <v>0</v>
      </c>
      <c r="V2336" s="22">
        <v>0</v>
      </c>
      <c r="W2336" s="22">
        <v>500000</v>
      </c>
      <c r="X2336" s="22">
        <v>0</v>
      </c>
      <c r="Y2336" s="22">
        <v>1000000</v>
      </c>
      <c r="Z2336" s="22">
        <v>2842027</v>
      </c>
      <c r="AA2336" s="22">
        <v>1000000</v>
      </c>
      <c r="AB2336" s="22">
        <v>663000</v>
      </c>
      <c r="AC2336" s="22">
        <v>575000</v>
      </c>
      <c r="BD2336" s="6" t="s">
        <v>4824</v>
      </c>
      <c r="BG2336" s="1">
        <f t="shared" si="89"/>
        <v>0</v>
      </c>
      <c r="BH2336" s="1">
        <f t="shared" si="89"/>
        <v>0</v>
      </c>
      <c r="BI2336" s="1">
        <f t="shared" si="89"/>
        <v>0</v>
      </c>
      <c r="BJ2336" s="1">
        <f t="shared" si="89"/>
        <v>0</v>
      </c>
      <c r="BK2336" s="1">
        <f t="shared" si="89"/>
        <v>0</v>
      </c>
      <c r="BL2336" s="1">
        <f t="shared" si="89"/>
        <v>0</v>
      </c>
      <c r="BM2336" s="1">
        <f t="shared" si="89"/>
        <v>0</v>
      </c>
      <c r="BN2336" s="1">
        <f t="shared" si="89"/>
        <v>0</v>
      </c>
      <c r="BO2336" s="1">
        <f t="shared" si="89"/>
        <v>0</v>
      </c>
    </row>
    <row r="2337" spans="1:67" x14ac:dyDescent="0.2">
      <c r="A2337" s="1" t="s">
        <v>4825</v>
      </c>
      <c r="B2337" s="1" t="s">
        <v>3456</v>
      </c>
      <c r="C2337" s="1" t="s">
        <v>4499</v>
      </c>
      <c r="D2337" s="1" t="s">
        <v>242</v>
      </c>
      <c r="E2337" s="1" t="s">
        <v>863</v>
      </c>
      <c r="F2337" s="7" t="s">
        <v>2596</v>
      </c>
      <c r="G2337" s="24" t="s">
        <v>29</v>
      </c>
      <c r="H2337" s="24" t="s">
        <v>29</v>
      </c>
      <c r="I2337" s="1" t="s">
        <v>2609</v>
      </c>
      <c r="J2337" s="1" t="s">
        <v>29</v>
      </c>
      <c r="K2337" s="7" t="s">
        <v>31</v>
      </c>
      <c r="L2337" s="22">
        <v>2033767628</v>
      </c>
      <c r="M2337" s="22">
        <v>380000000</v>
      </c>
      <c r="N2337" s="22">
        <v>333222775</v>
      </c>
      <c r="O2337" s="22">
        <v>205710632</v>
      </c>
      <c r="P2337" s="22">
        <v>421145000</v>
      </c>
      <c r="Q2337" s="22">
        <v>210981424</v>
      </c>
      <c r="R2337" s="22">
        <v>360500000</v>
      </c>
      <c r="S2337" s="22">
        <v>392750060</v>
      </c>
      <c r="T2337" s="22">
        <v>312164000</v>
      </c>
      <c r="U2337" s="22">
        <v>0</v>
      </c>
      <c r="V2337" s="22">
        <v>0</v>
      </c>
      <c r="W2337" s="22">
        <v>500000</v>
      </c>
      <c r="X2337" s="22">
        <v>0</v>
      </c>
      <c r="Y2337" s="22">
        <v>0</v>
      </c>
      <c r="Z2337" s="22">
        <v>3129707</v>
      </c>
      <c r="AA2337" s="22">
        <v>10000000</v>
      </c>
      <c r="AB2337" s="22">
        <v>663000</v>
      </c>
      <c r="AC2337" s="22">
        <v>4140000</v>
      </c>
      <c r="BD2337" s="6" t="s">
        <v>4826</v>
      </c>
      <c r="BG2337" s="1">
        <f t="shared" si="89"/>
        <v>0</v>
      </c>
      <c r="BH2337" s="1">
        <f t="shared" si="89"/>
        <v>0</v>
      </c>
      <c r="BI2337" s="1">
        <f t="shared" si="89"/>
        <v>0</v>
      </c>
      <c r="BJ2337" s="1">
        <f t="shared" si="89"/>
        <v>0</v>
      </c>
      <c r="BK2337" s="1">
        <f t="shared" si="89"/>
        <v>0</v>
      </c>
      <c r="BL2337" s="1">
        <f t="shared" si="89"/>
        <v>0</v>
      </c>
      <c r="BM2337" s="1">
        <f t="shared" si="89"/>
        <v>0</v>
      </c>
      <c r="BN2337" s="1">
        <f t="shared" si="89"/>
        <v>0</v>
      </c>
      <c r="BO2337" s="1">
        <f t="shared" si="89"/>
        <v>0</v>
      </c>
    </row>
    <row r="2338" spans="1:67" x14ac:dyDescent="0.2">
      <c r="A2338" s="1" t="s">
        <v>4827</v>
      </c>
      <c r="B2338" s="1" t="s">
        <v>3456</v>
      </c>
      <c r="C2338" s="1" t="s">
        <v>4499</v>
      </c>
      <c r="D2338" s="1" t="s">
        <v>242</v>
      </c>
      <c r="E2338" s="1" t="s">
        <v>863</v>
      </c>
      <c r="F2338" s="7" t="s">
        <v>2596</v>
      </c>
      <c r="G2338" s="24" t="s">
        <v>29</v>
      </c>
      <c r="H2338" s="24" t="s">
        <v>29</v>
      </c>
      <c r="I2338" s="1" t="s">
        <v>162</v>
      </c>
      <c r="J2338" s="1" t="s">
        <v>29</v>
      </c>
      <c r="K2338" s="7" t="s">
        <v>31</v>
      </c>
      <c r="L2338" s="22">
        <v>6298482</v>
      </c>
      <c r="M2338" s="22">
        <v>2964000</v>
      </c>
      <c r="N2338" s="22">
        <v>1858344</v>
      </c>
      <c r="O2338" s="22">
        <v>3733804</v>
      </c>
      <c r="P2338" s="22">
        <v>2425000</v>
      </c>
      <c r="Q2338" s="22">
        <v>2394365</v>
      </c>
      <c r="R2338" s="22">
        <v>1751000</v>
      </c>
      <c r="S2338" s="22">
        <v>2712744</v>
      </c>
      <c r="T2338" s="22">
        <v>1954000</v>
      </c>
      <c r="U2338" s="22">
        <v>0</v>
      </c>
      <c r="V2338" s="22">
        <v>0</v>
      </c>
      <c r="W2338" s="22">
        <v>500000</v>
      </c>
      <c r="X2338" s="22">
        <v>0</v>
      </c>
      <c r="Y2338" s="22">
        <v>1000000</v>
      </c>
      <c r="Z2338" s="22">
        <v>2842027</v>
      </c>
      <c r="AA2338" s="22">
        <v>800000</v>
      </c>
      <c r="AB2338" s="22">
        <v>663000</v>
      </c>
      <c r="AC2338" s="22">
        <v>805000</v>
      </c>
      <c r="BD2338" s="6" t="s">
        <v>4828</v>
      </c>
      <c r="BG2338" s="1">
        <f t="shared" si="89"/>
        <v>0</v>
      </c>
      <c r="BH2338" s="1">
        <f t="shared" si="89"/>
        <v>0</v>
      </c>
      <c r="BI2338" s="1">
        <f t="shared" si="89"/>
        <v>0</v>
      </c>
      <c r="BJ2338" s="1">
        <f t="shared" si="89"/>
        <v>0</v>
      </c>
      <c r="BK2338" s="1">
        <f t="shared" si="89"/>
        <v>0</v>
      </c>
      <c r="BL2338" s="1">
        <f t="shared" si="89"/>
        <v>0</v>
      </c>
      <c r="BM2338" s="1">
        <f t="shared" si="89"/>
        <v>0</v>
      </c>
      <c r="BN2338" s="1">
        <f t="shared" si="89"/>
        <v>0</v>
      </c>
      <c r="BO2338" s="1">
        <f t="shared" si="89"/>
        <v>0</v>
      </c>
    </row>
    <row r="2339" spans="1:67" x14ac:dyDescent="0.2">
      <c r="A2339" s="1" t="s">
        <v>4829</v>
      </c>
      <c r="B2339" s="1" t="s">
        <v>3456</v>
      </c>
      <c r="C2339" s="1" t="s">
        <v>4499</v>
      </c>
      <c r="D2339" s="1" t="s">
        <v>242</v>
      </c>
      <c r="E2339" s="1" t="s">
        <v>863</v>
      </c>
      <c r="F2339" s="7" t="s">
        <v>2596</v>
      </c>
      <c r="G2339" s="24" t="s">
        <v>29</v>
      </c>
      <c r="H2339" s="24" t="s">
        <v>29</v>
      </c>
      <c r="I2339" s="1" t="s">
        <v>1728</v>
      </c>
      <c r="J2339" s="1" t="s">
        <v>29</v>
      </c>
      <c r="K2339" s="7" t="s">
        <v>31</v>
      </c>
      <c r="L2339" s="22">
        <v>6988673</v>
      </c>
      <c r="M2339" s="22">
        <v>3120000</v>
      </c>
      <c r="N2339" s="22">
        <v>2276818</v>
      </c>
      <c r="O2339" s="22">
        <v>4050933</v>
      </c>
      <c r="P2339" s="22">
        <v>2580000</v>
      </c>
      <c r="Q2339" s="22">
        <v>2669306</v>
      </c>
      <c r="R2339" s="22">
        <v>2163000</v>
      </c>
      <c r="S2339" s="22">
        <v>2808503</v>
      </c>
      <c r="T2339" s="22">
        <v>2137000</v>
      </c>
      <c r="U2339" s="22">
        <v>0</v>
      </c>
      <c r="V2339" s="22">
        <v>0</v>
      </c>
      <c r="W2339" s="22">
        <v>500000</v>
      </c>
      <c r="X2339" s="22">
        <v>0</v>
      </c>
      <c r="Y2339" s="22">
        <v>1000000</v>
      </c>
      <c r="Z2339" s="22">
        <v>2842027</v>
      </c>
      <c r="AA2339" s="22">
        <v>800000</v>
      </c>
      <c r="AB2339" s="22">
        <v>663000</v>
      </c>
      <c r="AC2339" s="22">
        <v>805000</v>
      </c>
      <c r="BD2339" s="6" t="s">
        <v>4830</v>
      </c>
      <c r="BG2339" s="1">
        <f t="shared" si="89"/>
        <v>0</v>
      </c>
      <c r="BH2339" s="1">
        <f t="shared" si="89"/>
        <v>0</v>
      </c>
      <c r="BI2339" s="1">
        <f t="shared" si="89"/>
        <v>0</v>
      </c>
      <c r="BJ2339" s="1">
        <f t="shared" si="89"/>
        <v>0</v>
      </c>
      <c r="BK2339" s="1">
        <f t="shared" si="89"/>
        <v>0</v>
      </c>
      <c r="BL2339" s="1">
        <f t="shared" si="89"/>
        <v>0</v>
      </c>
      <c r="BM2339" s="1">
        <f t="shared" si="89"/>
        <v>0</v>
      </c>
      <c r="BN2339" s="1">
        <f t="shared" si="89"/>
        <v>0</v>
      </c>
      <c r="BO2339" s="1">
        <f t="shared" si="89"/>
        <v>0</v>
      </c>
    </row>
    <row r="2340" spans="1:67" x14ac:dyDescent="0.2">
      <c r="A2340" s="1" t="s">
        <v>4831</v>
      </c>
      <c r="B2340" s="1" t="s">
        <v>3456</v>
      </c>
      <c r="C2340" s="1" t="s">
        <v>4499</v>
      </c>
      <c r="D2340" s="1" t="s">
        <v>242</v>
      </c>
      <c r="E2340" s="1" t="s">
        <v>863</v>
      </c>
      <c r="F2340" s="7" t="s">
        <v>2596</v>
      </c>
      <c r="G2340" s="24" t="s">
        <v>29</v>
      </c>
      <c r="H2340" s="24" t="s">
        <v>29</v>
      </c>
      <c r="I2340" s="1" t="s">
        <v>1731</v>
      </c>
      <c r="J2340" s="1" t="s">
        <v>29</v>
      </c>
      <c r="K2340" s="7" t="s">
        <v>31</v>
      </c>
      <c r="L2340" s="22">
        <v>29583744</v>
      </c>
      <c r="M2340" s="22">
        <v>20995000</v>
      </c>
      <c r="N2340" s="22">
        <v>11298566</v>
      </c>
      <c r="O2340" s="22">
        <v>10212270</v>
      </c>
      <c r="P2340" s="22">
        <v>8250000</v>
      </c>
      <c r="Q2340" s="22">
        <v>12098526</v>
      </c>
      <c r="R2340" s="22">
        <v>8240000</v>
      </c>
      <c r="S2340" s="22">
        <v>7324884</v>
      </c>
      <c r="T2340" s="22">
        <v>9800000</v>
      </c>
      <c r="U2340" s="22">
        <v>0</v>
      </c>
      <c r="V2340" s="22">
        <v>0</v>
      </c>
      <c r="W2340" s="22">
        <v>500000</v>
      </c>
      <c r="X2340" s="22">
        <v>0</v>
      </c>
      <c r="Y2340" s="22">
        <v>0</v>
      </c>
      <c r="Z2340" s="22">
        <v>2842027</v>
      </c>
      <c r="AA2340" s="22">
        <v>1500000</v>
      </c>
      <c r="AB2340" s="22">
        <v>663000</v>
      </c>
      <c r="AC2340" s="22">
        <v>1035000</v>
      </c>
      <c r="BD2340" s="6" t="s">
        <v>4832</v>
      </c>
      <c r="BG2340" s="1">
        <f t="shared" si="89"/>
        <v>0</v>
      </c>
      <c r="BH2340" s="1">
        <f t="shared" si="89"/>
        <v>0</v>
      </c>
      <c r="BI2340" s="1">
        <f t="shared" si="89"/>
        <v>0</v>
      </c>
      <c r="BJ2340" s="1">
        <f t="shared" si="89"/>
        <v>0</v>
      </c>
      <c r="BK2340" s="1">
        <f t="shared" si="89"/>
        <v>0</v>
      </c>
      <c r="BL2340" s="1">
        <f t="shared" si="89"/>
        <v>0</v>
      </c>
      <c r="BM2340" s="1">
        <f t="shared" si="89"/>
        <v>0</v>
      </c>
      <c r="BN2340" s="1">
        <f t="shared" si="89"/>
        <v>0</v>
      </c>
      <c r="BO2340" s="1">
        <f t="shared" si="89"/>
        <v>0</v>
      </c>
    </row>
    <row r="2341" spans="1:67" x14ac:dyDescent="0.2">
      <c r="A2341" s="1" t="s">
        <v>4833</v>
      </c>
      <c r="B2341" s="1" t="s">
        <v>3456</v>
      </c>
      <c r="C2341" s="1" t="s">
        <v>4499</v>
      </c>
      <c r="D2341" s="1" t="s">
        <v>242</v>
      </c>
      <c r="E2341" s="1" t="s">
        <v>863</v>
      </c>
      <c r="F2341" s="7" t="s">
        <v>2596</v>
      </c>
      <c r="G2341" s="24" t="s">
        <v>29</v>
      </c>
      <c r="H2341" s="24" t="s">
        <v>29</v>
      </c>
      <c r="I2341" s="1" t="s">
        <v>1734</v>
      </c>
      <c r="J2341" s="1" t="s">
        <v>29</v>
      </c>
      <c r="K2341" s="7" t="s">
        <v>31</v>
      </c>
      <c r="L2341" s="22">
        <v>7500240</v>
      </c>
      <c r="M2341" s="22">
        <v>3432000</v>
      </c>
      <c r="N2341" s="22">
        <v>2728798</v>
      </c>
      <c r="O2341" s="22">
        <v>4768251</v>
      </c>
      <c r="P2341" s="22">
        <v>2810000</v>
      </c>
      <c r="Q2341" s="22">
        <v>3013124</v>
      </c>
      <c r="R2341" s="22">
        <v>2575000</v>
      </c>
      <c r="S2341" s="22">
        <v>2952142</v>
      </c>
      <c r="T2341" s="22">
        <v>2512000</v>
      </c>
      <c r="U2341" s="22">
        <v>0</v>
      </c>
      <c r="V2341" s="22">
        <v>0</v>
      </c>
      <c r="W2341" s="22">
        <v>500000</v>
      </c>
      <c r="X2341" s="22">
        <v>0</v>
      </c>
      <c r="Y2341" s="22">
        <v>1000000</v>
      </c>
      <c r="Z2341" s="22">
        <v>2842027</v>
      </c>
      <c r="AA2341" s="22">
        <v>800000</v>
      </c>
      <c r="AB2341" s="22">
        <v>663000</v>
      </c>
      <c r="AC2341" s="22">
        <v>805000</v>
      </c>
      <c r="BD2341" s="6" t="s">
        <v>4834</v>
      </c>
      <c r="BG2341" s="1">
        <f t="shared" si="89"/>
        <v>0</v>
      </c>
      <c r="BH2341" s="1">
        <f t="shared" si="89"/>
        <v>0</v>
      </c>
      <c r="BI2341" s="1">
        <f t="shared" si="89"/>
        <v>0</v>
      </c>
      <c r="BJ2341" s="1">
        <f t="shared" si="89"/>
        <v>0</v>
      </c>
      <c r="BK2341" s="1">
        <f t="shared" si="89"/>
        <v>0</v>
      </c>
      <c r="BL2341" s="1">
        <f t="shared" si="89"/>
        <v>0</v>
      </c>
      <c r="BM2341" s="1">
        <f t="shared" si="89"/>
        <v>0</v>
      </c>
      <c r="BN2341" s="1">
        <f t="shared" si="89"/>
        <v>0</v>
      </c>
      <c r="BO2341" s="1">
        <f t="shared" si="89"/>
        <v>0</v>
      </c>
    </row>
    <row r="2342" spans="1:67" x14ac:dyDescent="0.2">
      <c r="A2342" s="1" t="s">
        <v>4835</v>
      </c>
      <c r="B2342" s="1" t="s">
        <v>3456</v>
      </c>
      <c r="C2342" s="1" t="s">
        <v>4499</v>
      </c>
      <c r="D2342" s="1" t="s">
        <v>242</v>
      </c>
      <c r="E2342" s="1" t="s">
        <v>863</v>
      </c>
      <c r="F2342" s="7" t="s">
        <v>2596</v>
      </c>
      <c r="G2342" s="24" t="s">
        <v>29</v>
      </c>
      <c r="H2342" s="24" t="s">
        <v>29</v>
      </c>
      <c r="I2342" s="1" t="s">
        <v>1737</v>
      </c>
      <c r="J2342" s="1" t="s">
        <v>29</v>
      </c>
      <c r="K2342" s="7" t="s">
        <v>31</v>
      </c>
      <c r="L2342" s="22">
        <v>411578507</v>
      </c>
      <c r="M2342" s="22">
        <v>236808000</v>
      </c>
      <c r="N2342" s="22">
        <v>90695642</v>
      </c>
      <c r="O2342" s="22">
        <v>46927399</v>
      </c>
      <c r="P2342" s="22">
        <v>105830000</v>
      </c>
      <c r="Q2342" s="22">
        <v>93482583</v>
      </c>
      <c r="R2342" s="22">
        <v>92700000</v>
      </c>
      <c r="S2342" s="22">
        <v>80773660</v>
      </c>
      <c r="T2342" s="22">
        <v>67995000</v>
      </c>
      <c r="U2342" s="22">
        <v>0</v>
      </c>
      <c r="V2342" s="22">
        <v>0</v>
      </c>
      <c r="W2342" s="22">
        <v>500000</v>
      </c>
      <c r="X2342" s="22">
        <v>0</v>
      </c>
      <c r="Y2342" s="22">
        <v>0</v>
      </c>
      <c r="Z2342" s="22">
        <v>3129707</v>
      </c>
      <c r="AA2342" s="22">
        <v>8000000</v>
      </c>
      <c r="AB2342" s="22">
        <v>663000</v>
      </c>
      <c r="AC2342" s="22">
        <v>2070000</v>
      </c>
      <c r="BD2342" s="6" t="s">
        <v>4836</v>
      </c>
      <c r="BG2342" s="1">
        <f t="shared" si="89"/>
        <v>0</v>
      </c>
      <c r="BH2342" s="1">
        <f t="shared" si="89"/>
        <v>0</v>
      </c>
      <c r="BI2342" s="1">
        <f t="shared" si="89"/>
        <v>0</v>
      </c>
      <c r="BJ2342" s="1">
        <f t="shared" si="89"/>
        <v>0</v>
      </c>
      <c r="BK2342" s="1">
        <f t="shared" si="89"/>
        <v>0</v>
      </c>
      <c r="BL2342" s="1">
        <f t="shared" si="89"/>
        <v>0</v>
      </c>
      <c r="BM2342" s="1">
        <f t="shared" si="89"/>
        <v>0</v>
      </c>
      <c r="BN2342" s="1">
        <f t="shared" si="89"/>
        <v>0</v>
      </c>
      <c r="BO2342" s="1">
        <f t="shared" si="89"/>
        <v>0</v>
      </c>
    </row>
    <row r="2343" spans="1:67" x14ac:dyDescent="0.2">
      <c r="A2343" s="1" t="s">
        <v>4837</v>
      </c>
      <c r="B2343" s="1" t="s">
        <v>3456</v>
      </c>
      <c r="C2343" s="1" t="s">
        <v>4499</v>
      </c>
      <c r="D2343" s="1" t="s">
        <v>242</v>
      </c>
      <c r="E2343" s="1" t="s">
        <v>863</v>
      </c>
      <c r="F2343" s="7" t="s">
        <v>2596</v>
      </c>
      <c r="G2343" s="24" t="s">
        <v>29</v>
      </c>
      <c r="H2343" s="24" t="s">
        <v>29</v>
      </c>
      <c r="I2343" s="1" t="s">
        <v>169</v>
      </c>
      <c r="J2343" s="1" t="s">
        <v>29</v>
      </c>
      <c r="K2343" s="7" t="s">
        <v>31</v>
      </c>
      <c r="L2343" s="22">
        <v>2993856</v>
      </c>
      <c r="M2343" s="22">
        <v>2184000</v>
      </c>
      <c r="N2343" s="22">
        <v>1385744</v>
      </c>
      <c r="O2343" s="22">
        <v>1904267</v>
      </c>
      <c r="P2343" s="22">
        <v>940000</v>
      </c>
      <c r="Q2343" s="22">
        <v>962340</v>
      </c>
      <c r="R2343" s="22">
        <v>875500</v>
      </c>
      <c r="S2343" s="22">
        <v>1397823</v>
      </c>
      <c r="T2343" s="22">
        <v>792000</v>
      </c>
      <c r="U2343" s="22">
        <v>0</v>
      </c>
      <c r="V2343" s="22">
        <v>0</v>
      </c>
      <c r="W2343" s="22">
        <v>500000</v>
      </c>
      <c r="X2343" s="22">
        <v>0</v>
      </c>
      <c r="Y2343" s="22">
        <v>1000000</v>
      </c>
      <c r="Z2343" s="22">
        <v>2842027</v>
      </c>
      <c r="AA2343" s="22">
        <v>1000000</v>
      </c>
      <c r="AB2343" s="22">
        <v>663000</v>
      </c>
      <c r="AC2343" s="22">
        <v>575000</v>
      </c>
      <c r="BD2343" s="6" t="s">
        <v>4838</v>
      </c>
      <c r="BG2343" s="1">
        <f t="shared" si="89"/>
        <v>0</v>
      </c>
      <c r="BH2343" s="1">
        <f t="shared" si="89"/>
        <v>0</v>
      </c>
      <c r="BI2343" s="1">
        <f t="shared" si="89"/>
        <v>0</v>
      </c>
      <c r="BJ2343" s="1">
        <f t="shared" si="89"/>
        <v>0</v>
      </c>
      <c r="BK2343" s="1">
        <f t="shared" si="89"/>
        <v>0</v>
      </c>
      <c r="BL2343" s="1">
        <f t="shared" si="89"/>
        <v>0</v>
      </c>
      <c r="BM2343" s="1">
        <f t="shared" si="89"/>
        <v>0</v>
      </c>
      <c r="BN2343" s="1">
        <f t="shared" si="89"/>
        <v>0</v>
      </c>
      <c r="BO2343" s="1">
        <f t="shared" si="89"/>
        <v>0</v>
      </c>
    </row>
    <row r="2344" spans="1:67" x14ac:dyDescent="0.2">
      <c r="A2344" s="1" t="s">
        <v>4839</v>
      </c>
      <c r="B2344" s="1" t="s">
        <v>3456</v>
      </c>
      <c r="C2344" s="1" t="s">
        <v>4499</v>
      </c>
      <c r="D2344" s="1" t="s">
        <v>242</v>
      </c>
      <c r="E2344" s="1" t="s">
        <v>863</v>
      </c>
      <c r="F2344" s="7" t="s">
        <v>2596</v>
      </c>
      <c r="G2344" s="24" t="s">
        <v>29</v>
      </c>
      <c r="H2344" s="24" t="s">
        <v>29</v>
      </c>
      <c r="I2344" s="1" t="s">
        <v>186</v>
      </c>
      <c r="J2344" s="1" t="s">
        <v>29</v>
      </c>
      <c r="K2344" s="7" t="s">
        <v>31</v>
      </c>
      <c r="L2344" s="22">
        <v>8165653</v>
      </c>
      <c r="M2344" s="22">
        <v>5200000</v>
      </c>
      <c r="N2344" s="22">
        <v>3180778</v>
      </c>
      <c r="O2344" s="22">
        <v>5549706</v>
      </c>
      <c r="P2344" s="22">
        <v>3195000</v>
      </c>
      <c r="Q2344" s="22">
        <v>3451566</v>
      </c>
      <c r="R2344" s="22">
        <v>3193000</v>
      </c>
      <c r="S2344" s="22">
        <v>3191540</v>
      </c>
      <c r="T2344" s="22">
        <v>2984000</v>
      </c>
      <c r="U2344" s="22">
        <v>0</v>
      </c>
      <c r="V2344" s="22">
        <v>0</v>
      </c>
      <c r="W2344" s="22">
        <v>500000</v>
      </c>
      <c r="X2344" s="22">
        <v>0</v>
      </c>
      <c r="Y2344" s="22">
        <v>1000000</v>
      </c>
      <c r="Z2344" s="22">
        <v>2842027</v>
      </c>
      <c r="AA2344" s="22">
        <v>800000</v>
      </c>
      <c r="AB2344" s="22">
        <v>663000</v>
      </c>
      <c r="AC2344" s="22">
        <v>805000</v>
      </c>
      <c r="BD2344" s="6" t="s">
        <v>4840</v>
      </c>
      <c r="BG2344" s="1">
        <f t="shared" si="89"/>
        <v>0</v>
      </c>
      <c r="BH2344" s="1">
        <f t="shared" si="89"/>
        <v>0</v>
      </c>
      <c r="BI2344" s="1">
        <f t="shared" si="89"/>
        <v>0</v>
      </c>
      <c r="BJ2344" s="1">
        <f t="shared" si="89"/>
        <v>0</v>
      </c>
      <c r="BK2344" s="1">
        <f t="shared" si="89"/>
        <v>0</v>
      </c>
      <c r="BL2344" s="1">
        <f t="shared" si="89"/>
        <v>0</v>
      </c>
      <c r="BM2344" s="1">
        <f t="shared" si="89"/>
        <v>0</v>
      </c>
      <c r="BN2344" s="1">
        <f t="shared" si="89"/>
        <v>0</v>
      </c>
      <c r="BO2344" s="1">
        <f t="shared" si="89"/>
        <v>0</v>
      </c>
    </row>
    <row r="2345" spans="1:67" x14ac:dyDescent="0.2">
      <c r="A2345" s="1" t="s">
        <v>4841</v>
      </c>
      <c r="B2345" s="1" t="s">
        <v>3456</v>
      </c>
      <c r="C2345" s="1" t="s">
        <v>4499</v>
      </c>
      <c r="D2345" s="1" t="s">
        <v>242</v>
      </c>
      <c r="E2345" s="1" t="s">
        <v>863</v>
      </c>
      <c r="F2345" s="7" t="s">
        <v>2596</v>
      </c>
      <c r="G2345" s="24" t="s">
        <v>29</v>
      </c>
      <c r="H2345" s="24" t="s">
        <v>29</v>
      </c>
      <c r="I2345" s="1" t="s">
        <v>1744</v>
      </c>
      <c r="J2345" s="1" t="s">
        <v>29</v>
      </c>
      <c r="K2345" s="7" t="s">
        <v>31</v>
      </c>
      <c r="L2345" s="22">
        <v>9748154</v>
      </c>
      <c r="M2345" s="22">
        <v>6864000</v>
      </c>
      <c r="N2345" s="22">
        <v>4056727</v>
      </c>
      <c r="O2345" s="22">
        <v>3770830</v>
      </c>
      <c r="P2345" s="22">
        <v>3430000</v>
      </c>
      <c r="Q2345" s="22">
        <v>4211926</v>
      </c>
      <c r="R2345" s="22">
        <v>3347500</v>
      </c>
      <c r="S2345" s="22">
        <v>3430940</v>
      </c>
      <c r="T2345" s="22">
        <v>3281000</v>
      </c>
      <c r="U2345" s="22">
        <v>0</v>
      </c>
      <c r="V2345" s="22">
        <v>0</v>
      </c>
      <c r="W2345" s="22">
        <v>500000</v>
      </c>
      <c r="X2345" s="22">
        <v>0</v>
      </c>
      <c r="Y2345" s="22">
        <v>1000000</v>
      </c>
      <c r="Z2345" s="22">
        <v>2842027</v>
      </c>
      <c r="AA2345" s="22">
        <v>800000</v>
      </c>
      <c r="AB2345" s="22">
        <v>663000</v>
      </c>
      <c r="AC2345" s="22">
        <v>805000</v>
      </c>
      <c r="BD2345" s="6" t="s">
        <v>4842</v>
      </c>
      <c r="BG2345" s="1">
        <f t="shared" si="89"/>
        <v>0</v>
      </c>
      <c r="BH2345" s="1">
        <f t="shared" si="89"/>
        <v>0</v>
      </c>
      <c r="BI2345" s="1">
        <f t="shared" si="89"/>
        <v>0</v>
      </c>
      <c r="BJ2345" s="1">
        <f t="shared" si="89"/>
        <v>0</v>
      </c>
      <c r="BK2345" s="1">
        <f t="shared" si="89"/>
        <v>0</v>
      </c>
      <c r="BL2345" s="1">
        <f t="shared" si="89"/>
        <v>0</v>
      </c>
      <c r="BM2345" s="1">
        <f t="shared" si="89"/>
        <v>0</v>
      </c>
      <c r="BN2345" s="1">
        <f t="shared" si="89"/>
        <v>0</v>
      </c>
      <c r="BO2345" s="1">
        <f t="shared" si="89"/>
        <v>0</v>
      </c>
    </row>
    <row r="2346" spans="1:67" x14ac:dyDescent="0.2">
      <c r="A2346" s="1" t="s">
        <v>4843</v>
      </c>
      <c r="B2346" s="1" t="s">
        <v>3456</v>
      </c>
      <c r="C2346" s="1" t="s">
        <v>4499</v>
      </c>
      <c r="D2346" s="1" t="s">
        <v>242</v>
      </c>
      <c r="E2346" s="1" t="s">
        <v>863</v>
      </c>
      <c r="F2346" s="7" t="s">
        <v>2596</v>
      </c>
      <c r="G2346" s="24" t="s">
        <v>29</v>
      </c>
      <c r="H2346" s="24" t="s">
        <v>29</v>
      </c>
      <c r="I2346" s="1" t="s">
        <v>1747</v>
      </c>
      <c r="J2346" s="1" t="s">
        <v>29</v>
      </c>
      <c r="K2346" s="7" t="s">
        <v>31</v>
      </c>
      <c r="L2346" s="22">
        <v>55841537</v>
      </c>
      <c r="M2346" s="22">
        <v>32110000</v>
      </c>
      <c r="N2346" s="22">
        <v>20173049</v>
      </c>
      <c r="O2346" s="22">
        <v>11262630</v>
      </c>
      <c r="P2346" s="22">
        <v>16500000</v>
      </c>
      <c r="Q2346" s="22">
        <v>19950595</v>
      </c>
      <c r="R2346" s="22">
        <v>14420000</v>
      </c>
      <c r="S2346" s="22">
        <v>12448140</v>
      </c>
      <c r="T2346" s="22">
        <v>16534000</v>
      </c>
      <c r="U2346" s="22">
        <v>0</v>
      </c>
      <c r="V2346" s="22">
        <v>0</v>
      </c>
      <c r="W2346" s="22">
        <v>500000</v>
      </c>
      <c r="X2346" s="22">
        <v>0</v>
      </c>
      <c r="Y2346" s="22">
        <v>0</v>
      </c>
      <c r="Z2346" s="22">
        <v>2842027</v>
      </c>
      <c r="AA2346" s="22">
        <v>2000000</v>
      </c>
      <c r="AB2346" s="22">
        <v>663000</v>
      </c>
      <c r="AC2346" s="22">
        <v>1035000</v>
      </c>
      <c r="BD2346" s="6" t="s">
        <v>4844</v>
      </c>
      <c r="BG2346" s="1">
        <f t="shared" si="89"/>
        <v>0</v>
      </c>
      <c r="BH2346" s="1">
        <f t="shared" si="89"/>
        <v>0</v>
      </c>
      <c r="BI2346" s="1">
        <f t="shared" si="89"/>
        <v>0</v>
      </c>
      <c r="BJ2346" s="1">
        <f t="shared" si="89"/>
        <v>0</v>
      </c>
      <c r="BK2346" s="1">
        <f t="shared" si="89"/>
        <v>0</v>
      </c>
      <c r="BL2346" s="1">
        <f t="shared" si="89"/>
        <v>0</v>
      </c>
      <c r="BM2346" s="1">
        <f t="shared" si="89"/>
        <v>0</v>
      </c>
      <c r="BN2346" s="1">
        <f t="shared" si="89"/>
        <v>0</v>
      </c>
      <c r="BO2346" s="1">
        <f t="shared" si="89"/>
        <v>0</v>
      </c>
    </row>
    <row r="2347" spans="1:67" x14ac:dyDescent="0.2">
      <c r="A2347" s="1" t="s">
        <v>4845</v>
      </c>
      <c r="B2347" s="1" t="s">
        <v>3456</v>
      </c>
      <c r="C2347" s="1" t="s">
        <v>4499</v>
      </c>
      <c r="D2347" s="1" t="s">
        <v>242</v>
      </c>
      <c r="E2347" s="1" t="s">
        <v>863</v>
      </c>
      <c r="F2347" s="7" t="s">
        <v>2596</v>
      </c>
      <c r="G2347" s="24" t="s">
        <v>29</v>
      </c>
      <c r="H2347" s="24" t="s">
        <v>29</v>
      </c>
      <c r="I2347" s="1" t="s">
        <v>1750</v>
      </c>
      <c r="J2347" s="1" t="s">
        <v>29</v>
      </c>
      <c r="K2347" s="7" t="s">
        <v>31</v>
      </c>
      <c r="L2347" s="22">
        <v>10644908</v>
      </c>
      <c r="M2347" s="22">
        <v>8398000</v>
      </c>
      <c r="N2347" s="22">
        <v>5111061</v>
      </c>
      <c r="O2347" s="22">
        <v>4221184</v>
      </c>
      <c r="P2347" s="22">
        <v>3705000</v>
      </c>
      <c r="Q2347" s="22">
        <v>5171830</v>
      </c>
      <c r="R2347" s="22">
        <v>3605000</v>
      </c>
      <c r="S2347" s="22">
        <v>3464811</v>
      </c>
      <c r="T2347" s="22">
        <v>3857000</v>
      </c>
      <c r="U2347" s="22">
        <v>0</v>
      </c>
      <c r="V2347" s="22">
        <v>0</v>
      </c>
      <c r="W2347" s="22">
        <v>500000</v>
      </c>
      <c r="X2347" s="22">
        <v>0</v>
      </c>
      <c r="Y2347" s="22">
        <v>1000000</v>
      </c>
      <c r="Z2347" s="22">
        <v>2842027</v>
      </c>
      <c r="AA2347" s="22">
        <v>1000000</v>
      </c>
      <c r="AB2347" s="22">
        <v>663000</v>
      </c>
      <c r="AC2347" s="22">
        <v>805000</v>
      </c>
      <c r="BD2347" s="6" t="s">
        <v>4846</v>
      </c>
      <c r="BG2347" s="1">
        <f t="shared" si="89"/>
        <v>0</v>
      </c>
      <c r="BH2347" s="1">
        <f t="shared" si="89"/>
        <v>0</v>
      </c>
      <c r="BI2347" s="1">
        <f t="shared" si="89"/>
        <v>0</v>
      </c>
      <c r="BJ2347" s="1">
        <f t="shared" si="89"/>
        <v>0</v>
      </c>
      <c r="BK2347" s="1">
        <f t="shared" si="89"/>
        <v>0</v>
      </c>
      <c r="BL2347" s="1">
        <f t="shared" si="89"/>
        <v>0</v>
      </c>
      <c r="BM2347" s="1">
        <f t="shared" si="89"/>
        <v>0</v>
      </c>
      <c r="BN2347" s="1">
        <f t="shared" si="89"/>
        <v>0</v>
      </c>
      <c r="BO2347" s="1">
        <f t="shared" si="89"/>
        <v>0</v>
      </c>
    </row>
    <row r="2348" spans="1:67" x14ac:dyDescent="0.2">
      <c r="A2348" s="1" t="s">
        <v>4847</v>
      </c>
      <c r="B2348" s="1" t="s">
        <v>3456</v>
      </c>
      <c r="C2348" s="1" t="s">
        <v>4499</v>
      </c>
      <c r="D2348" s="1" t="s">
        <v>242</v>
      </c>
      <c r="E2348" s="1" t="s">
        <v>863</v>
      </c>
      <c r="F2348" s="7" t="s">
        <v>2596</v>
      </c>
      <c r="G2348" s="24" t="s">
        <v>29</v>
      </c>
      <c r="H2348" s="24" t="s">
        <v>29</v>
      </c>
      <c r="I2348" s="1" t="s">
        <v>1753</v>
      </c>
      <c r="J2348" s="1" t="s">
        <v>29</v>
      </c>
      <c r="K2348" s="7" t="s">
        <v>31</v>
      </c>
      <c r="L2348" s="22">
        <v>83402895</v>
      </c>
      <c r="M2348" s="22">
        <v>44460000</v>
      </c>
      <c r="N2348" s="22">
        <v>26815636</v>
      </c>
      <c r="O2348" s="22">
        <v>14074951</v>
      </c>
      <c r="P2348" s="22">
        <v>23880000</v>
      </c>
      <c r="Q2348" s="22">
        <v>27267164</v>
      </c>
      <c r="R2348" s="22">
        <v>20600000</v>
      </c>
      <c r="S2348" s="22">
        <v>17351027</v>
      </c>
      <c r="T2348" s="22">
        <v>21197000</v>
      </c>
      <c r="U2348" s="22">
        <v>0</v>
      </c>
      <c r="V2348" s="22">
        <v>0</v>
      </c>
      <c r="W2348" s="22">
        <v>500000</v>
      </c>
      <c r="X2348" s="22">
        <v>0</v>
      </c>
      <c r="Y2348" s="22">
        <v>0</v>
      </c>
      <c r="Z2348" s="22">
        <v>2842027</v>
      </c>
      <c r="AA2348" s="22">
        <v>2000000</v>
      </c>
      <c r="AB2348" s="22">
        <v>663000</v>
      </c>
      <c r="AC2348" s="22">
        <v>1035000</v>
      </c>
      <c r="BD2348" s="6" t="s">
        <v>4848</v>
      </c>
      <c r="BG2348" s="1">
        <f t="shared" ref="BG2348:BO2376" si="90">IF($BE2348=1,L2348,0)</f>
        <v>0</v>
      </c>
      <c r="BH2348" s="1">
        <f t="shared" si="90"/>
        <v>0</v>
      </c>
      <c r="BI2348" s="1">
        <f t="shared" si="90"/>
        <v>0</v>
      </c>
      <c r="BJ2348" s="1">
        <f t="shared" si="90"/>
        <v>0</v>
      </c>
      <c r="BK2348" s="1">
        <f t="shared" si="90"/>
        <v>0</v>
      </c>
      <c r="BL2348" s="1">
        <f t="shared" si="90"/>
        <v>0</v>
      </c>
      <c r="BM2348" s="1">
        <f t="shared" si="90"/>
        <v>0</v>
      </c>
      <c r="BN2348" s="1">
        <f t="shared" si="90"/>
        <v>0</v>
      </c>
      <c r="BO2348" s="1">
        <f t="shared" si="90"/>
        <v>0</v>
      </c>
    </row>
    <row r="2349" spans="1:67" x14ac:dyDescent="0.2">
      <c r="A2349" s="1" t="s">
        <v>4849</v>
      </c>
      <c r="B2349" s="1" t="s">
        <v>3456</v>
      </c>
      <c r="C2349" s="1" t="s">
        <v>4499</v>
      </c>
      <c r="D2349" s="1" t="s">
        <v>242</v>
      </c>
      <c r="E2349" s="1" t="s">
        <v>863</v>
      </c>
      <c r="F2349" s="7" t="s">
        <v>2596</v>
      </c>
      <c r="G2349" s="24" t="s">
        <v>29</v>
      </c>
      <c r="H2349" s="24" t="s">
        <v>29</v>
      </c>
      <c r="I2349" s="1" t="s">
        <v>191</v>
      </c>
      <c r="J2349" s="1" t="s">
        <v>29</v>
      </c>
      <c r="K2349" s="7" t="s">
        <v>31</v>
      </c>
      <c r="L2349" s="22">
        <v>3857893</v>
      </c>
      <c r="M2349" s="22">
        <v>2340000</v>
      </c>
      <c r="N2349" s="22">
        <v>1499484</v>
      </c>
      <c r="O2349" s="22">
        <v>2532308</v>
      </c>
      <c r="P2349" s="22">
        <v>1325000</v>
      </c>
      <c r="Q2349" s="22">
        <v>1360993</v>
      </c>
      <c r="R2349" s="22">
        <v>1133000</v>
      </c>
      <c r="S2349" s="22">
        <v>2425465</v>
      </c>
      <c r="T2349" s="22">
        <v>1042000</v>
      </c>
      <c r="U2349" s="22">
        <v>0</v>
      </c>
      <c r="V2349" s="22">
        <v>0</v>
      </c>
      <c r="W2349" s="22">
        <v>500000</v>
      </c>
      <c r="X2349" s="22">
        <v>0</v>
      </c>
      <c r="Y2349" s="22">
        <v>1000000</v>
      </c>
      <c r="Z2349" s="22">
        <v>2842027</v>
      </c>
      <c r="AA2349" s="22">
        <v>800000</v>
      </c>
      <c r="AB2349" s="22">
        <v>663000</v>
      </c>
      <c r="AC2349" s="22">
        <v>575000</v>
      </c>
      <c r="BD2349" s="6" t="s">
        <v>4850</v>
      </c>
      <c r="BG2349" s="1">
        <f t="shared" si="90"/>
        <v>0</v>
      </c>
      <c r="BH2349" s="1">
        <f t="shared" si="90"/>
        <v>0</v>
      </c>
      <c r="BI2349" s="1">
        <f t="shared" si="90"/>
        <v>0</v>
      </c>
      <c r="BJ2349" s="1">
        <f t="shared" si="90"/>
        <v>0</v>
      </c>
      <c r="BK2349" s="1">
        <f t="shared" si="90"/>
        <v>0</v>
      </c>
      <c r="BL2349" s="1">
        <f t="shared" si="90"/>
        <v>0</v>
      </c>
      <c r="BM2349" s="1">
        <f t="shared" si="90"/>
        <v>0</v>
      </c>
      <c r="BN2349" s="1">
        <f t="shared" si="90"/>
        <v>0</v>
      </c>
      <c r="BO2349" s="1">
        <f t="shared" si="90"/>
        <v>0</v>
      </c>
    </row>
    <row r="2350" spans="1:67" x14ac:dyDescent="0.2">
      <c r="A2350" s="1" t="s">
        <v>4851</v>
      </c>
      <c r="B2350" s="1" t="s">
        <v>3456</v>
      </c>
      <c r="C2350" s="1" t="s">
        <v>4499</v>
      </c>
      <c r="D2350" s="1" t="s">
        <v>242</v>
      </c>
      <c r="E2350" s="1" t="s">
        <v>863</v>
      </c>
      <c r="F2350" s="7" t="s">
        <v>2596</v>
      </c>
      <c r="G2350" s="24" t="s">
        <v>29</v>
      </c>
      <c r="H2350" s="24" t="s">
        <v>29</v>
      </c>
      <c r="I2350" s="1" t="s">
        <v>1758</v>
      </c>
      <c r="J2350" s="1" t="s">
        <v>29</v>
      </c>
      <c r="K2350" s="7" t="s">
        <v>31</v>
      </c>
      <c r="L2350" s="22">
        <v>11919792</v>
      </c>
      <c r="M2350" s="22">
        <v>9503000</v>
      </c>
      <c r="N2350" s="22">
        <v>5653437</v>
      </c>
      <c r="O2350" s="22">
        <v>4578020</v>
      </c>
      <c r="P2350" s="22">
        <v>3970000</v>
      </c>
      <c r="Q2350" s="22">
        <v>5739993</v>
      </c>
      <c r="R2350" s="22">
        <v>4429000</v>
      </c>
      <c r="S2350" s="22">
        <v>3750819</v>
      </c>
      <c r="T2350" s="22">
        <v>4265000</v>
      </c>
      <c r="U2350" s="22">
        <v>0</v>
      </c>
      <c r="V2350" s="22">
        <v>0</v>
      </c>
      <c r="W2350" s="22">
        <v>500000</v>
      </c>
      <c r="X2350" s="22">
        <v>0</v>
      </c>
      <c r="Y2350" s="22">
        <v>1000000</v>
      </c>
      <c r="Z2350" s="22">
        <v>2842027</v>
      </c>
      <c r="AA2350" s="22">
        <v>1000000</v>
      </c>
      <c r="AB2350" s="22">
        <v>663000</v>
      </c>
      <c r="AC2350" s="22">
        <v>805000</v>
      </c>
      <c r="BD2350" s="6" t="s">
        <v>4852</v>
      </c>
      <c r="BG2350" s="1">
        <f t="shared" si="90"/>
        <v>0</v>
      </c>
      <c r="BH2350" s="1">
        <f t="shared" si="90"/>
        <v>0</v>
      </c>
      <c r="BI2350" s="1">
        <f t="shared" si="90"/>
        <v>0</v>
      </c>
      <c r="BJ2350" s="1">
        <f t="shared" si="90"/>
        <v>0</v>
      </c>
      <c r="BK2350" s="1">
        <f t="shared" si="90"/>
        <v>0</v>
      </c>
      <c r="BL2350" s="1">
        <f t="shared" si="90"/>
        <v>0</v>
      </c>
      <c r="BM2350" s="1">
        <f t="shared" si="90"/>
        <v>0</v>
      </c>
      <c r="BN2350" s="1">
        <f t="shared" si="90"/>
        <v>0</v>
      </c>
      <c r="BO2350" s="1">
        <f t="shared" si="90"/>
        <v>0</v>
      </c>
    </row>
    <row r="2351" spans="1:67" x14ac:dyDescent="0.2">
      <c r="A2351" s="1" t="s">
        <v>4853</v>
      </c>
      <c r="B2351" s="1" t="s">
        <v>3456</v>
      </c>
      <c r="C2351" s="1" t="s">
        <v>4499</v>
      </c>
      <c r="D2351" s="1" t="s">
        <v>242</v>
      </c>
      <c r="E2351" s="1" t="s">
        <v>863</v>
      </c>
      <c r="F2351" s="7" t="s">
        <v>2596</v>
      </c>
      <c r="G2351" s="24" t="s">
        <v>29</v>
      </c>
      <c r="H2351" s="24" t="s">
        <v>29</v>
      </c>
      <c r="I2351" s="1" t="s">
        <v>1761</v>
      </c>
      <c r="J2351" s="1" t="s">
        <v>29</v>
      </c>
      <c r="K2351" s="7" t="s">
        <v>31</v>
      </c>
      <c r="L2351" s="22">
        <v>13907721</v>
      </c>
      <c r="M2351" s="22">
        <v>10608000</v>
      </c>
      <c r="N2351" s="22">
        <v>6856506</v>
      </c>
      <c r="O2351" s="22">
        <v>7322932</v>
      </c>
      <c r="P2351" s="22">
        <v>4530000</v>
      </c>
      <c r="Q2351" s="22">
        <v>6583333</v>
      </c>
      <c r="R2351" s="22">
        <v>4944000</v>
      </c>
      <c r="S2351" s="22">
        <v>3813418</v>
      </c>
      <c r="T2351" s="22">
        <v>5009000</v>
      </c>
      <c r="U2351" s="22">
        <v>0</v>
      </c>
      <c r="V2351" s="22">
        <v>0</v>
      </c>
      <c r="W2351" s="22">
        <v>500000</v>
      </c>
      <c r="X2351" s="22">
        <v>0</v>
      </c>
      <c r="Y2351" s="22">
        <v>1000000</v>
      </c>
      <c r="Z2351" s="22">
        <v>2842027</v>
      </c>
      <c r="AA2351" s="22">
        <v>1000000</v>
      </c>
      <c r="AB2351" s="22">
        <v>663000</v>
      </c>
      <c r="AC2351" s="22">
        <v>805000</v>
      </c>
      <c r="BD2351" s="6" t="s">
        <v>4854</v>
      </c>
      <c r="BG2351" s="1">
        <f t="shared" si="90"/>
        <v>0</v>
      </c>
      <c r="BH2351" s="1">
        <f t="shared" si="90"/>
        <v>0</v>
      </c>
      <c r="BI2351" s="1">
        <f t="shared" si="90"/>
        <v>0</v>
      </c>
      <c r="BJ2351" s="1">
        <f t="shared" si="90"/>
        <v>0</v>
      </c>
      <c r="BK2351" s="1">
        <f t="shared" si="90"/>
        <v>0</v>
      </c>
      <c r="BL2351" s="1">
        <f t="shared" si="90"/>
        <v>0</v>
      </c>
      <c r="BM2351" s="1">
        <f t="shared" si="90"/>
        <v>0</v>
      </c>
      <c r="BN2351" s="1">
        <f t="shared" si="90"/>
        <v>0</v>
      </c>
      <c r="BO2351" s="1">
        <f t="shared" si="90"/>
        <v>0</v>
      </c>
    </row>
    <row r="2352" spans="1:67" x14ac:dyDescent="0.2">
      <c r="A2352" s="1" t="s">
        <v>4855</v>
      </c>
      <c r="B2352" s="1" t="s">
        <v>3456</v>
      </c>
      <c r="C2352" s="1" t="s">
        <v>4499</v>
      </c>
      <c r="D2352" s="1" t="s">
        <v>242</v>
      </c>
      <c r="E2352" s="1" t="s">
        <v>863</v>
      </c>
      <c r="F2352" s="7" t="s">
        <v>2596</v>
      </c>
      <c r="G2352" s="24" t="s">
        <v>29</v>
      </c>
      <c r="H2352" s="24" t="s">
        <v>29</v>
      </c>
      <c r="I2352" s="1" t="s">
        <v>153</v>
      </c>
      <c r="J2352" s="1" t="s">
        <v>29</v>
      </c>
      <c r="K2352" s="7" t="s">
        <v>31</v>
      </c>
      <c r="L2352" s="22">
        <v>2199749</v>
      </c>
      <c r="M2352" s="22">
        <v>2075000</v>
      </c>
      <c r="N2352" s="22">
        <v>1223504</v>
      </c>
      <c r="O2352" s="22">
        <v>1563204</v>
      </c>
      <c r="P2352" s="22">
        <v>735000</v>
      </c>
      <c r="Q2352" s="22">
        <v>751553</v>
      </c>
      <c r="R2352" s="22">
        <v>463500</v>
      </c>
      <c r="S2352" s="22">
        <v>1355077</v>
      </c>
      <c r="T2352" s="22">
        <v>674000</v>
      </c>
      <c r="U2352" s="22">
        <v>0</v>
      </c>
      <c r="V2352" s="22">
        <v>0</v>
      </c>
      <c r="W2352" s="22">
        <v>500000</v>
      </c>
      <c r="X2352" s="22">
        <v>0</v>
      </c>
      <c r="Y2352" s="22">
        <v>1000000</v>
      </c>
      <c r="Z2352" s="22">
        <v>2842027</v>
      </c>
      <c r="AA2352" s="22">
        <v>1000000</v>
      </c>
      <c r="AB2352" s="22">
        <v>663000</v>
      </c>
      <c r="AC2352" s="22">
        <v>575000</v>
      </c>
      <c r="BD2352" s="6" t="s">
        <v>4856</v>
      </c>
      <c r="BG2352" s="1">
        <f t="shared" si="90"/>
        <v>0</v>
      </c>
      <c r="BH2352" s="1">
        <f t="shared" si="90"/>
        <v>0</v>
      </c>
      <c r="BI2352" s="1">
        <f t="shared" si="90"/>
        <v>0</v>
      </c>
      <c r="BJ2352" s="1">
        <f t="shared" si="90"/>
        <v>0</v>
      </c>
      <c r="BK2352" s="1">
        <f t="shared" si="90"/>
        <v>0</v>
      </c>
      <c r="BL2352" s="1">
        <f t="shared" si="90"/>
        <v>0</v>
      </c>
      <c r="BM2352" s="1">
        <f t="shared" si="90"/>
        <v>0</v>
      </c>
      <c r="BN2352" s="1">
        <f t="shared" si="90"/>
        <v>0</v>
      </c>
      <c r="BO2352" s="1">
        <f t="shared" si="90"/>
        <v>0</v>
      </c>
    </row>
    <row r="2353" spans="1:67" x14ac:dyDescent="0.2">
      <c r="A2353" s="1" t="s">
        <v>4857</v>
      </c>
      <c r="B2353" s="1" t="s">
        <v>3456</v>
      </c>
      <c r="C2353" s="1" t="s">
        <v>4499</v>
      </c>
      <c r="D2353" s="1" t="s">
        <v>242</v>
      </c>
      <c r="E2353" s="1" t="s">
        <v>863</v>
      </c>
      <c r="F2353" s="7" t="s">
        <v>2596</v>
      </c>
      <c r="G2353" s="24" t="s">
        <v>29</v>
      </c>
      <c r="H2353" s="24" t="s">
        <v>29</v>
      </c>
      <c r="I2353" s="1" t="s">
        <v>1766</v>
      </c>
      <c r="J2353" s="1" t="s">
        <v>29</v>
      </c>
      <c r="K2353" s="7" t="s">
        <v>31</v>
      </c>
      <c r="L2353" s="22">
        <v>110232588</v>
      </c>
      <c r="M2353" s="22">
        <v>60515000</v>
      </c>
      <c r="N2353" s="22">
        <v>32107988</v>
      </c>
      <c r="O2353" s="22">
        <v>15855037</v>
      </c>
      <c r="P2353" s="22">
        <v>31840000</v>
      </c>
      <c r="Q2353" s="22">
        <v>33882482</v>
      </c>
      <c r="R2353" s="22">
        <v>25750000</v>
      </c>
      <c r="S2353" s="22">
        <v>22253914</v>
      </c>
      <c r="T2353" s="22">
        <v>24494000</v>
      </c>
      <c r="U2353" s="22">
        <v>0</v>
      </c>
      <c r="V2353" s="22">
        <v>0</v>
      </c>
      <c r="W2353" s="22">
        <v>500000</v>
      </c>
      <c r="X2353" s="22">
        <v>0</v>
      </c>
      <c r="Y2353" s="22">
        <v>0</v>
      </c>
      <c r="Z2353" s="22">
        <v>2842027</v>
      </c>
      <c r="AA2353" s="22">
        <v>2000000</v>
      </c>
      <c r="AB2353" s="22">
        <v>663000</v>
      </c>
      <c r="AC2353" s="22">
        <v>1035000</v>
      </c>
      <c r="BD2353" s="6" t="s">
        <v>4858</v>
      </c>
      <c r="BG2353" s="1">
        <f t="shared" si="90"/>
        <v>0</v>
      </c>
      <c r="BH2353" s="1">
        <f t="shared" si="90"/>
        <v>0</v>
      </c>
      <c r="BI2353" s="1">
        <f t="shared" si="90"/>
        <v>0</v>
      </c>
      <c r="BJ2353" s="1">
        <f t="shared" si="90"/>
        <v>0</v>
      </c>
      <c r="BK2353" s="1">
        <f t="shared" si="90"/>
        <v>0</v>
      </c>
      <c r="BL2353" s="1">
        <f t="shared" si="90"/>
        <v>0</v>
      </c>
      <c r="BM2353" s="1">
        <f t="shared" si="90"/>
        <v>0</v>
      </c>
      <c r="BN2353" s="1">
        <f t="shared" si="90"/>
        <v>0</v>
      </c>
      <c r="BO2353" s="1">
        <f t="shared" si="90"/>
        <v>0</v>
      </c>
    </row>
    <row r="2354" spans="1:67" x14ac:dyDescent="0.2">
      <c r="A2354" s="1" t="s">
        <v>4859</v>
      </c>
      <c r="B2354" s="1" t="s">
        <v>3456</v>
      </c>
      <c r="C2354" s="1" t="s">
        <v>4499</v>
      </c>
      <c r="D2354" s="1" t="s">
        <v>242</v>
      </c>
      <c r="E2354" s="1" t="s">
        <v>863</v>
      </c>
      <c r="F2354" s="7" t="s">
        <v>2596</v>
      </c>
      <c r="G2354" s="24" t="s">
        <v>29</v>
      </c>
      <c r="H2354" s="24" t="s">
        <v>29</v>
      </c>
      <c r="I2354" s="1" t="s">
        <v>225</v>
      </c>
      <c r="J2354" s="1" t="s">
        <v>29</v>
      </c>
      <c r="K2354" s="7" t="s">
        <v>31</v>
      </c>
      <c r="L2354" s="22">
        <v>4678945</v>
      </c>
      <c r="M2354" s="22">
        <v>2496000</v>
      </c>
      <c r="N2354" s="22">
        <v>1639104</v>
      </c>
      <c r="O2354" s="22">
        <v>3206183</v>
      </c>
      <c r="P2354" s="22">
        <v>1695000</v>
      </c>
      <c r="Q2354" s="22">
        <v>1674057</v>
      </c>
      <c r="R2354" s="22">
        <v>1442000</v>
      </c>
      <c r="S2354" s="22">
        <v>2521223</v>
      </c>
      <c r="T2354" s="22">
        <v>1317000</v>
      </c>
      <c r="U2354" s="22">
        <v>0</v>
      </c>
      <c r="V2354" s="22">
        <v>0</v>
      </c>
      <c r="W2354" s="22">
        <v>500000</v>
      </c>
      <c r="X2354" s="22">
        <v>0</v>
      </c>
      <c r="Y2354" s="22">
        <v>1000000</v>
      </c>
      <c r="Z2354" s="22">
        <v>2842027</v>
      </c>
      <c r="AA2354" s="22">
        <v>800000</v>
      </c>
      <c r="AB2354" s="22">
        <v>663000</v>
      </c>
      <c r="AC2354" s="22">
        <v>575000</v>
      </c>
      <c r="BD2354" s="6" t="s">
        <v>4860</v>
      </c>
      <c r="BG2354" s="1">
        <f t="shared" si="90"/>
        <v>0</v>
      </c>
      <c r="BH2354" s="1">
        <f t="shared" si="90"/>
        <v>0</v>
      </c>
      <c r="BI2354" s="1">
        <f t="shared" si="90"/>
        <v>0</v>
      </c>
      <c r="BJ2354" s="1">
        <f t="shared" si="90"/>
        <v>0</v>
      </c>
      <c r="BK2354" s="1">
        <f t="shared" si="90"/>
        <v>0</v>
      </c>
      <c r="BL2354" s="1">
        <f t="shared" si="90"/>
        <v>0</v>
      </c>
      <c r="BM2354" s="1">
        <f t="shared" si="90"/>
        <v>0</v>
      </c>
      <c r="BN2354" s="1">
        <f t="shared" si="90"/>
        <v>0</v>
      </c>
      <c r="BO2354" s="1">
        <f t="shared" si="90"/>
        <v>0</v>
      </c>
    </row>
    <row r="2355" spans="1:67" x14ac:dyDescent="0.2">
      <c r="A2355" s="1" t="s">
        <v>4861</v>
      </c>
      <c r="B2355" s="1" t="s">
        <v>3456</v>
      </c>
      <c r="C2355" s="1" t="s">
        <v>4499</v>
      </c>
      <c r="D2355" s="1" t="s">
        <v>242</v>
      </c>
      <c r="E2355" s="1" t="s">
        <v>863</v>
      </c>
      <c r="F2355" s="7" t="s">
        <v>2596</v>
      </c>
      <c r="G2355" s="24" t="s">
        <v>29</v>
      </c>
      <c r="H2355" s="24" t="s">
        <v>29</v>
      </c>
      <c r="I2355" s="1" t="s">
        <v>1771</v>
      </c>
      <c r="J2355" s="1" t="s">
        <v>29</v>
      </c>
      <c r="K2355" s="7" t="s">
        <v>31</v>
      </c>
      <c r="L2355" s="22">
        <v>17281473</v>
      </c>
      <c r="M2355" s="22">
        <v>12155000</v>
      </c>
      <c r="N2355" s="22">
        <v>8564991</v>
      </c>
      <c r="O2355" s="22">
        <v>8095012</v>
      </c>
      <c r="P2355" s="22">
        <v>4830000</v>
      </c>
      <c r="Q2355" s="22">
        <v>7758800</v>
      </c>
      <c r="R2355" s="22">
        <v>5150000</v>
      </c>
      <c r="S2355" s="22">
        <v>4873440</v>
      </c>
      <c r="T2355" s="22">
        <v>5877000</v>
      </c>
      <c r="U2355" s="22">
        <v>0</v>
      </c>
      <c r="V2355" s="22">
        <v>0</v>
      </c>
      <c r="W2355" s="22">
        <v>500000</v>
      </c>
      <c r="X2355" s="22">
        <v>0</v>
      </c>
      <c r="Y2355" s="22">
        <v>1000000</v>
      </c>
      <c r="Z2355" s="22">
        <v>2842027</v>
      </c>
      <c r="AA2355" s="22">
        <v>1000000</v>
      </c>
      <c r="AB2355" s="22">
        <v>663000</v>
      </c>
      <c r="AC2355" s="22">
        <v>1035000</v>
      </c>
      <c r="BD2355" s="6" t="s">
        <v>4862</v>
      </c>
      <c r="BG2355" s="1">
        <f t="shared" si="90"/>
        <v>0</v>
      </c>
      <c r="BH2355" s="1">
        <f t="shared" si="90"/>
        <v>0</v>
      </c>
      <c r="BI2355" s="1">
        <f t="shared" si="90"/>
        <v>0</v>
      </c>
      <c r="BJ2355" s="1">
        <f t="shared" si="90"/>
        <v>0</v>
      </c>
      <c r="BK2355" s="1">
        <f t="shared" si="90"/>
        <v>0</v>
      </c>
      <c r="BL2355" s="1">
        <f t="shared" si="90"/>
        <v>0</v>
      </c>
      <c r="BM2355" s="1">
        <f t="shared" si="90"/>
        <v>0</v>
      </c>
      <c r="BN2355" s="1">
        <f t="shared" si="90"/>
        <v>0</v>
      </c>
      <c r="BO2355" s="1">
        <f t="shared" si="90"/>
        <v>0</v>
      </c>
    </row>
    <row r="2356" spans="1:67" x14ac:dyDescent="0.2">
      <c r="A2356" s="1" t="s">
        <v>4863</v>
      </c>
      <c r="B2356" s="1" t="s">
        <v>3456</v>
      </c>
      <c r="C2356" s="1" t="s">
        <v>4499</v>
      </c>
      <c r="D2356" s="1" t="s">
        <v>242</v>
      </c>
      <c r="E2356" s="1" t="s">
        <v>863</v>
      </c>
      <c r="F2356" s="7" t="s">
        <v>2596</v>
      </c>
      <c r="G2356" s="24" t="s">
        <v>29</v>
      </c>
      <c r="H2356" s="24" t="s">
        <v>29</v>
      </c>
      <c r="I2356" s="1" t="s">
        <v>1774</v>
      </c>
      <c r="J2356" s="1" t="s">
        <v>29</v>
      </c>
      <c r="K2356" s="7" t="s">
        <v>31</v>
      </c>
      <c r="L2356" s="22">
        <v>160354687</v>
      </c>
      <c r="M2356" s="22">
        <v>96330000</v>
      </c>
      <c r="N2356" s="22">
        <v>42422952</v>
      </c>
      <c r="O2356" s="22">
        <v>20114208</v>
      </c>
      <c r="P2356" s="22">
        <v>46440000</v>
      </c>
      <c r="Q2356" s="22">
        <v>48287052</v>
      </c>
      <c r="R2356" s="22">
        <v>36050000</v>
      </c>
      <c r="S2356" s="22">
        <v>31656700</v>
      </c>
      <c r="T2356" s="22">
        <v>31552000</v>
      </c>
      <c r="U2356" s="22">
        <v>0</v>
      </c>
      <c r="V2356" s="22">
        <v>0</v>
      </c>
      <c r="W2356" s="22">
        <v>500000</v>
      </c>
      <c r="X2356" s="22">
        <v>0</v>
      </c>
      <c r="Y2356" s="22">
        <v>0</v>
      </c>
      <c r="Z2356" s="22">
        <v>2842027</v>
      </c>
      <c r="AA2356" s="22">
        <v>2000000</v>
      </c>
      <c r="AB2356" s="22">
        <v>663000</v>
      </c>
      <c r="AC2356" s="22">
        <v>1035000</v>
      </c>
      <c r="BD2356" s="6" t="s">
        <v>4864</v>
      </c>
      <c r="BG2356" s="1">
        <f t="shared" si="90"/>
        <v>0</v>
      </c>
      <c r="BH2356" s="1">
        <f t="shared" si="90"/>
        <v>0</v>
      </c>
      <c r="BI2356" s="1">
        <f t="shared" si="90"/>
        <v>0</v>
      </c>
      <c r="BJ2356" s="1">
        <f t="shared" si="90"/>
        <v>0</v>
      </c>
      <c r="BK2356" s="1">
        <f t="shared" si="90"/>
        <v>0</v>
      </c>
      <c r="BL2356" s="1">
        <f t="shared" si="90"/>
        <v>0</v>
      </c>
      <c r="BM2356" s="1">
        <f t="shared" si="90"/>
        <v>0</v>
      </c>
      <c r="BN2356" s="1">
        <f t="shared" si="90"/>
        <v>0</v>
      </c>
      <c r="BO2356" s="1">
        <f t="shared" si="90"/>
        <v>0</v>
      </c>
    </row>
    <row r="2357" spans="1:67" x14ac:dyDescent="0.2">
      <c r="A2357" s="1" t="s">
        <v>4865</v>
      </c>
      <c r="B2357" s="1" t="s">
        <v>3456</v>
      </c>
      <c r="C2357" s="1" t="s">
        <v>4499</v>
      </c>
      <c r="D2357" s="1" t="s">
        <v>242</v>
      </c>
      <c r="E2357" s="1" t="s">
        <v>863</v>
      </c>
      <c r="F2357" s="7" t="s">
        <v>2596</v>
      </c>
      <c r="G2357" s="24" t="s">
        <v>29</v>
      </c>
      <c r="H2357" s="24" t="s">
        <v>29</v>
      </c>
      <c r="I2357" s="1" t="s">
        <v>1777</v>
      </c>
      <c r="J2357" s="1" t="s">
        <v>29</v>
      </c>
      <c r="K2357" s="7" t="s">
        <v>31</v>
      </c>
      <c r="L2357" s="22">
        <v>5498635</v>
      </c>
      <c r="M2357" s="22">
        <v>2808000</v>
      </c>
      <c r="N2357" s="22">
        <v>1700484</v>
      </c>
      <c r="O2357" s="22">
        <v>3113561</v>
      </c>
      <c r="P2357" s="22">
        <v>2065000</v>
      </c>
      <c r="Q2357" s="22">
        <v>2049743</v>
      </c>
      <c r="R2357" s="22">
        <v>1648000</v>
      </c>
      <c r="S2357" s="22">
        <v>2616984</v>
      </c>
      <c r="T2357" s="22">
        <v>1609000</v>
      </c>
      <c r="U2357" s="22">
        <v>0</v>
      </c>
      <c r="V2357" s="22">
        <v>0</v>
      </c>
      <c r="W2357" s="22">
        <v>500000</v>
      </c>
      <c r="X2357" s="22">
        <v>0</v>
      </c>
      <c r="Y2357" s="22">
        <v>1000000</v>
      </c>
      <c r="Z2357" s="22">
        <v>2842027</v>
      </c>
      <c r="AA2357" s="22">
        <v>800000</v>
      </c>
      <c r="AB2357" s="22">
        <v>663000</v>
      </c>
      <c r="AC2357" s="22">
        <v>575000</v>
      </c>
      <c r="BD2357" s="6" t="s">
        <v>4866</v>
      </c>
      <c r="BG2357" s="1">
        <f t="shared" si="90"/>
        <v>0</v>
      </c>
      <c r="BH2357" s="1">
        <f t="shared" si="90"/>
        <v>0</v>
      </c>
      <c r="BI2357" s="1">
        <f t="shared" si="90"/>
        <v>0</v>
      </c>
      <c r="BJ2357" s="1">
        <f t="shared" si="90"/>
        <v>0</v>
      </c>
      <c r="BK2357" s="1">
        <f t="shared" si="90"/>
        <v>0</v>
      </c>
      <c r="BL2357" s="1">
        <f t="shared" si="90"/>
        <v>0</v>
      </c>
      <c r="BM2357" s="1">
        <f t="shared" si="90"/>
        <v>0</v>
      </c>
      <c r="BN2357" s="1">
        <f t="shared" si="90"/>
        <v>0</v>
      </c>
      <c r="BO2357" s="1">
        <f t="shared" si="90"/>
        <v>0</v>
      </c>
    </row>
    <row r="2358" spans="1:67" x14ac:dyDescent="0.2">
      <c r="A2358" s="1" t="s">
        <v>4867</v>
      </c>
      <c r="B2358" s="1" t="s">
        <v>3456</v>
      </c>
      <c r="C2358" s="1" t="s">
        <v>4499</v>
      </c>
      <c r="D2358" s="1" t="s">
        <v>242</v>
      </c>
      <c r="E2358" s="1" t="s">
        <v>3502</v>
      </c>
      <c r="F2358" s="7" t="s">
        <v>4282</v>
      </c>
      <c r="G2358" s="24" t="s">
        <v>29</v>
      </c>
      <c r="H2358" s="24" t="s">
        <v>29</v>
      </c>
      <c r="I2358" s="1" t="s">
        <v>1721</v>
      </c>
      <c r="J2358" s="1" t="s">
        <v>29</v>
      </c>
      <c r="K2358" s="7" t="s">
        <v>31</v>
      </c>
      <c r="L2358" s="22">
        <v>386392154</v>
      </c>
      <c r="M2358" s="22">
        <v>150150000</v>
      </c>
      <c r="N2358" s="22">
        <v>67017045</v>
      </c>
      <c r="O2358" s="22">
        <v>32509354</v>
      </c>
      <c r="P2358" s="22">
        <v>143780000</v>
      </c>
      <c r="Q2358" s="22">
        <v>141435099</v>
      </c>
      <c r="R2358" s="22">
        <v>48695310</v>
      </c>
      <c r="S2358" s="22">
        <v>82575670</v>
      </c>
      <c r="T2358" s="22">
        <v>53689000</v>
      </c>
      <c r="U2358" s="22">
        <v>0</v>
      </c>
      <c r="V2358" s="22">
        <v>0</v>
      </c>
      <c r="W2358" s="22">
        <v>1000000</v>
      </c>
      <c r="X2358" s="22">
        <v>0</v>
      </c>
      <c r="Y2358" s="22">
        <v>0</v>
      </c>
      <c r="Z2358" s="22">
        <v>6259413</v>
      </c>
      <c r="AA2358" s="22">
        <v>5000000</v>
      </c>
      <c r="AB2358" s="22">
        <v>676327</v>
      </c>
      <c r="AC2358" s="22">
        <v>1552000</v>
      </c>
      <c r="BD2358" s="6" t="s">
        <v>4868</v>
      </c>
      <c r="BG2358" s="1">
        <f t="shared" si="90"/>
        <v>0</v>
      </c>
      <c r="BH2358" s="1">
        <f t="shared" si="90"/>
        <v>0</v>
      </c>
      <c r="BI2358" s="1">
        <f t="shared" si="90"/>
        <v>0</v>
      </c>
      <c r="BJ2358" s="1">
        <f t="shared" si="90"/>
        <v>0</v>
      </c>
      <c r="BK2358" s="1">
        <f t="shared" si="90"/>
        <v>0</v>
      </c>
      <c r="BL2358" s="1">
        <f t="shared" si="90"/>
        <v>0</v>
      </c>
      <c r="BM2358" s="1">
        <f t="shared" si="90"/>
        <v>0</v>
      </c>
      <c r="BN2358" s="1">
        <f t="shared" si="90"/>
        <v>0</v>
      </c>
      <c r="BO2358" s="1">
        <f t="shared" si="90"/>
        <v>0</v>
      </c>
    </row>
    <row r="2359" spans="1:67" x14ac:dyDescent="0.2">
      <c r="A2359" s="1" t="s">
        <v>4869</v>
      </c>
      <c r="B2359" s="1" t="s">
        <v>3456</v>
      </c>
      <c r="C2359" s="1" t="s">
        <v>4499</v>
      </c>
      <c r="D2359" s="1" t="s">
        <v>242</v>
      </c>
      <c r="E2359" s="1" t="s">
        <v>3502</v>
      </c>
      <c r="F2359" s="7" t="s">
        <v>4282</v>
      </c>
      <c r="G2359" s="24" t="s">
        <v>29</v>
      </c>
      <c r="H2359" s="24" t="s">
        <v>29</v>
      </c>
      <c r="I2359" s="1" t="s">
        <v>137</v>
      </c>
      <c r="J2359" s="1" t="s">
        <v>29</v>
      </c>
      <c r="K2359" s="7" t="s">
        <v>31</v>
      </c>
      <c r="L2359" s="22">
        <v>4837681</v>
      </c>
      <c r="M2359" s="22">
        <v>3333000</v>
      </c>
      <c r="N2359" s="22">
        <v>2564162</v>
      </c>
      <c r="O2359" s="22">
        <v>2913810</v>
      </c>
      <c r="P2359" s="22">
        <v>1705000</v>
      </c>
      <c r="Q2359" s="22">
        <v>2241520</v>
      </c>
      <c r="R2359" s="22">
        <v>1145772</v>
      </c>
      <c r="S2359" s="22">
        <v>6311027</v>
      </c>
      <c r="T2359" s="22">
        <v>979000</v>
      </c>
      <c r="U2359" s="22">
        <v>0</v>
      </c>
      <c r="V2359" s="22">
        <v>0</v>
      </c>
      <c r="W2359" s="22">
        <v>1000000</v>
      </c>
      <c r="X2359" s="22">
        <v>0</v>
      </c>
      <c r="Y2359" s="22">
        <v>1000000</v>
      </c>
      <c r="Z2359" s="22">
        <v>5684053</v>
      </c>
      <c r="AA2359" s="22">
        <v>1000000</v>
      </c>
      <c r="AB2359" s="22">
        <v>676327</v>
      </c>
      <c r="AC2359" s="22">
        <v>862000</v>
      </c>
      <c r="BD2359" s="6" t="s">
        <v>4870</v>
      </c>
      <c r="BG2359" s="1">
        <f t="shared" si="90"/>
        <v>0</v>
      </c>
      <c r="BH2359" s="1">
        <f t="shared" si="90"/>
        <v>0</v>
      </c>
      <c r="BI2359" s="1">
        <f t="shared" si="90"/>
        <v>0</v>
      </c>
      <c r="BJ2359" s="1">
        <f t="shared" si="90"/>
        <v>0</v>
      </c>
      <c r="BK2359" s="1">
        <f t="shared" si="90"/>
        <v>0</v>
      </c>
      <c r="BL2359" s="1">
        <f t="shared" si="90"/>
        <v>0</v>
      </c>
      <c r="BM2359" s="1">
        <f t="shared" si="90"/>
        <v>0</v>
      </c>
      <c r="BN2359" s="1">
        <f t="shared" si="90"/>
        <v>0</v>
      </c>
      <c r="BO2359" s="1">
        <f t="shared" si="90"/>
        <v>0</v>
      </c>
    </row>
    <row r="2360" spans="1:67" x14ac:dyDescent="0.2">
      <c r="A2360" s="1" t="s">
        <v>4871</v>
      </c>
      <c r="B2360" s="1" t="s">
        <v>3456</v>
      </c>
      <c r="C2360" s="1" t="s">
        <v>4499</v>
      </c>
      <c r="D2360" s="1" t="s">
        <v>242</v>
      </c>
      <c r="E2360" s="1" t="s">
        <v>3502</v>
      </c>
      <c r="F2360" s="7" t="s">
        <v>4282</v>
      </c>
      <c r="G2360" s="24" t="s">
        <v>29</v>
      </c>
      <c r="H2360" s="24" t="s">
        <v>29</v>
      </c>
      <c r="I2360" s="1" t="s">
        <v>2609</v>
      </c>
      <c r="J2360" s="1" t="s">
        <v>29</v>
      </c>
      <c r="K2360" s="7" t="s">
        <v>31</v>
      </c>
      <c r="L2360" s="22">
        <v>3704644309</v>
      </c>
      <c r="M2360" s="22">
        <v>438900000</v>
      </c>
      <c r="N2360" s="22">
        <v>499746662</v>
      </c>
      <c r="O2360" s="22">
        <v>298143894</v>
      </c>
      <c r="P2360" s="22">
        <v>977995000</v>
      </c>
      <c r="Q2360" s="22">
        <v>375573049</v>
      </c>
      <c r="R2360" s="22">
        <v>378741300</v>
      </c>
      <c r="S2360" s="22">
        <v>455801695</v>
      </c>
      <c r="T2360" s="22">
        <v>446395000</v>
      </c>
      <c r="U2360" s="22">
        <v>0</v>
      </c>
      <c r="V2360" s="22">
        <v>0</v>
      </c>
      <c r="W2360" s="22">
        <v>1000000</v>
      </c>
      <c r="X2360" s="22">
        <v>0</v>
      </c>
      <c r="Y2360" s="22">
        <v>0</v>
      </c>
      <c r="Z2360" s="22">
        <v>6259413</v>
      </c>
      <c r="AA2360" s="22">
        <v>10000000</v>
      </c>
      <c r="AB2360" s="22">
        <v>676327</v>
      </c>
      <c r="AC2360" s="22">
        <v>6210000</v>
      </c>
      <c r="BD2360" s="6" t="s">
        <v>4872</v>
      </c>
      <c r="BG2360" s="1">
        <f t="shared" si="90"/>
        <v>0</v>
      </c>
      <c r="BH2360" s="1">
        <f t="shared" si="90"/>
        <v>0</v>
      </c>
      <c r="BI2360" s="1">
        <f t="shared" si="90"/>
        <v>0</v>
      </c>
      <c r="BJ2360" s="1">
        <f t="shared" si="90"/>
        <v>0</v>
      </c>
      <c r="BK2360" s="1">
        <f t="shared" si="90"/>
        <v>0</v>
      </c>
      <c r="BL2360" s="1">
        <f t="shared" si="90"/>
        <v>0</v>
      </c>
      <c r="BM2360" s="1">
        <f t="shared" si="90"/>
        <v>0</v>
      </c>
      <c r="BN2360" s="1">
        <f t="shared" si="90"/>
        <v>0</v>
      </c>
      <c r="BO2360" s="1">
        <f t="shared" si="90"/>
        <v>0</v>
      </c>
    </row>
    <row r="2361" spans="1:67" x14ac:dyDescent="0.2">
      <c r="A2361" s="1" t="s">
        <v>4873</v>
      </c>
      <c r="B2361" s="1" t="s">
        <v>3456</v>
      </c>
      <c r="C2361" s="1" t="s">
        <v>4499</v>
      </c>
      <c r="D2361" s="1" t="s">
        <v>242</v>
      </c>
      <c r="E2361" s="1" t="s">
        <v>3502</v>
      </c>
      <c r="F2361" s="7" t="s">
        <v>4282</v>
      </c>
      <c r="G2361" s="24" t="s">
        <v>29</v>
      </c>
      <c r="H2361" s="24" t="s">
        <v>29</v>
      </c>
      <c r="I2361" s="1" t="s">
        <v>162</v>
      </c>
      <c r="J2361" s="1" t="s">
        <v>29</v>
      </c>
      <c r="K2361" s="7" t="s">
        <v>31</v>
      </c>
      <c r="L2361" s="22">
        <v>12004641</v>
      </c>
      <c r="M2361" s="22">
        <v>6332000</v>
      </c>
      <c r="N2361" s="22">
        <v>3833842</v>
      </c>
      <c r="O2361" s="22">
        <v>6885192</v>
      </c>
      <c r="P2361" s="22">
        <v>5635000</v>
      </c>
      <c r="Q2361" s="22">
        <v>5607994</v>
      </c>
      <c r="R2361" s="22">
        <v>2758340</v>
      </c>
      <c r="S2361" s="22">
        <v>8603783</v>
      </c>
      <c r="T2361" s="22">
        <v>2794000</v>
      </c>
      <c r="U2361" s="22">
        <v>0</v>
      </c>
      <c r="V2361" s="22">
        <v>0</v>
      </c>
      <c r="W2361" s="22">
        <v>1000000</v>
      </c>
      <c r="X2361" s="22">
        <v>0</v>
      </c>
      <c r="Y2361" s="22">
        <v>1000000</v>
      </c>
      <c r="Z2361" s="22">
        <v>5684053</v>
      </c>
      <c r="AA2361" s="22">
        <v>800000</v>
      </c>
      <c r="AB2361" s="22">
        <v>676327</v>
      </c>
      <c r="AC2361" s="22">
        <v>1207000</v>
      </c>
      <c r="BD2361" s="6" t="s">
        <v>4874</v>
      </c>
      <c r="BG2361" s="1">
        <f t="shared" si="90"/>
        <v>0</v>
      </c>
      <c r="BH2361" s="1">
        <f t="shared" si="90"/>
        <v>0</v>
      </c>
      <c r="BI2361" s="1">
        <f t="shared" si="90"/>
        <v>0</v>
      </c>
      <c r="BJ2361" s="1">
        <f t="shared" si="90"/>
        <v>0</v>
      </c>
      <c r="BK2361" s="1">
        <f t="shared" si="90"/>
        <v>0</v>
      </c>
      <c r="BL2361" s="1">
        <f t="shared" si="90"/>
        <v>0</v>
      </c>
      <c r="BM2361" s="1">
        <f t="shared" si="90"/>
        <v>0</v>
      </c>
      <c r="BN2361" s="1">
        <f t="shared" si="90"/>
        <v>0</v>
      </c>
      <c r="BO2361" s="1">
        <f t="shared" si="90"/>
        <v>0</v>
      </c>
    </row>
    <row r="2362" spans="1:67" x14ac:dyDescent="0.2">
      <c r="A2362" s="1" t="s">
        <v>4875</v>
      </c>
      <c r="B2362" s="1" t="s">
        <v>3456</v>
      </c>
      <c r="C2362" s="1" t="s">
        <v>4499</v>
      </c>
      <c r="D2362" s="1" t="s">
        <v>242</v>
      </c>
      <c r="E2362" s="1" t="s">
        <v>3502</v>
      </c>
      <c r="F2362" s="7" t="s">
        <v>4282</v>
      </c>
      <c r="G2362" s="24" t="s">
        <v>29</v>
      </c>
      <c r="H2362" s="24" t="s">
        <v>29</v>
      </c>
      <c r="I2362" s="1" t="s">
        <v>1728</v>
      </c>
      <c r="J2362" s="1" t="s">
        <v>29</v>
      </c>
      <c r="K2362" s="7" t="s">
        <v>31</v>
      </c>
      <c r="L2362" s="22">
        <v>13307650</v>
      </c>
      <c r="M2362" s="22">
        <v>6603000</v>
      </c>
      <c r="N2362" s="22">
        <v>4856791</v>
      </c>
      <c r="O2362" s="22">
        <v>7460811</v>
      </c>
      <c r="P2362" s="22">
        <v>5990000</v>
      </c>
      <c r="Q2362" s="22">
        <v>6273994</v>
      </c>
      <c r="R2362" s="22">
        <v>3076610</v>
      </c>
      <c r="S2362" s="22">
        <v>8720998</v>
      </c>
      <c r="T2362" s="22">
        <v>3055000</v>
      </c>
      <c r="U2362" s="22">
        <v>0</v>
      </c>
      <c r="V2362" s="22">
        <v>0</v>
      </c>
      <c r="W2362" s="22">
        <v>1000000</v>
      </c>
      <c r="X2362" s="22">
        <v>0</v>
      </c>
      <c r="Y2362" s="22">
        <v>1000000</v>
      </c>
      <c r="Z2362" s="22">
        <v>5684053</v>
      </c>
      <c r="AA2362" s="22">
        <v>800000</v>
      </c>
      <c r="AB2362" s="22">
        <v>676327</v>
      </c>
      <c r="AC2362" s="22">
        <v>1207000</v>
      </c>
      <c r="BD2362" s="6" t="s">
        <v>4876</v>
      </c>
      <c r="BG2362" s="1">
        <f t="shared" si="90"/>
        <v>0</v>
      </c>
      <c r="BH2362" s="1">
        <f t="shared" si="90"/>
        <v>0</v>
      </c>
      <c r="BI2362" s="1">
        <f t="shared" si="90"/>
        <v>0</v>
      </c>
      <c r="BJ2362" s="1">
        <f t="shared" si="90"/>
        <v>0</v>
      </c>
      <c r="BK2362" s="1">
        <f t="shared" si="90"/>
        <v>0</v>
      </c>
      <c r="BL2362" s="1">
        <f t="shared" si="90"/>
        <v>0</v>
      </c>
      <c r="BM2362" s="1">
        <f t="shared" si="90"/>
        <v>0</v>
      </c>
      <c r="BN2362" s="1">
        <f t="shared" si="90"/>
        <v>0</v>
      </c>
      <c r="BO2362" s="1">
        <f t="shared" si="90"/>
        <v>0</v>
      </c>
    </row>
    <row r="2363" spans="1:67" x14ac:dyDescent="0.2">
      <c r="A2363" s="1" t="s">
        <v>4877</v>
      </c>
      <c r="B2363" s="1" t="s">
        <v>3456</v>
      </c>
      <c r="C2363" s="1" t="s">
        <v>4499</v>
      </c>
      <c r="D2363" s="1" t="s">
        <v>242</v>
      </c>
      <c r="E2363" s="1" t="s">
        <v>3502</v>
      </c>
      <c r="F2363" s="7" t="s">
        <v>4282</v>
      </c>
      <c r="G2363" s="24" t="s">
        <v>29</v>
      </c>
      <c r="H2363" s="24" t="s">
        <v>29</v>
      </c>
      <c r="I2363" s="1" t="s">
        <v>1731</v>
      </c>
      <c r="J2363" s="1" t="s">
        <v>29</v>
      </c>
      <c r="K2363" s="7" t="s">
        <v>31</v>
      </c>
      <c r="L2363" s="22">
        <v>53661437</v>
      </c>
      <c r="M2363" s="22">
        <v>37012000</v>
      </c>
      <c r="N2363" s="22">
        <v>18517157</v>
      </c>
      <c r="O2363" s="22">
        <v>15360934</v>
      </c>
      <c r="P2363" s="22">
        <v>19155000</v>
      </c>
      <c r="Q2363" s="22">
        <v>27899327</v>
      </c>
      <c r="R2363" s="22">
        <v>8656944</v>
      </c>
      <c r="S2363" s="22">
        <v>21265049</v>
      </c>
      <c r="T2363" s="22">
        <v>14014000</v>
      </c>
      <c r="U2363" s="22">
        <v>0</v>
      </c>
      <c r="V2363" s="22">
        <v>0</v>
      </c>
      <c r="W2363" s="22">
        <v>1000000</v>
      </c>
      <c r="X2363" s="22">
        <v>0</v>
      </c>
      <c r="Y2363" s="22">
        <v>0</v>
      </c>
      <c r="Z2363" s="22">
        <v>5684053</v>
      </c>
      <c r="AA2363" s="22">
        <v>1500000</v>
      </c>
      <c r="AB2363" s="22">
        <v>676327</v>
      </c>
      <c r="AC2363" s="22">
        <v>1552000</v>
      </c>
      <c r="BD2363" s="6" t="s">
        <v>4878</v>
      </c>
      <c r="BG2363" s="1">
        <f t="shared" si="90"/>
        <v>0</v>
      </c>
      <c r="BH2363" s="1">
        <f t="shared" si="90"/>
        <v>0</v>
      </c>
      <c r="BI2363" s="1">
        <f t="shared" si="90"/>
        <v>0</v>
      </c>
      <c r="BJ2363" s="1">
        <f t="shared" si="90"/>
        <v>0</v>
      </c>
      <c r="BK2363" s="1">
        <f t="shared" si="90"/>
        <v>0</v>
      </c>
      <c r="BL2363" s="1">
        <f t="shared" si="90"/>
        <v>0</v>
      </c>
      <c r="BM2363" s="1">
        <f t="shared" si="90"/>
        <v>0</v>
      </c>
      <c r="BN2363" s="1">
        <f t="shared" si="90"/>
        <v>0</v>
      </c>
      <c r="BO2363" s="1">
        <f t="shared" si="90"/>
        <v>0</v>
      </c>
    </row>
    <row r="2364" spans="1:67" x14ac:dyDescent="0.2">
      <c r="A2364" s="1" t="s">
        <v>4879</v>
      </c>
      <c r="B2364" s="1" t="s">
        <v>3456</v>
      </c>
      <c r="C2364" s="1" t="s">
        <v>4499</v>
      </c>
      <c r="D2364" s="1" t="s">
        <v>242</v>
      </c>
      <c r="E2364" s="1" t="s">
        <v>3502</v>
      </c>
      <c r="F2364" s="7" t="s">
        <v>4282</v>
      </c>
      <c r="G2364" s="24" t="s">
        <v>29</v>
      </c>
      <c r="H2364" s="24" t="s">
        <v>29</v>
      </c>
      <c r="I2364" s="1" t="s">
        <v>1734</v>
      </c>
      <c r="J2364" s="1" t="s">
        <v>29</v>
      </c>
      <c r="K2364" s="7" t="s">
        <v>31</v>
      </c>
      <c r="L2364" s="22">
        <v>14204250</v>
      </c>
      <c r="M2364" s="22">
        <v>6838000</v>
      </c>
      <c r="N2364" s="22">
        <v>5760751</v>
      </c>
      <c r="O2364" s="22">
        <v>8634198</v>
      </c>
      <c r="P2364" s="22">
        <v>6525000</v>
      </c>
      <c r="Q2364" s="22">
        <v>7196321</v>
      </c>
      <c r="R2364" s="22">
        <v>3182700</v>
      </c>
      <c r="S2364" s="22">
        <v>8915209</v>
      </c>
      <c r="T2364" s="22">
        <v>3593000</v>
      </c>
      <c r="U2364" s="22">
        <v>0</v>
      </c>
      <c r="V2364" s="22">
        <v>0</v>
      </c>
      <c r="W2364" s="22">
        <v>1000000</v>
      </c>
      <c r="X2364" s="22">
        <v>0</v>
      </c>
      <c r="Y2364" s="22">
        <v>1000000</v>
      </c>
      <c r="Z2364" s="22">
        <v>5684053</v>
      </c>
      <c r="AA2364" s="22">
        <v>800000</v>
      </c>
      <c r="AB2364" s="22">
        <v>676327</v>
      </c>
      <c r="AC2364" s="22">
        <v>1207000</v>
      </c>
      <c r="BD2364" s="6" t="s">
        <v>4880</v>
      </c>
      <c r="BG2364" s="1">
        <f t="shared" si="90"/>
        <v>0</v>
      </c>
      <c r="BH2364" s="1">
        <f t="shared" si="90"/>
        <v>0</v>
      </c>
      <c r="BI2364" s="1">
        <f t="shared" si="90"/>
        <v>0</v>
      </c>
      <c r="BJ2364" s="1">
        <f t="shared" si="90"/>
        <v>0</v>
      </c>
      <c r="BK2364" s="1">
        <f t="shared" si="90"/>
        <v>0</v>
      </c>
      <c r="BL2364" s="1">
        <f t="shared" si="90"/>
        <v>0</v>
      </c>
      <c r="BM2364" s="1">
        <f t="shared" si="90"/>
        <v>0</v>
      </c>
      <c r="BN2364" s="1">
        <f t="shared" si="90"/>
        <v>0</v>
      </c>
      <c r="BO2364" s="1">
        <f t="shared" si="90"/>
        <v>0</v>
      </c>
    </row>
    <row r="2365" spans="1:67" x14ac:dyDescent="0.2">
      <c r="A2365" s="1" t="s">
        <v>4881</v>
      </c>
      <c r="B2365" s="1" t="s">
        <v>3456</v>
      </c>
      <c r="C2365" s="1" t="s">
        <v>4499</v>
      </c>
      <c r="D2365" s="1" t="s">
        <v>242</v>
      </c>
      <c r="E2365" s="1" t="s">
        <v>3502</v>
      </c>
      <c r="F2365" s="7" t="s">
        <v>4282</v>
      </c>
      <c r="G2365" s="24" t="s">
        <v>29</v>
      </c>
      <c r="H2365" s="24" t="s">
        <v>29</v>
      </c>
      <c r="I2365" s="1" t="s">
        <v>1737</v>
      </c>
      <c r="J2365" s="1" t="s">
        <v>29</v>
      </c>
      <c r="K2365" s="7" t="s">
        <v>31</v>
      </c>
      <c r="L2365" s="22">
        <v>739949339</v>
      </c>
      <c r="M2365" s="22">
        <v>218480000</v>
      </c>
      <c r="N2365" s="22">
        <v>135955962</v>
      </c>
      <c r="O2365" s="22">
        <v>76589440</v>
      </c>
      <c r="P2365" s="22">
        <v>245760000</v>
      </c>
      <c r="Q2365" s="22">
        <v>210889299</v>
      </c>
      <c r="R2365" s="22">
        <v>97390620</v>
      </c>
      <c r="S2365" s="22">
        <v>125672985</v>
      </c>
      <c r="T2365" s="22">
        <v>97233000</v>
      </c>
      <c r="U2365" s="22">
        <v>0</v>
      </c>
      <c r="V2365" s="22">
        <v>0</v>
      </c>
      <c r="W2365" s="22">
        <v>1000000</v>
      </c>
      <c r="X2365" s="22">
        <v>0</v>
      </c>
      <c r="Y2365" s="22">
        <v>0</v>
      </c>
      <c r="Z2365" s="22">
        <v>6259413</v>
      </c>
      <c r="AA2365" s="22">
        <v>8000000</v>
      </c>
      <c r="AB2365" s="22">
        <v>676327</v>
      </c>
      <c r="AC2365" s="22">
        <v>3105000</v>
      </c>
      <c r="BD2365" s="6" t="s">
        <v>4882</v>
      </c>
      <c r="BG2365" s="1">
        <f t="shared" si="90"/>
        <v>0</v>
      </c>
      <c r="BH2365" s="1">
        <f t="shared" si="90"/>
        <v>0</v>
      </c>
      <c r="BI2365" s="1">
        <f t="shared" si="90"/>
        <v>0</v>
      </c>
      <c r="BJ2365" s="1">
        <f t="shared" si="90"/>
        <v>0</v>
      </c>
      <c r="BK2365" s="1">
        <f t="shared" si="90"/>
        <v>0</v>
      </c>
      <c r="BL2365" s="1">
        <f t="shared" si="90"/>
        <v>0</v>
      </c>
      <c r="BM2365" s="1">
        <f t="shared" si="90"/>
        <v>0</v>
      </c>
      <c r="BN2365" s="1">
        <f t="shared" si="90"/>
        <v>0</v>
      </c>
      <c r="BO2365" s="1">
        <f t="shared" si="90"/>
        <v>0</v>
      </c>
    </row>
    <row r="2366" spans="1:67" x14ac:dyDescent="0.2">
      <c r="A2366" s="1" t="s">
        <v>4883</v>
      </c>
      <c r="B2366" s="1" t="s">
        <v>3456</v>
      </c>
      <c r="C2366" s="1" t="s">
        <v>4499</v>
      </c>
      <c r="D2366" s="1" t="s">
        <v>242</v>
      </c>
      <c r="E2366" s="1" t="s">
        <v>3502</v>
      </c>
      <c r="F2366" s="7" t="s">
        <v>4282</v>
      </c>
      <c r="G2366" s="24" t="s">
        <v>29</v>
      </c>
      <c r="H2366" s="24" t="s">
        <v>29</v>
      </c>
      <c r="I2366" s="1" t="s">
        <v>169</v>
      </c>
      <c r="J2366" s="1" t="s">
        <v>29</v>
      </c>
      <c r="K2366" s="7" t="s">
        <v>31</v>
      </c>
      <c r="L2366" s="22">
        <v>5694005</v>
      </c>
      <c r="M2366" s="22">
        <v>3759000</v>
      </c>
      <c r="N2366" s="22">
        <v>2888642</v>
      </c>
      <c r="O2366" s="22">
        <v>3427425</v>
      </c>
      <c r="P2366" s="22">
        <v>2180000</v>
      </c>
      <c r="Q2366" s="22">
        <v>2640275</v>
      </c>
      <c r="R2366" s="22">
        <v>1485260</v>
      </c>
      <c r="S2366" s="22">
        <v>6369635</v>
      </c>
      <c r="T2366" s="22">
        <v>1133000</v>
      </c>
      <c r="U2366" s="22">
        <v>0</v>
      </c>
      <c r="V2366" s="22">
        <v>0</v>
      </c>
      <c r="W2366" s="22">
        <v>1000000</v>
      </c>
      <c r="X2366" s="22">
        <v>0</v>
      </c>
      <c r="Y2366" s="22">
        <v>1000000</v>
      </c>
      <c r="Z2366" s="22">
        <v>5684053</v>
      </c>
      <c r="AA2366" s="22">
        <v>1000000</v>
      </c>
      <c r="AB2366" s="22">
        <v>676327</v>
      </c>
      <c r="AC2366" s="22">
        <v>862000</v>
      </c>
      <c r="BD2366" s="6" t="s">
        <v>4884</v>
      </c>
      <c r="BG2366" s="1">
        <f t="shared" si="90"/>
        <v>0</v>
      </c>
      <c r="BH2366" s="1">
        <f t="shared" si="90"/>
        <v>0</v>
      </c>
      <c r="BI2366" s="1">
        <f t="shared" si="90"/>
        <v>0</v>
      </c>
      <c r="BJ2366" s="1">
        <f t="shared" si="90"/>
        <v>0</v>
      </c>
      <c r="BK2366" s="1">
        <f t="shared" si="90"/>
        <v>0</v>
      </c>
      <c r="BL2366" s="1">
        <f t="shared" si="90"/>
        <v>0</v>
      </c>
      <c r="BM2366" s="1">
        <f t="shared" si="90"/>
        <v>0</v>
      </c>
      <c r="BN2366" s="1">
        <f t="shared" si="90"/>
        <v>0</v>
      </c>
      <c r="BO2366" s="1">
        <f t="shared" si="90"/>
        <v>0</v>
      </c>
    </row>
    <row r="2367" spans="1:67" x14ac:dyDescent="0.2">
      <c r="A2367" s="1" t="s">
        <v>4885</v>
      </c>
      <c r="B2367" s="1" t="s">
        <v>3456</v>
      </c>
      <c r="C2367" s="1" t="s">
        <v>4499</v>
      </c>
      <c r="D2367" s="1" t="s">
        <v>242</v>
      </c>
      <c r="E2367" s="1" t="s">
        <v>3502</v>
      </c>
      <c r="F2367" s="7" t="s">
        <v>4282</v>
      </c>
      <c r="G2367" s="24" t="s">
        <v>29</v>
      </c>
      <c r="H2367" s="24" t="s">
        <v>29</v>
      </c>
      <c r="I2367" s="1" t="s">
        <v>186</v>
      </c>
      <c r="J2367" s="1" t="s">
        <v>29</v>
      </c>
      <c r="K2367" s="7" t="s">
        <v>31</v>
      </c>
      <c r="L2367" s="22">
        <v>15320443</v>
      </c>
      <c r="M2367" s="22">
        <v>9212000</v>
      </c>
      <c r="N2367" s="22">
        <v>6647435</v>
      </c>
      <c r="O2367" s="22">
        <v>10235131</v>
      </c>
      <c r="P2367" s="22">
        <v>7420000</v>
      </c>
      <c r="Q2367" s="22">
        <v>8022957</v>
      </c>
      <c r="R2367" s="22">
        <v>4986230</v>
      </c>
      <c r="S2367" s="22">
        <v>10425795</v>
      </c>
      <c r="T2367" s="22">
        <v>4268000</v>
      </c>
      <c r="U2367" s="22">
        <v>0</v>
      </c>
      <c r="V2367" s="22">
        <v>0</v>
      </c>
      <c r="W2367" s="22">
        <v>1000000</v>
      </c>
      <c r="X2367" s="22">
        <v>0</v>
      </c>
      <c r="Y2367" s="22">
        <v>1000000</v>
      </c>
      <c r="Z2367" s="22">
        <v>5684053</v>
      </c>
      <c r="AA2367" s="22">
        <v>800000</v>
      </c>
      <c r="AB2367" s="22">
        <v>676327</v>
      </c>
      <c r="AC2367" s="22">
        <v>1207000</v>
      </c>
      <c r="BD2367" s="6" t="s">
        <v>4886</v>
      </c>
      <c r="BG2367" s="1">
        <f t="shared" si="90"/>
        <v>0</v>
      </c>
      <c r="BH2367" s="1">
        <f t="shared" si="90"/>
        <v>0</v>
      </c>
      <c r="BI2367" s="1">
        <f t="shared" si="90"/>
        <v>0</v>
      </c>
      <c r="BJ2367" s="1">
        <f t="shared" si="90"/>
        <v>0</v>
      </c>
      <c r="BK2367" s="1">
        <f t="shared" si="90"/>
        <v>0</v>
      </c>
      <c r="BL2367" s="1">
        <f t="shared" si="90"/>
        <v>0</v>
      </c>
      <c r="BM2367" s="1">
        <f t="shared" si="90"/>
        <v>0</v>
      </c>
      <c r="BN2367" s="1">
        <f t="shared" si="90"/>
        <v>0</v>
      </c>
      <c r="BO2367" s="1">
        <f t="shared" si="90"/>
        <v>0</v>
      </c>
    </row>
    <row r="2368" spans="1:67" x14ac:dyDescent="0.2">
      <c r="A2368" s="1" t="s">
        <v>4887</v>
      </c>
      <c r="B2368" s="1" t="s">
        <v>3456</v>
      </c>
      <c r="C2368" s="1" t="s">
        <v>4499</v>
      </c>
      <c r="D2368" s="1" t="s">
        <v>242</v>
      </c>
      <c r="E2368" s="1" t="s">
        <v>3502</v>
      </c>
      <c r="F2368" s="7" t="s">
        <v>4282</v>
      </c>
      <c r="G2368" s="24" t="s">
        <v>29</v>
      </c>
      <c r="H2368" s="24" t="s">
        <v>29</v>
      </c>
      <c r="I2368" s="1" t="s">
        <v>1744</v>
      </c>
      <c r="J2368" s="1" t="s">
        <v>29</v>
      </c>
      <c r="K2368" s="7" t="s">
        <v>31</v>
      </c>
      <c r="L2368" s="22">
        <v>18289153</v>
      </c>
      <c r="M2368" s="22">
        <v>11473000</v>
      </c>
      <c r="N2368" s="22">
        <v>8201354</v>
      </c>
      <c r="O2368" s="22">
        <v>6250525</v>
      </c>
      <c r="P2368" s="22">
        <v>7955000</v>
      </c>
      <c r="Q2368" s="22">
        <v>9721239</v>
      </c>
      <c r="R2368" s="22">
        <v>5304500</v>
      </c>
      <c r="S2368" s="22">
        <v>10960835</v>
      </c>
      <c r="T2368" s="22">
        <v>4692000</v>
      </c>
      <c r="U2368" s="22">
        <v>0</v>
      </c>
      <c r="V2368" s="22">
        <v>0</v>
      </c>
      <c r="W2368" s="22">
        <v>1000000</v>
      </c>
      <c r="X2368" s="22">
        <v>0</v>
      </c>
      <c r="Y2368" s="22">
        <v>1000000</v>
      </c>
      <c r="Z2368" s="22">
        <v>5684053</v>
      </c>
      <c r="AA2368" s="22">
        <v>800000</v>
      </c>
      <c r="AB2368" s="22">
        <v>676327</v>
      </c>
      <c r="AC2368" s="22">
        <v>1207000</v>
      </c>
      <c r="BD2368" s="6" t="s">
        <v>4888</v>
      </c>
      <c r="BG2368" s="1">
        <f t="shared" si="90"/>
        <v>0</v>
      </c>
      <c r="BH2368" s="1">
        <f t="shared" si="90"/>
        <v>0</v>
      </c>
      <c r="BI2368" s="1">
        <f t="shared" si="90"/>
        <v>0</v>
      </c>
      <c r="BJ2368" s="1">
        <f t="shared" si="90"/>
        <v>0</v>
      </c>
      <c r="BK2368" s="1">
        <f t="shared" si="90"/>
        <v>0</v>
      </c>
      <c r="BL2368" s="1">
        <f t="shared" si="90"/>
        <v>0</v>
      </c>
      <c r="BM2368" s="1">
        <f t="shared" si="90"/>
        <v>0</v>
      </c>
      <c r="BN2368" s="1">
        <f t="shared" si="90"/>
        <v>0</v>
      </c>
      <c r="BO2368" s="1">
        <f t="shared" si="90"/>
        <v>0</v>
      </c>
    </row>
    <row r="2369" spans="1:67" x14ac:dyDescent="0.2">
      <c r="A2369" s="1" t="s">
        <v>4889</v>
      </c>
      <c r="B2369" s="1" t="s">
        <v>3456</v>
      </c>
      <c r="C2369" s="1" t="s">
        <v>4499</v>
      </c>
      <c r="D2369" s="1" t="s">
        <v>242</v>
      </c>
      <c r="E2369" s="1" t="s">
        <v>3502</v>
      </c>
      <c r="F2369" s="7" t="s">
        <v>4282</v>
      </c>
      <c r="G2369" s="24" t="s">
        <v>29</v>
      </c>
      <c r="H2369" s="24" t="s">
        <v>29</v>
      </c>
      <c r="I2369" s="1" t="s">
        <v>1747</v>
      </c>
      <c r="J2369" s="1" t="s">
        <v>29</v>
      </c>
      <c r="K2369" s="7" t="s">
        <v>31</v>
      </c>
      <c r="L2369" s="22">
        <v>101019621</v>
      </c>
      <c r="M2369" s="22">
        <v>55316000</v>
      </c>
      <c r="N2369" s="22">
        <v>32444948</v>
      </c>
      <c r="O2369" s="22">
        <v>17957187</v>
      </c>
      <c r="P2369" s="22">
        <v>38310000</v>
      </c>
      <c r="Q2369" s="22">
        <v>44868119</v>
      </c>
      <c r="R2369" s="22">
        <v>15149652</v>
      </c>
      <c r="S2369" s="22">
        <v>30312745</v>
      </c>
      <c r="T2369" s="22">
        <v>23644000</v>
      </c>
      <c r="U2369" s="22">
        <v>0</v>
      </c>
      <c r="V2369" s="22">
        <v>0</v>
      </c>
      <c r="W2369" s="22">
        <v>1000000</v>
      </c>
      <c r="X2369" s="22">
        <v>0</v>
      </c>
      <c r="Y2369" s="22">
        <v>0</v>
      </c>
      <c r="Z2369" s="22">
        <v>5684053</v>
      </c>
      <c r="AA2369" s="22">
        <v>2000000</v>
      </c>
      <c r="AB2369" s="22">
        <v>676327</v>
      </c>
      <c r="AC2369" s="22">
        <v>1552000</v>
      </c>
      <c r="BD2369" s="6" t="s">
        <v>4890</v>
      </c>
      <c r="BG2369" s="1">
        <f t="shared" si="90"/>
        <v>0</v>
      </c>
      <c r="BH2369" s="1">
        <f t="shared" si="90"/>
        <v>0</v>
      </c>
      <c r="BI2369" s="1">
        <f t="shared" si="90"/>
        <v>0</v>
      </c>
      <c r="BJ2369" s="1">
        <f t="shared" si="90"/>
        <v>0</v>
      </c>
      <c r="BK2369" s="1">
        <f t="shared" si="90"/>
        <v>0</v>
      </c>
      <c r="BL2369" s="1">
        <f t="shared" si="90"/>
        <v>0</v>
      </c>
      <c r="BM2369" s="1">
        <f t="shared" si="90"/>
        <v>0</v>
      </c>
      <c r="BN2369" s="1">
        <f t="shared" si="90"/>
        <v>0</v>
      </c>
      <c r="BO2369" s="1">
        <f t="shared" si="90"/>
        <v>0</v>
      </c>
    </row>
    <row r="2370" spans="1:67" x14ac:dyDescent="0.2">
      <c r="A2370" s="1" t="s">
        <v>4891</v>
      </c>
      <c r="B2370" s="1" t="s">
        <v>3456</v>
      </c>
      <c r="C2370" s="1" t="s">
        <v>4499</v>
      </c>
      <c r="D2370" s="1" t="s">
        <v>242</v>
      </c>
      <c r="E2370" s="1" t="s">
        <v>3502</v>
      </c>
      <c r="F2370" s="7" t="s">
        <v>4282</v>
      </c>
      <c r="G2370" s="24" t="s">
        <v>29</v>
      </c>
      <c r="H2370" s="24" t="s">
        <v>29</v>
      </c>
      <c r="I2370" s="1" t="s">
        <v>1750</v>
      </c>
      <c r="J2370" s="1" t="s">
        <v>29</v>
      </c>
      <c r="K2370" s="7" t="s">
        <v>31</v>
      </c>
      <c r="L2370" s="22">
        <v>19781478</v>
      </c>
      <c r="M2370" s="22">
        <v>12972000</v>
      </c>
      <c r="N2370" s="22">
        <v>10204846</v>
      </c>
      <c r="O2370" s="22">
        <v>6862289</v>
      </c>
      <c r="P2370" s="22">
        <v>8600000</v>
      </c>
      <c r="Q2370" s="22">
        <v>11989652</v>
      </c>
      <c r="R2370" s="22">
        <v>5516680</v>
      </c>
      <c r="S2370" s="22">
        <v>11761080</v>
      </c>
      <c r="T2370" s="22">
        <v>5516000</v>
      </c>
      <c r="U2370" s="22">
        <v>0</v>
      </c>
      <c r="V2370" s="22">
        <v>0</v>
      </c>
      <c r="W2370" s="22">
        <v>1000000</v>
      </c>
      <c r="X2370" s="22">
        <v>0</v>
      </c>
      <c r="Y2370" s="22">
        <v>1000000</v>
      </c>
      <c r="Z2370" s="22">
        <v>5684053</v>
      </c>
      <c r="AA2370" s="22">
        <v>1000000</v>
      </c>
      <c r="AB2370" s="22">
        <v>676327</v>
      </c>
      <c r="AC2370" s="22">
        <v>1207000</v>
      </c>
      <c r="BD2370" s="6" t="s">
        <v>4892</v>
      </c>
      <c r="BG2370" s="1">
        <f t="shared" si="90"/>
        <v>0</v>
      </c>
      <c r="BH2370" s="1">
        <f t="shared" si="90"/>
        <v>0</v>
      </c>
      <c r="BI2370" s="1">
        <f t="shared" si="90"/>
        <v>0</v>
      </c>
      <c r="BJ2370" s="1">
        <f t="shared" si="90"/>
        <v>0</v>
      </c>
      <c r="BK2370" s="1">
        <f t="shared" si="90"/>
        <v>0</v>
      </c>
      <c r="BL2370" s="1">
        <f t="shared" si="90"/>
        <v>0</v>
      </c>
      <c r="BM2370" s="1">
        <f t="shared" si="90"/>
        <v>0</v>
      </c>
      <c r="BN2370" s="1">
        <f t="shared" si="90"/>
        <v>0</v>
      </c>
      <c r="BO2370" s="1">
        <f t="shared" si="90"/>
        <v>0</v>
      </c>
    </row>
    <row r="2371" spans="1:67" x14ac:dyDescent="0.2">
      <c r="A2371" s="1" t="s">
        <v>4893</v>
      </c>
      <c r="B2371" s="1" t="s">
        <v>3456</v>
      </c>
      <c r="C2371" s="1" t="s">
        <v>4499</v>
      </c>
      <c r="D2371" s="1" t="s">
        <v>242</v>
      </c>
      <c r="E2371" s="1" t="s">
        <v>3502</v>
      </c>
      <c r="F2371" s="7" t="s">
        <v>4282</v>
      </c>
      <c r="G2371" s="24" t="s">
        <v>29</v>
      </c>
      <c r="H2371" s="24" t="s">
        <v>29</v>
      </c>
      <c r="I2371" s="1" t="s">
        <v>1753</v>
      </c>
      <c r="J2371" s="1" t="s">
        <v>29</v>
      </c>
      <c r="K2371" s="7" t="s">
        <v>31</v>
      </c>
      <c r="L2371" s="22">
        <v>150705486</v>
      </c>
      <c r="M2371" s="22">
        <v>72433000</v>
      </c>
      <c r="N2371" s="22">
        <v>43599874</v>
      </c>
      <c r="O2371" s="22">
        <v>19934013</v>
      </c>
      <c r="P2371" s="22">
        <v>55455000</v>
      </c>
      <c r="Q2371" s="22">
        <v>61301412</v>
      </c>
      <c r="R2371" s="22">
        <v>21642360</v>
      </c>
      <c r="S2371" s="22">
        <v>37527320</v>
      </c>
      <c r="T2371" s="22">
        <v>30311000</v>
      </c>
      <c r="U2371" s="22">
        <v>0</v>
      </c>
      <c r="V2371" s="22">
        <v>0</v>
      </c>
      <c r="W2371" s="22">
        <v>1000000</v>
      </c>
      <c r="X2371" s="22">
        <v>0</v>
      </c>
      <c r="Y2371" s="22">
        <v>0</v>
      </c>
      <c r="Z2371" s="22">
        <v>5684053</v>
      </c>
      <c r="AA2371" s="22">
        <v>2000000</v>
      </c>
      <c r="AB2371" s="22">
        <v>676327</v>
      </c>
      <c r="AC2371" s="22">
        <v>1552000</v>
      </c>
      <c r="BD2371" s="6" t="s">
        <v>4894</v>
      </c>
      <c r="BG2371" s="1">
        <f t="shared" si="90"/>
        <v>0</v>
      </c>
      <c r="BH2371" s="1">
        <f t="shared" si="90"/>
        <v>0</v>
      </c>
      <c r="BI2371" s="1">
        <f t="shared" si="90"/>
        <v>0</v>
      </c>
      <c r="BJ2371" s="1">
        <f t="shared" si="90"/>
        <v>0</v>
      </c>
      <c r="BK2371" s="1">
        <f t="shared" si="90"/>
        <v>0</v>
      </c>
      <c r="BL2371" s="1">
        <f t="shared" si="90"/>
        <v>0</v>
      </c>
      <c r="BM2371" s="1">
        <f t="shared" si="90"/>
        <v>0</v>
      </c>
      <c r="BN2371" s="1">
        <f t="shared" si="90"/>
        <v>0</v>
      </c>
      <c r="BO2371" s="1">
        <f t="shared" si="90"/>
        <v>0</v>
      </c>
    </row>
    <row r="2372" spans="1:67" x14ac:dyDescent="0.2">
      <c r="A2372" s="1" t="s">
        <v>4895</v>
      </c>
      <c r="B2372" s="1" t="s">
        <v>3456</v>
      </c>
      <c r="C2372" s="1" t="s">
        <v>4499</v>
      </c>
      <c r="D2372" s="1" t="s">
        <v>242</v>
      </c>
      <c r="E2372" s="1" t="s">
        <v>3502</v>
      </c>
      <c r="F2372" s="7" t="s">
        <v>4282</v>
      </c>
      <c r="G2372" s="24" t="s">
        <v>29</v>
      </c>
      <c r="H2372" s="24" t="s">
        <v>29</v>
      </c>
      <c r="I2372" s="1" t="s">
        <v>191</v>
      </c>
      <c r="J2372" s="1" t="s">
        <v>29</v>
      </c>
      <c r="K2372" s="7" t="s">
        <v>31</v>
      </c>
      <c r="L2372" s="22">
        <v>7348182</v>
      </c>
      <c r="M2372" s="22">
        <v>4604000</v>
      </c>
      <c r="N2372" s="22">
        <v>3116122</v>
      </c>
      <c r="O2372" s="22">
        <v>4653305</v>
      </c>
      <c r="P2372" s="22">
        <v>3080000</v>
      </c>
      <c r="Q2372" s="22">
        <v>3532583</v>
      </c>
      <c r="R2372" s="22">
        <v>1644395</v>
      </c>
      <c r="S2372" s="22">
        <v>7025771</v>
      </c>
      <c r="T2372" s="22">
        <v>1490000</v>
      </c>
      <c r="U2372" s="22">
        <v>0</v>
      </c>
      <c r="V2372" s="22">
        <v>0</v>
      </c>
      <c r="W2372" s="22">
        <v>1000000</v>
      </c>
      <c r="X2372" s="22">
        <v>0</v>
      </c>
      <c r="Y2372" s="22">
        <v>1000000</v>
      </c>
      <c r="Z2372" s="22">
        <v>5684053</v>
      </c>
      <c r="AA2372" s="22">
        <v>800000</v>
      </c>
      <c r="AB2372" s="22">
        <v>676327</v>
      </c>
      <c r="AC2372" s="22">
        <v>862000</v>
      </c>
      <c r="BD2372" s="6" t="s">
        <v>4896</v>
      </c>
      <c r="BG2372" s="1">
        <f t="shared" si="90"/>
        <v>0</v>
      </c>
      <c r="BH2372" s="1">
        <f t="shared" si="90"/>
        <v>0</v>
      </c>
      <c r="BI2372" s="1">
        <f t="shared" si="90"/>
        <v>0</v>
      </c>
      <c r="BJ2372" s="1">
        <f t="shared" si="90"/>
        <v>0</v>
      </c>
      <c r="BK2372" s="1">
        <f t="shared" si="90"/>
        <v>0</v>
      </c>
      <c r="BL2372" s="1">
        <f t="shared" si="90"/>
        <v>0</v>
      </c>
      <c r="BM2372" s="1">
        <f t="shared" si="90"/>
        <v>0</v>
      </c>
      <c r="BN2372" s="1">
        <f t="shared" si="90"/>
        <v>0</v>
      </c>
      <c r="BO2372" s="1">
        <f t="shared" si="90"/>
        <v>0</v>
      </c>
    </row>
    <row r="2373" spans="1:67" x14ac:dyDescent="0.2">
      <c r="A2373" s="1" t="s">
        <v>4897</v>
      </c>
      <c r="B2373" s="1" t="s">
        <v>3456</v>
      </c>
      <c r="C2373" s="1" t="s">
        <v>4499</v>
      </c>
      <c r="D2373" s="1" t="s">
        <v>242</v>
      </c>
      <c r="E2373" s="1" t="s">
        <v>3502</v>
      </c>
      <c r="F2373" s="7" t="s">
        <v>4282</v>
      </c>
      <c r="G2373" s="24" t="s">
        <v>29</v>
      </c>
      <c r="H2373" s="24" t="s">
        <v>29</v>
      </c>
      <c r="I2373" s="1" t="s">
        <v>1758</v>
      </c>
      <c r="J2373" s="1" t="s">
        <v>29</v>
      </c>
      <c r="K2373" s="7" t="s">
        <v>31</v>
      </c>
      <c r="L2373" s="22">
        <v>21992035</v>
      </c>
      <c r="M2373" s="22">
        <v>15069000</v>
      </c>
      <c r="N2373" s="22">
        <v>11289598</v>
      </c>
      <c r="O2373" s="22">
        <v>6616628</v>
      </c>
      <c r="P2373" s="22">
        <v>9220000</v>
      </c>
      <c r="Q2373" s="22">
        <v>12841519</v>
      </c>
      <c r="R2373" s="22">
        <v>6577580</v>
      </c>
      <c r="S2373" s="22">
        <v>12943150</v>
      </c>
      <c r="T2373" s="22">
        <v>6099000</v>
      </c>
      <c r="U2373" s="22">
        <v>0</v>
      </c>
      <c r="V2373" s="22">
        <v>0</v>
      </c>
      <c r="W2373" s="22">
        <v>1000000</v>
      </c>
      <c r="X2373" s="22">
        <v>0</v>
      </c>
      <c r="Y2373" s="22">
        <v>1000000</v>
      </c>
      <c r="Z2373" s="22">
        <v>5684053</v>
      </c>
      <c r="AA2373" s="22">
        <v>1000000</v>
      </c>
      <c r="AB2373" s="22">
        <v>676327</v>
      </c>
      <c r="AC2373" s="22">
        <v>1207000</v>
      </c>
      <c r="BD2373" s="6" t="s">
        <v>4898</v>
      </c>
      <c r="BG2373" s="1">
        <f t="shared" si="90"/>
        <v>0</v>
      </c>
      <c r="BH2373" s="1">
        <f t="shared" si="90"/>
        <v>0</v>
      </c>
      <c r="BI2373" s="1">
        <f t="shared" si="90"/>
        <v>0</v>
      </c>
      <c r="BJ2373" s="1">
        <f t="shared" si="90"/>
        <v>0</v>
      </c>
      <c r="BK2373" s="1">
        <f t="shared" si="90"/>
        <v>0</v>
      </c>
      <c r="BL2373" s="1">
        <f t="shared" si="90"/>
        <v>0</v>
      </c>
      <c r="BM2373" s="1">
        <f t="shared" si="90"/>
        <v>0</v>
      </c>
      <c r="BN2373" s="1">
        <f t="shared" si="90"/>
        <v>0</v>
      </c>
      <c r="BO2373" s="1">
        <f t="shared" si="90"/>
        <v>0</v>
      </c>
    </row>
    <row r="2374" spans="1:67" x14ac:dyDescent="0.2">
      <c r="A2374" s="1" t="s">
        <v>4899</v>
      </c>
      <c r="B2374" s="1" t="s">
        <v>3456</v>
      </c>
      <c r="C2374" s="1" t="s">
        <v>4499</v>
      </c>
      <c r="D2374" s="1" t="s">
        <v>242</v>
      </c>
      <c r="E2374" s="1" t="s">
        <v>3502</v>
      </c>
      <c r="F2374" s="7" t="s">
        <v>4282</v>
      </c>
      <c r="G2374" s="24" t="s">
        <v>29</v>
      </c>
      <c r="H2374" s="24" t="s">
        <v>29</v>
      </c>
      <c r="I2374" s="1" t="s">
        <v>1761</v>
      </c>
      <c r="J2374" s="1" t="s">
        <v>29</v>
      </c>
      <c r="K2374" s="7" t="s">
        <v>31</v>
      </c>
      <c r="L2374" s="22">
        <v>25551667</v>
      </c>
      <c r="M2374" s="22">
        <v>17292000</v>
      </c>
      <c r="N2374" s="22">
        <v>13713013</v>
      </c>
      <c r="O2374" s="22">
        <v>11944052</v>
      </c>
      <c r="P2374" s="22">
        <v>10515000</v>
      </c>
      <c r="Q2374" s="22">
        <v>14796513</v>
      </c>
      <c r="R2374" s="22">
        <v>7108030</v>
      </c>
      <c r="S2374" s="22">
        <v>14201829</v>
      </c>
      <c r="T2374" s="22">
        <v>7162000</v>
      </c>
      <c r="U2374" s="22">
        <v>0</v>
      </c>
      <c r="V2374" s="22">
        <v>0</v>
      </c>
      <c r="W2374" s="22">
        <v>1000000</v>
      </c>
      <c r="X2374" s="22">
        <v>0</v>
      </c>
      <c r="Y2374" s="22">
        <v>1000000</v>
      </c>
      <c r="Z2374" s="22">
        <v>5684053</v>
      </c>
      <c r="AA2374" s="22">
        <v>1000000</v>
      </c>
      <c r="AB2374" s="22">
        <v>676327</v>
      </c>
      <c r="AC2374" s="22">
        <v>1207000</v>
      </c>
      <c r="BD2374" s="6" t="s">
        <v>4900</v>
      </c>
      <c r="BG2374" s="1">
        <f t="shared" si="90"/>
        <v>0</v>
      </c>
      <c r="BH2374" s="1">
        <f t="shared" si="90"/>
        <v>0</v>
      </c>
      <c r="BI2374" s="1">
        <f t="shared" si="90"/>
        <v>0</v>
      </c>
      <c r="BJ2374" s="1">
        <f t="shared" si="90"/>
        <v>0</v>
      </c>
      <c r="BK2374" s="1">
        <f t="shared" si="90"/>
        <v>0</v>
      </c>
      <c r="BL2374" s="1">
        <f t="shared" si="90"/>
        <v>0</v>
      </c>
      <c r="BM2374" s="1">
        <f t="shared" si="90"/>
        <v>0</v>
      </c>
      <c r="BN2374" s="1">
        <f t="shared" si="90"/>
        <v>0</v>
      </c>
      <c r="BO2374" s="1">
        <f t="shared" si="90"/>
        <v>0</v>
      </c>
    </row>
    <row r="2375" spans="1:67" x14ac:dyDescent="0.2">
      <c r="A2375" s="1" t="s">
        <v>4901</v>
      </c>
      <c r="B2375" s="1" t="s">
        <v>3456</v>
      </c>
      <c r="C2375" s="1" t="s">
        <v>4499</v>
      </c>
      <c r="D2375" s="1" t="s">
        <v>242</v>
      </c>
      <c r="E2375" s="1" t="s">
        <v>3502</v>
      </c>
      <c r="F2375" s="7" t="s">
        <v>4282</v>
      </c>
      <c r="G2375" s="24" t="s">
        <v>29</v>
      </c>
      <c r="H2375" s="24" t="s">
        <v>29</v>
      </c>
      <c r="I2375" s="1" t="s">
        <v>153</v>
      </c>
      <c r="J2375" s="1" t="s">
        <v>29</v>
      </c>
      <c r="K2375" s="7" t="s">
        <v>31</v>
      </c>
      <c r="L2375" s="22">
        <v>4158256</v>
      </c>
      <c r="M2375" s="22">
        <v>3138000</v>
      </c>
      <c r="N2375" s="22">
        <v>2564162</v>
      </c>
      <c r="O2375" s="22">
        <v>2780819</v>
      </c>
      <c r="P2375" s="22">
        <v>1705000</v>
      </c>
      <c r="Q2375" s="22">
        <v>2138480</v>
      </c>
      <c r="R2375" s="22">
        <v>795675</v>
      </c>
      <c r="S2375" s="22">
        <v>6199458</v>
      </c>
      <c r="T2375" s="22">
        <v>964000</v>
      </c>
      <c r="U2375" s="22">
        <v>0</v>
      </c>
      <c r="V2375" s="22">
        <v>0</v>
      </c>
      <c r="W2375" s="22">
        <v>1000000</v>
      </c>
      <c r="X2375" s="22">
        <v>0</v>
      </c>
      <c r="Y2375" s="22">
        <v>1000000</v>
      </c>
      <c r="Z2375" s="22">
        <v>5684053</v>
      </c>
      <c r="AA2375" s="22">
        <v>1000000</v>
      </c>
      <c r="AB2375" s="22">
        <v>676327</v>
      </c>
      <c r="AC2375" s="22">
        <v>862000</v>
      </c>
      <c r="BD2375" s="6" t="s">
        <v>4902</v>
      </c>
      <c r="BG2375" s="1">
        <f t="shared" si="90"/>
        <v>0</v>
      </c>
      <c r="BH2375" s="1">
        <f t="shared" si="90"/>
        <v>0</v>
      </c>
      <c r="BI2375" s="1">
        <f t="shared" si="90"/>
        <v>0</v>
      </c>
      <c r="BJ2375" s="1">
        <f t="shared" si="90"/>
        <v>0</v>
      </c>
      <c r="BK2375" s="1">
        <f t="shared" si="90"/>
        <v>0</v>
      </c>
      <c r="BL2375" s="1">
        <f t="shared" si="90"/>
        <v>0</v>
      </c>
      <c r="BM2375" s="1">
        <f t="shared" si="90"/>
        <v>0</v>
      </c>
      <c r="BN2375" s="1">
        <f t="shared" si="90"/>
        <v>0</v>
      </c>
      <c r="BO2375" s="1">
        <f t="shared" si="90"/>
        <v>0</v>
      </c>
    </row>
    <row r="2376" spans="1:67" x14ac:dyDescent="0.2">
      <c r="A2376" s="1" t="s">
        <v>4903</v>
      </c>
      <c r="B2376" s="1" t="s">
        <v>3456</v>
      </c>
      <c r="C2376" s="1" t="s">
        <v>4499</v>
      </c>
      <c r="D2376" s="1" t="s">
        <v>242</v>
      </c>
      <c r="E2376" s="1" t="s">
        <v>3502</v>
      </c>
      <c r="F2376" s="7" t="s">
        <v>4282</v>
      </c>
      <c r="G2376" s="24" t="s">
        <v>29</v>
      </c>
      <c r="H2376" s="24" t="s">
        <v>29</v>
      </c>
      <c r="I2376" s="1" t="s">
        <v>1766</v>
      </c>
      <c r="J2376" s="1" t="s">
        <v>29</v>
      </c>
      <c r="K2376" s="7" t="s">
        <v>31</v>
      </c>
      <c r="L2376" s="22">
        <v>199066150</v>
      </c>
      <c r="M2376" s="22">
        <v>85143000</v>
      </c>
      <c r="N2376" s="22">
        <v>51899566</v>
      </c>
      <c r="O2376" s="22">
        <v>21927414</v>
      </c>
      <c r="P2376" s="22">
        <v>73940000</v>
      </c>
      <c r="Q2376" s="22">
        <v>77033455</v>
      </c>
      <c r="R2376" s="22">
        <v>27052950</v>
      </c>
      <c r="S2376" s="22">
        <v>45204234</v>
      </c>
      <c r="T2376" s="22">
        <v>35026000</v>
      </c>
      <c r="U2376" s="22">
        <v>0</v>
      </c>
      <c r="V2376" s="22">
        <v>0</v>
      </c>
      <c r="W2376" s="22">
        <v>1000000</v>
      </c>
      <c r="X2376" s="22">
        <v>0</v>
      </c>
      <c r="Y2376" s="22">
        <v>0</v>
      </c>
      <c r="Z2376" s="22">
        <v>5684053</v>
      </c>
      <c r="AA2376" s="22">
        <v>2000000</v>
      </c>
      <c r="AB2376" s="22">
        <v>676327</v>
      </c>
      <c r="AC2376" s="22">
        <v>1552000</v>
      </c>
      <c r="BD2376" s="6" t="s">
        <v>4904</v>
      </c>
      <c r="BG2376" s="1">
        <f t="shared" si="90"/>
        <v>0</v>
      </c>
      <c r="BH2376" s="1">
        <f t="shared" si="90"/>
        <v>0</v>
      </c>
      <c r="BI2376" s="1">
        <f t="shared" si="90"/>
        <v>0</v>
      </c>
      <c r="BJ2376" s="1">
        <f t="shared" ref="BJ2376:BO2418" si="91">IF($BE2376=1,O2376,0)</f>
        <v>0</v>
      </c>
      <c r="BK2376" s="1">
        <f t="shared" si="91"/>
        <v>0</v>
      </c>
      <c r="BL2376" s="1">
        <f t="shared" si="91"/>
        <v>0</v>
      </c>
      <c r="BM2376" s="1">
        <f t="shared" si="91"/>
        <v>0</v>
      </c>
      <c r="BN2376" s="1">
        <f t="shared" si="91"/>
        <v>0</v>
      </c>
      <c r="BO2376" s="1">
        <f t="shared" si="91"/>
        <v>0</v>
      </c>
    </row>
    <row r="2377" spans="1:67" x14ac:dyDescent="0.2">
      <c r="A2377" s="1" t="s">
        <v>4905</v>
      </c>
      <c r="B2377" s="1" t="s">
        <v>3456</v>
      </c>
      <c r="C2377" s="1" t="s">
        <v>4499</v>
      </c>
      <c r="D2377" s="1" t="s">
        <v>242</v>
      </c>
      <c r="E2377" s="1" t="s">
        <v>3502</v>
      </c>
      <c r="F2377" s="7" t="s">
        <v>4282</v>
      </c>
      <c r="G2377" s="24" t="s">
        <v>29</v>
      </c>
      <c r="H2377" s="24" t="s">
        <v>29</v>
      </c>
      <c r="I2377" s="1" t="s">
        <v>225</v>
      </c>
      <c r="J2377" s="1" t="s">
        <v>29</v>
      </c>
      <c r="K2377" s="7" t="s">
        <v>31</v>
      </c>
      <c r="L2377" s="22">
        <v>8915530</v>
      </c>
      <c r="M2377" s="22">
        <v>5024000</v>
      </c>
      <c r="N2377" s="22">
        <v>3395362</v>
      </c>
      <c r="O2377" s="22">
        <v>5948118</v>
      </c>
      <c r="P2377" s="22">
        <v>3935000</v>
      </c>
      <c r="Q2377" s="22">
        <v>4187617</v>
      </c>
      <c r="R2377" s="22">
        <v>1962665</v>
      </c>
      <c r="S2377" s="22">
        <v>7834673</v>
      </c>
      <c r="T2377" s="22">
        <v>1883000</v>
      </c>
      <c r="U2377" s="22">
        <v>0</v>
      </c>
      <c r="V2377" s="22">
        <v>0</v>
      </c>
      <c r="W2377" s="22">
        <v>1000000</v>
      </c>
      <c r="X2377" s="22">
        <v>0</v>
      </c>
      <c r="Y2377" s="22">
        <v>1000000</v>
      </c>
      <c r="Z2377" s="22">
        <v>5684053</v>
      </c>
      <c r="AA2377" s="22">
        <v>800000</v>
      </c>
      <c r="AB2377" s="22">
        <v>676327</v>
      </c>
      <c r="AC2377" s="22">
        <v>862000</v>
      </c>
      <c r="BD2377" s="6" t="s">
        <v>4906</v>
      </c>
      <c r="BG2377" s="1">
        <f t="shared" ref="BG2377:BL2440" si="92">IF($BE2377=1,L2377,0)</f>
        <v>0</v>
      </c>
      <c r="BH2377" s="1">
        <f t="shared" si="92"/>
        <v>0</v>
      </c>
      <c r="BI2377" s="1">
        <f t="shared" si="92"/>
        <v>0</v>
      </c>
      <c r="BJ2377" s="1">
        <f t="shared" si="91"/>
        <v>0</v>
      </c>
      <c r="BK2377" s="1">
        <f t="shared" si="91"/>
        <v>0</v>
      </c>
      <c r="BL2377" s="1">
        <f t="shared" si="91"/>
        <v>0</v>
      </c>
      <c r="BM2377" s="1">
        <f t="shared" si="91"/>
        <v>0</v>
      </c>
      <c r="BN2377" s="1">
        <f t="shared" si="91"/>
        <v>0</v>
      </c>
      <c r="BO2377" s="1">
        <f t="shared" si="91"/>
        <v>0</v>
      </c>
    </row>
    <row r="2378" spans="1:67" x14ac:dyDescent="0.2">
      <c r="A2378" s="1" t="s">
        <v>4907</v>
      </c>
      <c r="B2378" s="1" t="s">
        <v>3456</v>
      </c>
      <c r="C2378" s="1" t="s">
        <v>4499</v>
      </c>
      <c r="D2378" s="1" t="s">
        <v>242</v>
      </c>
      <c r="E2378" s="1" t="s">
        <v>3502</v>
      </c>
      <c r="F2378" s="7" t="s">
        <v>4282</v>
      </c>
      <c r="G2378" s="24" t="s">
        <v>29</v>
      </c>
      <c r="H2378" s="24" t="s">
        <v>29</v>
      </c>
      <c r="I2378" s="1" t="s">
        <v>1771</v>
      </c>
      <c r="J2378" s="1" t="s">
        <v>29</v>
      </c>
      <c r="K2378" s="7" t="s">
        <v>31</v>
      </c>
      <c r="L2378" s="22">
        <v>31728508</v>
      </c>
      <c r="M2378" s="22">
        <v>23199000</v>
      </c>
      <c r="N2378" s="22">
        <v>17129982</v>
      </c>
      <c r="O2378" s="22">
        <v>12793432</v>
      </c>
      <c r="P2378" s="22">
        <v>11210000</v>
      </c>
      <c r="Q2378" s="22">
        <v>17911585</v>
      </c>
      <c r="R2378" s="22">
        <v>7956750</v>
      </c>
      <c r="S2378" s="22">
        <v>16186687</v>
      </c>
      <c r="T2378" s="22">
        <v>8404000</v>
      </c>
      <c r="U2378" s="22">
        <v>0</v>
      </c>
      <c r="V2378" s="22">
        <v>0</v>
      </c>
      <c r="W2378" s="22">
        <v>1000000</v>
      </c>
      <c r="X2378" s="22">
        <v>0</v>
      </c>
      <c r="Y2378" s="22">
        <v>1000000</v>
      </c>
      <c r="Z2378" s="22">
        <v>5684053</v>
      </c>
      <c r="AA2378" s="22">
        <v>1000000</v>
      </c>
      <c r="AB2378" s="22">
        <v>676327</v>
      </c>
      <c r="AC2378" s="22">
        <v>1552000</v>
      </c>
      <c r="BD2378" s="6" t="s">
        <v>4908</v>
      </c>
      <c r="BG2378" s="1">
        <f t="shared" si="92"/>
        <v>0</v>
      </c>
      <c r="BH2378" s="1">
        <f t="shared" si="92"/>
        <v>0</v>
      </c>
      <c r="BI2378" s="1">
        <f t="shared" si="92"/>
        <v>0</v>
      </c>
      <c r="BJ2378" s="1">
        <f t="shared" si="91"/>
        <v>0</v>
      </c>
      <c r="BK2378" s="1">
        <f t="shared" si="91"/>
        <v>0</v>
      </c>
      <c r="BL2378" s="1">
        <f t="shared" si="91"/>
        <v>0</v>
      </c>
      <c r="BM2378" s="1">
        <f t="shared" si="91"/>
        <v>0</v>
      </c>
      <c r="BN2378" s="1">
        <f t="shared" si="91"/>
        <v>0</v>
      </c>
      <c r="BO2378" s="1">
        <f t="shared" si="91"/>
        <v>0</v>
      </c>
    </row>
    <row r="2379" spans="1:67" x14ac:dyDescent="0.2">
      <c r="A2379" s="1" t="s">
        <v>4909</v>
      </c>
      <c r="B2379" s="1" t="s">
        <v>3456</v>
      </c>
      <c r="C2379" s="1" t="s">
        <v>4499</v>
      </c>
      <c r="D2379" s="1" t="s">
        <v>242</v>
      </c>
      <c r="E2379" s="1" t="s">
        <v>3502</v>
      </c>
      <c r="F2379" s="7" t="s">
        <v>4282</v>
      </c>
      <c r="G2379" s="24" t="s">
        <v>29</v>
      </c>
      <c r="H2379" s="24" t="s">
        <v>29</v>
      </c>
      <c r="I2379" s="1" t="s">
        <v>1774</v>
      </c>
      <c r="J2379" s="1" t="s">
        <v>29</v>
      </c>
      <c r="K2379" s="7" t="s">
        <v>31</v>
      </c>
      <c r="L2379" s="22">
        <v>289462644</v>
      </c>
      <c r="M2379" s="22">
        <v>123123000</v>
      </c>
      <c r="N2379" s="22">
        <v>68880125</v>
      </c>
      <c r="O2379" s="22">
        <v>24400523</v>
      </c>
      <c r="P2379" s="22">
        <v>107835000</v>
      </c>
      <c r="Q2379" s="22">
        <v>108389596</v>
      </c>
      <c r="R2379" s="22">
        <v>37874130</v>
      </c>
      <c r="S2379" s="22">
        <v>57649369</v>
      </c>
      <c r="T2379" s="22">
        <v>45119000</v>
      </c>
      <c r="U2379" s="22">
        <v>0</v>
      </c>
      <c r="V2379" s="22">
        <v>0</v>
      </c>
      <c r="W2379" s="22">
        <v>1000000</v>
      </c>
      <c r="X2379" s="22">
        <v>0</v>
      </c>
      <c r="Y2379" s="22">
        <v>0</v>
      </c>
      <c r="Z2379" s="22">
        <v>5684053</v>
      </c>
      <c r="AA2379" s="22">
        <v>2000000</v>
      </c>
      <c r="AB2379" s="22">
        <v>676327</v>
      </c>
      <c r="AC2379" s="22">
        <v>1552000</v>
      </c>
      <c r="BD2379" s="6" t="s">
        <v>4910</v>
      </c>
      <c r="BG2379" s="1">
        <f t="shared" si="92"/>
        <v>0</v>
      </c>
      <c r="BH2379" s="1">
        <f t="shared" si="92"/>
        <v>0</v>
      </c>
      <c r="BI2379" s="1">
        <f t="shared" si="92"/>
        <v>0</v>
      </c>
      <c r="BJ2379" s="1">
        <f t="shared" si="91"/>
        <v>0</v>
      </c>
      <c r="BK2379" s="1">
        <f t="shared" si="91"/>
        <v>0</v>
      </c>
      <c r="BL2379" s="1">
        <f t="shared" si="91"/>
        <v>0</v>
      </c>
      <c r="BM2379" s="1">
        <f t="shared" si="91"/>
        <v>0</v>
      </c>
      <c r="BN2379" s="1">
        <f t="shared" si="91"/>
        <v>0</v>
      </c>
      <c r="BO2379" s="1">
        <f t="shared" si="91"/>
        <v>0</v>
      </c>
    </row>
    <row r="2380" spans="1:67" x14ac:dyDescent="0.2">
      <c r="A2380" s="1" t="s">
        <v>4911</v>
      </c>
      <c r="B2380" s="1" t="s">
        <v>3456</v>
      </c>
      <c r="C2380" s="1" t="s">
        <v>4499</v>
      </c>
      <c r="D2380" s="1" t="s">
        <v>242</v>
      </c>
      <c r="E2380" s="1" t="s">
        <v>3502</v>
      </c>
      <c r="F2380" s="7" t="s">
        <v>4282</v>
      </c>
      <c r="G2380" s="24" t="s">
        <v>29</v>
      </c>
      <c r="H2380" s="24" t="s">
        <v>29</v>
      </c>
      <c r="I2380" s="1" t="s">
        <v>1777</v>
      </c>
      <c r="J2380" s="1" t="s">
        <v>29</v>
      </c>
      <c r="K2380" s="7" t="s">
        <v>31</v>
      </c>
      <c r="L2380" s="22">
        <v>10480128</v>
      </c>
      <c r="M2380" s="22">
        <v>5999000</v>
      </c>
      <c r="N2380" s="22">
        <v>3518122</v>
      </c>
      <c r="O2380" s="22">
        <v>5710108</v>
      </c>
      <c r="P2380" s="22">
        <v>4795000</v>
      </c>
      <c r="Q2380" s="22">
        <v>5033104</v>
      </c>
      <c r="R2380" s="22">
        <v>2387025</v>
      </c>
      <c r="S2380" s="22">
        <v>8325316</v>
      </c>
      <c r="T2380" s="22">
        <v>2301000</v>
      </c>
      <c r="U2380" s="22">
        <v>0</v>
      </c>
      <c r="V2380" s="22">
        <v>0</v>
      </c>
      <c r="W2380" s="22">
        <v>1000000</v>
      </c>
      <c r="X2380" s="22">
        <v>0</v>
      </c>
      <c r="Y2380" s="22">
        <v>1000000</v>
      </c>
      <c r="Z2380" s="22">
        <v>5684053</v>
      </c>
      <c r="AA2380" s="22">
        <v>800000</v>
      </c>
      <c r="AB2380" s="22">
        <v>676327</v>
      </c>
      <c r="AC2380" s="22">
        <v>862000</v>
      </c>
      <c r="BD2380" s="6" t="s">
        <v>4912</v>
      </c>
      <c r="BG2380" s="1">
        <f t="shared" si="92"/>
        <v>0</v>
      </c>
      <c r="BH2380" s="1">
        <f t="shared" si="92"/>
        <v>0</v>
      </c>
      <c r="BI2380" s="1">
        <f t="shared" si="92"/>
        <v>0</v>
      </c>
      <c r="BJ2380" s="1">
        <f t="shared" si="91"/>
        <v>0</v>
      </c>
      <c r="BK2380" s="1">
        <f t="shared" si="91"/>
        <v>0</v>
      </c>
      <c r="BL2380" s="1">
        <f t="shared" si="91"/>
        <v>0</v>
      </c>
      <c r="BM2380" s="1">
        <f t="shared" si="91"/>
        <v>0</v>
      </c>
      <c r="BN2380" s="1">
        <f t="shared" si="91"/>
        <v>0</v>
      </c>
      <c r="BO2380" s="1">
        <f t="shared" si="91"/>
        <v>0</v>
      </c>
    </row>
    <row r="2381" spans="1:67" x14ac:dyDescent="0.2">
      <c r="A2381" s="1" t="s">
        <v>4913</v>
      </c>
      <c r="B2381" s="1" t="s">
        <v>3456</v>
      </c>
      <c r="C2381" s="1" t="s">
        <v>4499</v>
      </c>
      <c r="D2381" s="1" t="s">
        <v>242</v>
      </c>
      <c r="E2381" s="1" t="s">
        <v>3502</v>
      </c>
      <c r="F2381" s="7" t="s">
        <v>2596</v>
      </c>
      <c r="G2381" s="24" t="s">
        <v>29</v>
      </c>
      <c r="H2381" s="24" t="s">
        <v>29</v>
      </c>
      <c r="I2381" s="1" t="s">
        <v>1721</v>
      </c>
      <c r="J2381" s="1" t="s">
        <v>29</v>
      </c>
      <c r="K2381" s="7" t="s">
        <v>31</v>
      </c>
      <c r="L2381" s="22">
        <v>378231636</v>
      </c>
      <c r="M2381" s="22">
        <v>136500000</v>
      </c>
      <c r="N2381" s="22">
        <v>66013644</v>
      </c>
      <c r="O2381" s="22">
        <v>32509354</v>
      </c>
      <c r="P2381" s="22">
        <v>143780000</v>
      </c>
      <c r="Q2381" s="22">
        <v>122973766</v>
      </c>
      <c r="R2381" s="22">
        <v>48695310</v>
      </c>
      <c r="S2381" s="22">
        <v>71483650</v>
      </c>
      <c r="T2381" s="22">
        <v>48808000</v>
      </c>
      <c r="U2381" s="22">
        <v>0</v>
      </c>
      <c r="V2381" s="22">
        <v>0</v>
      </c>
      <c r="W2381" s="22">
        <v>1000000</v>
      </c>
      <c r="X2381" s="22">
        <v>0</v>
      </c>
      <c r="Y2381" s="22">
        <v>0</v>
      </c>
      <c r="Z2381" s="22">
        <v>6259413</v>
      </c>
      <c r="AA2381" s="22">
        <v>5000000</v>
      </c>
      <c r="AB2381" s="22">
        <v>676327</v>
      </c>
      <c r="AC2381" s="22">
        <v>1552000</v>
      </c>
      <c r="BD2381" s="6" t="s">
        <v>4914</v>
      </c>
      <c r="BG2381" s="1">
        <f t="shared" si="92"/>
        <v>0</v>
      </c>
      <c r="BH2381" s="1">
        <f t="shared" si="92"/>
        <v>0</v>
      </c>
      <c r="BI2381" s="1">
        <f t="shared" si="92"/>
        <v>0</v>
      </c>
      <c r="BJ2381" s="1">
        <f t="shared" si="91"/>
        <v>0</v>
      </c>
      <c r="BK2381" s="1">
        <f t="shared" si="91"/>
        <v>0</v>
      </c>
      <c r="BL2381" s="1">
        <f t="shared" si="91"/>
        <v>0</v>
      </c>
      <c r="BM2381" s="1">
        <f t="shared" si="91"/>
        <v>0</v>
      </c>
      <c r="BN2381" s="1">
        <f t="shared" si="91"/>
        <v>0</v>
      </c>
      <c r="BO2381" s="1">
        <f t="shared" si="91"/>
        <v>0</v>
      </c>
    </row>
    <row r="2382" spans="1:67" x14ac:dyDescent="0.2">
      <c r="A2382" s="1" t="s">
        <v>4915</v>
      </c>
      <c r="B2382" s="1" t="s">
        <v>3456</v>
      </c>
      <c r="C2382" s="1" t="s">
        <v>4499</v>
      </c>
      <c r="D2382" s="1" t="s">
        <v>242</v>
      </c>
      <c r="E2382" s="1" t="s">
        <v>3502</v>
      </c>
      <c r="F2382" s="7" t="s">
        <v>2596</v>
      </c>
      <c r="G2382" s="24" t="s">
        <v>29</v>
      </c>
      <c r="H2382" s="24" t="s">
        <v>29</v>
      </c>
      <c r="I2382" s="1" t="s">
        <v>137</v>
      </c>
      <c r="J2382" s="1" t="s">
        <v>29</v>
      </c>
      <c r="K2382" s="7" t="s">
        <v>31</v>
      </c>
      <c r="L2382" s="22">
        <v>4789783</v>
      </c>
      <c r="M2382" s="22">
        <v>3030000</v>
      </c>
      <c r="N2382" s="22">
        <v>2447008</v>
      </c>
      <c r="O2382" s="22">
        <v>2913810</v>
      </c>
      <c r="P2382" s="22">
        <v>1705000</v>
      </c>
      <c r="Q2382" s="22">
        <v>1920722</v>
      </c>
      <c r="R2382" s="22">
        <v>1145772</v>
      </c>
      <c r="S2382" s="22">
        <v>3786617</v>
      </c>
      <c r="T2382" s="22">
        <v>890000</v>
      </c>
      <c r="U2382" s="22">
        <v>0</v>
      </c>
      <c r="V2382" s="22">
        <v>0</v>
      </c>
      <c r="W2382" s="22">
        <v>1000000</v>
      </c>
      <c r="X2382" s="22">
        <v>0</v>
      </c>
      <c r="Y2382" s="22">
        <v>1000000</v>
      </c>
      <c r="Z2382" s="22">
        <v>5684053</v>
      </c>
      <c r="AA2382" s="22">
        <v>1000000</v>
      </c>
      <c r="AB2382" s="22">
        <v>676327</v>
      </c>
      <c r="AC2382" s="22">
        <v>862000</v>
      </c>
      <c r="BD2382" s="6" t="s">
        <v>4916</v>
      </c>
      <c r="BG2382" s="1">
        <f t="shared" si="92"/>
        <v>0</v>
      </c>
      <c r="BH2382" s="1">
        <f t="shared" si="92"/>
        <v>0</v>
      </c>
      <c r="BI2382" s="1">
        <f t="shared" si="92"/>
        <v>0</v>
      </c>
      <c r="BJ2382" s="1">
        <f t="shared" si="91"/>
        <v>0</v>
      </c>
      <c r="BK2382" s="1">
        <f t="shared" si="91"/>
        <v>0</v>
      </c>
      <c r="BL2382" s="1">
        <f t="shared" si="91"/>
        <v>0</v>
      </c>
      <c r="BM2382" s="1">
        <f t="shared" si="91"/>
        <v>0</v>
      </c>
      <c r="BN2382" s="1">
        <f t="shared" si="91"/>
        <v>0</v>
      </c>
      <c r="BO2382" s="1">
        <f t="shared" si="91"/>
        <v>0</v>
      </c>
    </row>
    <row r="2383" spans="1:67" x14ac:dyDescent="0.2">
      <c r="A2383" s="1" t="s">
        <v>4917</v>
      </c>
      <c r="B2383" s="1" t="s">
        <v>3456</v>
      </c>
      <c r="C2383" s="1" t="s">
        <v>4499</v>
      </c>
      <c r="D2383" s="1" t="s">
        <v>242</v>
      </c>
      <c r="E2383" s="1" t="s">
        <v>3502</v>
      </c>
      <c r="F2383" s="7" t="s">
        <v>2596</v>
      </c>
      <c r="G2383" s="24" t="s">
        <v>29</v>
      </c>
      <c r="H2383" s="24" t="s">
        <v>29</v>
      </c>
      <c r="I2383" s="1" t="s">
        <v>2609</v>
      </c>
      <c r="J2383" s="1" t="s">
        <v>29</v>
      </c>
      <c r="K2383" s="7" t="s">
        <v>31</v>
      </c>
      <c r="L2383" s="22">
        <v>3585213899</v>
      </c>
      <c r="M2383" s="22">
        <v>399000000</v>
      </c>
      <c r="N2383" s="22">
        <v>433189607</v>
      </c>
      <c r="O2383" s="22">
        <v>298143894</v>
      </c>
      <c r="P2383" s="22">
        <v>977995000</v>
      </c>
      <c r="Q2383" s="22">
        <v>342943716</v>
      </c>
      <c r="R2383" s="22">
        <v>378741300</v>
      </c>
      <c r="S2383" s="22">
        <v>443607819</v>
      </c>
      <c r="T2383" s="22">
        <v>405814000</v>
      </c>
      <c r="U2383" s="22">
        <v>0</v>
      </c>
      <c r="V2383" s="22">
        <v>0</v>
      </c>
      <c r="W2383" s="22">
        <v>1000000</v>
      </c>
      <c r="X2383" s="22">
        <v>0</v>
      </c>
      <c r="Y2383" s="22">
        <v>0</v>
      </c>
      <c r="Z2383" s="22">
        <v>6259413</v>
      </c>
      <c r="AA2383" s="22">
        <v>10000000</v>
      </c>
      <c r="AB2383" s="22">
        <v>676327</v>
      </c>
      <c r="AC2383" s="22">
        <v>6210000</v>
      </c>
      <c r="BD2383" s="6" t="s">
        <v>4918</v>
      </c>
      <c r="BG2383" s="1">
        <f t="shared" si="92"/>
        <v>0</v>
      </c>
      <c r="BH2383" s="1">
        <f t="shared" si="92"/>
        <v>0</v>
      </c>
      <c r="BI2383" s="1">
        <f t="shared" si="92"/>
        <v>0</v>
      </c>
      <c r="BJ2383" s="1">
        <f t="shared" si="91"/>
        <v>0</v>
      </c>
      <c r="BK2383" s="1">
        <f t="shared" si="91"/>
        <v>0</v>
      </c>
      <c r="BL2383" s="1">
        <f t="shared" si="91"/>
        <v>0</v>
      </c>
      <c r="BM2383" s="1">
        <f t="shared" si="91"/>
        <v>0</v>
      </c>
      <c r="BN2383" s="1">
        <f t="shared" si="91"/>
        <v>0</v>
      </c>
      <c r="BO2383" s="1">
        <f t="shared" si="91"/>
        <v>0</v>
      </c>
    </row>
    <row r="2384" spans="1:67" x14ac:dyDescent="0.2">
      <c r="A2384" s="1" t="s">
        <v>4919</v>
      </c>
      <c r="B2384" s="1" t="s">
        <v>3456</v>
      </c>
      <c r="C2384" s="1" t="s">
        <v>4499</v>
      </c>
      <c r="D2384" s="1" t="s">
        <v>242</v>
      </c>
      <c r="E2384" s="1" t="s">
        <v>3502</v>
      </c>
      <c r="F2384" s="7" t="s">
        <v>2596</v>
      </c>
      <c r="G2384" s="24" t="s">
        <v>29</v>
      </c>
      <c r="H2384" s="24" t="s">
        <v>29</v>
      </c>
      <c r="I2384" s="1" t="s">
        <v>162</v>
      </c>
      <c r="J2384" s="1" t="s">
        <v>29</v>
      </c>
      <c r="K2384" s="7" t="s">
        <v>31</v>
      </c>
      <c r="L2384" s="22">
        <v>11885783</v>
      </c>
      <c r="M2384" s="22">
        <v>5756000</v>
      </c>
      <c r="N2384" s="22">
        <v>3716688</v>
      </c>
      <c r="O2384" s="22">
        <v>6885192</v>
      </c>
      <c r="P2384" s="22">
        <v>5635000</v>
      </c>
      <c r="Q2384" s="22">
        <v>4870915</v>
      </c>
      <c r="R2384" s="22">
        <v>2758340</v>
      </c>
      <c r="S2384" s="22">
        <v>8603783</v>
      </c>
      <c r="T2384" s="22">
        <v>2540000</v>
      </c>
      <c r="U2384" s="22">
        <v>0</v>
      </c>
      <c r="V2384" s="22">
        <v>0</v>
      </c>
      <c r="W2384" s="22">
        <v>1000000</v>
      </c>
      <c r="X2384" s="22">
        <v>0</v>
      </c>
      <c r="Y2384" s="22">
        <v>1000000</v>
      </c>
      <c r="Z2384" s="22">
        <v>5684053</v>
      </c>
      <c r="AA2384" s="22">
        <v>800000</v>
      </c>
      <c r="AB2384" s="22">
        <v>676327</v>
      </c>
      <c r="AC2384" s="22">
        <v>1207000</v>
      </c>
      <c r="BD2384" s="6" t="s">
        <v>4920</v>
      </c>
      <c r="BG2384" s="1">
        <f t="shared" si="92"/>
        <v>0</v>
      </c>
      <c r="BH2384" s="1">
        <f t="shared" si="92"/>
        <v>0</v>
      </c>
      <c r="BI2384" s="1">
        <f t="shared" si="92"/>
        <v>0</v>
      </c>
      <c r="BJ2384" s="1">
        <f t="shared" si="91"/>
        <v>0</v>
      </c>
      <c r="BK2384" s="1">
        <f t="shared" si="91"/>
        <v>0</v>
      </c>
      <c r="BL2384" s="1">
        <f t="shared" si="91"/>
        <v>0</v>
      </c>
      <c r="BM2384" s="1">
        <f t="shared" si="91"/>
        <v>0</v>
      </c>
      <c r="BN2384" s="1">
        <f t="shared" si="91"/>
        <v>0</v>
      </c>
      <c r="BO2384" s="1">
        <f t="shared" si="91"/>
        <v>0</v>
      </c>
    </row>
    <row r="2385" spans="1:67" x14ac:dyDescent="0.2">
      <c r="A2385" s="1" t="s">
        <v>4921</v>
      </c>
      <c r="B2385" s="1" t="s">
        <v>3456</v>
      </c>
      <c r="C2385" s="1" t="s">
        <v>4499</v>
      </c>
      <c r="D2385" s="1" t="s">
        <v>242</v>
      </c>
      <c r="E2385" s="1" t="s">
        <v>3502</v>
      </c>
      <c r="F2385" s="7" t="s">
        <v>2596</v>
      </c>
      <c r="G2385" s="24" t="s">
        <v>29</v>
      </c>
      <c r="H2385" s="24" t="s">
        <v>29</v>
      </c>
      <c r="I2385" s="1" t="s">
        <v>1728</v>
      </c>
      <c r="J2385" s="1" t="s">
        <v>29</v>
      </c>
      <c r="K2385" s="7" t="s">
        <v>31</v>
      </c>
      <c r="L2385" s="22">
        <v>13175891</v>
      </c>
      <c r="M2385" s="22">
        <v>6003000</v>
      </c>
      <c r="N2385" s="22">
        <v>4553636</v>
      </c>
      <c r="O2385" s="22">
        <v>7460811</v>
      </c>
      <c r="P2385" s="22">
        <v>5990000</v>
      </c>
      <c r="Q2385" s="22">
        <v>5457917</v>
      </c>
      <c r="R2385" s="22">
        <v>3076610</v>
      </c>
      <c r="S2385" s="22">
        <v>8720998</v>
      </c>
      <c r="T2385" s="22">
        <v>2778000</v>
      </c>
      <c r="U2385" s="22">
        <v>0</v>
      </c>
      <c r="V2385" s="22">
        <v>0</v>
      </c>
      <c r="W2385" s="22">
        <v>1000000</v>
      </c>
      <c r="X2385" s="22">
        <v>0</v>
      </c>
      <c r="Y2385" s="22">
        <v>1000000</v>
      </c>
      <c r="Z2385" s="22">
        <v>5684053</v>
      </c>
      <c r="AA2385" s="22">
        <v>800000</v>
      </c>
      <c r="AB2385" s="22">
        <v>676327</v>
      </c>
      <c r="AC2385" s="22">
        <v>1207000</v>
      </c>
      <c r="BD2385" s="6" t="s">
        <v>4922</v>
      </c>
      <c r="BG2385" s="1">
        <f t="shared" si="92"/>
        <v>0</v>
      </c>
      <c r="BH2385" s="1">
        <f t="shared" si="92"/>
        <v>0</v>
      </c>
      <c r="BI2385" s="1">
        <f t="shared" si="92"/>
        <v>0</v>
      </c>
      <c r="BJ2385" s="1">
        <f t="shared" si="91"/>
        <v>0</v>
      </c>
      <c r="BK2385" s="1">
        <f t="shared" si="91"/>
        <v>0</v>
      </c>
      <c r="BL2385" s="1">
        <f t="shared" si="91"/>
        <v>0</v>
      </c>
      <c r="BM2385" s="1">
        <f t="shared" si="91"/>
        <v>0</v>
      </c>
      <c r="BN2385" s="1">
        <f t="shared" si="91"/>
        <v>0</v>
      </c>
      <c r="BO2385" s="1">
        <f t="shared" si="91"/>
        <v>0</v>
      </c>
    </row>
    <row r="2386" spans="1:67" x14ac:dyDescent="0.2">
      <c r="A2386" s="1" t="s">
        <v>4923</v>
      </c>
      <c r="B2386" s="1" t="s">
        <v>3456</v>
      </c>
      <c r="C2386" s="1" t="s">
        <v>4499</v>
      </c>
      <c r="D2386" s="1" t="s">
        <v>242</v>
      </c>
      <c r="E2386" s="1" t="s">
        <v>3502</v>
      </c>
      <c r="F2386" s="7" t="s">
        <v>2596</v>
      </c>
      <c r="G2386" s="24" t="s">
        <v>29</v>
      </c>
      <c r="H2386" s="24" t="s">
        <v>29</v>
      </c>
      <c r="I2386" s="1" t="s">
        <v>1731</v>
      </c>
      <c r="J2386" s="1" t="s">
        <v>29</v>
      </c>
      <c r="K2386" s="7" t="s">
        <v>31</v>
      </c>
      <c r="L2386" s="22">
        <v>53130136</v>
      </c>
      <c r="M2386" s="22">
        <v>33648000</v>
      </c>
      <c r="N2386" s="22">
        <v>18077705</v>
      </c>
      <c r="O2386" s="22">
        <v>15360934</v>
      </c>
      <c r="P2386" s="22">
        <v>19155000</v>
      </c>
      <c r="Q2386" s="22">
        <v>24175461</v>
      </c>
      <c r="R2386" s="22">
        <v>8656944</v>
      </c>
      <c r="S2386" s="22">
        <v>20251340</v>
      </c>
      <c r="T2386" s="22">
        <v>12740000</v>
      </c>
      <c r="U2386" s="22">
        <v>0</v>
      </c>
      <c r="V2386" s="22">
        <v>0</v>
      </c>
      <c r="W2386" s="22">
        <v>1000000</v>
      </c>
      <c r="X2386" s="22">
        <v>0</v>
      </c>
      <c r="Y2386" s="22">
        <v>0</v>
      </c>
      <c r="Z2386" s="22">
        <v>5684053</v>
      </c>
      <c r="AA2386" s="22">
        <v>1500000</v>
      </c>
      <c r="AB2386" s="22">
        <v>676327</v>
      </c>
      <c r="AC2386" s="22">
        <v>1552000</v>
      </c>
      <c r="BD2386" s="6" t="s">
        <v>4924</v>
      </c>
      <c r="BG2386" s="1">
        <f t="shared" si="92"/>
        <v>0</v>
      </c>
      <c r="BH2386" s="1">
        <f t="shared" si="92"/>
        <v>0</v>
      </c>
      <c r="BI2386" s="1">
        <f t="shared" si="92"/>
        <v>0</v>
      </c>
      <c r="BJ2386" s="1">
        <f t="shared" si="91"/>
        <v>0</v>
      </c>
      <c r="BK2386" s="1">
        <f t="shared" si="91"/>
        <v>0</v>
      </c>
      <c r="BL2386" s="1">
        <f t="shared" si="91"/>
        <v>0</v>
      </c>
      <c r="BM2386" s="1">
        <f t="shared" si="91"/>
        <v>0</v>
      </c>
      <c r="BN2386" s="1">
        <f t="shared" si="91"/>
        <v>0</v>
      </c>
      <c r="BO2386" s="1">
        <f t="shared" si="91"/>
        <v>0</v>
      </c>
    </row>
    <row r="2387" spans="1:67" x14ac:dyDescent="0.2">
      <c r="A2387" s="1" t="s">
        <v>4925</v>
      </c>
      <c r="B2387" s="1" t="s">
        <v>3456</v>
      </c>
      <c r="C2387" s="1" t="s">
        <v>4499</v>
      </c>
      <c r="D2387" s="1" t="s">
        <v>242</v>
      </c>
      <c r="E2387" s="1" t="s">
        <v>3502</v>
      </c>
      <c r="F2387" s="7" t="s">
        <v>2596</v>
      </c>
      <c r="G2387" s="24" t="s">
        <v>29</v>
      </c>
      <c r="H2387" s="24" t="s">
        <v>29</v>
      </c>
      <c r="I2387" s="1" t="s">
        <v>1734</v>
      </c>
      <c r="J2387" s="1" t="s">
        <v>29</v>
      </c>
      <c r="K2387" s="7" t="s">
        <v>31</v>
      </c>
      <c r="L2387" s="22">
        <v>14063614</v>
      </c>
      <c r="M2387" s="22">
        <v>6216000</v>
      </c>
      <c r="N2387" s="22">
        <v>5457596</v>
      </c>
      <c r="O2387" s="22">
        <v>8634198</v>
      </c>
      <c r="P2387" s="22">
        <v>6525000</v>
      </c>
      <c r="Q2387" s="22">
        <v>6244231</v>
      </c>
      <c r="R2387" s="22">
        <v>3182700</v>
      </c>
      <c r="S2387" s="22">
        <v>8915209</v>
      </c>
      <c r="T2387" s="22">
        <v>3266000</v>
      </c>
      <c r="U2387" s="22">
        <v>0</v>
      </c>
      <c r="V2387" s="22">
        <v>0</v>
      </c>
      <c r="W2387" s="22">
        <v>1000000</v>
      </c>
      <c r="X2387" s="22">
        <v>0</v>
      </c>
      <c r="Y2387" s="22">
        <v>1000000</v>
      </c>
      <c r="Z2387" s="22">
        <v>5684053</v>
      </c>
      <c r="AA2387" s="22">
        <v>800000</v>
      </c>
      <c r="AB2387" s="22">
        <v>676327</v>
      </c>
      <c r="AC2387" s="22">
        <v>1207000</v>
      </c>
      <c r="BD2387" s="6" t="s">
        <v>4926</v>
      </c>
      <c r="BG2387" s="1">
        <f t="shared" si="92"/>
        <v>0</v>
      </c>
      <c r="BH2387" s="1">
        <f t="shared" si="92"/>
        <v>0</v>
      </c>
      <c r="BI2387" s="1">
        <f t="shared" si="92"/>
        <v>0</v>
      </c>
      <c r="BJ2387" s="1">
        <f t="shared" si="91"/>
        <v>0</v>
      </c>
      <c r="BK2387" s="1">
        <f t="shared" si="91"/>
        <v>0</v>
      </c>
      <c r="BL2387" s="1">
        <f t="shared" si="91"/>
        <v>0</v>
      </c>
      <c r="BM2387" s="1">
        <f t="shared" si="91"/>
        <v>0</v>
      </c>
      <c r="BN2387" s="1">
        <f t="shared" si="91"/>
        <v>0</v>
      </c>
      <c r="BO2387" s="1">
        <f t="shared" si="91"/>
        <v>0</v>
      </c>
    </row>
    <row r="2388" spans="1:67" x14ac:dyDescent="0.2">
      <c r="A2388" s="1" t="s">
        <v>4927</v>
      </c>
      <c r="B2388" s="1" t="s">
        <v>3456</v>
      </c>
      <c r="C2388" s="1" t="s">
        <v>4499</v>
      </c>
      <c r="D2388" s="1" t="s">
        <v>242</v>
      </c>
      <c r="E2388" s="1" t="s">
        <v>3502</v>
      </c>
      <c r="F2388" s="7" t="s">
        <v>2596</v>
      </c>
      <c r="G2388" s="24" t="s">
        <v>29</v>
      </c>
      <c r="H2388" s="24" t="s">
        <v>29</v>
      </c>
      <c r="I2388" s="1" t="s">
        <v>1737</v>
      </c>
      <c r="J2388" s="1" t="s">
        <v>29</v>
      </c>
      <c r="K2388" s="7" t="s">
        <v>31</v>
      </c>
      <c r="L2388" s="22">
        <v>725359787</v>
      </c>
      <c r="M2388" s="22">
        <v>198618000</v>
      </c>
      <c r="N2388" s="22">
        <v>117904334</v>
      </c>
      <c r="O2388" s="22">
        <v>76589440</v>
      </c>
      <c r="P2388" s="22">
        <v>245760000</v>
      </c>
      <c r="Q2388" s="22">
        <v>185043433</v>
      </c>
      <c r="R2388" s="22">
        <v>97390620</v>
      </c>
      <c r="S2388" s="22">
        <v>114580965</v>
      </c>
      <c r="T2388" s="22">
        <v>88394000</v>
      </c>
      <c r="U2388" s="22">
        <v>0</v>
      </c>
      <c r="V2388" s="22">
        <v>0</v>
      </c>
      <c r="W2388" s="22">
        <v>1000000</v>
      </c>
      <c r="X2388" s="22">
        <v>0</v>
      </c>
      <c r="Y2388" s="22">
        <v>0</v>
      </c>
      <c r="Z2388" s="22">
        <v>6259413</v>
      </c>
      <c r="AA2388" s="22">
        <v>8000000</v>
      </c>
      <c r="AB2388" s="22">
        <v>676327</v>
      </c>
      <c r="AC2388" s="22">
        <v>3105000</v>
      </c>
      <c r="BD2388" s="6" t="s">
        <v>4928</v>
      </c>
      <c r="BG2388" s="1">
        <f t="shared" si="92"/>
        <v>0</v>
      </c>
      <c r="BH2388" s="1">
        <f t="shared" si="92"/>
        <v>0</v>
      </c>
      <c r="BI2388" s="1">
        <f t="shared" si="92"/>
        <v>0</v>
      </c>
      <c r="BJ2388" s="1">
        <f t="shared" si="91"/>
        <v>0</v>
      </c>
      <c r="BK2388" s="1">
        <f t="shared" si="91"/>
        <v>0</v>
      </c>
      <c r="BL2388" s="1">
        <f t="shared" si="91"/>
        <v>0</v>
      </c>
      <c r="BM2388" s="1">
        <f t="shared" si="91"/>
        <v>0</v>
      </c>
      <c r="BN2388" s="1">
        <f t="shared" si="91"/>
        <v>0</v>
      </c>
      <c r="BO2388" s="1">
        <f t="shared" si="91"/>
        <v>0</v>
      </c>
    </row>
    <row r="2389" spans="1:67" x14ac:dyDescent="0.2">
      <c r="A2389" s="1" t="s">
        <v>4929</v>
      </c>
      <c r="B2389" s="1" t="s">
        <v>3456</v>
      </c>
      <c r="C2389" s="1" t="s">
        <v>4499</v>
      </c>
      <c r="D2389" s="1" t="s">
        <v>242</v>
      </c>
      <c r="E2389" s="1" t="s">
        <v>3502</v>
      </c>
      <c r="F2389" s="7" t="s">
        <v>2596</v>
      </c>
      <c r="G2389" s="24" t="s">
        <v>29</v>
      </c>
      <c r="H2389" s="24" t="s">
        <v>29</v>
      </c>
      <c r="I2389" s="1" t="s">
        <v>169</v>
      </c>
      <c r="J2389" s="1" t="s">
        <v>29</v>
      </c>
      <c r="K2389" s="7" t="s">
        <v>31</v>
      </c>
      <c r="L2389" s="22">
        <v>5637628</v>
      </c>
      <c r="M2389" s="22">
        <v>3417000</v>
      </c>
      <c r="N2389" s="22">
        <v>2771488</v>
      </c>
      <c r="O2389" s="22">
        <v>3427425</v>
      </c>
      <c r="P2389" s="22">
        <v>2180000</v>
      </c>
      <c r="Q2389" s="22">
        <v>2270018</v>
      </c>
      <c r="R2389" s="22">
        <v>1485260</v>
      </c>
      <c r="S2389" s="22">
        <v>3821781</v>
      </c>
      <c r="T2389" s="22">
        <v>1030000</v>
      </c>
      <c r="U2389" s="22">
        <v>0</v>
      </c>
      <c r="V2389" s="22">
        <v>0</v>
      </c>
      <c r="W2389" s="22">
        <v>1000000</v>
      </c>
      <c r="X2389" s="22">
        <v>0</v>
      </c>
      <c r="Y2389" s="22">
        <v>1000000</v>
      </c>
      <c r="Z2389" s="22">
        <v>5684053</v>
      </c>
      <c r="AA2389" s="22">
        <v>1000000</v>
      </c>
      <c r="AB2389" s="22">
        <v>676327</v>
      </c>
      <c r="AC2389" s="22">
        <v>862000</v>
      </c>
      <c r="BD2389" s="6" t="s">
        <v>4930</v>
      </c>
      <c r="BG2389" s="1">
        <f t="shared" si="92"/>
        <v>0</v>
      </c>
      <c r="BH2389" s="1">
        <f t="shared" si="92"/>
        <v>0</v>
      </c>
      <c r="BI2389" s="1">
        <f t="shared" si="92"/>
        <v>0</v>
      </c>
      <c r="BJ2389" s="1">
        <f t="shared" si="91"/>
        <v>0</v>
      </c>
      <c r="BK2389" s="1">
        <f t="shared" si="91"/>
        <v>0</v>
      </c>
      <c r="BL2389" s="1">
        <f t="shared" si="91"/>
        <v>0</v>
      </c>
      <c r="BM2389" s="1">
        <f t="shared" si="91"/>
        <v>0</v>
      </c>
      <c r="BN2389" s="1">
        <f t="shared" si="91"/>
        <v>0</v>
      </c>
      <c r="BO2389" s="1">
        <f t="shared" si="91"/>
        <v>0</v>
      </c>
    </row>
    <row r="2390" spans="1:67" x14ac:dyDescent="0.2">
      <c r="A2390" s="1" t="s">
        <v>4931</v>
      </c>
      <c r="B2390" s="1" t="s">
        <v>3456</v>
      </c>
      <c r="C2390" s="1" t="s">
        <v>4499</v>
      </c>
      <c r="D2390" s="1" t="s">
        <v>242</v>
      </c>
      <c r="E2390" s="1" t="s">
        <v>3502</v>
      </c>
      <c r="F2390" s="7" t="s">
        <v>2596</v>
      </c>
      <c r="G2390" s="24" t="s">
        <v>29</v>
      </c>
      <c r="H2390" s="24" t="s">
        <v>29</v>
      </c>
      <c r="I2390" s="1" t="s">
        <v>186</v>
      </c>
      <c r="J2390" s="1" t="s">
        <v>29</v>
      </c>
      <c r="K2390" s="7" t="s">
        <v>31</v>
      </c>
      <c r="L2390" s="22">
        <v>15168755</v>
      </c>
      <c r="M2390" s="22">
        <v>8374000</v>
      </c>
      <c r="N2390" s="22">
        <v>6361556</v>
      </c>
      <c r="O2390" s="22">
        <v>10235131</v>
      </c>
      <c r="P2390" s="22">
        <v>7420000</v>
      </c>
      <c r="Q2390" s="22">
        <v>6982253</v>
      </c>
      <c r="R2390" s="22">
        <v>4986230</v>
      </c>
      <c r="S2390" s="22">
        <v>9985054</v>
      </c>
      <c r="T2390" s="22">
        <v>3880000</v>
      </c>
      <c r="U2390" s="22">
        <v>0</v>
      </c>
      <c r="V2390" s="22">
        <v>0</v>
      </c>
      <c r="W2390" s="22">
        <v>1000000</v>
      </c>
      <c r="X2390" s="22">
        <v>0</v>
      </c>
      <c r="Y2390" s="22">
        <v>1000000</v>
      </c>
      <c r="Z2390" s="22">
        <v>5684053</v>
      </c>
      <c r="AA2390" s="22">
        <v>800000</v>
      </c>
      <c r="AB2390" s="22">
        <v>676327</v>
      </c>
      <c r="AC2390" s="22">
        <v>1207000</v>
      </c>
      <c r="BD2390" s="6" t="s">
        <v>4932</v>
      </c>
      <c r="BG2390" s="1">
        <f t="shared" si="92"/>
        <v>0</v>
      </c>
      <c r="BH2390" s="1">
        <f t="shared" si="92"/>
        <v>0</v>
      </c>
      <c r="BI2390" s="1">
        <f t="shared" si="92"/>
        <v>0</v>
      </c>
      <c r="BJ2390" s="1">
        <f t="shared" si="91"/>
        <v>0</v>
      </c>
      <c r="BK2390" s="1">
        <f t="shared" si="91"/>
        <v>0</v>
      </c>
      <c r="BL2390" s="1">
        <f t="shared" si="91"/>
        <v>0</v>
      </c>
      <c r="BM2390" s="1">
        <f t="shared" si="91"/>
        <v>0</v>
      </c>
      <c r="BN2390" s="1">
        <f t="shared" si="91"/>
        <v>0</v>
      </c>
      <c r="BO2390" s="1">
        <f t="shared" si="91"/>
        <v>0</v>
      </c>
    </row>
    <row r="2391" spans="1:67" x14ac:dyDescent="0.2">
      <c r="A2391" s="1" t="s">
        <v>4933</v>
      </c>
      <c r="B2391" s="1" t="s">
        <v>3456</v>
      </c>
      <c r="C2391" s="1" t="s">
        <v>4499</v>
      </c>
      <c r="D2391" s="1" t="s">
        <v>242</v>
      </c>
      <c r="E2391" s="1" t="s">
        <v>3502</v>
      </c>
      <c r="F2391" s="7" t="s">
        <v>2596</v>
      </c>
      <c r="G2391" s="24" t="s">
        <v>29</v>
      </c>
      <c r="H2391" s="24" t="s">
        <v>29</v>
      </c>
      <c r="I2391" s="1" t="s">
        <v>1744</v>
      </c>
      <c r="J2391" s="1" t="s">
        <v>29</v>
      </c>
      <c r="K2391" s="7" t="s">
        <v>31</v>
      </c>
      <c r="L2391" s="22">
        <v>18108072</v>
      </c>
      <c r="M2391" s="22">
        <v>10430000</v>
      </c>
      <c r="N2391" s="22">
        <v>8113454</v>
      </c>
      <c r="O2391" s="22">
        <v>6250525</v>
      </c>
      <c r="P2391" s="22">
        <v>7955000</v>
      </c>
      <c r="Q2391" s="22">
        <v>8439421</v>
      </c>
      <c r="R2391" s="22">
        <v>5304500</v>
      </c>
      <c r="S2391" s="22">
        <v>10520092</v>
      </c>
      <c r="T2391" s="22">
        <v>4265000</v>
      </c>
      <c r="U2391" s="22">
        <v>0</v>
      </c>
      <c r="V2391" s="22">
        <v>0</v>
      </c>
      <c r="W2391" s="22">
        <v>1000000</v>
      </c>
      <c r="X2391" s="22">
        <v>0</v>
      </c>
      <c r="Y2391" s="22">
        <v>1000000</v>
      </c>
      <c r="Z2391" s="22">
        <v>5684053</v>
      </c>
      <c r="AA2391" s="22">
        <v>800000</v>
      </c>
      <c r="AB2391" s="22">
        <v>676327</v>
      </c>
      <c r="AC2391" s="22">
        <v>1207000</v>
      </c>
      <c r="BD2391" s="6" t="s">
        <v>4934</v>
      </c>
      <c r="BG2391" s="1">
        <f t="shared" si="92"/>
        <v>0</v>
      </c>
      <c r="BH2391" s="1">
        <f t="shared" si="92"/>
        <v>0</v>
      </c>
      <c r="BI2391" s="1">
        <f t="shared" si="92"/>
        <v>0</v>
      </c>
      <c r="BJ2391" s="1">
        <f t="shared" si="91"/>
        <v>0</v>
      </c>
      <c r="BK2391" s="1">
        <f t="shared" si="91"/>
        <v>0</v>
      </c>
      <c r="BL2391" s="1">
        <f t="shared" si="91"/>
        <v>0</v>
      </c>
      <c r="BM2391" s="1">
        <f t="shared" si="91"/>
        <v>0</v>
      </c>
      <c r="BN2391" s="1">
        <f t="shared" si="91"/>
        <v>0</v>
      </c>
      <c r="BO2391" s="1">
        <f t="shared" si="91"/>
        <v>0</v>
      </c>
    </row>
    <row r="2392" spans="1:67" x14ac:dyDescent="0.2">
      <c r="A2392" s="1" t="s">
        <v>4935</v>
      </c>
      <c r="B2392" s="1" t="s">
        <v>3456</v>
      </c>
      <c r="C2392" s="1" t="s">
        <v>4499</v>
      </c>
      <c r="D2392" s="1" t="s">
        <v>242</v>
      </c>
      <c r="E2392" s="1" t="s">
        <v>3502</v>
      </c>
      <c r="F2392" s="7" t="s">
        <v>2596</v>
      </c>
      <c r="G2392" s="24" t="s">
        <v>29</v>
      </c>
      <c r="H2392" s="24" t="s">
        <v>29</v>
      </c>
      <c r="I2392" s="1" t="s">
        <v>1747</v>
      </c>
      <c r="J2392" s="1" t="s">
        <v>29</v>
      </c>
      <c r="K2392" s="7" t="s">
        <v>31</v>
      </c>
      <c r="L2392" s="22">
        <v>98937329</v>
      </c>
      <c r="M2392" s="22">
        <v>50287000</v>
      </c>
      <c r="N2392" s="22">
        <v>32276878</v>
      </c>
      <c r="O2392" s="22">
        <v>17957187</v>
      </c>
      <c r="P2392" s="22">
        <v>38310000</v>
      </c>
      <c r="Q2392" s="22">
        <v>38980963</v>
      </c>
      <c r="R2392" s="22">
        <v>15149652</v>
      </c>
      <c r="S2392" s="22">
        <v>27521377</v>
      </c>
      <c r="T2392" s="22">
        <v>21495000</v>
      </c>
      <c r="U2392" s="22">
        <v>0</v>
      </c>
      <c r="V2392" s="22">
        <v>0</v>
      </c>
      <c r="W2392" s="22">
        <v>1000000</v>
      </c>
      <c r="X2392" s="22">
        <v>0</v>
      </c>
      <c r="Y2392" s="22">
        <v>0</v>
      </c>
      <c r="Z2392" s="22">
        <v>5684053</v>
      </c>
      <c r="AA2392" s="22">
        <v>2000000</v>
      </c>
      <c r="AB2392" s="22">
        <v>676327</v>
      </c>
      <c r="AC2392" s="22">
        <v>1552000</v>
      </c>
      <c r="BD2392" s="6" t="s">
        <v>4936</v>
      </c>
      <c r="BG2392" s="1">
        <f t="shared" si="92"/>
        <v>0</v>
      </c>
      <c r="BH2392" s="1">
        <f t="shared" si="92"/>
        <v>0</v>
      </c>
      <c r="BI2392" s="1">
        <f t="shared" si="92"/>
        <v>0</v>
      </c>
      <c r="BJ2392" s="1">
        <f t="shared" si="91"/>
        <v>0</v>
      </c>
      <c r="BK2392" s="1">
        <f t="shared" si="91"/>
        <v>0</v>
      </c>
      <c r="BL2392" s="1">
        <f t="shared" si="91"/>
        <v>0</v>
      </c>
      <c r="BM2392" s="1">
        <f t="shared" si="91"/>
        <v>0</v>
      </c>
      <c r="BN2392" s="1">
        <f t="shared" si="91"/>
        <v>0</v>
      </c>
      <c r="BO2392" s="1">
        <f t="shared" si="91"/>
        <v>0</v>
      </c>
    </row>
    <row r="2393" spans="1:67" x14ac:dyDescent="0.2">
      <c r="A2393" s="1" t="s">
        <v>4937</v>
      </c>
      <c r="B2393" s="1" t="s">
        <v>3456</v>
      </c>
      <c r="C2393" s="1" t="s">
        <v>4499</v>
      </c>
      <c r="D2393" s="1" t="s">
        <v>242</v>
      </c>
      <c r="E2393" s="1" t="s">
        <v>3502</v>
      </c>
      <c r="F2393" s="7" t="s">
        <v>2596</v>
      </c>
      <c r="G2393" s="24" t="s">
        <v>29</v>
      </c>
      <c r="H2393" s="24" t="s">
        <v>29</v>
      </c>
      <c r="I2393" s="1" t="s">
        <v>1750</v>
      </c>
      <c r="J2393" s="1" t="s">
        <v>29</v>
      </c>
      <c r="K2393" s="7" t="s">
        <v>31</v>
      </c>
      <c r="L2393" s="22">
        <v>19585621</v>
      </c>
      <c r="M2393" s="22">
        <v>11793000</v>
      </c>
      <c r="N2393" s="22">
        <v>10222123</v>
      </c>
      <c r="O2393" s="22">
        <v>6862289</v>
      </c>
      <c r="P2393" s="22">
        <v>8600000</v>
      </c>
      <c r="Q2393" s="22">
        <v>10397340</v>
      </c>
      <c r="R2393" s="22">
        <v>5516680</v>
      </c>
      <c r="S2393" s="22">
        <v>11320339</v>
      </c>
      <c r="T2393" s="22">
        <v>5015000</v>
      </c>
      <c r="U2393" s="22">
        <v>0</v>
      </c>
      <c r="V2393" s="22">
        <v>0</v>
      </c>
      <c r="W2393" s="22">
        <v>1000000</v>
      </c>
      <c r="X2393" s="22">
        <v>0</v>
      </c>
      <c r="Y2393" s="22">
        <v>1000000</v>
      </c>
      <c r="Z2393" s="22">
        <v>5684053</v>
      </c>
      <c r="AA2393" s="22">
        <v>1000000</v>
      </c>
      <c r="AB2393" s="22">
        <v>676327</v>
      </c>
      <c r="AC2393" s="22">
        <v>1207000</v>
      </c>
      <c r="BD2393" s="6" t="s">
        <v>4938</v>
      </c>
      <c r="BG2393" s="1">
        <f t="shared" si="92"/>
        <v>0</v>
      </c>
      <c r="BH2393" s="1">
        <f t="shared" si="92"/>
        <v>0</v>
      </c>
      <c r="BI2393" s="1">
        <f t="shared" si="92"/>
        <v>0</v>
      </c>
      <c r="BJ2393" s="1">
        <f t="shared" si="91"/>
        <v>0</v>
      </c>
      <c r="BK2393" s="1">
        <f t="shared" si="91"/>
        <v>0</v>
      </c>
      <c r="BL2393" s="1">
        <f t="shared" si="91"/>
        <v>0</v>
      </c>
      <c r="BM2393" s="1">
        <f t="shared" si="91"/>
        <v>0</v>
      </c>
      <c r="BN2393" s="1">
        <f t="shared" si="91"/>
        <v>0</v>
      </c>
      <c r="BO2393" s="1">
        <f t="shared" si="91"/>
        <v>0</v>
      </c>
    </row>
    <row r="2394" spans="1:67" x14ac:dyDescent="0.2">
      <c r="A2394" s="1" t="s">
        <v>4939</v>
      </c>
      <c r="B2394" s="1" t="s">
        <v>3456</v>
      </c>
      <c r="C2394" s="1" t="s">
        <v>4499</v>
      </c>
      <c r="D2394" s="1" t="s">
        <v>242</v>
      </c>
      <c r="E2394" s="1" t="s">
        <v>3502</v>
      </c>
      <c r="F2394" s="7" t="s">
        <v>2596</v>
      </c>
      <c r="G2394" s="24" t="s">
        <v>29</v>
      </c>
      <c r="H2394" s="24" t="s">
        <v>29</v>
      </c>
      <c r="I2394" s="1" t="s">
        <v>1753</v>
      </c>
      <c r="J2394" s="1" t="s">
        <v>29</v>
      </c>
      <c r="K2394" s="7" t="s">
        <v>31</v>
      </c>
      <c r="L2394" s="22">
        <v>146682436</v>
      </c>
      <c r="M2394" s="22">
        <v>65848000</v>
      </c>
      <c r="N2394" s="22">
        <v>42905018</v>
      </c>
      <c r="O2394" s="22">
        <v>19934013</v>
      </c>
      <c r="P2394" s="22">
        <v>55455000</v>
      </c>
      <c r="Q2394" s="22">
        <v>53250965</v>
      </c>
      <c r="R2394" s="22">
        <v>21642360</v>
      </c>
      <c r="S2394" s="22">
        <v>34735952</v>
      </c>
      <c r="T2394" s="22">
        <v>27556000</v>
      </c>
      <c r="U2394" s="22">
        <v>0</v>
      </c>
      <c r="V2394" s="22">
        <v>0</v>
      </c>
      <c r="W2394" s="22">
        <v>1000000</v>
      </c>
      <c r="X2394" s="22">
        <v>0</v>
      </c>
      <c r="Y2394" s="22">
        <v>0</v>
      </c>
      <c r="Z2394" s="22">
        <v>5684053</v>
      </c>
      <c r="AA2394" s="22">
        <v>2000000</v>
      </c>
      <c r="AB2394" s="22">
        <v>676327</v>
      </c>
      <c r="AC2394" s="22">
        <v>1552000</v>
      </c>
      <c r="BD2394" s="6" t="s">
        <v>4940</v>
      </c>
      <c r="BG2394" s="1">
        <f t="shared" si="92"/>
        <v>0</v>
      </c>
      <c r="BH2394" s="1">
        <f t="shared" si="92"/>
        <v>0</v>
      </c>
      <c r="BI2394" s="1">
        <f t="shared" si="92"/>
        <v>0</v>
      </c>
      <c r="BJ2394" s="1">
        <f t="shared" si="91"/>
        <v>0</v>
      </c>
      <c r="BK2394" s="1">
        <f t="shared" si="91"/>
        <v>0</v>
      </c>
      <c r="BL2394" s="1">
        <f t="shared" si="91"/>
        <v>0</v>
      </c>
      <c r="BM2394" s="1">
        <f t="shared" si="91"/>
        <v>0</v>
      </c>
      <c r="BN2394" s="1">
        <f t="shared" si="91"/>
        <v>0</v>
      </c>
      <c r="BO2394" s="1">
        <f t="shared" si="91"/>
        <v>0</v>
      </c>
    </row>
    <row r="2395" spans="1:67" x14ac:dyDescent="0.2">
      <c r="A2395" s="1" t="s">
        <v>4941</v>
      </c>
      <c r="B2395" s="1" t="s">
        <v>3456</v>
      </c>
      <c r="C2395" s="1" t="s">
        <v>4499</v>
      </c>
      <c r="D2395" s="1" t="s">
        <v>242</v>
      </c>
      <c r="E2395" s="1" t="s">
        <v>3502</v>
      </c>
      <c r="F2395" s="7" t="s">
        <v>2596</v>
      </c>
      <c r="G2395" s="24" t="s">
        <v>29</v>
      </c>
      <c r="H2395" s="24" t="s">
        <v>29</v>
      </c>
      <c r="I2395" s="1" t="s">
        <v>191</v>
      </c>
      <c r="J2395" s="1" t="s">
        <v>29</v>
      </c>
      <c r="K2395" s="7" t="s">
        <v>31</v>
      </c>
      <c r="L2395" s="22">
        <v>7275428</v>
      </c>
      <c r="M2395" s="22">
        <v>4186000</v>
      </c>
      <c r="N2395" s="22">
        <v>2998968</v>
      </c>
      <c r="O2395" s="22">
        <v>4653305</v>
      </c>
      <c r="P2395" s="22">
        <v>3080000</v>
      </c>
      <c r="Q2395" s="22">
        <v>3047608</v>
      </c>
      <c r="R2395" s="22">
        <v>1644395</v>
      </c>
      <c r="S2395" s="22">
        <v>7025771</v>
      </c>
      <c r="T2395" s="22">
        <v>1355000</v>
      </c>
      <c r="U2395" s="22">
        <v>0</v>
      </c>
      <c r="V2395" s="22">
        <v>0</v>
      </c>
      <c r="W2395" s="22">
        <v>1000000</v>
      </c>
      <c r="X2395" s="22">
        <v>0</v>
      </c>
      <c r="Y2395" s="22">
        <v>1000000</v>
      </c>
      <c r="Z2395" s="22">
        <v>5684053</v>
      </c>
      <c r="AA2395" s="22">
        <v>800000</v>
      </c>
      <c r="AB2395" s="22">
        <v>676327</v>
      </c>
      <c r="AC2395" s="22">
        <v>862000</v>
      </c>
      <c r="BD2395" s="6" t="s">
        <v>4942</v>
      </c>
      <c r="BG2395" s="1">
        <f t="shared" si="92"/>
        <v>0</v>
      </c>
      <c r="BH2395" s="1">
        <f t="shared" si="92"/>
        <v>0</v>
      </c>
      <c r="BI2395" s="1">
        <f t="shared" si="92"/>
        <v>0</v>
      </c>
      <c r="BJ2395" s="1">
        <f t="shared" si="91"/>
        <v>0</v>
      </c>
      <c r="BK2395" s="1">
        <f t="shared" si="91"/>
        <v>0</v>
      </c>
      <c r="BL2395" s="1">
        <f t="shared" si="91"/>
        <v>0</v>
      </c>
      <c r="BM2395" s="1">
        <f t="shared" si="91"/>
        <v>0</v>
      </c>
      <c r="BN2395" s="1">
        <f t="shared" si="91"/>
        <v>0</v>
      </c>
      <c r="BO2395" s="1">
        <f t="shared" si="91"/>
        <v>0</v>
      </c>
    </row>
    <row r="2396" spans="1:67" x14ac:dyDescent="0.2">
      <c r="A2396" s="1" t="s">
        <v>4943</v>
      </c>
      <c r="B2396" s="1" t="s">
        <v>3456</v>
      </c>
      <c r="C2396" s="1" t="s">
        <v>4499</v>
      </c>
      <c r="D2396" s="1" t="s">
        <v>242</v>
      </c>
      <c r="E2396" s="1" t="s">
        <v>3502</v>
      </c>
      <c r="F2396" s="7" t="s">
        <v>2596</v>
      </c>
      <c r="G2396" s="24" t="s">
        <v>29</v>
      </c>
      <c r="H2396" s="24" t="s">
        <v>29</v>
      </c>
      <c r="I2396" s="1" t="s">
        <v>1758</v>
      </c>
      <c r="J2396" s="1" t="s">
        <v>29</v>
      </c>
      <c r="K2396" s="7" t="s">
        <v>31</v>
      </c>
      <c r="L2396" s="22">
        <v>21774292</v>
      </c>
      <c r="M2396" s="22">
        <v>13699000</v>
      </c>
      <c r="N2396" s="22">
        <v>11306875</v>
      </c>
      <c r="O2396" s="22">
        <v>6616628</v>
      </c>
      <c r="P2396" s="22">
        <v>9220000</v>
      </c>
      <c r="Q2396" s="22">
        <v>11181888</v>
      </c>
      <c r="R2396" s="22">
        <v>6577580</v>
      </c>
      <c r="S2396" s="22">
        <v>13127529</v>
      </c>
      <c r="T2396" s="22">
        <v>5545000</v>
      </c>
      <c r="U2396" s="22">
        <v>0</v>
      </c>
      <c r="V2396" s="22">
        <v>0</v>
      </c>
      <c r="W2396" s="22">
        <v>1000000</v>
      </c>
      <c r="X2396" s="22">
        <v>0</v>
      </c>
      <c r="Y2396" s="22">
        <v>1000000</v>
      </c>
      <c r="Z2396" s="22">
        <v>5684053</v>
      </c>
      <c r="AA2396" s="22">
        <v>1000000</v>
      </c>
      <c r="AB2396" s="22">
        <v>676327</v>
      </c>
      <c r="AC2396" s="22">
        <v>1207000</v>
      </c>
      <c r="BD2396" s="6" t="s">
        <v>4944</v>
      </c>
      <c r="BG2396" s="1">
        <f t="shared" si="92"/>
        <v>0</v>
      </c>
      <c r="BH2396" s="1">
        <f t="shared" si="92"/>
        <v>0</v>
      </c>
      <c r="BI2396" s="1">
        <f t="shared" si="92"/>
        <v>0</v>
      </c>
      <c r="BJ2396" s="1">
        <f t="shared" si="91"/>
        <v>0</v>
      </c>
      <c r="BK2396" s="1">
        <f t="shared" si="91"/>
        <v>0</v>
      </c>
      <c r="BL2396" s="1">
        <f t="shared" si="91"/>
        <v>0</v>
      </c>
      <c r="BM2396" s="1">
        <f t="shared" si="91"/>
        <v>0</v>
      </c>
      <c r="BN2396" s="1">
        <f t="shared" si="91"/>
        <v>0</v>
      </c>
      <c r="BO2396" s="1">
        <f t="shared" si="91"/>
        <v>0</v>
      </c>
    </row>
    <row r="2397" spans="1:67" x14ac:dyDescent="0.2">
      <c r="A2397" s="1" t="s">
        <v>4945</v>
      </c>
      <c r="B2397" s="1" t="s">
        <v>3456</v>
      </c>
      <c r="C2397" s="1" t="s">
        <v>4499</v>
      </c>
      <c r="D2397" s="1" t="s">
        <v>242</v>
      </c>
      <c r="E2397" s="1" t="s">
        <v>3502</v>
      </c>
      <c r="F2397" s="7" t="s">
        <v>2596</v>
      </c>
      <c r="G2397" s="24" t="s">
        <v>29</v>
      </c>
      <c r="H2397" s="24" t="s">
        <v>29</v>
      </c>
      <c r="I2397" s="1" t="s">
        <v>1761</v>
      </c>
      <c r="J2397" s="1" t="s">
        <v>29</v>
      </c>
      <c r="K2397" s="7" t="s">
        <v>31</v>
      </c>
      <c r="L2397" s="22">
        <v>25298680</v>
      </c>
      <c r="M2397" s="22">
        <v>15720000</v>
      </c>
      <c r="N2397" s="22">
        <v>13713013</v>
      </c>
      <c r="O2397" s="22">
        <v>11944052</v>
      </c>
      <c r="P2397" s="22">
        <v>10515000</v>
      </c>
      <c r="Q2397" s="22">
        <v>12873100</v>
      </c>
      <c r="R2397" s="22">
        <v>7108030</v>
      </c>
      <c r="S2397" s="22">
        <v>14449140</v>
      </c>
      <c r="T2397" s="22">
        <v>6511000</v>
      </c>
      <c r="U2397" s="22">
        <v>0</v>
      </c>
      <c r="V2397" s="22">
        <v>0</v>
      </c>
      <c r="W2397" s="22">
        <v>1000000</v>
      </c>
      <c r="X2397" s="22">
        <v>0</v>
      </c>
      <c r="Y2397" s="22">
        <v>1000000</v>
      </c>
      <c r="Z2397" s="22">
        <v>5684053</v>
      </c>
      <c r="AA2397" s="22">
        <v>1000000</v>
      </c>
      <c r="AB2397" s="22">
        <v>676327</v>
      </c>
      <c r="AC2397" s="22">
        <v>1207000</v>
      </c>
      <c r="BD2397" s="6" t="s">
        <v>4946</v>
      </c>
      <c r="BG2397" s="1">
        <f t="shared" si="92"/>
        <v>0</v>
      </c>
      <c r="BH2397" s="1">
        <f t="shared" si="92"/>
        <v>0</v>
      </c>
      <c r="BI2397" s="1">
        <f t="shared" si="92"/>
        <v>0</v>
      </c>
      <c r="BJ2397" s="1">
        <f t="shared" si="91"/>
        <v>0</v>
      </c>
      <c r="BK2397" s="1">
        <f t="shared" si="91"/>
        <v>0</v>
      </c>
      <c r="BL2397" s="1">
        <f t="shared" si="91"/>
        <v>0</v>
      </c>
      <c r="BM2397" s="1">
        <f t="shared" si="91"/>
        <v>0</v>
      </c>
      <c r="BN2397" s="1">
        <f t="shared" si="91"/>
        <v>0</v>
      </c>
      <c r="BO2397" s="1">
        <f t="shared" si="91"/>
        <v>0</v>
      </c>
    </row>
    <row r="2398" spans="1:67" x14ac:dyDescent="0.2">
      <c r="A2398" s="1" t="s">
        <v>4947</v>
      </c>
      <c r="B2398" s="1" t="s">
        <v>3456</v>
      </c>
      <c r="C2398" s="1" t="s">
        <v>4499</v>
      </c>
      <c r="D2398" s="1" t="s">
        <v>242</v>
      </c>
      <c r="E2398" s="1" t="s">
        <v>3502</v>
      </c>
      <c r="F2398" s="7" t="s">
        <v>2596</v>
      </c>
      <c r="G2398" s="24" t="s">
        <v>29</v>
      </c>
      <c r="H2398" s="24" t="s">
        <v>29</v>
      </c>
      <c r="I2398" s="1" t="s">
        <v>153</v>
      </c>
      <c r="J2398" s="1" t="s">
        <v>29</v>
      </c>
      <c r="K2398" s="7" t="s">
        <v>31</v>
      </c>
      <c r="L2398" s="22">
        <v>4117085</v>
      </c>
      <c r="M2398" s="22">
        <v>2852000</v>
      </c>
      <c r="N2398" s="22">
        <v>2447008</v>
      </c>
      <c r="O2398" s="22">
        <v>2780819</v>
      </c>
      <c r="P2398" s="22">
        <v>1705000</v>
      </c>
      <c r="Q2398" s="22">
        <v>1834856</v>
      </c>
      <c r="R2398" s="22">
        <v>795675</v>
      </c>
      <c r="S2398" s="22">
        <v>3719675</v>
      </c>
      <c r="T2398" s="22">
        <v>876000</v>
      </c>
      <c r="U2398" s="22">
        <v>0</v>
      </c>
      <c r="V2398" s="22">
        <v>0</v>
      </c>
      <c r="W2398" s="22">
        <v>1000000</v>
      </c>
      <c r="X2398" s="22">
        <v>0</v>
      </c>
      <c r="Y2398" s="22">
        <v>1000000</v>
      </c>
      <c r="Z2398" s="22">
        <v>5684053</v>
      </c>
      <c r="AA2398" s="22">
        <v>1000000</v>
      </c>
      <c r="AB2398" s="22">
        <v>676327</v>
      </c>
      <c r="AC2398" s="22">
        <v>862000</v>
      </c>
      <c r="BD2398" s="6" t="s">
        <v>4948</v>
      </c>
      <c r="BG2398" s="1">
        <f t="shared" si="92"/>
        <v>0</v>
      </c>
      <c r="BH2398" s="1">
        <f t="shared" si="92"/>
        <v>0</v>
      </c>
      <c r="BI2398" s="1">
        <f t="shared" si="92"/>
        <v>0</v>
      </c>
      <c r="BJ2398" s="1">
        <f t="shared" si="91"/>
        <v>0</v>
      </c>
      <c r="BK2398" s="1">
        <f t="shared" si="91"/>
        <v>0</v>
      </c>
      <c r="BL2398" s="1">
        <f t="shared" si="91"/>
        <v>0</v>
      </c>
      <c r="BM2398" s="1">
        <f t="shared" si="91"/>
        <v>0</v>
      </c>
      <c r="BN2398" s="1">
        <f t="shared" si="91"/>
        <v>0</v>
      </c>
      <c r="BO2398" s="1">
        <f t="shared" si="91"/>
        <v>0</v>
      </c>
    </row>
    <row r="2399" spans="1:67" x14ac:dyDescent="0.2">
      <c r="A2399" s="1" t="s">
        <v>4949</v>
      </c>
      <c r="B2399" s="1" t="s">
        <v>3456</v>
      </c>
      <c r="C2399" s="1" t="s">
        <v>4499</v>
      </c>
      <c r="D2399" s="1" t="s">
        <v>242</v>
      </c>
      <c r="E2399" s="1" t="s">
        <v>3502</v>
      </c>
      <c r="F2399" s="7" t="s">
        <v>2596</v>
      </c>
      <c r="G2399" s="24" t="s">
        <v>29</v>
      </c>
      <c r="H2399" s="24" t="s">
        <v>29</v>
      </c>
      <c r="I2399" s="1" t="s">
        <v>1766</v>
      </c>
      <c r="J2399" s="1" t="s">
        <v>29</v>
      </c>
      <c r="K2399" s="7" t="s">
        <v>31</v>
      </c>
      <c r="L2399" s="22">
        <v>194189437</v>
      </c>
      <c r="M2399" s="22">
        <v>77403000</v>
      </c>
      <c r="N2399" s="22">
        <v>51372780</v>
      </c>
      <c r="O2399" s="22">
        <v>21927414</v>
      </c>
      <c r="P2399" s="22">
        <v>73940000</v>
      </c>
      <c r="Q2399" s="22">
        <v>66819718</v>
      </c>
      <c r="R2399" s="22">
        <v>27052950</v>
      </c>
      <c r="S2399" s="22">
        <v>42412864</v>
      </c>
      <c r="T2399" s="22">
        <v>31842000</v>
      </c>
      <c r="U2399" s="22">
        <v>0</v>
      </c>
      <c r="V2399" s="22">
        <v>0</v>
      </c>
      <c r="W2399" s="22">
        <v>1000000</v>
      </c>
      <c r="X2399" s="22">
        <v>0</v>
      </c>
      <c r="Y2399" s="22">
        <v>0</v>
      </c>
      <c r="Z2399" s="22">
        <v>5684053</v>
      </c>
      <c r="AA2399" s="22">
        <v>2000000</v>
      </c>
      <c r="AB2399" s="22">
        <v>676327</v>
      </c>
      <c r="AC2399" s="22">
        <v>1552000</v>
      </c>
      <c r="BD2399" s="6" t="s">
        <v>4950</v>
      </c>
      <c r="BG2399" s="1">
        <f t="shared" si="92"/>
        <v>0</v>
      </c>
      <c r="BH2399" s="1">
        <f t="shared" si="92"/>
        <v>0</v>
      </c>
      <c r="BI2399" s="1">
        <f t="shared" si="92"/>
        <v>0</v>
      </c>
      <c r="BJ2399" s="1">
        <f t="shared" si="91"/>
        <v>0</v>
      </c>
      <c r="BK2399" s="1">
        <f t="shared" si="91"/>
        <v>0</v>
      </c>
      <c r="BL2399" s="1">
        <f t="shared" si="91"/>
        <v>0</v>
      </c>
      <c r="BM2399" s="1">
        <f t="shared" si="91"/>
        <v>0</v>
      </c>
      <c r="BN2399" s="1">
        <f t="shared" si="91"/>
        <v>0</v>
      </c>
      <c r="BO2399" s="1">
        <f t="shared" si="91"/>
        <v>0</v>
      </c>
    </row>
    <row r="2400" spans="1:67" x14ac:dyDescent="0.2">
      <c r="A2400" s="1" t="s">
        <v>4951</v>
      </c>
      <c r="B2400" s="1" t="s">
        <v>3456</v>
      </c>
      <c r="C2400" s="1" t="s">
        <v>4499</v>
      </c>
      <c r="D2400" s="1" t="s">
        <v>242</v>
      </c>
      <c r="E2400" s="1" t="s">
        <v>3502</v>
      </c>
      <c r="F2400" s="7" t="s">
        <v>2596</v>
      </c>
      <c r="G2400" s="24" t="s">
        <v>29</v>
      </c>
      <c r="H2400" s="24" t="s">
        <v>29</v>
      </c>
      <c r="I2400" s="1" t="s">
        <v>225</v>
      </c>
      <c r="J2400" s="1" t="s">
        <v>29</v>
      </c>
      <c r="K2400" s="7" t="s">
        <v>31</v>
      </c>
      <c r="L2400" s="22">
        <v>8827257</v>
      </c>
      <c r="M2400" s="22">
        <v>4567000</v>
      </c>
      <c r="N2400" s="22">
        <v>3278208</v>
      </c>
      <c r="O2400" s="22">
        <v>5948118</v>
      </c>
      <c r="P2400" s="22">
        <v>3935000</v>
      </c>
      <c r="Q2400" s="22">
        <v>3623644</v>
      </c>
      <c r="R2400" s="22">
        <v>1962665</v>
      </c>
      <c r="S2400" s="22">
        <v>7834673</v>
      </c>
      <c r="T2400" s="22">
        <v>1712000</v>
      </c>
      <c r="U2400" s="22">
        <v>0</v>
      </c>
      <c r="V2400" s="22">
        <v>0</v>
      </c>
      <c r="W2400" s="22">
        <v>1000000</v>
      </c>
      <c r="X2400" s="22">
        <v>0</v>
      </c>
      <c r="Y2400" s="22">
        <v>1000000</v>
      </c>
      <c r="Z2400" s="22">
        <v>5684053</v>
      </c>
      <c r="AA2400" s="22">
        <v>800000</v>
      </c>
      <c r="AB2400" s="22">
        <v>676327</v>
      </c>
      <c r="AC2400" s="22">
        <v>862000</v>
      </c>
      <c r="BD2400" s="6" t="s">
        <v>4952</v>
      </c>
      <c r="BG2400" s="1">
        <f t="shared" si="92"/>
        <v>0</v>
      </c>
      <c r="BH2400" s="1">
        <f t="shared" si="92"/>
        <v>0</v>
      </c>
      <c r="BI2400" s="1">
        <f t="shared" si="92"/>
        <v>0</v>
      </c>
      <c r="BJ2400" s="1">
        <f t="shared" si="91"/>
        <v>0</v>
      </c>
      <c r="BK2400" s="1">
        <f t="shared" si="91"/>
        <v>0</v>
      </c>
      <c r="BL2400" s="1">
        <f t="shared" si="91"/>
        <v>0</v>
      </c>
      <c r="BM2400" s="1">
        <f t="shared" si="91"/>
        <v>0</v>
      </c>
      <c r="BN2400" s="1">
        <f t="shared" si="91"/>
        <v>0</v>
      </c>
      <c r="BO2400" s="1">
        <f t="shared" si="91"/>
        <v>0</v>
      </c>
    </row>
    <row r="2401" spans="1:67" x14ac:dyDescent="0.2">
      <c r="A2401" s="1" t="s">
        <v>4953</v>
      </c>
      <c r="B2401" s="1" t="s">
        <v>3456</v>
      </c>
      <c r="C2401" s="1" t="s">
        <v>4499</v>
      </c>
      <c r="D2401" s="1" t="s">
        <v>242</v>
      </c>
      <c r="E2401" s="1" t="s">
        <v>3502</v>
      </c>
      <c r="F2401" s="7" t="s">
        <v>2596</v>
      </c>
      <c r="G2401" s="24" t="s">
        <v>29</v>
      </c>
      <c r="H2401" s="24" t="s">
        <v>29</v>
      </c>
      <c r="I2401" s="1" t="s">
        <v>1771</v>
      </c>
      <c r="J2401" s="1" t="s">
        <v>29</v>
      </c>
      <c r="K2401" s="7" t="s">
        <v>31</v>
      </c>
      <c r="L2401" s="22">
        <v>31414364</v>
      </c>
      <c r="M2401" s="22">
        <v>21090000</v>
      </c>
      <c r="N2401" s="22">
        <v>17129982</v>
      </c>
      <c r="O2401" s="22">
        <v>12793432</v>
      </c>
      <c r="P2401" s="22">
        <v>11210000</v>
      </c>
      <c r="Q2401" s="22">
        <v>15527926</v>
      </c>
      <c r="R2401" s="22">
        <v>7956750</v>
      </c>
      <c r="S2401" s="22">
        <v>15931628</v>
      </c>
      <c r="T2401" s="22">
        <v>7640000</v>
      </c>
      <c r="U2401" s="22">
        <v>0</v>
      </c>
      <c r="V2401" s="22">
        <v>0</v>
      </c>
      <c r="W2401" s="22">
        <v>1000000</v>
      </c>
      <c r="X2401" s="22">
        <v>0</v>
      </c>
      <c r="Y2401" s="22">
        <v>1000000</v>
      </c>
      <c r="Z2401" s="22">
        <v>5684053</v>
      </c>
      <c r="AA2401" s="22">
        <v>1000000</v>
      </c>
      <c r="AB2401" s="22">
        <v>676327</v>
      </c>
      <c r="AC2401" s="22">
        <v>1552000</v>
      </c>
      <c r="BD2401" s="6" t="s">
        <v>4954</v>
      </c>
      <c r="BG2401" s="1">
        <f t="shared" si="92"/>
        <v>0</v>
      </c>
      <c r="BH2401" s="1">
        <f t="shared" si="92"/>
        <v>0</v>
      </c>
      <c r="BI2401" s="1">
        <f t="shared" si="92"/>
        <v>0</v>
      </c>
      <c r="BJ2401" s="1">
        <f t="shared" si="91"/>
        <v>0</v>
      </c>
      <c r="BK2401" s="1">
        <f t="shared" si="91"/>
        <v>0</v>
      </c>
      <c r="BL2401" s="1">
        <f t="shared" si="91"/>
        <v>0</v>
      </c>
      <c r="BM2401" s="1">
        <f t="shared" si="91"/>
        <v>0</v>
      </c>
      <c r="BN2401" s="1">
        <f t="shared" si="91"/>
        <v>0</v>
      </c>
      <c r="BO2401" s="1">
        <f t="shared" si="91"/>
        <v>0</v>
      </c>
    </row>
    <row r="2402" spans="1:67" x14ac:dyDescent="0.2">
      <c r="A2402" s="1" t="s">
        <v>4955</v>
      </c>
      <c r="B2402" s="1" t="s">
        <v>3456</v>
      </c>
      <c r="C2402" s="1" t="s">
        <v>4499</v>
      </c>
      <c r="D2402" s="1" t="s">
        <v>242</v>
      </c>
      <c r="E2402" s="1" t="s">
        <v>3502</v>
      </c>
      <c r="F2402" s="7" t="s">
        <v>2596</v>
      </c>
      <c r="G2402" s="24" t="s">
        <v>29</v>
      </c>
      <c r="H2402" s="24" t="s">
        <v>29</v>
      </c>
      <c r="I2402" s="1" t="s">
        <v>1774</v>
      </c>
      <c r="J2402" s="1" t="s">
        <v>29</v>
      </c>
      <c r="K2402" s="7" t="s">
        <v>31</v>
      </c>
      <c r="L2402" s="22">
        <v>282993941</v>
      </c>
      <c r="M2402" s="22">
        <v>111930000</v>
      </c>
      <c r="N2402" s="22">
        <v>67876724</v>
      </c>
      <c r="O2402" s="22">
        <v>24400523</v>
      </c>
      <c r="P2402" s="22">
        <v>107835000</v>
      </c>
      <c r="Q2402" s="22">
        <v>94153452</v>
      </c>
      <c r="R2402" s="22">
        <v>37874130</v>
      </c>
      <c r="S2402" s="22">
        <v>55430964</v>
      </c>
      <c r="T2402" s="22">
        <v>41017000</v>
      </c>
      <c r="U2402" s="22">
        <v>0</v>
      </c>
      <c r="V2402" s="22">
        <v>0</v>
      </c>
      <c r="W2402" s="22">
        <v>1000000</v>
      </c>
      <c r="X2402" s="22">
        <v>0</v>
      </c>
      <c r="Y2402" s="22">
        <v>0</v>
      </c>
      <c r="Z2402" s="22">
        <v>5684053</v>
      </c>
      <c r="AA2402" s="22">
        <v>2000000</v>
      </c>
      <c r="AB2402" s="22">
        <v>676327</v>
      </c>
      <c r="AC2402" s="22">
        <v>1552000</v>
      </c>
      <c r="BD2402" s="6" t="s">
        <v>4956</v>
      </c>
      <c r="BG2402" s="1">
        <f t="shared" si="92"/>
        <v>0</v>
      </c>
      <c r="BH2402" s="1">
        <f t="shared" si="92"/>
        <v>0</v>
      </c>
      <c r="BI2402" s="1">
        <f t="shared" si="92"/>
        <v>0</v>
      </c>
      <c r="BJ2402" s="1">
        <f t="shared" si="91"/>
        <v>0</v>
      </c>
      <c r="BK2402" s="1">
        <f t="shared" si="91"/>
        <v>0</v>
      </c>
      <c r="BL2402" s="1">
        <f t="shared" si="91"/>
        <v>0</v>
      </c>
      <c r="BM2402" s="1">
        <f t="shared" si="91"/>
        <v>0</v>
      </c>
      <c r="BN2402" s="1">
        <f t="shared" si="91"/>
        <v>0</v>
      </c>
      <c r="BO2402" s="1">
        <f t="shared" si="91"/>
        <v>0</v>
      </c>
    </row>
    <row r="2403" spans="1:67" x14ac:dyDescent="0.2">
      <c r="A2403" s="1" t="s">
        <v>4957</v>
      </c>
      <c r="B2403" s="1" t="s">
        <v>3456</v>
      </c>
      <c r="C2403" s="1" t="s">
        <v>4499</v>
      </c>
      <c r="D2403" s="1" t="s">
        <v>242</v>
      </c>
      <c r="E2403" s="1" t="s">
        <v>3502</v>
      </c>
      <c r="F2403" s="7" t="s">
        <v>2596</v>
      </c>
      <c r="G2403" s="24" t="s">
        <v>29</v>
      </c>
      <c r="H2403" s="24" t="s">
        <v>29</v>
      </c>
      <c r="I2403" s="1" t="s">
        <v>1777</v>
      </c>
      <c r="J2403" s="1" t="s">
        <v>29</v>
      </c>
      <c r="K2403" s="7" t="s">
        <v>31</v>
      </c>
      <c r="L2403" s="22">
        <v>10376365</v>
      </c>
      <c r="M2403" s="22">
        <v>5453000</v>
      </c>
      <c r="N2403" s="22">
        <v>3400968</v>
      </c>
      <c r="O2403" s="22">
        <v>5710108</v>
      </c>
      <c r="P2403" s="22">
        <v>4795000</v>
      </c>
      <c r="Q2403" s="22">
        <v>4359909</v>
      </c>
      <c r="R2403" s="22">
        <v>2387025</v>
      </c>
      <c r="S2403" s="22">
        <v>8325316</v>
      </c>
      <c r="T2403" s="22">
        <v>2092000</v>
      </c>
      <c r="U2403" s="22">
        <v>0</v>
      </c>
      <c r="V2403" s="22">
        <v>0</v>
      </c>
      <c r="W2403" s="22">
        <v>1000000</v>
      </c>
      <c r="X2403" s="22">
        <v>0</v>
      </c>
      <c r="Y2403" s="22">
        <v>1000000</v>
      </c>
      <c r="Z2403" s="22">
        <v>5684053</v>
      </c>
      <c r="AA2403" s="22">
        <v>800000</v>
      </c>
      <c r="AB2403" s="22">
        <v>676327</v>
      </c>
      <c r="AC2403" s="22">
        <v>862000</v>
      </c>
      <c r="BD2403" s="6" t="s">
        <v>4958</v>
      </c>
      <c r="BG2403" s="1">
        <f t="shared" si="92"/>
        <v>0</v>
      </c>
      <c r="BH2403" s="1">
        <f t="shared" si="92"/>
        <v>0</v>
      </c>
      <c r="BI2403" s="1">
        <f t="shared" si="92"/>
        <v>0</v>
      </c>
      <c r="BJ2403" s="1">
        <f t="shared" si="91"/>
        <v>0</v>
      </c>
      <c r="BK2403" s="1">
        <f t="shared" si="91"/>
        <v>0</v>
      </c>
      <c r="BL2403" s="1">
        <f t="shared" si="91"/>
        <v>0</v>
      </c>
      <c r="BM2403" s="1">
        <f t="shared" si="91"/>
        <v>0</v>
      </c>
      <c r="BN2403" s="1">
        <f t="shared" si="91"/>
        <v>0</v>
      </c>
      <c r="BO2403" s="1">
        <f t="shared" si="91"/>
        <v>0</v>
      </c>
    </row>
    <row r="2404" spans="1:67" x14ac:dyDescent="0.2">
      <c r="A2404" s="1" t="s">
        <v>4959</v>
      </c>
      <c r="B2404" s="1" t="s">
        <v>3456</v>
      </c>
      <c r="C2404" s="1" t="s">
        <v>4499</v>
      </c>
      <c r="D2404" s="1" t="s">
        <v>242</v>
      </c>
      <c r="E2404" s="1" t="s">
        <v>3547</v>
      </c>
      <c r="F2404" s="7" t="s">
        <v>4282</v>
      </c>
      <c r="G2404" s="24" t="s">
        <v>29</v>
      </c>
      <c r="H2404" s="24" t="s">
        <v>29</v>
      </c>
      <c r="I2404" s="1" t="s">
        <v>1721</v>
      </c>
      <c r="J2404" s="1" t="s">
        <v>29</v>
      </c>
      <c r="K2404" s="7" t="s">
        <v>31</v>
      </c>
      <c r="L2404" s="22">
        <v>222540941</v>
      </c>
      <c r="M2404" s="22">
        <v>130000000</v>
      </c>
      <c r="N2404" s="22">
        <v>62319073</v>
      </c>
      <c r="O2404" s="22">
        <v>30158794</v>
      </c>
      <c r="P2404" s="22">
        <v>128645000</v>
      </c>
      <c r="Q2404" s="22">
        <v>103692050</v>
      </c>
      <c r="R2404" s="22">
        <v>47277000</v>
      </c>
      <c r="S2404" s="22">
        <v>57395660</v>
      </c>
      <c r="T2404" s="22">
        <v>47494000</v>
      </c>
      <c r="U2404" s="22">
        <v>0</v>
      </c>
      <c r="V2404" s="22">
        <v>0</v>
      </c>
      <c r="W2404" s="22">
        <v>1000000</v>
      </c>
      <c r="X2404" s="22">
        <v>0</v>
      </c>
      <c r="Y2404" s="22">
        <v>0</v>
      </c>
      <c r="Z2404" s="22">
        <v>5396373</v>
      </c>
      <c r="AA2404" s="22">
        <v>5000000</v>
      </c>
      <c r="AB2404" s="22">
        <v>669630</v>
      </c>
      <c r="AC2404" s="22">
        <v>1242000</v>
      </c>
      <c r="BD2404" s="6" t="s">
        <v>4960</v>
      </c>
      <c r="BG2404" s="1">
        <f t="shared" si="92"/>
        <v>0</v>
      </c>
      <c r="BH2404" s="1">
        <f t="shared" si="92"/>
        <v>0</v>
      </c>
      <c r="BI2404" s="1">
        <f t="shared" si="92"/>
        <v>0</v>
      </c>
      <c r="BJ2404" s="1">
        <f t="shared" si="91"/>
        <v>0</v>
      </c>
      <c r="BK2404" s="1">
        <f t="shared" si="91"/>
        <v>0</v>
      </c>
      <c r="BL2404" s="1">
        <f t="shared" si="91"/>
        <v>0</v>
      </c>
      <c r="BM2404" s="1">
        <f t="shared" si="91"/>
        <v>0</v>
      </c>
      <c r="BN2404" s="1">
        <f t="shared" si="91"/>
        <v>0</v>
      </c>
      <c r="BO2404" s="1">
        <f t="shared" si="91"/>
        <v>0</v>
      </c>
    </row>
    <row r="2405" spans="1:67" x14ac:dyDescent="0.2">
      <c r="A2405" s="1" t="s">
        <v>4961</v>
      </c>
      <c r="B2405" s="1" t="s">
        <v>3456</v>
      </c>
      <c r="C2405" s="1" t="s">
        <v>4499</v>
      </c>
      <c r="D2405" s="1" t="s">
        <v>242</v>
      </c>
      <c r="E2405" s="1" t="s">
        <v>3547</v>
      </c>
      <c r="F2405" s="7" t="s">
        <v>4282</v>
      </c>
      <c r="G2405" s="24" t="s">
        <v>29</v>
      </c>
      <c r="H2405" s="24" t="s">
        <v>29</v>
      </c>
      <c r="I2405" s="1" t="s">
        <v>137</v>
      </c>
      <c r="J2405" s="1" t="s">
        <v>29</v>
      </c>
      <c r="K2405" s="7" t="s">
        <v>31</v>
      </c>
      <c r="L2405" s="22">
        <v>2649362</v>
      </c>
      <c r="M2405" s="22">
        <v>2970000</v>
      </c>
      <c r="N2405" s="22">
        <v>2078282</v>
      </c>
      <c r="O2405" s="22">
        <v>2811175</v>
      </c>
      <c r="P2405" s="22">
        <v>1525000</v>
      </c>
      <c r="Q2405" s="22">
        <v>1481101</v>
      </c>
      <c r="R2405" s="22">
        <v>1112400</v>
      </c>
      <c r="S2405" s="22">
        <v>4136863</v>
      </c>
      <c r="T2405" s="22">
        <v>866000</v>
      </c>
      <c r="U2405" s="22">
        <v>0</v>
      </c>
      <c r="V2405" s="22">
        <v>0</v>
      </c>
      <c r="W2405" s="22">
        <v>1000000</v>
      </c>
      <c r="X2405" s="22">
        <v>0</v>
      </c>
      <c r="Y2405" s="22">
        <v>1000000</v>
      </c>
      <c r="Z2405" s="22">
        <v>5108693</v>
      </c>
      <c r="AA2405" s="22">
        <v>1000000</v>
      </c>
      <c r="AB2405" s="22">
        <v>669630</v>
      </c>
      <c r="AC2405" s="22">
        <v>690000</v>
      </c>
      <c r="BD2405" s="6" t="s">
        <v>4962</v>
      </c>
      <c r="BG2405" s="1">
        <f t="shared" si="92"/>
        <v>0</v>
      </c>
      <c r="BH2405" s="1">
        <f t="shared" si="92"/>
        <v>0</v>
      </c>
      <c r="BI2405" s="1">
        <f t="shared" si="92"/>
        <v>0</v>
      </c>
      <c r="BJ2405" s="1">
        <f t="shared" si="91"/>
        <v>0</v>
      </c>
      <c r="BK2405" s="1">
        <f t="shared" si="91"/>
        <v>0</v>
      </c>
      <c r="BL2405" s="1">
        <f t="shared" si="91"/>
        <v>0</v>
      </c>
      <c r="BM2405" s="1">
        <f t="shared" si="91"/>
        <v>0</v>
      </c>
      <c r="BN2405" s="1">
        <f t="shared" si="91"/>
        <v>0</v>
      </c>
      <c r="BO2405" s="1">
        <f t="shared" si="91"/>
        <v>0</v>
      </c>
    </row>
    <row r="2406" spans="1:67" x14ac:dyDescent="0.2">
      <c r="A2406" s="1" t="s">
        <v>4963</v>
      </c>
      <c r="B2406" s="1" t="s">
        <v>3456</v>
      </c>
      <c r="C2406" s="1" t="s">
        <v>4499</v>
      </c>
      <c r="D2406" s="1" t="s">
        <v>242</v>
      </c>
      <c r="E2406" s="1" t="s">
        <v>3547</v>
      </c>
      <c r="F2406" s="7" t="s">
        <v>4282</v>
      </c>
      <c r="G2406" s="24" t="s">
        <v>29</v>
      </c>
      <c r="H2406" s="24" t="s">
        <v>29</v>
      </c>
      <c r="I2406" s="1" t="s">
        <v>2609</v>
      </c>
      <c r="J2406" s="1" t="s">
        <v>29</v>
      </c>
      <c r="K2406" s="7" t="s">
        <v>31</v>
      </c>
      <c r="L2406" s="22">
        <v>2115118334</v>
      </c>
      <c r="M2406" s="22">
        <v>380000000</v>
      </c>
      <c r="N2406" s="22">
        <v>466804384</v>
      </c>
      <c r="O2406" s="22">
        <v>289756674</v>
      </c>
      <c r="P2406" s="22">
        <v>875050000</v>
      </c>
      <c r="Q2406" s="22">
        <v>308988000</v>
      </c>
      <c r="R2406" s="22">
        <v>367710000</v>
      </c>
      <c r="S2406" s="22">
        <v>414323727</v>
      </c>
      <c r="T2406" s="22">
        <v>394888000</v>
      </c>
      <c r="U2406" s="22">
        <v>0</v>
      </c>
      <c r="V2406" s="22">
        <v>0</v>
      </c>
      <c r="W2406" s="22">
        <v>1000000</v>
      </c>
      <c r="X2406" s="22">
        <v>0</v>
      </c>
      <c r="Y2406" s="22">
        <v>0</v>
      </c>
      <c r="Z2406" s="22">
        <v>5396373</v>
      </c>
      <c r="AA2406" s="22">
        <v>10000000</v>
      </c>
      <c r="AB2406" s="22">
        <v>669630</v>
      </c>
      <c r="AC2406" s="22">
        <v>4968000</v>
      </c>
      <c r="BD2406" s="6" t="s">
        <v>4964</v>
      </c>
      <c r="BG2406" s="1">
        <f t="shared" si="92"/>
        <v>0</v>
      </c>
      <c r="BH2406" s="1">
        <f t="shared" si="92"/>
        <v>0</v>
      </c>
      <c r="BI2406" s="1">
        <f t="shared" si="92"/>
        <v>0</v>
      </c>
      <c r="BJ2406" s="1">
        <f t="shared" si="91"/>
        <v>0</v>
      </c>
      <c r="BK2406" s="1">
        <f t="shared" si="91"/>
        <v>0</v>
      </c>
      <c r="BL2406" s="1">
        <f t="shared" si="91"/>
        <v>0</v>
      </c>
      <c r="BM2406" s="1">
        <f t="shared" si="91"/>
        <v>0</v>
      </c>
      <c r="BN2406" s="1">
        <f t="shared" si="91"/>
        <v>0</v>
      </c>
      <c r="BO2406" s="1">
        <f t="shared" si="91"/>
        <v>0</v>
      </c>
    </row>
    <row r="2407" spans="1:67" x14ac:dyDescent="0.2">
      <c r="A2407" s="1" t="s">
        <v>4965</v>
      </c>
      <c r="B2407" s="1" t="s">
        <v>3456</v>
      </c>
      <c r="C2407" s="1" t="s">
        <v>4499</v>
      </c>
      <c r="D2407" s="1" t="s">
        <v>242</v>
      </c>
      <c r="E2407" s="1" t="s">
        <v>3547</v>
      </c>
      <c r="F2407" s="7" t="s">
        <v>4282</v>
      </c>
      <c r="G2407" s="24" t="s">
        <v>29</v>
      </c>
      <c r="H2407" s="24" t="s">
        <v>29</v>
      </c>
      <c r="I2407" s="1" t="s">
        <v>162</v>
      </c>
      <c r="J2407" s="1" t="s">
        <v>29</v>
      </c>
      <c r="K2407" s="7" t="s">
        <v>31</v>
      </c>
      <c r="L2407" s="22">
        <v>6550421</v>
      </c>
      <c r="M2407" s="22">
        <v>5643000</v>
      </c>
      <c r="N2407" s="22">
        <v>3030542</v>
      </c>
      <c r="O2407" s="22">
        <v>6770770</v>
      </c>
      <c r="P2407" s="22">
        <v>5040000</v>
      </c>
      <c r="Q2407" s="22">
        <v>4000145</v>
      </c>
      <c r="R2407" s="22">
        <v>2678000</v>
      </c>
      <c r="S2407" s="22">
        <v>4567780</v>
      </c>
      <c r="T2407" s="22">
        <v>2472000</v>
      </c>
      <c r="U2407" s="22">
        <v>0</v>
      </c>
      <c r="V2407" s="22">
        <v>0</v>
      </c>
      <c r="W2407" s="22">
        <v>1000000</v>
      </c>
      <c r="X2407" s="22">
        <v>0</v>
      </c>
      <c r="Y2407" s="22">
        <v>1000000</v>
      </c>
      <c r="Z2407" s="22">
        <v>5108693</v>
      </c>
      <c r="AA2407" s="22">
        <v>800000</v>
      </c>
      <c r="AB2407" s="22">
        <v>669630</v>
      </c>
      <c r="AC2407" s="22">
        <v>966000</v>
      </c>
      <c r="BD2407" s="6" t="s">
        <v>4966</v>
      </c>
      <c r="BG2407" s="1">
        <f t="shared" si="92"/>
        <v>0</v>
      </c>
      <c r="BH2407" s="1">
        <f t="shared" si="92"/>
        <v>0</v>
      </c>
      <c r="BI2407" s="1">
        <f t="shared" si="92"/>
        <v>0</v>
      </c>
      <c r="BJ2407" s="1">
        <f t="shared" si="91"/>
        <v>0</v>
      </c>
      <c r="BK2407" s="1">
        <f t="shared" si="91"/>
        <v>0</v>
      </c>
      <c r="BL2407" s="1">
        <f t="shared" si="91"/>
        <v>0</v>
      </c>
      <c r="BM2407" s="1">
        <f t="shared" si="91"/>
        <v>0</v>
      </c>
      <c r="BN2407" s="1">
        <f t="shared" si="91"/>
        <v>0</v>
      </c>
      <c r="BO2407" s="1">
        <f t="shared" si="91"/>
        <v>0</v>
      </c>
    </row>
    <row r="2408" spans="1:67" x14ac:dyDescent="0.2">
      <c r="A2408" s="1" t="s">
        <v>4967</v>
      </c>
      <c r="B2408" s="1" t="s">
        <v>3456</v>
      </c>
      <c r="C2408" s="1" t="s">
        <v>4499</v>
      </c>
      <c r="D2408" s="1" t="s">
        <v>242</v>
      </c>
      <c r="E2408" s="1" t="s">
        <v>3547</v>
      </c>
      <c r="F2408" s="7" t="s">
        <v>4282</v>
      </c>
      <c r="G2408" s="24" t="s">
        <v>29</v>
      </c>
      <c r="H2408" s="24" t="s">
        <v>29</v>
      </c>
      <c r="I2408" s="1" t="s">
        <v>1728</v>
      </c>
      <c r="J2408" s="1" t="s">
        <v>29</v>
      </c>
      <c r="K2408" s="7" t="s">
        <v>31</v>
      </c>
      <c r="L2408" s="22">
        <v>7268220</v>
      </c>
      <c r="M2408" s="22">
        <v>5885000</v>
      </c>
      <c r="N2408" s="22">
        <v>3757713</v>
      </c>
      <c r="O2408" s="22">
        <v>7348926</v>
      </c>
      <c r="P2408" s="22">
        <v>5360000</v>
      </c>
      <c r="Q2408" s="22">
        <v>4505328</v>
      </c>
      <c r="R2408" s="22">
        <v>2987000</v>
      </c>
      <c r="S2408" s="22">
        <v>4663540</v>
      </c>
      <c r="T2408" s="22">
        <v>2703000</v>
      </c>
      <c r="U2408" s="22">
        <v>0</v>
      </c>
      <c r="V2408" s="22">
        <v>0</v>
      </c>
      <c r="W2408" s="22">
        <v>1000000</v>
      </c>
      <c r="X2408" s="22">
        <v>0</v>
      </c>
      <c r="Y2408" s="22">
        <v>1000000</v>
      </c>
      <c r="Z2408" s="22">
        <v>5108693</v>
      </c>
      <c r="AA2408" s="22">
        <v>800000</v>
      </c>
      <c r="AB2408" s="22">
        <v>669630</v>
      </c>
      <c r="AC2408" s="22">
        <v>966000</v>
      </c>
      <c r="BD2408" s="6" t="s">
        <v>4968</v>
      </c>
      <c r="BG2408" s="1">
        <f t="shared" si="92"/>
        <v>0</v>
      </c>
      <c r="BH2408" s="1">
        <f t="shared" si="92"/>
        <v>0</v>
      </c>
      <c r="BI2408" s="1">
        <f t="shared" si="92"/>
        <v>0</v>
      </c>
      <c r="BJ2408" s="1">
        <f t="shared" si="91"/>
        <v>0</v>
      </c>
      <c r="BK2408" s="1">
        <f t="shared" si="91"/>
        <v>0</v>
      </c>
      <c r="BL2408" s="1">
        <f t="shared" si="91"/>
        <v>0</v>
      </c>
      <c r="BM2408" s="1">
        <f t="shared" si="91"/>
        <v>0</v>
      </c>
      <c r="BN2408" s="1">
        <f t="shared" si="91"/>
        <v>0</v>
      </c>
      <c r="BO2408" s="1">
        <f t="shared" si="91"/>
        <v>0</v>
      </c>
    </row>
    <row r="2409" spans="1:67" x14ac:dyDescent="0.2">
      <c r="A2409" s="1" t="s">
        <v>4969</v>
      </c>
      <c r="B2409" s="1" t="s">
        <v>3456</v>
      </c>
      <c r="C2409" s="1" t="s">
        <v>4499</v>
      </c>
      <c r="D2409" s="1" t="s">
        <v>242</v>
      </c>
      <c r="E2409" s="1" t="s">
        <v>3547</v>
      </c>
      <c r="F2409" s="7" t="s">
        <v>4282</v>
      </c>
      <c r="G2409" s="24" t="s">
        <v>29</v>
      </c>
      <c r="H2409" s="24" t="s">
        <v>29</v>
      </c>
      <c r="I2409" s="1" t="s">
        <v>1731</v>
      </c>
      <c r="J2409" s="1" t="s">
        <v>29</v>
      </c>
      <c r="K2409" s="7" t="s">
        <v>31</v>
      </c>
      <c r="L2409" s="22">
        <v>30767094</v>
      </c>
      <c r="M2409" s="22">
        <v>32045000</v>
      </c>
      <c r="N2409" s="22">
        <v>17340867</v>
      </c>
      <c r="O2409" s="22">
        <v>14515666</v>
      </c>
      <c r="P2409" s="22">
        <v>17140000</v>
      </c>
      <c r="Q2409" s="22">
        <v>20211234</v>
      </c>
      <c r="R2409" s="22">
        <v>8404800</v>
      </c>
      <c r="S2409" s="22">
        <v>10420589</v>
      </c>
      <c r="T2409" s="22">
        <v>12397000</v>
      </c>
      <c r="U2409" s="22">
        <v>0</v>
      </c>
      <c r="V2409" s="22">
        <v>0</v>
      </c>
      <c r="W2409" s="22">
        <v>1000000</v>
      </c>
      <c r="X2409" s="22">
        <v>0</v>
      </c>
      <c r="Y2409" s="22">
        <v>0</v>
      </c>
      <c r="Z2409" s="22">
        <v>5108693</v>
      </c>
      <c r="AA2409" s="22">
        <v>1500000</v>
      </c>
      <c r="AB2409" s="22">
        <v>669630</v>
      </c>
      <c r="AC2409" s="22">
        <v>1242000</v>
      </c>
      <c r="BD2409" s="6" t="s">
        <v>4970</v>
      </c>
      <c r="BG2409" s="1">
        <f t="shared" si="92"/>
        <v>0</v>
      </c>
      <c r="BH2409" s="1">
        <f t="shared" si="92"/>
        <v>0</v>
      </c>
      <c r="BI2409" s="1">
        <f t="shared" si="92"/>
        <v>0</v>
      </c>
      <c r="BJ2409" s="1">
        <f t="shared" si="91"/>
        <v>0</v>
      </c>
      <c r="BK2409" s="1">
        <f t="shared" si="91"/>
        <v>0</v>
      </c>
      <c r="BL2409" s="1">
        <f t="shared" si="91"/>
        <v>0</v>
      </c>
      <c r="BM2409" s="1">
        <f t="shared" si="91"/>
        <v>0</v>
      </c>
      <c r="BN2409" s="1">
        <f t="shared" si="91"/>
        <v>0</v>
      </c>
      <c r="BO2409" s="1">
        <f t="shared" si="91"/>
        <v>0</v>
      </c>
    </row>
    <row r="2410" spans="1:67" x14ac:dyDescent="0.2">
      <c r="A2410" s="1" t="s">
        <v>4971</v>
      </c>
      <c r="B2410" s="1" t="s">
        <v>3456</v>
      </c>
      <c r="C2410" s="1" t="s">
        <v>4499</v>
      </c>
      <c r="D2410" s="1" t="s">
        <v>242</v>
      </c>
      <c r="E2410" s="1" t="s">
        <v>3547</v>
      </c>
      <c r="F2410" s="7" t="s">
        <v>4282</v>
      </c>
      <c r="G2410" s="24" t="s">
        <v>29</v>
      </c>
      <c r="H2410" s="24" t="s">
        <v>29</v>
      </c>
      <c r="I2410" s="1" t="s">
        <v>1734</v>
      </c>
      <c r="J2410" s="1" t="s">
        <v>29</v>
      </c>
      <c r="K2410" s="7" t="s">
        <v>31</v>
      </c>
      <c r="L2410" s="22">
        <v>7800249</v>
      </c>
      <c r="M2410" s="22">
        <v>6094000</v>
      </c>
      <c r="N2410" s="22">
        <v>4435683</v>
      </c>
      <c r="O2410" s="22">
        <v>8647279</v>
      </c>
      <c r="P2410" s="22">
        <v>5840000</v>
      </c>
      <c r="Q2410" s="22">
        <v>5150772</v>
      </c>
      <c r="R2410" s="22">
        <v>3090000</v>
      </c>
      <c r="S2410" s="22">
        <v>4807180</v>
      </c>
      <c r="T2410" s="22">
        <v>3178000</v>
      </c>
      <c r="U2410" s="22">
        <v>0</v>
      </c>
      <c r="V2410" s="22">
        <v>0</v>
      </c>
      <c r="W2410" s="22">
        <v>1000000</v>
      </c>
      <c r="X2410" s="22">
        <v>0</v>
      </c>
      <c r="Y2410" s="22">
        <v>1000000</v>
      </c>
      <c r="Z2410" s="22">
        <v>5108693</v>
      </c>
      <c r="AA2410" s="22">
        <v>800000</v>
      </c>
      <c r="AB2410" s="22">
        <v>669630</v>
      </c>
      <c r="AC2410" s="22">
        <v>966000</v>
      </c>
      <c r="BD2410" s="6" t="s">
        <v>4972</v>
      </c>
      <c r="BG2410" s="1">
        <f t="shared" si="92"/>
        <v>0</v>
      </c>
      <c r="BH2410" s="1">
        <f t="shared" si="92"/>
        <v>0</v>
      </c>
      <c r="BI2410" s="1">
        <f t="shared" si="92"/>
        <v>0</v>
      </c>
      <c r="BJ2410" s="1">
        <f t="shared" si="91"/>
        <v>0</v>
      </c>
      <c r="BK2410" s="1">
        <f t="shared" si="91"/>
        <v>0</v>
      </c>
      <c r="BL2410" s="1">
        <f t="shared" si="91"/>
        <v>0</v>
      </c>
      <c r="BM2410" s="1">
        <f t="shared" si="91"/>
        <v>0</v>
      </c>
      <c r="BN2410" s="1">
        <f t="shared" si="91"/>
        <v>0</v>
      </c>
      <c r="BO2410" s="1">
        <f t="shared" si="91"/>
        <v>0</v>
      </c>
    </row>
    <row r="2411" spans="1:67" x14ac:dyDescent="0.2">
      <c r="A2411" s="1" t="s">
        <v>4973</v>
      </c>
      <c r="B2411" s="1" t="s">
        <v>3456</v>
      </c>
      <c r="C2411" s="1" t="s">
        <v>4499</v>
      </c>
      <c r="D2411" s="1" t="s">
        <v>242</v>
      </c>
      <c r="E2411" s="1" t="s">
        <v>3547</v>
      </c>
      <c r="F2411" s="7" t="s">
        <v>4282</v>
      </c>
      <c r="G2411" s="24" t="s">
        <v>29</v>
      </c>
      <c r="H2411" s="24" t="s">
        <v>29</v>
      </c>
      <c r="I2411" s="1" t="s">
        <v>1737</v>
      </c>
      <c r="J2411" s="1" t="s">
        <v>29</v>
      </c>
      <c r="K2411" s="7" t="s">
        <v>31</v>
      </c>
      <c r="L2411" s="22">
        <v>428041647</v>
      </c>
      <c r="M2411" s="22">
        <v>189160000</v>
      </c>
      <c r="N2411" s="22">
        <v>127266398</v>
      </c>
      <c r="O2411" s="22">
        <v>71390315</v>
      </c>
      <c r="P2411" s="22">
        <v>219890000</v>
      </c>
      <c r="Q2411" s="22">
        <v>158113450</v>
      </c>
      <c r="R2411" s="22">
        <v>94554000</v>
      </c>
      <c r="S2411" s="22">
        <v>95699459</v>
      </c>
      <c r="T2411" s="22">
        <v>86014000</v>
      </c>
      <c r="U2411" s="22">
        <v>0</v>
      </c>
      <c r="V2411" s="22">
        <v>0</v>
      </c>
      <c r="W2411" s="22">
        <v>1000000</v>
      </c>
      <c r="X2411" s="22">
        <v>0</v>
      </c>
      <c r="Y2411" s="22">
        <v>0</v>
      </c>
      <c r="Z2411" s="22">
        <v>5396373</v>
      </c>
      <c r="AA2411" s="22">
        <v>8000000</v>
      </c>
      <c r="AB2411" s="22">
        <v>669630</v>
      </c>
      <c r="AC2411" s="22">
        <v>2484000</v>
      </c>
      <c r="BD2411" s="6" t="s">
        <v>4974</v>
      </c>
      <c r="BG2411" s="1">
        <f t="shared" si="92"/>
        <v>0</v>
      </c>
      <c r="BH2411" s="1">
        <f t="shared" si="92"/>
        <v>0</v>
      </c>
      <c r="BI2411" s="1">
        <f t="shared" si="92"/>
        <v>0</v>
      </c>
      <c r="BJ2411" s="1">
        <f t="shared" si="91"/>
        <v>0</v>
      </c>
      <c r="BK2411" s="1">
        <f t="shared" si="91"/>
        <v>0</v>
      </c>
      <c r="BL2411" s="1">
        <f t="shared" si="91"/>
        <v>0</v>
      </c>
      <c r="BM2411" s="1">
        <f t="shared" si="91"/>
        <v>0</v>
      </c>
      <c r="BN2411" s="1">
        <f t="shared" si="91"/>
        <v>0</v>
      </c>
      <c r="BO2411" s="1">
        <f t="shared" si="91"/>
        <v>0</v>
      </c>
    </row>
    <row r="2412" spans="1:67" x14ac:dyDescent="0.2">
      <c r="A2412" s="1" t="s">
        <v>4975</v>
      </c>
      <c r="B2412" s="1" t="s">
        <v>3456</v>
      </c>
      <c r="C2412" s="1" t="s">
        <v>4499</v>
      </c>
      <c r="D2412" s="1" t="s">
        <v>242</v>
      </c>
      <c r="E2412" s="1" t="s">
        <v>3547</v>
      </c>
      <c r="F2412" s="7" t="s">
        <v>4282</v>
      </c>
      <c r="G2412" s="24" t="s">
        <v>29</v>
      </c>
      <c r="H2412" s="24" t="s">
        <v>29</v>
      </c>
      <c r="I2412" s="1" t="s">
        <v>169</v>
      </c>
      <c r="J2412" s="1" t="s">
        <v>29</v>
      </c>
      <c r="K2412" s="7" t="s">
        <v>31</v>
      </c>
      <c r="L2412" s="22">
        <v>3113712</v>
      </c>
      <c r="M2412" s="22">
        <v>3350000</v>
      </c>
      <c r="N2412" s="22">
        <v>2321642</v>
      </c>
      <c r="O2412" s="22">
        <v>3320882</v>
      </c>
      <c r="P2412" s="22">
        <v>1950000</v>
      </c>
      <c r="Q2412" s="22">
        <v>1779171</v>
      </c>
      <c r="R2412" s="22">
        <v>1442000</v>
      </c>
      <c r="S2412" s="22">
        <v>4184742</v>
      </c>
      <c r="T2412" s="22">
        <v>1002000</v>
      </c>
      <c r="U2412" s="22">
        <v>0</v>
      </c>
      <c r="V2412" s="22">
        <v>0</v>
      </c>
      <c r="W2412" s="22">
        <v>1000000</v>
      </c>
      <c r="X2412" s="22">
        <v>0</v>
      </c>
      <c r="Y2412" s="22">
        <v>1000000</v>
      </c>
      <c r="Z2412" s="22">
        <v>5108693</v>
      </c>
      <c r="AA2412" s="22">
        <v>1000000</v>
      </c>
      <c r="AB2412" s="22">
        <v>669630</v>
      </c>
      <c r="AC2412" s="22">
        <v>690000</v>
      </c>
      <c r="BD2412" s="6" t="s">
        <v>4976</v>
      </c>
      <c r="BG2412" s="1">
        <f t="shared" si="92"/>
        <v>0</v>
      </c>
      <c r="BH2412" s="1">
        <f t="shared" si="92"/>
        <v>0</v>
      </c>
      <c r="BI2412" s="1">
        <f t="shared" si="92"/>
        <v>0</v>
      </c>
      <c r="BJ2412" s="1">
        <f t="shared" si="91"/>
        <v>0</v>
      </c>
      <c r="BK2412" s="1">
        <f t="shared" si="91"/>
        <v>0</v>
      </c>
      <c r="BL2412" s="1">
        <f t="shared" si="91"/>
        <v>0</v>
      </c>
      <c r="BM2412" s="1">
        <f t="shared" si="91"/>
        <v>0</v>
      </c>
      <c r="BN2412" s="1">
        <f t="shared" si="91"/>
        <v>0</v>
      </c>
      <c r="BO2412" s="1">
        <f t="shared" si="91"/>
        <v>0</v>
      </c>
    </row>
    <row r="2413" spans="1:67" x14ac:dyDescent="0.2">
      <c r="A2413" s="1" t="s">
        <v>4977</v>
      </c>
      <c r="B2413" s="1" t="s">
        <v>3456</v>
      </c>
      <c r="C2413" s="1" t="s">
        <v>4499</v>
      </c>
      <c r="D2413" s="1" t="s">
        <v>242</v>
      </c>
      <c r="E2413" s="1" t="s">
        <v>3547</v>
      </c>
      <c r="F2413" s="7" t="s">
        <v>4282</v>
      </c>
      <c r="G2413" s="24" t="s">
        <v>29</v>
      </c>
      <c r="H2413" s="24" t="s">
        <v>29</v>
      </c>
      <c r="I2413" s="1" t="s">
        <v>186</v>
      </c>
      <c r="J2413" s="1" t="s">
        <v>29</v>
      </c>
      <c r="K2413" s="7" t="s">
        <v>31</v>
      </c>
      <c r="L2413" s="22">
        <v>8492279</v>
      </c>
      <c r="M2413" s="22">
        <v>7975000</v>
      </c>
      <c r="N2413" s="22">
        <v>5096376</v>
      </c>
      <c r="O2413" s="22">
        <v>10112534</v>
      </c>
      <c r="P2413" s="22">
        <v>6635000</v>
      </c>
      <c r="Q2413" s="22">
        <v>5797014</v>
      </c>
      <c r="R2413" s="22">
        <v>4841000</v>
      </c>
      <c r="S2413" s="22">
        <v>5710814</v>
      </c>
      <c r="T2413" s="22">
        <v>3775000</v>
      </c>
      <c r="U2413" s="22">
        <v>0</v>
      </c>
      <c r="V2413" s="22">
        <v>0</v>
      </c>
      <c r="W2413" s="22">
        <v>1000000</v>
      </c>
      <c r="X2413" s="22">
        <v>0</v>
      </c>
      <c r="Y2413" s="22">
        <v>1000000</v>
      </c>
      <c r="Z2413" s="22">
        <v>5108693</v>
      </c>
      <c r="AA2413" s="22">
        <v>800000</v>
      </c>
      <c r="AB2413" s="22">
        <v>669630</v>
      </c>
      <c r="AC2413" s="22">
        <v>966000</v>
      </c>
      <c r="BD2413" s="6" t="s">
        <v>4978</v>
      </c>
      <c r="BG2413" s="1">
        <f t="shared" si="92"/>
        <v>0</v>
      </c>
      <c r="BH2413" s="1">
        <f t="shared" si="92"/>
        <v>0</v>
      </c>
      <c r="BI2413" s="1">
        <f t="shared" si="92"/>
        <v>0</v>
      </c>
      <c r="BJ2413" s="1">
        <f t="shared" si="91"/>
        <v>0</v>
      </c>
      <c r="BK2413" s="1">
        <f t="shared" si="91"/>
        <v>0</v>
      </c>
      <c r="BL2413" s="1">
        <f t="shared" si="91"/>
        <v>0</v>
      </c>
      <c r="BM2413" s="1">
        <f t="shared" si="91"/>
        <v>0</v>
      </c>
      <c r="BN2413" s="1">
        <f t="shared" si="91"/>
        <v>0</v>
      </c>
      <c r="BO2413" s="1">
        <f t="shared" si="91"/>
        <v>0</v>
      </c>
    </row>
    <row r="2414" spans="1:67" x14ac:dyDescent="0.2">
      <c r="A2414" s="1" t="s">
        <v>4979</v>
      </c>
      <c r="B2414" s="1" t="s">
        <v>3456</v>
      </c>
      <c r="C2414" s="1" t="s">
        <v>4499</v>
      </c>
      <c r="D2414" s="1" t="s">
        <v>242</v>
      </c>
      <c r="E2414" s="1" t="s">
        <v>3547</v>
      </c>
      <c r="F2414" s="7" t="s">
        <v>4282</v>
      </c>
      <c r="G2414" s="24" t="s">
        <v>29</v>
      </c>
      <c r="H2414" s="24" t="s">
        <v>29</v>
      </c>
      <c r="I2414" s="1" t="s">
        <v>1744</v>
      </c>
      <c r="J2414" s="1" t="s">
        <v>29</v>
      </c>
      <c r="K2414" s="7" t="s">
        <v>31</v>
      </c>
      <c r="L2414" s="22">
        <v>10138080</v>
      </c>
      <c r="M2414" s="22">
        <v>9933000</v>
      </c>
      <c r="N2414" s="22">
        <v>6152927</v>
      </c>
      <c r="O2414" s="22">
        <v>6138583</v>
      </c>
      <c r="P2414" s="22">
        <v>7120000</v>
      </c>
      <c r="Q2414" s="22">
        <v>7004458</v>
      </c>
      <c r="R2414" s="22">
        <v>5150000</v>
      </c>
      <c r="S2414" s="22">
        <v>5902332</v>
      </c>
      <c r="T2414" s="22">
        <v>4151000</v>
      </c>
      <c r="U2414" s="22">
        <v>0</v>
      </c>
      <c r="V2414" s="22">
        <v>0</v>
      </c>
      <c r="W2414" s="22">
        <v>1000000</v>
      </c>
      <c r="X2414" s="22">
        <v>0</v>
      </c>
      <c r="Y2414" s="22">
        <v>1000000</v>
      </c>
      <c r="Z2414" s="22">
        <v>5108693</v>
      </c>
      <c r="AA2414" s="22">
        <v>800000</v>
      </c>
      <c r="AB2414" s="22">
        <v>669630</v>
      </c>
      <c r="AC2414" s="22">
        <v>966000</v>
      </c>
      <c r="BD2414" s="6" t="s">
        <v>4980</v>
      </c>
      <c r="BG2414" s="1">
        <f t="shared" si="92"/>
        <v>0</v>
      </c>
      <c r="BH2414" s="1">
        <f t="shared" si="92"/>
        <v>0</v>
      </c>
      <c r="BI2414" s="1">
        <f t="shared" si="92"/>
        <v>0</v>
      </c>
      <c r="BJ2414" s="1">
        <f t="shared" si="91"/>
        <v>0</v>
      </c>
      <c r="BK2414" s="1">
        <f t="shared" si="91"/>
        <v>0</v>
      </c>
      <c r="BL2414" s="1">
        <f t="shared" si="91"/>
        <v>0</v>
      </c>
      <c r="BM2414" s="1">
        <f t="shared" si="91"/>
        <v>0</v>
      </c>
      <c r="BN2414" s="1">
        <f t="shared" si="91"/>
        <v>0</v>
      </c>
      <c r="BO2414" s="1">
        <f t="shared" si="91"/>
        <v>0</v>
      </c>
    </row>
    <row r="2415" spans="1:67" x14ac:dyDescent="0.2">
      <c r="A2415" s="1" t="s">
        <v>4981</v>
      </c>
      <c r="B2415" s="1" t="s">
        <v>3456</v>
      </c>
      <c r="C2415" s="1" t="s">
        <v>4499</v>
      </c>
      <c r="D2415" s="1" t="s">
        <v>242</v>
      </c>
      <c r="E2415" s="1" t="s">
        <v>3547</v>
      </c>
      <c r="F2415" s="7" t="s">
        <v>4282</v>
      </c>
      <c r="G2415" s="24" t="s">
        <v>29</v>
      </c>
      <c r="H2415" s="24" t="s">
        <v>29</v>
      </c>
      <c r="I2415" s="1" t="s">
        <v>1747</v>
      </c>
      <c r="J2415" s="1" t="s">
        <v>29</v>
      </c>
      <c r="K2415" s="7" t="s">
        <v>31</v>
      </c>
      <c r="L2415" s="22">
        <v>58075199</v>
      </c>
      <c r="M2415" s="22">
        <v>47892000</v>
      </c>
      <c r="N2415" s="22">
        <v>30249375</v>
      </c>
      <c r="O2415" s="22">
        <v>16243756</v>
      </c>
      <c r="P2415" s="22">
        <v>34275000</v>
      </c>
      <c r="Q2415" s="22">
        <v>32776185</v>
      </c>
      <c r="R2415" s="22">
        <v>14708400</v>
      </c>
      <c r="S2415" s="22">
        <v>17541879</v>
      </c>
      <c r="T2415" s="22">
        <v>20916000</v>
      </c>
      <c r="U2415" s="22">
        <v>0</v>
      </c>
      <c r="V2415" s="22">
        <v>0</v>
      </c>
      <c r="W2415" s="22">
        <v>1000000</v>
      </c>
      <c r="X2415" s="22">
        <v>0</v>
      </c>
      <c r="Y2415" s="22">
        <v>0</v>
      </c>
      <c r="Z2415" s="22">
        <v>5108693</v>
      </c>
      <c r="AA2415" s="22">
        <v>2000000</v>
      </c>
      <c r="AB2415" s="22">
        <v>669630</v>
      </c>
      <c r="AC2415" s="22">
        <v>1242000</v>
      </c>
      <c r="BD2415" s="6" t="s">
        <v>4982</v>
      </c>
      <c r="BG2415" s="1">
        <f t="shared" si="92"/>
        <v>0</v>
      </c>
      <c r="BH2415" s="1">
        <f t="shared" si="92"/>
        <v>0</v>
      </c>
      <c r="BI2415" s="1">
        <f t="shared" si="92"/>
        <v>0</v>
      </c>
      <c r="BJ2415" s="1">
        <f t="shared" si="91"/>
        <v>0</v>
      </c>
      <c r="BK2415" s="1">
        <f t="shared" si="91"/>
        <v>0</v>
      </c>
      <c r="BL2415" s="1">
        <f t="shared" si="91"/>
        <v>0</v>
      </c>
      <c r="BM2415" s="1">
        <f t="shared" si="91"/>
        <v>0</v>
      </c>
      <c r="BN2415" s="1">
        <f t="shared" si="91"/>
        <v>0</v>
      </c>
      <c r="BO2415" s="1">
        <f t="shared" si="91"/>
        <v>0</v>
      </c>
    </row>
    <row r="2416" spans="1:67" x14ac:dyDescent="0.2">
      <c r="A2416" s="1" t="s">
        <v>4983</v>
      </c>
      <c r="B2416" s="1" t="s">
        <v>3456</v>
      </c>
      <c r="C2416" s="1" t="s">
        <v>4499</v>
      </c>
      <c r="D2416" s="1" t="s">
        <v>242</v>
      </c>
      <c r="E2416" s="1" t="s">
        <v>3547</v>
      </c>
      <c r="F2416" s="7" t="s">
        <v>4282</v>
      </c>
      <c r="G2416" s="24" t="s">
        <v>29</v>
      </c>
      <c r="H2416" s="24" t="s">
        <v>29</v>
      </c>
      <c r="I2416" s="1" t="s">
        <v>1750</v>
      </c>
      <c r="J2416" s="1" t="s">
        <v>29</v>
      </c>
      <c r="K2416" s="7" t="s">
        <v>31</v>
      </c>
      <c r="L2416" s="22">
        <v>11070705</v>
      </c>
      <c r="M2416" s="22">
        <v>11231000</v>
      </c>
      <c r="N2416" s="22">
        <v>7597699</v>
      </c>
      <c r="O2416" s="22">
        <v>6711125</v>
      </c>
      <c r="P2416" s="22">
        <v>7695000</v>
      </c>
      <c r="Q2416" s="22">
        <v>8640794</v>
      </c>
      <c r="R2416" s="22">
        <v>5356000</v>
      </c>
      <c r="S2416" s="22">
        <v>6170459</v>
      </c>
      <c r="T2416" s="22">
        <v>4880000</v>
      </c>
      <c r="U2416" s="22">
        <v>0</v>
      </c>
      <c r="V2416" s="22">
        <v>0</v>
      </c>
      <c r="W2416" s="22">
        <v>1000000</v>
      </c>
      <c r="X2416" s="22">
        <v>0</v>
      </c>
      <c r="Y2416" s="22">
        <v>1000000</v>
      </c>
      <c r="Z2416" s="22">
        <v>5108693</v>
      </c>
      <c r="AA2416" s="22">
        <v>1000000</v>
      </c>
      <c r="AB2416" s="22">
        <v>669630</v>
      </c>
      <c r="AC2416" s="22">
        <v>966000</v>
      </c>
      <c r="BD2416" s="6" t="s">
        <v>4984</v>
      </c>
      <c r="BG2416" s="1">
        <f t="shared" si="92"/>
        <v>0</v>
      </c>
      <c r="BH2416" s="1">
        <f t="shared" si="92"/>
        <v>0</v>
      </c>
      <c r="BI2416" s="1">
        <f t="shared" si="92"/>
        <v>0</v>
      </c>
      <c r="BJ2416" s="1">
        <f t="shared" si="91"/>
        <v>0</v>
      </c>
      <c r="BK2416" s="1">
        <f t="shared" si="91"/>
        <v>0</v>
      </c>
      <c r="BL2416" s="1">
        <f t="shared" si="91"/>
        <v>0</v>
      </c>
      <c r="BM2416" s="1">
        <f t="shared" si="91"/>
        <v>0</v>
      </c>
      <c r="BN2416" s="1">
        <f t="shared" si="91"/>
        <v>0</v>
      </c>
      <c r="BO2416" s="1">
        <f t="shared" si="91"/>
        <v>0</v>
      </c>
    </row>
    <row r="2417" spans="1:67" x14ac:dyDescent="0.2">
      <c r="A2417" s="1" t="s">
        <v>4985</v>
      </c>
      <c r="B2417" s="1" t="s">
        <v>3456</v>
      </c>
      <c r="C2417" s="1" t="s">
        <v>4499</v>
      </c>
      <c r="D2417" s="1" t="s">
        <v>242</v>
      </c>
      <c r="E2417" s="1" t="s">
        <v>3547</v>
      </c>
      <c r="F2417" s="7" t="s">
        <v>4282</v>
      </c>
      <c r="G2417" s="24" t="s">
        <v>29</v>
      </c>
      <c r="H2417" s="24" t="s">
        <v>29</v>
      </c>
      <c r="I2417" s="1" t="s">
        <v>1753</v>
      </c>
      <c r="J2417" s="1" t="s">
        <v>29</v>
      </c>
      <c r="K2417" s="7" t="s">
        <v>31</v>
      </c>
      <c r="L2417" s="22">
        <v>86739010</v>
      </c>
      <c r="M2417" s="22">
        <v>62712000</v>
      </c>
      <c r="N2417" s="22">
        <v>40740042</v>
      </c>
      <c r="O2417" s="22">
        <v>18222181</v>
      </c>
      <c r="P2417" s="22">
        <v>49615000</v>
      </c>
      <c r="Q2417" s="22">
        <v>44805637</v>
      </c>
      <c r="R2417" s="22">
        <v>21012000</v>
      </c>
      <c r="S2417" s="22">
        <v>22444765</v>
      </c>
      <c r="T2417" s="22">
        <v>26814000</v>
      </c>
      <c r="U2417" s="22">
        <v>0</v>
      </c>
      <c r="V2417" s="22">
        <v>0</v>
      </c>
      <c r="W2417" s="22">
        <v>1000000</v>
      </c>
      <c r="X2417" s="22">
        <v>0</v>
      </c>
      <c r="Y2417" s="22">
        <v>0</v>
      </c>
      <c r="Z2417" s="22">
        <v>5108693</v>
      </c>
      <c r="AA2417" s="22">
        <v>2000000</v>
      </c>
      <c r="AB2417" s="22">
        <v>669630</v>
      </c>
      <c r="AC2417" s="22">
        <v>1242000</v>
      </c>
      <c r="BD2417" s="6" t="s">
        <v>4986</v>
      </c>
      <c r="BG2417" s="1">
        <f t="shared" si="92"/>
        <v>0</v>
      </c>
      <c r="BH2417" s="1">
        <f t="shared" si="92"/>
        <v>0</v>
      </c>
      <c r="BI2417" s="1">
        <f t="shared" si="92"/>
        <v>0</v>
      </c>
      <c r="BJ2417" s="1">
        <f t="shared" si="91"/>
        <v>0</v>
      </c>
      <c r="BK2417" s="1">
        <f t="shared" si="91"/>
        <v>0</v>
      </c>
      <c r="BL2417" s="1">
        <f t="shared" si="91"/>
        <v>0</v>
      </c>
      <c r="BM2417" s="1">
        <f t="shared" si="91"/>
        <v>0</v>
      </c>
      <c r="BN2417" s="1">
        <f t="shared" si="91"/>
        <v>0</v>
      </c>
      <c r="BO2417" s="1">
        <f t="shared" si="91"/>
        <v>0</v>
      </c>
    </row>
    <row r="2418" spans="1:67" x14ac:dyDescent="0.2">
      <c r="A2418" s="1" t="s">
        <v>4987</v>
      </c>
      <c r="B2418" s="1" t="s">
        <v>3456</v>
      </c>
      <c r="C2418" s="1" t="s">
        <v>4499</v>
      </c>
      <c r="D2418" s="1" t="s">
        <v>242</v>
      </c>
      <c r="E2418" s="1" t="s">
        <v>3547</v>
      </c>
      <c r="F2418" s="7" t="s">
        <v>4282</v>
      </c>
      <c r="G2418" s="24" t="s">
        <v>29</v>
      </c>
      <c r="H2418" s="24" t="s">
        <v>29</v>
      </c>
      <c r="I2418" s="1" t="s">
        <v>191</v>
      </c>
      <c r="J2418" s="1" t="s">
        <v>29</v>
      </c>
      <c r="K2418" s="7" t="s">
        <v>31</v>
      </c>
      <c r="L2418" s="22">
        <v>4012311</v>
      </c>
      <c r="M2418" s="22">
        <v>4103000</v>
      </c>
      <c r="N2418" s="22">
        <v>2492252</v>
      </c>
      <c r="O2418" s="22">
        <v>4539051</v>
      </c>
      <c r="P2418" s="22">
        <v>2755000</v>
      </c>
      <c r="Q2418" s="22">
        <v>2437946</v>
      </c>
      <c r="R2418" s="22">
        <v>1596500</v>
      </c>
      <c r="S2418" s="22">
        <v>4280503</v>
      </c>
      <c r="T2418" s="22">
        <v>1318000</v>
      </c>
      <c r="U2418" s="22">
        <v>0</v>
      </c>
      <c r="V2418" s="22">
        <v>0</v>
      </c>
      <c r="W2418" s="22">
        <v>1000000</v>
      </c>
      <c r="X2418" s="22">
        <v>0</v>
      </c>
      <c r="Y2418" s="22">
        <v>1000000</v>
      </c>
      <c r="Z2418" s="22">
        <v>5108693</v>
      </c>
      <c r="AA2418" s="22">
        <v>800000</v>
      </c>
      <c r="AB2418" s="22">
        <v>669630</v>
      </c>
      <c r="AC2418" s="22">
        <v>690000</v>
      </c>
      <c r="BD2418" s="6" t="s">
        <v>4988</v>
      </c>
      <c r="BG2418" s="1">
        <f t="shared" si="92"/>
        <v>0</v>
      </c>
      <c r="BH2418" s="1">
        <f t="shared" si="92"/>
        <v>0</v>
      </c>
      <c r="BI2418" s="1">
        <f t="shared" si="92"/>
        <v>0</v>
      </c>
      <c r="BJ2418" s="1">
        <f t="shared" si="91"/>
        <v>0</v>
      </c>
      <c r="BK2418" s="1">
        <f t="shared" si="91"/>
        <v>0</v>
      </c>
      <c r="BL2418" s="1">
        <f t="shared" si="91"/>
        <v>0</v>
      </c>
      <c r="BM2418" s="1">
        <f t="shared" ref="BM2418:BO2481" si="93">IF($BE2418=1,R2418,0)</f>
        <v>0</v>
      </c>
      <c r="BN2418" s="1">
        <f t="shared" si="93"/>
        <v>0</v>
      </c>
      <c r="BO2418" s="1">
        <f t="shared" si="93"/>
        <v>0</v>
      </c>
    </row>
    <row r="2419" spans="1:67" x14ac:dyDescent="0.2">
      <c r="A2419" s="1" t="s">
        <v>4989</v>
      </c>
      <c r="B2419" s="1" t="s">
        <v>3456</v>
      </c>
      <c r="C2419" s="1" t="s">
        <v>4499</v>
      </c>
      <c r="D2419" s="1" t="s">
        <v>242</v>
      </c>
      <c r="E2419" s="1" t="s">
        <v>3547</v>
      </c>
      <c r="F2419" s="7" t="s">
        <v>4282</v>
      </c>
      <c r="G2419" s="24" t="s">
        <v>29</v>
      </c>
      <c r="H2419" s="24" t="s">
        <v>29</v>
      </c>
      <c r="I2419" s="1" t="s">
        <v>1758</v>
      </c>
      <c r="J2419" s="1" t="s">
        <v>29</v>
      </c>
      <c r="K2419" s="7" t="s">
        <v>31</v>
      </c>
      <c r="L2419" s="22">
        <v>12396584</v>
      </c>
      <c r="M2419" s="22">
        <v>13046000</v>
      </c>
      <c r="N2419" s="22">
        <v>8411263</v>
      </c>
      <c r="O2419" s="22">
        <v>6463788</v>
      </c>
      <c r="P2419" s="22">
        <v>8250000</v>
      </c>
      <c r="Q2419" s="22">
        <v>9355618</v>
      </c>
      <c r="R2419" s="22">
        <v>6386000</v>
      </c>
      <c r="S2419" s="22">
        <v>6476890</v>
      </c>
      <c r="T2419" s="22">
        <v>5395000</v>
      </c>
      <c r="U2419" s="22">
        <v>0</v>
      </c>
      <c r="V2419" s="22">
        <v>0</v>
      </c>
      <c r="W2419" s="22">
        <v>1000000</v>
      </c>
      <c r="X2419" s="22">
        <v>0</v>
      </c>
      <c r="Y2419" s="22">
        <v>1000000</v>
      </c>
      <c r="Z2419" s="22">
        <v>5108693</v>
      </c>
      <c r="AA2419" s="22">
        <v>1000000</v>
      </c>
      <c r="AB2419" s="22">
        <v>669630</v>
      </c>
      <c r="AC2419" s="22">
        <v>966000</v>
      </c>
      <c r="BD2419" s="6" t="s">
        <v>4990</v>
      </c>
      <c r="BG2419" s="1">
        <f t="shared" si="92"/>
        <v>0</v>
      </c>
      <c r="BH2419" s="1">
        <f t="shared" si="92"/>
        <v>0</v>
      </c>
      <c r="BI2419" s="1">
        <f t="shared" si="92"/>
        <v>0</v>
      </c>
      <c r="BJ2419" s="1">
        <f t="shared" si="92"/>
        <v>0</v>
      </c>
      <c r="BK2419" s="1">
        <f t="shared" si="92"/>
        <v>0</v>
      </c>
      <c r="BL2419" s="1">
        <f t="shared" si="92"/>
        <v>0</v>
      </c>
      <c r="BM2419" s="1">
        <f t="shared" si="93"/>
        <v>0</v>
      </c>
      <c r="BN2419" s="1">
        <f t="shared" si="93"/>
        <v>0</v>
      </c>
      <c r="BO2419" s="1">
        <f t="shared" si="93"/>
        <v>0</v>
      </c>
    </row>
    <row r="2420" spans="1:67" x14ac:dyDescent="0.2">
      <c r="A2420" s="1" t="s">
        <v>4991</v>
      </c>
      <c r="B2420" s="1" t="s">
        <v>3456</v>
      </c>
      <c r="C2420" s="1" t="s">
        <v>4499</v>
      </c>
      <c r="D2420" s="1" t="s">
        <v>242</v>
      </c>
      <c r="E2420" s="1" t="s">
        <v>3547</v>
      </c>
      <c r="F2420" s="7" t="s">
        <v>4282</v>
      </c>
      <c r="G2420" s="24" t="s">
        <v>29</v>
      </c>
      <c r="H2420" s="24" t="s">
        <v>29</v>
      </c>
      <c r="I2420" s="1" t="s">
        <v>1761</v>
      </c>
      <c r="J2420" s="1" t="s">
        <v>29</v>
      </c>
      <c r="K2420" s="7" t="s">
        <v>31</v>
      </c>
      <c r="L2420" s="22">
        <v>14464030</v>
      </c>
      <c r="M2420" s="22">
        <v>14971000</v>
      </c>
      <c r="N2420" s="22">
        <v>10238327</v>
      </c>
      <c r="O2420" s="22">
        <v>11752952</v>
      </c>
      <c r="P2420" s="22">
        <v>9405000</v>
      </c>
      <c r="Q2420" s="22">
        <v>10773626</v>
      </c>
      <c r="R2420" s="22">
        <v>6901000</v>
      </c>
      <c r="S2420" s="22">
        <v>6859927</v>
      </c>
      <c r="T2420" s="22">
        <v>6336000</v>
      </c>
      <c r="U2420" s="22">
        <v>0</v>
      </c>
      <c r="V2420" s="22">
        <v>0</v>
      </c>
      <c r="W2420" s="22">
        <v>1000000</v>
      </c>
      <c r="X2420" s="22">
        <v>0</v>
      </c>
      <c r="Y2420" s="22">
        <v>1000000</v>
      </c>
      <c r="Z2420" s="22">
        <v>5108693</v>
      </c>
      <c r="AA2420" s="22">
        <v>1000000</v>
      </c>
      <c r="AB2420" s="22">
        <v>669630</v>
      </c>
      <c r="AC2420" s="22">
        <v>966000</v>
      </c>
      <c r="BD2420" s="6" t="s">
        <v>4992</v>
      </c>
      <c r="BG2420" s="1">
        <f t="shared" si="92"/>
        <v>0</v>
      </c>
      <c r="BH2420" s="1">
        <f t="shared" si="92"/>
        <v>0</v>
      </c>
      <c r="BI2420" s="1">
        <f t="shared" si="92"/>
        <v>0</v>
      </c>
      <c r="BJ2420" s="1">
        <f t="shared" si="92"/>
        <v>0</v>
      </c>
      <c r="BK2420" s="1">
        <f t="shared" si="92"/>
        <v>0</v>
      </c>
      <c r="BL2420" s="1">
        <f t="shared" si="92"/>
        <v>0</v>
      </c>
      <c r="BM2420" s="1">
        <f t="shared" si="93"/>
        <v>0</v>
      </c>
      <c r="BN2420" s="1">
        <f t="shared" si="93"/>
        <v>0</v>
      </c>
      <c r="BO2420" s="1">
        <f t="shared" si="93"/>
        <v>0</v>
      </c>
    </row>
    <row r="2421" spans="1:67" x14ac:dyDescent="0.2">
      <c r="A2421" s="1" t="s">
        <v>4993</v>
      </c>
      <c r="B2421" s="1" t="s">
        <v>3456</v>
      </c>
      <c r="C2421" s="1" t="s">
        <v>4499</v>
      </c>
      <c r="D2421" s="1" t="s">
        <v>242</v>
      </c>
      <c r="E2421" s="1" t="s">
        <v>3547</v>
      </c>
      <c r="F2421" s="7" t="s">
        <v>4282</v>
      </c>
      <c r="G2421" s="24" t="s">
        <v>29</v>
      </c>
      <c r="H2421" s="24" t="s">
        <v>29</v>
      </c>
      <c r="I2421" s="1" t="s">
        <v>153</v>
      </c>
      <c r="J2421" s="1" t="s">
        <v>29</v>
      </c>
      <c r="K2421" s="7" t="s">
        <v>31</v>
      </c>
      <c r="L2421" s="22">
        <v>2287841</v>
      </c>
      <c r="M2421" s="22">
        <v>2796000</v>
      </c>
      <c r="N2421" s="22">
        <v>2078282</v>
      </c>
      <c r="O2421" s="22">
        <v>2685373</v>
      </c>
      <c r="P2421" s="22">
        <v>1525000</v>
      </c>
      <c r="Q2421" s="22">
        <v>1413021</v>
      </c>
      <c r="R2421" s="22">
        <v>772500</v>
      </c>
      <c r="S2421" s="22">
        <v>4113498</v>
      </c>
      <c r="T2421" s="22">
        <v>853000</v>
      </c>
      <c r="U2421" s="22">
        <v>0</v>
      </c>
      <c r="V2421" s="22">
        <v>0</v>
      </c>
      <c r="W2421" s="22">
        <v>1000000</v>
      </c>
      <c r="X2421" s="22">
        <v>0</v>
      </c>
      <c r="Y2421" s="22">
        <v>1000000</v>
      </c>
      <c r="Z2421" s="22">
        <v>5108693</v>
      </c>
      <c r="AA2421" s="22">
        <v>1000000</v>
      </c>
      <c r="AB2421" s="22">
        <v>669630</v>
      </c>
      <c r="AC2421" s="22">
        <v>690000</v>
      </c>
      <c r="BD2421" s="6" t="s">
        <v>4994</v>
      </c>
      <c r="BG2421" s="1">
        <f t="shared" si="92"/>
        <v>0</v>
      </c>
      <c r="BH2421" s="1">
        <f t="shared" si="92"/>
        <v>0</v>
      </c>
      <c r="BI2421" s="1">
        <f t="shared" si="92"/>
        <v>0</v>
      </c>
      <c r="BJ2421" s="1">
        <f t="shared" si="92"/>
        <v>0</v>
      </c>
      <c r="BK2421" s="1">
        <f t="shared" si="92"/>
        <v>0</v>
      </c>
      <c r="BL2421" s="1">
        <f t="shared" si="92"/>
        <v>0</v>
      </c>
      <c r="BM2421" s="1">
        <f t="shared" si="93"/>
        <v>0</v>
      </c>
      <c r="BN2421" s="1">
        <f t="shared" si="93"/>
        <v>0</v>
      </c>
      <c r="BO2421" s="1">
        <f t="shared" si="93"/>
        <v>0</v>
      </c>
    </row>
    <row r="2422" spans="1:67" x14ac:dyDescent="0.2">
      <c r="A2422" s="1" t="s">
        <v>4995</v>
      </c>
      <c r="B2422" s="1" t="s">
        <v>3456</v>
      </c>
      <c r="C2422" s="1" t="s">
        <v>4499</v>
      </c>
      <c r="D2422" s="1" t="s">
        <v>242</v>
      </c>
      <c r="E2422" s="1" t="s">
        <v>3547</v>
      </c>
      <c r="F2422" s="7" t="s">
        <v>4282</v>
      </c>
      <c r="G2422" s="24" t="s">
        <v>29</v>
      </c>
      <c r="H2422" s="24" t="s">
        <v>29</v>
      </c>
      <c r="I2422" s="1" t="s">
        <v>1766</v>
      </c>
      <c r="J2422" s="1" t="s">
        <v>29</v>
      </c>
      <c r="K2422" s="7" t="s">
        <v>31</v>
      </c>
      <c r="L2422" s="22">
        <v>114641892</v>
      </c>
      <c r="M2422" s="22">
        <v>73717000</v>
      </c>
      <c r="N2422" s="22">
        <v>39236371</v>
      </c>
      <c r="O2422" s="22">
        <v>20538407</v>
      </c>
      <c r="P2422" s="22">
        <v>66155000</v>
      </c>
      <c r="Q2422" s="22">
        <v>56133838</v>
      </c>
      <c r="R2422" s="22">
        <v>26265000</v>
      </c>
      <c r="S2422" s="22">
        <v>27347652</v>
      </c>
      <c r="T2422" s="22">
        <v>30985000</v>
      </c>
      <c r="U2422" s="22">
        <v>0</v>
      </c>
      <c r="V2422" s="22">
        <v>0</v>
      </c>
      <c r="W2422" s="22">
        <v>1000000</v>
      </c>
      <c r="X2422" s="22">
        <v>0</v>
      </c>
      <c r="Y2422" s="22">
        <v>0</v>
      </c>
      <c r="Z2422" s="22">
        <v>5108693</v>
      </c>
      <c r="AA2422" s="22">
        <v>2000000</v>
      </c>
      <c r="AB2422" s="22">
        <v>669630</v>
      </c>
      <c r="AC2422" s="22">
        <v>1242000</v>
      </c>
      <c r="BD2422" s="6" t="s">
        <v>4996</v>
      </c>
      <c r="BG2422" s="1">
        <f t="shared" si="92"/>
        <v>0</v>
      </c>
      <c r="BH2422" s="1">
        <f t="shared" si="92"/>
        <v>0</v>
      </c>
      <c r="BI2422" s="1">
        <f t="shared" si="92"/>
        <v>0</v>
      </c>
      <c r="BJ2422" s="1">
        <f t="shared" si="92"/>
        <v>0</v>
      </c>
      <c r="BK2422" s="1">
        <f t="shared" si="92"/>
        <v>0</v>
      </c>
      <c r="BL2422" s="1">
        <f t="shared" si="92"/>
        <v>0</v>
      </c>
      <c r="BM2422" s="1">
        <f t="shared" si="93"/>
        <v>0</v>
      </c>
      <c r="BN2422" s="1">
        <f t="shared" si="93"/>
        <v>0</v>
      </c>
      <c r="BO2422" s="1">
        <f t="shared" si="93"/>
        <v>0</v>
      </c>
    </row>
    <row r="2423" spans="1:67" x14ac:dyDescent="0.2">
      <c r="A2423" s="1" t="s">
        <v>4997</v>
      </c>
      <c r="B2423" s="1" t="s">
        <v>3456</v>
      </c>
      <c r="C2423" s="1" t="s">
        <v>4499</v>
      </c>
      <c r="D2423" s="1" t="s">
        <v>242</v>
      </c>
      <c r="E2423" s="1" t="s">
        <v>3547</v>
      </c>
      <c r="F2423" s="7" t="s">
        <v>4282</v>
      </c>
      <c r="G2423" s="24" t="s">
        <v>29</v>
      </c>
      <c r="H2423" s="24" t="s">
        <v>29</v>
      </c>
      <c r="I2423" s="1" t="s">
        <v>225</v>
      </c>
      <c r="J2423" s="1" t="s">
        <v>29</v>
      </c>
      <c r="K2423" s="7" t="s">
        <v>31</v>
      </c>
      <c r="L2423" s="22">
        <v>4866103</v>
      </c>
      <c r="M2423" s="22">
        <v>4477000</v>
      </c>
      <c r="N2423" s="22">
        <v>2701682</v>
      </c>
      <c r="O2423" s="22">
        <v>5824227</v>
      </c>
      <c r="P2423" s="22">
        <v>3520000</v>
      </c>
      <c r="Q2423" s="22">
        <v>2932164</v>
      </c>
      <c r="R2423" s="22">
        <v>1905500</v>
      </c>
      <c r="S2423" s="22">
        <v>4376261</v>
      </c>
      <c r="T2423" s="22">
        <v>1666000</v>
      </c>
      <c r="U2423" s="22">
        <v>0</v>
      </c>
      <c r="V2423" s="22">
        <v>0</v>
      </c>
      <c r="W2423" s="22">
        <v>1000000</v>
      </c>
      <c r="X2423" s="22">
        <v>0</v>
      </c>
      <c r="Y2423" s="22">
        <v>1000000</v>
      </c>
      <c r="Z2423" s="22">
        <v>5108693</v>
      </c>
      <c r="AA2423" s="22">
        <v>800000</v>
      </c>
      <c r="AB2423" s="22">
        <v>669630</v>
      </c>
      <c r="AC2423" s="22">
        <v>690000</v>
      </c>
      <c r="BD2423" s="6" t="s">
        <v>4998</v>
      </c>
      <c r="BG2423" s="1">
        <f t="shared" si="92"/>
        <v>0</v>
      </c>
      <c r="BH2423" s="1">
        <f t="shared" si="92"/>
        <v>0</v>
      </c>
      <c r="BI2423" s="1">
        <f t="shared" si="92"/>
        <v>0</v>
      </c>
      <c r="BJ2423" s="1">
        <f t="shared" si="92"/>
        <v>0</v>
      </c>
      <c r="BK2423" s="1">
        <f t="shared" si="92"/>
        <v>0</v>
      </c>
      <c r="BL2423" s="1">
        <f t="shared" si="92"/>
        <v>0</v>
      </c>
      <c r="BM2423" s="1">
        <f t="shared" si="93"/>
        <v>0</v>
      </c>
      <c r="BN2423" s="1">
        <f t="shared" si="93"/>
        <v>0</v>
      </c>
      <c r="BO2423" s="1">
        <f t="shared" si="93"/>
        <v>0</v>
      </c>
    </row>
    <row r="2424" spans="1:67" x14ac:dyDescent="0.2">
      <c r="A2424" s="1" t="s">
        <v>4999</v>
      </c>
      <c r="B2424" s="1" t="s">
        <v>3456</v>
      </c>
      <c r="C2424" s="1" t="s">
        <v>4499</v>
      </c>
      <c r="D2424" s="1" t="s">
        <v>242</v>
      </c>
      <c r="E2424" s="1" t="s">
        <v>3547</v>
      </c>
      <c r="F2424" s="7" t="s">
        <v>4282</v>
      </c>
      <c r="G2424" s="24" t="s">
        <v>29</v>
      </c>
      <c r="H2424" s="24" t="s">
        <v>29</v>
      </c>
      <c r="I2424" s="1" t="s">
        <v>1771</v>
      </c>
      <c r="J2424" s="1" t="s">
        <v>29</v>
      </c>
      <c r="K2424" s="7" t="s">
        <v>31</v>
      </c>
      <c r="L2424" s="22">
        <v>17972732</v>
      </c>
      <c r="M2424" s="22">
        <v>20085000</v>
      </c>
      <c r="N2424" s="22">
        <v>12801053</v>
      </c>
      <c r="O2424" s="22">
        <v>12528632</v>
      </c>
      <c r="P2424" s="22">
        <v>10030000</v>
      </c>
      <c r="Q2424" s="22">
        <v>12951770</v>
      </c>
      <c r="R2424" s="22">
        <v>7725000</v>
      </c>
      <c r="S2424" s="22">
        <v>7969145</v>
      </c>
      <c r="T2424" s="22">
        <v>7435000</v>
      </c>
      <c r="U2424" s="22">
        <v>0</v>
      </c>
      <c r="V2424" s="22">
        <v>0</v>
      </c>
      <c r="W2424" s="22">
        <v>1000000</v>
      </c>
      <c r="X2424" s="22">
        <v>0</v>
      </c>
      <c r="Y2424" s="22">
        <v>1000000</v>
      </c>
      <c r="Z2424" s="22">
        <v>5108693</v>
      </c>
      <c r="AA2424" s="22">
        <v>1000000</v>
      </c>
      <c r="AB2424" s="22">
        <v>669630</v>
      </c>
      <c r="AC2424" s="22">
        <v>1242000</v>
      </c>
      <c r="BD2424" s="6" t="s">
        <v>5000</v>
      </c>
      <c r="BG2424" s="1">
        <f t="shared" si="92"/>
        <v>0</v>
      </c>
      <c r="BH2424" s="1">
        <f t="shared" si="92"/>
        <v>0</v>
      </c>
      <c r="BI2424" s="1">
        <f t="shared" si="92"/>
        <v>0</v>
      </c>
      <c r="BJ2424" s="1">
        <f t="shared" si="92"/>
        <v>0</v>
      </c>
      <c r="BK2424" s="1">
        <f t="shared" si="92"/>
        <v>0</v>
      </c>
      <c r="BL2424" s="1">
        <f t="shared" si="92"/>
        <v>0</v>
      </c>
      <c r="BM2424" s="1">
        <f t="shared" si="93"/>
        <v>0</v>
      </c>
      <c r="BN2424" s="1">
        <f t="shared" si="93"/>
        <v>0</v>
      </c>
      <c r="BO2424" s="1">
        <f t="shared" si="93"/>
        <v>0</v>
      </c>
    </row>
    <row r="2425" spans="1:67" x14ac:dyDescent="0.2">
      <c r="A2425" s="1" t="s">
        <v>5001</v>
      </c>
      <c r="B2425" s="1" t="s">
        <v>3456</v>
      </c>
      <c r="C2425" s="1" t="s">
        <v>4499</v>
      </c>
      <c r="D2425" s="1" t="s">
        <v>242</v>
      </c>
      <c r="E2425" s="1" t="s">
        <v>3547</v>
      </c>
      <c r="F2425" s="7" t="s">
        <v>4282</v>
      </c>
      <c r="G2425" s="24" t="s">
        <v>29</v>
      </c>
      <c r="H2425" s="24" t="s">
        <v>29</v>
      </c>
      <c r="I2425" s="1" t="s">
        <v>1774</v>
      </c>
      <c r="J2425" s="1" t="s">
        <v>29</v>
      </c>
      <c r="K2425" s="7" t="s">
        <v>31</v>
      </c>
      <c r="L2425" s="22">
        <v>166768874</v>
      </c>
      <c r="M2425" s="22">
        <v>106600000</v>
      </c>
      <c r="N2425" s="22">
        <v>52090944</v>
      </c>
      <c r="O2425" s="22">
        <v>24219092</v>
      </c>
      <c r="P2425" s="22">
        <v>96485000</v>
      </c>
      <c r="Q2425" s="22">
        <v>79301508</v>
      </c>
      <c r="R2425" s="22">
        <v>36771000</v>
      </c>
      <c r="S2425" s="22">
        <v>36463955</v>
      </c>
      <c r="T2425" s="22">
        <v>39913000</v>
      </c>
      <c r="U2425" s="22">
        <v>0</v>
      </c>
      <c r="V2425" s="22">
        <v>0</v>
      </c>
      <c r="W2425" s="22">
        <v>1000000</v>
      </c>
      <c r="X2425" s="22">
        <v>0</v>
      </c>
      <c r="Y2425" s="22">
        <v>0</v>
      </c>
      <c r="Z2425" s="22">
        <v>5108693</v>
      </c>
      <c r="AA2425" s="22">
        <v>2000000</v>
      </c>
      <c r="AB2425" s="22">
        <v>669630</v>
      </c>
      <c r="AC2425" s="22">
        <v>1242000</v>
      </c>
      <c r="BD2425" s="6" t="s">
        <v>5002</v>
      </c>
      <c r="BG2425" s="1">
        <f t="shared" si="92"/>
        <v>0</v>
      </c>
      <c r="BH2425" s="1">
        <f t="shared" si="92"/>
        <v>0</v>
      </c>
      <c r="BI2425" s="1">
        <f t="shared" si="92"/>
        <v>0</v>
      </c>
      <c r="BJ2425" s="1">
        <f t="shared" si="92"/>
        <v>0</v>
      </c>
      <c r="BK2425" s="1">
        <f t="shared" si="92"/>
        <v>0</v>
      </c>
      <c r="BL2425" s="1">
        <f t="shared" si="92"/>
        <v>0</v>
      </c>
      <c r="BM2425" s="1">
        <f t="shared" si="93"/>
        <v>0</v>
      </c>
      <c r="BN2425" s="1">
        <f t="shared" si="93"/>
        <v>0</v>
      </c>
      <c r="BO2425" s="1">
        <f t="shared" si="93"/>
        <v>0</v>
      </c>
    </row>
    <row r="2426" spans="1:67" x14ac:dyDescent="0.2">
      <c r="A2426" s="1" t="s">
        <v>5003</v>
      </c>
      <c r="B2426" s="1" t="s">
        <v>3456</v>
      </c>
      <c r="C2426" s="1" t="s">
        <v>4499</v>
      </c>
      <c r="D2426" s="1" t="s">
        <v>242</v>
      </c>
      <c r="E2426" s="1" t="s">
        <v>3547</v>
      </c>
      <c r="F2426" s="7" t="s">
        <v>4282</v>
      </c>
      <c r="G2426" s="24" t="s">
        <v>29</v>
      </c>
      <c r="H2426" s="24" t="s">
        <v>29</v>
      </c>
      <c r="I2426" s="1" t="s">
        <v>1777</v>
      </c>
      <c r="J2426" s="1" t="s">
        <v>29</v>
      </c>
      <c r="K2426" s="7" t="s">
        <v>31</v>
      </c>
      <c r="L2426" s="22">
        <v>5718581</v>
      </c>
      <c r="M2426" s="22">
        <v>5346000</v>
      </c>
      <c r="N2426" s="22">
        <v>2793752</v>
      </c>
      <c r="O2426" s="22">
        <v>5591099</v>
      </c>
      <c r="P2426" s="22">
        <v>4290000</v>
      </c>
      <c r="Q2426" s="22">
        <v>3555306</v>
      </c>
      <c r="R2426" s="22">
        <v>2317500</v>
      </c>
      <c r="S2426" s="22">
        <v>4472021</v>
      </c>
      <c r="T2426" s="22">
        <v>2036000</v>
      </c>
      <c r="U2426" s="22">
        <v>0</v>
      </c>
      <c r="V2426" s="22">
        <v>0</v>
      </c>
      <c r="W2426" s="22">
        <v>1000000</v>
      </c>
      <c r="X2426" s="22">
        <v>0</v>
      </c>
      <c r="Y2426" s="22">
        <v>1000000</v>
      </c>
      <c r="Z2426" s="22">
        <v>5108693</v>
      </c>
      <c r="AA2426" s="22">
        <v>800000</v>
      </c>
      <c r="AB2426" s="22">
        <v>669630</v>
      </c>
      <c r="AC2426" s="22">
        <v>690000</v>
      </c>
      <c r="BD2426" s="6" t="s">
        <v>5004</v>
      </c>
      <c r="BG2426" s="1">
        <f t="shared" si="92"/>
        <v>0</v>
      </c>
      <c r="BH2426" s="1">
        <f t="shared" si="92"/>
        <v>0</v>
      </c>
      <c r="BI2426" s="1">
        <f t="shared" si="92"/>
        <v>0</v>
      </c>
      <c r="BJ2426" s="1">
        <f t="shared" si="92"/>
        <v>0</v>
      </c>
      <c r="BK2426" s="1">
        <f t="shared" si="92"/>
        <v>0</v>
      </c>
      <c r="BL2426" s="1">
        <f t="shared" si="92"/>
        <v>0</v>
      </c>
      <c r="BM2426" s="1">
        <f t="shared" si="93"/>
        <v>0</v>
      </c>
      <c r="BN2426" s="1">
        <f t="shared" si="93"/>
        <v>0</v>
      </c>
      <c r="BO2426" s="1">
        <f t="shared" si="93"/>
        <v>0</v>
      </c>
    </row>
    <row r="2427" spans="1:67" x14ac:dyDescent="0.2">
      <c r="A2427" s="1" t="s">
        <v>5005</v>
      </c>
      <c r="B2427" s="1" t="s">
        <v>3456</v>
      </c>
      <c r="C2427" s="1" t="s">
        <v>4499</v>
      </c>
      <c r="D2427" s="1" t="s">
        <v>242</v>
      </c>
      <c r="E2427" s="1" t="s">
        <v>3547</v>
      </c>
      <c r="F2427" s="7" t="s">
        <v>2596</v>
      </c>
      <c r="G2427" s="24" t="s">
        <v>29</v>
      </c>
      <c r="H2427" s="24" t="s">
        <v>29</v>
      </c>
      <c r="I2427" s="1" t="s">
        <v>1721</v>
      </c>
      <c r="J2427" s="1" t="s">
        <v>29</v>
      </c>
      <c r="K2427" s="7" t="s">
        <v>31</v>
      </c>
      <c r="L2427" s="22">
        <v>220401124</v>
      </c>
      <c r="M2427" s="22">
        <v>130000000</v>
      </c>
      <c r="N2427" s="22">
        <v>61315671</v>
      </c>
      <c r="O2427" s="22">
        <v>30158794</v>
      </c>
      <c r="P2427" s="22">
        <v>128645000</v>
      </c>
      <c r="Q2427" s="22">
        <v>91494383</v>
      </c>
      <c r="R2427" s="22">
        <v>47277000</v>
      </c>
      <c r="S2427" s="22">
        <v>46039905</v>
      </c>
      <c r="T2427" s="22">
        <v>43176000</v>
      </c>
      <c r="U2427" s="22">
        <v>0</v>
      </c>
      <c r="V2427" s="22">
        <v>0</v>
      </c>
      <c r="W2427" s="22">
        <v>1000000</v>
      </c>
      <c r="X2427" s="22">
        <v>0</v>
      </c>
      <c r="Y2427" s="22">
        <v>0</v>
      </c>
      <c r="Z2427" s="22">
        <v>5396373</v>
      </c>
      <c r="AA2427" s="22">
        <v>5000000</v>
      </c>
      <c r="AB2427" s="22">
        <v>669630</v>
      </c>
      <c r="AC2427" s="22">
        <v>1242000</v>
      </c>
      <c r="BD2427" s="6" t="s">
        <v>5006</v>
      </c>
      <c r="BG2427" s="1">
        <f t="shared" si="92"/>
        <v>0</v>
      </c>
      <c r="BH2427" s="1">
        <f t="shared" si="92"/>
        <v>0</v>
      </c>
      <c r="BI2427" s="1">
        <f t="shared" si="92"/>
        <v>0</v>
      </c>
      <c r="BJ2427" s="1">
        <f t="shared" si="92"/>
        <v>0</v>
      </c>
      <c r="BK2427" s="1">
        <f t="shared" si="92"/>
        <v>0</v>
      </c>
      <c r="BL2427" s="1">
        <f t="shared" si="92"/>
        <v>0</v>
      </c>
      <c r="BM2427" s="1">
        <f t="shared" si="93"/>
        <v>0</v>
      </c>
      <c r="BN2427" s="1">
        <f t="shared" si="93"/>
        <v>0</v>
      </c>
      <c r="BO2427" s="1">
        <f t="shared" si="93"/>
        <v>0</v>
      </c>
    </row>
    <row r="2428" spans="1:67" x14ac:dyDescent="0.2">
      <c r="A2428" s="1" t="s">
        <v>5007</v>
      </c>
      <c r="B2428" s="1" t="s">
        <v>3456</v>
      </c>
      <c r="C2428" s="1" t="s">
        <v>4499</v>
      </c>
      <c r="D2428" s="1" t="s">
        <v>242</v>
      </c>
      <c r="E2428" s="1" t="s">
        <v>3547</v>
      </c>
      <c r="F2428" s="7" t="s">
        <v>2596</v>
      </c>
      <c r="G2428" s="24" t="s">
        <v>29</v>
      </c>
      <c r="H2428" s="24" t="s">
        <v>29</v>
      </c>
      <c r="I2428" s="1" t="s">
        <v>137</v>
      </c>
      <c r="J2428" s="1" t="s">
        <v>29</v>
      </c>
      <c r="K2428" s="7" t="s">
        <v>31</v>
      </c>
      <c r="L2428" s="22">
        <v>2623786</v>
      </c>
      <c r="M2428" s="22">
        <v>2970000</v>
      </c>
      <c r="N2428" s="22">
        <v>1961128</v>
      </c>
      <c r="O2428" s="22">
        <v>2811175</v>
      </c>
      <c r="P2428" s="22">
        <v>1525000</v>
      </c>
      <c r="Q2428" s="22">
        <v>1269145</v>
      </c>
      <c r="R2428" s="22">
        <v>1112400</v>
      </c>
      <c r="S2428" s="22">
        <v>2482118</v>
      </c>
      <c r="T2428" s="22">
        <v>787000</v>
      </c>
      <c r="U2428" s="22">
        <v>0</v>
      </c>
      <c r="V2428" s="22">
        <v>0</v>
      </c>
      <c r="W2428" s="22">
        <v>1000000</v>
      </c>
      <c r="X2428" s="22">
        <v>0</v>
      </c>
      <c r="Y2428" s="22">
        <v>1000000</v>
      </c>
      <c r="Z2428" s="22">
        <v>5108693</v>
      </c>
      <c r="AA2428" s="22">
        <v>1000000</v>
      </c>
      <c r="AB2428" s="22">
        <v>669630</v>
      </c>
      <c r="AC2428" s="22">
        <v>690000</v>
      </c>
      <c r="BD2428" s="6" t="s">
        <v>5008</v>
      </c>
      <c r="BG2428" s="1">
        <f t="shared" si="92"/>
        <v>0</v>
      </c>
      <c r="BH2428" s="1">
        <f t="shared" si="92"/>
        <v>0</v>
      </c>
      <c r="BI2428" s="1">
        <f t="shared" si="92"/>
        <v>0</v>
      </c>
      <c r="BJ2428" s="1">
        <f t="shared" si="92"/>
        <v>0</v>
      </c>
      <c r="BK2428" s="1">
        <f t="shared" si="92"/>
        <v>0</v>
      </c>
      <c r="BL2428" s="1">
        <f t="shared" si="92"/>
        <v>0</v>
      </c>
      <c r="BM2428" s="1">
        <f t="shared" si="93"/>
        <v>0</v>
      </c>
      <c r="BN2428" s="1">
        <f t="shared" si="93"/>
        <v>0</v>
      </c>
      <c r="BO2428" s="1">
        <f t="shared" si="93"/>
        <v>0</v>
      </c>
    </row>
    <row r="2429" spans="1:67" x14ac:dyDescent="0.2">
      <c r="A2429" s="1" t="s">
        <v>5009</v>
      </c>
      <c r="B2429" s="1" t="s">
        <v>3456</v>
      </c>
      <c r="C2429" s="1" t="s">
        <v>4499</v>
      </c>
      <c r="D2429" s="1" t="s">
        <v>242</v>
      </c>
      <c r="E2429" s="1" t="s">
        <v>3547</v>
      </c>
      <c r="F2429" s="7" t="s">
        <v>2596</v>
      </c>
      <c r="G2429" s="24" t="s">
        <v>29</v>
      </c>
      <c r="H2429" s="24" t="s">
        <v>29</v>
      </c>
      <c r="I2429" s="1" t="s">
        <v>2609</v>
      </c>
      <c r="J2429" s="1" t="s">
        <v>29</v>
      </c>
      <c r="K2429" s="7" t="s">
        <v>31</v>
      </c>
      <c r="L2429" s="22">
        <v>2094780657</v>
      </c>
      <c r="M2429" s="22">
        <v>380000000</v>
      </c>
      <c r="N2429" s="22">
        <v>400247329</v>
      </c>
      <c r="O2429" s="22">
        <v>289756674</v>
      </c>
      <c r="P2429" s="22">
        <v>875050000</v>
      </c>
      <c r="Q2429" s="22">
        <v>287429333</v>
      </c>
      <c r="R2429" s="22">
        <v>367710000</v>
      </c>
      <c r="S2429" s="22">
        <v>402129850</v>
      </c>
      <c r="T2429" s="22">
        <v>358989000</v>
      </c>
      <c r="U2429" s="22">
        <v>0</v>
      </c>
      <c r="V2429" s="22">
        <v>0</v>
      </c>
      <c r="W2429" s="22">
        <v>1000000</v>
      </c>
      <c r="X2429" s="22">
        <v>0</v>
      </c>
      <c r="Y2429" s="22">
        <v>0</v>
      </c>
      <c r="Z2429" s="22">
        <v>5396373</v>
      </c>
      <c r="AA2429" s="22">
        <v>10000000</v>
      </c>
      <c r="AB2429" s="22">
        <v>669630</v>
      </c>
      <c r="AC2429" s="22">
        <v>4968000</v>
      </c>
      <c r="BD2429" s="6" t="s">
        <v>5010</v>
      </c>
      <c r="BG2429" s="1">
        <f t="shared" si="92"/>
        <v>0</v>
      </c>
      <c r="BH2429" s="1">
        <f t="shared" si="92"/>
        <v>0</v>
      </c>
      <c r="BI2429" s="1">
        <f t="shared" si="92"/>
        <v>0</v>
      </c>
      <c r="BJ2429" s="1">
        <f t="shared" si="92"/>
        <v>0</v>
      </c>
      <c r="BK2429" s="1">
        <f t="shared" si="92"/>
        <v>0</v>
      </c>
      <c r="BL2429" s="1">
        <f t="shared" si="92"/>
        <v>0</v>
      </c>
      <c r="BM2429" s="1">
        <f t="shared" si="93"/>
        <v>0</v>
      </c>
      <c r="BN2429" s="1">
        <f t="shared" si="93"/>
        <v>0</v>
      </c>
      <c r="BO2429" s="1">
        <f t="shared" si="93"/>
        <v>0</v>
      </c>
    </row>
    <row r="2430" spans="1:67" x14ac:dyDescent="0.2">
      <c r="A2430" s="1" t="s">
        <v>5011</v>
      </c>
      <c r="B2430" s="1" t="s">
        <v>3456</v>
      </c>
      <c r="C2430" s="1" t="s">
        <v>4499</v>
      </c>
      <c r="D2430" s="1" t="s">
        <v>242</v>
      </c>
      <c r="E2430" s="1" t="s">
        <v>3547</v>
      </c>
      <c r="F2430" s="7" t="s">
        <v>2596</v>
      </c>
      <c r="G2430" s="24" t="s">
        <v>29</v>
      </c>
      <c r="H2430" s="24" t="s">
        <v>29</v>
      </c>
      <c r="I2430" s="1" t="s">
        <v>162</v>
      </c>
      <c r="J2430" s="1" t="s">
        <v>29</v>
      </c>
      <c r="K2430" s="7" t="s">
        <v>31</v>
      </c>
      <c r="L2430" s="22">
        <v>6487436</v>
      </c>
      <c r="M2430" s="22">
        <v>5643000</v>
      </c>
      <c r="N2430" s="22">
        <v>2913388</v>
      </c>
      <c r="O2430" s="22">
        <v>6770770</v>
      </c>
      <c r="P2430" s="22">
        <v>5040000</v>
      </c>
      <c r="Q2430" s="22">
        <v>3513146</v>
      </c>
      <c r="R2430" s="22">
        <v>2678000</v>
      </c>
      <c r="S2430" s="22">
        <v>4567780</v>
      </c>
      <c r="T2430" s="22">
        <v>2247000</v>
      </c>
      <c r="U2430" s="22">
        <v>0</v>
      </c>
      <c r="V2430" s="22">
        <v>0</v>
      </c>
      <c r="W2430" s="22">
        <v>1000000</v>
      </c>
      <c r="X2430" s="22">
        <v>0</v>
      </c>
      <c r="Y2430" s="22">
        <v>1000000</v>
      </c>
      <c r="Z2430" s="22">
        <v>5108693</v>
      </c>
      <c r="AA2430" s="22">
        <v>800000</v>
      </c>
      <c r="AB2430" s="22">
        <v>669630</v>
      </c>
      <c r="AC2430" s="22">
        <v>966000</v>
      </c>
      <c r="BD2430" s="6" t="s">
        <v>5012</v>
      </c>
      <c r="BG2430" s="1">
        <f t="shared" si="92"/>
        <v>0</v>
      </c>
      <c r="BH2430" s="1">
        <f t="shared" si="92"/>
        <v>0</v>
      </c>
      <c r="BI2430" s="1">
        <f t="shared" si="92"/>
        <v>0</v>
      </c>
      <c r="BJ2430" s="1">
        <f t="shared" si="92"/>
        <v>0</v>
      </c>
      <c r="BK2430" s="1">
        <f t="shared" si="92"/>
        <v>0</v>
      </c>
      <c r="BL2430" s="1">
        <f t="shared" si="92"/>
        <v>0</v>
      </c>
      <c r="BM2430" s="1">
        <f t="shared" si="93"/>
        <v>0</v>
      </c>
      <c r="BN2430" s="1">
        <f t="shared" si="93"/>
        <v>0</v>
      </c>
      <c r="BO2430" s="1">
        <f t="shared" si="93"/>
        <v>0</v>
      </c>
    </row>
    <row r="2431" spans="1:67" x14ac:dyDescent="0.2">
      <c r="A2431" s="1" t="s">
        <v>5013</v>
      </c>
      <c r="B2431" s="1" t="s">
        <v>3456</v>
      </c>
      <c r="C2431" s="1" t="s">
        <v>4499</v>
      </c>
      <c r="D2431" s="1" t="s">
        <v>242</v>
      </c>
      <c r="E2431" s="1" t="s">
        <v>3547</v>
      </c>
      <c r="F2431" s="7" t="s">
        <v>2596</v>
      </c>
      <c r="G2431" s="24" t="s">
        <v>29</v>
      </c>
      <c r="H2431" s="24" t="s">
        <v>29</v>
      </c>
      <c r="I2431" s="1" t="s">
        <v>1728</v>
      </c>
      <c r="J2431" s="1" t="s">
        <v>29</v>
      </c>
      <c r="K2431" s="7" t="s">
        <v>31</v>
      </c>
      <c r="L2431" s="22">
        <v>7198333</v>
      </c>
      <c r="M2431" s="22">
        <v>5885000</v>
      </c>
      <c r="N2431" s="22">
        <v>3454558</v>
      </c>
      <c r="O2431" s="22">
        <v>7348926</v>
      </c>
      <c r="P2431" s="22">
        <v>5360000</v>
      </c>
      <c r="Q2431" s="22">
        <v>3966134</v>
      </c>
      <c r="R2431" s="22">
        <v>2987000</v>
      </c>
      <c r="S2431" s="22">
        <v>4663540</v>
      </c>
      <c r="T2431" s="22">
        <v>2457000</v>
      </c>
      <c r="U2431" s="22">
        <v>0</v>
      </c>
      <c r="V2431" s="22">
        <v>0</v>
      </c>
      <c r="W2431" s="22">
        <v>1000000</v>
      </c>
      <c r="X2431" s="22">
        <v>0</v>
      </c>
      <c r="Y2431" s="22">
        <v>1000000</v>
      </c>
      <c r="Z2431" s="22">
        <v>5108693</v>
      </c>
      <c r="AA2431" s="22">
        <v>800000</v>
      </c>
      <c r="AB2431" s="22">
        <v>669630</v>
      </c>
      <c r="AC2431" s="22">
        <v>966000</v>
      </c>
      <c r="BD2431" s="6" t="s">
        <v>5014</v>
      </c>
      <c r="BG2431" s="1">
        <f t="shared" si="92"/>
        <v>0</v>
      </c>
      <c r="BH2431" s="1">
        <f t="shared" si="92"/>
        <v>0</v>
      </c>
      <c r="BI2431" s="1">
        <f t="shared" si="92"/>
        <v>0</v>
      </c>
      <c r="BJ2431" s="1">
        <f t="shared" si="92"/>
        <v>0</v>
      </c>
      <c r="BK2431" s="1">
        <f t="shared" si="92"/>
        <v>0</v>
      </c>
      <c r="BL2431" s="1">
        <f t="shared" si="92"/>
        <v>0</v>
      </c>
      <c r="BM2431" s="1">
        <f t="shared" si="93"/>
        <v>0</v>
      </c>
      <c r="BN2431" s="1">
        <f t="shared" si="93"/>
        <v>0</v>
      </c>
      <c r="BO2431" s="1">
        <f t="shared" si="93"/>
        <v>0</v>
      </c>
    </row>
    <row r="2432" spans="1:67" x14ac:dyDescent="0.2">
      <c r="A2432" s="1" t="s">
        <v>5015</v>
      </c>
      <c r="B2432" s="1" t="s">
        <v>3456</v>
      </c>
      <c r="C2432" s="1" t="s">
        <v>4499</v>
      </c>
      <c r="D2432" s="1" t="s">
        <v>242</v>
      </c>
      <c r="E2432" s="1" t="s">
        <v>3547</v>
      </c>
      <c r="F2432" s="7" t="s">
        <v>2596</v>
      </c>
      <c r="G2432" s="24" t="s">
        <v>29</v>
      </c>
      <c r="H2432" s="24" t="s">
        <v>29</v>
      </c>
      <c r="I2432" s="1" t="s">
        <v>1731</v>
      </c>
      <c r="J2432" s="1" t="s">
        <v>29</v>
      </c>
      <c r="K2432" s="7" t="s">
        <v>31</v>
      </c>
      <c r="L2432" s="22">
        <v>30471256</v>
      </c>
      <c r="M2432" s="22">
        <v>32045000</v>
      </c>
      <c r="N2432" s="22">
        <v>16901416</v>
      </c>
      <c r="O2432" s="22">
        <v>14515666</v>
      </c>
      <c r="P2432" s="22">
        <v>17140000</v>
      </c>
      <c r="Q2432" s="22">
        <v>17750822</v>
      </c>
      <c r="R2432" s="22">
        <v>8404800</v>
      </c>
      <c r="S2432" s="22">
        <v>9406882</v>
      </c>
      <c r="T2432" s="22">
        <v>11270000</v>
      </c>
      <c r="U2432" s="22">
        <v>0</v>
      </c>
      <c r="V2432" s="22">
        <v>0</v>
      </c>
      <c r="W2432" s="22">
        <v>1000000</v>
      </c>
      <c r="X2432" s="22">
        <v>0</v>
      </c>
      <c r="Y2432" s="22">
        <v>0</v>
      </c>
      <c r="Z2432" s="22">
        <v>5108693</v>
      </c>
      <c r="AA2432" s="22">
        <v>1500000</v>
      </c>
      <c r="AB2432" s="22">
        <v>669630</v>
      </c>
      <c r="AC2432" s="22">
        <v>1242000</v>
      </c>
      <c r="BD2432" s="6" t="s">
        <v>5016</v>
      </c>
      <c r="BG2432" s="1">
        <f t="shared" si="92"/>
        <v>0</v>
      </c>
      <c r="BH2432" s="1">
        <f t="shared" si="92"/>
        <v>0</v>
      </c>
      <c r="BI2432" s="1">
        <f t="shared" si="92"/>
        <v>0</v>
      </c>
      <c r="BJ2432" s="1">
        <f t="shared" si="92"/>
        <v>0</v>
      </c>
      <c r="BK2432" s="1">
        <f t="shared" si="92"/>
        <v>0</v>
      </c>
      <c r="BL2432" s="1">
        <f t="shared" si="92"/>
        <v>0</v>
      </c>
      <c r="BM2432" s="1">
        <f t="shared" si="93"/>
        <v>0</v>
      </c>
      <c r="BN2432" s="1">
        <f t="shared" si="93"/>
        <v>0</v>
      </c>
      <c r="BO2432" s="1">
        <f t="shared" si="93"/>
        <v>0</v>
      </c>
    </row>
    <row r="2433" spans="1:67" x14ac:dyDescent="0.2">
      <c r="A2433" s="1" t="s">
        <v>5017</v>
      </c>
      <c r="B2433" s="1" t="s">
        <v>3456</v>
      </c>
      <c r="C2433" s="1" t="s">
        <v>4499</v>
      </c>
      <c r="D2433" s="1" t="s">
        <v>242</v>
      </c>
      <c r="E2433" s="1" t="s">
        <v>3547</v>
      </c>
      <c r="F2433" s="7" t="s">
        <v>2596</v>
      </c>
      <c r="G2433" s="24" t="s">
        <v>29</v>
      </c>
      <c r="H2433" s="24" t="s">
        <v>29</v>
      </c>
      <c r="I2433" s="1" t="s">
        <v>1734</v>
      </c>
      <c r="J2433" s="1" t="s">
        <v>29</v>
      </c>
      <c r="K2433" s="7" t="s">
        <v>31</v>
      </c>
      <c r="L2433" s="22">
        <v>7725247</v>
      </c>
      <c r="M2433" s="22">
        <v>6094000</v>
      </c>
      <c r="N2433" s="22">
        <v>4132528</v>
      </c>
      <c r="O2433" s="22">
        <v>8647279</v>
      </c>
      <c r="P2433" s="22">
        <v>5840000</v>
      </c>
      <c r="Q2433" s="22">
        <v>4521712</v>
      </c>
      <c r="R2433" s="22">
        <v>3090000</v>
      </c>
      <c r="S2433" s="22">
        <v>4807180</v>
      </c>
      <c r="T2433" s="22">
        <v>2889000</v>
      </c>
      <c r="U2433" s="22">
        <v>0</v>
      </c>
      <c r="V2433" s="22">
        <v>0</v>
      </c>
      <c r="W2433" s="22">
        <v>1000000</v>
      </c>
      <c r="X2433" s="22">
        <v>0</v>
      </c>
      <c r="Y2433" s="22">
        <v>1000000</v>
      </c>
      <c r="Z2433" s="22">
        <v>5108693</v>
      </c>
      <c r="AA2433" s="22">
        <v>800000</v>
      </c>
      <c r="AB2433" s="22">
        <v>669630</v>
      </c>
      <c r="AC2433" s="22">
        <v>966000</v>
      </c>
      <c r="BD2433" s="6" t="s">
        <v>5018</v>
      </c>
      <c r="BG2433" s="1">
        <f t="shared" si="92"/>
        <v>0</v>
      </c>
      <c r="BH2433" s="1">
        <f t="shared" si="92"/>
        <v>0</v>
      </c>
      <c r="BI2433" s="1">
        <f t="shared" si="92"/>
        <v>0</v>
      </c>
      <c r="BJ2433" s="1">
        <f t="shared" si="92"/>
        <v>0</v>
      </c>
      <c r="BK2433" s="1">
        <f t="shared" si="92"/>
        <v>0</v>
      </c>
      <c r="BL2433" s="1">
        <f t="shared" si="92"/>
        <v>0</v>
      </c>
      <c r="BM2433" s="1">
        <f t="shared" si="93"/>
        <v>0</v>
      </c>
      <c r="BN2433" s="1">
        <f t="shared" si="93"/>
        <v>0</v>
      </c>
      <c r="BO2433" s="1">
        <f t="shared" si="93"/>
        <v>0</v>
      </c>
    </row>
    <row r="2434" spans="1:67" x14ac:dyDescent="0.2">
      <c r="A2434" s="1" t="s">
        <v>5019</v>
      </c>
      <c r="B2434" s="1" t="s">
        <v>3456</v>
      </c>
      <c r="C2434" s="1" t="s">
        <v>4499</v>
      </c>
      <c r="D2434" s="1" t="s">
        <v>242</v>
      </c>
      <c r="E2434" s="1" t="s">
        <v>3547</v>
      </c>
      <c r="F2434" s="7" t="s">
        <v>2596</v>
      </c>
      <c r="G2434" s="24" t="s">
        <v>29</v>
      </c>
      <c r="H2434" s="24" t="s">
        <v>29</v>
      </c>
      <c r="I2434" s="1" t="s">
        <v>1737</v>
      </c>
      <c r="J2434" s="1" t="s">
        <v>29</v>
      </c>
      <c r="K2434" s="7" t="s">
        <v>31</v>
      </c>
      <c r="L2434" s="22">
        <v>423925862</v>
      </c>
      <c r="M2434" s="22">
        <v>189160000</v>
      </c>
      <c r="N2434" s="22">
        <v>109214770</v>
      </c>
      <c r="O2434" s="22">
        <v>71390315</v>
      </c>
      <c r="P2434" s="22">
        <v>219890000</v>
      </c>
      <c r="Q2434" s="22">
        <v>141036716</v>
      </c>
      <c r="R2434" s="22">
        <v>94554000</v>
      </c>
      <c r="S2434" s="22">
        <v>84607439</v>
      </c>
      <c r="T2434" s="22">
        <v>78194000</v>
      </c>
      <c r="U2434" s="22">
        <v>0</v>
      </c>
      <c r="V2434" s="22">
        <v>0</v>
      </c>
      <c r="W2434" s="22">
        <v>1000000</v>
      </c>
      <c r="X2434" s="22">
        <v>0</v>
      </c>
      <c r="Y2434" s="22">
        <v>0</v>
      </c>
      <c r="Z2434" s="22">
        <v>5396373</v>
      </c>
      <c r="AA2434" s="22">
        <v>8000000</v>
      </c>
      <c r="AB2434" s="22">
        <v>669630</v>
      </c>
      <c r="AC2434" s="22">
        <v>2484000</v>
      </c>
      <c r="BD2434" s="6" t="s">
        <v>5020</v>
      </c>
      <c r="BG2434" s="1">
        <f t="shared" si="92"/>
        <v>0</v>
      </c>
      <c r="BH2434" s="1">
        <f t="shared" si="92"/>
        <v>0</v>
      </c>
      <c r="BI2434" s="1">
        <f t="shared" si="92"/>
        <v>0</v>
      </c>
      <c r="BJ2434" s="1">
        <f t="shared" si="92"/>
        <v>0</v>
      </c>
      <c r="BK2434" s="1">
        <f t="shared" si="92"/>
        <v>0</v>
      </c>
      <c r="BL2434" s="1">
        <f t="shared" si="92"/>
        <v>0</v>
      </c>
      <c r="BM2434" s="1">
        <f t="shared" si="93"/>
        <v>0</v>
      </c>
      <c r="BN2434" s="1">
        <f t="shared" si="93"/>
        <v>0</v>
      </c>
      <c r="BO2434" s="1">
        <f t="shared" si="93"/>
        <v>0</v>
      </c>
    </row>
    <row r="2435" spans="1:67" x14ac:dyDescent="0.2">
      <c r="A2435" s="1" t="s">
        <v>5021</v>
      </c>
      <c r="B2435" s="1" t="s">
        <v>3456</v>
      </c>
      <c r="C2435" s="1" t="s">
        <v>4499</v>
      </c>
      <c r="D2435" s="1" t="s">
        <v>242</v>
      </c>
      <c r="E2435" s="1" t="s">
        <v>3547</v>
      </c>
      <c r="F2435" s="7" t="s">
        <v>2596</v>
      </c>
      <c r="G2435" s="24" t="s">
        <v>29</v>
      </c>
      <c r="H2435" s="24" t="s">
        <v>29</v>
      </c>
      <c r="I2435" s="1" t="s">
        <v>169</v>
      </c>
      <c r="J2435" s="1" t="s">
        <v>29</v>
      </c>
      <c r="K2435" s="7" t="s">
        <v>31</v>
      </c>
      <c r="L2435" s="22">
        <v>3083672</v>
      </c>
      <c r="M2435" s="22">
        <v>3350000</v>
      </c>
      <c r="N2435" s="22">
        <v>2204488</v>
      </c>
      <c r="O2435" s="22">
        <v>3320882</v>
      </c>
      <c r="P2435" s="22">
        <v>1950000</v>
      </c>
      <c r="Q2435" s="22">
        <v>1534537</v>
      </c>
      <c r="R2435" s="22">
        <v>1442000</v>
      </c>
      <c r="S2435" s="22">
        <v>2510845</v>
      </c>
      <c r="T2435" s="22">
        <v>911000</v>
      </c>
      <c r="U2435" s="22">
        <v>0</v>
      </c>
      <c r="V2435" s="22">
        <v>0</v>
      </c>
      <c r="W2435" s="22">
        <v>1000000</v>
      </c>
      <c r="X2435" s="22">
        <v>0</v>
      </c>
      <c r="Y2435" s="22">
        <v>1000000</v>
      </c>
      <c r="Z2435" s="22">
        <v>5108693</v>
      </c>
      <c r="AA2435" s="22">
        <v>1000000</v>
      </c>
      <c r="AB2435" s="22">
        <v>669630</v>
      </c>
      <c r="AC2435" s="22">
        <v>690000</v>
      </c>
      <c r="BD2435" s="6" t="s">
        <v>5022</v>
      </c>
      <c r="BG2435" s="1">
        <f t="shared" si="92"/>
        <v>0</v>
      </c>
      <c r="BH2435" s="1">
        <f t="shared" si="92"/>
        <v>0</v>
      </c>
      <c r="BI2435" s="1">
        <f t="shared" si="92"/>
        <v>0</v>
      </c>
      <c r="BJ2435" s="1">
        <f t="shared" si="92"/>
        <v>0</v>
      </c>
      <c r="BK2435" s="1">
        <f t="shared" si="92"/>
        <v>0</v>
      </c>
      <c r="BL2435" s="1">
        <f t="shared" si="92"/>
        <v>0</v>
      </c>
      <c r="BM2435" s="1">
        <f t="shared" si="93"/>
        <v>0</v>
      </c>
      <c r="BN2435" s="1">
        <f t="shared" si="93"/>
        <v>0</v>
      </c>
      <c r="BO2435" s="1">
        <f t="shared" si="93"/>
        <v>0</v>
      </c>
    </row>
    <row r="2436" spans="1:67" x14ac:dyDescent="0.2">
      <c r="A2436" s="1" t="s">
        <v>5023</v>
      </c>
      <c r="B2436" s="1" t="s">
        <v>3456</v>
      </c>
      <c r="C2436" s="1" t="s">
        <v>4499</v>
      </c>
      <c r="D2436" s="1" t="s">
        <v>242</v>
      </c>
      <c r="E2436" s="1" t="s">
        <v>3547</v>
      </c>
      <c r="F2436" s="7" t="s">
        <v>2596</v>
      </c>
      <c r="G2436" s="24" t="s">
        <v>29</v>
      </c>
      <c r="H2436" s="24" t="s">
        <v>29</v>
      </c>
      <c r="I2436" s="1" t="s">
        <v>186</v>
      </c>
      <c r="J2436" s="1" t="s">
        <v>29</v>
      </c>
      <c r="K2436" s="7" t="s">
        <v>31</v>
      </c>
      <c r="L2436" s="22">
        <v>8410623</v>
      </c>
      <c r="M2436" s="22">
        <v>7975000</v>
      </c>
      <c r="N2436" s="22">
        <v>4810498</v>
      </c>
      <c r="O2436" s="22">
        <v>10112534</v>
      </c>
      <c r="P2436" s="22">
        <v>6635000</v>
      </c>
      <c r="Q2436" s="22">
        <v>5109406</v>
      </c>
      <c r="R2436" s="22">
        <v>4841000</v>
      </c>
      <c r="S2436" s="22">
        <v>5046578</v>
      </c>
      <c r="T2436" s="22">
        <v>3432000</v>
      </c>
      <c r="U2436" s="22">
        <v>0</v>
      </c>
      <c r="V2436" s="22">
        <v>0</v>
      </c>
      <c r="W2436" s="22">
        <v>1000000</v>
      </c>
      <c r="X2436" s="22">
        <v>0</v>
      </c>
      <c r="Y2436" s="22">
        <v>1000000</v>
      </c>
      <c r="Z2436" s="22">
        <v>5108693</v>
      </c>
      <c r="AA2436" s="22">
        <v>800000</v>
      </c>
      <c r="AB2436" s="22">
        <v>669630</v>
      </c>
      <c r="AC2436" s="22">
        <v>966000</v>
      </c>
      <c r="BD2436" s="6" t="s">
        <v>5024</v>
      </c>
      <c r="BG2436" s="1">
        <f t="shared" si="92"/>
        <v>0</v>
      </c>
      <c r="BH2436" s="1">
        <f t="shared" si="92"/>
        <v>0</v>
      </c>
      <c r="BI2436" s="1">
        <f t="shared" si="92"/>
        <v>0</v>
      </c>
      <c r="BJ2436" s="1">
        <f t="shared" si="92"/>
        <v>0</v>
      </c>
      <c r="BK2436" s="1">
        <f t="shared" si="92"/>
        <v>0</v>
      </c>
      <c r="BL2436" s="1">
        <f t="shared" si="92"/>
        <v>0</v>
      </c>
      <c r="BM2436" s="1">
        <f t="shared" si="93"/>
        <v>0</v>
      </c>
      <c r="BN2436" s="1">
        <f t="shared" si="93"/>
        <v>0</v>
      </c>
      <c r="BO2436" s="1">
        <f t="shared" si="93"/>
        <v>0</v>
      </c>
    </row>
    <row r="2437" spans="1:67" x14ac:dyDescent="0.2">
      <c r="A2437" s="1" t="s">
        <v>5025</v>
      </c>
      <c r="B2437" s="1" t="s">
        <v>3456</v>
      </c>
      <c r="C2437" s="1" t="s">
        <v>4499</v>
      </c>
      <c r="D2437" s="1" t="s">
        <v>242</v>
      </c>
      <c r="E2437" s="1" t="s">
        <v>3547</v>
      </c>
      <c r="F2437" s="7" t="s">
        <v>2596</v>
      </c>
      <c r="G2437" s="24" t="s">
        <v>29</v>
      </c>
      <c r="H2437" s="24" t="s">
        <v>29</v>
      </c>
      <c r="I2437" s="1" t="s">
        <v>1744</v>
      </c>
      <c r="J2437" s="1" t="s">
        <v>29</v>
      </c>
      <c r="K2437" s="7" t="s">
        <v>31</v>
      </c>
      <c r="L2437" s="22">
        <v>10040599</v>
      </c>
      <c r="M2437" s="22">
        <v>9933000</v>
      </c>
      <c r="N2437" s="22">
        <v>6065027</v>
      </c>
      <c r="O2437" s="22">
        <v>6138583</v>
      </c>
      <c r="P2437" s="22">
        <v>7120000</v>
      </c>
      <c r="Q2437" s="22">
        <v>6157542</v>
      </c>
      <c r="R2437" s="22">
        <v>5150000</v>
      </c>
      <c r="S2437" s="22">
        <v>5285978</v>
      </c>
      <c r="T2437" s="22">
        <v>3773000</v>
      </c>
      <c r="U2437" s="22">
        <v>0</v>
      </c>
      <c r="V2437" s="22">
        <v>0</v>
      </c>
      <c r="W2437" s="22">
        <v>1000000</v>
      </c>
      <c r="X2437" s="22">
        <v>0</v>
      </c>
      <c r="Y2437" s="22">
        <v>1000000</v>
      </c>
      <c r="Z2437" s="22">
        <v>5108693</v>
      </c>
      <c r="AA2437" s="22">
        <v>800000</v>
      </c>
      <c r="AB2437" s="22">
        <v>669630</v>
      </c>
      <c r="AC2437" s="22">
        <v>966000</v>
      </c>
      <c r="BD2437" s="6" t="s">
        <v>5026</v>
      </c>
      <c r="BG2437" s="1">
        <f t="shared" si="92"/>
        <v>0</v>
      </c>
      <c r="BH2437" s="1">
        <f t="shared" si="92"/>
        <v>0</v>
      </c>
      <c r="BI2437" s="1">
        <f t="shared" si="92"/>
        <v>0</v>
      </c>
      <c r="BJ2437" s="1">
        <f t="shared" si="92"/>
        <v>0</v>
      </c>
      <c r="BK2437" s="1">
        <f t="shared" si="92"/>
        <v>0</v>
      </c>
      <c r="BL2437" s="1">
        <f t="shared" si="92"/>
        <v>0</v>
      </c>
      <c r="BM2437" s="1">
        <f t="shared" si="93"/>
        <v>0</v>
      </c>
      <c r="BN2437" s="1">
        <f t="shared" si="93"/>
        <v>0</v>
      </c>
      <c r="BO2437" s="1">
        <f t="shared" si="93"/>
        <v>0</v>
      </c>
    </row>
    <row r="2438" spans="1:67" x14ac:dyDescent="0.2">
      <c r="A2438" s="1" t="s">
        <v>5027</v>
      </c>
      <c r="B2438" s="1" t="s">
        <v>3456</v>
      </c>
      <c r="C2438" s="1" t="s">
        <v>4499</v>
      </c>
      <c r="D2438" s="1" t="s">
        <v>242</v>
      </c>
      <c r="E2438" s="1" t="s">
        <v>3547</v>
      </c>
      <c r="F2438" s="7" t="s">
        <v>2596</v>
      </c>
      <c r="G2438" s="24" t="s">
        <v>29</v>
      </c>
      <c r="H2438" s="24" t="s">
        <v>29</v>
      </c>
      <c r="I2438" s="1" t="s">
        <v>1747</v>
      </c>
      <c r="J2438" s="1" t="s">
        <v>29</v>
      </c>
      <c r="K2438" s="7" t="s">
        <v>31</v>
      </c>
      <c r="L2438" s="22">
        <v>57516784</v>
      </c>
      <c r="M2438" s="22">
        <v>47892000</v>
      </c>
      <c r="N2438" s="22">
        <v>30081305</v>
      </c>
      <c r="O2438" s="22">
        <v>16243756</v>
      </c>
      <c r="P2438" s="22">
        <v>34275000</v>
      </c>
      <c r="Q2438" s="22">
        <v>28886457</v>
      </c>
      <c r="R2438" s="22">
        <v>14708400</v>
      </c>
      <c r="S2438" s="22">
        <v>14750510</v>
      </c>
      <c r="T2438" s="22">
        <v>19015000</v>
      </c>
      <c r="U2438" s="22">
        <v>0</v>
      </c>
      <c r="V2438" s="22">
        <v>0</v>
      </c>
      <c r="W2438" s="22">
        <v>1000000</v>
      </c>
      <c r="X2438" s="22">
        <v>0</v>
      </c>
      <c r="Y2438" s="22">
        <v>0</v>
      </c>
      <c r="Z2438" s="22">
        <v>5108693</v>
      </c>
      <c r="AA2438" s="22">
        <v>2000000</v>
      </c>
      <c r="AB2438" s="22">
        <v>669630</v>
      </c>
      <c r="AC2438" s="22">
        <v>1242000</v>
      </c>
      <c r="BD2438" s="6" t="s">
        <v>5028</v>
      </c>
      <c r="BG2438" s="1">
        <f t="shared" si="92"/>
        <v>0</v>
      </c>
      <c r="BH2438" s="1">
        <f t="shared" si="92"/>
        <v>0</v>
      </c>
      <c r="BI2438" s="1">
        <f t="shared" si="92"/>
        <v>0</v>
      </c>
      <c r="BJ2438" s="1">
        <f t="shared" si="92"/>
        <v>0</v>
      </c>
      <c r="BK2438" s="1">
        <f t="shared" si="92"/>
        <v>0</v>
      </c>
      <c r="BL2438" s="1">
        <f t="shared" si="92"/>
        <v>0</v>
      </c>
      <c r="BM2438" s="1">
        <f t="shared" si="93"/>
        <v>0</v>
      </c>
      <c r="BN2438" s="1">
        <f t="shared" si="93"/>
        <v>0</v>
      </c>
      <c r="BO2438" s="1">
        <f t="shared" si="93"/>
        <v>0</v>
      </c>
    </row>
    <row r="2439" spans="1:67" x14ac:dyDescent="0.2">
      <c r="A2439" s="1" t="s">
        <v>5029</v>
      </c>
      <c r="B2439" s="1" t="s">
        <v>3456</v>
      </c>
      <c r="C2439" s="1" t="s">
        <v>4499</v>
      </c>
      <c r="D2439" s="1" t="s">
        <v>242</v>
      </c>
      <c r="E2439" s="1" t="s">
        <v>3547</v>
      </c>
      <c r="F2439" s="7" t="s">
        <v>2596</v>
      </c>
      <c r="G2439" s="24" t="s">
        <v>29</v>
      </c>
      <c r="H2439" s="24" t="s">
        <v>29</v>
      </c>
      <c r="I2439" s="1" t="s">
        <v>1750</v>
      </c>
      <c r="J2439" s="1" t="s">
        <v>29</v>
      </c>
      <c r="K2439" s="7" t="s">
        <v>31</v>
      </c>
      <c r="L2439" s="22">
        <v>10964256</v>
      </c>
      <c r="M2439" s="22">
        <v>11231000</v>
      </c>
      <c r="N2439" s="22">
        <v>7614976</v>
      </c>
      <c r="O2439" s="22">
        <v>6711125</v>
      </c>
      <c r="P2439" s="22">
        <v>7695000</v>
      </c>
      <c r="Q2439" s="22">
        <v>7588731</v>
      </c>
      <c r="R2439" s="22">
        <v>5356000</v>
      </c>
      <c r="S2439" s="22">
        <v>5621136</v>
      </c>
      <c r="T2439" s="22">
        <v>4436000</v>
      </c>
      <c r="U2439" s="22">
        <v>0</v>
      </c>
      <c r="V2439" s="22">
        <v>0</v>
      </c>
      <c r="W2439" s="22">
        <v>1000000</v>
      </c>
      <c r="X2439" s="22">
        <v>0</v>
      </c>
      <c r="Y2439" s="22">
        <v>1000000</v>
      </c>
      <c r="Z2439" s="22">
        <v>5108693</v>
      </c>
      <c r="AA2439" s="22">
        <v>1000000</v>
      </c>
      <c r="AB2439" s="22">
        <v>669630</v>
      </c>
      <c r="AC2439" s="22">
        <v>966000</v>
      </c>
      <c r="BD2439" s="6" t="s">
        <v>5030</v>
      </c>
      <c r="BG2439" s="1">
        <f t="shared" si="92"/>
        <v>0</v>
      </c>
      <c r="BH2439" s="1">
        <f t="shared" si="92"/>
        <v>0</v>
      </c>
      <c r="BI2439" s="1">
        <f t="shared" si="92"/>
        <v>0</v>
      </c>
      <c r="BJ2439" s="1">
        <f t="shared" si="92"/>
        <v>0</v>
      </c>
      <c r="BK2439" s="1">
        <f t="shared" si="92"/>
        <v>0</v>
      </c>
      <c r="BL2439" s="1">
        <f t="shared" si="92"/>
        <v>0</v>
      </c>
      <c r="BM2439" s="1">
        <f t="shared" si="93"/>
        <v>0</v>
      </c>
      <c r="BN2439" s="1">
        <f t="shared" si="93"/>
        <v>0</v>
      </c>
      <c r="BO2439" s="1">
        <f t="shared" si="93"/>
        <v>0</v>
      </c>
    </row>
    <row r="2440" spans="1:67" x14ac:dyDescent="0.2">
      <c r="A2440" s="1" t="s">
        <v>5031</v>
      </c>
      <c r="B2440" s="1" t="s">
        <v>3456</v>
      </c>
      <c r="C2440" s="1" t="s">
        <v>4499</v>
      </c>
      <c r="D2440" s="1" t="s">
        <v>242</v>
      </c>
      <c r="E2440" s="1" t="s">
        <v>3547</v>
      </c>
      <c r="F2440" s="7" t="s">
        <v>2596</v>
      </c>
      <c r="G2440" s="24" t="s">
        <v>29</v>
      </c>
      <c r="H2440" s="24" t="s">
        <v>29</v>
      </c>
      <c r="I2440" s="1" t="s">
        <v>1753</v>
      </c>
      <c r="J2440" s="1" t="s">
        <v>29</v>
      </c>
      <c r="K2440" s="7" t="s">
        <v>31</v>
      </c>
      <c r="L2440" s="22">
        <v>85904981</v>
      </c>
      <c r="M2440" s="22">
        <v>62712000</v>
      </c>
      <c r="N2440" s="22">
        <v>40045186</v>
      </c>
      <c r="O2440" s="22">
        <v>18222181</v>
      </c>
      <c r="P2440" s="22">
        <v>49615000</v>
      </c>
      <c r="Q2440" s="22">
        <v>39486592</v>
      </c>
      <c r="R2440" s="22">
        <v>21012000</v>
      </c>
      <c r="S2440" s="22">
        <v>19653397</v>
      </c>
      <c r="T2440" s="22">
        <v>24376000</v>
      </c>
      <c r="U2440" s="22">
        <v>0</v>
      </c>
      <c r="V2440" s="22">
        <v>0</v>
      </c>
      <c r="W2440" s="22">
        <v>1000000</v>
      </c>
      <c r="X2440" s="22">
        <v>0</v>
      </c>
      <c r="Y2440" s="22">
        <v>0</v>
      </c>
      <c r="Z2440" s="22">
        <v>5108693</v>
      </c>
      <c r="AA2440" s="22">
        <v>2000000</v>
      </c>
      <c r="AB2440" s="22">
        <v>669630</v>
      </c>
      <c r="AC2440" s="22">
        <v>1242000</v>
      </c>
      <c r="BD2440" s="6" t="s">
        <v>5032</v>
      </c>
      <c r="BG2440" s="1">
        <f t="shared" si="92"/>
        <v>0</v>
      </c>
      <c r="BH2440" s="1">
        <f t="shared" si="92"/>
        <v>0</v>
      </c>
      <c r="BI2440" s="1">
        <f t="shared" si="92"/>
        <v>0</v>
      </c>
      <c r="BJ2440" s="1">
        <f t="shared" ref="BJ2440:BO2503" si="94">IF($BE2440=1,O2440,0)</f>
        <v>0</v>
      </c>
      <c r="BK2440" s="1">
        <f t="shared" si="94"/>
        <v>0</v>
      </c>
      <c r="BL2440" s="1">
        <f t="shared" si="94"/>
        <v>0</v>
      </c>
      <c r="BM2440" s="1">
        <f t="shared" si="93"/>
        <v>0</v>
      </c>
      <c r="BN2440" s="1">
        <f t="shared" si="93"/>
        <v>0</v>
      </c>
      <c r="BO2440" s="1">
        <f t="shared" si="93"/>
        <v>0</v>
      </c>
    </row>
    <row r="2441" spans="1:67" x14ac:dyDescent="0.2">
      <c r="A2441" s="1" t="s">
        <v>5033</v>
      </c>
      <c r="B2441" s="1" t="s">
        <v>3456</v>
      </c>
      <c r="C2441" s="1" t="s">
        <v>4499</v>
      </c>
      <c r="D2441" s="1" t="s">
        <v>242</v>
      </c>
      <c r="E2441" s="1" t="s">
        <v>3547</v>
      </c>
      <c r="F2441" s="7" t="s">
        <v>2596</v>
      </c>
      <c r="G2441" s="24" t="s">
        <v>29</v>
      </c>
      <c r="H2441" s="24" t="s">
        <v>29</v>
      </c>
      <c r="I2441" s="1" t="s">
        <v>191</v>
      </c>
      <c r="J2441" s="1" t="s">
        <v>29</v>
      </c>
      <c r="K2441" s="7" t="s">
        <v>31</v>
      </c>
      <c r="L2441" s="22">
        <v>3973630</v>
      </c>
      <c r="M2441" s="22">
        <v>4103000</v>
      </c>
      <c r="N2441" s="22">
        <v>2375098</v>
      </c>
      <c r="O2441" s="22">
        <v>4539051</v>
      </c>
      <c r="P2441" s="22">
        <v>2755000</v>
      </c>
      <c r="Q2441" s="22">
        <v>2117516</v>
      </c>
      <c r="R2441" s="22">
        <v>1596500</v>
      </c>
      <c r="S2441" s="22">
        <v>4280503</v>
      </c>
      <c r="T2441" s="22">
        <v>1198000</v>
      </c>
      <c r="U2441" s="22">
        <v>0</v>
      </c>
      <c r="V2441" s="22">
        <v>0</v>
      </c>
      <c r="W2441" s="22">
        <v>1000000</v>
      </c>
      <c r="X2441" s="22">
        <v>0</v>
      </c>
      <c r="Y2441" s="22">
        <v>1000000</v>
      </c>
      <c r="Z2441" s="22">
        <v>5108693</v>
      </c>
      <c r="AA2441" s="22">
        <v>800000</v>
      </c>
      <c r="AB2441" s="22">
        <v>669630</v>
      </c>
      <c r="AC2441" s="22">
        <v>690000</v>
      </c>
      <c r="BD2441" s="6" t="s">
        <v>5034</v>
      </c>
      <c r="BG2441" s="1">
        <f t="shared" ref="BG2441:BL2504" si="95">IF($BE2441=1,L2441,0)</f>
        <v>0</v>
      </c>
      <c r="BH2441" s="1">
        <f t="shared" si="95"/>
        <v>0</v>
      </c>
      <c r="BI2441" s="1">
        <f t="shared" si="95"/>
        <v>0</v>
      </c>
      <c r="BJ2441" s="1">
        <f t="shared" si="94"/>
        <v>0</v>
      </c>
      <c r="BK2441" s="1">
        <f t="shared" si="94"/>
        <v>0</v>
      </c>
      <c r="BL2441" s="1">
        <f t="shared" si="94"/>
        <v>0</v>
      </c>
      <c r="BM2441" s="1">
        <f t="shared" si="93"/>
        <v>0</v>
      </c>
      <c r="BN2441" s="1">
        <f t="shared" si="93"/>
        <v>0</v>
      </c>
      <c r="BO2441" s="1">
        <f t="shared" si="93"/>
        <v>0</v>
      </c>
    </row>
    <row r="2442" spans="1:67" x14ac:dyDescent="0.2">
      <c r="A2442" s="1" t="s">
        <v>5035</v>
      </c>
      <c r="B2442" s="1" t="s">
        <v>3456</v>
      </c>
      <c r="C2442" s="1" t="s">
        <v>4499</v>
      </c>
      <c r="D2442" s="1" t="s">
        <v>242</v>
      </c>
      <c r="E2442" s="1" t="s">
        <v>3547</v>
      </c>
      <c r="F2442" s="7" t="s">
        <v>2596</v>
      </c>
      <c r="G2442" s="24" t="s">
        <v>29</v>
      </c>
      <c r="H2442" s="24" t="s">
        <v>29</v>
      </c>
      <c r="I2442" s="1" t="s">
        <v>1758</v>
      </c>
      <c r="J2442" s="1" t="s">
        <v>29</v>
      </c>
      <c r="K2442" s="7" t="s">
        <v>31</v>
      </c>
      <c r="L2442" s="22">
        <v>12277386</v>
      </c>
      <c r="M2442" s="22">
        <v>13046000</v>
      </c>
      <c r="N2442" s="22">
        <v>8428540</v>
      </c>
      <c r="O2442" s="22">
        <v>6463788</v>
      </c>
      <c r="P2442" s="22">
        <v>8250000</v>
      </c>
      <c r="Q2442" s="22">
        <v>8259076</v>
      </c>
      <c r="R2442" s="22">
        <v>6386000</v>
      </c>
      <c r="S2442" s="22">
        <v>6004173</v>
      </c>
      <c r="T2442" s="22">
        <v>4905000</v>
      </c>
      <c r="U2442" s="22">
        <v>0</v>
      </c>
      <c r="V2442" s="22">
        <v>0</v>
      </c>
      <c r="W2442" s="22">
        <v>1000000</v>
      </c>
      <c r="X2442" s="22">
        <v>0</v>
      </c>
      <c r="Y2442" s="22">
        <v>1000000</v>
      </c>
      <c r="Z2442" s="22">
        <v>5108693</v>
      </c>
      <c r="AA2442" s="22">
        <v>1000000</v>
      </c>
      <c r="AB2442" s="22">
        <v>669630</v>
      </c>
      <c r="AC2442" s="22">
        <v>966000</v>
      </c>
      <c r="BD2442" s="6" t="s">
        <v>5036</v>
      </c>
      <c r="BG2442" s="1">
        <f t="shared" si="95"/>
        <v>0</v>
      </c>
      <c r="BH2442" s="1">
        <f t="shared" si="95"/>
        <v>0</v>
      </c>
      <c r="BI2442" s="1">
        <f t="shared" si="95"/>
        <v>0</v>
      </c>
      <c r="BJ2442" s="1">
        <f t="shared" si="94"/>
        <v>0</v>
      </c>
      <c r="BK2442" s="1">
        <f t="shared" si="94"/>
        <v>0</v>
      </c>
      <c r="BL2442" s="1">
        <f t="shared" si="94"/>
        <v>0</v>
      </c>
      <c r="BM2442" s="1">
        <f t="shared" si="93"/>
        <v>0</v>
      </c>
      <c r="BN2442" s="1">
        <f t="shared" si="93"/>
        <v>0</v>
      </c>
      <c r="BO2442" s="1">
        <f t="shared" si="93"/>
        <v>0</v>
      </c>
    </row>
    <row r="2443" spans="1:67" x14ac:dyDescent="0.2">
      <c r="A2443" s="1" t="s">
        <v>5037</v>
      </c>
      <c r="B2443" s="1" t="s">
        <v>3456</v>
      </c>
      <c r="C2443" s="1" t="s">
        <v>4499</v>
      </c>
      <c r="D2443" s="1" t="s">
        <v>242</v>
      </c>
      <c r="E2443" s="1" t="s">
        <v>3547</v>
      </c>
      <c r="F2443" s="7" t="s">
        <v>2596</v>
      </c>
      <c r="G2443" s="24" t="s">
        <v>29</v>
      </c>
      <c r="H2443" s="24" t="s">
        <v>29</v>
      </c>
      <c r="I2443" s="1" t="s">
        <v>1761</v>
      </c>
      <c r="J2443" s="1" t="s">
        <v>29</v>
      </c>
      <c r="K2443" s="7" t="s">
        <v>31</v>
      </c>
      <c r="L2443" s="22">
        <v>14324953</v>
      </c>
      <c r="M2443" s="22">
        <v>14971000</v>
      </c>
      <c r="N2443" s="22">
        <v>10238327</v>
      </c>
      <c r="O2443" s="22">
        <v>11752952</v>
      </c>
      <c r="P2443" s="22">
        <v>9405000</v>
      </c>
      <c r="Q2443" s="22">
        <v>9502800</v>
      </c>
      <c r="R2443" s="22">
        <v>6901000</v>
      </c>
      <c r="S2443" s="22">
        <v>6482971</v>
      </c>
      <c r="T2443" s="22">
        <v>5760000</v>
      </c>
      <c r="U2443" s="22">
        <v>0</v>
      </c>
      <c r="V2443" s="22">
        <v>0</v>
      </c>
      <c r="W2443" s="22">
        <v>1000000</v>
      </c>
      <c r="X2443" s="22">
        <v>0</v>
      </c>
      <c r="Y2443" s="22">
        <v>1000000</v>
      </c>
      <c r="Z2443" s="22">
        <v>5108693</v>
      </c>
      <c r="AA2443" s="22">
        <v>1000000</v>
      </c>
      <c r="AB2443" s="22">
        <v>669630</v>
      </c>
      <c r="AC2443" s="22">
        <v>966000</v>
      </c>
      <c r="BD2443" s="6" t="s">
        <v>5038</v>
      </c>
      <c r="BG2443" s="1">
        <f t="shared" si="95"/>
        <v>0</v>
      </c>
      <c r="BH2443" s="1">
        <f t="shared" si="95"/>
        <v>0</v>
      </c>
      <c r="BI2443" s="1">
        <f t="shared" si="95"/>
        <v>0</v>
      </c>
      <c r="BJ2443" s="1">
        <f t="shared" si="94"/>
        <v>0</v>
      </c>
      <c r="BK2443" s="1">
        <f t="shared" si="94"/>
        <v>0</v>
      </c>
      <c r="BL2443" s="1">
        <f t="shared" si="94"/>
        <v>0</v>
      </c>
      <c r="BM2443" s="1">
        <f t="shared" si="93"/>
        <v>0</v>
      </c>
      <c r="BN2443" s="1">
        <f t="shared" si="93"/>
        <v>0</v>
      </c>
      <c r="BO2443" s="1">
        <f t="shared" si="93"/>
        <v>0</v>
      </c>
    </row>
    <row r="2444" spans="1:67" x14ac:dyDescent="0.2">
      <c r="A2444" s="1" t="s">
        <v>5039</v>
      </c>
      <c r="B2444" s="1" t="s">
        <v>3456</v>
      </c>
      <c r="C2444" s="1" t="s">
        <v>4499</v>
      </c>
      <c r="D2444" s="1" t="s">
        <v>242</v>
      </c>
      <c r="E2444" s="1" t="s">
        <v>3547</v>
      </c>
      <c r="F2444" s="7" t="s">
        <v>2596</v>
      </c>
      <c r="G2444" s="24" t="s">
        <v>29</v>
      </c>
      <c r="H2444" s="24" t="s">
        <v>29</v>
      </c>
      <c r="I2444" s="1" t="s">
        <v>153</v>
      </c>
      <c r="J2444" s="1" t="s">
        <v>29</v>
      </c>
      <c r="K2444" s="7" t="s">
        <v>31</v>
      </c>
      <c r="L2444" s="22">
        <v>2265742</v>
      </c>
      <c r="M2444" s="22">
        <v>2796000</v>
      </c>
      <c r="N2444" s="22">
        <v>1961128</v>
      </c>
      <c r="O2444" s="22">
        <v>2685373</v>
      </c>
      <c r="P2444" s="22">
        <v>1525000</v>
      </c>
      <c r="Q2444" s="22">
        <v>1212412</v>
      </c>
      <c r="R2444" s="22">
        <v>772500</v>
      </c>
      <c r="S2444" s="22">
        <v>2468099</v>
      </c>
      <c r="T2444" s="22">
        <v>775000</v>
      </c>
      <c r="U2444" s="22">
        <v>0</v>
      </c>
      <c r="V2444" s="22">
        <v>0</v>
      </c>
      <c r="W2444" s="22">
        <v>1000000</v>
      </c>
      <c r="X2444" s="22">
        <v>0</v>
      </c>
      <c r="Y2444" s="22">
        <v>1000000</v>
      </c>
      <c r="Z2444" s="22">
        <v>5108693</v>
      </c>
      <c r="AA2444" s="22">
        <v>1000000</v>
      </c>
      <c r="AB2444" s="22">
        <v>669630</v>
      </c>
      <c r="AC2444" s="22">
        <v>690000</v>
      </c>
      <c r="BD2444" s="6" t="s">
        <v>5040</v>
      </c>
      <c r="BG2444" s="1">
        <f t="shared" si="95"/>
        <v>0</v>
      </c>
      <c r="BH2444" s="1">
        <f t="shared" si="95"/>
        <v>0</v>
      </c>
      <c r="BI2444" s="1">
        <f t="shared" si="95"/>
        <v>0</v>
      </c>
      <c r="BJ2444" s="1">
        <f t="shared" si="94"/>
        <v>0</v>
      </c>
      <c r="BK2444" s="1">
        <f t="shared" si="94"/>
        <v>0</v>
      </c>
      <c r="BL2444" s="1">
        <f t="shared" si="94"/>
        <v>0</v>
      </c>
      <c r="BM2444" s="1">
        <f t="shared" si="93"/>
        <v>0</v>
      </c>
      <c r="BN2444" s="1">
        <f t="shared" si="93"/>
        <v>0</v>
      </c>
      <c r="BO2444" s="1">
        <f t="shared" si="93"/>
        <v>0</v>
      </c>
    </row>
    <row r="2445" spans="1:67" x14ac:dyDescent="0.2">
      <c r="A2445" s="1" t="s">
        <v>5041</v>
      </c>
      <c r="B2445" s="1" t="s">
        <v>3456</v>
      </c>
      <c r="C2445" s="1" t="s">
        <v>4499</v>
      </c>
      <c r="D2445" s="1" t="s">
        <v>242</v>
      </c>
      <c r="E2445" s="1" t="s">
        <v>3547</v>
      </c>
      <c r="F2445" s="7" t="s">
        <v>2596</v>
      </c>
      <c r="G2445" s="24" t="s">
        <v>29</v>
      </c>
      <c r="H2445" s="24" t="s">
        <v>29</v>
      </c>
      <c r="I2445" s="1" t="s">
        <v>1766</v>
      </c>
      <c r="J2445" s="1" t="s">
        <v>29</v>
      </c>
      <c r="K2445" s="7" t="s">
        <v>31</v>
      </c>
      <c r="L2445" s="22">
        <v>113539566</v>
      </c>
      <c r="M2445" s="22">
        <v>73717000</v>
      </c>
      <c r="N2445" s="22">
        <v>38709585</v>
      </c>
      <c r="O2445" s="22">
        <v>20538407</v>
      </c>
      <c r="P2445" s="22">
        <v>66155000</v>
      </c>
      <c r="Q2445" s="22">
        <v>49385476</v>
      </c>
      <c r="R2445" s="22">
        <v>26265000</v>
      </c>
      <c r="S2445" s="22">
        <v>24556282</v>
      </c>
      <c r="T2445" s="22">
        <v>28168000</v>
      </c>
      <c r="U2445" s="22">
        <v>0</v>
      </c>
      <c r="V2445" s="22">
        <v>0</v>
      </c>
      <c r="W2445" s="22">
        <v>1000000</v>
      </c>
      <c r="X2445" s="22">
        <v>0</v>
      </c>
      <c r="Y2445" s="22">
        <v>0</v>
      </c>
      <c r="Z2445" s="22">
        <v>5108693</v>
      </c>
      <c r="AA2445" s="22">
        <v>2000000</v>
      </c>
      <c r="AB2445" s="22">
        <v>669630</v>
      </c>
      <c r="AC2445" s="22">
        <v>1242000</v>
      </c>
      <c r="BD2445" s="6" t="s">
        <v>5042</v>
      </c>
      <c r="BG2445" s="1">
        <f t="shared" si="95"/>
        <v>0</v>
      </c>
      <c r="BH2445" s="1">
        <f t="shared" si="95"/>
        <v>0</v>
      </c>
      <c r="BI2445" s="1">
        <f t="shared" si="95"/>
        <v>0</v>
      </c>
      <c r="BJ2445" s="1">
        <f t="shared" si="94"/>
        <v>0</v>
      </c>
      <c r="BK2445" s="1">
        <f t="shared" si="94"/>
        <v>0</v>
      </c>
      <c r="BL2445" s="1">
        <f t="shared" si="94"/>
        <v>0</v>
      </c>
      <c r="BM2445" s="1">
        <f t="shared" si="93"/>
        <v>0</v>
      </c>
      <c r="BN2445" s="1">
        <f t="shared" si="93"/>
        <v>0</v>
      </c>
      <c r="BO2445" s="1">
        <f t="shared" si="93"/>
        <v>0</v>
      </c>
    </row>
    <row r="2446" spans="1:67" x14ac:dyDescent="0.2">
      <c r="A2446" s="1" t="s">
        <v>5043</v>
      </c>
      <c r="B2446" s="1" t="s">
        <v>3456</v>
      </c>
      <c r="C2446" s="1" t="s">
        <v>4499</v>
      </c>
      <c r="D2446" s="1" t="s">
        <v>242</v>
      </c>
      <c r="E2446" s="1" t="s">
        <v>3547</v>
      </c>
      <c r="F2446" s="7" t="s">
        <v>2596</v>
      </c>
      <c r="G2446" s="24" t="s">
        <v>29</v>
      </c>
      <c r="H2446" s="24" t="s">
        <v>29</v>
      </c>
      <c r="I2446" s="1" t="s">
        <v>225</v>
      </c>
      <c r="J2446" s="1" t="s">
        <v>29</v>
      </c>
      <c r="K2446" s="7" t="s">
        <v>31</v>
      </c>
      <c r="L2446" s="22">
        <v>4819313</v>
      </c>
      <c r="M2446" s="22">
        <v>4477000</v>
      </c>
      <c r="N2446" s="22">
        <v>2584528</v>
      </c>
      <c r="O2446" s="22">
        <v>5824227</v>
      </c>
      <c r="P2446" s="22">
        <v>3520000</v>
      </c>
      <c r="Q2446" s="22">
        <v>2559539</v>
      </c>
      <c r="R2446" s="22">
        <v>1905500</v>
      </c>
      <c r="S2446" s="22">
        <v>4376261</v>
      </c>
      <c r="T2446" s="22">
        <v>1514000</v>
      </c>
      <c r="U2446" s="22">
        <v>0</v>
      </c>
      <c r="V2446" s="22">
        <v>0</v>
      </c>
      <c r="W2446" s="22">
        <v>1000000</v>
      </c>
      <c r="X2446" s="22">
        <v>0</v>
      </c>
      <c r="Y2446" s="22">
        <v>1000000</v>
      </c>
      <c r="Z2446" s="22">
        <v>5108693</v>
      </c>
      <c r="AA2446" s="22">
        <v>800000</v>
      </c>
      <c r="AB2446" s="22">
        <v>669630</v>
      </c>
      <c r="AC2446" s="22">
        <v>690000</v>
      </c>
      <c r="BD2446" s="6" t="s">
        <v>5044</v>
      </c>
      <c r="BG2446" s="1">
        <f t="shared" si="95"/>
        <v>0</v>
      </c>
      <c r="BH2446" s="1">
        <f t="shared" si="95"/>
        <v>0</v>
      </c>
      <c r="BI2446" s="1">
        <f t="shared" si="95"/>
        <v>0</v>
      </c>
      <c r="BJ2446" s="1">
        <f t="shared" si="94"/>
        <v>0</v>
      </c>
      <c r="BK2446" s="1">
        <f t="shared" si="94"/>
        <v>0</v>
      </c>
      <c r="BL2446" s="1">
        <f t="shared" si="94"/>
        <v>0</v>
      </c>
      <c r="BM2446" s="1">
        <f t="shared" si="93"/>
        <v>0</v>
      </c>
      <c r="BN2446" s="1">
        <f t="shared" si="93"/>
        <v>0</v>
      </c>
      <c r="BO2446" s="1">
        <f t="shared" si="93"/>
        <v>0</v>
      </c>
    </row>
    <row r="2447" spans="1:67" x14ac:dyDescent="0.2">
      <c r="A2447" s="1" t="s">
        <v>5045</v>
      </c>
      <c r="B2447" s="1" t="s">
        <v>3456</v>
      </c>
      <c r="C2447" s="1" t="s">
        <v>4499</v>
      </c>
      <c r="D2447" s="1" t="s">
        <v>242</v>
      </c>
      <c r="E2447" s="1" t="s">
        <v>3547</v>
      </c>
      <c r="F2447" s="7" t="s">
        <v>2596</v>
      </c>
      <c r="G2447" s="24" t="s">
        <v>29</v>
      </c>
      <c r="H2447" s="24" t="s">
        <v>29</v>
      </c>
      <c r="I2447" s="1" t="s">
        <v>1771</v>
      </c>
      <c r="J2447" s="1" t="s">
        <v>29</v>
      </c>
      <c r="K2447" s="7" t="s">
        <v>31</v>
      </c>
      <c r="L2447" s="22">
        <v>17799917</v>
      </c>
      <c r="M2447" s="22">
        <v>20085000</v>
      </c>
      <c r="N2447" s="22">
        <v>12801053</v>
      </c>
      <c r="O2447" s="22">
        <v>12528632</v>
      </c>
      <c r="P2447" s="22">
        <v>10030000</v>
      </c>
      <c r="Q2447" s="22">
        <v>11376853</v>
      </c>
      <c r="R2447" s="22">
        <v>7725000</v>
      </c>
      <c r="S2447" s="22">
        <v>6955439</v>
      </c>
      <c r="T2447" s="22">
        <v>6759000</v>
      </c>
      <c r="U2447" s="22">
        <v>0</v>
      </c>
      <c r="V2447" s="22">
        <v>0</v>
      </c>
      <c r="W2447" s="22">
        <v>1000000</v>
      </c>
      <c r="X2447" s="22">
        <v>0</v>
      </c>
      <c r="Y2447" s="22">
        <v>1000000</v>
      </c>
      <c r="Z2447" s="22">
        <v>5108693</v>
      </c>
      <c r="AA2447" s="22">
        <v>1000000</v>
      </c>
      <c r="AB2447" s="22">
        <v>669630</v>
      </c>
      <c r="AC2447" s="22">
        <v>1242000</v>
      </c>
      <c r="BD2447" s="6" t="s">
        <v>5046</v>
      </c>
      <c r="BG2447" s="1">
        <f t="shared" si="95"/>
        <v>0</v>
      </c>
      <c r="BH2447" s="1">
        <f t="shared" si="95"/>
        <v>0</v>
      </c>
      <c r="BI2447" s="1">
        <f t="shared" si="95"/>
        <v>0</v>
      </c>
      <c r="BJ2447" s="1">
        <f t="shared" si="94"/>
        <v>0</v>
      </c>
      <c r="BK2447" s="1">
        <f t="shared" si="94"/>
        <v>0</v>
      </c>
      <c r="BL2447" s="1">
        <f t="shared" si="94"/>
        <v>0</v>
      </c>
      <c r="BM2447" s="1">
        <f t="shared" si="93"/>
        <v>0</v>
      </c>
      <c r="BN2447" s="1">
        <f t="shared" si="93"/>
        <v>0</v>
      </c>
      <c r="BO2447" s="1">
        <f t="shared" si="93"/>
        <v>0</v>
      </c>
    </row>
    <row r="2448" spans="1:67" x14ac:dyDescent="0.2">
      <c r="A2448" s="1" t="s">
        <v>5047</v>
      </c>
      <c r="B2448" s="1" t="s">
        <v>3456</v>
      </c>
      <c r="C2448" s="1" t="s">
        <v>4499</v>
      </c>
      <c r="D2448" s="1" t="s">
        <v>242</v>
      </c>
      <c r="E2448" s="1" t="s">
        <v>3547</v>
      </c>
      <c r="F2448" s="7" t="s">
        <v>2596</v>
      </c>
      <c r="G2448" s="24" t="s">
        <v>29</v>
      </c>
      <c r="H2448" s="24" t="s">
        <v>29</v>
      </c>
      <c r="I2448" s="1" t="s">
        <v>1774</v>
      </c>
      <c r="J2448" s="1" t="s">
        <v>29</v>
      </c>
      <c r="K2448" s="7" t="s">
        <v>31</v>
      </c>
      <c r="L2448" s="22">
        <v>165165327</v>
      </c>
      <c r="M2448" s="22">
        <v>106600000</v>
      </c>
      <c r="N2448" s="22">
        <v>51087543</v>
      </c>
      <c r="O2448" s="22">
        <v>24219092</v>
      </c>
      <c r="P2448" s="22">
        <v>96485000</v>
      </c>
      <c r="Q2448" s="22">
        <v>69895484</v>
      </c>
      <c r="R2448" s="22">
        <v>36771000</v>
      </c>
      <c r="S2448" s="22">
        <v>34245552</v>
      </c>
      <c r="T2448" s="22">
        <v>36285000</v>
      </c>
      <c r="U2448" s="22">
        <v>0</v>
      </c>
      <c r="V2448" s="22">
        <v>0</v>
      </c>
      <c r="W2448" s="22">
        <v>1000000</v>
      </c>
      <c r="X2448" s="22">
        <v>0</v>
      </c>
      <c r="Y2448" s="22">
        <v>0</v>
      </c>
      <c r="Z2448" s="22">
        <v>5108693</v>
      </c>
      <c r="AA2448" s="22">
        <v>2000000</v>
      </c>
      <c r="AB2448" s="22">
        <v>669630</v>
      </c>
      <c r="AC2448" s="22">
        <v>1242000</v>
      </c>
      <c r="BD2448" s="6" t="s">
        <v>5048</v>
      </c>
      <c r="BG2448" s="1">
        <f t="shared" si="95"/>
        <v>0</v>
      </c>
      <c r="BH2448" s="1">
        <f t="shared" si="95"/>
        <v>0</v>
      </c>
      <c r="BI2448" s="1">
        <f t="shared" si="95"/>
        <v>0</v>
      </c>
      <c r="BJ2448" s="1">
        <f t="shared" si="94"/>
        <v>0</v>
      </c>
      <c r="BK2448" s="1">
        <f t="shared" si="94"/>
        <v>0</v>
      </c>
      <c r="BL2448" s="1">
        <f t="shared" si="94"/>
        <v>0</v>
      </c>
      <c r="BM2448" s="1">
        <f t="shared" si="93"/>
        <v>0</v>
      </c>
      <c r="BN2448" s="1">
        <f t="shared" si="93"/>
        <v>0</v>
      </c>
      <c r="BO2448" s="1">
        <f t="shared" si="93"/>
        <v>0</v>
      </c>
    </row>
    <row r="2449" spans="1:67" x14ac:dyDescent="0.2">
      <c r="A2449" s="1" t="s">
        <v>5049</v>
      </c>
      <c r="B2449" s="1" t="s">
        <v>3456</v>
      </c>
      <c r="C2449" s="1" t="s">
        <v>4499</v>
      </c>
      <c r="D2449" s="1" t="s">
        <v>242</v>
      </c>
      <c r="E2449" s="1" t="s">
        <v>3547</v>
      </c>
      <c r="F2449" s="7" t="s">
        <v>2596</v>
      </c>
      <c r="G2449" s="24" t="s">
        <v>29</v>
      </c>
      <c r="H2449" s="24" t="s">
        <v>29</v>
      </c>
      <c r="I2449" s="1" t="s">
        <v>1777</v>
      </c>
      <c r="J2449" s="1" t="s">
        <v>29</v>
      </c>
      <c r="K2449" s="7" t="s">
        <v>31</v>
      </c>
      <c r="L2449" s="22">
        <v>5663595</v>
      </c>
      <c r="M2449" s="22">
        <v>5346000</v>
      </c>
      <c r="N2449" s="22">
        <v>2676598</v>
      </c>
      <c r="O2449" s="22">
        <v>5591099</v>
      </c>
      <c r="P2449" s="22">
        <v>4290000</v>
      </c>
      <c r="Q2449" s="22">
        <v>3110516</v>
      </c>
      <c r="R2449" s="22">
        <v>2317500</v>
      </c>
      <c r="S2449" s="22">
        <v>4472021</v>
      </c>
      <c r="T2449" s="22">
        <v>1851000</v>
      </c>
      <c r="U2449" s="22">
        <v>0</v>
      </c>
      <c r="V2449" s="22">
        <v>0</v>
      </c>
      <c r="W2449" s="22">
        <v>1000000</v>
      </c>
      <c r="X2449" s="22">
        <v>0</v>
      </c>
      <c r="Y2449" s="22">
        <v>1000000</v>
      </c>
      <c r="Z2449" s="22">
        <v>5108693</v>
      </c>
      <c r="AA2449" s="22">
        <v>800000</v>
      </c>
      <c r="AB2449" s="22">
        <v>669630</v>
      </c>
      <c r="AC2449" s="22">
        <v>690000</v>
      </c>
      <c r="BD2449" s="6" t="s">
        <v>5050</v>
      </c>
      <c r="BG2449" s="1">
        <f t="shared" si="95"/>
        <v>0</v>
      </c>
      <c r="BH2449" s="1">
        <f t="shared" si="95"/>
        <v>0</v>
      </c>
      <c r="BI2449" s="1">
        <f t="shared" si="95"/>
        <v>0</v>
      </c>
      <c r="BJ2449" s="1">
        <f t="shared" si="94"/>
        <v>0</v>
      </c>
      <c r="BK2449" s="1">
        <f t="shared" si="94"/>
        <v>0</v>
      </c>
      <c r="BL2449" s="1">
        <f t="shared" si="94"/>
        <v>0</v>
      </c>
      <c r="BM2449" s="1">
        <f t="shared" si="93"/>
        <v>0</v>
      </c>
      <c r="BN2449" s="1">
        <f t="shared" si="93"/>
        <v>0</v>
      </c>
      <c r="BO2449" s="1">
        <f t="shared" si="93"/>
        <v>0</v>
      </c>
    </row>
    <row r="2450" spans="1:67" x14ac:dyDescent="0.2">
      <c r="A2450" s="1" t="s">
        <v>5051</v>
      </c>
      <c r="B2450" s="1" t="s">
        <v>3456</v>
      </c>
      <c r="C2450" s="1" t="s">
        <v>4499</v>
      </c>
      <c r="D2450" s="1" t="s">
        <v>331</v>
      </c>
      <c r="E2450" s="1" t="s">
        <v>863</v>
      </c>
      <c r="F2450" s="7" t="s">
        <v>4282</v>
      </c>
      <c r="G2450" s="24" t="s">
        <v>29</v>
      </c>
      <c r="H2450" s="24" t="s">
        <v>29</v>
      </c>
      <c r="I2450" s="1" t="s">
        <v>1721</v>
      </c>
      <c r="J2450" s="1" t="s">
        <v>29</v>
      </c>
      <c r="K2450" s="7" t="s">
        <v>31</v>
      </c>
      <c r="L2450" s="22">
        <v>216121490</v>
      </c>
      <c r="M2450" s="22">
        <v>190905000</v>
      </c>
      <c r="N2450" s="22">
        <v>57620005</v>
      </c>
      <c r="O2450" s="22">
        <v>30835882</v>
      </c>
      <c r="P2450" s="22">
        <v>68110000</v>
      </c>
      <c r="Q2450" s="22">
        <v>74813250</v>
      </c>
      <c r="R2450" s="22">
        <v>47740500</v>
      </c>
      <c r="S2450" s="22">
        <v>48271104</v>
      </c>
      <c r="T2450" s="22">
        <v>49559000</v>
      </c>
      <c r="U2450" s="22">
        <v>0</v>
      </c>
      <c r="V2450" s="22">
        <v>0</v>
      </c>
      <c r="W2450" s="22">
        <v>500000</v>
      </c>
      <c r="X2450" s="22">
        <v>0</v>
      </c>
      <c r="Y2450" s="22">
        <v>0</v>
      </c>
      <c r="Z2450" s="22">
        <v>3129707</v>
      </c>
      <c r="AA2450" s="22">
        <v>5000000</v>
      </c>
      <c r="AB2450" s="22">
        <v>676260</v>
      </c>
      <c r="AC2450" s="22">
        <v>1614000</v>
      </c>
      <c r="BD2450" s="6" t="s">
        <v>5052</v>
      </c>
      <c r="BG2450" s="1">
        <f t="shared" si="95"/>
        <v>0</v>
      </c>
      <c r="BH2450" s="1">
        <f t="shared" si="95"/>
        <v>0</v>
      </c>
      <c r="BI2450" s="1">
        <f t="shared" si="95"/>
        <v>0</v>
      </c>
      <c r="BJ2450" s="1">
        <f t="shared" si="94"/>
        <v>0</v>
      </c>
      <c r="BK2450" s="1">
        <f t="shared" si="94"/>
        <v>0</v>
      </c>
      <c r="BL2450" s="1">
        <f t="shared" si="94"/>
        <v>0</v>
      </c>
      <c r="BM2450" s="1">
        <f t="shared" si="93"/>
        <v>0</v>
      </c>
      <c r="BN2450" s="1">
        <f t="shared" si="93"/>
        <v>0</v>
      </c>
      <c r="BO2450" s="1">
        <f t="shared" si="93"/>
        <v>0</v>
      </c>
    </row>
    <row r="2451" spans="1:67" x14ac:dyDescent="0.2">
      <c r="A2451" s="1" t="s">
        <v>5053</v>
      </c>
      <c r="B2451" s="1" t="s">
        <v>3456</v>
      </c>
      <c r="C2451" s="1" t="s">
        <v>4499</v>
      </c>
      <c r="D2451" s="1" t="s">
        <v>331</v>
      </c>
      <c r="E2451" s="1" t="s">
        <v>863</v>
      </c>
      <c r="F2451" s="7" t="s">
        <v>4282</v>
      </c>
      <c r="G2451" s="24" t="s">
        <v>29</v>
      </c>
      <c r="H2451" s="24" t="s">
        <v>29</v>
      </c>
      <c r="I2451" s="1" t="s">
        <v>137</v>
      </c>
      <c r="J2451" s="1" t="s">
        <v>29</v>
      </c>
      <c r="K2451" s="7" t="s">
        <v>31</v>
      </c>
      <c r="L2451" s="22">
        <v>2572839</v>
      </c>
      <c r="M2451" s="22">
        <v>3159000</v>
      </c>
      <c r="N2451" s="22">
        <v>1445269</v>
      </c>
      <c r="O2451" s="22">
        <v>1412279</v>
      </c>
      <c r="P2451" s="22">
        <v>810000</v>
      </c>
      <c r="Q2451" s="22">
        <v>976278</v>
      </c>
      <c r="R2451" s="22">
        <v>795675</v>
      </c>
      <c r="S2451" s="22">
        <v>2704900</v>
      </c>
      <c r="T2451" s="22">
        <v>904000</v>
      </c>
      <c r="U2451" s="22">
        <v>0</v>
      </c>
      <c r="V2451" s="22">
        <v>0</v>
      </c>
      <c r="W2451" s="22">
        <v>500000</v>
      </c>
      <c r="X2451" s="22">
        <v>0</v>
      </c>
      <c r="Y2451" s="22">
        <v>2000000</v>
      </c>
      <c r="Z2451" s="22">
        <v>2842027</v>
      </c>
      <c r="AA2451" s="22">
        <v>1000000</v>
      </c>
      <c r="AB2451" s="22">
        <v>676260</v>
      </c>
      <c r="AC2451" s="22">
        <v>897000</v>
      </c>
      <c r="BD2451" s="6" t="s">
        <v>5054</v>
      </c>
      <c r="BG2451" s="1">
        <f t="shared" si="95"/>
        <v>0</v>
      </c>
      <c r="BH2451" s="1">
        <f t="shared" si="95"/>
        <v>0</v>
      </c>
      <c r="BI2451" s="1">
        <f t="shared" si="95"/>
        <v>0</v>
      </c>
      <c r="BJ2451" s="1">
        <f t="shared" si="94"/>
        <v>0</v>
      </c>
      <c r="BK2451" s="1">
        <f t="shared" si="94"/>
        <v>0</v>
      </c>
      <c r="BL2451" s="1">
        <f t="shared" si="94"/>
        <v>0</v>
      </c>
      <c r="BM2451" s="1">
        <f t="shared" si="93"/>
        <v>0</v>
      </c>
      <c r="BN2451" s="1">
        <f t="shared" si="93"/>
        <v>0</v>
      </c>
      <c r="BO2451" s="1">
        <f t="shared" si="93"/>
        <v>0</v>
      </c>
    </row>
    <row r="2452" spans="1:67" x14ac:dyDescent="0.2">
      <c r="A2452" s="1" t="s">
        <v>5055</v>
      </c>
      <c r="B2452" s="1" t="s">
        <v>3456</v>
      </c>
      <c r="C2452" s="1" t="s">
        <v>4499</v>
      </c>
      <c r="D2452" s="1" t="s">
        <v>331</v>
      </c>
      <c r="E2452" s="1" t="s">
        <v>863</v>
      </c>
      <c r="F2452" s="7" t="s">
        <v>4282</v>
      </c>
      <c r="G2452" s="24" t="s">
        <v>29</v>
      </c>
      <c r="H2452" s="24" t="s">
        <v>29</v>
      </c>
      <c r="I2452" s="1" t="s">
        <v>2609</v>
      </c>
      <c r="J2452" s="1" t="s">
        <v>29</v>
      </c>
      <c r="K2452" s="7" t="s">
        <v>31</v>
      </c>
      <c r="L2452" s="22">
        <v>2263630445</v>
      </c>
      <c r="M2452" s="22">
        <v>577500000</v>
      </c>
      <c r="N2452" s="22">
        <v>447058534</v>
      </c>
      <c r="O2452" s="22">
        <v>205538955</v>
      </c>
      <c r="P2452" s="22">
        <v>463260000</v>
      </c>
      <c r="Q2452" s="22">
        <v>257946400</v>
      </c>
      <c r="R2452" s="22">
        <v>371315000</v>
      </c>
      <c r="S2452" s="22">
        <v>399102232</v>
      </c>
      <c r="T2452" s="22">
        <v>412057000</v>
      </c>
      <c r="U2452" s="22">
        <v>0</v>
      </c>
      <c r="V2452" s="22">
        <v>0</v>
      </c>
      <c r="W2452" s="22">
        <v>500000</v>
      </c>
      <c r="X2452" s="22">
        <v>0</v>
      </c>
      <c r="Y2452" s="22">
        <v>0</v>
      </c>
      <c r="Z2452" s="22">
        <v>3129707</v>
      </c>
      <c r="AA2452" s="22">
        <v>10000000</v>
      </c>
      <c r="AB2452" s="22">
        <v>676260</v>
      </c>
      <c r="AC2452" s="22">
        <v>6458000</v>
      </c>
      <c r="BD2452" s="6" t="s">
        <v>5056</v>
      </c>
      <c r="BG2452" s="1">
        <f t="shared" si="95"/>
        <v>0</v>
      </c>
      <c r="BH2452" s="1">
        <f t="shared" si="95"/>
        <v>0</v>
      </c>
      <c r="BI2452" s="1">
        <f t="shared" si="95"/>
        <v>0</v>
      </c>
      <c r="BJ2452" s="1">
        <f t="shared" si="94"/>
        <v>0</v>
      </c>
      <c r="BK2452" s="1">
        <f t="shared" si="94"/>
        <v>0</v>
      </c>
      <c r="BL2452" s="1">
        <f t="shared" si="94"/>
        <v>0</v>
      </c>
      <c r="BM2452" s="1">
        <f t="shared" si="93"/>
        <v>0</v>
      </c>
      <c r="BN2452" s="1">
        <f t="shared" si="93"/>
        <v>0</v>
      </c>
      <c r="BO2452" s="1">
        <f t="shared" si="93"/>
        <v>0</v>
      </c>
    </row>
    <row r="2453" spans="1:67" x14ac:dyDescent="0.2">
      <c r="A2453" s="1" t="s">
        <v>5057</v>
      </c>
      <c r="B2453" s="1" t="s">
        <v>3456</v>
      </c>
      <c r="C2453" s="1" t="s">
        <v>4499</v>
      </c>
      <c r="D2453" s="1" t="s">
        <v>331</v>
      </c>
      <c r="E2453" s="1" t="s">
        <v>863</v>
      </c>
      <c r="F2453" s="7" t="s">
        <v>4282</v>
      </c>
      <c r="G2453" s="24" t="s">
        <v>29</v>
      </c>
      <c r="H2453" s="24" t="s">
        <v>29</v>
      </c>
      <c r="I2453" s="1" t="s">
        <v>162</v>
      </c>
      <c r="J2453" s="1" t="s">
        <v>29</v>
      </c>
      <c r="K2453" s="7" t="s">
        <v>31</v>
      </c>
      <c r="L2453" s="22">
        <v>6361466</v>
      </c>
      <c r="M2453" s="22">
        <v>4446000</v>
      </c>
      <c r="N2453" s="22">
        <v>2156290</v>
      </c>
      <c r="O2453" s="22">
        <v>2767548</v>
      </c>
      <c r="P2453" s="22">
        <v>2670000</v>
      </c>
      <c r="Q2453" s="22">
        <v>3436295</v>
      </c>
      <c r="R2453" s="22">
        <v>1803530</v>
      </c>
      <c r="S2453" s="22">
        <v>3153055</v>
      </c>
      <c r="T2453" s="22">
        <v>2579000</v>
      </c>
      <c r="U2453" s="22">
        <v>0</v>
      </c>
      <c r="V2453" s="22">
        <v>0</v>
      </c>
      <c r="W2453" s="22">
        <v>500000</v>
      </c>
      <c r="X2453" s="22">
        <v>0</v>
      </c>
      <c r="Y2453" s="22">
        <v>2000000</v>
      </c>
      <c r="Z2453" s="22">
        <v>2842027</v>
      </c>
      <c r="AA2453" s="22">
        <v>800000</v>
      </c>
      <c r="AB2453" s="22">
        <v>676260</v>
      </c>
      <c r="AC2453" s="22">
        <v>1255000</v>
      </c>
      <c r="BD2453" s="6" t="s">
        <v>5058</v>
      </c>
      <c r="BG2453" s="1">
        <f t="shared" si="95"/>
        <v>0</v>
      </c>
      <c r="BH2453" s="1">
        <f t="shared" si="95"/>
        <v>0</v>
      </c>
      <c r="BI2453" s="1">
        <f t="shared" si="95"/>
        <v>0</v>
      </c>
      <c r="BJ2453" s="1">
        <f t="shared" si="94"/>
        <v>0</v>
      </c>
      <c r="BK2453" s="1">
        <f t="shared" si="94"/>
        <v>0</v>
      </c>
      <c r="BL2453" s="1">
        <f t="shared" si="94"/>
        <v>0</v>
      </c>
      <c r="BM2453" s="1">
        <f t="shared" si="93"/>
        <v>0</v>
      </c>
      <c r="BN2453" s="1">
        <f t="shared" si="93"/>
        <v>0</v>
      </c>
      <c r="BO2453" s="1">
        <f t="shared" si="93"/>
        <v>0</v>
      </c>
    </row>
    <row r="2454" spans="1:67" x14ac:dyDescent="0.2">
      <c r="A2454" s="1" t="s">
        <v>5059</v>
      </c>
      <c r="B2454" s="1" t="s">
        <v>3456</v>
      </c>
      <c r="C2454" s="1" t="s">
        <v>4499</v>
      </c>
      <c r="D2454" s="1" t="s">
        <v>331</v>
      </c>
      <c r="E2454" s="1" t="s">
        <v>863</v>
      </c>
      <c r="F2454" s="7" t="s">
        <v>4282</v>
      </c>
      <c r="G2454" s="24" t="s">
        <v>29</v>
      </c>
      <c r="H2454" s="24" t="s">
        <v>29</v>
      </c>
      <c r="I2454" s="1" t="s">
        <v>1728</v>
      </c>
      <c r="J2454" s="1" t="s">
        <v>29</v>
      </c>
      <c r="K2454" s="7" t="s">
        <v>31</v>
      </c>
      <c r="L2454" s="22">
        <v>7058560</v>
      </c>
      <c r="M2454" s="22">
        <v>4680000</v>
      </c>
      <c r="N2454" s="22">
        <v>2796924</v>
      </c>
      <c r="O2454" s="22">
        <v>2818419</v>
      </c>
      <c r="P2454" s="22">
        <v>2840000</v>
      </c>
      <c r="Q2454" s="22">
        <v>3843222</v>
      </c>
      <c r="R2454" s="22">
        <v>2227890</v>
      </c>
      <c r="S2454" s="22">
        <v>3252644</v>
      </c>
      <c r="T2454" s="22">
        <v>2820000</v>
      </c>
      <c r="U2454" s="22">
        <v>0</v>
      </c>
      <c r="V2454" s="22">
        <v>0</v>
      </c>
      <c r="W2454" s="22">
        <v>500000</v>
      </c>
      <c r="X2454" s="22">
        <v>0</v>
      </c>
      <c r="Y2454" s="22">
        <v>2000000</v>
      </c>
      <c r="Z2454" s="22">
        <v>2842027</v>
      </c>
      <c r="AA2454" s="22">
        <v>800000</v>
      </c>
      <c r="AB2454" s="22">
        <v>676260</v>
      </c>
      <c r="AC2454" s="22">
        <v>1255000</v>
      </c>
      <c r="BD2454" s="6" t="s">
        <v>5060</v>
      </c>
      <c r="BG2454" s="1">
        <f t="shared" si="95"/>
        <v>0</v>
      </c>
      <c r="BH2454" s="1">
        <f t="shared" si="95"/>
        <v>0</v>
      </c>
      <c r="BI2454" s="1">
        <f t="shared" si="95"/>
        <v>0</v>
      </c>
      <c r="BJ2454" s="1">
        <f t="shared" si="94"/>
        <v>0</v>
      </c>
      <c r="BK2454" s="1">
        <f t="shared" si="94"/>
        <v>0</v>
      </c>
      <c r="BL2454" s="1">
        <f t="shared" si="94"/>
        <v>0</v>
      </c>
      <c r="BM2454" s="1">
        <f t="shared" si="93"/>
        <v>0</v>
      </c>
      <c r="BN2454" s="1">
        <f t="shared" si="93"/>
        <v>0</v>
      </c>
      <c r="BO2454" s="1">
        <f t="shared" si="93"/>
        <v>0</v>
      </c>
    </row>
    <row r="2455" spans="1:67" x14ac:dyDescent="0.2">
      <c r="A2455" s="1" t="s">
        <v>5061</v>
      </c>
      <c r="B2455" s="1" t="s">
        <v>3456</v>
      </c>
      <c r="C2455" s="1" t="s">
        <v>4499</v>
      </c>
      <c r="D2455" s="1" t="s">
        <v>331</v>
      </c>
      <c r="E2455" s="1" t="s">
        <v>863</v>
      </c>
      <c r="F2455" s="7" t="s">
        <v>4282</v>
      </c>
      <c r="G2455" s="24" t="s">
        <v>29</v>
      </c>
      <c r="H2455" s="24" t="s">
        <v>29</v>
      </c>
      <c r="I2455" s="1" t="s">
        <v>1731</v>
      </c>
      <c r="J2455" s="1" t="s">
        <v>29</v>
      </c>
      <c r="K2455" s="7" t="s">
        <v>31</v>
      </c>
      <c r="L2455" s="22">
        <v>29879581</v>
      </c>
      <c r="M2455" s="22">
        <v>31493000</v>
      </c>
      <c r="N2455" s="22">
        <v>13003272</v>
      </c>
      <c r="O2455" s="22">
        <v>10212270</v>
      </c>
      <c r="P2455" s="22">
        <v>9075000</v>
      </c>
      <c r="Q2455" s="22">
        <v>20226174</v>
      </c>
      <c r="R2455" s="22">
        <v>8487200</v>
      </c>
      <c r="S2455" s="22">
        <v>8086969</v>
      </c>
      <c r="T2455" s="22">
        <v>12936000</v>
      </c>
      <c r="U2455" s="22">
        <v>0</v>
      </c>
      <c r="V2455" s="22">
        <v>0</v>
      </c>
      <c r="W2455" s="22">
        <v>500000</v>
      </c>
      <c r="X2455" s="22">
        <v>0</v>
      </c>
      <c r="Y2455" s="22">
        <v>0</v>
      </c>
      <c r="Z2455" s="22">
        <v>2842027</v>
      </c>
      <c r="AA2455" s="22">
        <v>1500000</v>
      </c>
      <c r="AB2455" s="22">
        <v>676260</v>
      </c>
      <c r="AC2455" s="22">
        <v>1614000</v>
      </c>
      <c r="BD2455" s="6" t="s">
        <v>5062</v>
      </c>
      <c r="BG2455" s="1">
        <f t="shared" si="95"/>
        <v>0</v>
      </c>
      <c r="BH2455" s="1">
        <f t="shared" si="95"/>
        <v>0</v>
      </c>
      <c r="BI2455" s="1">
        <f t="shared" si="95"/>
        <v>0</v>
      </c>
      <c r="BJ2455" s="1">
        <f t="shared" si="94"/>
        <v>0</v>
      </c>
      <c r="BK2455" s="1">
        <f t="shared" si="94"/>
        <v>0</v>
      </c>
      <c r="BL2455" s="1">
        <f t="shared" si="94"/>
        <v>0</v>
      </c>
      <c r="BM2455" s="1">
        <f t="shared" si="93"/>
        <v>0</v>
      </c>
      <c r="BN2455" s="1">
        <f t="shared" si="93"/>
        <v>0</v>
      </c>
      <c r="BO2455" s="1">
        <f t="shared" si="93"/>
        <v>0</v>
      </c>
    </row>
    <row r="2456" spans="1:67" x14ac:dyDescent="0.2">
      <c r="A2456" s="1" t="s">
        <v>5063</v>
      </c>
      <c r="B2456" s="1" t="s">
        <v>3456</v>
      </c>
      <c r="C2456" s="1" t="s">
        <v>4499</v>
      </c>
      <c r="D2456" s="1" t="s">
        <v>331</v>
      </c>
      <c r="E2456" s="1" t="s">
        <v>863</v>
      </c>
      <c r="F2456" s="7" t="s">
        <v>4282</v>
      </c>
      <c r="G2456" s="24" t="s">
        <v>29</v>
      </c>
      <c r="H2456" s="24" t="s">
        <v>29</v>
      </c>
      <c r="I2456" s="1" t="s">
        <v>1734</v>
      </c>
      <c r="J2456" s="1" t="s">
        <v>29</v>
      </c>
      <c r="K2456" s="7" t="s">
        <v>31</v>
      </c>
      <c r="L2456" s="22">
        <v>7575242</v>
      </c>
      <c r="M2456" s="22">
        <v>5148000</v>
      </c>
      <c r="N2456" s="22">
        <v>3303141</v>
      </c>
      <c r="O2456" s="22">
        <v>3288874</v>
      </c>
      <c r="P2456" s="22">
        <v>3090000</v>
      </c>
      <c r="Q2456" s="22">
        <v>4379296</v>
      </c>
      <c r="R2456" s="22">
        <v>2652250</v>
      </c>
      <c r="S2456" s="22">
        <v>3402029</v>
      </c>
      <c r="T2456" s="22">
        <v>3316000</v>
      </c>
      <c r="U2456" s="22">
        <v>0</v>
      </c>
      <c r="V2456" s="22">
        <v>0</v>
      </c>
      <c r="W2456" s="22">
        <v>500000</v>
      </c>
      <c r="X2456" s="22">
        <v>0</v>
      </c>
      <c r="Y2456" s="22">
        <v>2000000</v>
      </c>
      <c r="Z2456" s="22">
        <v>2842027</v>
      </c>
      <c r="AA2456" s="22">
        <v>800000</v>
      </c>
      <c r="AB2456" s="22">
        <v>676260</v>
      </c>
      <c r="AC2456" s="22">
        <v>1255000</v>
      </c>
      <c r="BD2456" s="6" t="s">
        <v>5064</v>
      </c>
      <c r="BG2456" s="1">
        <f t="shared" si="95"/>
        <v>0</v>
      </c>
      <c r="BH2456" s="1">
        <f t="shared" si="95"/>
        <v>0</v>
      </c>
      <c r="BI2456" s="1">
        <f t="shared" si="95"/>
        <v>0</v>
      </c>
      <c r="BJ2456" s="1">
        <f t="shared" si="94"/>
        <v>0</v>
      </c>
      <c r="BK2456" s="1">
        <f t="shared" si="94"/>
        <v>0</v>
      </c>
      <c r="BL2456" s="1">
        <f t="shared" si="94"/>
        <v>0</v>
      </c>
      <c r="BM2456" s="1">
        <f t="shared" si="93"/>
        <v>0</v>
      </c>
      <c r="BN2456" s="1">
        <f t="shared" si="93"/>
        <v>0</v>
      </c>
      <c r="BO2456" s="1">
        <f t="shared" si="93"/>
        <v>0</v>
      </c>
    </row>
    <row r="2457" spans="1:67" x14ac:dyDescent="0.2">
      <c r="A2457" s="1" t="s">
        <v>5065</v>
      </c>
      <c r="B2457" s="1" t="s">
        <v>3456</v>
      </c>
      <c r="C2457" s="1" t="s">
        <v>4499</v>
      </c>
      <c r="D2457" s="1" t="s">
        <v>331</v>
      </c>
      <c r="E2457" s="1" t="s">
        <v>863</v>
      </c>
      <c r="F2457" s="7" t="s">
        <v>4282</v>
      </c>
      <c r="G2457" s="24" t="s">
        <v>29</v>
      </c>
      <c r="H2457" s="24" t="s">
        <v>29</v>
      </c>
      <c r="I2457" s="1" t="s">
        <v>1737</v>
      </c>
      <c r="J2457" s="1" t="s">
        <v>29</v>
      </c>
      <c r="K2457" s="7" t="s">
        <v>31</v>
      </c>
      <c r="L2457" s="22">
        <v>458096699</v>
      </c>
      <c r="M2457" s="22">
        <v>355212000</v>
      </c>
      <c r="N2457" s="22">
        <v>121354924</v>
      </c>
      <c r="O2457" s="22">
        <v>46780247</v>
      </c>
      <c r="P2457" s="22">
        <v>116415000</v>
      </c>
      <c r="Q2457" s="22">
        <v>117683130</v>
      </c>
      <c r="R2457" s="22">
        <v>95481000</v>
      </c>
      <c r="S2457" s="22">
        <v>86574902</v>
      </c>
      <c r="T2457" s="22">
        <v>89753000</v>
      </c>
      <c r="U2457" s="22">
        <v>0</v>
      </c>
      <c r="V2457" s="22">
        <v>0</v>
      </c>
      <c r="W2457" s="22">
        <v>500000</v>
      </c>
      <c r="X2457" s="22">
        <v>0</v>
      </c>
      <c r="Y2457" s="22">
        <v>0</v>
      </c>
      <c r="Z2457" s="22">
        <v>3129707</v>
      </c>
      <c r="AA2457" s="22">
        <v>8000000</v>
      </c>
      <c r="AB2457" s="22">
        <v>676260</v>
      </c>
      <c r="AC2457" s="22">
        <v>3229000</v>
      </c>
      <c r="BD2457" s="6" t="s">
        <v>5066</v>
      </c>
      <c r="BG2457" s="1">
        <f t="shared" si="95"/>
        <v>0</v>
      </c>
      <c r="BH2457" s="1">
        <f t="shared" si="95"/>
        <v>0</v>
      </c>
      <c r="BI2457" s="1">
        <f t="shared" si="95"/>
        <v>0</v>
      </c>
      <c r="BJ2457" s="1">
        <f t="shared" si="94"/>
        <v>0</v>
      </c>
      <c r="BK2457" s="1">
        <f t="shared" si="94"/>
        <v>0</v>
      </c>
      <c r="BL2457" s="1">
        <f t="shared" si="94"/>
        <v>0</v>
      </c>
      <c r="BM2457" s="1">
        <f t="shared" si="93"/>
        <v>0</v>
      </c>
      <c r="BN2457" s="1">
        <f t="shared" si="93"/>
        <v>0</v>
      </c>
      <c r="BO2457" s="1">
        <f t="shared" si="93"/>
        <v>0</v>
      </c>
    </row>
    <row r="2458" spans="1:67" x14ac:dyDescent="0.2">
      <c r="A2458" s="1" t="s">
        <v>5067</v>
      </c>
      <c r="B2458" s="1" t="s">
        <v>3456</v>
      </c>
      <c r="C2458" s="1" t="s">
        <v>4499</v>
      </c>
      <c r="D2458" s="1" t="s">
        <v>331</v>
      </c>
      <c r="E2458" s="1" t="s">
        <v>863</v>
      </c>
      <c r="F2458" s="7" t="s">
        <v>4282</v>
      </c>
      <c r="G2458" s="24" t="s">
        <v>29</v>
      </c>
      <c r="H2458" s="24" t="s">
        <v>29</v>
      </c>
      <c r="I2458" s="1" t="s">
        <v>169</v>
      </c>
      <c r="J2458" s="1" t="s">
        <v>29</v>
      </c>
      <c r="K2458" s="7" t="s">
        <v>31</v>
      </c>
      <c r="L2458" s="22">
        <v>3023795</v>
      </c>
      <c r="M2458" s="22">
        <v>3276000</v>
      </c>
      <c r="N2458" s="22">
        <v>1626978</v>
      </c>
      <c r="O2458" s="22">
        <v>1623777</v>
      </c>
      <c r="P2458" s="22">
        <v>1035000</v>
      </c>
      <c r="Q2458" s="22">
        <v>1259334</v>
      </c>
      <c r="R2458" s="22">
        <v>901765</v>
      </c>
      <c r="S2458" s="22">
        <v>2754696</v>
      </c>
      <c r="T2458" s="22">
        <v>1045000</v>
      </c>
      <c r="U2458" s="22">
        <v>0</v>
      </c>
      <c r="V2458" s="22">
        <v>0</v>
      </c>
      <c r="W2458" s="22">
        <v>500000</v>
      </c>
      <c r="X2458" s="22">
        <v>0</v>
      </c>
      <c r="Y2458" s="22">
        <v>2000000</v>
      </c>
      <c r="Z2458" s="22">
        <v>2842027</v>
      </c>
      <c r="AA2458" s="22">
        <v>1000000</v>
      </c>
      <c r="AB2458" s="22">
        <v>676260</v>
      </c>
      <c r="AC2458" s="22">
        <v>897000</v>
      </c>
      <c r="BD2458" s="6" t="s">
        <v>5068</v>
      </c>
      <c r="BG2458" s="1">
        <f t="shared" si="95"/>
        <v>0</v>
      </c>
      <c r="BH2458" s="1">
        <f t="shared" si="95"/>
        <v>0</v>
      </c>
      <c r="BI2458" s="1">
        <f t="shared" si="95"/>
        <v>0</v>
      </c>
      <c r="BJ2458" s="1">
        <f t="shared" si="94"/>
        <v>0</v>
      </c>
      <c r="BK2458" s="1">
        <f t="shared" si="94"/>
        <v>0</v>
      </c>
      <c r="BL2458" s="1">
        <f t="shared" si="94"/>
        <v>0</v>
      </c>
      <c r="BM2458" s="1">
        <f t="shared" si="93"/>
        <v>0</v>
      </c>
      <c r="BN2458" s="1">
        <f t="shared" si="93"/>
        <v>0</v>
      </c>
      <c r="BO2458" s="1">
        <f t="shared" si="93"/>
        <v>0</v>
      </c>
    </row>
    <row r="2459" spans="1:67" x14ac:dyDescent="0.2">
      <c r="A2459" s="1" t="s">
        <v>5069</v>
      </c>
      <c r="B2459" s="1" t="s">
        <v>3456</v>
      </c>
      <c r="C2459" s="1" t="s">
        <v>4499</v>
      </c>
      <c r="D2459" s="1" t="s">
        <v>331</v>
      </c>
      <c r="E2459" s="1" t="s">
        <v>863</v>
      </c>
      <c r="F2459" s="7" t="s">
        <v>4282</v>
      </c>
      <c r="G2459" s="24" t="s">
        <v>29</v>
      </c>
      <c r="H2459" s="24" t="s">
        <v>29</v>
      </c>
      <c r="I2459" s="1" t="s">
        <v>186</v>
      </c>
      <c r="J2459" s="1" t="s">
        <v>29</v>
      </c>
      <c r="K2459" s="7" t="s">
        <v>31</v>
      </c>
      <c r="L2459" s="22">
        <v>8247310</v>
      </c>
      <c r="M2459" s="22">
        <v>7800000</v>
      </c>
      <c r="N2459" s="22">
        <v>3792082</v>
      </c>
      <c r="O2459" s="22">
        <v>3486101</v>
      </c>
      <c r="P2459" s="22">
        <v>3515000</v>
      </c>
      <c r="Q2459" s="22">
        <v>5126150</v>
      </c>
      <c r="R2459" s="22">
        <v>3288790</v>
      </c>
      <c r="S2459" s="22">
        <v>3663677</v>
      </c>
      <c r="T2459" s="22">
        <v>3939000</v>
      </c>
      <c r="U2459" s="22">
        <v>0</v>
      </c>
      <c r="V2459" s="22">
        <v>0</v>
      </c>
      <c r="W2459" s="22">
        <v>500000</v>
      </c>
      <c r="X2459" s="22">
        <v>0</v>
      </c>
      <c r="Y2459" s="22">
        <v>2000000</v>
      </c>
      <c r="Z2459" s="22">
        <v>2842027</v>
      </c>
      <c r="AA2459" s="22">
        <v>800000</v>
      </c>
      <c r="AB2459" s="22">
        <v>676260</v>
      </c>
      <c r="AC2459" s="22">
        <v>1255000</v>
      </c>
      <c r="BD2459" s="6" t="s">
        <v>5070</v>
      </c>
      <c r="BG2459" s="1">
        <f t="shared" si="95"/>
        <v>0</v>
      </c>
      <c r="BH2459" s="1">
        <f t="shared" si="95"/>
        <v>0</v>
      </c>
      <c r="BI2459" s="1">
        <f t="shared" si="95"/>
        <v>0</v>
      </c>
      <c r="BJ2459" s="1">
        <f t="shared" si="94"/>
        <v>0</v>
      </c>
      <c r="BK2459" s="1">
        <f t="shared" si="94"/>
        <v>0</v>
      </c>
      <c r="BL2459" s="1">
        <f t="shared" si="94"/>
        <v>0</v>
      </c>
      <c r="BM2459" s="1">
        <f t="shared" si="93"/>
        <v>0</v>
      </c>
      <c r="BN2459" s="1">
        <f t="shared" si="93"/>
        <v>0</v>
      </c>
      <c r="BO2459" s="1">
        <f t="shared" si="93"/>
        <v>0</v>
      </c>
    </row>
    <row r="2460" spans="1:67" x14ac:dyDescent="0.2">
      <c r="A2460" s="1" t="s">
        <v>5071</v>
      </c>
      <c r="B2460" s="1" t="s">
        <v>3456</v>
      </c>
      <c r="C2460" s="1" t="s">
        <v>4499</v>
      </c>
      <c r="D2460" s="1" t="s">
        <v>331</v>
      </c>
      <c r="E2460" s="1" t="s">
        <v>863</v>
      </c>
      <c r="F2460" s="7" t="s">
        <v>4282</v>
      </c>
      <c r="G2460" s="24" t="s">
        <v>29</v>
      </c>
      <c r="H2460" s="24" t="s">
        <v>29</v>
      </c>
      <c r="I2460" s="1" t="s">
        <v>1744</v>
      </c>
      <c r="J2460" s="1" t="s">
        <v>29</v>
      </c>
      <c r="K2460" s="7" t="s">
        <v>31</v>
      </c>
      <c r="L2460" s="22">
        <v>9845636</v>
      </c>
      <c r="M2460" s="22">
        <v>10296000</v>
      </c>
      <c r="N2460" s="22">
        <v>4551408</v>
      </c>
      <c r="O2460" s="22">
        <v>4321238</v>
      </c>
      <c r="P2460" s="22">
        <v>3770000</v>
      </c>
      <c r="Q2460" s="22">
        <v>6798230</v>
      </c>
      <c r="R2460" s="22">
        <v>3447925</v>
      </c>
      <c r="S2460" s="22">
        <v>3855195</v>
      </c>
      <c r="T2460" s="22">
        <v>4331000</v>
      </c>
      <c r="U2460" s="22">
        <v>0</v>
      </c>
      <c r="V2460" s="22">
        <v>0</v>
      </c>
      <c r="W2460" s="22">
        <v>500000</v>
      </c>
      <c r="X2460" s="22">
        <v>0</v>
      </c>
      <c r="Y2460" s="22">
        <v>2000000</v>
      </c>
      <c r="Z2460" s="22">
        <v>2842027</v>
      </c>
      <c r="AA2460" s="22">
        <v>800000</v>
      </c>
      <c r="AB2460" s="22">
        <v>676260</v>
      </c>
      <c r="AC2460" s="22">
        <v>1255000</v>
      </c>
      <c r="BD2460" s="6" t="s">
        <v>5072</v>
      </c>
      <c r="BG2460" s="1">
        <f t="shared" si="95"/>
        <v>0</v>
      </c>
      <c r="BH2460" s="1">
        <f t="shared" si="95"/>
        <v>0</v>
      </c>
      <c r="BI2460" s="1">
        <f t="shared" si="95"/>
        <v>0</v>
      </c>
      <c r="BJ2460" s="1">
        <f t="shared" si="94"/>
        <v>0</v>
      </c>
      <c r="BK2460" s="1">
        <f t="shared" si="94"/>
        <v>0</v>
      </c>
      <c r="BL2460" s="1">
        <f t="shared" si="94"/>
        <v>0</v>
      </c>
      <c r="BM2460" s="1">
        <f t="shared" si="93"/>
        <v>0</v>
      </c>
      <c r="BN2460" s="1">
        <f t="shared" si="93"/>
        <v>0</v>
      </c>
      <c r="BO2460" s="1">
        <f t="shared" si="93"/>
        <v>0</v>
      </c>
    </row>
    <row r="2461" spans="1:67" x14ac:dyDescent="0.2">
      <c r="A2461" s="1" t="s">
        <v>5073</v>
      </c>
      <c r="B2461" s="1" t="s">
        <v>3456</v>
      </c>
      <c r="C2461" s="1" t="s">
        <v>4499</v>
      </c>
      <c r="D2461" s="1" t="s">
        <v>331</v>
      </c>
      <c r="E2461" s="1" t="s">
        <v>863</v>
      </c>
      <c r="F2461" s="7" t="s">
        <v>4282</v>
      </c>
      <c r="G2461" s="24" t="s">
        <v>29</v>
      </c>
      <c r="H2461" s="24" t="s">
        <v>29</v>
      </c>
      <c r="I2461" s="1" t="s">
        <v>1747</v>
      </c>
      <c r="J2461" s="1" t="s">
        <v>29</v>
      </c>
      <c r="K2461" s="7" t="s">
        <v>31</v>
      </c>
      <c r="L2461" s="22">
        <v>56399953</v>
      </c>
      <c r="M2461" s="22">
        <v>48165000</v>
      </c>
      <c r="N2461" s="22">
        <v>22618577</v>
      </c>
      <c r="O2461" s="22">
        <v>11159624</v>
      </c>
      <c r="P2461" s="22">
        <v>18145000</v>
      </c>
      <c r="Q2461" s="22">
        <v>28549823</v>
      </c>
      <c r="R2461" s="22">
        <v>14852600</v>
      </c>
      <c r="S2461" s="22">
        <v>14099057</v>
      </c>
      <c r="T2461" s="22">
        <v>21825000</v>
      </c>
      <c r="U2461" s="22">
        <v>0</v>
      </c>
      <c r="V2461" s="22">
        <v>0</v>
      </c>
      <c r="W2461" s="22">
        <v>500000</v>
      </c>
      <c r="X2461" s="22">
        <v>0</v>
      </c>
      <c r="Y2461" s="22">
        <v>0</v>
      </c>
      <c r="Z2461" s="22">
        <v>2842027</v>
      </c>
      <c r="AA2461" s="22">
        <v>2000000</v>
      </c>
      <c r="AB2461" s="22">
        <v>676260</v>
      </c>
      <c r="AC2461" s="22">
        <v>1614000</v>
      </c>
      <c r="BD2461" s="6" t="s">
        <v>5074</v>
      </c>
      <c r="BG2461" s="1">
        <f t="shared" si="95"/>
        <v>0</v>
      </c>
      <c r="BH2461" s="1">
        <f t="shared" si="95"/>
        <v>0</v>
      </c>
      <c r="BI2461" s="1">
        <f t="shared" si="95"/>
        <v>0</v>
      </c>
      <c r="BJ2461" s="1">
        <f t="shared" si="94"/>
        <v>0</v>
      </c>
      <c r="BK2461" s="1">
        <f t="shared" si="94"/>
        <v>0</v>
      </c>
      <c r="BL2461" s="1">
        <f t="shared" si="94"/>
        <v>0</v>
      </c>
      <c r="BM2461" s="1">
        <f t="shared" si="93"/>
        <v>0</v>
      </c>
      <c r="BN2461" s="1">
        <f t="shared" si="93"/>
        <v>0</v>
      </c>
      <c r="BO2461" s="1">
        <f t="shared" si="93"/>
        <v>0</v>
      </c>
    </row>
    <row r="2462" spans="1:67" x14ac:dyDescent="0.2">
      <c r="A2462" s="1" t="s">
        <v>5075</v>
      </c>
      <c r="B2462" s="1" t="s">
        <v>3456</v>
      </c>
      <c r="C2462" s="1" t="s">
        <v>4499</v>
      </c>
      <c r="D2462" s="1" t="s">
        <v>331</v>
      </c>
      <c r="E2462" s="1" t="s">
        <v>863</v>
      </c>
      <c r="F2462" s="7" t="s">
        <v>4282</v>
      </c>
      <c r="G2462" s="24" t="s">
        <v>29</v>
      </c>
      <c r="H2462" s="24" t="s">
        <v>29</v>
      </c>
      <c r="I2462" s="1" t="s">
        <v>1750</v>
      </c>
      <c r="J2462" s="1" t="s">
        <v>29</v>
      </c>
      <c r="K2462" s="7" t="s">
        <v>31</v>
      </c>
      <c r="L2462" s="22">
        <v>10751357</v>
      </c>
      <c r="M2462" s="22">
        <v>12597000</v>
      </c>
      <c r="N2462" s="22">
        <v>5614465</v>
      </c>
      <c r="O2462" s="22">
        <v>4670636</v>
      </c>
      <c r="P2462" s="22">
        <v>4075000</v>
      </c>
      <c r="Q2462" s="22">
        <v>7241952</v>
      </c>
      <c r="R2462" s="22">
        <v>3713150</v>
      </c>
      <c r="S2462" s="22">
        <v>4123322</v>
      </c>
      <c r="T2462" s="22">
        <v>5092000</v>
      </c>
      <c r="U2462" s="22">
        <v>0</v>
      </c>
      <c r="V2462" s="22">
        <v>0</v>
      </c>
      <c r="W2462" s="22">
        <v>500000</v>
      </c>
      <c r="X2462" s="22">
        <v>0</v>
      </c>
      <c r="Y2462" s="22">
        <v>2000000</v>
      </c>
      <c r="Z2462" s="22">
        <v>2842027</v>
      </c>
      <c r="AA2462" s="22">
        <v>1000000</v>
      </c>
      <c r="AB2462" s="22">
        <v>676260</v>
      </c>
      <c r="AC2462" s="22">
        <v>1255000</v>
      </c>
      <c r="BD2462" s="6" t="s">
        <v>5076</v>
      </c>
      <c r="BG2462" s="1">
        <f t="shared" si="95"/>
        <v>0</v>
      </c>
      <c r="BH2462" s="1">
        <f t="shared" si="95"/>
        <v>0</v>
      </c>
      <c r="BI2462" s="1">
        <f t="shared" si="95"/>
        <v>0</v>
      </c>
      <c r="BJ2462" s="1">
        <f t="shared" si="94"/>
        <v>0</v>
      </c>
      <c r="BK2462" s="1">
        <f t="shared" si="94"/>
        <v>0</v>
      </c>
      <c r="BL2462" s="1">
        <f t="shared" si="94"/>
        <v>0</v>
      </c>
      <c r="BM2462" s="1">
        <f t="shared" si="93"/>
        <v>0</v>
      </c>
      <c r="BN2462" s="1">
        <f t="shared" si="93"/>
        <v>0</v>
      </c>
      <c r="BO2462" s="1">
        <f t="shared" si="93"/>
        <v>0</v>
      </c>
    </row>
    <row r="2463" spans="1:67" x14ac:dyDescent="0.2">
      <c r="A2463" s="1" t="s">
        <v>5077</v>
      </c>
      <c r="B2463" s="1" t="s">
        <v>3456</v>
      </c>
      <c r="C2463" s="1" t="s">
        <v>4499</v>
      </c>
      <c r="D2463" s="1" t="s">
        <v>331</v>
      </c>
      <c r="E2463" s="1" t="s">
        <v>863</v>
      </c>
      <c r="F2463" s="7" t="s">
        <v>4282</v>
      </c>
      <c r="G2463" s="24" t="s">
        <v>29</v>
      </c>
      <c r="H2463" s="24" t="s">
        <v>29</v>
      </c>
      <c r="I2463" s="1" t="s">
        <v>1753</v>
      </c>
      <c r="J2463" s="1" t="s">
        <v>29</v>
      </c>
      <c r="K2463" s="7" t="s">
        <v>31</v>
      </c>
      <c r="L2463" s="22">
        <v>84236923</v>
      </c>
      <c r="M2463" s="22">
        <v>66690000</v>
      </c>
      <c r="N2463" s="22">
        <v>30585061</v>
      </c>
      <c r="O2463" s="22">
        <v>13225737</v>
      </c>
      <c r="P2463" s="22">
        <v>26270000</v>
      </c>
      <c r="Q2463" s="22">
        <v>36338118</v>
      </c>
      <c r="R2463" s="22">
        <v>21218000</v>
      </c>
      <c r="S2463" s="22">
        <v>19001944</v>
      </c>
      <c r="T2463" s="22">
        <v>27980000</v>
      </c>
      <c r="U2463" s="22">
        <v>0</v>
      </c>
      <c r="V2463" s="22">
        <v>0</v>
      </c>
      <c r="W2463" s="22">
        <v>500000</v>
      </c>
      <c r="X2463" s="22">
        <v>0</v>
      </c>
      <c r="Y2463" s="22">
        <v>0</v>
      </c>
      <c r="Z2463" s="22">
        <v>2842027</v>
      </c>
      <c r="AA2463" s="22">
        <v>2000000</v>
      </c>
      <c r="AB2463" s="22">
        <v>676260</v>
      </c>
      <c r="AC2463" s="22">
        <v>1614000</v>
      </c>
      <c r="BD2463" s="6" t="s">
        <v>5078</v>
      </c>
      <c r="BG2463" s="1">
        <f t="shared" si="95"/>
        <v>0</v>
      </c>
      <c r="BH2463" s="1">
        <f t="shared" si="95"/>
        <v>0</v>
      </c>
      <c r="BI2463" s="1">
        <f t="shared" si="95"/>
        <v>0</v>
      </c>
      <c r="BJ2463" s="1">
        <f t="shared" si="94"/>
        <v>0</v>
      </c>
      <c r="BK2463" s="1">
        <f t="shared" si="94"/>
        <v>0</v>
      </c>
      <c r="BL2463" s="1">
        <f t="shared" si="94"/>
        <v>0</v>
      </c>
      <c r="BM2463" s="1">
        <f t="shared" si="93"/>
        <v>0</v>
      </c>
      <c r="BN2463" s="1">
        <f t="shared" si="93"/>
        <v>0</v>
      </c>
      <c r="BO2463" s="1">
        <f t="shared" si="93"/>
        <v>0</v>
      </c>
    </row>
    <row r="2464" spans="1:67" x14ac:dyDescent="0.2">
      <c r="A2464" s="1" t="s">
        <v>5079</v>
      </c>
      <c r="B2464" s="1" t="s">
        <v>3456</v>
      </c>
      <c r="C2464" s="1" t="s">
        <v>4499</v>
      </c>
      <c r="D2464" s="1" t="s">
        <v>331</v>
      </c>
      <c r="E2464" s="1" t="s">
        <v>863</v>
      </c>
      <c r="F2464" s="7" t="s">
        <v>4282</v>
      </c>
      <c r="G2464" s="24" t="s">
        <v>29</v>
      </c>
      <c r="H2464" s="24" t="s">
        <v>29</v>
      </c>
      <c r="I2464" s="1" t="s">
        <v>191</v>
      </c>
      <c r="J2464" s="1" t="s">
        <v>29</v>
      </c>
      <c r="K2464" s="7" t="s">
        <v>31</v>
      </c>
      <c r="L2464" s="22">
        <v>3896472</v>
      </c>
      <c r="M2464" s="22">
        <v>3510000</v>
      </c>
      <c r="N2464" s="22">
        <v>1754367</v>
      </c>
      <c r="O2464" s="22">
        <v>1828540</v>
      </c>
      <c r="P2464" s="22">
        <v>1460000</v>
      </c>
      <c r="Q2464" s="22">
        <v>1826918</v>
      </c>
      <c r="R2464" s="22">
        <v>1166990</v>
      </c>
      <c r="S2464" s="22">
        <v>2854285</v>
      </c>
      <c r="T2464" s="22">
        <v>1375000</v>
      </c>
      <c r="U2464" s="22">
        <v>0</v>
      </c>
      <c r="V2464" s="22">
        <v>0</v>
      </c>
      <c r="W2464" s="22">
        <v>500000</v>
      </c>
      <c r="X2464" s="22">
        <v>0</v>
      </c>
      <c r="Y2464" s="22">
        <v>2000000</v>
      </c>
      <c r="Z2464" s="22">
        <v>2842027</v>
      </c>
      <c r="AA2464" s="22">
        <v>800000</v>
      </c>
      <c r="AB2464" s="22">
        <v>676260</v>
      </c>
      <c r="AC2464" s="22">
        <v>897000</v>
      </c>
      <c r="BD2464" s="6" t="s">
        <v>5080</v>
      </c>
      <c r="BG2464" s="1">
        <f t="shared" si="95"/>
        <v>0</v>
      </c>
      <c r="BH2464" s="1">
        <f t="shared" si="95"/>
        <v>0</v>
      </c>
      <c r="BI2464" s="1">
        <f t="shared" si="95"/>
        <v>0</v>
      </c>
      <c r="BJ2464" s="1">
        <f t="shared" si="94"/>
        <v>0</v>
      </c>
      <c r="BK2464" s="1">
        <f t="shared" si="94"/>
        <v>0</v>
      </c>
      <c r="BL2464" s="1">
        <f t="shared" si="94"/>
        <v>0</v>
      </c>
      <c r="BM2464" s="1">
        <f t="shared" si="93"/>
        <v>0</v>
      </c>
      <c r="BN2464" s="1">
        <f t="shared" si="93"/>
        <v>0</v>
      </c>
      <c r="BO2464" s="1">
        <f t="shared" si="93"/>
        <v>0</v>
      </c>
    </row>
    <row r="2465" spans="1:67" x14ac:dyDescent="0.2">
      <c r="A2465" s="1" t="s">
        <v>5081</v>
      </c>
      <c r="B2465" s="1" t="s">
        <v>3456</v>
      </c>
      <c r="C2465" s="1" t="s">
        <v>4499</v>
      </c>
      <c r="D2465" s="1" t="s">
        <v>331</v>
      </c>
      <c r="E2465" s="1" t="s">
        <v>863</v>
      </c>
      <c r="F2465" s="7" t="s">
        <v>4282</v>
      </c>
      <c r="G2465" s="24" t="s">
        <v>29</v>
      </c>
      <c r="H2465" s="24" t="s">
        <v>29</v>
      </c>
      <c r="I2465" s="1" t="s">
        <v>1758</v>
      </c>
      <c r="J2465" s="1" t="s">
        <v>29</v>
      </c>
      <c r="K2465" s="7" t="s">
        <v>31</v>
      </c>
      <c r="L2465" s="22">
        <v>12038990</v>
      </c>
      <c r="M2465" s="22">
        <v>14255000</v>
      </c>
      <c r="N2465" s="22">
        <v>6221927</v>
      </c>
      <c r="O2465" s="22">
        <v>4918158</v>
      </c>
      <c r="P2465" s="22">
        <v>4370000</v>
      </c>
      <c r="Q2465" s="22">
        <v>9054446</v>
      </c>
      <c r="R2465" s="22">
        <v>4561870</v>
      </c>
      <c r="S2465" s="22">
        <v>4429752</v>
      </c>
      <c r="T2465" s="22">
        <v>5630000</v>
      </c>
      <c r="U2465" s="22">
        <v>0</v>
      </c>
      <c r="V2465" s="22">
        <v>0</v>
      </c>
      <c r="W2465" s="22">
        <v>500000</v>
      </c>
      <c r="X2465" s="22">
        <v>0</v>
      </c>
      <c r="Y2465" s="22">
        <v>2000000</v>
      </c>
      <c r="Z2465" s="22">
        <v>2842027</v>
      </c>
      <c r="AA2465" s="22">
        <v>1000000</v>
      </c>
      <c r="AB2465" s="22">
        <v>676260</v>
      </c>
      <c r="AC2465" s="22">
        <v>1255000</v>
      </c>
      <c r="BD2465" s="6" t="s">
        <v>5082</v>
      </c>
      <c r="BG2465" s="1">
        <f t="shared" si="95"/>
        <v>0</v>
      </c>
      <c r="BH2465" s="1">
        <f t="shared" si="95"/>
        <v>0</v>
      </c>
      <c r="BI2465" s="1">
        <f t="shared" si="95"/>
        <v>0</v>
      </c>
      <c r="BJ2465" s="1">
        <f t="shared" si="94"/>
        <v>0</v>
      </c>
      <c r="BK2465" s="1">
        <f t="shared" si="94"/>
        <v>0</v>
      </c>
      <c r="BL2465" s="1">
        <f t="shared" si="94"/>
        <v>0</v>
      </c>
      <c r="BM2465" s="1">
        <f t="shared" si="93"/>
        <v>0</v>
      </c>
      <c r="BN2465" s="1">
        <f t="shared" si="93"/>
        <v>0</v>
      </c>
      <c r="BO2465" s="1">
        <f t="shared" si="93"/>
        <v>0</v>
      </c>
    </row>
    <row r="2466" spans="1:67" x14ac:dyDescent="0.2">
      <c r="A2466" s="1" t="s">
        <v>5083</v>
      </c>
      <c r="B2466" s="1" t="s">
        <v>3456</v>
      </c>
      <c r="C2466" s="1" t="s">
        <v>4499</v>
      </c>
      <c r="D2466" s="1" t="s">
        <v>331</v>
      </c>
      <c r="E2466" s="1" t="s">
        <v>863</v>
      </c>
      <c r="F2466" s="7" t="s">
        <v>4282</v>
      </c>
      <c r="G2466" s="24" t="s">
        <v>29</v>
      </c>
      <c r="H2466" s="24" t="s">
        <v>29</v>
      </c>
      <c r="I2466" s="1" t="s">
        <v>1761</v>
      </c>
      <c r="J2466" s="1" t="s">
        <v>29</v>
      </c>
      <c r="K2466" s="7" t="s">
        <v>31</v>
      </c>
      <c r="L2466" s="22">
        <v>14046799</v>
      </c>
      <c r="M2466" s="22">
        <v>15912000</v>
      </c>
      <c r="N2466" s="22">
        <v>7588714</v>
      </c>
      <c r="O2466" s="22">
        <v>6147697</v>
      </c>
      <c r="P2466" s="22">
        <v>4980000</v>
      </c>
      <c r="Q2466" s="22">
        <v>9513594</v>
      </c>
      <c r="R2466" s="22">
        <v>5092320</v>
      </c>
      <c r="S2466" s="22">
        <v>4812790</v>
      </c>
      <c r="T2466" s="22">
        <v>6611000</v>
      </c>
      <c r="U2466" s="22">
        <v>0</v>
      </c>
      <c r="V2466" s="22">
        <v>0</v>
      </c>
      <c r="W2466" s="22">
        <v>500000</v>
      </c>
      <c r="X2466" s="22">
        <v>0</v>
      </c>
      <c r="Y2466" s="22">
        <v>2000000</v>
      </c>
      <c r="Z2466" s="22">
        <v>2842027</v>
      </c>
      <c r="AA2466" s="22">
        <v>1000000</v>
      </c>
      <c r="AB2466" s="22">
        <v>676260</v>
      </c>
      <c r="AC2466" s="22">
        <v>1255000</v>
      </c>
      <c r="BD2466" s="6" t="s">
        <v>5084</v>
      </c>
      <c r="BG2466" s="1">
        <f t="shared" si="95"/>
        <v>0</v>
      </c>
      <c r="BH2466" s="1">
        <f t="shared" si="95"/>
        <v>0</v>
      </c>
      <c r="BI2466" s="1">
        <f t="shared" si="95"/>
        <v>0</v>
      </c>
      <c r="BJ2466" s="1">
        <f t="shared" si="94"/>
        <v>0</v>
      </c>
      <c r="BK2466" s="1">
        <f t="shared" si="94"/>
        <v>0</v>
      </c>
      <c r="BL2466" s="1">
        <f t="shared" si="94"/>
        <v>0</v>
      </c>
      <c r="BM2466" s="1">
        <f t="shared" si="93"/>
        <v>0</v>
      </c>
      <c r="BN2466" s="1">
        <f t="shared" si="93"/>
        <v>0</v>
      </c>
      <c r="BO2466" s="1">
        <f t="shared" si="93"/>
        <v>0</v>
      </c>
    </row>
    <row r="2467" spans="1:67" x14ac:dyDescent="0.2">
      <c r="A2467" s="1" t="s">
        <v>5085</v>
      </c>
      <c r="B2467" s="1" t="s">
        <v>3456</v>
      </c>
      <c r="C2467" s="1" t="s">
        <v>4499</v>
      </c>
      <c r="D2467" s="1" t="s">
        <v>331</v>
      </c>
      <c r="E2467" s="1" t="s">
        <v>863</v>
      </c>
      <c r="F2467" s="7" t="s">
        <v>4282</v>
      </c>
      <c r="G2467" s="24" t="s">
        <v>29</v>
      </c>
      <c r="H2467" s="24" t="s">
        <v>29</v>
      </c>
      <c r="I2467" s="1" t="s">
        <v>153</v>
      </c>
      <c r="J2467" s="1" t="s">
        <v>29</v>
      </c>
      <c r="K2467" s="7" t="s">
        <v>31</v>
      </c>
      <c r="L2467" s="22">
        <v>2221747</v>
      </c>
      <c r="M2467" s="22">
        <v>3113000</v>
      </c>
      <c r="N2467" s="22">
        <v>1445269</v>
      </c>
      <c r="O2467" s="22">
        <v>1348652</v>
      </c>
      <c r="P2467" s="22">
        <v>810000</v>
      </c>
      <c r="Q2467" s="22">
        <v>887958</v>
      </c>
      <c r="R2467" s="22">
        <v>477405</v>
      </c>
      <c r="S2467" s="22">
        <v>2680600</v>
      </c>
      <c r="T2467" s="22">
        <v>890000</v>
      </c>
      <c r="U2467" s="22">
        <v>0</v>
      </c>
      <c r="V2467" s="22">
        <v>0</v>
      </c>
      <c r="W2467" s="22">
        <v>500000</v>
      </c>
      <c r="X2467" s="22">
        <v>0</v>
      </c>
      <c r="Y2467" s="22">
        <v>2000000</v>
      </c>
      <c r="Z2467" s="22">
        <v>2842027</v>
      </c>
      <c r="AA2467" s="22">
        <v>1000000</v>
      </c>
      <c r="AB2467" s="22">
        <v>676260</v>
      </c>
      <c r="AC2467" s="22">
        <v>897000</v>
      </c>
      <c r="BD2467" s="6" t="s">
        <v>5086</v>
      </c>
      <c r="BG2467" s="1">
        <f t="shared" si="95"/>
        <v>0</v>
      </c>
      <c r="BH2467" s="1">
        <f t="shared" si="95"/>
        <v>0</v>
      </c>
      <c r="BI2467" s="1">
        <f t="shared" si="95"/>
        <v>0</v>
      </c>
      <c r="BJ2467" s="1">
        <f t="shared" si="94"/>
        <v>0</v>
      </c>
      <c r="BK2467" s="1">
        <f t="shared" si="94"/>
        <v>0</v>
      </c>
      <c r="BL2467" s="1">
        <f t="shared" si="94"/>
        <v>0</v>
      </c>
      <c r="BM2467" s="1">
        <f t="shared" si="93"/>
        <v>0</v>
      </c>
      <c r="BN2467" s="1">
        <f t="shared" si="93"/>
        <v>0</v>
      </c>
      <c r="BO2467" s="1">
        <f t="shared" si="93"/>
        <v>0</v>
      </c>
    </row>
    <row r="2468" spans="1:67" x14ac:dyDescent="0.2">
      <c r="A2468" s="1" t="s">
        <v>5087</v>
      </c>
      <c r="B2468" s="1" t="s">
        <v>3456</v>
      </c>
      <c r="C2468" s="1" t="s">
        <v>4499</v>
      </c>
      <c r="D2468" s="1" t="s">
        <v>331</v>
      </c>
      <c r="E2468" s="1" t="s">
        <v>863</v>
      </c>
      <c r="F2468" s="7" t="s">
        <v>4282</v>
      </c>
      <c r="G2468" s="24" t="s">
        <v>29</v>
      </c>
      <c r="H2468" s="24" t="s">
        <v>29</v>
      </c>
      <c r="I2468" s="1" t="s">
        <v>1766</v>
      </c>
      <c r="J2468" s="1" t="s">
        <v>29</v>
      </c>
      <c r="K2468" s="7" t="s">
        <v>31</v>
      </c>
      <c r="L2468" s="22">
        <v>111334914</v>
      </c>
      <c r="M2468" s="22">
        <v>90773000</v>
      </c>
      <c r="N2468" s="22">
        <v>36324256</v>
      </c>
      <c r="O2468" s="22">
        <v>15733853</v>
      </c>
      <c r="P2468" s="22">
        <v>35025000</v>
      </c>
      <c r="Q2468" s="22">
        <v>43425017</v>
      </c>
      <c r="R2468" s="22">
        <v>26522500</v>
      </c>
      <c r="S2468" s="22">
        <v>23904830</v>
      </c>
      <c r="T2468" s="22">
        <v>32332000</v>
      </c>
      <c r="U2468" s="22">
        <v>0</v>
      </c>
      <c r="V2468" s="22">
        <v>0</v>
      </c>
      <c r="W2468" s="22">
        <v>500000</v>
      </c>
      <c r="X2468" s="22">
        <v>0</v>
      </c>
      <c r="Y2468" s="22">
        <v>0</v>
      </c>
      <c r="Z2468" s="22">
        <v>2842027</v>
      </c>
      <c r="AA2468" s="22">
        <v>2000000</v>
      </c>
      <c r="AB2468" s="22">
        <v>676260</v>
      </c>
      <c r="AC2468" s="22">
        <v>1614000</v>
      </c>
      <c r="BD2468" s="6" t="s">
        <v>5088</v>
      </c>
      <c r="BG2468" s="1">
        <f t="shared" si="95"/>
        <v>0</v>
      </c>
      <c r="BH2468" s="1">
        <f t="shared" si="95"/>
        <v>0</v>
      </c>
      <c r="BI2468" s="1">
        <f t="shared" si="95"/>
        <v>0</v>
      </c>
      <c r="BJ2468" s="1">
        <f t="shared" si="94"/>
        <v>0</v>
      </c>
      <c r="BK2468" s="1">
        <f t="shared" si="94"/>
        <v>0</v>
      </c>
      <c r="BL2468" s="1">
        <f t="shared" si="94"/>
        <v>0</v>
      </c>
      <c r="BM2468" s="1">
        <f t="shared" si="93"/>
        <v>0</v>
      </c>
      <c r="BN2468" s="1">
        <f t="shared" si="93"/>
        <v>0</v>
      </c>
      <c r="BO2468" s="1">
        <f t="shared" si="93"/>
        <v>0</v>
      </c>
    </row>
    <row r="2469" spans="1:67" x14ac:dyDescent="0.2">
      <c r="A2469" s="1" t="s">
        <v>5089</v>
      </c>
      <c r="B2469" s="1" t="s">
        <v>3456</v>
      </c>
      <c r="C2469" s="1" t="s">
        <v>4499</v>
      </c>
      <c r="D2469" s="1" t="s">
        <v>331</v>
      </c>
      <c r="E2469" s="1" t="s">
        <v>863</v>
      </c>
      <c r="F2469" s="7" t="s">
        <v>4282</v>
      </c>
      <c r="G2469" s="24" t="s">
        <v>29</v>
      </c>
      <c r="H2469" s="24" t="s">
        <v>29</v>
      </c>
      <c r="I2469" s="1" t="s">
        <v>225</v>
      </c>
      <c r="J2469" s="1" t="s">
        <v>29</v>
      </c>
      <c r="K2469" s="7" t="s">
        <v>31</v>
      </c>
      <c r="L2469" s="22">
        <v>4725734</v>
      </c>
      <c r="M2469" s="22">
        <v>3744000</v>
      </c>
      <c r="N2469" s="22">
        <v>1910741</v>
      </c>
      <c r="O2469" s="22">
        <v>2191082</v>
      </c>
      <c r="P2469" s="22">
        <v>1865000</v>
      </c>
      <c r="Q2469" s="22">
        <v>2361248</v>
      </c>
      <c r="R2469" s="22">
        <v>1485260</v>
      </c>
      <c r="S2469" s="22">
        <v>2953876</v>
      </c>
      <c r="T2469" s="22">
        <v>1738000</v>
      </c>
      <c r="U2469" s="22">
        <v>0</v>
      </c>
      <c r="V2469" s="22">
        <v>0</v>
      </c>
      <c r="W2469" s="22">
        <v>500000</v>
      </c>
      <c r="X2469" s="22">
        <v>0</v>
      </c>
      <c r="Y2469" s="22">
        <v>2000000</v>
      </c>
      <c r="Z2469" s="22">
        <v>2842027</v>
      </c>
      <c r="AA2469" s="22">
        <v>800000</v>
      </c>
      <c r="AB2469" s="22">
        <v>676260</v>
      </c>
      <c r="AC2469" s="22">
        <v>897000</v>
      </c>
      <c r="BD2469" s="6" t="s">
        <v>5090</v>
      </c>
      <c r="BG2469" s="1">
        <f t="shared" si="95"/>
        <v>0</v>
      </c>
      <c r="BH2469" s="1">
        <f t="shared" si="95"/>
        <v>0</v>
      </c>
      <c r="BI2469" s="1">
        <f t="shared" si="95"/>
        <v>0</v>
      </c>
      <c r="BJ2469" s="1">
        <f t="shared" si="94"/>
        <v>0</v>
      </c>
      <c r="BK2469" s="1">
        <f t="shared" si="94"/>
        <v>0</v>
      </c>
      <c r="BL2469" s="1">
        <f t="shared" si="94"/>
        <v>0</v>
      </c>
      <c r="BM2469" s="1">
        <f t="shared" si="93"/>
        <v>0</v>
      </c>
      <c r="BN2469" s="1">
        <f t="shared" si="93"/>
        <v>0</v>
      </c>
      <c r="BO2469" s="1">
        <f t="shared" si="93"/>
        <v>0</v>
      </c>
    </row>
    <row r="2470" spans="1:67" x14ac:dyDescent="0.2">
      <c r="A2470" s="1" t="s">
        <v>5091</v>
      </c>
      <c r="B2470" s="1" t="s">
        <v>3456</v>
      </c>
      <c r="C2470" s="1" t="s">
        <v>4499</v>
      </c>
      <c r="D2470" s="1" t="s">
        <v>331</v>
      </c>
      <c r="E2470" s="1" t="s">
        <v>863</v>
      </c>
      <c r="F2470" s="7" t="s">
        <v>4282</v>
      </c>
      <c r="G2470" s="24" t="s">
        <v>29</v>
      </c>
      <c r="H2470" s="24" t="s">
        <v>29</v>
      </c>
      <c r="I2470" s="1" t="s">
        <v>1771</v>
      </c>
      <c r="J2470" s="1" t="s">
        <v>29</v>
      </c>
      <c r="K2470" s="7" t="s">
        <v>31</v>
      </c>
      <c r="L2470" s="22">
        <v>17454287</v>
      </c>
      <c r="M2470" s="22">
        <v>18233000</v>
      </c>
      <c r="N2470" s="22">
        <v>9502217</v>
      </c>
      <c r="O2470" s="22">
        <v>7992006</v>
      </c>
      <c r="P2470" s="22">
        <v>5310000</v>
      </c>
      <c r="Q2470" s="22">
        <v>12628666</v>
      </c>
      <c r="R2470" s="22">
        <v>5304500</v>
      </c>
      <c r="S2470" s="22">
        <v>5635527</v>
      </c>
      <c r="T2470" s="22">
        <v>7758000</v>
      </c>
      <c r="U2470" s="22">
        <v>0</v>
      </c>
      <c r="V2470" s="22">
        <v>0</v>
      </c>
      <c r="W2470" s="22">
        <v>500000</v>
      </c>
      <c r="X2470" s="22">
        <v>0</v>
      </c>
      <c r="Y2470" s="22">
        <v>2000000</v>
      </c>
      <c r="Z2470" s="22">
        <v>2842027</v>
      </c>
      <c r="AA2470" s="22">
        <v>1000000</v>
      </c>
      <c r="AB2470" s="22">
        <v>676260</v>
      </c>
      <c r="AC2470" s="22">
        <v>1614000</v>
      </c>
      <c r="BD2470" s="6" t="s">
        <v>5092</v>
      </c>
      <c r="BG2470" s="1">
        <f t="shared" si="95"/>
        <v>0</v>
      </c>
      <c r="BH2470" s="1">
        <f t="shared" si="95"/>
        <v>0</v>
      </c>
      <c r="BI2470" s="1">
        <f t="shared" si="95"/>
        <v>0</v>
      </c>
      <c r="BJ2470" s="1">
        <f t="shared" si="94"/>
        <v>0</v>
      </c>
      <c r="BK2470" s="1">
        <f t="shared" si="94"/>
        <v>0</v>
      </c>
      <c r="BL2470" s="1">
        <f t="shared" si="94"/>
        <v>0</v>
      </c>
      <c r="BM2470" s="1">
        <f t="shared" si="93"/>
        <v>0</v>
      </c>
      <c r="BN2470" s="1">
        <f t="shared" si="93"/>
        <v>0</v>
      </c>
      <c r="BO2470" s="1">
        <f t="shared" si="93"/>
        <v>0</v>
      </c>
    </row>
    <row r="2471" spans="1:67" x14ac:dyDescent="0.2">
      <c r="A2471" s="1" t="s">
        <v>5093</v>
      </c>
      <c r="B2471" s="1" t="s">
        <v>3456</v>
      </c>
      <c r="C2471" s="1" t="s">
        <v>4499</v>
      </c>
      <c r="D2471" s="1" t="s">
        <v>331</v>
      </c>
      <c r="E2471" s="1" t="s">
        <v>863</v>
      </c>
      <c r="F2471" s="7" t="s">
        <v>4282</v>
      </c>
      <c r="G2471" s="24" t="s">
        <v>29</v>
      </c>
      <c r="H2471" s="24" t="s">
        <v>29</v>
      </c>
      <c r="I2471" s="1" t="s">
        <v>1774</v>
      </c>
      <c r="J2471" s="1" t="s">
        <v>29</v>
      </c>
      <c r="K2471" s="7" t="s">
        <v>31</v>
      </c>
      <c r="L2471" s="22">
        <v>161958234</v>
      </c>
      <c r="M2471" s="22">
        <v>144495000</v>
      </c>
      <c r="N2471" s="22">
        <v>48290418</v>
      </c>
      <c r="O2471" s="22">
        <v>19985451</v>
      </c>
      <c r="P2471" s="22">
        <v>51080000</v>
      </c>
      <c r="Q2471" s="22">
        <v>58706506</v>
      </c>
      <c r="R2471" s="22">
        <v>37131500</v>
      </c>
      <c r="S2471" s="22">
        <v>33021134</v>
      </c>
      <c r="T2471" s="22">
        <v>41648000</v>
      </c>
      <c r="U2471" s="22">
        <v>0</v>
      </c>
      <c r="V2471" s="22">
        <v>0</v>
      </c>
      <c r="W2471" s="22">
        <v>500000</v>
      </c>
      <c r="X2471" s="22">
        <v>0</v>
      </c>
      <c r="Y2471" s="22">
        <v>0</v>
      </c>
      <c r="Z2471" s="22">
        <v>2842027</v>
      </c>
      <c r="AA2471" s="22">
        <v>2000000</v>
      </c>
      <c r="AB2471" s="22">
        <v>676260</v>
      </c>
      <c r="AC2471" s="22">
        <v>1614000</v>
      </c>
      <c r="BD2471" s="6" t="s">
        <v>5094</v>
      </c>
      <c r="BG2471" s="1">
        <f t="shared" si="95"/>
        <v>0</v>
      </c>
      <c r="BH2471" s="1">
        <f t="shared" si="95"/>
        <v>0</v>
      </c>
      <c r="BI2471" s="1">
        <f t="shared" si="95"/>
        <v>0</v>
      </c>
      <c r="BJ2471" s="1">
        <f t="shared" si="94"/>
        <v>0</v>
      </c>
      <c r="BK2471" s="1">
        <f t="shared" si="94"/>
        <v>0</v>
      </c>
      <c r="BL2471" s="1">
        <f t="shared" si="94"/>
        <v>0</v>
      </c>
      <c r="BM2471" s="1">
        <f t="shared" si="93"/>
        <v>0</v>
      </c>
      <c r="BN2471" s="1">
        <f t="shared" si="93"/>
        <v>0</v>
      </c>
      <c r="BO2471" s="1">
        <f t="shared" si="93"/>
        <v>0</v>
      </c>
    </row>
    <row r="2472" spans="1:67" x14ac:dyDescent="0.2">
      <c r="A2472" s="1" t="s">
        <v>5095</v>
      </c>
      <c r="B2472" s="1" t="s">
        <v>3456</v>
      </c>
      <c r="C2472" s="1" t="s">
        <v>4499</v>
      </c>
      <c r="D2472" s="1" t="s">
        <v>331</v>
      </c>
      <c r="E2472" s="1" t="s">
        <v>863</v>
      </c>
      <c r="F2472" s="7" t="s">
        <v>4282</v>
      </c>
      <c r="G2472" s="24" t="s">
        <v>29</v>
      </c>
      <c r="H2472" s="24" t="s">
        <v>29</v>
      </c>
      <c r="I2472" s="1" t="s">
        <v>1777</v>
      </c>
      <c r="J2472" s="1" t="s">
        <v>29</v>
      </c>
      <c r="K2472" s="7" t="s">
        <v>31</v>
      </c>
      <c r="L2472" s="22">
        <v>5553622</v>
      </c>
      <c r="M2472" s="22">
        <v>4212000</v>
      </c>
      <c r="N2472" s="22">
        <v>1979487</v>
      </c>
      <c r="O2472" s="22">
        <v>2387786</v>
      </c>
      <c r="P2472" s="22">
        <v>2275000</v>
      </c>
      <c r="Q2472" s="22">
        <v>2897322</v>
      </c>
      <c r="R2472" s="22">
        <v>1697440</v>
      </c>
      <c r="S2472" s="22">
        <v>3053464</v>
      </c>
      <c r="T2472" s="22">
        <v>2124000</v>
      </c>
      <c r="U2472" s="22">
        <v>0</v>
      </c>
      <c r="V2472" s="22">
        <v>0</v>
      </c>
      <c r="W2472" s="22">
        <v>500000</v>
      </c>
      <c r="X2472" s="22">
        <v>0</v>
      </c>
      <c r="Y2472" s="22">
        <v>2000000</v>
      </c>
      <c r="Z2472" s="22">
        <v>2842027</v>
      </c>
      <c r="AA2472" s="22">
        <v>800000</v>
      </c>
      <c r="AB2472" s="22">
        <v>676260</v>
      </c>
      <c r="AC2472" s="22">
        <v>897000</v>
      </c>
      <c r="BD2472" s="6" t="s">
        <v>5096</v>
      </c>
      <c r="BG2472" s="1">
        <f t="shared" si="95"/>
        <v>0</v>
      </c>
      <c r="BH2472" s="1">
        <f t="shared" si="95"/>
        <v>0</v>
      </c>
      <c r="BI2472" s="1">
        <f t="shared" si="95"/>
        <v>0</v>
      </c>
      <c r="BJ2472" s="1">
        <f t="shared" si="94"/>
        <v>0</v>
      </c>
      <c r="BK2472" s="1">
        <f t="shared" si="94"/>
        <v>0</v>
      </c>
      <c r="BL2472" s="1">
        <f t="shared" si="94"/>
        <v>0</v>
      </c>
      <c r="BM2472" s="1">
        <f t="shared" si="93"/>
        <v>0</v>
      </c>
      <c r="BN2472" s="1">
        <f t="shared" si="93"/>
        <v>0</v>
      </c>
      <c r="BO2472" s="1">
        <f t="shared" si="93"/>
        <v>0</v>
      </c>
    </row>
    <row r="2473" spans="1:67" x14ac:dyDescent="0.2">
      <c r="A2473" s="1" t="s">
        <v>5097</v>
      </c>
      <c r="B2473" s="1" t="s">
        <v>3456</v>
      </c>
      <c r="C2473" s="1" t="s">
        <v>4499</v>
      </c>
      <c r="D2473" s="1" t="s">
        <v>331</v>
      </c>
      <c r="E2473" s="1" t="s">
        <v>863</v>
      </c>
      <c r="F2473" s="7" t="s">
        <v>2596</v>
      </c>
      <c r="G2473" s="24" t="s">
        <v>29</v>
      </c>
      <c r="H2473" s="24" t="s">
        <v>29</v>
      </c>
      <c r="I2473" s="1" t="s">
        <v>1721</v>
      </c>
      <c r="J2473" s="1" t="s">
        <v>29</v>
      </c>
      <c r="K2473" s="7" t="s">
        <v>31</v>
      </c>
      <c r="L2473" s="22">
        <v>213981674</v>
      </c>
      <c r="M2473" s="22">
        <v>165451000</v>
      </c>
      <c r="N2473" s="22">
        <v>56616603</v>
      </c>
      <c r="O2473" s="22">
        <v>30835882</v>
      </c>
      <c r="P2473" s="22">
        <v>68110000</v>
      </c>
      <c r="Q2473" s="22">
        <v>67428716</v>
      </c>
      <c r="R2473" s="22">
        <v>47740500</v>
      </c>
      <c r="S2473" s="22">
        <v>42597084</v>
      </c>
      <c r="T2473" s="22">
        <v>45054000</v>
      </c>
      <c r="U2473" s="22">
        <v>0</v>
      </c>
      <c r="V2473" s="22">
        <v>0</v>
      </c>
      <c r="W2473" s="22">
        <v>500000</v>
      </c>
      <c r="X2473" s="22">
        <v>0</v>
      </c>
      <c r="Y2473" s="22">
        <v>0</v>
      </c>
      <c r="Z2473" s="22">
        <v>3129707</v>
      </c>
      <c r="AA2473" s="22">
        <v>5000000</v>
      </c>
      <c r="AB2473" s="22">
        <v>676260</v>
      </c>
      <c r="AC2473" s="22">
        <v>1614000</v>
      </c>
      <c r="BD2473" s="6" t="s">
        <v>5098</v>
      </c>
      <c r="BG2473" s="1">
        <f t="shared" si="95"/>
        <v>0</v>
      </c>
      <c r="BH2473" s="1">
        <f t="shared" si="95"/>
        <v>0</v>
      </c>
      <c r="BI2473" s="1">
        <f t="shared" si="95"/>
        <v>0</v>
      </c>
      <c r="BJ2473" s="1">
        <f t="shared" si="94"/>
        <v>0</v>
      </c>
      <c r="BK2473" s="1">
        <f t="shared" si="94"/>
        <v>0</v>
      </c>
      <c r="BL2473" s="1">
        <f t="shared" si="94"/>
        <v>0</v>
      </c>
      <c r="BM2473" s="1">
        <f t="shared" si="93"/>
        <v>0</v>
      </c>
      <c r="BN2473" s="1">
        <f t="shared" si="93"/>
        <v>0</v>
      </c>
      <c r="BO2473" s="1">
        <f t="shared" si="93"/>
        <v>0</v>
      </c>
    </row>
    <row r="2474" spans="1:67" x14ac:dyDescent="0.2">
      <c r="A2474" s="1" t="s">
        <v>5099</v>
      </c>
      <c r="B2474" s="1" t="s">
        <v>3456</v>
      </c>
      <c r="C2474" s="1" t="s">
        <v>4499</v>
      </c>
      <c r="D2474" s="1" t="s">
        <v>331</v>
      </c>
      <c r="E2474" s="1" t="s">
        <v>863</v>
      </c>
      <c r="F2474" s="7" t="s">
        <v>2596</v>
      </c>
      <c r="G2474" s="24" t="s">
        <v>29</v>
      </c>
      <c r="H2474" s="24" t="s">
        <v>29</v>
      </c>
      <c r="I2474" s="1" t="s">
        <v>137</v>
      </c>
      <c r="J2474" s="1" t="s">
        <v>29</v>
      </c>
      <c r="K2474" s="7" t="s">
        <v>31</v>
      </c>
      <c r="L2474" s="22">
        <v>2547365</v>
      </c>
      <c r="M2474" s="22">
        <v>2738000</v>
      </c>
      <c r="N2474" s="22">
        <v>1328115</v>
      </c>
      <c r="O2474" s="22">
        <v>1412279</v>
      </c>
      <c r="P2474" s="22">
        <v>810000</v>
      </c>
      <c r="Q2474" s="22">
        <v>848460</v>
      </c>
      <c r="R2474" s="22">
        <v>795675</v>
      </c>
      <c r="S2474" s="22">
        <v>1622940</v>
      </c>
      <c r="T2474" s="22">
        <v>821000</v>
      </c>
      <c r="U2474" s="22">
        <v>0</v>
      </c>
      <c r="V2474" s="22">
        <v>0</v>
      </c>
      <c r="W2474" s="22">
        <v>500000</v>
      </c>
      <c r="X2474" s="22">
        <v>0</v>
      </c>
      <c r="Y2474" s="22">
        <v>2000000</v>
      </c>
      <c r="Z2474" s="22">
        <v>2842027</v>
      </c>
      <c r="AA2474" s="22">
        <v>1000000</v>
      </c>
      <c r="AB2474" s="22">
        <v>676260</v>
      </c>
      <c r="AC2474" s="22">
        <v>897000</v>
      </c>
      <c r="BD2474" s="6" t="s">
        <v>5100</v>
      </c>
      <c r="BG2474" s="1">
        <f t="shared" si="95"/>
        <v>0</v>
      </c>
      <c r="BH2474" s="1">
        <f t="shared" si="95"/>
        <v>0</v>
      </c>
      <c r="BI2474" s="1">
        <f t="shared" si="95"/>
        <v>0</v>
      </c>
      <c r="BJ2474" s="1">
        <f t="shared" si="94"/>
        <v>0</v>
      </c>
      <c r="BK2474" s="1">
        <f t="shared" si="94"/>
        <v>0</v>
      </c>
      <c r="BL2474" s="1">
        <f t="shared" si="94"/>
        <v>0</v>
      </c>
      <c r="BM2474" s="1">
        <f t="shared" si="93"/>
        <v>0</v>
      </c>
      <c r="BN2474" s="1">
        <f t="shared" si="93"/>
        <v>0</v>
      </c>
      <c r="BO2474" s="1">
        <f t="shared" si="93"/>
        <v>0</v>
      </c>
    </row>
    <row r="2475" spans="1:67" x14ac:dyDescent="0.2">
      <c r="A2475" s="1" t="s">
        <v>5101</v>
      </c>
      <c r="B2475" s="1" t="s">
        <v>3456</v>
      </c>
      <c r="C2475" s="1" t="s">
        <v>4499</v>
      </c>
      <c r="D2475" s="1" t="s">
        <v>331</v>
      </c>
      <c r="E2475" s="1" t="s">
        <v>863</v>
      </c>
      <c r="F2475" s="7" t="s">
        <v>2596</v>
      </c>
      <c r="G2475" s="24" t="s">
        <v>29</v>
      </c>
      <c r="H2475" s="24" t="s">
        <v>29</v>
      </c>
      <c r="I2475" s="1" t="s">
        <v>2609</v>
      </c>
      <c r="J2475" s="1" t="s">
        <v>29</v>
      </c>
      <c r="K2475" s="7" t="s">
        <v>31</v>
      </c>
      <c r="L2475" s="22">
        <v>2033767628</v>
      </c>
      <c r="M2475" s="22">
        <v>494000000</v>
      </c>
      <c r="N2475" s="22">
        <v>372621695</v>
      </c>
      <c r="O2475" s="22">
        <v>205538955</v>
      </c>
      <c r="P2475" s="22">
        <v>463260000</v>
      </c>
      <c r="Q2475" s="22">
        <v>244894666</v>
      </c>
      <c r="R2475" s="22">
        <v>371315000</v>
      </c>
      <c r="S2475" s="22">
        <v>393005294</v>
      </c>
      <c r="T2475" s="22">
        <v>374597000</v>
      </c>
      <c r="U2475" s="22">
        <v>0</v>
      </c>
      <c r="V2475" s="22">
        <v>0</v>
      </c>
      <c r="W2475" s="22">
        <v>500000</v>
      </c>
      <c r="X2475" s="22">
        <v>0</v>
      </c>
      <c r="Y2475" s="22">
        <v>0</v>
      </c>
      <c r="Z2475" s="22">
        <v>3129707</v>
      </c>
      <c r="AA2475" s="22">
        <v>10000000</v>
      </c>
      <c r="AB2475" s="22">
        <v>676260</v>
      </c>
      <c r="AC2475" s="22">
        <v>6458000</v>
      </c>
      <c r="BD2475" s="6" t="s">
        <v>5102</v>
      </c>
      <c r="BG2475" s="1">
        <f t="shared" si="95"/>
        <v>0</v>
      </c>
      <c r="BH2475" s="1">
        <f t="shared" si="95"/>
        <v>0</v>
      </c>
      <c r="BI2475" s="1">
        <f t="shared" si="95"/>
        <v>0</v>
      </c>
      <c r="BJ2475" s="1">
        <f t="shared" si="94"/>
        <v>0</v>
      </c>
      <c r="BK2475" s="1">
        <f t="shared" si="94"/>
        <v>0</v>
      </c>
      <c r="BL2475" s="1">
        <f t="shared" si="94"/>
        <v>0</v>
      </c>
      <c r="BM2475" s="1">
        <f t="shared" si="93"/>
        <v>0</v>
      </c>
      <c r="BN2475" s="1">
        <f t="shared" si="93"/>
        <v>0</v>
      </c>
      <c r="BO2475" s="1">
        <f t="shared" si="93"/>
        <v>0</v>
      </c>
    </row>
    <row r="2476" spans="1:67" x14ac:dyDescent="0.2">
      <c r="A2476" s="1" t="s">
        <v>5103</v>
      </c>
      <c r="B2476" s="1" t="s">
        <v>3456</v>
      </c>
      <c r="C2476" s="1" t="s">
        <v>4499</v>
      </c>
      <c r="D2476" s="1" t="s">
        <v>331</v>
      </c>
      <c r="E2476" s="1" t="s">
        <v>863</v>
      </c>
      <c r="F2476" s="7" t="s">
        <v>2596</v>
      </c>
      <c r="G2476" s="24" t="s">
        <v>29</v>
      </c>
      <c r="H2476" s="24" t="s">
        <v>29</v>
      </c>
      <c r="I2476" s="1" t="s">
        <v>162</v>
      </c>
      <c r="J2476" s="1" t="s">
        <v>29</v>
      </c>
      <c r="K2476" s="7" t="s">
        <v>31</v>
      </c>
      <c r="L2476" s="22">
        <v>6298482</v>
      </c>
      <c r="M2476" s="22">
        <v>3854000</v>
      </c>
      <c r="N2476" s="22">
        <v>2039136</v>
      </c>
      <c r="O2476" s="22">
        <v>2767548</v>
      </c>
      <c r="P2476" s="22">
        <v>2670000</v>
      </c>
      <c r="Q2476" s="22">
        <v>3043271</v>
      </c>
      <c r="R2476" s="22">
        <v>1803530</v>
      </c>
      <c r="S2476" s="22">
        <v>2971474</v>
      </c>
      <c r="T2476" s="22">
        <v>2345000</v>
      </c>
      <c r="U2476" s="22">
        <v>0</v>
      </c>
      <c r="V2476" s="22">
        <v>0</v>
      </c>
      <c r="W2476" s="22">
        <v>500000</v>
      </c>
      <c r="X2476" s="22">
        <v>0</v>
      </c>
      <c r="Y2476" s="22">
        <v>2000000</v>
      </c>
      <c r="Z2476" s="22">
        <v>2842027</v>
      </c>
      <c r="AA2476" s="22">
        <v>800000</v>
      </c>
      <c r="AB2476" s="22">
        <v>676260</v>
      </c>
      <c r="AC2476" s="22">
        <v>1255000</v>
      </c>
      <c r="BD2476" s="6" t="s">
        <v>5104</v>
      </c>
      <c r="BG2476" s="1">
        <f t="shared" si="95"/>
        <v>0</v>
      </c>
      <c r="BH2476" s="1">
        <f t="shared" si="95"/>
        <v>0</v>
      </c>
      <c r="BI2476" s="1">
        <f t="shared" si="95"/>
        <v>0</v>
      </c>
      <c r="BJ2476" s="1">
        <f t="shared" si="94"/>
        <v>0</v>
      </c>
      <c r="BK2476" s="1">
        <f t="shared" si="94"/>
        <v>0</v>
      </c>
      <c r="BL2476" s="1">
        <f t="shared" si="94"/>
        <v>0</v>
      </c>
      <c r="BM2476" s="1">
        <f t="shared" si="93"/>
        <v>0</v>
      </c>
      <c r="BN2476" s="1">
        <f t="shared" si="93"/>
        <v>0</v>
      </c>
      <c r="BO2476" s="1">
        <f t="shared" si="93"/>
        <v>0</v>
      </c>
    </row>
    <row r="2477" spans="1:67" x14ac:dyDescent="0.2">
      <c r="A2477" s="1" t="s">
        <v>5105</v>
      </c>
      <c r="B2477" s="1" t="s">
        <v>3456</v>
      </c>
      <c r="C2477" s="1" t="s">
        <v>4499</v>
      </c>
      <c r="D2477" s="1" t="s">
        <v>331</v>
      </c>
      <c r="E2477" s="1" t="s">
        <v>863</v>
      </c>
      <c r="F2477" s="7" t="s">
        <v>2596</v>
      </c>
      <c r="G2477" s="24" t="s">
        <v>29</v>
      </c>
      <c r="H2477" s="24" t="s">
        <v>29</v>
      </c>
      <c r="I2477" s="1" t="s">
        <v>1728</v>
      </c>
      <c r="J2477" s="1" t="s">
        <v>29</v>
      </c>
      <c r="K2477" s="7" t="s">
        <v>31</v>
      </c>
      <c r="L2477" s="22">
        <v>6988673</v>
      </c>
      <c r="M2477" s="22">
        <v>4056000</v>
      </c>
      <c r="N2477" s="22">
        <v>2493769</v>
      </c>
      <c r="O2477" s="22">
        <v>2818419</v>
      </c>
      <c r="P2477" s="22">
        <v>2840000</v>
      </c>
      <c r="Q2477" s="22">
        <v>3414380</v>
      </c>
      <c r="R2477" s="22">
        <v>2227890</v>
      </c>
      <c r="S2477" s="22">
        <v>3127542</v>
      </c>
      <c r="T2477" s="22">
        <v>2564000</v>
      </c>
      <c r="U2477" s="22">
        <v>0</v>
      </c>
      <c r="V2477" s="22">
        <v>0</v>
      </c>
      <c r="W2477" s="22">
        <v>500000</v>
      </c>
      <c r="X2477" s="22">
        <v>0</v>
      </c>
      <c r="Y2477" s="22">
        <v>2000000</v>
      </c>
      <c r="Z2477" s="22">
        <v>2842027</v>
      </c>
      <c r="AA2477" s="22">
        <v>800000</v>
      </c>
      <c r="AB2477" s="22">
        <v>676260</v>
      </c>
      <c r="AC2477" s="22">
        <v>1255000</v>
      </c>
      <c r="BD2477" s="6" t="s">
        <v>5106</v>
      </c>
      <c r="BG2477" s="1">
        <f t="shared" si="95"/>
        <v>0</v>
      </c>
      <c r="BH2477" s="1">
        <f t="shared" si="95"/>
        <v>0</v>
      </c>
      <c r="BI2477" s="1">
        <f t="shared" si="95"/>
        <v>0</v>
      </c>
      <c r="BJ2477" s="1">
        <f t="shared" si="94"/>
        <v>0</v>
      </c>
      <c r="BK2477" s="1">
        <f t="shared" si="94"/>
        <v>0</v>
      </c>
      <c r="BL2477" s="1">
        <f t="shared" si="94"/>
        <v>0</v>
      </c>
      <c r="BM2477" s="1">
        <f t="shared" si="93"/>
        <v>0</v>
      </c>
      <c r="BN2477" s="1">
        <f t="shared" si="93"/>
        <v>0</v>
      </c>
      <c r="BO2477" s="1">
        <f t="shared" si="93"/>
        <v>0</v>
      </c>
    </row>
    <row r="2478" spans="1:67" x14ac:dyDescent="0.2">
      <c r="A2478" s="1" t="s">
        <v>5107</v>
      </c>
      <c r="B2478" s="1" t="s">
        <v>3456</v>
      </c>
      <c r="C2478" s="1" t="s">
        <v>4499</v>
      </c>
      <c r="D2478" s="1" t="s">
        <v>331</v>
      </c>
      <c r="E2478" s="1" t="s">
        <v>863</v>
      </c>
      <c r="F2478" s="7" t="s">
        <v>2596</v>
      </c>
      <c r="G2478" s="24" t="s">
        <v>29</v>
      </c>
      <c r="H2478" s="24" t="s">
        <v>29</v>
      </c>
      <c r="I2478" s="1" t="s">
        <v>1731</v>
      </c>
      <c r="J2478" s="1" t="s">
        <v>29</v>
      </c>
      <c r="K2478" s="7" t="s">
        <v>31</v>
      </c>
      <c r="L2478" s="22">
        <v>29583744</v>
      </c>
      <c r="M2478" s="22">
        <v>27294000</v>
      </c>
      <c r="N2478" s="22">
        <v>12563821</v>
      </c>
      <c r="O2478" s="22">
        <v>10212270</v>
      </c>
      <c r="P2478" s="22">
        <v>9075000</v>
      </c>
      <c r="Q2478" s="22">
        <v>17763273</v>
      </c>
      <c r="R2478" s="22">
        <v>8487200</v>
      </c>
      <c r="S2478" s="22">
        <v>11063200</v>
      </c>
      <c r="T2478" s="22">
        <v>11760000</v>
      </c>
      <c r="U2478" s="22">
        <v>0</v>
      </c>
      <c r="V2478" s="22">
        <v>0</v>
      </c>
      <c r="W2478" s="22">
        <v>500000</v>
      </c>
      <c r="X2478" s="22">
        <v>0</v>
      </c>
      <c r="Y2478" s="22">
        <v>0</v>
      </c>
      <c r="Z2478" s="22">
        <v>2842027</v>
      </c>
      <c r="AA2478" s="22">
        <v>1500000</v>
      </c>
      <c r="AB2478" s="22">
        <v>676260</v>
      </c>
      <c r="AC2478" s="22">
        <v>1614000</v>
      </c>
      <c r="BD2478" s="6" t="s">
        <v>5108</v>
      </c>
      <c r="BG2478" s="1">
        <f t="shared" si="95"/>
        <v>0</v>
      </c>
      <c r="BH2478" s="1">
        <f t="shared" si="95"/>
        <v>0</v>
      </c>
      <c r="BI2478" s="1">
        <f t="shared" si="95"/>
        <v>0</v>
      </c>
      <c r="BJ2478" s="1">
        <f t="shared" si="94"/>
        <v>0</v>
      </c>
      <c r="BK2478" s="1">
        <f t="shared" si="94"/>
        <v>0</v>
      </c>
      <c r="BL2478" s="1">
        <f t="shared" si="94"/>
        <v>0</v>
      </c>
      <c r="BM2478" s="1">
        <f t="shared" si="93"/>
        <v>0</v>
      </c>
      <c r="BN2478" s="1">
        <f t="shared" si="93"/>
        <v>0</v>
      </c>
      <c r="BO2478" s="1">
        <f t="shared" si="93"/>
        <v>0</v>
      </c>
    </row>
    <row r="2479" spans="1:67" x14ac:dyDescent="0.2">
      <c r="A2479" s="1" t="s">
        <v>5109</v>
      </c>
      <c r="B2479" s="1" t="s">
        <v>3456</v>
      </c>
      <c r="C2479" s="1" t="s">
        <v>4499</v>
      </c>
      <c r="D2479" s="1" t="s">
        <v>331</v>
      </c>
      <c r="E2479" s="1" t="s">
        <v>863</v>
      </c>
      <c r="F2479" s="7" t="s">
        <v>2596</v>
      </c>
      <c r="G2479" s="24" t="s">
        <v>29</v>
      </c>
      <c r="H2479" s="24" t="s">
        <v>29</v>
      </c>
      <c r="I2479" s="1" t="s">
        <v>1734</v>
      </c>
      <c r="J2479" s="1" t="s">
        <v>29</v>
      </c>
      <c r="K2479" s="7" t="s">
        <v>31</v>
      </c>
      <c r="L2479" s="22">
        <v>7500240</v>
      </c>
      <c r="M2479" s="22">
        <v>4462000</v>
      </c>
      <c r="N2479" s="22">
        <v>2999986</v>
      </c>
      <c r="O2479" s="22">
        <v>3288874</v>
      </c>
      <c r="P2479" s="22">
        <v>3090000</v>
      </c>
      <c r="Q2479" s="22">
        <v>3878816</v>
      </c>
      <c r="R2479" s="22">
        <v>2652250</v>
      </c>
      <c r="S2479" s="22">
        <v>3271182</v>
      </c>
      <c r="T2479" s="22">
        <v>3015000</v>
      </c>
      <c r="U2479" s="22">
        <v>0</v>
      </c>
      <c r="V2479" s="22">
        <v>0</v>
      </c>
      <c r="W2479" s="22">
        <v>500000</v>
      </c>
      <c r="X2479" s="22">
        <v>0</v>
      </c>
      <c r="Y2479" s="22">
        <v>2000000</v>
      </c>
      <c r="Z2479" s="22">
        <v>2842027</v>
      </c>
      <c r="AA2479" s="22">
        <v>800000</v>
      </c>
      <c r="AB2479" s="22">
        <v>676260</v>
      </c>
      <c r="AC2479" s="22">
        <v>1255000</v>
      </c>
      <c r="BD2479" s="6" t="s">
        <v>5110</v>
      </c>
      <c r="BG2479" s="1">
        <f t="shared" si="95"/>
        <v>0</v>
      </c>
      <c r="BH2479" s="1">
        <f t="shared" si="95"/>
        <v>0</v>
      </c>
      <c r="BI2479" s="1">
        <f t="shared" si="95"/>
        <v>0</v>
      </c>
      <c r="BJ2479" s="1">
        <f t="shared" si="94"/>
        <v>0</v>
      </c>
      <c r="BK2479" s="1">
        <f t="shared" si="94"/>
        <v>0</v>
      </c>
      <c r="BL2479" s="1">
        <f t="shared" si="94"/>
        <v>0</v>
      </c>
      <c r="BM2479" s="1">
        <f t="shared" si="93"/>
        <v>0</v>
      </c>
      <c r="BN2479" s="1">
        <f t="shared" si="93"/>
        <v>0</v>
      </c>
      <c r="BO2479" s="1">
        <f t="shared" si="93"/>
        <v>0</v>
      </c>
    </row>
    <row r="2480" spans="1:67" x14ac:dyDescent="0.2">
      <c r="A2480" s="1" t="s">
        <v>5111</v>
      </c>
      <c r="B2480" s="1" t="s">
        <v>3456</v>
      </c>
      <c r="C2480" s="1" t="s">
        <v>4499</v>
      </c>
      <c r="D2480" s="1" t="s">
        <v>331</v>
      </c>
      <c r="E2480" s="1" t="s">
        <v>863</v>
      </c>
      <c r="F2480" s="7" t="s">
        <v>2596</v>
      </c>
      <c r="G2480" s="24" t="s">
        <v>29</v>
      </c>
      <c r="H2480" s="24" t="s">
        <v>29</v>
      </c>
      <c r="I2480" s="1" t="s">
        <v>1737</v>
      </c>
      <c r="J2480" s="1" t="s">
        <v>29</v>
      </c>
      <c r="K2480" s="7" t="s">
        <v>31</v>
      </c>
      <c r="L2480" s="22">
        <v>411578507</v>
      </c>
      <c r="M2480" s="22">
        <v>307851000</v>
      </c>
      <c r="N2480" s="22">
        <v>101202020</v>
      </c>
      <c r="O2480" s="22">
        <v>46780247</v>
      </c>
      <c r="P2480" s="22">
        <v>116415000</v>
      </c>
      <c r="Q2480" s="22">
        <v>107344783</v>
      </c>
      <c r="R2480" s="22">
        <v>95481000</v>
      </c>
      <c r="S2480" s="22">
        <v>81028892</v>
      </c>
      <c r="T2480" s="22">
        <v>81594000</v>
      </c>
      <c r="U2480" s="22">
        <v>0</v>
      </c>
      <c r="V2480" s="22">
        <v>0</v>
      </c>
      <c r="W2480" s="22">
        <v>500000</v>
      </c>
      <c r="X2480" s="22">
        <v>0</v>
      </c>
      <c r="Y2480" s="22">
        <v>0</v>
      </c>
      <c r="Z2480" s="22">
        <v>3129707</v>
      </c>
      <c r="AA2480" s="22">
        <v>8000000</v>
      </c>
      <c r="AB2480" s="22">
        <v>676260</v>
      </c>
      <c r="AC2480" s="22">
        <v>3229000</v>
      </c>
      <c r="BD2480" s="6" t="s">
        <v>5112</v>
      </c>
      <c r="BG2480" s="1">
        <f t="shared" si="95"/>
        <v>0</v>
      </c>
      <c r="BH2480" s="1">
        <f t="shared" si="95"/>
        <v>0</v>
      </c>
      <c r="BI2480" s="1">
        <f t="shared" si="95"/>
        <v>0</v>
      </c>
      <c r="BJ2480" s="1">
        <f t="shared" si="94"/>
        <v>0</v>
      </c>
      <c r="BK2480" s="1">
        <f t="shared" si="94"/>
        <v>0</v>
      </c>
      <c r="BL2480" s="1">
        <f t="shared" si="94"/>
        <v>0</v>
      </c>
      <c r="BM2480" s="1">
        <f t="shared" si="93"/>
        <v>0</v>
      </c>
      <c r="BN2480" s="1">
        <f t="shared" si="93"/>
        <v>0</v>
      </c>
      <c r="BO2480" s="1">
        <f t="shared" si="93"/>
        <v>0</v>
      </c>
    </row>
    <row r="2481" spans="1:67" x14ac:dyDescent="0.2">
      <c r="A2481" s="1" t="s">
        <v>5113</v>
      </c>
      <c r="B2481" s="1" t="s">
        <v>3456</v>
      </c>
      <c r="C2481" s="1" t="s">
        <v>4499</v>
      </c>
      <c r="D2481" s="1" t="s">
        <v>331</v>
      </c>
      <c r="E2481" s="1" t="s">
        <v>863</v>
      </c>
      <c r="F2481" s="7" t="s">
        <v>2596</v>
      </c>
      <c r="G2481" s="24" t="s">
        <v>29</v>
      </c>
      <c r="H2481" s="24" t="s">
        <v>29</v>
      </c>
      <c r="I2481" s="1" t="s">
        <v>169</v>
      </c>
      <c r="J2481" s="1" t="s">
        <v>29</v>
      </c>
      <c r="K2481" s="7" t="s">
        <v>31</v>
      </c>
      <c r="L2481" s="22">
        <v>2993856</v>
      </c>
      <c r="M2481" s="22">
        <v>2840000</v>
      </c>
      <c r="N2481" s="22">
        <v>1509824</v>
      </c>
      <c r="O2481" s="22">
        <v>1623777</v>
      </c>
      <c r="P2481" s="22">
        <v>1035000</v>
      </c>
      <c r="Q2481" s="22">
        <v>1101340</v>
      </c>
      <c r="R2481" s="22">
        <v>901765</v>
      </c>
      <c r="S2481" s="22">
        <v>1652818</v>
      </c>
      <c r="T2481" s="22">
        <v>950000</v>
      </c>
      <c r="U2481" s="22">
        <v>0</v>
      </c>
      <c r="V2481" s="22">
        <v>0</v>
      </c>
      <c r="W2481" s="22">
        <v>500000</v>
      </c>
      <c r="X2481" s="22">
        <v>0</v>
      </c>
      <c r="Y2481" s="22">
        <v>2000000</v>
      </c>
      <c r="Z2481" s="22">
        <v>2842027</v>
      </c>
      <c r="AA2481" s="22">
        <v>1000000</v>
      </c>
      <c r="AB2481" s="22">
        <v>676260</v>
      </c>
      <c r="AC2481" s="22">
        <v>897000</v>
      </c>
      <c r="BD2481" s="6" t="s">
        <v>5114</v>
      </c>
      <c r="BG2481" s="1">
        <f t="shared" si="95"/>
        <v>0</v>
      </c>
      <c r="BH2481" s="1">
        <f t="shared" si="95"/>
        <v>0</v>
      </c>
      <c r="BI2481" s="1">
        <f t="shared" si="95"/>
        <v>0</v>
      </c>
      <c r="BJ2481" s="1">
        <f t="shared" si="94"/>
        <v>0</v>
      </c>
      <c r="BK2481" s="1">
        <f t="shared" si="94"/>
        <v>0</v>
      </c>
      <c r="BL2481" s="1">
        <f t="shared" si="94"/>
        <v>0</v>
      </c>
      <c r="BM2481" s="1">
        <f t="shared" si="93"/>
        <v>0</v>
      </c>
      <c r="BN2481" s="1">
        <f t="shared" si="93"/>
        <v>0</v>
      </c>
      <c r="BO2481" s="1">
        <f t="shared" si="93"/>
        <v>0</v>
      </c>
    </row>
    <row r="2482" spans="1:67" x14ac:dyDescent="0.2">
      <c r="A2482" s="1" t="s">
        <v>5115</v>
      </c>
      <c r="B2482" s="1" t="s">
        <v>3456</v>
      </c>
      <c r="C2482" s="1" t="s">
        <v>4499</v>
      </c>
      <c r="D2482" s="1" t="s">
        <v>331</v>
      </c>
      <c r="E2482" s="1" t="s">
        <v>863</v>
      </c>
      <c r="F2482" s="7" t="s">
        <v>2596</v>
      </c>
      <c r="G2482" s="24" t="s">
        <v>29</v>
      </c>
      <c r="H2482" s="24" t="s">
        <v>29</v>
      </c>
      <c r="I2482" s="1" t="s">
        <v>186</v>
      </c>
      <c r="J2482" s="1" t="s">
        <v>29</v>
      </c>
      <c r="K2482" s="7" t="s">
        <v>31</v>
      </c>
      <c r="L2482" s="22">
        <v>8165653</v>
      </c>
      <c r="M2482" s="22">
        <v>6760000</v>
      </c>
      <c r="N2482" s="22">
        <v>3506204</v>
      </c>
      <c r="O2482" s="22">
        <v>3486101</v>
      </c>
      <c r="P2482" s="22">
        <v>3515000</v>
      </c>
      <c r="Q2482" s="22">
        <v>4550353</v>
      </c>
      <c r="R2482" s="22">
        <v>3288790</v>
      </c>
      <c r="S2482" s="22">
        <v>3434375</v>
      </c>
      <c r="T2482" s="22">
        <v>3581000</v>
      </c>
      <c r="U2482" s="22">
        <v>0</v>
      </c>
      <c r="V2482" s="22">
        <v>0</v>
      </c>
      <c r="W2482" s="22">
        <v>500000</v>
      </c>
      <c r="X2482" s="22">
        <v>0</v>
      </c>
      <c r="Y2482" s="22">
        <v>2000000</v>
      </c>
      <c r="Z2482" s="22">
        <v>2842027</v>
      </c>
      <c r="AA2482" s="22">
        <v>800000</v>
      </c>
      <c r="AB2482" s="22">
        <v>676260</v>
      </c>
      <c r="AC2482" s="22">
        <v>1255000</v>
      </c>
      <c r="BD2482" s="6" t="s">
        <v>5116</v>
      </c>
      <c r="BG2482" s="1">
        <f t="shared" si="95"/>
        <v>0</v>
      </c>
      <c r="BH2482" s="1">
        <f t="shared" si="95"/>
        <v>0</v>
      </c>
      <c r="BI2482" s="1">
        <f t="shared" si="95"/>
        <v>0</v>
      </c>
      <c r="BJ2482" s="1">
        <f t="shared" si="94"/>
        <v>0</v>
      </c>
      <c r="BK2482" s="1">
        <f t="shared" si="94"/>
        <v>0</v>
      </c>
      <c r="BL2482" s="1">
        <f t="shared" si="94"/>
        <v>0</v>
      </c>
      <c r="BM2482" s="1">
        <f t="shared" si="94"/>
        <v>0</v>
      </c>
      <c r="BN2482" s="1">
        <f t="shared" si="94"/>
        <v>0</v>
      </c>
      <c r="BO2482" s="1">
        <f t="shared" si="94"/>
        <v>0</v>
      </c>
    </row>
    <row r="2483" spans="1:67" x14ac:dyDescent="0.2">
      <c r="A2483" s="1" t="s">
        <v>5117</v>
      </c>
      <c r="B2483" s="1" t="s">
        <v>3456</v>
      </c>
      <c r="C2483" s="1" t="s">
        <v>4499</v>
      </c>
      <c r="D2483" s="1" t="s">
        <v>331</v>
      </c>
      <c r="E2483" s="1" t="s">
        <v>863</v>
      </c>
      <c r="F2483" s="7" t="s">
        <v>2596</v>
      </c>
      <c r="G2483" s="24" t="s">
        <v>29</v>
      </c>
      <c r="H2483" s="24" t="s">
        <v>29</v>
      </c>
      <c r="I2483" s="1" t="s">
        <v>1744</v>
      </c>
      <c r="J2483" s="1" t="s">
        <v>29</v>
      </c>
      <c r="K2483" s="7" t="s">
        <v>31</v>
      </c>
      <c r="L2483" s="22">
        <v>9748154</v>
      </c>
      <c r="M2483" s="22">
        <v>8924000</v>
      </c>
      <c r="N2483" s="22">
        <v>4463509</v>
      </c>
      <c r="O2483" s="22">
        <v>4321238</v>
      </c>
      <c r="P2483" s="22">
        <v>3770000</v>
      </c>
      <c r="Q2483" s="22">
        <v>5985686</v>
      </c>
      <c r="R2483" s="22">
        <v>3447925</v>
      </c>
      <c r="S2483" s="22">
        <v>3749980</v>
      </c>
      <c r="T2483" s="22">
        <v>3937000</v>
      </c>
      <c r="U2483" s="22">
        <v>0</v>
      </c>
      <c r="V2483" s="22">
        <v>0</v>
      </c>
      <c r="W2483" s="22">
        <v>500000</v>
      </c>
      <c r="X2483" s="22">
        <v>0</v>
      </c>
      <c r="Y2483" s="22">
        <v>2000000</v>
      </c>
      <c r="Z2483" s="22">
        <v>2842027</v>
      </c>
      <c r="AA2483" s="22">
        <v>800000</v>
      </c>
      <c r="AB2483" s="22">
        <v>676260</v>
      </c>
      <c r="AC2483" s="22">
        <v>1255000</v>
      </c>
      <c r="BD2483" s="6" t="s">
        <v>5118</v>
      </c>
      <c r="BG2483" s="1">
        <f t="shared" si="95"/>
        <v>0</v>
      </c>
      <c r="BH2483" s="1">
        <f t="shared" si="95"/>
        <v>0</v>
      </c>
      <c r="BI2483" s="1">
        <f t="shared" si="95"/>
        <v>0</v>
      </c>
      <c r="BJ2483" s="1">
        <f t="shared" si="94"/>
        <v>0</v>
      </c>
      <c r="BK2483" s="1">
        <f t="shared" si="94"/>
        <v>0</v>
      </c>
      <c r="BL2483" s="1">
        <f t="shared" si="94"/>
        <v>0</v>
      </c>
      <c r="BM2483" s="1">
        <f t="shared" si="94"/>
        <v>0</v>
      </c>
      <c r="BN2483" s="1">
        <f t="shared" si="94"/>
        <v>0</v>
      </c>
      <c r="BO2483" s="1">
        <f t="shared" si="94"/>
        <v>0</v>
      </c>
    </row>
    <row r="2484" spans="1:67" x14ac:dyDescent="0.2">
      <c r="A2484" s="1" t="s">
        <v>5119</v>
      </c>
      <c r="B2484" s="1" t="s">
        <v>3456</v>
      </c>
      <c r="C2484" s="1" t="s">
        <v>4499</v>
      </c>
      <c r="D2484" s="1" t="s">
        <v>331</v>
      </c>
      <c r="E2484" s="1" t="s">
        <v>863</v>
      </c>
      <c r="F2484" s="7" t="s">
        <v>2596</v>
      </c>
      <c r="G2484" s="24" t="s">
        <v>29</v>
      </c>
      <c r="H2484" s="24" t="s">
        <v>29</v>
      </c>
      <c r="I2484" s="1" t="s">
        <v>1747</v>
      </c>
      <c r="J2484" s="1" t="s">
        <v>29</v>
      </c>
      <c r="K2484" s="7" t="s">
        <v>31</v>
      </c>
      <c r="L2484" s="22">
        <v>55841537</v>
      </c>
      <c r="M2484" s="22">
        <v>41743000</v>
      </c>
      <c r="N2484" s="22">
        <v>22450507</v>
      </c>
      <c r="O2484" s="22">
        <v>11159624</v>
      </c>
      <c r="P2484" s="22">
        <v>18145000</v>
      </c>
      <c r="Q2484" s="22">
        <v>25364488</v>
      </c>
      <c r="R2484" s="22">
        <v>14852600</v>
      </c>
      <c r="S2484" s="22">
        <v>20482802</v>
      </c>
      <c r="T2484" s="22">
        <v>19841000</v>
      </c>
      <c r="U2484" s="22">
        <v>0</v>
      </c>
      <c r="V2484" s="22">
        <v>0</v>
      </c>
      <c r="W2484" s="22">
        <v>500000</v>
      </c>
      <c r="X2484" s="22">
        <v>0</v>
      </c>
      <c r="Y2484" s="22">
        <v>0</v>
      </c>
      <c r="Z2484" s="22">
        <v>2842027</v>
      </c>
      <c r="AA2484" s="22">
        <v>2000000</v>
      </c>
      <c r="AB2484" s="22">
        <v>676260</v>
      </c>
      <c r="AC2484" s="22">
        <v>1614000</v>
      </c>
      <c r="BD2484" s="6" t="s">
        <v>5120</v>
      </c>
      <c r="BG2484" s="1">
        <f t="shared" si="95"/>
        <v>0</v>
      </c>
      <c r="BH2484" s="1">
        <f t="shared" si="95"/>
        <v>0</v>
      </c>
      <c r="BI2484" s="1">
        <f t="shared" si="95"/>
        <v>0</v>
      </c>
      <c r="BJ2484" s="1">
        <f t="shared" si="94"/>
        <v>0</v>
      </c>
      <c r="BK2484" s="1">
        <f t="shared" si="94"/>
        <v>0</v>
      </c>
      <c r="BL2484" s="1">
        <f t="shared" si="94"/>
        <v>0</v>
      </c>
      <c r="BM2484" s="1">
        <f t="shared" si="94"/>
        <v>0</v>
      </c>
      <c r="BN2484" s="1">
        <f t="shared" si="94"/>
        <v>0</v>
      </c>
      <c r="BO2484" s="1">
        <f t="shared" si="94"/>
        <v>0</v>
      </c>
    </row>
    <row r="2485" spans="1:67" x14ac:dyDescent="0.2">
      <c r="A2485" s="1" t="s">
        <v>5121</v>
      </c>
      <c r="B2485" s="1" t="s">
        <v>3456</v>
      </c>
      <c r="C2485" s="1" t="s">
        <v>4499</v>
      </c>
      <c r="D2485" s="1" t="s">
        <v>331</v>
      </c>
      <c r="E2485" s="1" t="s">
        <v>863</v>
      </c>
      <c r="F2485" s="7" t="s">
        <v>2596</v>
      </c>
      <c r="G2485" s="24" t="s">
        <v>29</v>
      </c>
      <c r="H2485" s="24" t="s">
        <v>29</v>
      </c>
      <c r="I2485" s="1" t="s">
        <v>1750</v>
      </c>
      <c r="J2485" s="1" t="s">
        <v>29</v>
      </c>
      <c r="K2485" s="7" t="s">
        <v>31</v>
      </c>
      <c r="L2485" s="22">
        <v>10644908</v>
      </c>
      <c r="M2485" s="22">
        <v>10918000</v>
      </c>
      <c r="N2485" s="22">
        <v>5631742</v>
      </c>
      <c r="O2485" s="22">
        <v>4670636</v>
      </c>
      <c r="P2485" s="22">
        <v>4075000</v>
      </c>
      <c r="Q2485" s="22">
        <v>6423030</v>
      </c>
      <c r="R2485" s="22">
        <v>3713150</v>
      </c>
      <c r="S2485" s="22">
        <v>3999673</v>
      </c>
      <c r="T2485" s="22">
        <v>4629000</v>
      </c>
      <c r="U2485" s="22">
        <v>0</v>
      </c>
      <c r="V2485" s="22">
        <v>0</v>
      </c>
      <c r="W2485" s="22">
        <v>500000</v>
      </c>
      <c r="X2485" s="22">
        <v>0</v>
      </c>
      <c r="Y2485" s="22">
        <v>2000000</v>
      </c>
      <c r="Z2485" s="22">
        <v>2842027</v>
      </c>
      <c r="AA2485" s="22">
        <v>1000000</v>
      </c>
      <c r="AB2485" s="22">
        <v>676260</v>
      </c>
      <c r="AC2485" s="22">
        <v>1255000</v>
      </c>
      <c r="BD2485" s="6" t="s">
        <v>5122</v>
      </c>
      <c r="BG2485" s="1">
        <f t="shared" si="95"/>
        <v>0</v>
      </c>
      <c r="BH2485" s="1">
        <f t="shared" si="95"/>
        <v>0</v>
      </c>
      <c r="BI2485" s="1">
        <f t="shared" si="95"/>
        <v>0</v>
      </c>
      <c r="BJ2485" s="1">
        <f t="shared" si="94"/>
        <v>0</v>
      </c>
      <c r="BK2485" s="1">
        <f t="shared" si="94"/>
        <v>0</v>
      </c>
      <c r="BL2485" s="1">
        <f t="shared" si="94"/>
        <v>0</v>
      </c>
      <c r="BM2485" s="1">
        <f t="shared" si="94"/>
        <v>0</v>
      </c>
      <c r="BN2485" s="1">
        <f t="shared" si="94"/>
        <v>0</v>
      </c>
      <c r="BO2485" s="1">
        <f t="shared" si="94"/>
        <v>0</v>
      </c>
    </row>
    <row r="2486" spans="1:67" x14ac:dyDescent="0.2">
      <c r="A2486" s="1" t="s">
        <v>5123</v>
      </c>
      <c r="B2486" s="1" t="s">
        <v>3456</v>
      </c>
      <c r="C2486" s="1" t="s">
        <v>4499</v>
      </c>
      <c r="D2486" s="1" t="s">
        <v>331</v>
      </c>
      <c r="E2486" s="1" t="s">
        <v>863</v>
      </c>
      <c r="F2486" s="7" t="s">
        <v>2596</v>
      </c>
      <c r="G2486" s="24" t="s">
        <v>29</v>
      </c>
      <c r="H2486" s="24" t="s">
        <v>29</v>
      </c>
      <c r="I2486" s="1" t="s">
        <v>1753</v>
      </c>
      <c r="J2486" s="1" t="s">
        <v>29</v>
      </c>
      <c r="K2486" s="7" t="s">
        <v>31</v>
      </c>
      <c r="L2486" s="22">
        <v>83402895</v>
      </c>
      <c r="M2486" s="22">
        <v>57798000</v>
      </c>
      <c r="N2486" s="22">
        <v>29890205</v>
      </c>
      <c r="O2486" s="22">
        <v>13225737</v>
      </c>
      <c r="P2486" s="22">
        <v>26270000</v>
      </c>
      <c r="Q2486" s="22">
        <v>32430326</v>
      </c>
      <c r="R2486" s="22">
        <v>21218000</v>
      </c>
      <c r="S2486" s="22">
        <v>20775385</v>
      </c>
      <c r="T2486" s="22">
        <v>25436000</v>
      </c>
      <c r="U2486" s="22">
        <v>0</v>
      </c>
      <c r="V2486" s="22">
        <v>0</v>
      </c>
      <c r="W2486" s="22">
        <v>500000</v>
      </c>
      <c r="X2486" s="22">
        <v>0</v>
      </c>
      <c r="Y2486" s="22">
        <v>0</v>
      </c>
      <c r="Z2486" s="22">
        <v>2842027</v>
      </c>
      <c r="AA2486" s="22">
        <v>2000000</v>
      </c>
      <c r="AB2486" s="22">
        <v>676260</v>
      </c>
      <c r="AC2486" s="22">
        <v>1614000</v>
      </c>
      <c r="BD2486" s="6" t="s">
        <v>5124</v>
      </c>
      <c r="BG2486" s="1">
        <f t="shared" si="95"/>
        <v>0</v>
      </c>
      <c r="BH2486" s="1">
        <f t="shared" si="95"/>
        <v>0</v>
      </c>
      <c r="BI2486" s="1">
        <f t="shared" si="95"/>
        <v>0</v>
      </c>
      <c r="BJ2486" s="1">
        <f t="shared" si="94"/>
        <v>0</v>
      </c>
      <c r="BK2486" s="1">
        <f t="shared" si="94"/>
        <v>0</v>
      </c>
      <c r="BL2486" s="1">
        <f t="shared" si="94"/>
        <v>0</v>
      </c>
      <c r="BM2486" s="1">
        <f t="shared" si="94"/>
        <v>0</v>
      </c>
      <c r="BN2486" s="1">
        <f t="shared" si="94"/>
        <v>0</v>
      </c>
      <c r="BO2486" s="1">
        <f t="shared" si="94"/>
        <v>0</v>
      </c>
    </row>
    <row r="2487" spans="1:67" x14ac:dyDescent="0.2">
      <c r="A2487" s="1" t="s">
        <v>5125</v>
      </c>
      <c r="B2487" s="1" t="s">
        <v>3456</v>
      </c>
      <c r="C2487" s="1" t="s">
        <v>4499</v>
      </c>
      <c r="D2487" s="1" t="s">
        <v>331</v>
      </c>
      <c r="E2487" s="1" t="s">
        <v>863</v>
      </c>
      <c r="F2487" s="7" t="s">
        <v>2596</v>
      </c>
      <c r="G2487" s="24" t="s">
        <v>29</v>
      </c>
      <c r="H2487" s="24" t="s">
        <v>29</v>
      </c>
      <c r="I2487" s="1" t="s">
        <v>191</v>
      </c>
      <c r="J2487" s="1" t="s">
        <v>29</v>
      </c>
      <c r="K2487" s="7" t="s">
        <v>31</v>
      </c>
      <c r="L2487" s="22">
        <v>3857893</v>
      </c>
      <c r="M2487" s="22">
        <v>3042000</v>
      </c>
      <c r="N2487" s="22">
        <v>1637213</v>
      </c>
      <c r="O2487" s="22">
        <v>1828540</v>
      </c>
      <c r="P2487" s="22">
        <v>1460000</v>
      </c>
      <c r="Q2487" s="22">
        <v>1608326</v>
      </c>
      <c r="R2487" s="22">
        <v>1166990</v>
      </c>
      <c r="S2487" s="22">
        <v>1933134</v>
      </c>
      <c r="T2487" s="22">
        <v>1250000</v>
      </c>
      <c r="U2487" s="22">
        <v>0</v>
      </c>
      <c r="V2487" s="22">
        <v>0</v>
      </c>
      <c r="W2487" s="22">
        <v>500000</v>
      </c>
      <c r="X2487" s="22">
        <v>0</v>
      </c>
      <c r="Y2487" s="22">
        <v>2000000</v>
      </c>
      <c r="Z2487" s="22">
        <v>2842027</v>
      </c>
      <c r="AA2487" s="22">
        <v>800000</v>
      </c>
      <c r="AB2487" s="22">
        <v>676260</v>
      </c>
      <c r="AC2487" s="22">
        <v>897000</v>
      </c>
      <c r="BD2487" s="6" t="s">
        <v>5126</v>
      </c>
      <c r="BG2487" s="1">
        <f t="shared" si="95"/>
        <v>0</v>
      </c>
      <c r="BH2487" s="1">
        <f t="shared" si="95"/>
        <v>0</v>
      </c>
      <c r="BI2487" s="1">
        <f t="shared" si="95"/>
        <v>0</v>
      </c>
      <c r="BJ2487" s="1">
        <f t="shared" si="94"/>
        <v>0</v>
      </c>
      <c r="BK2487" s="1">
        <f t="shared" si="94"/>
        <v>0</v>
      </c>
      <c r="BL2487" s="1">
        <f t="shared" si="94"/>
        <v>0</v>
      </c>
      <c r="BM2487" s="1">
        <f t="shared" si="94"/>
        <v>0</v>
      </c>
      <c r="BN2487" s="1">
        <f t="shared" si="94"/>
        <v>0</v>
      </c>
      <c r="BO2487" s="1">
        <f t="shared" si="94"/>
        <v>0</v>
      </c>
    </row>
    <row r="2488" spans="1:67" x14ac:dyDescent="0.2">
      <c r="A2488" s="1" t="s">
        <v>5127</v>
      </c>
      <c r="B2488" s="1" t="s">
        <v>3456</v>
      </c>
      <c r="C2488" s="1" t="s">
        <v>4499</v>
      </c>
      <c r="D2488" s="1" t="s">
        <v>331</v>
      </c>
      <c r="E2488" s="1" t="s">
        <v>863</v>
      </c>
      <c r="F2488" s="7" t="s">
        <v>2596</v>
      </c>
      <c r="G2488" s="24" t="s">
        <v>29</v>
      </c>
      <c r="H2488" s="24" t="s">
        <v>29</v>
      </c>
      <c r="I2488" s="1" t="s">
        <v>1758</v>
      </c>
      <c r="J2488" s="1" t="s">
        <v>29</v>
      </c>
      <c r="K2488" s="7" t="s">
        <v>31</v>
      </c>
      <c r="L2488" s="22">
        <v>11919792</v>
      </c>
      <c r="M2488" s="22">
        <v>12354000</v>
      </c>
      <c r="N2488" s="22">
        <v>6239203</v>
      </c>
      <c r="O2488" s="22">
        <v>4918158</v>
      </c>
      <c r="P2488" s="22">
        <v>4370000</v>
      </c>
      <c r="Q2488" s="22">
        <v>8008100</v>
      </c>
      <c r="R2488" s="22">
        <v>4561870</v>
      </c>
      <c r="S2488" s="22">
        <v>4049958</v>
      </c>
      <c r="T2488" s="22">
        <v>5118000</v>
      </c>
      <c r="U2488" s="22">
        <v>0</v>
      </c>
      <c r="V2488" s="22">
        <v>0</v>
      </c>
      <c r="W2488" s="22">
        <v>500000</v>
      </c>
      <c r="X2488" s="22">
        <v>0</v>
      </c>
      <c r="Y2488" s="22">
        <v>2000000</v>
      </c>
      <c r="Z2488" s="22">
        <v>2842027</v>
      </c>
      <c r="AA2488" s="22">
        <v>1000000</v>
      </c>
      <c r="AB2488" s="22">
        <v>676260</v>
      </c>
      <c r="AC2488" s="22">
        <v>1255000</v>
      </c>
      <c r="BD2488" s="6" t="s">
        <v>5128</v>
      </c>
      <c r="BG2488" s="1">
        <f t="shared" si="95"/>
        <v>0</v>
      </c>
      <c r="BH2488" s="1">
        <f t="shared" si="95"/>
        <v>0</v>
      </c>
      <c r="BI2488" s="1">
        <f t="shared" si="95"/>
        <v>0</v>
      </c>
      <c r="BJ2488" s="1">
        <f t="shared" si="94"/>
        <v>0</v>
      </c>
      <c r="BK2488" s="1">
        <f t="shared" si="94"/>
        <v>0</v>
      </c>
      <c r="BL2488" s="1">
        <f t="shared" si="94"/>
        <v>0</v>
      </c>
      <c r="BM2488" s="1">
        <f t="shared" si="94"/>
        <v>0</v>
      </c>
      <c r="BN2488" s="1">
        <f t="shared" si="94"/>
        <v>0</v>
      </c>
      <c r="BO2488" s="1">
        <f t="shared" si="94"/>
        <v>0</v>
      </c>
    </row>
    <row r="2489" spans="1:67" x14ac:dyDescent="0.2">
      <c r="A2489" s="1" t="s">
        <v>5129</v>
      </c>
      <c r="B2489" s="1" t="s">
        <v>3456</v>
      </c>
      <c r="C2489" s="1" t="s">
        <v>4499</v>
      </c>
      <c r="D2489" s="1" t="s">
        <v>331</v>
      </c>
      <c r="E2489" s="1" t="s">
        <v>863</v>
      </c>
      <c r="F2489" s="7" t="s">
        <v>2596</v>
      </c>
      <c r="G2489" s="24" t="s">
        <v>29</v>
      </c>
      <c r="H2489" s="24" t="s">
        <v>29</v>
      </c>
      <c r="I2489" s="1" t="s">
        <v>1761</v>
      </c>
      <c r="J2489" s="1" t="s">
        <v>29</v>
      </c>
      <c r="K2489" s="7" t="s">
        <v>31</v>
      </c>
      <c r="L2489" s="22">
        <v>13907721</v>
      </c>
      <c r="M2489" s="22">
        <v>13791000</v>
      </c>
      <c r="N2489" s="22">
        <v>7588714</v>
      </c>
      <c r="O2489" s="22">
        <v>6147697</v>
      </c>
      <c r="P2489" s="22">
        <v>4980000</v>
      </c>
      <c r="Q2489" s="22">
        <v>8452773</v>
      </c>
      <c r="R2489" s="22">
        <v>5092320</v>
      </c>
      <c r="S2489" s="22">
        <v>4076306</v>
      </c>
      <c r="T2489" s="22">
        <v>6010000</v>
      </c>
      <c r="U2489" s="22">
        <v>0</v>
      </c>
      <c r="V2489" s="22">
        <v>0</v>
      </c>
      <c r="W2489" s="22">
        <v>500000</v>
      </c>
      <c r="X2489" s="22">
        <v>0</v>
      </c>
      <c r="Y2489" s="22">
        <v>2000000</v>
      </c>
      <c r="Z2489" s="22">
        <v>2842027</v>
      </c>
      <c r="AA2489" s="22">
        <v>1000000</v>
      </c>
      <c r="AB2489" s="22">
        <v>676260</v>
      </c>
      <c r="AC2489" s="22">
        <v>1255000</v>
      </c>
      <c r="BD2489" s="6" t="s">
        <v>5130</v>
      </c>
      <c r="BG2489" s="1">
        <f t="shared" si="95"/>
        <v>0</v>
      </c>
      <c r="BH2489" s="1">
        <f t="shared" si="95"/>
        <v>0</v>
      </c>
      <c r="BI2489" s="1">
        <f t="shared" si="95"/>
        <v>0</v>
      </c>
      <c r="BJ2489" s="1">
        <f t="shared" si="94"/>
        <v>0</v>
      </c>
      <c r="BK2489" s="1">
        <f t="shared" si="94"/>
        <v>0</v>
      </c>
      <c r="BL2489" s="1">
        <f t="shared" si="94"/>
        <v>0</v>
      </c>
      <c r="BM2489" s="1">
        <f t="shared" si="94"/>
        <v>0</v>
      </c>
      <c r="BN2489" s="1">
        <f t="shared" si="94"/>
        <v>0</v>
      </c>
      <c r="BO2489" s="1">
        <f t="shared" si="94"/>
        <v>0</v>
      </c>
    </row>
    <row r="2490" spans="1:67" x14ac:dyDescent="0.2">
      <c r="A2490" s="1" t="s">
        <v>5131</v>
      </c>
      <c r="B2490" s="1" t="s">
        <v>3456</v>
      </c>
      <c r="C2490" s="1" t="s">
        <v>4499</v>
      </c>
      <c r="D2490" s="1" t="s">
        <v>331</v>
      </c>
      <c r="E2490" s="1" t="s">
        <v>863</v>
      </c>
      <c r="F2490" s="7" t="s">
        <v>2596</v>
      </c>
      <c r="G2490" s="24" t="s">
        <v>29</v>
      </c>
      <c r="H2490" s="24" t="s">
        <v>29</v>
      </c>
      <c r="I2490" s="1" t="s">
        <v>153</v>
      </c>
      <c r="J2490" s="1" t="s">
        <v>29</v>
      </c>
      <c r="K2490" s="7" t="s">
        <v>31</v>
      </c>
      <c r="L2490" s="22">
        <v>2199749</v>
      </c>
      <c r="M2490" s="22">
        <v>2698000</v>
      </c>
      <c r="N2490" s="22">
        <v>1328115</v>
      </c>
      <c r="O2490" s="22">
        <v>1348652</v>
      </c>
      <c r="P2490" s="22">
        <v>810000</v>
      </c>
      <c r="Q2490" s="22">
        <v>774860</v>
      </c>
      <c r="R2490" s="22">
        <v>477405</v>
      </c>
      <c r="S2490" s="22">
        <v>1546500</v>
      </c>
      <c r="T2490" s="22">
        <v>809000</v>
      </c>
      <c r="U2490" s="22">
        <v>0</v>
      </c>
      <c r="V2490" s="22">
        <v>0</v>
      </c>
      <c r="W2490" s="22">
        <v>500000</v>
      </c>
      <c r="X2490" s="22">
        <v>0</v>
      </c>
      <c r="Y2490" s="22">
        <v>2000000</v>
      </c>
      <c r="Z2490" s="22">
        <v>2842027</v>
      </c>
      <c r="AA2490" s="22">
        <v>1000000</v>
      </c>
      <c r="AB2490" s="22">
        <v>676260</v>
      </c>
      <c r="AC2490" s="22">
        <v>897000</v>
      </c>
      <c r="BD2490" s="6" t="s">
        <v>5132</v>
      </c>
      <c r="BG2490" s="1">
        <f t="shared" si="95"/>
        <v>0</v>
      </c>
      <c r="BH2490" s="1">
        <f t="shared" si="95"/>
        <v>0</v>
      </c>
      <c r="BI2490" s="1">
        <f t="shared" si="95"/>
        <v>0</v>
      </c>
      <c r="BJ2490" s="1">
        <f t="shared" si="94"/>
        <v>0</v>
      </c>
      <c r="BK2490" s="1">
        <f t="shared" si="94"/>
        <v>0</v>
      </c>
      <c r="BL2490" s="1">
        <f t="shared" si="94"/>
        <v>0</v>
      </c>
      <c r="BM2490" s="1">
        <f t="shared" si="94"/>
        <v>0</v>
      </c>
      <c r="BN2490" s="1">
        <f t="shared" si="94"/>
        <v>0</v>
      </c>
      <c r="BO2490" s="1">
        <f t="shared" si="94"/>
        <v>0</v>
      </c>
    </row>
    <row r="2491" spans="1:67" x14ac:dyDescent="0.2">
      <c r="A2491" s="1" t="s">
        <v>5133</v>
      </c>
      <c r="B2491" s="1" t="s">
        <v>3456</v>
      </c>
      <c r="C2491" s="1" t="s">
        <v>4499</v>
      </c>
      <c r="D2491" s="1" t="s">
        <v>331</v>
      </c>
      <c r="E2491" s="1" t="s">
        <v>863</v>
      </c>
      <c r="F2491" s="7" t="s">
        <v>2596</v>
      </c>
      <c r="G2491" s="24" t="s">
        <v>29</v>
      </c>
      <c r="H2491" s="24" t="s">
        <v>29</v>
      </c>
      <c r="I2491" s="1" t="s">
        <v>1766</v>
      </c>
      <c r="J2491" s="1" t="s">
        <v>29</v>
      </c>
      <c r="K2491" s="7" t="s">
        <v>31</v>
      </c>
      <c r="L2491" s="22">
        <v>110232588</v>
      </c>
      <c r="M2491" s="22">
        <v>78670000</v>
      </c>
      <c r="N2491" s="22">
        <v>35797470</v>
      </c>
      <c r="O2491" s="22">
        <v>15733853</v>
      </c>
      <c r="P2491" s="22">
        <v>35025000</v>
      </c>
      <c r="Q2491" s="22">
        <v>38794792</v>
      </c>
      <c r="R2491" s="22">
        <v>26522500</v>
      </c>
      <c r="S2491" s="22">
        <v>22509145</v>
      </c>
      <c r="T2491" s="22">
        <v>29393000</v>
      </c>
      <c r="U2491" s="22">
        <v>0</v>
      </c>
      <c r="V2491" s="22">
        <v>0</v>
      </c>
      <c r="W2491" s="22">
        <v>500000</v>
      </c>
      <c r="X2491" s="22">
        <v>0</v>
      </c>
      <c r="Y2491" s="22">
        <v>0</v>
      </c>
      <c r="Z2491" s="22">
        <v>2842027</v>
      </c>
      <c r="AA2491" s="22">
        <v>2000000</v>
      </c>
      <c r="AB2491" s="22">
        <v>676260</v>
      </c>
      <c r="AC2491" s="22">
        <v>1614000</v>
      </c>
      <c r="BD2491" s="6" t="s">
        <v>5134</v>
      </c>
      <c r="BG2491" s="1">
        <f t="shared" si="95"/>
        <v>0</v>
      </c>
      <c r="BH2491" s="1">
        <f t="shared" si="95"/>
        <v>0</v>
      </c>
      <c r="BI2491" s="1">
        <f t="shared" si="95"/>
        <v>0</v>
      </c>
      <c r="BJ2491" s="1">
        <f t="shared" si="94"/>
        <v>0</v>
      </c>
      <c r="BK2491" s="1">
        <f t="shared" si="94"/>
        <v>0</v>
      </c>
      <c r="BL2491" s="1">
        <f t="shared" si="94"/>
        <v>0</v>
      </c>
      <c r="BM2491" s="1">
        <f t="shared" si="94"/>
        <v>0</v>
      </c>
      <c r="BN2491" s="1">
        <f t="shared" si="94"/>
        <v>0</v>
      </c>
      <c r="BO2491" s="1">
        <f t="shared" si="94"/>
        <v>0</v>
      </c>
    </row>
    <row r="2492" spans="1:67" x14ac:dyDescent="0.2">
      <c r="A2492" s="1" t="s">
        <v>5135</v>
      </c>
      <c r="B2492" s="1" t="s">
        <v>3456</v>
      </c>
      <c r="C2492" s="1" t="s">
        <v>4499</v>
      </c>
      <c r="D2492" s="1" t="s">
        <v>331</v>
      </c>
      <c r="E2492" s="1" t="s">
        <v>863</v>
      </c>
      <c r="F2492" s="7" t="s">
        <v>2596</v>
      </c>
      <c r="G2492" s="24" t="s">
        <v>29</v>
      </c>
      <c r="H2492" s="24" t="s">
        <v>29</v>
      </c>
      <c r="I2492" s="1" t="s">
        <v>225</v>
      </c>
      <c r="J2492" s="1" t="s">
        <v>29</v>
      </c>
      <c r="K2492" s="7" t="s">
        <v>31</v>
      </c>
      <c r="L2492" s="22">
        <v>4678945</v>
      </c>
      <c r="M2492" s="22">
        <v>3245000</v>
      </c>
      <c r="N2492" s="22">
        <v>1793587</v>
      </c>
      <c r="O2492" s="22">
        <v>2191082</v>
      </c>
      <c r="P2492" s="22">
        <v>1865000</v>
      </c>
      <c r="Q2492" s="22">
        <v>2083776</v>
      </c>
      <c r="R2492" s="22">
        <v>1485260</v>
      </c>
      <c r="S2492" s="22">
        <v>2392517</v>
      </c>
      <c r="T2492" s="22">
        <v>1580000</v>
      </c>
      <c r="U2492" s="22">
        <v>0</v>
      </c>
      <c r="V2492" s="22">
        <v>0</v>
      </c>
      <c r="W2492" s="22">
        <v>500000</v>
      </c>
      <c r="X2492" s="22">
        <v>0</v>
      </c>
      <c r="Y2492" s="22">
        <v>2000000</v>
      </c>
      <c r="Z2492" s="22">
        <v>2842027</v>
      </c>
      <c r="AA2492" s="22">
        <v>800000</v>
      </c>
      <c r="AB2492" s="22">
        <v>676260</v>
      </c>
      <c r="AC2492" s="22">
        <v>897000</v>
      </c>
      <c r="BD2492" s="6" t="s">
        <v>5136</v>
      </c>
      <c r="BG2492" s="1">
        <f t="shared" si="95"/>
        <v>0</v>
      </c>
      <c r="BH2492" s="1">
        <f t="shared" si="95"/>
        <v>0</v>
      </c>
      <c r="BI2492" s="1">
        <f t="shared" si="95"/>
        <v>0</v>
      </c>
      <c r="BJ2492" s="1">
        <f t="shared" si="94"/>
        <v>0</v>
      </c>
      <c r="BK2492" s="1">
        <f t="shared" si="94"/>
        <v>0</v>
      </c>
      <c r="BL2492" s="1">
        <f t="shared" si="94"/>
        <v>0</v>
      </c>
      <c r="BM2492" s="1">
        <f t="shared" si="94"/>
        <v>0</v>
      </c>
      <c r="BN2492" s="1">
        <f t="shared" si="94"/>
        <v>0</v>
      </c>
      <c r="BO2492" s="1">
        <f t="shared" si="94"/>
        <v>0</v>
      </c>
    </row>
    <row r="2493" spans="1:67" x14ac:dyDescent="0.2">
      <c r="A2493" s="1" t="s">
        <v>5137</v>
      </c>
      <c r="B2493" s="1" t="s">
        <v>3456</v>
      </c>
      <c r="C2493" s="1" t="s">
        <v>4499</v>
      </c>
      <c r="D2493" s="1" t="s">
        <v>331</v>
      </c>
      <c r="E2493" s="1" t="s">
        <v>863</v>
      </c>
      <c r="F2493" s="7" t="s">
        <v>2596</v>
      </c>
      <c r="G2493" s="24" t="s">
        <v>29</v>
      </c>
      <c r="H2493" s="24" t="s">
        <v>29</v>
      </c>
      <c r="I2493" s="1" t="s">
        <v>1771</v>
      </c>
      <c r="J2493" s="1" t="s">
        <v>29</v>
      </c>
      <c r="K2493" s="7" t="s">
        <v>31</v>
      </c>
      <c r="L2493" s="22">
        <v>17281473</v>
      </c>
      <c r="M2493" s="22">
        <v>15802000</v>
      </c>
      <c r="N2493" s="22">
        <v>9502217</v>
      </c>
      <c r="O2493" s="22">
        <v>7992006</v>
      </c>
      <c r="P2493" s="22">
        <v>5310000</v>
      </c>
      <c r="Q2493" s="22">
        <v>11107600</v>
      </c>
      <c r="R2493" s="22">
        <v>5304500</v>
      </c>
      <c r="S2493" s="22">
        <v>5697632</v>
      </c>
      <c r="T2493" s="22">
        <v>7053000</v>
      </c>
      <c r="U2493" s="22">
        <v>0</v>
      </c>
      <c r="V2493" s="22">
        <v>0</v>
      </c>
      <c r="W2493" s="22">
        <v>500000</v>
      </c>
      <c r="X2493" s="22">
        <v>0</v>
      </c>
      <c r="Y2493" s="22">
        <v>2000000</v>
      </c>
      <c r="Z2493" s="22">
        <v>2842027</v>
      </c>
      <c r="AA2493" s="22">
        <v>1000000</v>
      </c>
      <c r="AB2493" s="22">
        <v>676260</v>
      </c>
      <c r="AC2493" s="22">
        <v>1614000</v>
      </c>
      <c r="BD2493" s="6" t="s">
        <v>5138</v>
      </c>
      <c r="BG2493" s="1">
        <f t="shared" si="95"/>
        <v>0</v>
      </c>
      <c r="BH2493" s="1">
        <f t="shared" si="95"/>
        <v>0</v>
      </c>
      <c r="BI2493" s="1">
        <f t="shared" si="95"/>
        <v>0</v>
      </c>
      <c r="BJ2493" s="1">
        <f t="shared" si="94"/>
        <v>0</v>
      </c>
      <c r="BK2493" s="1">
        <f t="shared" si="94"/>
        <v>0</v>
      </c>
      <c r="BL2493" s="1">
        <f t="shared" si="94"/>
        <v>0</v>
      </c>
      <c r="BM2493" s="1">
        <f t="shared" si="94"/>
        <v>0</v>
      </c>
      <c r="BN2493" s="1">
        <f t="shared" si="94"/>
        <v>0</v>
      </c>
      <c r="BO2493" s="1">
        <f t="shared" si="94"/>
        <v>0</v>
      </c>
    </row>
    <row r="2494" spans="1:67" x14ac:dyDescent="0.2">
      <c r="A2494" s="1" t="s">
        <v>5139</v>
      </c>
      <c r="B2494" s="1" t="s">
        <v>3456</v>
      </c>
      <c r="C2494" s="1" t="s">
        <v>4499</v>
      </c>
      <c r="D2494" s="1" t="s">
        <v>331</v>
      </c>
      <c r="E2494" s="1" t="s">
        <v>863</v>
      </c>
      <c r="F2494" s="7" t="s">
        <v>2596</v>
      </c>
      <c r="G2494" s="24" t="s">
        <v>29</v>
      </c>
      <c r="H2494" s="24" t="s">
        <v>29</v>
      </c>
      <c r="I2494" s="1" t="s">
        <v>1774</v>
      </c>
      <c r="J2494" s="1" t="s">
        <v>29</v>
      </c>
      <c r="K2494" s="7" t="s">
        <v>31</v>
      </c>
      <c r="L2494" s="22">
        <v>160354687</v>
      </c>
      <c r="M2494" s="22">
        <v>125229000</v>
      </c>
      <c r="N2494" s="22">
        <v>47287016</v>
      </c>
      <c r="O2494" s="22">
        <v>19985451</v>
      </c>
      <c r="P2494" s="22">
        <v>51080000</v>
      </c>
      <c r="Q2494" s="22">
        <v>52732982</v>
      </c>
      <c r="R2494" s="22">
        <v>37131500</v>
      </c>
      <c r="S2494" s="22">
        <v>31911932</v>
      </c>
      <c r="T2494" s="22">
        <v>37862000</v>
      </c>
      <c r="U2494" s="22">
        <v>0</v>
      </c>
      <c r="V2494" s="22">
        <v>0</v>
      </c>
      <c r="W2494" s="22">
        <v>500000</v>
      </c>
      <c r="X2494" s="22">
        <v>0</v>
      </c>
      <c r="Y2494" s="22">
        <v>0</v>
      </c>
      <c r="Z2494" s="22">
        <v>2842027</v>
      </c>
      <c r="AA2494" s="22">
        <v>2000000</v>
      </c>
      <c r="AB2494" s="22">
        <v>676260</v>
      </c>
      <c r="AC2494" s="22">
        <v>1614000</v>
      </c>
      <c r="BD2494" s="6" t="s">
        <v>5140</v>
      </c>
      <c r="BG2494" s="1">
        <f t="shared" si="95"/>
        <v>0</v>
      </c>
      <c r="BH2494" s="1">
        <f t="shared" si="95"/>
        <v>0</v>
      </c>
      <c r="BI2494" s="1">
        <f t="shared" si="95"/>
        <v>0</v>
      </c>
      <c r="BJ2494" s="1">
        <f t="shared" si="94"/>
        <v>0</v>
      </c>
      <c r="BK2494" s="1">
        <f t="shared" si="94"/>
        <v>0</v>
      </c>
      <c r="BL2494" s="1">
        <f t="shared" si="94"/>
        <v>0</v>
      </c>
      <c r="BM2494" s="1">
        <f t="shared" si="94"/>
        <v>0</v>
      </c>
      <c r="BN2494" s="1">
        <f t="shared" si="94"/>
        <v>0</v>
      </c>
      <c r="BO2494" s="1">
        <f t="shared" si="94"/>
        <v>0</v>
      </c>
    </row>
    <row r="2495" spans="1:67" x14ac:dyDescent="0.2">
      <c r="A2495" s="1" t="s">
        <v>5141</v>
      </c>
      <c r="B2495" s="1" t="s">
        <v>3456</v>
      </c>
      <c r="C2495" s="1" t="s">
        <v>4499</v>
      </c>
      <c r="D2495" s="1" t="s">
        <v>331</v>
      </c>
      <c r="E2495" s="1" t="s">
        <v>863</v>
      </c>
      <c r="F2495" s="7" t="s">
        <v>2596</v>
      </c>
      <c r="G2495" s="24" t="s">
        <v>29</v>
      </c>
      <c r="H2495" s="24" t="s">
        <v>29</v>
      </c>
      <c r="I2495" s="1" t="s">
        <v>1777</v>
      </c>
      <c r="J2495" s="1" t="s">
        <v>29</v>
      </c>
      <c r="K2495" s="7" t="s">
        <v>31</v>
      </c>
      <c r="L2495" s="22">
        <v>5498635</v>
      </c>
      <c r="M2495" s="22">
        <v>3651000</v>
      </c>
      <c r="N2495" s="22">
        <v>1862333</v>
      </c>
      <c r="O2495" s="22">
        <v>2387786</v>
      </c>
      <c r="P2495" s="22">
        <v>2275000</v>
      </c>
      <c r="Q2495" s="22">
        <v>2562196</v>
      </c>
      <c r="R2495" s="22">
        <v>1697440</v>
      </c>
      <c r="S2495" s="22">
        <v>2936023</v>
      </c>
      <c r="T2495" s="22">
        <v>1931000</v>
      </c>
      <c r="U2495" s="22">
        <v>0</v>
      </c>
      <c r="V2495" s="22">
        <v>0</v>
      </c>
      <c r="W2495" s="22">
        <v>500000</v>
      </c>
      <c r="X2495" s="22">
        <v>0</v>
      </c>
      <c r="Y2495" s="22">
        <v>2000000</v>
      </c>
      <c r="Z2495" s="22">
        <v>2842027</v>
      </c>
      <c r="AA2495" s="22">
        <v>800000</v>
      </c>
      <c r="AB2495" s="22">
        <v>676260</v>
      </c>
      <c r="AC2495" s="22">
        <v>897000</v>
      </c>
      <c r="BD2495" s="6" t="s">
        <v>5142</v>
      </c>
      <c r="BG2495" s="1">
        <f t="shared" si="95"/>
        <v>0</v>
      </c>
      <c r="BH2495" s="1">
        <f t="shared" si="95"/>
        <v>0</v>
      </c>
      <c r="BI2495" s="1">
        <f t="shared" si="95"/>
        <v>0</v>
      </c>
      <c r="BJ2495" s="1">
        <f t="shared" si="94"/>
        <v>0</v>
      </c>
      <c r="BK2495" s="1">
        <f t="shared" si="94"/>
        <v>0</v>
      </c>
      <c r="BL2495" s="1">
        <f t="shared" si="94"/>
        <v>0</v>
      </c>
      <c r="BM2495" s="1">
        <f t="shared" si="94"/>
        <v>0</v>
      </c>
      <c r="BN2495" s="1">
        <f t="shared" si="94"/>
        <v>0</v>
      </c>
      <c r="BO2495" s="1">
        <f t="shared" si="94"/>
        <v>0</v>
      </c>
    </row>
    <row r="2496" spans="1:67" x14ac:dyDescent="0.2">
      <c r="A2496" s="1" t="s">
        <v>5143</v>
      </c>
      <c r="B2496" s="1" t="s">
        <v>3456</v>
      </c>
      <c r="C2496" s="1" t="s">
        <v>4499</v>
      </c>
      <c r="D2496" s="1" t="s">
        <v>331</v>
      </c>
      <c r="E2496" s="1" t="s">
        <v>3502</v>
      </c>
      <c r="F2496" s="7" t="s">
        <v>4282</v>
      </c>
      <c r="G2496" s="24" t="s">
        <v>29</v>
      </c>
      <c r="H2496" s="24" t="s">
        <v>29</v>
      </c>
      <c r="I2496" s="1" t="s">
        <v>1721</v>
      </c>
      <c r="J2496" s="1" t="s">
        <v>29</v>
      </c>
      <c r="K2496" s="7" t="s">
        <v>31</v>
      </c>
      <c r="L2496" s="22">
        <v>386392154</v>
      </c>
      <c r="M2496" s="22">
        <v>194350000</v>
      </c>
      <c r="N2496" s="22">
        <v>74604986</v>
      </c>
      <c r="O2496" s="22">
        <v>30141767</v>
      </c>
      <c r="P2496" s="22">
        <v>158160000</v>
      </c>
      <c r="Q2496" s="22">
        <v>154727259</v>
      </c>
      <c r="R2496" s="22">
        <v>50156169.300000004</v>
      </c>
      <c r="S2496" s="22">
        <v>82626715</v>
      </c>
      <c r="T2496" s="22">
        <v>64427000</v>
      </c>
      <c r="U2496" s="22">
        <v>0</v>
      </c>
      <c r="V2496" s="22">
        <v>0</v>
      </c>
      <c r="W2496" s="22">
        <v>1000000</v>
      </c>
      <c r="X2496" s="22">
        <v>0</v>
      </c>
      <c r="Y2496" s="22">
        <v>0</v>
      </c>
      <c r="Z2496" s="22">
        <v>6259413</v>
      </c>
      <c r="AA2496" s="22">
        <v>5000000</v>
      </c>
      <c r="AB2496" s="22">
        <v>689853</v>
      </c>
      <c r="AC2496" s="22">
        <v>2098000</v>
      </c>
      <c r="BD2496" s="6" t="s">
        <v>5144</v>
      </c>
      <c r="BG2496" s="1">
        <f t="shared" si="95"/>
        <v>0</v>
      </c>
      <c r="BH2496" s="1">
        <f t="shared" si="95"/>
        <v>0</v>
      </c>
      <c r="BI2496" s="1">
        <f t="shared" si="95"/>
        <v>0</v>
      </c>
      <c r="BJ2496" s="1">
        <f t="shared" si="94"/>
        <v>0</v>
      </c>
      <c r="BK2496" s="1">
        <f t="shared" si="94"/>
        <v>0</v>
      </c>
      <c r="BL2496" s="1">
        <f t="shared" si="94"/>
        <v>0</v>
      </c>
      <c r="BM2496" s="1">
        <f t="shared" si="94"/>
        <v>0</v>
      </c>
      <c r="BN2496" s="1">
        <f t="shared" si="94"/>
        <v>0</v>
      </c>
      <c r="BO2496" s="1">
        <f t="shared" si="94"/>
        <v>0</v>
      </c>
    </row>
    <row r="2497" spans="1:67" x14ac:dyDescent="0.2">
      <c r="A2497" s="1" t="s">
        <v>5145</v>
      </c>
      <c r="B2497" s="1" t="s">
        <v>3456</v>
      </c>
      <c r="C2497" s="1" t="s">
        <v>4499</v>
      </c>
      <c r="D2497" s="1" t="s">
        <v>331</v>
      </c>
      <c r="E2497" s="1" t="s">
        <v>3502</v>
      </c>
      <c r="F2497" s="7" t="s">
        <v>4282</v>
      </c>
      <c r="G2497" s="24" t="s">
        <v>29</v>
      </c>
      <c r="H2497" s="24" t="s">
        <v>29</v>
      </c>
      <c r="I2497" s="1" t="s">
        <v>137</v>
      </c>
      <c r="J2497" s="1" t="s">
        <v>29</v>
      </c>
      <c r="K2497" s="7" t="s">
        <v>31</v>
      </c>
      <c r="L2497" s="22">
        <v>4837681</v>
      </c>
      <c r="M2497" s="22">
        <v>4441000</v>
      </c>
      <c r="N2497" s="22">
        <v>2773385</v>
      </c>
      <c r="O2497" s="22">
        <v>2481195</v>
      </c>
      <c r="P2497" s="22">
        <v>1875000</v>
      </c>
      <c r="Q2497" s="22">
        <v>2464087</v>
      </c>
      <c r="R2497" s="22">
        <v>1180145.1599999999</v>
      </c>
      <c r="S2497" s="22">
        <v>6304011</v>
      </c>
      <c r="T2497" s="22">
        <v>1175000</v>
      </c>
      <c r="U2497" s="22">
        <v>0</v>
      </c>
      <c r="V2497" s="22">
        <v>0</v>
      </c>
      <c r="W2497" s="22">
        <v>1000000</v>
      </c>
      <c r="X2497" s="22">
        <v>0</v>
      </c>
      <c r="Y2497" s="22">
        <v>2000000</v>
      </c>
      <c r="Z2497" s="22">
        <v>5684053</v>
      </c>
      <c r="AA2497" s="22">
        <v>1000000</v>
      </c>
      <c r="AB2497" s="22">
        <v>689853</v>
      </c>
      <c r="AC2497" s="22">
        <v>1166000</v>
      </c>
      <c r="BD2497" s="6" t="s">
        <v>5146</v>
      </c>
      <c r="BG2497" s="1">
        <f t="shared" si="95"/>
        <v>0</v>
      </c>
      <c r="BH2497" s="1">
        <f t="shared" si="95"/>
        <v>0</v>
      </c>
      <c r="BI2497" s="1">
        <f t="shared" si="95"/>
        <v>0</v>
      </c>
      <c r="BJ2497" s="1">
        <f t="shared" si="94"/>
        <v>0</v>
      </c>
      <c r="BK2497" s="1">
        <f t="shared" si="94"/>
        <v>0</v>
      </c>
      <c r="BL2497" s="1">
        <f t="shared" si="94"/>
        <v>0</v>
      </c>
      <c r="BM2497" s="1">
        <f t="shared" si="94"/>
        <v>0</v>
      </c>
      <c r="BN2497" s="1">
        <f t="shared" si="94"/>
        <v>0</v>
      </c>
      <c r="BO2497" s="1">
        <f t="shared" si="94"/>
        <v>0</v>
      </c>
    </row>
    <row r="2498" spans="1:67" x14ac:dyDescent="0.2">
      <c r="A2498" s="1" t="s">
        <v>5147</v>
      </c>
      <c r="B2498" s="1" t="s">
        <v>3456</v>
      </c>
      <c r="C2498" s="1" t="s">
        <v>4499</v>
      </c>
      <c r="D2498" s="1" t="s">
        <v>331</v>
      </c>
      <c r="E2498" s="1" t="s">
        <v>3502</v>
      </c>
      <c r="F2498" s="7" t="s">
        <v>4282</v>
      </c>
      <c r="G2498" s="24" t="s">
        <v>29</v>
      </c>
      <c r="H2498" s="24" t="s">
        <v>29</v>
      </c>
      <c r="I2498" s="1" t="s">
        <v>2609</v>
      </c>
      <c r="J2498" s="1" t="s">
        <v>29</v>
      </c>
      <c r="K2498" s="7" t="s">
        <v>31</v>
      </c>
      <c r="L2498" s="22">
        <v>3704644309</v>
      </c>
      <c r="M2498" s="22">
        <v>681720000</v>
      </c>
      <c r="N2498" s="22">
        <v>558845042</v>
      </c>
      <c r="O2498" s="22">
        <v>294395215</v>
      </c>
      <c r="P2498" s="22">
        <v>1075795000</v>
      </c>
      <c r="Q2498" s="22">
        <v>399066169</v>
      </c>
      <c r="R2498" s="22">
        <v>390103539</v>
      </c>
      <c r="S2498" s="22">
        <v>455852740</v>
      </c>
      <c r="T2498" s="22">
        <v>535674000</v>
      </c>
      <c r="U2498" s="22">
        <v>0</v>
      </c>
      <c r="V2498" s="22">
        <v>0</v>
      </c>
      <c r="W2498" s="22">
        <v>1000000</v>
      </c>
      <c r="X2498" s="22">
        <v>0</v>
      </c>
      <c r="Y2498" s="22">
        <v>0</v>
      </c>
      <c r="Z2498" s="22">
        <v>6259413</v>
      </c>
      <c r="AA2498" s="22">
        <v>10000000</v>
      </c>
      <c r="AB2498" s="22">
        <v>689853</v>
      </c>
      <c r="AC2498" s="22">
        <v>8395000</v>
      </c>
      <c r="BD2498" s="6" t="s">
        <v>5148</v>
      </c>
      <c r="BG2498" s="1">
        <f t="shared" si="95"/>
        <v>0</v>
      </c>
      <c r="BH2498" s="1">
        <f t="shared" si="95"/>
        <v>0</v>
      </c>
      <c r="BI2498" s="1">
        <f t="shared" si="95"/>
        <v>0</v>
      </c>
      <c r="BJ2498" s="1">
        <f t="shared" si="94"/>
        <v>0</v>
      </c>
      <c r="BK2498" s="1">
        <f t="shared" si="94"/>
        <v>0</v>
      </c>
      <c r="BL2498" s="1">
        <f t="shared" si="94"/>
        <v>0</v>
      </c>
      <c r="BM2498" s="1">
        <f t="shared" si="94"/>
        <v>0</v>
      </c>
      <c r="BN2498" s="1">
        <f t="shared" si="94"/>
        <v>0</v>
      </c>
      <c r="BO2498" s="1">
        <f t="shared" si="94"/>
        <v>0</v>
      </c>
    </row>
    <row r="2499" spans="1:67" x14ac:dyDescent="0.2">
      <c r="A2499" s="1" t="s">
        <v>5149</v>
      </c>
      <c r="B2499" s="1" t="s">
        <v>3456</v>
      </c>
      <c r="C2499" s="1" t="s">
        <v>4499</v>
      </c>
      <c r="D2499" s="1" t="s">
        <v>331</v>
      </c>
      <c r="E2499" s="1" t="s">
        <v>3502</v>
      </c>
      <c r="F2499" s="7" t="s">
        <v>4282</v>
      </c>
      <c r="G2499" s="24" t="s">
        <v>29</v>
      </c>
      <c r="H2499" s="24" t="s">
        <v>29</v>
      </c>
      <c r="I2499" s="1" t="s">
        <v>162</v>
      </c>
      <c r="J2499" s="1" t="s">
        <v>29</v>
      </c>
      <c r="K2499" s="7" t="s">
        <v>31</v>
      </c>
      <c r="L2499" s="22">
        <v>12004641</v>
      </c>
      <c r="M2499" s="22">
        <v>11004000</v>
      </c>
      <c r="N2499" s="22">
        <v>4195426</v>
      </c>
      <c r="O2499" s="22">
        <v>5000593</v>
      </c>
      <c r="P2499" s="22">
        <v>6195000</v>
      </c>
      <c r="Q2499" s="22">
        <v>7788321</v>
      </c>
      <c r="R2499" s="22">
        <v>2841090.2</v>
      </c>
      <c r="S2499" s="22">
        <v>10306407</v>
      </c>
      <c r="T2499" s="22">
        <v>3353000</v>
      </c>
      <c r="U2499" s="22">
        <v>0</v>
      </c>
      <c r="V2499" s="22">
        <v>0</v>
      </c>
      <c r="W2499" s="22">
        <v>1000000</v>
      </c>
      <c r="X2499" s="22">
        <v>0</v>
      </c>
      <c r="Y2499" s="22">
        <v>2000000</v>
      </c>
      <c r="Z2499" s="22">
        <v>5684053</v>
      </c>
      <c r="AA2499" s="22">
        <v>800000</v>
      </c>
      <c r="AB2499" s="22">
        <v>689853</v>
      </c>
      <c r="AC2499" s="22">
        <v>1632000</v>
      </c>
      <c r="BD2499" s="6" t="s">
        <v>5150</v>
      </c>
      <c r="BG2499" s="1">
        <f t="shared" si="95"/>
        <v>0</v>
      </c>
      <c r="BH2499" s="1">
        <f t="shared" si="95"/>
        <v>0</v>
      </c>
      <c r="BI2499" s="1">
        <f t="shared" si="95"/>
        <v>0</v>
      </c>
      <c r="BJ2499" s="1">
        <f t="shared" si="94"/>
        <v>0</v>
      </c>
      <c r="BK2499" s="1">
        <f t="shared" si="94"/>
        <v>0</v>
      </c>
      <c r="BL2499" s="1">
        <f t="shared" si="94"/>
        <v>0</v>
      </c>
      <c r="BM2499" s="1">
        <f t="shared" si="94"/>
        <v>0</v>
      </c>
      <c r="BN2499" s="1">
        <f t="shared" si="94"/>
        <v>0</v>
      </c>
      <c r="BO2499" s="1">
        <f t="shared" si="94"/>
        <v>0</v>
      </c>
    </row>
    <row r="2500" spans="1:67" x14ac:dyDescent="0.2">
      <c r="A2500" s="1" t="s">
        <v>5151</v>
      </c>
      <c r="B2500" s="1" t="s">
        <v>3456</v>
      </c>
      <c r="C2500" s="1" t="s">
        <v>4499</v>
      </c>
      <c r="D2500" s="1" t="s">
        <v>331</v>
      </c>
      <c r="E2500" s="1" t="s">
        <v>3502</v>
      </c>
      <c r="F2500" s="7" t="s">
        <v>4282</v>
      </c>
      <c r="G2500" s="24" t="s">
        <v>29</v>
      </c>
      <c r="H2500" s="24" t="s">
        <v>29</v>
      </c>
      <c r="I2500" s="1" t="s">
        <v>1728</v>
      </c>
      <c r="J2500" s="1" t="s">
        <v>29</v>
      </c>
      <c r="K2500" s="7" t="s">
        <v>31</v>
      </c>
      <c r="L2500" s="22">
        <v>13307650</v>
      </c>
      <c r="M2500" s="22">
        <v>12088000</v>
      </c>
      <c r="N2500" s="22">
        <v>5290692</v>
      </c>
      <c r="O2500" s="22">
        <v>5035819</v>
      </c>
      <c r="P2500" s="22">
        <v>6590000</v>
      </c>
      <c r="Q2500" s="22">
        <v>8582090</v>
      </c>
      <c r="R2500" s="22">
        <v>3168908.3000000003</v>
      </c>
      <c r="S2500" s="22">
        <v>10445948</v>
      </c>
      <c r="T2500" s="22">
        <v>3667000</v>
      </c>
      <c r="U2500" s="22">
        <v>0</v>
      </c>
      <c r="V2500" s="22">
        <v>0</v>
      </c>
      <c r="W2500" s="22">
        <v>1000000</v>
      </c>
      <c r="X2500" s="22">
        <v>0</v>
      </c>
      <c r="Y2500" s="22">
        <v>2000000</v>
      </c>
      <c r="Z2500" s="22">
        <v>5684053</v>
      </c>
      <c r="AA2500" s="22">
        <v>800000</v>
      </c>
      <c r="AB2500" s="22">
        <v>689853</v>
      </c>
      <c r="AC2500" s="22">
        <v>1632000</v>
      </c>
      <c r="BD2500" s="6" t="s">
        <v>5152</v>
      </c>
      <c r="BG2500" s="1">
        <f t="shared" si="95"/>
        <v>0</v>
      </c>
      <c r="BH2500" s="1">
        <f t="shared" si="95"/>
        <v>0</v>
      </c>
      <c r="BI2500" s="1">
        <f t="shared" si="95"/>
        <v>0</v>
      </c>
      <c r="BJ2500" s="1">
        <f t="shared" si="94"/>
        <v>0</v>
      </c>
      <c r="BK2500" s="1">
        <f t="shared" si="94"/>
        <v>0</v>
      </c>
      <c r="BL2500" s="1">
        <f t="shared" si="94"/>
        <v>0</v>
      </c>
      <c r="BM2500" s="1">
        <f t="shared" si="94"/>
        <v>0</v>
      </c>
      <c r="BN2500" s="1">
        <f t="shared" si="94"/>
        <v>0</v>
      </c>
      <c r="BO2500" s="1">
        <f t="shared" si="94"/>
        <v>0</v>
      </c>
    </row>
    <row r="2501" spans="1:67" x14ac:dyDescent="0.2">
      <c r="A2501" s="1" t="s">
        <v>5153</v>
      </c>
      <c r="B2501" s="1" t="s">
        <v>3456</v>
      </c>
      <c r="C2501" s="1" t="s">
        <v>4499</v>
      </c>
      <c r="D2501" s="1" t="s">
        <v>331</v>
      </c>
      <c r="E2501" s="1" t="s">
        <v>3502</v>
      </c>
      <c r="F2501" s="7" t="s">
        <v>4282</v>
      </c>
      <c r="G2501" s="24" t="s">
        <v>29</v>
      </c>
      <c r="H2501" s="24" t="s">
        <v>29</v>
      </c>
      <c r="I2501" s="1" t="s">
        <v>1731</v>
      </c>
      <c r="J2501" s="1" t="s">
        <v>29</v>
      </c>
      <c r="K2501" s="7" t="s">
        <v>31</v>
      </c>
      <c r="L2501" s="22">
        <v>53661437</v>
      </c>
      <c r="M2501" s="22">
        <v>45825000</v>
      </c>
      <c r="N2501" s="22">
        <v>20541564</v>
      </c>
      <c r="O2501" s="22">
        <v>11376031</v>
      </c>
      <c r="P2501" s="22">
        <v>21070000</v>
      </c>
      <c r="Q2501" s="22">
        <v>46932875</v>
      </c>
      <c r="R2501" s="22">
        <v>8916652.3200000003</v>
      </c>
      <c r="S2501" s="22">
        <v>21316095</v>
      </c>
      <c r="T2501" s="22">
        <v>16817000</v>
      </c>
      <c r="U2501" s="22">
        <v>0</v>
      </c>
      <c r="V2501" s="22">
        <v>0</v>
      </c>
      <c r="W2501" s="22">
        <v>1000000</v>
      </c>
      <c r="X2501" s="22">
        <v>0</v>
      </c>
      <c r="Y2501" s="22">
        <v>0</v>
      </c>
      <c r="Z2501" s="22">
        <v>5684053</v>
      </c>
      <c r="AA2501" s="22">
        <v>1500000</v>
      </c>
      <c r="AB2501" s="22">
        <v>689853</v>
      </c>
      <c r="AC2501" s="22">
        <v>2098000</v>
      </c>
      <c r="BD2501" s="6" t="s">
        <v>5154</v>
      </c>
      <c r="BG2501" s="1">
        <f t="shared" si="95"/>
        <v>0</v>
      </c>
      <c r="BH2501" s="1">
        <f t="shared" si="95"/>
        <v>0</v>
      </c>
      <c r="BI2501" s="1">
        <f t="shared" si="95"/>
        <v>0</v>
      </c>
      <c r="BJ2501" s="1">
        <f t="shared" si="94"/>
        <v>0</v>
      </c>
      <c r="BK2501" s="1">
        <f t="shared" si="94"/>
        <v>0</v>
      </c>
      <c r="BL2501" s="1">
        <f t="shared" si="94"/>
        <v>0</v>
      </c>
      <c r="BM2501" s="1">
        <f t="shared" si="94"/>
        <v>0</v>
      </c>
      <c r="BN2501" s="1">
        <f t="shared" si="94"/>
        <v>0</v>
      </c>
      <c r="BO2501" s="1">
        <f t="shared" si="94"/>
        <v>0</v>
      </c>
    </row>
    <row r="2502" spans="1:67" x14ac:dyDescent="0.2">
      <c r="A2502" s="1" t="s">
        <v>5155</v>
      </c>
      <c r="B2502" s="1" t="s">
        <v>3456</v>
      </c>
      <c r="C2502" s="1" t="s">
        <v>4499</v>
      </c>
      <c r="D2502" s="1" t="s">
        <v>331</v>
      </c>
      <c r="E2502" s="1" t="s">
        <v>3502</v>
      </c>
      <c r="F2502" s="7" t="s">
        <v>4282</v>
      </c>
      <c r="G2502" s="24" t="s">
        <v>29</v>
      </c>
      <c r="H2502" s="24" t="s">
        <v>29</v>
      </c>
      <c r="I2502" s="1" t="s">
        <v>1734</v>
      </c>
      <c r="J2502" s="1" t="s">
        <v>29</v>
      </c>
      <c r="K2502" s="7" t="s">
        <v>31</v>
      </c>
      <c r="L2502" s="22">
        <v>14204250</v>
      </c>
      <c r="M2502" s="22">
        <v>12676000</v>
      </c>
      <c r="N2502" s="22">
        <v>6303127</v>
      </c>
      <c r="O2502" s="22">
        <v>5711496</v>
      </c>
      <c r="P2502" s="22">
        <v>7180000</v>
      </c>
      <c r="Q2502" s="22">
        <v>9891847</v>
      </c>
      <c r="R2502" s="22">
        <v>3278181</v>
      </c>
      <c r="S2502" s="22">
        <v>10677150</v>
      </c>
      <c r="T2502" s="22">
        <v>4311000</v>
      </c>
      <c r="U2502" s="22">
        <v>0</v>
      </c>
      <c r="V2502" s="22">
        <v>0</v>
      </c>
      <c r="W2502" s="22">
        <v>1000000</v>
      </c>
      <c r="X2502" s="22">
        <v>0</v>
      </c>
      <c r="Y2502" s="22">
        <v>2000000</v>
      </c>
      <c r="Z2502" s="22">
        <v>5684053</v>
      </c>
      <c r="AA2502" s="22">
        <v>800000</v>
      </c>
      <c r="AB2502" s="22">
        <v>689853</v>
      </c>
      <c r="AC2502" s="22">
        <v>1632000</v>
      </c>
      <c r="BD2502" s="6" t="s">
        <v>5156</v>
      </c>
      <c r="BG2502" s="1">
        <f t="shared" si="95"/>
        <v>0</v>
      </c>
      <c r="BH2502" s="1">
        <f t="shared" si="95"/>
        <v>0</v>
      </c>
      <c r="BI2502" s="1">
        <f t="shared" si="95"/>
        <v>0</v>
      </c>
      <c r="BJ2502" s="1">
        <f t="shared" si="94"/>
        <v>0</v>
      </c>
      <c r="BK2502" s="1">
        <f t="shared" si="94"/>
        <v>0</v>
      </c>
      <c r="BL2502" s="1">
        <f t="shared" si="94"/>
        <v>0</v>
      </c>
      <c r="BM2502" s="1">
        <f t="shared" si="94"/>
        <v>0</v>
      </c>
      <c r="BN2502" s="1">
        <f t="shared" si="94"/>
        <v>0</v>
      </c>
      <c r="BO2502" s="1">
        <f t="shared" si="94"/>
        <v>0</v>
      </c>
    </row>
    <row r="2503" spans="1:67" x14ac:dyDescent="0.2">
      <c r="A2503" s="1" t="s">
        <v>5157</v>
      </c>
      <c r="B2503" s="1" t="s">
        <v>3456</v>
      </c>
      <c r="C2503" s="1" t="s">
        <v>4499</v>
      </c>
      <c r="D2503" s="1" t="s">
        <v>331</v>
      </c>
      <c r="E2503" s="1" t="s">
        <v>3502</v>
      </c>
      <c r="F2503" s="7" t="s">
        <v>4282</v>
      </c>
      <c r="G2503" s="24" t="s">
        <v>29</v>
      </c>
      <c r="H2503" s="24" t="s">
        <v>29</v>
      </c>
      <c r="I2503" s="1" t="s">
        <v>1737</v>
      </c>
      <c r="J2503" s="1" t="s">
        <v>29</v>
      </c>
      <c r="K2503" s="7" t="s">
        <v>31</v>
      </c>
      <c r="L2503" s="22">
        <v>739949339</v>
      </c>
      <c r="M2503" s="22">
        <v>282795000</v>
      </c>
      <c r="N2503" s="22">
        <v>151715531</v>
      </c>
      <c r="O2503" s="22">
        <v>79223215</v>
      </c>
      <c r="P2503" s="22">
        <v>270335000</v>
      </c>
      <c r="Q2503" s="22">
        <v>229498323</v>
      </c>
      <c r="R2503" s="22">
        <v>100312338.60000001</v>
      </c>
      <c r="S2503" s="22">
        <v>125724032</v>
      </c>
      <c r="T2503" s="22">
        <v>116680000</v>
      </c>
      <c r="U2503" s="22">
        <v>0</v>
      </c>
      <c r="V2503" s="22">
        <v>0</v>
      </c>
      <c r="W2503" s="22">
        <v>1000000</v>
      </c>
      <c r="X2503" s="22">
        <v>0</v>
      </c>
      <c r="Y2503" s="22">
        <v>0</v>
      </c>
      <c r="Z2503" s="22">
        <v>6259413</v>
      </c>
      <c r="AA2503" s="22">
        <v>8000000</v>
      </c>
      <c r="AB2503" s="22">
        <v>689853</v>
      </c>
      <c r="AC2503" s="22">
        <v>4197000</v>
      </c>
      <c r="BD2503" s="6" t="s">
        <v>5158</v>
      </c>
      <c r="BG2503" s="1">
        <f t="shared" si="95"/>
        <v>0</v>
      </c>
      <c r="BH2503" s="1">
        <f t="shared" si="95"/>
        <v>0</v>
      </c>
      <c r="BI2503" s="1">
        <f t="shared" si="95"/>
        <v>0</v>
      </c>
      <c r="BJ2503" s="1">
        <f t="shared" si="94"/>
        <v>0</v>
      </c>
      <c r="BK2503" s="1">
        <f t="shared" si="94"/>
        <v>0</v>
      </c>
      <c r="BL2503" s="1">
        <f t="shared" si="94"/>
        <v>0</v>
      </c>
      <c r="BM2503" s="1">
        <f t="shared" ref="BM2503:BO2566" si="96">IF($BE2503=1,R2503,0)</f>
        <v>0</v>
      </c>
      <c r="BN2503" s="1">
        <f t="shared" si="96"/>
        <v>0</v>
      </c>
      <c r="BO2503" s="1">
        <f t="shared" si="96"/>
        <v>0</v>
      </c>
    </row>
    <row r="2504" spans="1:67" x14ac:dyDescent="0.2">
      <c r="A2504" s="1" t="s">
        <v>5159</v>
      </c>
      <c r="B2504" s="1" t="s">
        <v>3456</v>
      </c>
      <c r="C2504" s="1" t="s">
        <v>4499</v>
      </c>
      <c r="D2504" s="1" t="s">
        <v>331</v>
      </c>
      <c r="E2504" s="1" t="s">
        <v>3502</v>
      </c>
      <c r="F2504" s="7" t="s">
        <v>4282</v>
      </c>
      <c r="G2504" s="24" t="s">
        <v>29</v>
      </c>
      <c r="H2504" s="24" t="s">
        <v>29</v>
      </c>
      <c r="I2504" s="1" t="s">
        <v>169</v>
      </c>
      <c r="J2504" s="1" t="s">
        <v>29</v>
      </c>
      <c r="K2504" s="7" t="s">
        <v>31</v>
      </c>
      <c r="L2504" s="22">
        <v>5694005</v>
      </c>
      <c r="M2504" s="22">
        <v>5059000</v>
      </c>
      <c r="N2504" s="22">
        <v>3136802</v>
      </c>
      <c r="O2504" s="22">
        <v>2884084</v>
      </c>
      <c r="P2504" s="22">
        <v>2395000</v>
      </c>
      <c r="Q2504" s="22">
        <v>3073043</v>
      </c>
      <c r="R2504" s="22">
        <v>1529817.8</v>
      </c>
      <c r="S2504" s="22">
        <v>6362060</v>
      </c>
      <c r="T2504" s="22">
        <v>1359000</v>
      </c>
      <c r="U2504" s="22">
        <v>0</v>
      </c>
      <c r="V2504" s="22">
        <v>0</v>
      </c>
      <c r="W2504" s="22">
        <v>1000000</v>
      </c>
      <c r="X2504" s="22">
        <v>0</v>
      </c>
      <c r="Y2504" s="22">
        <v>2000000</v>
      </c>
      <c r="Z2504" s="22">
        <v>5684053</v>
      </c>
      <c r="AA2504" s="22">
        <v>1000000</v>
      </c>
      <c r="AB2504" s="22">
        <v>689853</v>
      </c>
      <c r="AC2504" s="22">
        <v>1166000</v>
      </c>
      <c r="BD2504" s="6" t="s">
        <v>5160</v>
      </c>
      <c r="BG2504" s="1">
        <f t="shared" si="95"/>
        <v>0</v>
      </c>
      <c r="BH2504" s="1">
        <f t="shared" si="95"/>
        <v>0</v>
      </c>
      <c r="BI2504" s="1">
        <f t="shared" si="95"/>
        <v>0</v>
      </c>
      <c r="BJ2504" s="1">
        <f t="shared" si="95"/>
        <v>0</v>
      </c>
      <c r="BK2504" s="1">
        <f t="shared" si="95"/>
        <v>0</v>
      </c>
      <c r="BL2504" s="1">
        <f t="shared" si="95"/>
        <v>0</v>
      </c>
      <c r="BM2504" s="1">
        <f t="shared" si="96"/>
        <v>0</v>
      </c>
      <c r="BN2504" s="1">
        <f t="shared" si="96"/>
        <v>0</v>
      </c>
      <c r="BO2504" s="1">
        <f t="shared" si="96"/>
        <v>0</v>
      </c>
    </row>
    <row r="2505" spans="1:67" x14ac:dyDescent="0.2">
      <c r="A2505" s="1" t="s">
        <v>5161</v>
      </c>
      <c r="B2505" s="1" t="s">
        <v>3456</v>
      </c>
      <c r="C2505" s="1" t="s">
        <v>4499</v>
      </c>
      <c r="D2505" s="1" t="s">
        <v>331</v>
      </c>
      <c r="E2505" s="1" t="s">
        <v>3502</v>
      </c>
      <c r="F2505" s="7" t="s">
        <v>4282</v>
      </c>
      <c r="G2505" s="24" t="s">
        <v>29</v>
      </c>
      <c r="H2505" s="24" t="s">
        <v>29</v>
      </c>
      <c r="I2505" s="1" t="s">
        <v>186</v>
      </c>
      <c r="J2505" s="1" t="s">
        <v>29</v>
      </c>
      <c r="K2505" s="7" t="s">
        <v>31</v>
      </c>
      <c r="L2505" s="22">
        <v>15320443</v>
      </c>
      <c r="M2505" s="22">
        <v>16381000</v>
      </c>
      <c r="N2505" s="22">
        <v>7298286</v>
      </c>
      <c r="O2505" s="22">
        <v>6176936</v>
      </c>
      <c r="P2505" s="22">
        <v>8160000</v>
      </c>
      <c r="Q2505" s="22">
        <v>11452128</v>
      </c>
      <c r="R2505" s="22">
        <v>5135816.9000000004</v>
      </c>
      <c r="S2505" s="22">
        <v>10791147</v>
      </c>
      <c r="T2505" s="22">
        <v>5121000</v>
      </c>
      <c r="U2505" s="22">
        <v>0</v>
      </c>
      <c r="V2505" s="22">
        <v>0</v>
      </c>
      <c r="W2505" s="22">
        <v>1000000</v>
      </c>
      <c r="X2505" s="22">
        <v>0</v>
      </c>
      <c r="Y2505" s="22">
        <v>2000000</v>
      </c>
      <c r="Z2505" s="22">
        <v>5684053</v>
      </c>
      <c r="AA2505" s="22">
        <v>800000</v>
      </c>
      <c r="AB2505" s="22">
        <v>689853</v>
      </c>
      <c r="AC2505" s="22">
        <v>1632000</v>
      </c>
      <c r="BD2505" s="6" t="s">
        <v>5162</v>
      </c>
      <c r="BG2505" s="1">
        <f t="shared" ref="BG2505:BL2547" si="97">IF($BE2505=1,L2505,0)</f>
        <v>0</v>
      </c>
      <c r="BH2505" s="1">
        <f t="shared" si="97"/>
        <v>0</v>
      </c>
      <c r="BI2505" s="1">
        <f t="shared" si="97"/>
        <v>0</v>
      </c>
      <c r="BJ2505" s="1">
        <f t="shared" si="97"/>
        <v>0</v>
      </c>
      <c r="BK2505" s="1">
        <f t="shared" si="97"/>
        <v>0</v>
      </c>
      <c r="BL2505" s="1">
        <f t="shared" si="97"/>
        <v>0</v>
      </c>
      <c r="BM2505" s="1">
        <f t="shared" si="96"/>
        <v>0</v>
      </c>
      <c r="BN2505" s="1">
        <f t="shared" si="96"/>
        <v>0</v>
      </c>
      <c r="BO2505" s="1">
        <f t="shared" si="96"/>
        <v>0</v>
      </c>
    </row>
    <row r="2506" spans="1:67" x14ac:dyDescent="0.2">
      <c r="A2506" s="1" t="s">
        <v>5163</v>
      </c>
      <c r="B2506" s="1" t="s">
        <v>3456</v>
      </c>
      <c r="C2506" s="1" t="s">
        <v>4499</v>
      </c>
      <c r="D2506" s="1" t="s">
        <v>331</v>
      </c>
      <c r="E2506" s="1" t="s">
        <v>3502</v>
      </c>
      <c r="F2506" s="7" t="s">
        <v>4282</v>
      </c>
      <c r="G2506" s="24" t="s">
        <v>29</v>
      </c>
      <c r="H2506" s="24" t="s">
        <v>29</v>
      </c>
      <c r="I2506" s="1" t="s">
        <v>1744</v>
      </c>
      <c r="J2506" s="1" t="s">
        <v>29</v>
      </c>
      <c r="K2506" s="7" t="s">
        <v>31</v>
      </c>
      <c r="L2506" s="22">
        <v>18289153</v>
      </c>
      <c r="M2506" s="22">
        <v>18079000</v>
      </c>
      <c r="N2506" s="22">
        <v>9014918</v>
      </c>
      <c r="O2506" s="22">
        <v>7296219</v>
      </c>
      <c r="P2506" s="22">
        <v>8755000</v>
      </c>
      <c r="Q2506" s="22">
        <v>15681072</v>
      </c>
      <c r="R2506" s="22">
        <v>5463635</v>
      </c>
      <c r="S2506" s="22">
        <v>11011882</v>
      </c>
      <c r="T2506" s="22">
        <v>5631000</v>
      </c>
      <c r="U2506" s="22">
        <v>0</v>
      </c>
      <c r="V2506" s="22">
        <v>0</v>
      </c>
      <c r="W2506" s="22">
        <v>1000000</v>
      </c>
      <c r="X2506" s="22">
        <v>0</v>
      </c>
      <c r="Y2506" s="22">
        <v>2000000</v>
      </c>
      <c r="Z2506" s="22">
        <v>5684053</v>
      </c>
      <c r="AA2506" s="22">
        <v>800000</v>
      </c>
      <c r="AB2506" s="22">
        <v>689853</v>
      </c>
      <c r="AC2506" s="22">
        <v>1632000</v>
      </c>
      <c r="BD2506" s="6" t="s">
        <v>5164</v>
      </c>
      <c r="BG2506" s="1">
        <f t="shared" si="97"/>
        <v>0</v>
      </c>
      <c r="BH2506" s="1">
        <f t="shared" si="97"/>
        <v>0</v>
      </c>
      <c r="BI2506" s="1">
        <f t="shared" si="97"/>
        <v>0</v>
      </c>
      <c r="BJ2506" s="1">
        <f t="shared" si="97"/>
        <v>0</v>
      </c>
      <c r="BK2506" s="1">
        <f t="shared" si="97"/>
        <v>0</v>
      </c>
      <c r="BL2506" s="1">
        <f t="shared" si="97"/>
        <v>0</v>
      </c>
      <c r="BM2506" s="1">
        <f t="shared" si="96"/>
        <v>0</v>
      </c>
      <c r="BN2506" s="1">
        <f t="shared" si="96"/>
        <v>0</v>
      </c>
      <c r="BO2506" s="1">
        <f t="shared" si="96"/>
        <v>0</v>
      </c>
    </row>
    <row r="2507" spans="1:67" x14ac:dyDescent="0.2">
      <c r="A2507" s="1" t="s">
        <v>5165</v>
      </c>
      <c r="B2507" s="1" t="s">
        <v>3456</v>
      </c>
      <c r="C2507" s="1" t="s">
        <v>4499</v>
      </c>
      <c r="D2507" s="1" t="s">
        <v>331</v>
      </c>
      <c r="E2507" s="1" t="s">
        <v>3502</v>
      </c>
      <c r="F2507" s="7" t="s">
        <v>4282</v>
      </c>
      <c r="G2507" s="24" t="s">
        <v>29</v>
      </c>
      <c r="H2507" s="24" t="s">
        <v>29</v>
      </c>
      <c r="I2507" s="1" t="s">
        <v>1747</v>
      </c>
      <c r="J2507" s="1" t="s">
        <v>29</v>
      </c>
      <c r="K2507" s="7" t="s">
        <v>31</v>
      </c>
      <c r="L2507" s="22">
        <v>101019621</v>
      </c>
      <c r="M2507" s="22">
        <v>68486000</v>
      </c>
      <c r="N2507" s="22">
        <v>36088882</v>
      </c>
      <c r="O2507" s="22">
        <v>15707980</v>
      </c>
      <c r="P2507" s="22">
        <v>42140000</v>
      </c>
      <c r="Q2507" s="22">
        <v>63058801</v>
      </c>
      <c r="R2507" s="22">
        <v>15604141.560000001</v>
      </c>
      <c r="S2507" s="22">
        <v>30363792</v>
      </c>
      <c r="T2507" s="22">
        <v>28373000</v>
      </c>
      <c r="U2507" s="22">
        <v>0</v>
      </c>
      <c r="V2507" s="22">
        <v>0</v>
      </c>
      <c r="W2507" s="22">
        <v>1000000</v>
      </c>
      <c r="X2507" s="22">
        <v>0</v>
      </c>
      <c r="Y2507" s="22">
        <v>0</v>
      </c>
      <c r="Z2507" s="22">
        <v>5684053</v>
      </c>
      <c r="AA2507" s="22">
        <v>2000000</v>
      </c>
      <c r="AB2507" s="22">
        <v>689853</v>
      </c>
      <c r="AC2507" s="22">
        <v>2098000</v>
      </c>
      <c r="BD2507" s="6" t="s">
        <v>5166</v>
      </c>
      <c r="BG2507" s="1">
        <f t="shared" si="97"/>
        <v>0</v>
      </c>
      <c r="BH2507" s="1">
        <f t="shared" si="97"/>
        <v>0</v>
      </c>
      <c r="BI2507" s="1">
        <f t="shared" si="97"/>
        <v>0</v>
      </c>
      <c r="BJ2507" s="1">
        <f t="shared" si="97"/>
        <v>0</v>
      </c>
      <c r="BK2507" s="1">
        <f t="shared" si="97"/>
        <v>0</v>
      </c>
      <c r="BL2507" s="1">
        <f t="shared" si="97"/>
        <v>0</v>
      </c>
      <c r="BM2507" s="1">
        <f t="shared" si="96"/>
        <v>0</v>
      </c>
      <c r="BN2507" s="1">
        <f t="shared" si="96"/>
        <v>0</v>
      </c>
      <c r="BO2507" s="1">
        <f t="shared" si="96"/>
        <v>0</v>
      </c>
    </row>
    <row r="2508" spans="1:67" x14ac:dyDescent="0.2">
      <c r="A2508" s="1" t="s">
        <v>5167</v>
      </c>
      <c r="B2508" s="1" t="s">
        <v>3456</v>
      </c>
      <c r="C2508" s="1" t="s">
        <v>4499</v>
      </c>
      <c r="D2508" s="1" t="s">
        <v>331</v>
      </c>
      <c r="E2508" s="1" t="s">
        <v>3502</v>
      </c>
      <c r="F2508" s="7" t="s">
        <v>4282</v>
      </c>
      <c r="G2508" s="24" t="s">
        <v>29</v>
      </c>
      <c r="H2508" s="24" t="s">
        <v>29</v>
      </c>
      <c r="I2508" s="1" t="s">
        <v>1750</v>
      </c>
      <c r="J2508" s="1" t="s">
        <v>29</v>
      </c>
      <c r="K2508" s="7" t="s">
        <v>31</v>
      </c>
      <c r="L2508" s="22">
        <v>19781478</v>
      </c>
      <c r="M2508" s="22">
        <v>18981000</v>
      </c>
      <c r="N2508" s="22">
        <v>11246208</v>
      </c>
      <c r="O2508" s="22">
        <v>7782340</v>
      </c>
      <c r="P2508" s="22">
        <v>9460000</v>
      </c>
      <c r="Q2508" s="22">
        <v>16193684</v>
      </c>
      <c r="R2508" s="22">
        <v>5682180.4000000004</v>
      </c>
      <c r="S2508" s="22">
        <v>11812127</v>
      </c>
      <c r="T2508" s="22">
        <v>6620000</v>
      </c>
      <c r="U2508" s="22">
        <v>0</v>
      </c>
      <c r="V2508" s="22">
        <v>0</v>
      </c>
      <c r="W2508" s="22">
        <v>1000000</v>
      </c>
      <c r="X2508" s="22">
        <v>0</v>
      </c>
      <c r="Y2508" s="22">
        <v>2000000</v>
      </c>
      <c r="Z2508" s="22">
        <v>5684053</v>
      </c>
      <c r="AA2508" s="22">
        <v>1000000</v>
      </c>
      <c r="AB2508" s="22">
        <v>689853</v>
      </c>
      <c r="AC2508" s="22">
        <v>1632000</v>
      </c>
      <c r="BD2508" s="6" t="s">
        <v>5168</v>
      </c>
      <c r="BG2508" s="1">
        <f t="shared" si="97"/>
        <v>0</v>
      </c>
      <c r="BH2508" s="1">
        <f t="shared" si="97"/>
        <v>0</v>
      </c>
      <c r="BI2508" s="1">
        <f t="shared" si="97"/>
        <v>0</v>
      </c>
      <c r="BJ2508" s="1">
        <f t="shared" si="97"/>
        <v>0</v>
      </c>
      <c r="BK2508" s="1">
        <f t="shared" si="97"/>
        <v>0</v>
      </c>
      <c r="BL2508" s="1">
        <f t="shared" si="97"/>
        <v>0</v>
      </c>
      <c r="BM2508" s="1">
        <f t="shared" si="96"/>
        <v>0</v>
      </c>
      <c r="BN2508" s="1">
        <f t="shared" si="96"/>
        <v>0</v>
      </c>
      <c r="BO2508" s="1">
        <f t="shared" si="96"/>
        <v>0</v>
      </c>
    </row>
    <row r="2509" spans="1:67" x14ac:dyDescent="0.2">
      <c r="A2509" s="1" t="s">
        <v>5169</v>
      </c>
      <c r="B2509" s="1" t="s">
        <v>3456</v>
      </c>
      <c r="C2509" s="1" t="s">
        <v>4499</v>
      </c>
      <c r="D2509" s="1" t="s">
        <v>331</v>
      </c>
      <c r="E2509" s="1" t="s">
        <v>3502</v>
      </c>
      <c r="F2509" s="7" t="s">
        <v>4282</v>
      </c>
      <c r="G2509" s="24" t="s">
        <v>29</v>
      </c>
      <c r="H2509" s="24" t="s">
        <v>29</v>
      </c>
      <c r="I2509" s="1" t="s">
        <v>1753</v>
      </c>
      <c r="J2509" s="1" t="s">
        <v>29</v>
      </c>
      <c r="K2509" s="7" t="s">
        <v>31</v>
      </c>
      <c r="L2509" s="22">
        <v>150705486</v>
      </c>
      <c r="M2509" s="22">
        <v>93755000</v>
      </c>
      <c r="N2509" s="22">
        <v>48519184</v>
      </c>
      <c r="O2509" s="22">
        <v>17684806</v>
      </c>
      <c r="P2509" s="22">
        <v>61000000</v>
      </c>
      <c r="Q2509" s="22">
        <v>78649639</v>
      </c>
      <c r="R2509" s="22">
        <v>22291630.800000001</v>
      </c>
      <c r="S2509" s="22">
        <v>37578367</v>
      </c>
      <c r="T2509" s="22">
        <v>36374000</v>
      </c>
      <c r="U2509" s="22">
        <v>0</v>
      </c>
      <c r="V2509" s="22">
        <v>0</v>
      </c>
      <c r="W2509" s="22">
        <v>1000000</v>
      </c>
      <c r="X2509" s="22">
        <v>0</v>
      </c>
      <c r="Y2509" s="22">
        <v>0</v>
      </c>
      <c r="Z2509" s="22">
        <v>5684053</v>
      </c>
      <c r="AA2509" s="22">
        <v>2000000</v>
      </c>
      <c r="AB2509" s="22">
        <v>689853</v>
      </c>
      <c r="AC2509" s="22">
        <v>2098000</v>
      </c>
      <c r="BD2509" s="6" t="s">
        <v>5170</v>
      </c>
      <c r="BG2509" s="1">
        <f t="shared" si="97"/>
        <v>0</v>
      </c>
      <c r="BH2509" s="1">
        <f t="shared" si="97"/>
        <v>0</v>
      </c>
      <c r="BI2509" s="1">
        <f t="shared" si="97"/>
        <v>0</v>
      </c>
      <c r="BJ2509" s="1">
        <f t="shared" si="97"/>
        <v>0</v>
      </c>
      <c r="BK2509" s="1">
        <f t="shared" si="97"/>
        <v>0</v>
      </c>
      <c r="BL2509" s="1">
        <f t="shared" si="97"/>
        <v>0</v>
      </c>
      <c r="BM2509" s="1">
        <f t="shared" si="96"/>
        <v>0</v>
      </c>
      <c r="BN2509" s="1">
        <f t="shared" si="96"/>
        <v>0</v>
      </c>
      <c r="BO2509" s="1">
        <f t="shared" si="96"/>
        <v>0</v>
      </c>
    </row>
    <row r="2510" spans="1:67" x14ac:dyDescent="0.2">
      <c r="A2510" s="1" t="s">
        <v>5171</v>
      </c>
      <c r="B2510" s="1" t="s">
        <v>3456</v>
      </c>
      <c r="C2510" s="1" t="s">
        <v>4499</v>
      </c>
      <c r="D2510" s="1" t="s">
        <v>331</v>
      </c>
      <c r="E2510" s="1" t="s">
        <v>3502</v>
      </c>
      <c r="F2510" s="7" t="s">
        <v>4282</v>
      </c>
      <c r="G2510" s="24" t="s">
        <v>29</v>
      </c>
      <c r="H2510" s="24" t="s">
        <v>29</v>
      </c>
      <c r="I2510" s="1" t="s">
        <v>191</v>
      </c>
      <c r="J2510" s="1" t="s">
        <v>29</v>
      </c>
      <c r="K2510" s="7" t="s">
        <v>31</v>
      </c>
      <c r="L2510" s="22">
        <v>7348182</v>
      </c>
      <c r="M2510" s="22">
        <v>6401000</v>
      </c>
      <c r="N2510" s="22">
        <v>3391580</v>
      </c>
      <c r="O2510" s="22">
        <v>3288461</v>
      </c>
      <c r="P2510" s="22">
        <v>3385000</v>
      </c>
      <c r="Q2510" s="22">
        <v>4295079</v>
      </c>
      <c r="R2510" s="22">
        <v>1693726.85</v>
      </c>
      <c r="S2510" s="22">
        <v>8427821</v>
      </c>
      <c r="T2510" s="22">
        <v>1788000</v>
      </c>
      <c r="U2510" s="22">
        <v>0</v>
      </c>
      <c r="V2510" s="22">
        <v>0</v>
      </c>
      <c r="W2510" s="22">
        <v>1000000</v>
      </c>
      <c r="X2510" s="22">
        <v>0</v>
      </c>
      <c r="Y2510" s="22">
        <v>2000000</v>
      </c>
      <c r="Z2510" s="22">
        <v>5684053</v>
      </c>
      <c r="AA2510" s="22">
        <v>800000</v>
      </c>
      <c r="AB2510" s="22">
        <v>689853</v>
      </c>
      <c r="AC2510" s="22">
        <v>1166000</v>
      </c>
      <c r="BD2510" s="6" t="s">
        <v>5172</v>
      </c>
      <c r="BG2510" s="1">
        <f t="shared" si="97"/>
        <v>0</v>
      </c>
      <c r="BH2510" s="1">
        <f t="shared" si="97"/>
        <v>0</v>
      </c>
      <c r="BI2510" s="1">
        <f t="shared" si="97"/>
        <v>0</v>
      </c>
      <c r="BJ2510" s="1">
        <f t="shared" si="97"/>
        <v>0</v>
      </c>
      <c r="BK2510" s="1">
        <f t="shared" si="97"/>
        <v>0</v>
      </c>
      <c r="BL2510" s="1">
        <f t="shared" si="97"/>
        <v>0</v>
      </c>
      <c r="BM2510" s="1">
        <f t="shared" si="96"/>
        <v>0</v>
      </c>
      <c r="BN2510" s="1">
        <f t="shared" si="96"/>
        <v>0</v>
      </c>
      <c r="BO2510" s="1">
        <f t="shared" si="96"/>
        <v>0</v>
      </c>
    </row>
    <row r="2511" spans="1:67" x14ac:dyDescent="0.2">
      <c r="A2511" s="1" t="s">
        <v>5173</v>
      </c>
      <c r="B2511" s="1" t="s">
        <v>3456</v>
      </c>
      <c r="C2511" s="1" t="s">
        <v>4499</v>
      </c>
      <c r="D2511" s="1" t="s">
        <v>331</v>
      </c>
      <c r="E2511" s="1" t="s">
        <v>3502</v>
      </c>
      <c r="F2511" s="7" t="s">
        <v>4282</v>
      </c>
      <c r="G2511" s="24" t="s">
        <v>29</v>
      </c>
      <c r="H2511" s="24" t="s">
        <v>29</v>
      </c>
      <c r="I2511" s="1" t="s">
        <v>1758</v>
      </c>
      <c r="J2511" s="1" t="s">
        <v>29</v>
      </c>
      <c r="K2511" s="7" t="s">
        <v>31</v>
      </c>
      <c r="L2511" s="22">
        <v>21992035</v>
      </c>
      <c r="M2511" s="22">
        <v>22048000</v>
      </c>
      <c r="N2511" s="22">
        <v>12461130</v>
      </c>
      <c r="O2511" s="22">
        <v>8137624</v>
      </c>
      <c r="P2511" s="22">
        <v>10140000</v>
      </c>
      <c r="Q2511" s="22">
        <v>20462357</v>
      </c>
      <c r="R2511" s="22">
        <v>6774907.4000000004</v>
      </c>
      <c r="S2511" s="22">
        <v>12994197</v>
      </c>
      <c r="T2511" s="22">
        <v>7319000</v>
      </c>
      <c r="U2511" s="22">
        <v>0</v>
      </c>
      <c r="V2511" s="22">
        <v>0</v>
      </c>
      <c r="W2511" s="22">
        <v>1000000</v>
      </c>
      <c r="X2511" s="22">
        <v>0</v>
      </c>
      <c r="Y2511" s="22">
        <v>2000000</v>
      </c>
      <c r="Z2511" s="22">
        <v>5684053</v>
      </c>
      <c r="AA2511" s="22">
        <v>1000000</v>
      </c>
      <c r="AB2511" s="22">
        <v>689853</v>
      </c>
      <c r="AC2511" s="22">
        <v>1632000</v>
      </c>
      <c r="BD2511" s="6" t="s">
        <v>5174</v>
      </c>
      <c r="BG2511" s="1">
        <f t="shared" si="97"/>
        <v>0</v>
      </c>
      <c r="BH2511" s="1">
        <f t="shared" si="97"/>
        <v>0</v>
      </c>
      <c r="BI2511" s="1">
        <f t="shared" si="97"/>
        <v>0</v>
      </c>
      <c r="BJ2511" s="1">
        <f t="shared" si="97"/>
        <v>0</v>
      </c>
      <c r="BK2511" s="1">
        <f t="shared" si="97"/>
        <v>0</v>
      </c>
      <c r="BL2511" s="1">
        <f t="shared" si="97"/>
        <v>0</v>
      </c>
      <c r="BM2511" s="1">
        <f t="shared" si="96"/>
        <v>0</v>
      </c>
      <c r="BN2511" s="1">
        <f t="shared" si="96"/>
        <v>0</v>
      </c>
      <c r="BO2511" s="1">
        <f t="shared" si="96"/>
        <v>0</v>
      </c>
    </row>
    <row r="2512" spans="1:67" x14ac:dyDescent="0.2">
      <c r="A2512" s="1" t="s">
        <v>5175</v>
      </c>
      <c r="B2512" s="1" t="s">
        <v>3456</v>
      </c>
      <c r="C2512" s="1" t="s">
        <v>4499</v>
      </c>
      <c r="D2512" s="1" t="s">
        <v>331</v>
      </c>
      <c r="E2512" s="1" t="s">
        <v>3502</v>
      </c>
      <c r="F2512" s="7" t="s">
        <v>4282</v>
      </c>
      <c r="G2512" s="24" t="s">
        <v>29</v>
      </c>
      <c r="H2512" s="24" t="s">
        <v>29</v>
      </c>
      <c r="I2512" s="1" t="s">
        <v>1761</v>
      </c>
      <c r="J2512" s="1" t="s">
        <v>29</v>
      </c>
      <c r="K2512" s="7" t="s">
        <v>31</v>
      </c>
      <c r="L2512" s="22">
        <v>25551667</v>
      </c>
      <c r="M2512" s="22">
        <v>25301000</v>
      </c>
      <c r="N2512" s="22">
        <v>15177428</v>
      </c>
      <c r="O2512" s="22">
        <v>9099035</v>
      </c>
      <c r="P2512" s="22">
        <v>11565000</v>
      </c>
      <c r="Q2512" s="22">
        <v>21077831</v>
      </c>
      <c r="R2512" s="22">
        <v>7321270.9000000004</v>
      </c>
      <c r="S2512" s="22">
        <v>14252875</v>
      </c>
      <c r="T2512" s="22">
        <v>8595000</v>
      </c>
      <c r="U2512" s="22">
        <v>0</v>
      </c>
      <c r="V2512" s="22">
        <v>0</v>
      </c>
      <c r="W2512" s="22">
        <v>1000000</v>
      </c>
      <c r="X2512" s="22">
        <v>0</v>
      </c>
      <c r="Y2512" s="22">
        <v>2000000</v>
      </c>
      <c r="Z2512" s="22">
        <v>5684053</v>
      </c>
      <c r="AA2512" s="22">
        <v>1000000</v>
      </c>
      <c r="AB2512" s="22">
        <v>689853</v>
      </c>
      <c r="AC2512" s="22">
        <v>1632000</v>
      </c>
      <c r="BD2512" s="6" t="s">
        <v>5176</v>
      </c>
      <c r="BG2512" s="1">
        <f t="shared" si="97"/>
        <v>0</v>
      </c>
      <c r="BH2512" s="1">
        <f t="shared" si="97"/>
        <v>0</v>
      </c>
      <c r="BI2512" s="1">
        <f t="shared" si="97"/>
        <v>0</v>
      </c>
      <c r="BJ2512" s="1">
        <f t="shared" si="97"/>
        <v>0</v>
      </c>
      <c r="BK2512" s="1">
        <f t="shared" si="97"/>
        <v>0</v>
      </c>
      <c r="BL2512" s="1">
        <f t="shared" si="97"/>
        <v>0</v>
      </c>
      <c r="BM2512" s="1">
        <f t="shared" si="96"/>
        <v>0</v>
      </c>
      <c r="BN2512" s="1">
        <f t="shared" si="96"/>
        <v>0</v>
      </c>
      <c r="BO2512" s="1">
        <f t="shared" si="96"/>
        <v>0</v>
      </c>
    </row>
    <row r="2513" spans="1:67" x14ac:dyDescent="0.2">
      <c r="A2513" s="1" t="s">
        <v>5177</v>
      </c>
      <c r="B2513" s="1" t="s">
        <v>3456</v>
      </c>
      <c r="C2513" s="1" t="s">
        <v>4499</v>
      </c>
      <c r="D2513" s="1" t="s">
        <v>331</v>
      </c>
      <c r="E2513" s="1" t="s">
        <v>3502</v>
      </c>
      <c r="F2513" s="7" t="s">
        <v>4282</v>
      </c>
      <c r="G2513" s="24" t="s">
        <v>29</v>
      </c>
      <c r="H2513" s="24" t="s">
        <v>29</v>
      </c>
      <c r="I2513" s="1" t="s">
        <v>153</v>
      </c>
      <c r="J2513" s="1" t="s">
        <v>29</v>
      </c>
      <c r="K2513" s="7" t="s">
        <v>31</v>
      </c>
      <c r="L2513" s="22">
        <v>4158256</v>
      </c>
      <c r="M2513" s="22">
        <v>3999000</v>
      </c>
      <c r="N2513" s="22">
        <v>2773385</v>
      </c>
      <c r="O2513" s="22">
        <v>2361761</v>
      </c>
      <c r="P2513" s="22">
        <v>1875000</v>
      </c>
      <c r="Q2513" s="22">
        <v>2216791</v>
      </c>
      <c r="R2513" s="22">
        <v>819545.25</v>
      </c>
      <c r="S2513" s="22">
        <v>6253057</v>
      </c>
      <c r="T2513" s="22">
        <v>1157000</v>
      </c>
      <c r="U2513" s="22">
        <v>0</v>
      </c>
      <c r="V2513" s="22">
        <v>0</v>
      </c>
      <c r="W2513" s="22">
        <v>1000000</v>
      </c>
      <c r="X2513" s="22">
        <v>0</v>
      </c>
      <c r="Y2513" s="22">
        <v>2000000</v>
      </c>
      <c r="Z2513" s="22">
        <v>5684053</v>
      </c>
      <c r="AA2513" s="22">
        <v>1000000</v>
      </c>
      <c r="AB2513" s="22">
        <v>689853</v>
      </c>
      <c r="AC2513" s="22">
        <v>1166000</v>
      </c>
      <c r="BD2513" s="6" t="s">
        <v>5178</v>
      </c>
      <c r="BG2513" s="1">
        <f t="shared" si="97"/>
        <v>0</v>
      </c>
      <c r="BH2513" s="1">
        <f t="shared" si="97"/>
        <v>0</v>
      </c>
      <c r="BI2513" s="1">
        <f t="shared" si="97"/>
        <v>0</v>
      </c>
      <c r="BJ2513" s="1">
        <f t="shared" si="97"/>
        <v>0</v>
      </c>
      <c r="BK2513" s="1">
        <f t="shared" si="97"/>
        <v>0</v>
      </c>
      <c r="BL2513" s="1">
        <f t="shared" si="97"/>
        <v>0</v>
      </c>
      <c r="BM2513" s="1">
        <f t="shared" si="96"/>
        <v>0</v>
      </c>
      <c r="BN2513" s="1">
        <f t="shared" si="96"/>
        <v>0</v>
      </c>
      <c r="BO2513" s="1">
        <f t="shared" si="96"/>
        <v>0</v>
      </c>
    </row>
    <row r="2514" spans="1:67" x14ac:dyDescent="0.2">
      <c r="A2514" s="1" t="s">
        <v>5179</v>
      </c>
      <c r="B2514" s="1" t="s">
        <v>3456</v>
      </c>
      <c r="C2514" s="1" t="s">
        <v>4499</v>
      </c>
      <c r="D2514" s="1" t="s">
        <v>331</v>
      </c>
      <c r="E2514" s="1" t="s">
        <v>3502</v>
      </c>
      <c r="F2514" s="7" t="s">
        <v>4282</v>
      </c>
      <c r="G2514" s="24" t="s">
        <v>29</v>
      </c>
      <c r="H2514" s="24" t="s">
        <v>29</v>
      </c>
      <c r="I2514" s="1" t="s">
        <v>1766</v>
      </c>
      <c r="J2514" s="1" t="s">
        <v>29</v>
      </c>
      <c r="K2514" s="7" t="s">
        <v>31</v>
      </c>
      <c r="L2514" s="22">
        <v>199066150</v>
      </c>
      <c r="M2514" s="22">
        <v>114998000</v>
      </c>
      <c r="N2514" s="22">
        <v>57802739</v>
      </c>
      <c r="O2514" s="22">
        <v>19453287</v>
      </c>
      <c r="P2514" s="22">
        <v>81330000</v>
      </c>
      <c r="Q2514" s="22">
        <v>93538814</v>
      </c>
      <c r="R2514" s="22">
        <v>27864538.5</v>
      </c>
      <c r="S2514" s="22">
        <v>45255279</v>
      </c>
      <c r="T2514" s="22">
        <v>42032000</v>
      </c>
      <c r="U2514" s="22">
        <v>0</v>
      </c>
      <c r="V2514" s="22">
        <v>0</v>
      </c>
      <c r="W2514" s="22">
        <v>1000000</v>
      </c>
      <c r="X2514" s="22">
        <v>0</v>
      </c>
      <c r="Y2514" s="22">
        <v>0</v>
      </c>
      <c r="Z2514" s="22">
        <v>5684053</v>
      </c>
      <c r="AA2514" s="22">
        <v>2000000</v>
      </c>
      <c r="AB2514" s="22">
        <v>689853</v>
      </c>
      <c r="AC2514" s="22">
        <v>2098000</v>
      </c>
      <c r="BD2514" s="6" t="s">
        <v>5180</v>
      </c>
      <c r="BG2514" s="1">
        <f t="shared" si="97"/>
        <v>0</v>
      </c>
      <c r="BH2514" s="1">
        <f t="shared" si="97"/>
        <v>0</v>
      </c>
      <c r="BI2514" s="1">
        <f t="shared" si="97"/>
        <v>0</v>
      </c>
      <c r="BJ2514" s="1">
        <f t="shared" si="97"/>
        <v>0</v>
      </c>
      <c r="BK2514" s="1">
        <f t="shared" si="97"/>
        <v>0</v>
      </c>
      <c r="BL2514" s="1">
        <f t="shared" si="97"/>
        <v>0</v>
      </c>
      <c r="BM2514" s="1">
        <f t="shared" si="96"/>
        <v>0</v>
      </c>
      <c r="BN2514" s="1">
        <f t="shared" si="96"/>
        <v>0</v>
      </c>
      <c r="BO2514" s="1">
        <f t="shared" si="96"/>
        <v>0</v>
      </c>
    </row>
    <row r="2515" spans="1:67" x14ac:dyDescent="0.2">
      <c r="A2515" s="1" t="s">
        <v>5181</v>
      </c>
      <c r="B2515" s="1" t="s">
        <v>3456</v>
      </c>
      <c r="C2515" s="1" t="s">
        <v>4499</v>
      </c>
      <c r="D2515" s="1" t="s">
        <v>331</v>
      </c>
      <c r="E2515" s="1" t="s">
        <v>3502</v>
      </c>
      <c r="F2515" s="7" t="s">
        <v>4282</v>
      </c>
      <c r="G2515" s="24" t="s">
        <v>29</v>
      </c>
      <c r="H2515" s="24" t="s">
        <v>29</v>
      </c>
      <c r="I2515" s="1" t="s">
        <v>225</v>
      </c>
      <c r="J2515" s="1" t="s">
        <v>29</v>
      </c>
      <c r="K2515" s="7" t="s">
        <v>31</v>
      </c>
      <c r="L2515" s="22">
        <v>8915530</v>
      </c>
      <c r="M2515" s="22">
        <v>8440000</v>
      </c>
      <c r="N2515" s="22">
        <v>3704329</v>
      </c>
      <c r="O2515" s="22">
        <v>3982731</v>
      </c>
      <c r="P2515" s="22">
        <v>4330000</v>
      </c>
      <c r="Q2515" s="22">
        <v>5465313</v>
      </c>
      <c r="R2515" s="22">
        <v>2021544.95</v>
      </c>
      <c r="S2515" s="22">
        <v>9390800</v>
      </c>
      <c r="T2515" s="22">
        <v>2260000</v>
      </c>
      <c r="U2515" s="22">
        <v>0</v>
      </c>
      <c r="V2515" s="22">
        <v>0</v>
      </c>
      <c r="W2515" s="22">
        <v>1000000</v>
      </c>
      <c r="X2515" s="22">
        <v>0</v>
      </c>
      <c r="Y2515" s="22">
        <v>2000000</v>
      </c>
      <c r="Z2515" s="22">
        <v>5684053</v>
      </c>
      <c r="AA2515" s="22">
        <v>800000</v>
      </c>
      <c r="AB2515" s="22">
        <v>689853</v>
      </c>
      <c r="AC2515" s="22">
        <v>1166000</v>
      </c>
      <c r="BD2515" s="6" t="s">
        <v>5182</v>
      </c>
      <c r="BG2515" s="1">
        <f t="shared" si="97"/>
        <v>0</v>
      </c>
      <c r="BH2515" s="1">
        <f t="shared" si="97"/>
        <v>0</v>
      </c>
      <c r="BI2515" s="1">
        <f t="shared" si="97"/>
        <v>0</v>
      </c>
      <c r="BJ2515" s="1">
        <f t="shared" si="97"/>
        <v>0</v>
      </c>
      <c r="BK2515" s="1">
        <f t="shared" si="97"/>
        <v>0</v>
      </c>
      <c r="BL2515" s="1">
        <f t="shared" si="97"/>
        <v>0</v>
      </c>
      <c r="BM2515" s="1">
        <f t="shared" si="96"/>
        <v>0</v>
      </c>
      <c r="BN2515" s="1">
        <f t="shared" si="96"/>
        <v>0</v>
      </c>
      <c r="BO2515" s="1">
        <f t="shared" si="96"/>
        <v>0</v>
      </c>
    </row>
    <row r="2516" spans="1:67" x14ac:dyDescent="0.2">
      <c r="A2516" s="1" t="s">
        <v>5183</v>
      </c>
      <c r="B2516" s="1" t="s">
        <v>3456</v>
      </c>
      <c r="C2516" s="1" t="s">
        <v>4499</v>
      </c>
      <c r="D2516" s="1" t="s">
        <v>331</v>
      </c>
      <c r="E2516" s="1" t="s">
        <v>3502</v>
      </c>
      <c r="F2516" s="7" t="s">
        <v>4282</v>
      </c>
      <c r="G2516" s="24" t="s">
        <v>29</v>
      </c>
      <c r="H2516" s="24" t="s">
        <v>29</v>
      </c>
      <c r="I2516" s="1" t="s">
        <v>1771</v>
      </c>
      <c r="J2516" s="1" t="s">
        <v>29</v>
      </c>
      <c r="K2516" s="7" t="s">
        <v>31</v>
      </c>
      <c r="L2516" s="22">
        <v>31728508</v>
      </c>
      <c r="M2516" s="22">
        <v>28722000</v>
      </c>
      <c r="N2516" s="22">
        <v>19004433</v>
      </c>
      <c r="O2516" s="22">
        <v>10174031</v>
      </c>
      <c r="P2516" s="22">
        <v>12335000</v>
      </c>
      <c r="Q2516" s="22">
        <v>29163553</v>
      </c>
      <c r="R2516" s="22">
        <v>8195452.5</v>
      </c>
      <c r="S2516" s="22">
        <v>16237734</v>
      </c>
      <c r="T2516" s="22">
        <v>10085000</v>
      </c>
      <c r="U2516" s="22">
        <v>0</v>
      </c>
      <c r="V2516" s="22">
        <v>0</v>
      </c>
      <c r="W2516" s="22">
        <v>1000000</v>
      </c>
      <c r="X2516" s="22">
        <v>0</v>
      </c>
      <c r="Y2516" s="22">
        <v>2000000</v>
      </c>
      <c r="Z2516" s="22">
        <v>5684053</v>
      </c>
      <c r="AA2516" s="22">
        <v>1000000</v>
      </c>
      <c r="AB2516" s="22">
        <v>689853</v>
      </c>
      <c r="AC2516" s="22">
        <v>2098000</v>
      </c>
      <c r="BD2516" s="6" t="s">
        <v>5184</v>
      </c>
      <c r="BG2516" s="1">
        <f t="shared" si="97"/>
        <v>0</v>
      </c>
      <c r="BH2516" s="1">
        <f t="shared" si="97"/>
        <v>0</v>
      </c>
      <c r="BI2516" s="1">
        <f t="shared" si="97"/>
        <v>0</v>
      </c>
      <c r="BJ2516" s="1">
        <f t="shared" si="97"/>
        <v>0</v>
      </c>
      <c r="BK2516" s="1">
        <f t="shared" si="97"/>
        <v>0</v>
      </c>
      <c r="BL2516" s="1">
        <f t="shared" si="97"/>
        <v>0</v>
      </c>
      <c r="BM2516" s="1">
        <f t="shared" si="96"/>
        <v>0</v>
      </c>
      <c r="BN2516" s="1">
        <f t="shared" si="96"/>
        <v>0</v>
      </c>
      <c r="BO2516" s="1">
        <f t="shared" si="96"/>
        <v>0</v>
      </c>
    </row>
    <row r="2517" spans="1:67" x14ac:dyDescent="0.2">
      <c r="A2517" s="1" t="s">
        <v>5185</v>
      </c>
      <c r="B2517" s="1" t="s">
        <v>3456</v>
      </c>
      <c r="C2517" s="1" t="s">
        <v>4499</v>
      </c>
      <c r="D2517" s="1" t="s">
        <v>331</v>
      </c>
      <c r="E2517" s="1" t="s">
        <v>3502</v>
      </c>
      <c r="F2517" s="7" t="s">
        <v>4282</v>
      </c>
      <c r="G2517" s="24" t="s">
        <v>29</v>
      </c>
      <c r="H2517" s="24" t="s">
        <v>29</v>
      </c>
      <c r="I2517" s="1" t="s">
        <v>1774</v>
      </c>
      <c r="J2517" s="1" t="s">
        <v>29</v>
      </c>
      <c r="K2517" s="7" t="s">
        <v>31</v>
      </c>
      <c r="L2517" s="22">
        <v>289462644</v>
      </c>
      <c r="M2517" s="22">
        <v>159367000</v>
      </c>
      <c r="N2517" s="22">
        <v>76662628</v>
      </c>
      <c r="O2517" s="22">
        <v>22151317</v>
      </c>
      <c r="P2517" s="22">
        <v>118620000</v>
      </c>
      <c r="Q2517" s="22">
        <v>123327923</v>
      </c>
      <c r="R2517" s="22">
        <v>39010353.899999999</v>
      </c>
      <c r="S2517" s="22">
        <v>57700415</v>
      </c>
      <c r="T2517" s="22">
        <v>54143000</v>
      </c>
      <c r="U2517" s="22">
        <v>0</v>
      </c>
      <c r="V2517" s="22">
        <v>0</v>
      </c>
      <c r="W2517" s="22">
        <v>1000000</v>
      </c>
      <c r="X2517" s="22">
        <v>0</v>
      </c>
      <c r="Y2517" s="22">
        <v>0</v>
      </c>
      <c r="Z2517" s="22">
        <v>5684053</v>
      </c>
      <c r="AA2517" s="22">
        <v>2000000</v>
      </c>
      <c r="AB2517" s="22">
        <v>689853</v>
      </c>
      <c r="AC2517" s="22">
        <v>2098000</v>
      </c>
      <c r="BD2517" s="6" t="s">
        <v>5186</v>
      </c>
      <c r="BG2517" s="1">
        <f t="shared" si="97"/>
        <v>0</v>
      </c>
      <c r="BH2517" s="1">
        <f t="shared" si="97"/>
        <v>0</v>
      </c>
      <c r="BI2517" s="1">
        <f t="shared" si="97"/>
        <v>0</v>
      </c>
      <c r="BJ2517" s="1">
        <f t="shared" si="97"/>
        <v>0</v>
      </c>
      <c r="BK2517" s="1">
        <f t="shared" si="97"/>
        <v>0</v>
      </c>
      <c r="BL2517" s="1">
        <f t="shared" si="97"/>
        <v>0</v>
      </c>
      <c r="BM2517" s="1">
        <f t="shared" si="96"/>
        <v>0</v>
      </c>
      <c r="BN2517" s="1">
        <f t="shared" si="96"/>
        <v>0</v>
      </c>
      <c r="BO2517" s="1">
        <f t="shared" si="96"/>
        <v>0</v>
      </c>
    </row>
    <row r="2518" spans="1:67" x14ac:dyDescent="0.2">
      <c r="A2518" s="1" t="s">
        <v>5187</v>
      </c>
      <c r="B2518" s="1" t="s">
        <v>3456</v>
      </c>
      <c r="C2518" s="1" t="s">
        <v>4499</v>
      </c>
      <c r="D2518" s="1" t="s">
        <v>331</v>
      </c>
      <c r="E2518" s="1" t="s">
        <v>3502</v>
      </c>
      <c r="F2518" s="7" t="s">
        <v>4282</v>
      </c>
      <c r="G2518" s="24" t="s">
        <v>29</v>
      </c>
      <c r="H2518" s="24" t="s">
        <v>29</v>
      </c>
      <c r="I2518" s="1" t="s">
        <v>1777</v>
      </c>
      <c r="J2518" s="1" t="s">
        <v>29</v>
      </c>
      <c r="K2518" s="7" t="s">
        <v>31</v>
      </c>
      <c r="L2518" s="22">
        <v>10480128</v>
      </c>
      <c r="M2518" s="22">
        <v>10078000</v>
      </c>
      <c r="N2518" s="22">
        <v>3841820</v>
      </c>
      <c r="O2518" s="22">
        <v>4279189</v>
      </c>
      <c r="P2518" s="22">
        <v>5275000</v>
      </c>
      <c r="Q2518" s="22">
        <v>6624042</v>
      </c>
      <c r="R2518" s="22">
        <v>2458635.75</v>
      </c>
      <c r="S2518" s="22">
        <v>9974898</v>
      </c>
      <c r="T2518" s="22">
        <v>2762000</v>
      </c>
      <c r="U2518" s="22">
        <v>0</v>
      </c>
      <c r="V2518" s="22">
        <v>0</v>
      </c>
      <c r="W2518" s="22">
        <v>1000000</v>
      </c>
      <c r="X2518" s="22">
        <v>0</v>
      </c>
      <c r="Y2518" s="22">
        <v>2000000</v>
      </c>
      <c r="Z2518" s="22">
        <v>5684053</v>
      </c>
      <c r="AA2518" s="22">
        <v>800000</v>
      </c>
      <c r="AB2518" s="22">
        <v>689853</v>
      </c>
      <c r="AC2518" s="22">
        <v>1166000</v>
      </c>
      <c r="BD2518" s="6" t="s">
        <v>5188</v>
      </c>
      <c r="BG2518" s="1">
        <f t="shared" si="97"/>
        <v>0</v>
      </c>
      <c r="BH2518" s="1">
        <f t="shared" si="97"/>
        <v>0</v>
      </c>
      <c r="BI2518" s="1">
        <f t="shared" si="97"/>
        <v>0</v>
      </c>
      <c r="BJ2518" s="1">
        <f t="shared" si="97"/>
        <v>0</v>
      </c>
      <c r="BK2518" s="1">
        <f t="shared" si="97"/>
        <v>0</v>
      </c>
      <c r="BL2518" s="1">
        <f t="shared" si="97"/>
        <v>0</v>
      </c>
      <c r="BM2518" s="1">
        <f t="shared" si="96"/>
        <v>0</v>
      </c>
      <c r="BN2518" s="1">
        <f t="shared" si="96"/>
        <v>0</v>
      </c>
      <c r="BO2518" s="1">
        <f t="shared" si="96"/>
        <v>0</v>
      </c>
    </row>
    <row r="2519" spans="1:67" x14ac:dyDescent="0.2">
      <c r="A2519" s="1" t="s">
        <v>5189</v>
      </c>
      <c r="B2519" s="1" t="s">
        <v>3456</v>
      </c>
      <c r="C2519" s="1" t="s">
        <v>4499</v>
      </c>
      <c r="D2519" s="1" t="s">
        <v>331</v>
      </c>
      <c r="E2519" s="1" t="s">
        <v>3502</v>
      </c>
      <c r="F2519" s="7" t="s">
        <v>2596</v>
      </c>
      <c r="G2519" s="24" t="s">
        <v>29</v>
      </c>
      <c r="H2519" s="24" t="s">
        <v>29</v>
      </c>
      <c r="I2519" s="1" t="s">
        <v>1721</v>
      </c>
      <c r="J2519" s="1" t="s">
        <v>29</v>
      </c>
      <c r="K2519" s="7" t="s">
        <v>31</v>
      </c>
      <c r="L2519" s="22">
        <v>378231636</v>
      </c>
      <c r="M2519" s="22">
        <v>194350000</v>
      </c>
      <c r="N2519" s="22">
        <v>73601584</v>
      </c>
      <c r="O2519" s="22">
        <v>30141767</v>
      </c>
      <c r="P2519" s="22">
        <v>158160000</v>
      </c>
      <c r="Q2519" s="22">
        <v>134050566</v>
      </c>
      <c r="R2519" s="22">
        <v>50156169.300000004</v>
      </c>
      <c r="S2519" s="22">
        <v>71534695</v>
      </c>
      <c r="T2519" s="22">
        <v>58570000</v>
      </c>
      <c r="U2519" s="22">
        <v>0</v>
      </c>
      <c r="V2519" s="22">
        <v>0</v>
      </c>
      <c r="W2519" s="22">
        <v>1000000</v>
      </c>
      <c r="X2519" s="22">
        <v>0</v>
      </c>
      <c r="Y2519" s="22">
        <v>0</v>
      </c>
      <c r="Z2519" s="22">
        <v>6259413</v>
      </c>
      <c r="AA2519" s="22">
        <v>5000000</v>
      </c>
      <c r="AB2519" s="22">
        <v>689853</v>
      </c>
      <c r="AC2519" s="22">
        <v>2098000</v>
      </c>
      <c r="BD2519" s="6" t="s">
        <v>5190</v>
      </c>
      <c r="BG2519" s="1">
        <f t="shared" si="97"/>
        <v>0</v>
      </c>
      <c r="BH2519" s="1">
        <f t="shared" si="97"/>
        <v>0</v>
      </c>
      <c r="BI2519" s="1">
        <f t="shared" si="97"/>
        <v>0</v>
      </c>
      <c r="BJ2519" s="1">
        <f t="shared" si="97"/>
        <v>0</v>
      </c>
      <c r="BK2519" s="1">
        <f t="shared" si="97"/>
        <v>0</v>
      </c>
      <c r="BL2519" s="1">
        <f t="shared" si="97"/>
        <v>0</v>
      </c>
      <c r="BM2519" s="1">
        <f t="shared" si="96"/>
        <v>0</v>
      </c>
      <c r="BN2519" s="1">
        <f t="shared" si="96"/>
        <v>0</v>
      </c>
      <c r="BO2519" s="1">
        <f t="shared" si="96"/>
        <v>0</v>
      </c>
    </row>
    <row r="2520" spans="1:67" x14ac:dyDescent="0.2">
      <c r="A2520" s="1" t="s">
        <v>5191</v>
      </c>
      <c r="B2520" s="1" t="s">
        <v>3456</v>
      </c>
      <c r="C2520" s="1" t="s">
        <v>4499</v>
      </c>
      <c r="D2520" s="1" t="s">
        <v>331</v>
      </c>
      <c r="E2520" s="1" t="s">
        <v>3502</v>
      </c>
      <c r="F2520" s="7" t="s">
        <v>2596</v>
      </c>
      <c r="G2520" s="24" t="s">
        <v>29</v>
      </c>
      <c r="H2520" s="24" t="s">
        <v>29</v>
      </c>
      <c r="I2520" s="1" t="s">
        <v>137</v>
      </c>
      <c r="J2520" s="1" t="s">
        <v>29</v>
      </c>
      <c r="K2520" s="7" t="s">
        <v>31</v>
      </c>
      <c r="L2520" s="22">
        <v>4789783</v>
      </c>
      <c r="M2520" s="22">
        <v>4441000</v>
      </c>
      <c r="N2520" s="22">
        <v>2656231</v>
      </c>
      <c r="O2520" s="22">
        <v>2481195</v>
      </c>
      <c r="P2520" s="22">
        <v>1875000</v>
      </c>
      <c r="Q2520" s="22">
        <v>2106194</v>
      </c>
      <c r="R2520" s="22">
        <v>1180145</v>
      </c>
      <c r="S2520" s="22">
        <v>3927884</v>
      </c>
      <c r="T2520" s="22">
        <v>1068000</v>
      </c>
      <c r="U2520" s="22">
        <v>0</v>
      </c>
      <c r="V2520" s="22">
        <v>0</v>
      </c>
      <c r="W2520" s="22">
        <v>1000000</v>
      </c>
      <c r="X2520" s="22">
        <v>0</v>
      </c>
      <c r="Y2520" s="22">
        <v>2000000</v>
      </c>
      <c r="Z2520" s="22">
        <v>5684053</v>
      </c>
      <c r="AA2520" s="22">
        <v>1000000</v>
      </c>
      <c r="AB2520" s="22">
        <v>689853</v>
      </c>
      <c r="AC2520" s="22">
        <v>1166000</v>
      </c>
      <c r="BD2520" s="6" t="s">
        <v>5192</v>
      </c>
      <c r="BG2520" s="1">
        <f t="shared" si="97"/>
        <v>0</v>
      </c>
      <c r="BH2520" s="1">
        <f t="shared" si="97"/>
        <v>0</v>
      </c>
      <c r="BI2520" s="1">
        <f t="shared" si="97"/>
        <v>0</v>
      </c>
      <c r="BJ2520" s="1">
        <f t="shared" si="97"/>
        <v>0</v>
      </c>
      <c r="BK2520" s="1">
        <f t="shared" si="97"/>
        <v>0</v>
      </c>
      <c r="BL2520" s="1">
        <f t="shared" si="97"/>
        <v>0</v>
      </c>
      <c r="BM2520" s="1">
        <f t="shared" si="96"/>
        <v>0</v>
      </c>
      <c r="BN2520" s="1">
        <f t="shared" si="96"/>
        <v>0</v>
      </c>
      <c r="BO2520" s="1">
        <f t="shared" si="96"/>
        <v>0</v>
      </c>
    </row>
    <row r="2521" spans="1:67" x14ac:dyDescent="0.2">
      <c r="A2521" s="1" t="s">
        <v>5193</v>
      </c>
      <c r="B2521" s="1" t="s">
        <v>3456</v>
      </c>
      <c r="C2521" s="1" t="s">
        <v>4499</v>
      </c>
      <c r="D2521" s="1" t="s">
        <v>331</v>
      </c>
      <c r="E2521" s="1" t="s">
        <v>3502</v>
      </c>
      <c r="F2521" s="7" t="s">
        <v>2596</v>
      </c>
      <c r="G2521" s="24" t="s">
        <v>29</v>
      </c>
      <c r="H2521" s="24" t="s">
        <v>29</v>
      </c>
      <c r="I2521" s="1" t="s">
        <v>2609</v>
      </c>
      <c r="J2521" s="1" t="s">
        <v>29</v>
      </c>
      <c r="K2521" s="7" t="s">
        <v>31</v>
      </c>
      <c r="L2521" s="22">
        <v>3585213899</v>
      </c>
      <c r="M2521" s="22">
        <v>681720000</v>
      </c>
      <c r="N2521" s="22">
        <v>484408203</v>
      </c>
      <c r="O2521" s="22">
        <v>294395215</v>
      </c>
      <c r="P2521" s="22">
        <v>1075795000</v>
      </c>
      <c r="Q2521" s="22">
        <v>362521316</v>
      </c>
      <c r="R2521" s="22">
        <v>390103539</v>
      </c>
      <c r="S2521" s="22">
        <v>443658865</v>
      </c>
      <c r="T2521" s="22">
        <v>486976000</v>
      </c>
      <c r="U2521" s="22">
        <v>0</v>
      </c>
      <c r="V2521" s="22">
        <v>0</v>
      </c>
      <c r="W2521" s="22">
        <v>1000000</v>
      </c>
      <c r="X2521" s="22">
        <v>0</v>
      </c>
      <c r="Y2521" s="22">
        <v>0</v>
      </c>
      <c r="Z2521" s="22">
        <v>6259413</v>
      </c>
      <c r="AA2521" s="22">
        <v>10000000</v>
      </c>
      <c r="AB2521" s="22">
        <v>689853</v>
      </c>
      <c r="AC2521" s="22">
        <v>8395000</v>
      </c>
      <c r="BD2521" s="6" t="s">
        <v>5194</v>
      </c>
      <c r="BG2521" s="1">
        <f t="shared" si="97"/>
        <v>0</v>
      </c>
      <c r="BH2521" s="1">
        <f t="shared" si="97"/>
        <v>0</v>
      </c>
      <c r="BI2521" s="1">
        <f t="shared" si="97"/>
        <v>0</v>
      </c>
      <c r="BJ2521" s="1">
        <f t="shared" si="97"/>
        <v>0</v>
      </c>
      <c r="BK2521" s="1">
        <f t="shared" si="97"/>
        <v>0</v>
      </c>
      <c r="BL2521" s="1">
        <f t="shared" si="97"/>
        <v>0</v>
      </c>
      <c r="BM2521" s="1">
        <f t="shared" si="96"/>
        <v>0</v>
      </c>
      <c r="BN2521" s="1">
        <f t="shared" si="96"/>
        <v>0</v>
      </c>
      <c r="BO2521" s="1">
        <f t="shared" si="96"/>
        <v>0</v>
      </c>
    </row>
    <row r="2522" spans="1:67" x14ac:dyDescent="0.2">
      <c r="A2522" s="1" t="s">
        <v>5195</v>
      </c>
      <c r="B2522" s="1" t="s">
        <v>3456</v>
      </c>
      <c r="C2522" s="1" t="s">
        <v>4499</v>
      </c>
      <c r="D2522" s="1" t="s">
        <v>331</v>
      </c>
      <c r="E2522" s="1" t="s">
        <v>3502</v>
      </c>
      <c r="F2522" s="7" t="s">
        <v>2596</v>
      </c>
      <c r="G2522" s="24" t="s">
        <v>29</v>
      </c>
      <c r="H2522" s="24" t="s">
        <v>29</v>
      </c>
      <c r="I2522" s="1" t="s">
        <v>162</v>
      </c>
      <c r="J2522" s="1" t="s">
        <v>29</v>
      </c>
      <c r="K2522" s="7" t="s">
        <v>31</v>
      </c>
      <c r="L2522" s="22">
        <v>11885783</v>
      </c>
      <c r="M2522" s="22">
        <v>11004000</v>
      </c>
      <c r="N2522" s="22">
        <v>4078272</v>
      </c>
      <c r="O2522" s="22">
        <v>5000593</v>
      </c>
      <c r="P2522" s="22">
        <v>6195000</v>
      </c>
      <c r="Q2522" s="22">
        <v>6687854</v>
      </c>
      <c r="R2522" s="22">
        <v>2841090</v>
      </c>
      <c r="S2522" s="22">
        <v>10388858</v>
      </c>
      <c r="T2522" s="22">
        <v>3048000</v>
      </c>
      <c r="U2522" s="22">
        <v>0</v>
      </c>
      <c r="V2522" s="22">
        <v>0</v>
      </c>
      <c r="W2522" s="22">
        <v>1000000</v>
      </c>
      <c r="X2522" s="22">
        <v>0</v>
      </c>
      <c r="Y2522" s="22">
        <v>2000000</v>
      </c>
      <c r="Z2522" s="22">
        <v>5684053</v>
      </c>
      <c r="AA2522" s="22">
        <v>800000</v>
      </c>
      <c r="AB2522" s="22">
        <v>689853</v>
      </c>
      <c r="AC2522" s="22">
        <v>1632000</v>
      </c>
      <c r="BD2522" s="6" t="s">
        <v>5196</v>
      </c>
      <c r="BG2522" s="1">
        <f t="shared" si="97"/>
        <v>0</v>
      </c>
      <c r="BH2522" s="1">
        <f t="shared" si="97"/>
        <v>0</v>
      </c>
      <c r="BI2522" s="1">
        <f t="shared" si="97"/>
        <v>0</v>
      </c>
      <c r="BJ2522" s="1">
        <f t="shared" si="97"/>
        <v>0</v>
      </c>
      <c r="BK2522" s="1">
        <f t="shared" si="97"/>
        <v>0</v>
      </c>
      <c r="BL2522" s="1">
        <f t="shared" si="97"/>
        <v>0</v>
      </c>
      <c r="BM2522" s="1">
        <f t="shared" si="96"/>
        <v>0</v>
      </c>
      <c r="BN2522" s="1">
        <f t="shared" si="96"/>
        <v>0</v>
      </c>
      <c r="BO2522" s="1">
        <f t="shared" si="96"/>
        <v>0</v>
      </c>
    </row>
    <row r="2523" spans="1:67" x14ac:dyDescent="0.2">
      <c r="A2523" s="1" t="s">
        <v>5197</v>
      </c>
      <c r="B2523" s="1" t="s">
        <v>3456</v>
      </c>
      <c r="C2523" s="1" t="s">
        <v>4499</v>
      </c>
      <c r="D2523" s="1" t="s">
        <v>331</v>
      </c>
      <c r="E2523" s="1" t="s">
        <v>3502</v>
      </c>
      <c r="F2523" s="7" t="s">
        <v>2596</v>
      </c>
      <c r="G2523" s="24" t="s">
        <v>29</v>
      </c>
      <c r="H2523" s="24" t="s">
        <v>29</v>
      </c>
      <c r="I2523" s="1" t="s">
        <v>1728</v>
      </c>
      <c r="J2523" s="1" t="s">
        <v>29</v>
      </c>
      <c r="K2523" s="7" t="s">
        <v>31</v>
      </c>
      <c r="L2523" s="22">
        <v>13175891</v>
      </c>
      <c r="M2523" s="22">
        <v>12088000</v>
      </c>
      <c r="N2523" s="22">
        <v>4987537</v>
      </c>
      <c r="O2523" s="22">
        <v>5035819</v>
      </c>
      <c r="P2523" s="22">
        <v>6590000</v>
      </c>
      <c r="Q2523" s="22">
        <v>7381330</v>
      </c>
      <c r="R2523" s="22">
        <v>3168908</v>
      </c>
      <c r="S2523" s="22">
        <v>10445948</v>
      </c>
      <c r="T2523" s="22">
        <v>3333000</v>
      </c>
      <c r="U2523" s="22">
        <v>0</v>
      </c>
      <c r="V2523" s="22">
        <v>0</v>
      </c>
      <c r="W2523" s="22">
        <v>1000000</v>
      </c>
      <c r="X2523" s="22">
        <v>0</v>
      </c>
      <c r="Y2523" s="22">
        <v>2000000</v>
      </c>
      <c r="Z2523" s="22">
        <v>5684053</v>
      </c>
      <c r="AA2523" s="22">
        <v>800000</v>
      </c>
      <c r="AB2523" s="22">
        <v>689853</v>
      </c>
      <c r="AC2523" s="22">
        <v>1632000</v>
      </c>
      <c r="BD2523" s="6" t="s">
        <v>5198</v>
      </c>
      <c r="BG2523" s="1">
        <f t="shared" si="97"/>
        <v>0</v>
      </c>
      <c r="BH2523" s="1">
        <f t="shared" si="97"/>
        <v>0</v>
      </c>
      <c r="BI2523" s="1">
        <f t="shared" si="97"/>
        <v>0</v>
      </c>
      <c r="BJ2523" s="1">
        <f t="shared" si="97"/>
        <v>0</v>
      </c>
      <c r="BK2523" s="1">
        <f t="shared" si="97"/>
        <v>0</v>
      </c>
      <c r="BL2523" s="1">
        <f t="shared" si="97"/>
        <v>0</v>
      </c>
      <c r="BM2523" s="1">
        <f t="shared" si="96"/>
        <v>0</v>
      </c>
      <c r="BN2523" s="1">
        <f t="shared" si="96"/>
        <v>0</v>
      </c>
      <c r="BO2523" s="1">
        <f t="shared" si="96"/>
        <v>0</v>
      </c>
    </row>
    <row r="2524" spans="1:67" x14ac:dyDescent="0.2">
      <c r="A2524" s="1" t="s">
        <v>5199</v>
      </c>
      <c r="B2524" s="1" t="s">
        <v>3456</v>
      </c>
      <c r="C2524" s="1" t="s">
        <v>4499</v>
      </c>
      <c r="D2524" s="1" t="s">
        <v>331</v>
      </c>
      <c r="E2524" s="1" t="s">
        <v>3502</v>
      </c>
      <c r="F2524" s="7" t="s">
        <v>2596</v>
      </c>
      <c r="G2524" s="24" t="s">
        <v>29</v>
      </c>
      <c r="H2524" s="24" t="s">
        <v>29</v>
      </c>
      <c r="I2524" s="1" t="s">
        <v>1731</v>
      </c>
      <c r="J2524" s="1" t="s">
        <v>29</v>
      </c>
      <c r="K2524" s="7" t="s">
        <v>31</v>
      </c>
      <c r="L2524" s="22">
        <v>53130136</v>
      </c>
      <c r="M2524" s="22">
        <v>45825000</v>
      </c>
      <c r="N2524" s="22">
        <v>20102113</v>
      </c>
      <c r="O2524" s="22">
        <v>11376031</v>
      </c>
      <c r="P2524" s="22">
        <v>21070000</v>
      </c>
      <c r="Q2524" s="22">
        <v>40036752</v>
      </c>
      <c r="R2524" s="22">
        <v>8916652.3200000003</v>
      </c>
      <c r="S2524" s="22">
        <v>18307434</v>
      </c>
      <c r="T2524" s="22">
        <v>15288000</v>
      </c>
      <c r="U2524" s="22">
        <v>0</v>
      </c>
      <c r="V2524" s="22">
        <v>0</v>
      </c>
      <c r="W2524" s="22">
        <v>1000000</v>
      </c>
      <c r="X2524" s="22">
        <v>0</v>
      </c>
      <c r="Y2524" s="22">
        <v>0</v>
      </c>
      <c r="Z2524" s="22">
        <v>5684053</v>
      </c>
      <c r="AA2524" s="22">
        <v>1500000</v>
      </c>
      <c r="AB2524" s="22">
        <v>689853</v>
      </c>
      <c r="AC2524" s="22">
        <v>2098000</v>
      </c>
      <c r="BD2524" s="6" t="s">
        <v>5200</v>
      </c>
      <c r="BG2524" s="1">
        <f t="shared" si="97"/>
        <v>0</v>
      </c>
      <c r="BH2524" s="1">
        <f t="shared" si="97"/>
        <v>0</v>
      </c>
      <c r="BI2524" s="1">
        <f t="shared" si="97"/>
        <v>0</v>
      </c>
      <c r="BJ2524" s="1">
        <f t="shared" si="97"/>
        <v>0</v>
      </c>
      <c r="BK2524" s="1">
        <f t="shared" si="97"/>
        <v>0</v>
      </c>
      <c r="BL2524" s="1">
        <f t="shared" si="97"/>
        <v>0</v>
      </c>
      <c r="BM2524" s="1">
        <f t="shared" si="96"/>
        <v>0</v>
      </c>
      <c r="BN2524" s="1">
        <f t="shared" si="96"/>
        <v>0</v>
      </c>
      <c r="BO2524" s="1">
        <f t="shared" si="96"/>
        <v>0</v>
      </c>
    </row>
    <row r="2525" spans="1:67" x14ac:dyDescent="0.2">
      <c r="A2525" s="1" t="s">
        <v>5201</v>
      </c>
      <c r="B2525" s="1" t="s">
        <v>3456</v>
      </c>
      <c r="C2525" s="1" t="s">
        <v>4499</v>
      </c>
      <c r="D2525" s="1" t="s">
        <v>331</v>
      </c>
      <c r="E2525" s="1" t="s">
        <v>3502</v>
      </c>
      <c r="F2525" s="7" t="s">
        <v>2596</v>
      </c>
      <c r="G2525" s="24" t="s">
        <v>29</v>
      </c>
      <c r="H2525" s="24" t="s">
        <v>29</v>
      </c>
      <c r="I2525" s="1" t="s">
        <v>1734</v>
      </c>
      <c r="J2525" s="1" t="s">
        <v>29</v>
      </c>
      <c r="K2525" s="7" t="s">
        <v>31</v>
      </c>
      <c r="L2525" s="22">
        <v>14063614</v>
      </c>
      <c r="M2525" s="22">
        <v>12676000</v>
      </c>
      <c r="N2525" s="22">
        <v>5999972</v>
      </c>
      <c r="O2525" s="22">
        <v>5711496</v>
      </c>
      <c r="P2525" s="22">
        <v>7180000</v>
      </c>
      <c r="Q2525" s="22">
        <v>8490503</v>
      </c>
      <c r="R2525" s="22">
        <v>3278181</v>
      </c>
      <c r="S2525" s="22">
        <v>10677150</v>
      </c>
      <c r="T2525" s="22">
        <v>3919000</v>
      </c>
      <c r="U2525" s="22">
        <v>0</v>
      </c>
      <c r="V2525" s="22">
        <v>0</v>
      </c>
      <c r="W2525" s="22">
        <v>1000000</v>
      </c>
      <c r="X2525" s="22">
        <v>0</v>
      </c>
      <c r="Y2525" s="22">
        <v>2000000</v>
      </c>
      <c r="Z2525" s="22">
        <v>5684053</v>
      </c>
      <c r="AA2525" s="22">
        <v>800000</v>
      </c>
      <c r="AB2525" s="22">
        <v>689853</v>
      </c>
      <c r="AC2525" s="22">
        <v>1632000</v>
      </c>
      <c r="BD2525" s="6" t="s">
        <v>5202</v>
      </c>
      <c r="BG2525" s="1">
        <f t="shared" si="97"/>
        <v>0</v>
      </c>
      <c r="BH2525" s="1">
        <f t="shared" si="97"/>
        <v>0</v>
      </c>
      <c r="BI2525" s="1">
        <f t="shared" si="97"/>
        <v>0</v>
      </c>
      <c r="BJ2525" s="1">
        <f t="shared" si="97"/>
        <v>0</v>
      </c>
      <c r="BK2525" s="1">
        <f t="shared" si="97"/>
        <v>0</v>
      </c>
      <c r="BL2525" s="1">
        <f t="shared" si="97"/>
        <v>0</v>
      </c>
      <c r="BM2525" s="1">
        <f t="shared" si="96"/>
        <v>0</v>
      </c>
      <c r="BN2525" s="1">
        <f t="shared" si="96"/>
        <v>0</v>
      </c>
      <c r="BO2525" s="1">
        <f t="shared" si="96"/>
        <v>0</v>
      </c>
    </row>
    <row r="2526" spans="1:67" x14ac:dyDescent="0.2">
      <c r="A2526" s="1" t="s">
        <v>5203</v>
      </c>
      <c r="B2526" s="1" t="s">
        <v>3456</v>
      </c>
      <c r="C2526" s="1" t="s">
        <v>4499</v>
      </c>
      <c r="D2526" s="1" t="s">
        <v>331</v>
      </c>
      <c r="E2526" s="1" t="s">
        <v>3502</v>
      </c>
      <c r="F2526" s="7" t="s">
        <v>2596</v>
      </c>
      <c r="G2526" s="24" t="s">
        <v>29</v>
      </c>
      <c r="H2526" s="24" t="s">
        <v>29</v>
      </c>
      <c r="I2526" s="1" t="s">
        <v>1737</v>
      </c>
      <c r="J2526" s="1" t="s">
        <v>29</v>
      </c>
      <c r="K2526" s="7" t="s">
        <v>31</v>
      </c>
      <c r="L2526" s="22">
        <v>725359787</v>
      </c>
      <c r="M2526" s="22">
        <v>282795000</v>
      </c>
      <c r="N2526" s="22">
        <v>131562626</v>
      </c>
      <c r="O2526" s="22">
        <v>79223215</v>
      </c>
      <c r="P2526" s="22">
        <v>270335000</v>
      </c>
      <c r="Q2526" s="22">
        <v>200550953</v>
      </c>
      <c r="R2526" s="22">
        <v>100312338.60000001</v>
      </c>
      <c r="S2526" s="22">
        <v>114632012</v>
      </c>
      <c r="T2526" s="22">
        <v>106072000</v>
      </c>
      <c r="U2526" s="22">
        <v>0</v>
      </c>
      <c r="V2526" s="22">
        <v>0</v>
      </c>
      <c r="W2526" s="22">
        <v>1000000</v>
      </c>
      <c r="X2526" s="22">
        <v>0</v>
      </c>
      <c r="Y2526" s="22">
        <v>0</v>
      </c>
      <c r="Z2526" s="22">
        <v>6259413</v>
      </c>
      <c r="AA2526" s="22">
        <v>8000000</v>
      </c>
      <c r="AB2526" s="22">
        <v>689853</v>
      </c>
      <c r="AC2526" s="22">
        <v>4197000</v>
      </c>
      <c r="BD2526" s="6" t="s">
        <v>5204</v>
      </c>
      <c r="BG2526" s="1">
        <f t="shared" si="97"/>
        <v>0</v>
      </c>
      <c r="BH2526" s="1">
        <f t="shared" si="97"/>
        <v>0</v>
      </c>
      <c r="BI2526" s="1">
        <f t="shared" si="97"/>
        <v>0</v>
      </c>
      <c r="BJ2526" s="1">
        <f t="shared" si="97"/>
        <v>0</v>
      </c>
      <c r="BK2526" s="1">
        <f t="shared" si="97"/>
        <v>0</v>
      </c>
      <c r="BL2526" s="1">
        <f t="shared" si="97"/>
        <v>0</v>
      </c>
      <c r="BM2526" s="1">
        <f t="shared" si="96"/>
        <v>0</v>
      </c>
      <c r="BN2526" s="1">
        <f t="shared" si="96"/>
        <v>0</v>
      </c>
      <c r="BO2526" s="1">
        <f t="shared" si="96"/>
        <v>0</v>
      </c>
    </row>
    <row r="2527" spans="1:67" x14ac:dyDescent="0.2">
      <c r="A2527" s="1" t="s">
        <v>5205</v>
      </c>
      <c r="B2527" s="1" t="s">
        <v>3456</v>
      </c>
      <c r="C2527" s="1" t="s">
        <v>4499</v>
      </c>
      <c r="D2527" s="1" t="s">
        <v>331</v>
      </c>
      <c r="E2527" s="1" t="s">
        <v>3502</v>
      </c>
      <c r="F2527" s="7" t="s">
        <v>2596</v>
      </c>
      <c r="G2527" s="24" t="s">
        <v>29</v>
      </c>
      <c r="H2527" s="24" t="s">
        <v>29</v>
      </c>
      <c r="I2527" s="1" t="s">
        <v>169</v>
      </c>
      <c r="J2527" s="1" t="s">
        <v>29</v>
      </c>
      <c r="K2527" s="7" t="s">
        <v>31</v>
      </c>
      <c r="L2527" s="22">
        <v>5637628</v>
      </c>
      <c r="M2527" s="22">
        <v>5009000</v>
      </c>
      <c r="N2527" s="22">
        <v>3019648</v>
      </c>
      <c r="O2527" s="22">
        <v>2884084</v>
      </c>
      <c r="P2527" s="22">
        <v>2395000</v>
      </c>
      <c r="Q2527" s="22">
        <v>2630658</v>
      </c>
      <c r="R2527" s="22">
        <v>1529818</v>
      </c>
      <c r="S2527" s="22">
        <v>4257687</v>
      </c>
      <c r="T2527" s="22">
        <v>1236000</v>
      </c>
      <c r="U2527" s="22">
        <v>0</v>
      </c>
      <c r="V2527" s="22">
        <v>0</v>
      </c>
      <c r="W2527" s="22">
        <v>1000000</v>
      </c>
      <c r="X2527" s="22">
        <v>0</v>
      </c>
      <c r="Y2527" s="22">
        <v>2000000</v>
      </c>
      <c r="Z2527" s="22">
        <v>5684053</v>
      </c>
      <c r="AA2527" s="22">
        <v>1000000</v>
      </c>
      <c r="AB2527" s="22">
        <v>689853</v>
      </c>
      <c r="AC2527" s="22">
        <v>1166000</v>
      </c>
      <c r="BD2527" s="6" t="s">
        <v>5206</v>
      </c>
      <c r="BG2527" s="1">
        <f t="shared" si="97"/>
        <v>0</v>
      </c>
      <c r="BH2527" s="1">
        <f t="shared" si="97"/>
        <v>0</v>
      </c>
      <c r="BI2527" s="1">
        <f t="shared" si="97"/>
        <v>0</v>
      </c>
      <c r="BJ2527" s="1">
        <f t="shared" si="97"/>
        <v>0</v>
      </c>
      <c r="BK2527" s="1">
        <f t="shared" si="97"/>
        <v>0</v>
      </c>
      <c r="BL2527" s="1">
        <f t="shared" si="97"/>
        <v>0</v>
      </c>
      <c r="BM2527" s="1">
        <f t="shared" si="96"/>
        <v>0</v>
      </c>
      <c r="BN2527" s="1">
        <f t="shared" si="96"/>
        <v>0</v>
      </c>
      <c r="BO2527" s="1">
        <f t="shared" si="96"/>
        <v>0</v>
      </c>
    </row>
    <row r="2528" spans="1:67" x14ac:dyDescent="0.2">
      <c r="A2528" s="1" t="s">
        <v>5207</v>
      </c>
      <c r="B2528" s="1" t="s">
        <v>3456</v>
      </c>
      <c r="C2528" s="1" t="s">
        <v>4499</v>
      </c>
      <c r="D2528" s="1" t="s">
        <v>331</v>
      </c>
      <c r="E2528" s="1" t="s">
        <v>3502</v>
      </c>
      <c r="F2528" s="7" t="s">
        <v>2596</v>
      </c>
      <c r="G2528" s="24" t="s">
        <v>29</v>
      </c>
      <c r="H2528" s="24" t="s">
        <v>29</v>
      </c>
      <c r="I2528" s="1" t="s">
        <v>186</v>
      </c>
      <c r="J2528" s="1" t="s">
        <v>29</v>
      </c>
      <c r="K2528" s="7" t="s">
        <v>31</v>
      </c>
      <c r="L2528" s="22">
        <v>15168755</v>
      </c>
      <c r="M2528" s="22">
        <v>16381000</v>
      </c>
      <c r="N2528" s="22">
        <v>7012408</v>
      </c>
      <c r="O2528" s="22">
        <v>6176936</v>
      </c>
      <c r="P2528" s="22">
        <v>8160000</v>
      </c>
      <c r="Q2528" s="22">
        <v>9839896</v>
      </c>
      <c r="R2528" s="22">
        <v>5135817</v>
      </c>
      <c r="S2528" s="22">
        <v>11293702</v>
      </c>
      <c r="T2528" s="22">
        <v>4656000</v>
      </c>
      <c r="U2528" s="22">
        <v>0</v>
      </c>
      <c r="V2528" s="22">
        <v>0</v>
      </c>
      <c r="W2528" s="22">
        <v>1000000</v>
      </c>
      <c r="X2528" s="22">
        <v>0</v>
      </c>
      <c r="Y2528" s="22">
        <v>2000000</v>
      </c>
      <c r="Z2528" s="22">
        <v>5684053</v>
      </c>
      <c r="AA2528" s="22">
        <v>800000</v>
      </c>
      <c r="AB2528" s="22">
        <v>689853</v>
      </c>
      <c r="AC2528" s="22">
        <v>1632000</v>
      </c>
      <c r="BD2528" s="6" t="s">
        <v>5208</v>
      </c>
      <c r="BG2528" s="1">
        <f t="shared" si="97"/>
        <v>0</v>
      </c>
      <c r="BH2528" s="1">
        <f t="shared" si="97"/>
        <v>0</v>
      </c>
      <c r="BI2528" s="1">
        <f t="shared" si="97"/>
        <v>0</v>
      </c>
      <c r="BJ2528" s="1">
        <f t="shared" si="97"/>
        <v>0</v>
      </c>
      <c r="BK2528" s="1">
        <f t="shared" si="97"/>
        <v>0</v>
      </c>
      <c r="BL2528" s="1">
        <f t="shared" si="97"/>
        <v>0</v>
      </c>
      <c r="BM2528" s="1">
        <f t="shared" si="96"/>
        <v>0</v>
      </c>
      <c r="BN2528" s="1">
        <f t="shared" si="96"/>
        <v>0</v>
      </c>
      <c r="BO2528" s="1">
        <f t="shared" si="96"/>
        <v>0</v>
      </c>
    </row>
    <row r="2529" spans="1:67" x14ac:dyDescent="0.2">
      <c r="A2529" s="1" t="s">
        <v>5209</v>
      </c>
      <c r="B2529" s="1" t="s">
        <v>3456</v>
      </c>
      <c r="C2529" s="1" t="s">
        <v>4499</v>
      </c>
      <c r="D2529" s="1" t="s">
        <v>331</v>
      </c>
      <c r="E2529" s="1" t="s">
        <v>3502</v>
      </c>
      <c r="F2529" s="7" t="s">
        <v>2596</v>
      </c>
      <c r="G2529" s="24" t="s">
        <v>29</v>
      </c>
      <c r="H2529" s="24" t="s">
        <v>29</v>
      </c>
      <c r="I2529" s="1" t="s">
        <v>1744</v>
      </c>
      <c r="J2529" s="1" t="s">
        <v>29</v>
      </c>
      <c r="K2529" s="7" t="s">
        <v>31</v>
      </c>
      <c r="L2529" s="22">
        <v>18108072</v>
      </c>
      <c r="M2529" s="22">
        <v>18079000</v>
      </c>
      <c r="N2529" s="22">
        <v>8927018</v>
      </c>
      <c r="O2529" s="22">
        <v>7296219</v>
      </c>
      <c r="P2529" s="22">
        <v>8755000</v>
      </c>
      <c r="Q2529" s="22">
        <v>13405949</v>
      </c>
      <c r="R2529" s="22">
        <v>5463635</v>
      </c>
      <c r="S2529" s="22">
        <v>11733964</v>
      </c>
      <c r="T2529" s="22">
        <v>5119000</v>
      </c>
      <c r="U2529" s="22">
        <v>0</v>
      </c>
      <c r="V2529" s="22">
        <v>0</v>
      </c>
      <c r="W2529" s="22">
        <v>1000000</v>
      </c>
      <c r="X2529" s="22">
        <v>0</v>
      </c>
      <c r="Y2529" s="22">
        <v>2000000</v>
      </c>
      <c r="Z2529" s="22">
        <v>5684053</v>
      </c>
      <c r="AA2529" s="22">
        <v>800000</v>
      </c>
      <c r="AB2529" s="22">
        <v>689853</v>
      </c>
      <c r="AC2529" s="22">
        <v>1632000</v>
      </c>
      <c r="BD2529" s="6" t="s">
        <v>5210</v>
      </c>
      <c r="BG2529" s="1">
        <f t="shared" si="97"/>
        <v>0</v>
      </c>
      <c r="BH2529" s="1">
        <f t="shared" si="97"/>
        <v>0</v>
      </c>
      <c r="BI2529" s="1">
        <f t="shared" si="97"/>
        <v>0</v>
      </c>
      <c r="BJ2529" s="1">
        <f t="shared" si="97"/>
        <v>0</v>
      </c>
      <c r="BK2529" s="1">
        <f t="shared" si="97"/>
        <v>0</v>
      </c>
      <c r="BL2529" s="1">
        <f t="shared" si="97"/>
        <v>0</v>
      </c>
      <c r="BM2529" s="1">
        <f t="shared" si="96"/>
        <v>0</v>
      </c>
      <c r="BN2529" s="1">
        <f t="shared" si="96"/>
        <v>0</v>
      </c>
      <c r="BO2529" s="1">
        <f t="shared" si="96"/>
        <v>0</v>
      </c>
    </row>
    <row r="2530" spans="1:67" x14ac:dyDescent="0.2">
      <c r="A2530" s="1" t="s">
        <v>5211</v>
      </c>
      <c r="B2530" s="1" t="s">
        <v>3456</v>
      </c>
      <c r="C2530" s="1" t="s">
        <v>4499</v>
      </c>
      <c r="D2530" s="1" t="s">
        <v>331</v>
      </c>
      <c r="E2530" s="1" t="s">
        <v>3502</v>
      </c>
      <c r="F2530" s="7" t="s">
        <v>2596</v>
      </c>
      <c r="G2530" s="24" t="s">
        <v>29</v>
      </c>
      <c r="H2530" s="24" t="s">
        <v>29</v>
      </c>
      <c r="I2530" s="1" t="s">
        <v>1747</v>
      </c>
      <c r="J2530" s="1" t="s">
        <v>29</v>
      </c>
      <c r="K2530" s="7" t="s">
        <v>31</v>
      </c>
      <c r="L2530" s="22">
        <v>98937329</v>
      </c>
      <c r="M2530" s="22">
        <v>68486000</v>
      </c>
      <c r="N2530" s="22">
        <v>35920812</v>
      </c>
      <c r="O2530" s="22">
        <v>15707980</v>
      </c>
      <c r="P2530" s="22">
        <v>42140000</v>
      </c>
      <c r="Q2530" s="22">
        <v>54139865</v>
      </c>
      <c r="R2530" s="22">
        <v>15604141.560000001</v>
      </c>
      <c r="S2530" s="22">
        <v>30299343</v>
      </c>
      <c r="T2530" s="22">
        <v>25794000</v>
      </c>
      <c r="U2530" s="22">
        <v>0</v>
      </c>
      <c r="V2530" s="22">
        <v>0</v>
      </c>
      <c r="W2530" s="22">
        <v>1000000</v>
      </c>
      <c r="X2530" s="22">
        <v>0</v>
      </c>
      <c r="Y2530" s="22">
        <v>0</v>
      </c>
      <c r="Z2530" s="22">
        <v>5684053</v>
      </c>
      <c r="AA2530" s="22">
        <v>2000000</v>
      </c>
      <c r="AB2530" s="22">
        <v>689853</v>
      </c>
      <c r="AC2530" s="22">
        <v>2098000</v>
      </c>
      <c r="BD2530" s="6" t="s">
        <v>5212</v>
      </c>
      <c r="BG2530" s="1">
        <f t="shared" si="97"/>
        <v>0</v>
      </c>
      <c r="BH2530" s="1">
        <f t="shared" si="97"/>
        <v>0</v>
      </c>
      <c r="BI2530" s="1">
        <f t="shared" si="97"/>
        <v>0</v>
      </c>
      <c r="BJ2530" s="1">
        <f t="shared" si="97"/>
        <v>0</v>
      </c>
      <c r="BK2530" s="1">
        <f t="shared" si="97"/>
        <v>0</v>
      </c>
      <c r="BL2530" s="1">
        <f t="shared" si="97"/>
        <v>0</v>
      </c>
      <c r="BM2530" s="1">
        <f t="shared" si="96"/>
        <v>0</v>
      </c>
      <c r="BN2530" s="1">
        <f t="shared" si="96"/>
        <v>0</v>
      </c>
      <c r="BO2530" s="1">
        <f t="shared" si="96"/>
        <v>0</v>
      </c>
    </row>
    <row r="2531" spans="1:67" x14ac:dyDescent="0.2">
      <c r="A2531" s="1" t="s">
        <v>5213</v>
      </c>
      <c r="B2531" s="1" t="s">
        <v>3456</v>
      </c>
      <c r="C2531" s="1" t="s">
        <v>4499</v>
      </c>
      <c r="D2531" s="1" t="s">
        <v>331</v>
      </c>
      <c r="E2531" s="1" t="s">
        <v>3502</v>
      </c>
      <c r="F2531" s="7" t="s">
        <v>2596</v>
      </c>
      <c r="G2531" s="24" t="s">
        <v>29</v>
      </c>
      <c r="H2531" s="24" t="s">
        <v>29</v>
      </c>
      <c r="I2531" s="1" t="s">
        <v>1750</v>
      </c>
      <c r="J2531" s="1" t="s">
        <v>29</v>
      </c>
      <c r="K2531" s="7" t="s">
        <v>31</v>
      </c>
      <c r="L2531" s="22">
        <v>19585621</v>
      </c>
      <c r="M2531" s="22">
        <v>18981000</v>
      </c>
      <c r="N2531" s="22">
        <v>11263485</v>
      </c>
      <c r="O2531" s="22">
        <v>7782340</v>
      </c>
      <c r="P2531" s="22">
        <v>9460000</v>
      </c>
      <c r="Q2531" s="22">
        <v>13900700</v>
      </c>
      <c r="R2531" s="22">
        <v>5682180.4000000004</v>
      </c>
      <c r="S2531" s="22">
        <v>11812336</v>
      </c>
      <c r="T2531" s="22">
        <v>6018000</v>
      </c>
      <c r="U2531" s="22">
        <v>0</v>
      </c>
      <c r="V2531" s="22">
        <v>0</v>
      </c>
      <c r="W2531" s="22">
        <v>1000000</v>
      </c>
      <c r="X2531" s="22">
        <v>0</v>
      </c>
      <c r="Y2531" s="22">
        <v>2000000</v>
      </c>
      <c r="Z2531" s="22">
        <v>5684053</v>
      </c>
      <c r="AA2531" s="22">
        <v>1000000</v>
      </c>
      <c r="AB2531" s="22">
        <v>689853</v>
      </c>
      <c r="AC2531" s="22">
        <v>1632000</v>
      </c>
      <c r="BD2531" s="6" t="s">
        <v>5214</v>
      </c>
      <c r="BG2531" s="1">
        <f t="shared" si="97"/>
        <v>0</v>
      </c>
      <c r="BH2531" s="1">
        <f t="shared" si="97"/>
        <v>0</v>
      </c>
      <c r="BI2531" s="1">
        <f t="shared" si="97"/>
        <v>0</v>
      </c>
      <c r="BJ2531" s="1">
        <f t="shared" si="97"/>
        <v>0</v>
      </c>
      <c r="BK2531" s="1">
        <f t="shared" si="97"/>
        <v>0</v>
      </c>
      <c r="BL2531" s="1">
        <f t="shared" si="97"/>
        <v>0</v>
      </c>
      <c r="BM2531" s="1">
        <f t="shared" si="96"/>
        <v>0</v>
      </c>
      <c r="BN2531" s="1">
        <f t="shared" si="96"/>
        <v>0</v>
      </c>
      <c r="BO2531" s="1">
        <f t="shared" si="96"/>
        <v>0</v>
      </c>
    </row>
    <row r="2532" spans="1:67" x14ac:dyDescent="0.2">
      <c r="A2532" s="1" t="s">
        <v>5215</v>
      </c>
      <c r="B2532" s="1" t="s">
        <v>3456</v>
      </c>
      <c r="C2532" s="1" t="s">
        <v>4499</v>
      </c>
      <c r="D2532" s="1" t="s">
        <v>331</v>
      </c>
      <c r="E2532" s="1" t="s">
        <v>3502</v>
      </c>
      <c r="F2532" s="7" t="s">
        <v>2596</v>
      </c>
      <c r="G2532" s="24" t="s">
        <v>29</v>
      </c>
      <c r="H2532" s="24" t="s">
        <v>29</v>
      </c>
      <c r="I2532" s="1" t="s">
        <v>1753</v>
      </c>
      <c r="J2532" s="1" t="s">
        <v>29</v>
      </c>
      <c r="K2532" s="7" t="s">
        <v>31</v>
      </c>
      <c r="L2532" s="22">
        <v>146682436</v>
      </c>
      <c r="M2532" s="22">
        <v>93755000</v>
      </c>
      <c r="N2532" s="22">
        <v>47824328</v>
      </c>
      <c r="O2532" s="22">
        <v>17684806</v>
      </c>
      <c r="P2532" s="22">
        <v>61000000</v>
      </c>
      <c r="Q2532" s="22">
        <v>67707821</v>
      </c>
      <c r="R2532" s="22">
        <v>22291630.800000001</v>
      </c>
      <c r="S2532" s="22">
        <v>34786997</v>
      </c>
      <c r="T2532" s="22">
        <v>33067000</v>
      </c>
      <c r="U2532" s="22">
        <v>0</v>
      </c>
      <c r="V2532" s="22">
        <v>0</v>
      </c>
      <c r="W2532" s="22">
        <v>1000000</v>
      </c>
      <c r="X2532" s="22">
        <v>0</v>
      </c>
      <c r="Y2532" s="22">
        <v>0</v>
      </c>
      <c r="Z2532" s="22">
        <v>5684053</v>
      </c>
      <c r="AA2532" s="22">
        <v>2000000</v>
      </c>
      <c r="AB2532" s="22">
        <v>689853</v>
      </c>
      <c r="AC2532" s="22">
        <v>2098000</v>
      </c>
      <c r="BD2532" s="6" t="s">
        <v>5216</v>
      </c>
      <c r="BG2532" s="1">
        <f t="shared" si="97"/>
        <v>0</v>
      </c>
      <c r="BH2532" s="1">
        <f t="shared" si="97"/>
        <v>0</v>
      </c>
      <c r="BI2532" s="1">
        <f t="shared" si="97"/>
        <v>0</v>
      </c>
      <c r="BJ2532" s="1">
        <f t="shared" si="97"/>
        <v>0</v>
      </c>
      <c r="BK2532" s="1">
        <f t="shared" si="97"/>
        <v>0</v>
      </c>
      <c r="BL2532" s="1">
        <f t="shared" si="97"/>
        <v>0</v>
      </c>
      <c r="BM2532" s="1">
        <f t="shared" si="96"/>
        <v>0</v>
      </c>
      <c r="BN2532" s="1">
        <f t="shared" si="96"/>
        <v>0</v>
      </c>
      <c r="BO2532" s="1">
        <f t="shared" si="96"/>
        <v>0</v>
      </c>
    </row>
    <row r="2533" spans="1:67" x14ac:dyDescent="0.2">
      <c r="A2533" s="1" t="s">
        <v>5217</v>
      </c>
      <c r="B2533" s="1" t="s">
        <v>3456</v>
      </c>
      <c r="C2533" s="1" t="s">
        <v>4499</v>
      </c>
      <c r="D2533" s="1" t="s">
        <v>331</v>
      </c>
      <c r="E2533" s="1" t="s">
        <v>3502</v>
      </c>
      <c r="F2533" s="7" t="s">
        <v>2596</v>
      </c>
      <c r="G2533" s="24" t="s">
        <v>29</v>
      </c>
      <c r="H2533" s="24" t="s">
        <v>29</v>
      </c>
      <c r="I2533" s="1" t="s">
        <v>191</v>
      </c>
      <c r="J2533" s="1" t="s">
        <v>29</v>
      </c>
      <c r="K2533" s="7" t="s">
        <v>31</v>
      </c>
      <c r="L2533" s="22">
        <v>7275428</v>
      </c>
      <c r="M2533" s="22">
        <v>6401000</v>
      </c>
      <c r="N2533" s="22">
        <v>3274426</v>
      </c>
      <c r="O2533" s="22">
        <v>3288461</v>
      </c>
      <c r="P2533" s="22">
        <v>3385000</v>
      </c>
      <c r="Q2533" s="22">
        <v>3683021</v>
      </c>
      <c r="R2533" s="22">
        <v>1693727</v>
      </c>
      <c r="S2533" s="22">
        <v>5056693</v>
      </c>
      <c r="T2533" s="22">
        <v>1626000</v>
      </c>
      <c r="U2533" s="22">
        <v>0</v>
      </c>
      <c r="V2533" s="22">
        <v>0</v>
      </c>
      <c r="W2533" s="22">
        <v>1000000</v>
      </c>
      <c r="X2533" s="22">
        <v>0</v>
      </c>
      <c r="Y2533" s="22">
        <v>2000000</v>
      </c>
      <c r="Z2533" s="22">
        <v>5684053</v>
      </c>
      <c r="AA2533" s="22">
        <v>800000</v>
      </c>
      <c r="AB2533" s="22">
        <v>689853</v>
      </c>
      <c r="AC2533" s="22">
        <v>1166000</v>
      </c>
      <c r="BD2533" s="6" t="s">
        <v>5218</v>
      </c>
      <c r="BG2533" s="1">
        <f t="shared" si="97"/>
        <v>0</v>
      </c>
      <c r="BH2533" s="1">
        <f t="shared" si="97"/>
        <v>0</v>
      </c>
      <c r="BI2533" s="1">
        <f t="shared" si="97"/>
        <v>0</v>
      </c>
      <c r="BJ2533" s="1">
        <f t="shared" si="97"/>
        <v>0</v>
      </c>
      <c r="BK2533" s="1">
        <f t="shared" si="97"/>
        <v>0</v>
      </c>
      <c r="BL2533" s="1">
        <f t="shared" si="97"/>
        <v>0</v>
      </c>
      <c r="BM2533" s="1">
        <f t="shared" si="96"/>
        <v>0</v>
      </c>
      <c r="BN2533" s="1">
        <f t="shared" si="96"/>
        <v>0</v>
      </c>
      <c r="BO2533" s="1">
        <f t="shared" si="96"/>
        <v>0</v>
      </c>
    </row>
    <row r="2534" spans="1:67" x14ac:dyDescent="0.2">
      <c r="A2534" s="1" t="s">
        <v>5219</v>
      </c>
      <c r="B2534" s="1" t="s">
        <v>3456</v>
      </c>
      <c r="C2534" s="1" t="s">
        <v>4499</v>
      </c>
      <c r="D2534" s="1" t="s">
        <v>331</v>
      </c>
      <c r="E2534" s="1" t="s">
        <v>3502</v>
      </c>
      <c r="F2534" s="7" t="s">
        <v>2596</v>
      </c>
      <c r="G2534" s="24" t="s">
        <v>29</v>
      </c>
      <c r="H2534" s="24" t="s">
        <v>29</v>
      </c>
      <c r="I2534" s="1" t="s">
        <v>1758</v>
      </c>
      <c r="J2534" s="1" t="s">
        <v>29</v>
      </c>
      <c r="K2534" s="7" t="s">
        <v>31</v>
      </c>
      <c r="L2534" s="22">
        <v>21774292</v>
      </c>
      <c r="M2534" s="22">
        <v>22048000</v>
      </c>
      <c r="N2534" s="22">
        <v>12478407</v>
      </c>
      <c r="O2534" s="22">
        <v>8137624</v>
      </c>
      <c r="P2534" s="22">
        <v>10140000</v>
      </c>
      <c r="Q2534" s="22">
        <v>17532586</v>
      </c>
      <c r="R2534" s="22">
        <v>6774907.4000000004</v>
      </c>
      <c r="S2534" s="22">
        <v>12051803</v>
      </c>
      <c r="T2534" s="22">
        <v>6654000</v>
      </c>
      <c r="U2534" s="22">
        <v>0</v>
      </c>
      <c r="V2534" s="22">
        <v>0</v>
      </c>
      <c r="W2534" s="22">
        <v>1000000</v>
      </c>
      <c r="X2534" s="22">
        <v>0</v>
      </c>
      <c r="Y2534" s="22">
        <v>2000000</v>
      </c>
      <c r="Z2534" s="22">
        <v>5684053</v>
      </c>
      <c r="AA2534" s="22">
        <v>1000000</v>
      </c>
      <c r="AB2534" s="22">
        <v>689853</v>
      </c>
      <c r="AC2534" s="22">
        <v>1632000</v>
      </c>
      <c r="BD2534" s="6" t="s">
        <v>5220</v>
      </c>
      <c r="BG2534" s="1">
        <f t="shared" si="97"/>
        <v>0</v>
      </c>
      <c r="BH2534" s="1">
        <f t="shared" si="97"/>
        <v>0</v>
      </c>
      <c r="BI2534" s="1">
        <f t="shared" si="97"/>
        <v>0</v>
      </c>
      <c r="BJ2534" s="1">
        <f t="shared" si="97"/>
        <v>0</v>
      </c>
      <c r="BK2534" s="1">
        <f t="shared" si="97"/>
        <v>0</v>
      </c>
      <c r="BL2534" s="1">
        <f t="shared" si="97"/>
        <v>0</v>
      </c>
      <c r="BM2534" s="1">
        <f t="shared" si="96"/>
        <v>0</v>
      </c>
      <c r="BN2534" s="1">
        <f t="shared" si="96"/>
        <v>0</v>
      </c>
      <c r="BO2534" s="1">
        <f t="shared" si="96"/>
        <v>0</v>
      </c>
    </row>
    <row r="2535" spans="1:67" x14ac:dyDescent="0.2">
      <c r="A2535" s="1" t="s">
        <v>5221</v>
      </c>
      <c r="B2535" s="1" t="s">
        <v>3456</v>
      </c>
      <c r="C2535" s="1" t="s">
        <v>4499</v>
      </c>
      <c r="D2535" s="1" t="s">
        <v>331</v>
      </c>
      <c r="E2535" s="1" t="s">
        <v>3502</v>
      </c>
      <c r="F2535" s="7" t="s">
        <v>2596</v>
      </c>
      <c r="G2535" s="24" t="s">
        <v>29</v>
      </c>
      <c r="H2535" s="24" t="s">
        <v>29</v>
      </c>
      <c r="I2535" s="1" t="s">
        <v>1761</v>
      </c>
      <c r="J2535" s="1" t="s">
        <v>29</v>
      </c>
      <c r="K2535" s="7" t="s">
        <v>31</v>
      </c>
      <c r="L2535" s="22">
        <v>25298680</v>
      </c>
      <c r="M2535" s="22">
        <v>25301000</v>
      </c>
      <c r="N2535" s="22">
        <v>15177428</v>
      </c>
      <c r="O2535" s="22">
        <v>9099035</v>
      </c>
      <c r="P2535" s="22">
        <v>11565000</v>
      </c>
      <c r="Q2535" s="22">
        <v>18107532</v>
      </c>
      <c r="R2535" s="22">
        <v>7321270.9000000004</v>
      </c>
      <c r="S2535" s="22">
        <v>13812132</v>
      </c>
      <c r="T2535" s="22">
        <v>7814000</v>
      </c>
      <c r="U2535" s="22">
        <v>0</v>
      </c>
      <c r="V2535" s="22">
        <v>0</v>
      </c>
      <c r="W2535" s="22">
        <v>1000000</v>
      </c>
      <c r="X2535" s="22">
        <v>0</v>
      </c>
      <c r="Y2535" s="22">
        <v>2000000</v>
      </c>
      <c r="Z2535" s="22">
        <v>5684053</v>
      </c>
      <c r="AA2535" s="22">
        <v>1000000</v>
      </c>
      <c r="AB2535" s="22">
        <v>689853</v>
      </c>
      <c r="AC2535" s="22">
        <v>1632000</v>
      </c>
      <c r="BD2535" s="6" t="s">
        <v>5222</v>
      </c>
      <c r="BG2535" s="1">
        <f t="shared" si="97"/>
        <v>0</v>
      </c>
      <c r="BH2535" s="1">
        <f t="shared" si="97"/>
        <v>0</v>
      </c>
      <c r="BI2535" s="1">
        <f t="shared" si="97"/>
        <v>0</v>
      </c>
      <c r="BJ2535" s="1">
        <f t="shared" si="97"/>
        <v>0</v>
      </c>
      <c r="BK2535" s="1">
        <f t="shared" si="97"/>
        <v>0</v>
      </c>
      <c r="BL2535" s="1">
        <f t="shared" si="97"/>
        <v>0</v>
      </c>
      <c r="BM2535" s="1">
        <f t="shared" si="96"/>
        <v>0</v>
      </c>
      <c r="BN2535" s="1">
        <f t="shared" si="96"/>
        <v>0</v>
      </c>
      <c r="BO2535" s="1">
        <f t="shared" si="96"/>
        <v>0</v>
      </c>
    </row>
    <row r="2536" spans="1:67" x14ac:dyDescent="0.2">
      <c r="A2536" s="1" t="s">
        <v>5223</v>
      </c>
      <c r="B2536" s="1" t="s">
        <v>3456</v>
      </c>
      <c r="C2536" s="1" t="s">
        <v>4499</v>
      </c>
      <c r="D2536" s="1" t="s">
        <v>331</v>
      </c>
      <c r="E2536" s="1" t="s">
        <v>3502</v>
      </c>
      <c r="F2536" s="7" t="s">
        <v>2596</v>
      </c>
      <c r="G2536" s="24" t="s">
        <v>29</v>
      </c>
      <c r="H2536" s="24" t="s">
        <v>29</v>
      </c>
      <c r="I2536" s="1" t="s">
        <v>153</v>
      </c>
      <c r="J2536" s="1" t="s">
        <v>29</v>
      </c>
      <c r="K2536" s="7" t="s">
        <v>31</v>
      </c>
      <c r="L2536" s="22">
        <v>4117085</v>
      </c>
      <c r="M2536" s="22">
        <v>3999000</v>
      </c>
      <c r="N2536" s="22">
        <v>2656231</v>
      </c>
      <c r="O2536" s="22">
        <v>2361761</v>
      </c>
      <c r="P2536" s="22">
        <v>1875000</v>
      </c>
      <c r="Q2536" s="22">
        <v>1900114</v>
      </c>
      <c r="R2536" s="22">
        <v>819545</v>
      </c>
      <c r="S2536" s="22">
        <v>3751834</v>
      </c>
      <c r="T2536" s="22">
        <v>1052000</v>
      </c>
      <c r="U2536" s="22">
        <v>0</v>
      </c>
      <c r="V2536" s="22">
        <v>0</v>
      </c>
      <c r="W2536" s="22">
        <v>1000000</v>
      </c>
      <c r="X2536" s="22">
        <v>0</v>
      </c>
      <c r="Y2536" s="22">
        <v>2000000</v>
      </c>
      <c r="Z2536" s="22">
        <v>5684053</v>
      </c>
      <c r="AA2536" s="22">
        <v>1000000</v>
      </c>
      <c r="AB2536" s="22">
        <v>689853</v>
      </c>
      <c r="AC2536" s="22">
        <v>1166000</v>
      </c>
      <c r="BD2536" s="6" t="s">
        <v>5224</v>
      </c>
      <c r="BG2536" s="1">
        <f t="shared" si="97"/>
        <v>0</v>
      </c>
      <c r="BH2536" s="1">
        <f t="shared" si="97"/>
        <v>0</v>
      </c>
      <c r="BI2536" s="1">
        <f t="shared" si="97"/>
        <v>0</v>
      </c>
      <c r="BJ2536" s="1">
        <f t="shared" si="97"/>
        <v>0</v>
      </c>
      <c r="BK2536" s="1">
        <f t="shared" si="97"/>
        <v>0</v>
      </c>
      <c r="BL2536" s="1">
        <f t="shared" si="97"/>
        <v>0</v>
      </c>
      <c r="BM2536" s="1">
        <f t="shared" si="96"/>
        <v>0</v>
      </c>
      <c r="BN2536" s="1">
        <f t="shared" si="96"/>
        <v>0</v>
      </c>
      <c r="BO2536" s="1">
        <f t="shared" si="96"/>
        <v>0</v>
      </c>
    </row>
    <row r="2537" spans="1:67" x14ac:dyDescent="0.2">
      <c r="A2537" s="1" t="s">
        <v>5225</v>
      </c>
      <c r="B2537" s="1" t="s">
        <v>3456</v>
      </c>
      <c r="C2537" s="1" t="s">
        <v>4499</v>
      </c>
      <c r="D2537" s="1" t="s">
        <v>331</v>
      </c>
      <c r="E2537" s="1" t="s">
        <v>3502</v>
      </c>
      <c r="F2537" s="7" t="s">
        <v>2596</v>
      </c>
      <c r="G2537" s="24" t="s">
        <v>29</v>
      </c>
      <c r="H2537" s="24" t="s">
        <v>29</v>
      </c>
      <c r="I2537" s="1" t="s">
        <v>1766</v>
      </c>
      <c r="J2537" s="1" t="s">
        <v>29</v>
      </c>
      <c r="K2537" s="7" t="s">
        <v>31</v>
      </c>
      <c r="L2537" s="22">
        <v>194189437</v>
      </c>
      <c r="M2537" s="22">
        <v>114998000</v>
      </c>
      <c r="N2537" s="22">
        <v>57275953</v>
      </c>
      <c r="O2537" s="22">
        <v>19453287</v>
      </c>
      <c r="P2537" s="22">
        <v>81330000</v>
      </c>
      <c r="Q2537" s="22">
        <v>80574184</v>
      </c>
      <c r="R2537" s="22">
        <v>27864538.5</v>
      </c>
      <c r="S2537" s="22">
        <v>42463910</v>
      </c>
      <c r="T2537" s="22">
        <v>38211000</v>
      </c>
      <c r="U2537" s="22">
        <v>0</v>
      </c>
      <c r="V2537" s="22">
        <v>0</v>
      </c>
      <c r="W2537" s="22">
        <v>1000000</v>
      </c>
      <c r="X2537" s="22">
        <v>0</v>
      </c>
      <c r="Y2537" s="22">
        <v>0</v>
      </c>
      <c r="Z2537" s="22">
        <v>5684053</v>
      </c>
      <c r="AA2537" s="22">
        <v>2000000</v>
      </c>
      <c r="AB2537" s="22">
        <v>689853</v>
      </c>
      <c r="AC2537" s="22">
        <v>2098000</v>
      </c>
      <c r="BD2537" s="6" t="s">
        <v>5226</v>
      </c>
      <c r="BG2537" s="1">
        <f t="shared" si="97"/>
        <v>0</v>
      </c>
      <c r="BH2537" s="1">
        <f t="shared" si="97"/>
        <v>0</v>
      </c>
      <c r="BI2537" s="1">
        <f t="shared" si="97"/>
        <v>0</v>
      </c>
      <c r="BJ2537" s="1">
        <f t="shared" si="97"/>
        <v>0</v>
      </c>
      <c r="BK2537" s="1">
        <f t="shared" si="97"/>
        <v>0</v>
      </c>
      <c r="BL2537" s="1">
        <f t="shared" si="97"/>
        <v>0</v>
      </c>
      <c r="BM2537" s="1">
        <f t="shared" si="96"/>
        <v>0</v>
      </c>
      <c r="BN2537" s="1">
        <f t="shared" si="96"/>
        <v>0</v>
      </c>
      <c r="BO2537" s="1">
        <f t="shared" si="96"/>
        <v>0</v>
      </c>
    </row>
    <row r="2538" spans="1:67" x14ac:dyDescent="0.2">
      <c r="A2538" s="1" t="s">
        <v>5227</v>
      </c>
      <c r="B2538" s="1" t="s">
        <v>3456</v>
      </c>
      <c r="C2538" s="1" t="s">
        <v>4499</v>
      </c>
      <c r="D2538" s="1" t="s">
        <v>331</v>
      </c>
      <c r="E2538" s="1" t="s">
        <v>3502</v>
      </c>
      <c r="F2538" s="7" t="s">
        <v>2596</v>
      </c>
      <c r="G2538" s="24" t="s">
        <v>29</v>
      </c>
      <c r="H2538" s="24" t="s">
        <v>29</v>
      </c>
      <c r="I2538" s="1" t="s">
        <v>225</v>
      </c>
      <c r="J2538" s="1" t="s">
        <v>29</v>
      </c>
      <c r="K2538" s="7" t="s">
        <v>31</v>
      </c>
      <c r="L2538" s="22">
        <v>8827257</v>
      </c>
      <c r="M2538" s="22">
        <v>8440000</v>
      </c>
      <c r="N2538" s="22">
        <v>3587175</v>
      </c>
      <c r="O2538" s="22">
        <v>3982731</v>
      </c>
      <c r="P2538" s="22">
        <v>4330000</v>
      </c>
      <c r="Q2538" s="22">
        <v>4688391</v>
      </c>
      <c r="R2538" s="22">
        <v>2021545</v>
      </c>
      <c r="S2538" s="22">
        <v>5634480</v>
      </c>
      <c r="T2538" s="22">
        <v>2055000</v>
      </c>
      <c r="U2538" s="22">
        <v>0</v>
      </c>
      <c r="V2538" s="22">
        <v>0</v>
      </c>
      <c r="W2538" s="22">
        <v>1000000</v>
      </c>
      <c r="X2538" s="22">
        <v>0</v>
      </c>
      <c r="Y2538" s="22">
        <v>2000000</v>
      </c>
      <c r="Z2538" s="22">
        <v>5684053</v>
      </c>
      <c r="AA2538" s="22">
        <v>800000</v>
      </c>
      <c r="AB2538" s="22">
        <v>689853</v>
      </c>
      <c r="AC2538" s="22">
        <v>1166000</v>
      </c>
      <c r="BD2538" s="6" t="s">
        <v>5228</v>
      </c>
      <c r="BG2538" s="1">
        <f t="shared" si="97"/>
        <v>0</v>
      </c>
      <c r="BH2538" s="1">
        <f t="shared" si="97"/>
        <v>0</v>
      </c>
      <c r="BI2538" s="1">
        <f t="shared" si="97"/>
        <v>0</v>
      </c>
      <c r="BJ2538" s="1">
        <f t="shared" si="97"/>
        <v>0</v>
      </c>
      <c r="BK2538" s="1">
        <f t="shared" si="97"/>
        <v>0</v>
      </c>
      <c r="BL2538" s="1">
        <f t="shared" si="97"/>
        <v>0</v>
      </c>
      <c r="BM2538" s="1">
        <f t="shared" si="96"/>
        <v>0</v>
      </c>
      <c r="BN2538" s="1">
        <f t="shared" si="96"/>
        <v>0</v>
      </c>
      <c r="BO2538" s="1">
        <f t="shared" si="96"/>
        <v>0</v>
      </c>
    </row>
    <row r="2539" spans="1:67" x14ac:dyDescent="0.2">
      <c r="A2539" s="1" t="s">
        <v>5229</v>
      </c>
      <c r="B2539" s="1" t="s">
        <v>3456</v>
      </c>
      <c r="C2539" s="1" t="s">
        <v>4499</v>
      </c>
      <c r="D2539" s="1" t="s">
        <v>331</v>
      </c>
      <c r="E2539" s="1" t="s">
        <v>3502</v>
      </c>
      <c r="F2539" s="7" t="s">
        <v>2596</v>
      </c>
      <c r="G2539" s="24" t="s">
        <v>29</v>
      </c>
      <c r="H2539" s="24" t="s">
        <v>29</v>
      </c>
      <c r="I2539" s="1" t="s">
        <v>1771</v>
      </c>
      <c r="J2539" s="1" t="s">
        <v>29</v>
      </c>
      <c r="K2539" s="7" t="s">
        <v>31</v>
      </c>
      <c r="L2539" s="22">
        <v>31414364</v>
      </c>
      <c r="M2539" s="22">
        <v>28722000</v>
      </c>
      <c r="N2539" s="22">
        <v>19004433</v>
      </c>
      <c r="O2539" s="22">
        <v>10174031</v>
      </c>
      <c r="P2539" s="22">
        <v>12335000</v>
      </c>
      <c r="Q2539" s="22">
        <v>24904566</v>
      </c>
      <c r="R2539" s="22">
        <v>8195452.5</v>
      </c>
      <c r="S2539" s="22">
        <v>14806102</v>
      </c>
      <c r="T2539" s="22">
        <v>9168000</v>
      </c>
      <c r="U2539" s="22">
        <v>0</v>
      </c>
      <c r="V2539" s="22">
        <v>0</v>
      </c>
      <c r="W2539" s="22">
        <v>1000000</v>
      </c>
      <c r="X2539" s="22">
        <v>0</v>
      </c>
      <c r="Y2539" s="22">
        <v>2000000</v>
      </c>
      <c r="Z2539" s="22">
        <v>5684053</v>
      </c>
      <c r="AA2539" s="22">
        <v>1000000</v>
      </c>
      <c r="AB2539" s="22">
        <v>689853</v>
      </c>
      <c r="AC2539" s="22">
        <v>2098000</v>
      </c>
      <c r="BD2539" s="6" t="s">
        <v>5230</v>
      </c>
      <c r="BG2539" s="1">
        <f t="shared" si="97"/>
        <v>0</v>
      </c>
      <c r="BH2539" s="1">
        <f t="shared" si="97"/>
        <v>0</v>
      </c>
      <c r="BI2539" s="1">
        <f t="shared" si="97"/>
        <v>0</v>
      </c>
      <c r="BJ2539" s="1">
        <f t="shared" si="97"/>
        <v>0</v>
      </c>
      <c r="BK2539" s="1">
        <f t="shared" si="97"/>
        <v>0</v>
      </c>
      <c r="BL2539" s="1">
        <f t="shared" si="97"/>
        <v>0</v>
      </c>
      <c r="BM2539" s="1">
        <f t="shared" si="96"/>
        <v>0</v>
      </c>
      <c r="BN2539" s="1">
        <f t="shared" si="96"/>
        <v>0</v>
      </c>
      <c r="BO2539" s="1">
        <f t="shared" si="96"/>
        <v>0</v>
      </c>
    </row>
    <row r="2540" spans="1:67" x14ac:dyDescent="0.2">
      <c r="A2540" s="1" t="s">
        <v>5231</v>
      </c>
      <c r="B2540" s="1" t="s">
        <v>3456</v>
      </c>
      <c r="C2540" s="1" t="s">
        <v>4499</v>
      </c>
      <c r="D2540" s="1" t="s">
        <v>331</v>
      </c>
      <c r="E2540" s="1" t="s">
        <v>3502</v>
      </c>
      <c r="F2540" s="7" t="s">
        <v>2596</v>
      </c>
      <c r="G2540" s="24" t="s">
        <v>29</v>
      </c>
      <c r="H2540" s="24" t="s">
        <v>29</v>
      </c>
      <c r="I2540" s="1" t="s">
        <v>1774</v>
      </c>
      <c r="J2540" s="1" t="s">
        <v>29</v>
      </c>
      <c r="K2540" s="7" t="s">
        <v>31</v>
      </c>
      <c r="L2540" s="22">
        <v>282993941</v>
      </c>
      <c r="M2540" s="22">
        <v>159367000</v>
      </c>
      <c r="N2540" s="22">
        <v>75659226</v>
      </c>
      <c r="O2540" s="22">
        <v>22151317</v>
      </c>
      <c r="P2540" s="22">
        <v>118620000</v>
      </c>
      <c r="Q2540" s="22">
        <v>106602058</v>
      </c>
      <c r="R2540" s="22">
        <v>39010353.899999999</v>
      </c>
      <c r="S2540" s="22">
        <v>55482010</v>
      </c>
      <c r="T2540" s="22">
        <v>49221000</v>
      </c>
      <c r="U2540" s="22">
        <v>0</v>
      </c>
      <c r="V2540" s="22">
        <v>0</v>
      </c>
      <c r="W2540" s="22">
        <v>1000000</v>
      </c>
      <c r="X2540" s="22">
        <v>0</v>
      </c>
      <c r="Y2540" s="22">
        <v>0</v>
      </c>
      <c r="Z2540" s="22">
        <v>5684053</v>
      </c>
      <c r="AA2540" s="22">
        <v>2000000</v>
      </c>
      <c r="AB2540" s="22">
        <v>689853</v>
      </c>
      <c r="AC2540" s="22">
        <v>2098000</v>
      </c>
      <c r="BD2540" s="6" t="s">
        <v>5232</v>
      </c>
      <c r="BG2540" s="1">
        <f t="shared" si="97"/>
        <v>0</v>
      </c>
      <c r="BH2540" s="1">
        <f t="shared" si="97"/>
        <v>0</v>
      </c>
      <c r="BI2540" s="1">
        <f t="shared" si="97"/>
        <v>0</v>
      </c>
      <c r="BJ2540" s="1">
        <f t="shared" si="97"/>
        <v>0</v>
      </c>
      <c r="BK2540" s="1">
        <f t="shared" si="97"/>
        <v>0</v>
      </c>
      <c r="BL2540" s="1">
        <f t="shared" si="97"/>
        <v>0</v>
      </c>
      <c r="BM2540" s="1">
        <f t="shared" si="96"/>
        <v>0</v>
      </c>
      <c r="BN2540" s="1">
        <f t="shared" si="96"/>
        <v>0</v>
      </c>
      <c r="BO2540" s="1">
        <f t="shared" si="96"/>
        <v>0</v>
      </c>
    </row>
    <row r="2541" spans="1:67" x14ac:dyDescent="0.2">
      <c r="A2541" s="1" t="s">
        <v>5233</v>
      </c>
      <c r="B2541" s="1" t="s">
        <v>3456</v>
      </c>
      <c r="C2541" s="1" t="s">
        <v>4499</v>
      </c>
      <c r="D2541" s="1" t="s">
        <v>331</v>
      </c>
      <c r="E2541" s="1" t="s">
        <v>3502</v>
      </c>
      <c r="F2541" s="7" t="s">
        <v>2596</v>
      </c>
      <c r="G2541" s="24" t="s">
        <v>29</v>
      </c>
      <c r="H2541" s="24" t="s">
        <v>29</v>
      </c>
      <c r="I2541" s="1" t="s">
        <v>1777</v>
      </c>
      <c r="J2541" s="1" t="s">
        <v>29</v>
      </c>
      <c r="K2541" s="7" t="s">
        <v>31</v>
      </c>
      <c r="L2541" s="22">
        <v>10376365</v>
      </c>
      <c r="M2541" s="22">
        <v>10078000</v>
      </c>
      <c r="N2541" s="22">
        <v>3724666</v>
      </c>
      <c r="O2541" s="22">
        <v>4279189</v>
      </c>
      <c r="P2541" s="22">
        <v>5275000</v>
      </c>
      <c r="Q2541" s="22">
        <v>5685691</v>
      </c>
      <c r="R2541" s="22">
        <v>2458636</v>
      </c>
      <c r="S2541" s="22">
        <v>9974898</v>
      </c>
      <c r="T2541" s="22">
        <v>2511000</v>
      </c>
      <c r="U2541" s="22">
        <v>0</v>
      </c>
      <c r="V2541" s="22">
        <v>0</v>
      </c>
      <c r="W2541" s="22">
        <v>1000000</v>
      </c>
      <c r="X2541" s="22">
        <v>0</v>
      </c>
      <c r="Y2541" s="22">
        <v>2000000</v>
      </c>
      <c r="Z2541" s="22">
        <v>5684053</v>
      </c>
      <c r="AA2541" s="22">
        <v>800000</v>
      </c>
      <c r="AB2541" s="22">
        <v>689853</v>
      </c>
      <c r="AC2541" s="22">
        <v>1166000</v>
      </c>
      <c r="BD2541" s="6" t="s">
        <v>5234</v>
      </c>
      <c r="BG2541" s="1">
        <f t="shared" si="97"/>
        <v>0</v>
      </c>
      <c r="BH2541" s="1">
        <f t="shared" si="97"/>
        <v>0</v>
      </c>
      <c r="BI2541" s="1">
        <f t="shared" si="97"/>
        <v>0</v>
      </c>
      <c r="BJ2541" s="1">
        <f t="shared" si="97"/>
        <v>0</v>
      </c>
      <c r="BK2541" s="1">
        <f t="shared" si="97"/>
        <v>0</v>
      </c>
      <c r="BL2541" s="1">
        <f t="shared" si="97"/>
        <v>0</v>
      </c>
      <c r="BM2541" s="1">
        <f t="shared" si="96"/>
        <v>0</v>
      </c>
      <c r="BN2541" s="1">
        <f t="shared" si="96"/>
        <v>0</v>
      </c>
      <c r="BO2541" s="1">
        <f t="shared" si="96"/>
        <v>0</v>
      </c>
    </row>
    <row r="2542" spans="1:67" x14ac:dyDescent="0.2">
      <c r="A2542" s="1" t="s">
        <v>5235</v>
      </c>
      <c r="B2542" s="1" t="s">
        <v>3456</v>
      </c>
      <c r="C2542" s="1" t="s">
        <v>4499</v>
      </c>
      <c r="D2542" s="1" t="s">
        <v>331</v>
      </c>
      <c r="E2542" s="1" t="s">
        <v>3547</v>
      </c>
      <c r="F2542" s="7" t="s">
        <v>4282</v>
      </c>
      <c r="G2542" s="24" t="s">
        <v>29</v>
      </c>
      <c r="H2542" s="24" t="s">
        <v>29</v>
      </c>
      <c r="I2542" s="1" t="s">
        <v>1721</v>
      </c>
      <c r="J2542" s="1" t="s">
        <v>29</v>
      </c>
      <c r="K2542" s="7" t="s">
        <v>31</v>
      </c>
      <c r="L2542" s="22">
        <v>222540941</v>
      </c>
      <c r="M2542" s="22">
        <v>169000000</v>
      </c>
      <c r="N2542" s="22">
        <v>69323325</v>
      </c>
      <c r="O2542" s="22">
        <v>29290973</v>
      </c>
      <c r="P2542" s="22">
        <v>141510000</v>
      </c>
      <c r="Q2542" s="22">
        <v>112474370</v>
      </c>
      <c r="R2542" s="22">
        <v>48695310</v>
      </c>
      <c r="S2542" s="22">
        <v>57446705</v>
      </c>
      <c r="T2542" s="22">
        <v>56993000</v>
      </c>
      <c r="U2542" s="22">
        <v>0</v>
      </c>
      <c r="V2542" s="22">
        <v>0</v>
      </c>
      <c r="W2542" s="22">
        <v>1000000</v>
      </c>
      <c r="X2542" s="22">
        <v>0</v>
      </c>
      <c r="Y2542" s="22">
        <v>0</v>
      </c>
      <c r="Z2542" s="22">
        <v>5396373</v>
      </c>
      <c r="AA2542" s="22">
        <v>5000000</v>
      </c>
      <c r="AB2542" s="22">
        <v>683023</v>
      </c>
      <c r="AC2542" s="22">
        <v>2018000</v>
      </c>
      <c r="BD2542" s="6" t="s">
        <v>5236</v>
      </c>
      <c r="BG2542" s="1">
        <f t="shared" si="97"/>
        <v>0</v>
      </c>
      <c r="BH2542" s="1">
        <f t="shared" si="97"/>
        <v>0</v>
      </c>
      <c r="BI2542" s="1">
        <f t="shared" si="97"/>
        <v>0</v>
      </c>
      <c r="BJ2542" s="1">
        <f t="shared" si="97"/>
        <v>0</v>
      </c>
      <c r="BK2542" s="1">
        <f t="shared" si="97"/>
        <v>0</v>
      </c>
      <c r="BL2542" s="1">
        <f t="shared" si="97"/>
        <v>0</v>
      </c>
      <c r="BM2542" s="1">
        <f t="shared" si="96"/>
        <v>0</v>
      </c>
      <c r="BN2542" s="1">
        <f t="shared" si="96"/>
        <v>0</v>
      </c>
      <c r="BO2542" s="1">
        <f t="shared" si="96"/>
        <v>0</v>
      </c>
    </row>
    <row r="2543" spans="1:67" x14ac:dyDescent="0.2">
      <c r="A2543" s="1" t="s">
        <v>5237</v>
      </c>
      <c r="B2543" s="1" t="s">
        <v>3456</v>
      </c>
      <c r="C2543" s="1" t="s">
        <v>4499</v>
      </c>
      <c r="D2543" s="1" t="s">
        <v>331</v>
      </c>
      <c r="E2543" s="1" t="s">
        <v>3547</v>
      </c>
      <c r="F2543" s="7" t="s">
        <v>4282</v>
      </c>
      <c r="G2543" s="24" t="s">
        <v>29</v>
      </c>
      <c r="H2543" s="24" t="s">
        <v>29</v>
      </c>
      <c r="I2543" s="1" t="s">
        <v>137</v>
      </c>
      <c r="J2543" s="1" t="s">
        <v>29</v>
      </c>
      <c r="K2543" s="7" t="s">
        <v>31</v>
      </c>
      <c r="L2543" s="22">
        <v>2649362</v>
      </c>
      <c r="M2543" s="22">
        <v>3861000</v>
      </c>
      <c r="N2543" s="22">
        <v>2235199</v>
      </c>
      <c r="O2543" s="22">
        <v>2331604</v>
      </c>
      <c r="P2543" s="22">
        <v>1680000</v>
      </c>
      <c r="Q2543" s="22">
        <v>1628154</v>
      </c>
      <c r="R2543" s="22">
        <v>1145772</v>
      </c>
      <c r="S2543" s="22">
        <v>4200671</v>
      </c>
      <c r="T2543" s="22">
        <v>1039000</v>
      </c>
      <c r="U2543" s="22">
        <v>0</v>
      </c>
      <c r="V2543" s="22">
        <v>0</v>
      </c>
      <c r="W2543" s="22">
        <v>1000000</v>
      </c>
      <c r="X2543" s="22">
        <v>0</v>
      </c>
      <c r="Y2543" s="22">
        <v>2000000</v>
      </c>
      <c r="Z2543" s="22">
        <v>5108693</v>
      </c>
      <c r="AA2543" s="22">
        <v>1000000</v>
      </c>
      <c r="AB2543" s="22">
        <v>683023</v>
      </c>
      <c r="AC2543" s="22">
        <v>1121000</v>
      </c>
      <c r="BD2543" s="6" t="s">
        <v>5238</v>
      </c>
      <c r="BG2543" s="1">
        <f t="shared" si="97"/>
        <v>0</v>
      </c>
      <c r="BH2543" s="1">
        <f t="shared" si="97"/>
        <v>0</v>
      </c>
      <c r="BI2543" s="1">
        <f t="shared" si="97"/>
        <v>0</v>
      </c>
      <c r="BJ2543" s="1">
        <f t="shared" si="97"/>
        <v>0</v>
      </c>
      <c r="BK2543" s="1">
        <f t="shared" si="97"/>
        <v>0</v>
      </c>
      <c r="BL2543" s="1">
        <f t="shared" si="97"/>
        <v>0</v>
      </c>
      <c r="BM2543" s="1">
        <f t="shared" si="96"/>
        <v>0</v>
      </c>
      <c r="BN2543" s="1">
        <f t="shared" si="96"/>
        <v>0</v>
      </c>
      <c r="BO2543" s="1">
        <f t="shared" si="96"/>
        <v>0</v>
      </c>
    </row>
    <row r="2544" spans="1:67" x14ac:dyDescent="0.2">
      <c r="A2544" s="1" t="s">
        <v>5239</v>
      </c>
      <c r="B2544" s="1" t="s">
        <v>3456</v>
      </c>
      <c r="C2544" s="1" t="s">
        <v>4499</v>
      </c>
      <c r="D2544" s="1" t="s">
        <v>331</v>
      </c>
      <c r="E2544" s="1" t="s">
        <v>3547</v>
      </c>
      <c r="F2544" s="7" t="s">
        <v>4282</v>
      </c>
      <c r="G2544" s="24" t="s">
        <v>29</v>
      </c>
      <c r="H2544" s="24" t="s">
        <v>29</v>
      </c>
      <c r="I2544" s="1" t="s">
        <v>2609</v>
      </c>
      <c r="J2544" s="1" t="s">
        <v>29</v>
      </c>
      <c r="K2544" s="7" t="s">
        <v>31</v>
      </c>
      <c r="L2544" s="22">
        <v>2115118334</v>
      </c>
      <c r="M2544" s="22">
        <v>494000000</v>
      </c>
      <c r="N2544" s="22">
        <v>521962873</v>
      </c>
      <c r="O2544" s="22">
        <v>285941709</v>
      </c>
      <c r="P2544" s="22">
        <v>962550000</v>
      </c>
      <c r="Q2544" s="22">
        <v>324510240</v>
      </c>
      <c r="R2544" s="22">
        <v>378741300</v>
      </c>
      <c r="S2544" s="22">
        <v>414374772</v>
      </c>
      <c r="T2544" s="22">
        <v>473865000</v>
      </c>
      <c r="U2544" s="22">
        <v>0</v>
      </c>
      <c r="V2544" s="22">
        <v>0</v>
      </c>
      <c r="W2544" s="22">
        <v>1000000</v>
      </c>
      <c r="X2544" s="22">
        <v>0</v>
      </c>
      <c r="Y2544" s="22">
        <v>0</v>
      </c>
      <c r="Z2544" s="22">
        <v>5396373</v>
      </c>
      <c r="AA2544" s="22">
        <v>10000000</v>
      </c>
      <c r="AB2544" s="22">
        <v>683023</v>
      </c>
      <c r="AC2544" s="22">
        <v>8073000</v>
      </c>
      <c r="BD2544" s="6" t="s">
        <v>5240</v>
      </c>
      <c r="BG2544" s="1">
        <f t="shared" si="97"/>
        <v>0</v>
      </c>
      <c r="BH2544" s="1">
        <f t="shared" si="97"/>
        <v>0</v>
      </c>
      <c r="BI2544" s="1">
        <f t="shared" si="97"/>
        <v>0</v>
      </c>
      <c r="BJ2544" s="1">
        <f t="shared" si="97"/>
        <v>0</v>
      </c>
      <c r="BK2544" s="1">
        <f t="shared" si="97"/>
        <v>0</v>
      </c>
      <c r="BL2544" s="1">
        <f t="shared" si="97"/>
        <v>0</v>
      </c>
      <c r="BM2544" s="1">
        <f t="shared" si="96"/>
        <v>0</v>
      </c>
      <c r="BN2544" s="1">
        <f t="shared" si="96"/>
        <v>0</v>
      </c>
      <c r="BO2544" s="1">
        <f t="shared" si="96"/>
        <v>0</v>
      </c>
    </row>
    <row r="2545" spans="1:67" x14ac:dyDescent="0.2">
      <c r="A2545" s="1" t="s">
        <v>5241</v>
      </c>
      <c r="B2545" s="1" t="s">
        <v>3456</v>
      </c>
      <c r="C2545" s="1" t="s">
        <v>4499</v>
      </c>
      <c r="D2545" s="1" t="s">
        <v>331</v>
      </c>
      <c r="E2545" s="1" t="s">
        <v>3547</v>
      </c>
      <c r="F2545" s="7" t="s">
        <v>4282</v>
      </c>
      <c r="G2545" s="24" t="s">
        <v>29</v>
      </c>
      <c r="H2545" s="24" t="s">
        <v>29</v>
      </c>
      <c r="I2545" s="1" t="s">
        <v>162</v>
      </c>
      <c r="J2545" s="1" t="s">
        <v>29</v>
      </c>
      <c r="K2545" s="7" t="s">
        <v>31</v>
      </c>
      <c r="L2545" s="22">
        <v>6550421</v>
      </c>
      <c r="M2545" s="22">
        <v>7336000</v>
      </c>
      <c r="N2545" s="22">
        <v>3301730</v>
      </c>
      <c r="O2545" s="22">
        <v>4961159</v>
      </c>
      <c r="P2545" s="22">
        <v>5545000</v>
      </c>
      <c r="Q2545" s="22">
        <v>5440718</v>
      </c>
      <c r="R2545" s="22">
        <v>2758340</v>
      </c>
      <c r="S2545" s="22">
        <v>4631588</v>
      </c>
      <c r="T2545" s="22">
        <v>2966000</v>
      </c>
      <c r="U2545" s="22">
        <v>0</v>
      </c>
      <c r="V2545" s="22">
        <v>0</v>
      </c>
      <c r="W2545" s="22">
        <v>1000000</v>
      </c>
      <c r="X2545" s="22">
        <v>0</v>
      </c>
      <c r="Y2545" s="22">
        <v>2000000</v>
      </c>
      <c r="Z2545" s="22">
        <v>5108693</v>
      </c>
      <c r="AA2545" s="22">
        <v>800000</v>
      </c>
      <c r="AB2545" s="22">
        <v>683023</v>
      </c>
      <c r="AC2545" s="22">
        <v>1569000</v>
      </c>
      <c r="BD2545" s="6" t="s">
        <v>5242</v>
      </c>
      <c r="BG2545" s="1">
        <f t="shared" si="97"/>
        <v>0</v>
      </c>
      <c r="BH2545" s="1">
        <f t="shared" si="97"/>
        <v>0</v>
      </c>
      <c r="BI2545" s="1">
        <f t="shared" si="97"/>
        <v>0</v>
      </c>
      <c r="BJ2545" s="1">
        <f t="shared" si="97"/>
        <v>0</v>
      </c>
      <c r="BK2545" s="1">
        <f t="shared" si="97"/>
        <v>0</v>
      </c>
      <c r="BL2545" s="1">
        <f t="shared" si="97"/>
        <v>0</v>
      </c>
      <c r="BM2545" s="1">
        <f t="shared" si="96"/>
        <v>0</v>
      </c>
      <c r="BN2545" s="1">
        <f t="shared" si="96"/>
        <v>0</v>
      </c>
      <c r="BO2545" s="1">
        <f t="shared" si="96"/>
        <v>0</v>
      </c>
    </row>
    <row r="2546" spans="1:67" x14ac:dyDescent="0.2">
      <c r="A2546" s="1" t="s">
        <v>5243</v>
      </c>
      <c r="B2546" s="1" t="s">
        <v>3456</v>
      </c>
      <c r="C2546" s="1" t="s">
        <v>4499</v>
      </c>
      <c r="D2546" s="1" t="s">
        <v>331</v>
      </c>
      <c r="E2546" s="1" t="s">
        <v>3547</v>
      </c>
      <c r="F2546" s="7" t="s">
        <v>4282</v>
      </c>
      <c r="G2546" s="24" t="s">
        <v>29</v>
      </c>
      <c r="H2546" s="24" t="s">
        <v>29</v>
      </c>
      <c r="I2546" s="1" t="s">
        <v>1728</v>
      </c>
      <c r="J2546" s="1" t="s">
        <v>29</v>
      </c>
      <c r="K2546" s="7" t="s">
        <v>31</v>
      </c>
      <c r="L2546" s="22">
        <v>7268220</v>
      </c>
      <c r="M2546" s="22">
        <v>7651000</v>
      </c>
      <c r="N2546" s="22">
        <v>4083139</v>
      </c>
      <c r="O2546" s="22">
        <v>5032592</v>
      </c>
      <c r="P2546" s="22">
        <v>5895000</v>
      </c>
      <c r="Q2546" s="22">
        <v>6030320</v>
      </c>
      <c r="R2546" s="22">
        <v>3076610</v>
      </c>
      <c r="S2546" s="22">
        <v>4727348</v>
      </c>
      <c r="T2546" s="22">
        <v>3243000</v>
      </c>
      <c r="U2546" s="22">
        <v>0</v>
      </c>
      <c r="V2546" s="22">
        <v>0</v>
      </c>
      <c r="W2546" s="22">
        <v>1000000</v>
      </c>
      <c r="X2546" s="22">
        <v>0</v>
      </c>
      <c r="Y2546" s="22">
        <v>2000000</v>
      </c>
      <c r="Z2546" s="22">
        <v>5108693</v>
      </c>
      <c r="AA2546" s="22">
        <v>800000</v>
      </c>
      <c r="AB2546" s="22">
        <v>683023</v>
      </c>
      <c r="AC2546" s="22">
        <v>1569000</v>
      </c>
      <c r="BD2546" s="6" t="s">
        <v>5244</v>
      </c>
      <c r="BG2546" s="1">
        <f t="shared" si="97"/>
        <v>0</v>
      </c>
      <c r="BH2546" s="1">
        <f t="shared" si="97"/>
        <v>0</v>
      </c>
      <c r="BI2546" s="1">
        <f t="shared" si="97"/>
        <v>0</v>
      </c>
      <c r="BJ2546" s="1">
        <f t="shared" si="97"/>
        <v>0</v>
      </c>
      <c r="BK2546" s="1">
        <f t="shared" si="97"/>
        <v>0</v>
      </c>
      <c r="BL2546" s="1">
        <f t="shared" si="97"/>
        <v>0</v>
      </c>
      <c r="BM2546" s="1">
        <f t="shared" si="96"/>
        <v>0</v>
      </c>
      <c r="BN2546" s="1">
        <f t="shared" si="96"/>
        <v>0</v>
      </c>
      <c r="BO2546" s="1">
        <f t="shared" si="96"/>
        <v>0</v>
      </c>
    </row>
    <row r="2547" spans="1:67" x14ac:dyDescent="0.2">
      <c r="A2547" s="1" t="s">
        <v>5245</v>
      </c>
      <c r="B2547" s="1" t="s">
        <v>3456</v>
      </c>
      <c r="C2547" s="1" t="s">
        <v>4499</v>
      </c>
      <c r="D2547" s="1" t="s">
        <v>331</v>
      </c>
      <c r="E2547" s="1" t="s">
        <v>3547</v>
      </c>
      <c r="F2547" s="7" t="s">
        <v>4282</v>
      </c>
      <c r="G2547" s="24" t="s">
        <v>29</v>
      </c>
      <c r="H2547" s="24" t="s">
        <v>29</v>
      </c>
      <c r="I2547" s="1" t="s">
        <v>1731</v>
      </c>
      <c r="J2547" s="1" t="s">
        <v>29</v>
      </c>
      <c r="K2547" s="7" t="s">
        <v>31</v>
      </c>
      <c r="L2547" s="22">
        <v>30767094</v>
      </c>
      <c r="M2547" s="22">
        <v>41659000</v>
      </c>
      <c r="N2547" s="22">
        <v>19238749</v>
      </c>
      <c r="O2547" s="22">
        <v>11376031</v>
      </c>
      <c r="P2547" s="22">
        <v>18855000</v>
      </c>
      <c r="Q2547" s="22">
        <v>32786971</v>
      </c>
      <c r="R2547" s="22">
        <v>8656944</v>
      </c>
      <c r="S2547" s="22">
        <v>10471635</v>
      </c>
      <c r="T2547" s="22">
        <v>14876000</v>
      </c>
      <c r="U2547" s="22">
        <v>0</v>
      </c>
      <c r="V2547" s="22">
        <v>0</v>
      </c>
      <c r="W2547" s="22">
        <v>1000000</v>
      </c>
      <c r="X2547" s="22">
        <v>0</v>
      </c>
      <c r="Y2547" s="22">
        <v>0</v>
      </c>
      <c r="Z2547" s="22">
        <v>5108693</v>
      </c>
      <c r="AA2547" s="22">
        <v>1500000</v>
      </c>
      <c r="AB2547" s="22">
        <v>683023</v>
      </c>
      <c r="AC2547" s="22">
        <v>2018000</v>
      </c>
      <c r="BD2547" s="6" t="s">
        <v>5246</v>
      </c>
      <c r="BG2547" s="1">
        <f t="shared" si="97"/>
        <v>0</v>
      </c>
      <c r="BH2547" s="1">
        <f t="shared" si="97"/>
        <v>0</v>
      </c>
      <c r="BI2547" s="1">
        <f t="shared" si="97"/>
        <v>0</v>
      </c>
      <c r="BJ2547" s="1">
        <f t="shared" ref="BJ2547:BO2599" si="98">IF($BE2547=1,O2547,0)</f>
        <v>0</v>
      </c>
      <c r="BK2547" s="1">
        <f t="shared" si="98"/>
        <v>0</v>
      </c>
      <c r="BL2547" s="1">
        <f t="shared" si="98"/>
        <v>0</v>
      </c>
      <c r="BM2547" s="1">
        <f t="shared" si="96"/>
        <v>0</v>
      </c>
      <c r="BN2547" s="1">
        <f t="shared" si="96"/>
        <v>0</v>
      </c>
      <c r="BO2547" s="1">
        <f t="shared" si="96"/>
        <v>0</v>
      </c>
    </row>
    <row r="2548" spans="1:67" x14ac:dyDescent="0.2">
      <c r="A2548" s="1" t="s">
        <v>5247</v>
      </c>
      <c r="B2548" s="1" t="s">
        <v>3456</v>
      </c>
      <c r="C2548" s="1" t="s">
        <v>4499</v>
      </c>
      <c r="D2548" s="1" t="s">
        <v>331</v>
      </c>
      <c r="E2548" s="1" t="s">
        <v>3547</v>
      </c>
      <c r="F2548" s="7" t="s">
        <v>4282</v>
      </c>
      <c r="G2548" s="24" t="s">
        <v>29</v>
      </c>
      <c r="H2548" s="24" t="s">
        <v>29</v>
      </c>
      <c r="I2548" s="1" t="s">
        <v>1734</v>
      </c>
      <c r="J2548" s="1" t="s">
        <v>29</v>
      </c>
      <c r="K2548" s="7" t="s">
        <v>31</v>
      </c>
      <c r="L2548" s="22">
        <v>7800249</v>
      </c>
      <c r="M2548" s="22">
        <v>7923000</v>
      </c>
      <c r="N2548" s="22">
        <v>4842465</v>
      </c>
      <c r="O2548" s="22">
        <v>5887215</v>
      </c>
      <c r="P2548" s="22">
        <v>6420000</v>
      </c>
      <c r="Q2548" s="22">
        <v>6931744</v>
      </c>
      <c r="R2548" s="22">
        <v>3182700</v>
      </c>
      <c r="S2548" s="22">
        <v>4870988</v>
      </c>
      <c r="T2548" s="22">
        <v>3814000</v>
      </c>
      <c r="U2548" s="22">
        <v>0</v>
      </c>
      <c r="V2548" s="22">
        <v>0</v>
      </c>
      <c r="W2548" s="22">
        <v>1000000</v>
      </c>
      <c r="X2548" s="22">
        <v>0</v>
      </c>
      <c r="Y2548" s="22">
        <v>2000000</v>
      </c>
      <c r="Z2548" s="22">
        <v>5108693</v>
      </c>
      <c r="AA2548" s="22">
        <v>800000</v>
      </c>
      <c r="AB2548" s="22">
        <v>683023</v>
      </c>
      <c r="AC2548" s="22">
        <v>1569000</v>
      </c>
      <c r="BD2548" s="6" t="s">
        <v>5248</v>
      </c>
      <c r="BG2548" s="1">
        <f t="shared" ref="BG2548:BL2611" si="99">IF($BE2548=1,L2548,0)</f>
        <v>0</v>
      </c>
      <c r="BH2548" s="1">
        <f t="shared" si="99"/>
        <v>0</v>
      </c>
      <c r="BI2548" s="1">
        <f t="shared" si="99"/>
        <v>0</v>
      </c>
      <c r="BJ2548" s="1">
        <f t="shared" si="98"/>
        <v>0</v>
      </c>
      <c r="BK2548" s="1">
        <f t="shared" si="98"/>
        <v>0</v>
      </c>
      <c r="BL2548" s="1">
        <f t="shared" si="98"/>
        <v>0</v>
      </c>
      <c r="BM2548" s="1">
        <f t="shared" si="96"/>
        <v>0</v>
      </c>
      <c r="BN2548" s="1">
        <f t="shared" si="96"/>
        <v>0</v>
      </c>
      <c r="BO2548" s="1">
        <f t="shared" si="96"/>
        <v>0</v>
      </c>
    </row>
    <row r="2549" spans="1:67" x14ac:dyDescent="0.2">
      <c r="A2549" s="1" t="s">
        <v>5249</v>
      </c>
      <c r="B2549" s="1" t="s">
        <v>3456</v>
      </c>
      <c r="C2549" s="1" t="s">
        <v>4499</v>
      </c>
      <c r="D2549" s="1" t="s">
        <v>331</v>
      </c>
      <c r="E2549" s="1" t="s">
        <v>3547</v>
      </c>
      <c r="F2549" s="7" t="s">
        <v>4282</v>
      </c>
      <c r="G2549" s="24" t="s">
        <v>29</v>
      </c>
      <c r="H2549" s="24" t="s">
        <v>29</v>
      </c>
      <c r="I2549" s="1" t="s">
        <v>1737</v>
      </c>
      <c r="J2549" s="1" t="s">
        <v>29</v>
      </c>
      <c r="K2549" s="7" t="s">
        <v>31</v>
      </c>
      <c r="L2549" s="22">
        <v>428041647</v>
      </c>
      <c r="M2549" s="22">
        <v>245908000</v>
      </c>
      <c r="N2549" s="22">
        <v>141975329</v>
      </c>
      <c r="O2549" s="22">
        <v>67868808</v>
      </c>
      <c r="P2549" s="22">
        <v>241880000</v>
      </c>
      <c r="Q2549" s="22">
        <v>170408698</v>
      </c>
      <c r="R2549" s="22">
        <v>97390620</v>
      </c>
      <c r="S2549" s="22">
        <v>95750505</v>
      </c>
      <c r="T2549" s="22">
        <v>103216000</v>
      </c>
      <c r="U2549" s="22">
        <v>0</v>
      </c>
      <c r="V2549" s="22">
        <v>0</v>
      </c>
      <c r="W2549" s="22">
        <v>1000000</v>
      </c>
      <c r="X2549" s="22">
        <v>0</v>
      </c>
      <c r="Y2549" s="22">
        <v>0</v>
      </c>
      <c r="Z2549" s="22">
        <v>5396373</v>
      </c>
      <c r="AA2549" s="22">
        <v>8000000</v>
      </c>
      <c r="AB2549" s="22">
        <v>683023</v>
      </c>
      <c r="AC2549" s="22">
        <v>4036000</v>
      </c>
      <c r="BD2549" s="6" t="s">
        <v>5250</v>
      </c>
      <c r="BG2549" s="1">
        <f t="shared" si="99"/>
        <v>0</v>
      </c>
      <c r="BH2549" s="1">
        <f t="shared" si="99"/>
        <v>0</v>
      </c>
      <c r="BI2549" s="1">
        <f t="shared" si="99"/>
        <v>0</v>
      </c>
      <c r="BJ2549" s="1">
        <f t="shared" si="98"/>
        <v>0</v>
      </c>
      <c r="BK2549" s="1">
        <f t="shared" si="98"/>
        <v>0</v>
      </c>
      <c r="BL2549" s="1">
        <f t="shared" si="98"/>
        <v>0</v>
      </c>
      <c r="BM2549" s="1">
        <f t="shared" si="96"/>
        <v>0</v>
      </c>
      <c r="BN2549" s="1">
        <f t="shared" si="96"/>
        <v>0</v>
      </c>
      <c r="BO2549" s="1">
        <f t="shared" si="96"/>
        <v>0</v>
      </c>
    </row>
    <row r="2550" spans="1:67" x14ac:dyDescent="0.2">
      <c r="A2550" s="1" t="s">
        <v>5251</v>
      </c>
      <c r="B2550" s="1" t="s">
        <v>3456</v>
      </c>
      <c r="C2550" s="1" t="s">
        <v>4499</v>
      </c>
      <c r="D2550" s="1" t="s">
        <v>331</v>
      </c>
      <c r="E2550" s="1" t="s">
        <v>3547</v>
      </c>
      <c r="F2550" s="7" t="s">
        <v>4282</v>
      </c>
      <c r="G2550" s="24" t="s">
        <v>29</v>
      </c>
      <c r="H2550" s="24" t="s">
        <v>29</v>
      </c>
      <c r="I2550" s="1" t="s">
        <v>169</v>
      </c>
      <c r="J2550" s="1" t="s">
        <v>29</v>
      </c>
      <c r="K2550" s="7" t="s">
        <v>31</v>
      </c>
      <c r="L2550" s="22">
        <v>3113712</v>
      </c>
      <c r="M2550" s="22">
        <v>4355000</v>
      </c>
      <c r="N2550" s="22">
        <v>2507762</v>
      </c>
      <c r="O2550" s="22">
        <v>2736550</v>
      </c>
      <c r="P2550" s="22">
        <v>2145000</v>
      </c>
      <c r="Q2550" s="22">
        <v>2065107</v>
      </c>
      <c r="R2550" s="22">
        <v>1485260</v>
      </c>
      <c r="S2550" s="22">
        <v>4248550</v>
      </c>
      <c r="T2550" s="22">
        <v>1202000</v>
      </c>
      <c r="U2550" s="22">
        <v>0</v>
      </c>
      <c r="V2550" s="22">
        <v>0</v>
      </c>
      <c r="W2550" s="22">
        <v>1000000</v>
      </c>
      <c r="X2550" s="22">
        <v>0</v>
      </c>
      <c r="Y2550" s="22">
        <v>2000000</v>
      </c>
      <c r="Z2550" s="22">
        <v>5108693</v>
      </c>
      <c r="AA2550" s="22">
        <v>1000000</v>
      </c>
      <c r="AB2550" s="22">
        <v>683023</v>
      </c>
      <c r="AC2550" s="22">
        <v>1121000</v>
      </c>
      <c r="BD2550" s="6" t="s">
        <v>5252</v>
      </c>
      <c r="BG2550" s="1">
        <f t="shared" si="99"/>
        <v>0</v>
      </c>
      <c r="BH2550" s="1">
        <f t="shared" si="99"/>
        <v>0</v>
      </c>
      <c r="BI2550" s="1">
        <f t="shared" si="99"/>
        <v>0</v>
      </c>
      <c r="BJ2550" s="1">
        <f t="shared" si="98"/>
        <v>0</v>
      </c>
      <c r="BK2550" s="1">
        <f t="shared" si="98"/>
        <v>0</v>
      </c>
      <c r="BL2550" s="1">
        <f t="shared" si="98"/>
        <v>0</v>
      </c>
      <c r="BM2550" s="1">
        <f t="shared" si="96"/>
        <v>0</v>
      </c>
      <c r="BN2550" s="1">
        <f t="shared" si="96"/>
        <v>0</v>
      </c>
      <c r="BO2550" s="1">
        <f t="shared" si="96"/>
        <v>0</v>
      </c>
    </row>
    <row r="2551" spans="1:67" x14ac:dyDescent="0.2">
      <c r="A2551" s="1" t="s">
        <v>5253</v>
      </c>
      <c r="B2551" s="1" t="s">
        <v>3456</v>
      </c>
      <c r="C2551" s="1" t="s">
        <v>4499</v>
      </c>
      <c r="D2551" s="1" t="s">
        <v>331</v>
      </c>
      <c r="E2551" s="1" t="s">
        <v>3547</v>
      </c>
      <c r="F2551" s="7" t="s">
        <v>4282</v>
      </c>
      <c r="G2551" s="24" t="s">
        <v>29</v>
      </c>
      <c r="H2551" s="24" t="s">
        <v>29</v>
      </c>
      <c r="I2551" s="1" t="s">
        <v>186</v>
      </c>
      <c r="J2551" s="1" t="s">
        <v>29</v>
      </c>
      <c r="K2551" s="7" t="s">
        <v>31</v>
      </c>
      <c r="L2551" s="22">
        <v>8492279</v>
      </c>
      <c r="M2551" s="22">
        <v>10368000</v>
      </c>
      <c r="N2551" s="22">
        <v>5584515</v>
      </c>
      <c r="O2551" s="22">
        <v>6267347</v>
      </c>
      <c r="P2551" s="22">
        <v>7300000</v>
      </c>
      <c r="Q2551" s="22">
        <v>8062717</v>
      </c>
      <c r="R2551" s="22">
        <v>4986230</v>
      </c>
      <c r="S2551" s="22">
        <v>5761860</v>
      </c>
      <c r="T2551" s="22">
        <v>4530000</v>
      </c>
      <c r="U2551" s="22">
        <v>0</v>
      </c>
      <c r="V2551" s="22">
        <v>0</v>
      </c>
      <c r="W2551" s="22">
        <v>1000000</v>
      </c>
      <c r="X2551" s="22">
        <v>0</v>
      </c>
      <c r="Y2551" s="22">
        <v>2000000</v>
      </c>
      <c r="Z2551" s="22">
        <v>5108693</v>
      </c>
      <c r="AA2551" s="22">
        <v>800000</v>
      </c>
      <c r="AB2551" s="22">
        <v>683023</v>
      </c>
      <c r="AC2551" s="22">
        <v>1569000</v>
      </c>
      <c r="BD2551" s="6" t="s">
        <v>5254</v>
      </c>
      <c r="BG2551" s="1">
        <f t="shared" si="99"/>
        <v>0</v>
      </c>
      <c r="BH2551" s="1">
        <f t="shared" si="99"/>
        <v>0</v>
      </c>
      <c r="BI2551" s="1">
        <f t="shared" si="99"/>
        <v>0</v>
      </c>
      <c r="BJ2551" s="1">
        <f t="shared" si="98"/>
        <v>0</v>
      </c>
      <c r="BK2551" s="1">
        <f t="shared" si="98"/>
        <v>0</v>
      </c>
      <c r="BL2551" s="1">
        <f t="shared" si="98"/>
        <v>0</v>
      </c>
      <c r="BM2551" s="1">
        <f t="shared" si="96"/>
        <v>0</v>
      </c>
      <c r="BN2551" s="1">
        <f t="shared" si="96"/>
        <v>0</v>
      </c>
      <c r="BO2551" s="1">
        <f t="shared" si="96"/>
        <v>0</v>
      </c>
    </row>
    <row r="2552" spans="1:67" x14ac:dyDescent="0.2">
      <c r="A2552" s="1" t="s">
        <v>5255</v>
      </c>
      <c r="B2552" s="1" t="s">
        <v>3456</v>
      </c>
      <c r="C2552" s="1" t="s">
        <v>4499</v>
      </c>
      <c r="D2552" s="1" t="s">
        <v>331</v>
      </c>
      <c r="E2552" s="1" t="s">
        <v>3547</v>
      </c>
      <c r="F2552" s="7" t="s">
        <v>4282</v>
      </c>
      <c r="G2552" s="24" t="s">
        <v>29</v>
      </c>
      <c r="H2552" s="24" t="s">
        <v>29</v>
      </c>
      <c r="I2552" s="1" t="s">
        <v>1744</v>
      </c>
      <c r="J2552" s="1" t="s">
        <v>29</v>
      </c>
      <c r="K2552" s="7" t="s">
        <v>31</v>
      </c>
      <c r="L2552" s="22">
        <v>10138080</v>
      </c>
      <c r="M2552" s="22">
        <v>12913000</v>
      </c>
      <c r="N2552" s="22">
        <v>6763100</v>
      </c>
      <c r="O2552" s="22">
        <v>7154375</v>
      </c>
      <c r="P2552" s="22">
        <v>7830000</v>
      </c>
      <c r="Q2552" s="22">
        <v>10942205</v>
      </c>
      <c r="R2552" s="22">
        <v>5304500</v>
      </c>
      <c r="S2552" s="22">
        <v>5953379</v>
      </c>
      <c r="T2552" s="22">
        <v>4981000</v>
      </c>
      <c r="U2552" s="22">
        <v>0</v>
      </c>
      <c r="V2552" s="22">
        <v>0</v>
      </c>
      <c r="W2552" s="22">
        <v>1000000</v>
      </c>
      <c r="X2552" s="22">
        <v>0</v>
      </c>
      <c r="Y2552" s="22">
        <v>2000000</v>
      </c>
      <c r="Z2552" s="22">
        <v>5108693</v>
      </c>
      <c r="AA2552" s="22">
        <v>800000</v>
      </c>
      <c r="AB2552" s="22">
        <v>683023</v>
      </c>
      <c r="AC2552" s="22">
        <v>1569000</v>
      </c>
      <c r="BD2552" s="6" t="s">
        <v>5256</v>
      </c>
      <c r="BG2552" s="1">
        <f t="shared" si="99"/>
        <v>0</v>
      </c>
      <c r="BH2552" s="1">
        <f t="shared" si="99"/>
        <v>0</v>
      </c>
      <c r="BI2552" s="1">
        <f t="shared" si="99"/>
        <v>0</v>
      </c>
      <c r="BJ2552" s="1">
        <f t="shared" si="98"/>
        <v>0</v>
      </c>
      <c r="BK2552" s="1">
        <f t="shared" si="98"/>
        <v>0</v>
      </c>
      <c r="BL2552" s="1">
        <f t="shared" si="98"/>
        <v>0</v>
      </c>
      <c r="BM2552" s="1">
        <f t="shared" si="96"/>
        <v>0</v>
      </c>
      <c r="BN2552" s="1">
        <f t="shared" si="96"/>
        <v>0</v>
      </c>
      <c r="BO2552" s="1">
        <f t="shared" si="96"/>
        <v>0</v>
      </c>
    </row>
    <row r="2553" spans="1:67" x14ac:dyDescent="0.2">
      <c r="A2553" s="1" t="s">
        <v>5257</v>
      </c>
      <c r="B2553" s="1" t="s">
        <v>3456</v>
      </c>
      <c r="C2553" s="1" t="s">
        <v>4499</v>
      </c>
      <c r="D2553" s="1" t="s">
        <v>331</v>
      </c>
      <c r="E2553" s="1" t="s">
        <v>3547</v>
      </c>
      <c r="F2553" s="7" t="s">
        <v>4282</v>
      </c>
      <c r="G2553" s="24" t="s">
        <v>29</v>
      </c>
      <c r="H2553" s="24" t="s">
        <v>29</v>
      </c>
      <c r="I2553" s="1" t="s">
        <v>1747</v>
      </c>
      <c r="J2553" s="1" t="s">
        <v>29</v>
      </c>
      <c r="K2553" s="7" t="s">
        <v>31</v>
      </c>
      <c r="L2553" s="22">
        <v>58075199</v>
      </c>
      <c r="M2553" s="22">
        <v>62260000</v>
      </c>
      <c r="N2553" s="22">
        <v>33665562</v>
      </c>
      <c r="O2553" s="22">
        <v>13954776</v>
      </c>
      <c r="P2553" s="22">
        <v>37705000</v>
      </c>
      <c r="Q2553" s="22">
        <v>44795028</v>
      </c>
      <c r="R2553" s="22">
        <v>15149652</v>
      </c>
      <c r="S2553" s="22">
        <v>17592925</v>
      </c>
      <c r="T2553" s="22">
        <v>25099000</v>
      </c>
      <c r="U2553" s="22">
        <v>0</v>
      </c>
      <c r="V2553" s="22">
        <v>0</v>
      </c>
      <c r="W2553" s="22">
        <v>1000000</v>
      </c>
      <c r="X2553" s="22">
        <v>0</v>
      </c>
      <c r="Y2553" s="22">
        <v>0</v>
      </c>
      <c r="Z2553" s="22">
        <v>5108693</v>
      </c>
      <c r="AA2553" s="22">
        <v>2000000</v>
      </c>
      <c r="AB2553" s="22">
        <v>683023</v>
      </c>
      <c r="AC2553" s="22">
        <v>2018000</v>
      </c>
      <c r="BD2553" s="6" t="s">
        <v>5258</v>
      </c>
      <c r="BG2553" s="1">
        <f t="shared" si="99"/>
        <v>0</v>
      </c>
      <c r="BH2553" s="1">
        <f t="shared" si="99"/>
        <v>0</v>
      </c>
      <c r="BI2553" s="1">
        <f t="shared" si="99"/>
        <v>0</v>
      </c>
      <c r="BJ2553" s="1">
        <f t="shared" si="98"/>
        <v>0</v>
      </c>
      <c r="BK2553" s="1">
        <f t="shared" si="98"/>
        <v>0</v>
      </c>
      <c r="BL2553" s="1">
        <f t="shared" si="98"/>
        <v>0</v>
      </c>
      <c r="BM2553" s="1">
        <f t="shared" si="96"/>
        <v>0</v>
      </c>
      <c r="BN2553" s="1">
        <f t="shared" si="96"/>
        <v>0</v>
      </c>
      <c r="BO2553" s="1">
        <f t="shared" si="96"/>
        <v>0</v>
      </c>
    </row>
    <row r="2554" spans="1:67" x14ac:dyDescent="0.2">
      <c r="A2554" s="1" t="s">
        <v>5259</v>
      </c>
      <c r="B2554" s="1" t="s">
        <v>3456</v>
      </c>
      <c r="C2554" s="1" t="s">
        <v>4499</v>
      </c>
      <c r="D2554" s="1" t="s">
        <v>331</v>
      </c>
      <c r="E2554" s="1" t="s">
        <v>3547</v>
      </c>
      <c r="F2554" s="7" t="s">
        <v>4282</v>
      </c>
      <c r="G2554" s="24" t="s">
        <v>29</v>
      </c>
      <c r="H2554" s="24" t="s">
        <v>29</v>
      </c>
      <c r="I2554" s="1" t="s">
        <v>1750</v>
      </c>
      <c r="J2554" s="1" t="s">
        <v>29</v>
      </c>
      <c r="K2554" s="7" t="s">
        <v>31</v>
      </c>
      <c r="L2554" s="22">
        <v>11070705</v>
      </c>
      <c r="M2554" s="22">
        <v>14601000</v>
      </c>
      <c r="N2554" s="22">
        <v>8378721</v>
      </c>
      <c r="O2554" s="22">
        <v>7607229</v>
      </c>
      <c r="P2554" s="22">
        <v>8460000</v>
      </c>
      <c r="Q2554" s="22">
        <v>11418458</v>
      </c>
      <c r="R2554" s="22">
        <v>5516680</v>
      </c>
      <c r="S2554" s="22">
        <v>6221505</v>
      </c>
      <c r="T2554" s="22">
        <v>5856000</v>
      </c>
      <c r="U2554" s="22">
        <v>0</v>
      </c>
      <c r="V2554" s="22">
        <v>0</v>
      </c>
      <c r="W2554" s="22">
        <v>1000000</v>
      </c>
      <c r="X2554" s="22">
        <v>0</v>
      </c>
      <c r="Y2554" s="22">
        <v>2000000</v>
      </c>
      <c r="Z2554" s="22">
        <v>5108693</v>
      </c>
      <c r="AA2554" s="22">
        <v>1000000</v>
      </c>
      <c r="AB2554" s="22">
        <v>683023</v>
      </c>
      <c r="AC2554" s="22">
        <v>1569000</v>
      </c>
      <c r="BD2554" s="6" t="s">
        <v>5260</v>
      </c>
      <c r="BG2554" s="1">
        <f t="shared" si="99"/>
        <v>0</v>
      </c>
      <c r="BH2554" s="1">
        <f t="shared" si="99"/>
        <v>0</v>
      </c>
      <c r="BI2554" s="1">
        <f t="shared" si="99"/>
        <v>0</v>
      </c>
      <c r="BJ2554" s="1">
        <f t="shared" si="98"/>
        <v>0</v>
      </c>
      <c r="BK2554" s="1">
        <f t="shared" si="98"/>
        <v>0</v>
      </c>
      <c r="BL2554" s="1">
        <f t="shared" si="98"/>
        <v>0</v>
      </c>
      <c r="BM2554" s="1">
        <f t="shared" si="96"/>
        <v>0</v>
      </c>
      <c r="BN2554" s="1">
        <f t="shared" si="96"/>
        <v>0</v>
      </c>
      <c r="BO2554" s="1">
        <f t="shared" si="96"/>
        <v>0</v>
      </c>
    </row>
    <row r="2555" spans="1:67" x14ac:dyDescent="0.2">
      <c r="A2555" s="1" t="s">
        <v>5261</v>
      </c>
      <c r="B2555" s="1" t="s">
        <v>3456</v>
      </c>
      <c r="C2555" s="1" t="s">
        <v>4499</v>
      </c>
      <c r="D2555" s="1" t="s">
        <v>331</v>
      </c>
      <c r="E2555" s="1" t="s">
        <v>3547</v>
      </c>
      <c r="F2555" s="7" t="s">
        <v>4282</v>
      </c>
      <c r="G2555" s="24" t="s">
        <v>29</v>
      </c>
      <c r="H2555" s="24" t="s">
        <v>29</v>
      </c>
      <c r="I2555" s="1" t="s">
        <v>1753</v>
      </c>
      <c r="J2555" s="1" t="s">
        <v>29</v>
      </c>
      <c r="K2555" s="7" t="s">
        <v>31</v>
      </c>
      <c r="L2555" s="22">
        <v>86739010</v>
      </c>
      <c r="M2555" s="22">
        <v>81526000</v>
      </c>
      <c r="N2555" s="22">
        <v>45351895</v>
      </c>
      <c r="O2555" s="22">
        <v>15933202</v>
      </c>
      <c r="P2555" s="22">
        <v>54580000</v>
      </c>
      <c r="Q2555" s="22">
        <v>56267858</v>
      </c>
      <c r="R2555" s="22">
        <v>21642360</v>
      </c>
      <c r="S2555" s="22">
        <v>22495812</v>
      </c>
      <c r="T2555" s="22">
        <v>32177000</v>
      </c>
      <c r="U2555" s="22">
        <v>0</v>
      </c>
      <c r="V2555" s="22">
        <v>0</v>
      </c>
      <c r="W2555" s="22">
        <v>1000000</v>
      </c>
      <c r="X2555" s="22">
        <v>0</v>
      </c>
      <c r="Y2555" s="22">
        <v>0</v>
      </c>
      <c r="Z2555" s="22">
        <v>5108693</v>
      </c>
      <c r="AA2555" s="22">
        <v>2000000</v>
      </c>
      <c r="AB2555" s="22">
        <v>683023</v>
      </c>
      <c r="AC2555" s="22">
        <v>2018000</v>
      </c>
      <c r="BD2555" s="6" t="s">
        <v>5262</v>
      </c>
      <c r="BG2555" s="1">
        <f t="shared" si="99"/>
        <v>0</v>
      </c>
      <c r="BH2555" s="1">
        <f t="shared" si="99"/>
        <v>0</v>
      </c>
      <c r="BI2555" s="1">
        <f t="shared" si="99"/>
        <v>0</v>
      </c>
      <c r="BJ2555" s="1">
        <f t="shared" si="98"/>
        <v>0</v>
      </c>
      <c r="BK2555" s="1">
        <f t="shared" si="98"/>
        <v>0</v>
      </c>
      <c r="BL2555" s="1">
        <f t="shared" si="98"/>
        <v>0</v>
      </c>
      <c r="BM2555" s="1">
        <f t="shared" si="96"/>
        <v>0</v>
      </c>
      <c r="BN2555" s="1">
        <f t="shared" si="96"/>
        <v>0</v>
      </c>
      <c r="BO2555" s="1">
        <f t="shared" si="96"/>
        <v>0</v>
      </c>
    </row>
    <row r="2556" spans="1:67" x14ac:dyDescent="0.2">
      <c r="A2556" s="1" t="s">
        <v>5263</v>
      </c>
      <c r="B2556" s="1" t="s">
        <v>3456</v>
      </c>
      <c r="C2556" s="1" t="s">
        <v>4499</v>
      </c>
      <c r="D2556" s="1" t="s">
        <v>331</v>
      </c>
      <c r="E2556" s="1" t="s">
        <v>3547</v>
      </c>
      <c r="F2556" s="7" t="s">
        <v>4282</v>
      </c>
      <c r="G2556" s="24" t="s">
        <v>29</v>
      </c>
      <c r="H2556" s="24" t="s">
        <v>29</v>
      </c>
      <c r="I2556" s="1" t="s">
        <v>191</v>
      </c>
      <c r="J2556" s="1" t="s">
        <v>29</v>
      </c>
      <c r="K2556" s="7" t="s">
        <v>31</v>
      </c>
      <c r="L2556" s="22">
        <v>4012311</v>
      </c>
      <c r="M2556" s="22">
        <v>4924000</v>
      </c>
      <c r="N2556" s="22">
        <v>2698846</v>
      </c>
      <c r="O2556" s="22">
        <v>3153440</v>
      </c>
      <c r="P2556" s="22">
        <v>3030000</v>
      </c>
      <c r="Q2556" s="22">
        <v>2941738</v>
      </c>
      <c r="R2556" s="22">
        <v>1644395</v>
      </c>
      <c r="S2556" s="22">
        <v>4344311</v>
      </c>
      <c r="T2556" s="22">
        <v>1582000</v>
      </c>
      <c r="U2556" s="22">
        <v>0</v>
      </c>
      <c r="V2556" s="22">
        <v>0</v>
      </c>
      <c r="W2556" s="22">
        <v>1000000</v>
      </c>
      <c r="X2556" s="22">
        <v>0</v>
      </c>
      <c r="Y2556" s="22">
        <v>2000000</v>
      </c>
      <c r="Z2556" s="22">
        <v>5108693</v>
      </c>
      <c r="AA2556" s="22">
        <v>800000</v>
      </c>
      <c r="AB2556" s="22">
        <v>683023</v>
      </c>
      <c r="AC2556" s="22">
        <v>1121000</v>
      </c>
      <c r="BD2556" s="6" t="s">
        <v>5264</v>
      </c>
      <c r="BG2556" s="1">
        <f t="shared" si="99"/>
        <v>0</v>
      </c>
      <c r="BH2556" s="1">
        <f t="shared" si="99"/>
        <v>0</v>
      </c>
      <c r="BI2556" s="1">
        <f t="shared" si="99"/>
        <v>0</v>
      </c>
      <c r="BJ2556" s="1">
        <f t="shared" si="98"/>
        <v>0</v>
      </c>
      <c r="BK2556" s="1">
        <f t="shared" si="98"/>
        <v>0</v>
      </c>
      <c r="BL2556" s="1">
        <f t="shared" si="98"/>
        <v>0</v>
      </c>
      <c r="BM2556" s="1">
        <f t="shared" si="96"/>
        <v>0</v>
      </c>
      <c r="BN2556" s="1">
        <f t="shared" si="96"/>
        <v>0</v>
      </c>
      <c r="BO2556" s="1">
        <f t="shared" si="96"/>
        <v>0</v>
      </c>
    </row>
    <row r="2557" spans="1:67" x14ac:dyDescent="0.2">
      <c r="A2557" s="1" t="s">
        <v>5265</v>
      </c>
      <c r="B2557" s="1" t="s">
        <v>3456</v>
      </c>
      <c r="C2557" s="1" t="s">
        <v>4499</v>
      </c>
      <c r="D2557" s="1" t="s">
        <v>331</v>
      </c>
      <c r="E2557" s="1" t="s">
        <v>3547</v>
      </c>
      <c r="F2557" s="7" t="s">
        <v>4282</v>
      </c>
      <c r="G2557" s="24" t="s">
        <v>29</v>
      </c>
      <c r="H2557" s="24" t="s">
        <v>29</v>
      </c>
      <c r="I2557" s="1" t="s">
        <v>1758</v>
      </c>
      <c r="J2557" s="1" t="s">
        <v>29</v>
      </c>
      <c r="K2557" s="7" t="s">
        <v>31</v>
      </c>
      <c r="L2557" s="22">
        <v>12396584</v>
      </c>
      <c r="M2557" s="22">
        <v>16960000</v>
      </c>
      <c r="N2557" s="22">
        <v>9289912</v>
      </c>
      <c r="O2557" s="22">
        <v>7952924</v>
      </c>
      <c r="P2557" s="22">
        <v>9075000</v>
      </c>
      <c r="Q2557" s="22">
        <v>14390814</v>
      </c>
      <c r="R2557" s="22">
        <v>6577580</v>
      </c>
      <c r="S2557" s="22">
        <v>6527935</v>
      </c>
      <c r="T2557" s="22">
        <v>6475000</v>
      </c>
      <c r="U2557" s="22">
        <v>0</v>
      </c>
      <c r="V2557" s="22">
        <v>0</v>
      </c>
      <c r="W2557" s="22">
        <v>1000000</v>
      </c>
      <c r="X2557" s="22">
        <v>0</v>
      </c>
      <c r="Y2557" s="22">
        <v>2000000</v>
      </c>
      <c r="Z2557" s="22">
        <v>5108693</v>
      </c>
      <c r="AA2557" s="22">
        <v>1000000</v>
      </c>
      <c r="AB2557" s="22">
        <v>683023</v>
      </c>
      <c r="AC2557" s="22">
        <v>1569000</v>
      </c>
      <c r="BD2557" s="6" t="s">
        <v>5266</v>
      </c>
      <c r="BG2557" s="1">
        <f t="shared" si="99"/>
        <v>0</v>
      </c>
      <c r="BH2557" s="1">
        <f t="shared" si="99"/>
        <v>0</v>
      </c>
      <c r="BI2557" s="1">
        <f t="shared" si="99"/>
        <v>0</v>
      </c>
      <c r="BJ2557" s="1">
        <f t="shared" si="98"/>
        <v>0</v>
      </c>
      <c r="BK2557" s="1">
        <f t="shared" si="98"/>
        <v>0</v>
      </c>
      <c r="BL2557" s="1">
        <f t="shared" si="98"/>
        <v>0</v>
      </c>
      <c r="BM2557" s="1">
        <f t="shared" si="96"/>
        <v>0</v>
      </c>
      <c r="BN2557" s="1">
        <f t="shared" si="96"/>
        <v>0</v>
      </c>
      <c r="BO2557" s="1">
        <f t="shared" si="96"/>
        <v>0</v>
      </c>
    </row>
    <row r="2558" spans="1:67" x14ac:dyDescent="0.2">
      <c r="A2558" s="1" t="s">
        <v>5267</v>
      </c>
      <c r="B2558" s="1" t="s">
        <v>3456</v>
      </c>
      <c r="C2558" s="1" t="s">
        <v>4499</v>
      </c>
      <c r="D2558" s="1" t="s">
        <v>331</v>
      </c>
      <c r="E2558" s="1" t="s">
        <v>3547</v>
      </c>
      <c r="F2558" s="7" t="s">
        <v>4282</v>
      </c>
      <c r="G2558" s="24" t="s">
        <v>29</v>
      </c>
      <c r="H2558" s="24" t="s">
        <v>29</v>
      </c>
      <c r="I2558" s="1" t="s">
        <v>1761</v>
      </c>
      <c r="J2558" s="1" t="s">
        <v>29</v>
      </c>
      <c r="K2558" s="7" t="s">
        <v>31</v>
      </c>
      <c r="L2558" s="22">
        <v>14464030</v>
      </c>
      <c r="M2558" s="22">
        <v>19463000</v>
      </c>
      <c r="N2558" s="22">
        <v>11336638</v>
      </c>
      <c r="O2558" s="22">
        <v>8024574</v>
      </c>
      <c r="P2558" s="22">
        <v>10345000</v>
      </c>
      <c r="Q2558" s="22">
        <v>14923783</v>
      </c>
      <c r="R2558" s="22">
        <v>7108030</v>
      </c>
      <c r="S2558" s="22">
        <v>6910974</v>
      </c>
      <c r="T2558" s="22">
        <v>7603000</v>
      </c>
      <c r="U2558" s="22">
        <v>0</v>
      </c>
      <c r="V2558" s="22">
        <v>0</v>
      </c>
      <c r="W2558" s="22">
        <v>1000000</v>
      </c>
      <c r="X2558" s="22">
        <v>0</v>
      </c>
      <c r="Y2558" s="22">
        <v>2000000</v>
      </c>
      <c r="Z2558" s="22">
        <v>5108693</v>
      </c>
      <c r="AA2558" s="22">
        <v>1000000</v>
      </c>
      <c r="AB2558" s="22">
        <v>683023</v>
      </c>
      <c r="AC2558" s="22">
        <v>1569000</v>
      </c>
      <c r="BD2558" s="6" t="s">
        <v>5268</v>
      </c>
      <c r="BG2558" s="1">
        <f t="shared" si="99"/>
        <v>0</v>
      </c>
      <c r="BH2558" s="1">
        <f t="shared" si="99"/>
        <v>0</v>
      </c>
      <c r="BI2558" s="1">
        <f t="shared" si="99"/>
        <v>0</v>
      </c>
      <c r="BJ2558" s="1">
        <f t="shared" si="98"/>
        <v>0</v>
      </c>
      <c r="BK2558" s="1">
        <f t="shared" si="98"/>
        <v>0</v>
      </c>
      <c r="BL2558" s="1">
        <f t="shared" si="98"/>
        <v>0</v>
      </c>
      <c r="BM2558" s="1">
        <f t="shared" si="96"/>
        <v>0</v>
      </c>
      <c r="BN2558" s="1">
        <f t="shared" si="96"/>
        <v>0</v>
      </c>
      <c r="BO2558" s="1">
        <f t="shared" si="96"/>
        <v>0</v>
      </c>
    </row>
    <row r="2559" spans="1:67" x14ac:dyDescent="0.2">
      <c r="A2559" s="1" t="s">
        <v>5269</v>
      </c>
      <c r="B2559" s="1" t="s">
        <v>3456</v>
      </c>
      <c r="C2559" s="1" t="s">
        <v>4499</v>
      </c>
      <c r="D2559" s="1" t="s">
        <v>331</v>
      </c>
      <c r="E2559" s="1" t="s">
        <v>3547</v>
      </c>
      <c r="F2559" s="7" t="s">
        <v>4282</v>
      </c>
      <c r="G2559" s="24" t="s">
        <v>29</v>
      </c>
      <c r="H2559" s="24" t="s">
        <v>29</v>
      </c>
      <c r="I2559" s="1" t="s">
        <v>153</v>
      </c>
      <c r="J2559" s="1" t="s">
        <v>29</v>
      </c>
      <c r="K2559" s="7" t="s">
        <v>31</v>
      </c>
      <c r="L2559" s="22">
        <v>2287841</v>
      </c>
      <c r="M2559" s="22">
        <v>3635000</v>
      </c>
      <c r="N2559" s="22">
        <v>2235199</v>
      </c>
      <c r="O2559" s="22">
        <v>2213350</v>
      </c>
      <c r="P2559" s="22">
        <v>1680000</v>
      </c>
      <c r="Q2559" s="22">
        <v>1464762</v>
      </c>
      <c r="R2559" s="22">
        <v>795675</v>
      </c>
      <c r="S2559" s="22">
        <v>4177305</v>
      </c>
      <c r="T2559" s="22">
        <v>1023000</v>
      </c>
      <c r="U2559" s="22">
        <v>0</v>
      </c>
      <c r="V2559" s="22">
        <v>0</v>
      </c>
      <c r="W2559" s="22">
        <v>1000000</v>
      </c>
      <c r="X2559" s="22">
        <v>0</v>
      </c>
      <c r="Y2559" s="22">
        <v>2000000</v>
      </c>
      <c r="Z2559" s="22">
        <v>5108693</v>
      </c>
      <c r="AA2559" s="22">
        <v>1000000</v>
      </c>
      <c r="AB2559" s="22">
        <v>683023</v>
      </c>
      <c r="AC2559" s="22">
        <v>1121000</v>
      </c>
      <c r="BD2559" s="6" t="s">
        <v>5270</v>
      </c>
      <c r="BG2559" s="1">
        <f t="shared" si="99"/>
        <v>0</v>
      </c>
      <c r="BH2559" s="1">
        <f t="shared" si="99"/>
        <v>0</v>
      </c>
      <c r="BI2559" s="1">
        <f t="shared" si="99"/>
        <v>0</v>
      </c>
      <c r="BJ2559" s="1">
        <f t="shared" si="98"/>
        <v>0</v>
      </c>
      <c r="BK2559" s="1">
        <f t="shared" si="98"/>
        <v>0</v>
      </c>
      <c r="BL2559" s="1">
        <f t="shared" si="98"/>
        <v>0</v>
      </c>
      <c r="BM2559" s="1">
        <f t="shared" si="96"/>
        <v>0</v>
      </c>
      <c r="BN2559" s="1">
        <f t="shared" si="96"/>
        <v>0</v>
      </c>
      <c r="BO2559" s="1">
        <f t="shared" si="96"/>
        <v>0</v>
      </c>
    </row>
    <row r="2560" spans="1:67" x14ac:dyDescent="0.2">
      <c r="A2560" s="1" t="s">
        <v>5271</v>
      </c>
      <c r="B2560" s="1" t="s">
        <v>3456</v>
      </c>
      <c r="C2560" s="1" t="s">
        <v>4499</v>
      </c>
      <c r="D2560" s="1" t="s">
        <v>331</v>
      </c>
      <c r="E2560" s="1" t="s">
        <v>3547</v>
      </c>
      <c r="F2560" s="7" t="s">
        <v>4282</v>
      </c>
      <c r="G2560" s="24" t="s">
        <v>29</v>
      </c>
      <c r="H2560" s="24" t="s">
        <v>29</v>
      </c>
      <c r="I2560" s="1" t="s">
        <v>1766</v>
      </c>
      <c r="J2560" s="1" t="s">
        <v>29</v>
      </c>
      <c r="K2560" s="7" t="s">
        <v>31</v>
      </c>
      <c r="L2560" s="22">
        <v>114641892</v>
      </c>
      <c r="M2560" s="22">
        <v>95832000</v>
      </c>
      <c r="N2560" s="22">
        <v>43663750</v>
      </c>
      <c r="O2560" s="22">
        <v>18249428</v>
      </c>
      <c r="P2560" s="22">
        <v>72770000</v>
      </c>
      <c r="Q2560" s="22">
        <v>67039165</v>
      </c>
      <c r="R2560" s="22">
        <v>27052950</v>
      </c>
      <c r="S2560" s="22">
        <v>27398699</v>
      </c>
      <c r="T2560" s="22">
        <v>37182000</v>
      </c>
      <c r="U2560" s="22">
        <v>0</v>
      </c>
      <c r="V2560" s="22">
        <v>0</v>
      </c>
      <c r="W2560" s="22">
        <v>1000000</v>
      </c>
      <c r="X2560" s="22">
        <v>0</v>
      </c>
      <c r="Y2560" s="22">
        <v>0</v>
      </c>
      <c r="Z2560" s="22">
        <v>5108693</v>
      </c>
      <c r="AA2560" s="22">
        <v>2000000</v>
      </c>
      <c r="AB2560" s="22">
        <v>683023</v>
      </c>
      <c r="AC2560" s="22">
        <v>2018000</v>
      </c>
      <c r="BD2560" s="6" t="s">
        <v>5272</v>
      </c>
      <c r="BG2560" s="1">
        <f t="shared" si="99"/>
        <v>0</v>
      </c>
      <c r="BH2560" s="1">
        <f t="shared" si="99"/>
        <v>0</v>
      </c>
      <c r="BI2560" s="1">
        <f t="shared" si="99"/>
        <v>0</v>
      </c>
      <c r="BJ2560" s="1">
        <f t="shared" si="98"/>
        <v>0</v>
      </c>
      <c r="BK2560" s="1">
        <f t="shared" si="98"/>
        <v>0</v>
      </c>
      <c r="BL2560" s="1">
        <f t="shared" si="98"/>
        <v>0</v>
      </c>
      <c r="BM2560" s="1">
        <f t="shared" si="96"/>
        <v>0</v>
      </c>
      <c r="BN2560" s="1">
        <f t="shared" si="96"/>
        <v>0</v>
      </c>
      <c r="BO2560" s="1">
        <f t="shared" si="96"/>
        <v>0</v>
      </c>
    </row>
    <row r="2561" spans="1:67" x14ac:dyDescent="0.2">
      <c r="A2561" s="1" t="s">
        <v>5273</v>
      </c>
      <c r="B2561" s="1" t="s">
        <v>3456</v>
      </c>
      <c r="C2561" s="1" t="s">
        <v>4499</v>
      </c>
      <c r="D2561" s="1" t="s">
        <v>331</v>
      </c>
      <c r="E2561" s="1" t="s">
        <v>3547</v>
      </c>
      <c r="F2561" s="7" t="s">
        <v>4282</v>
      </c>
      <c r="G2561" s="24" t="s">
        <v>29</v>
      </c>
      <c r="H2561" s="24" t="s">
        <v>29</v>
      </c>
      <c r="I2561" s="1" t="s">
        <v>225</v>
      </c>
      <c r="J2561" s="1" t="s">
        <v>29</v>
      </c>
      <c r="K2561" s="7" t="s">
        <v>31</v>
      </c>
      <c r="L2561" s="22">
        <v>4866103</v>
      </c>
      <c r="M2561" s="22">
        <v>5821000</v>
      </c>
      <c r="N2561" s="22">
        <v>2933407</v>
      </c>
      <c r="O2561" s="22">
        <v>3850840</v>
      </c>
      <c r="P2561" s="22">
        <v>3875000</v>
      </c>
      <c r="Q2561" s="22">
        <v>3776356</v>
      </c>
      <c r="R2561" s="22">
        <v>1962665</v>
      </c>
      <c r="S2561" s="22">
        <v>4440069</v>
      </c>
      <c r="T2561" s="22">
        <v>1999000</v>
      </c>
      <c r="U2561" s="22">
        <v>0</v>
      </c>
      <c r="V2561" s="22">
        <v>0</v>
      </c>
      <c r="W2561" s="22">
        <v>1000000</v>
      </c>
      <c r="X2561" s="22">
        <v>0</v>
      </c>
      <c r="Y2561" s="22">
        <v>2000000</v>
      </c>
      <c r="Z2561" s="22">
        <v>5108693</v>
      </c>
      <c r="AA2561" s="22">
        <v>800000</v>
      </c>
      <c r="AB2561" s="22">
        <v>683023</v>
      </c>
      <c r="AC2561" s="22">
        <v>1121000</v>
      </c>
      <c r="BD2561" s="6" t="s">
        <v>5274</v>
      </c>
      <c r="BG2561" s="1">
        <f t="shared" si="99"/>
        <v>0</v>
      </c>
      <c r="BH2561" s="1">
        <f t="shared" si="99"/>
        <v>0</v>
      </c>
      <c r="BI2561" s="1">
        <f t="shared" si="99"/>
        <v>0</v>
      </c>
      <c r="BJ2561" s="1">
        <f t="shared" si="98"/>
        <v>0</v>
      </c>
      <c r="BK2561" s="1">
        <f t="shared" si="98"/>
        <v>0</v>
      </c>
      <c r="BL2561" s="1">
        <f t="shared" si="98"/>
        <v>0</v>
      </c>
      <c r="BM2561" s="1">
        <f t="shared" si="96"/>
        <v>0</v>
      </c>
      <c r="BN2561" s="1">
        <f t="shared" si="96"/>
        <v>0</v>
      </c>
      <c r="BO2561" s="1">
        <f t="shared" si="96"/>
        <v>0</v>
      </c>
    </row>
    <row r="2562" spans="1:67" x14ac:dyDescent="0.2">
      <c r="A2562" s="1" t="s">
        <v>5275</v>
      </c>
      <c r="B2562" s="1" t="s">
        <v>3456</v>
      </c>
      <c r="C2562" s="1" t="s">
        <v>4499</v>
      </c>
      <c r="D2562" s="1" t="s">
        <v>331</v>
      </c>
      <c r="E2562" s="1" t="s">
        <v>3547</v>
      </c>
      <c r="F2562" s="7" t="s">
        <v>4282</v>
      </c>
      <c r="G2562" s="24" t="s">
        <v>29</v>
      </c>
      <c r="H2562" s="24" t="s">
        <v>29</v>
      </c>
      <c r="I2562" s="1" t="s">
        <v>1771</v>
      </c>
      <c r="J2562" s="1" t="s">
        <v>29</v>
      </c>
      <c r="K2562" s="7" t="s">
        <v>31</v>
      </c>
      <c r="L2562" s="22">
        <v>17972732</v>
      </c>
      <c r="M2562" s="22">
        <v>26111000</v>
      </c>
      <c r="N2562" s="22">
        <v>14206892</v>
      </c>
      <c r="O2562" s="22">
        <v>8096869</v>
      </c>
      <c r="P2562" s="22">
        <v>11035000</v>
      </c>
      <c r="Q2562" s="22">
        <v>20386106</v>
      </c>
      <c r="R2562" s="22">
        <v>7956750</v>
      </c>
      <c r="S2562" s="22">
        <v>8020192</v>
      </c>
      <c r="T2562" s="22">
        <v>8922000</v>
      </c>
      <c r="U2562" s="22">
        <v>0</v>
      </c>
      <c r="V2562" s="22">
        <v>0</v>
      </c>
      <c r="W2562" s="22">
        <v>1000000</v>
      </c>
      <c r="X2562" s="22">
        <v>0</v>
      </c>
      <c r="Y2562" s="22">
        <v>2000000</v>
      </c>
      <c r="Z2562" s="22">
        <v>5108693</v>
      </c>
      <c r="AA2562" s="22">
        <v>1000000</v>
      </c>
      <c r="AB2562" s="22">
        <v>683023</v>
      </c>
      <c r="AC2562" s="22">
        <v>2018000</v>
      </c>
      <c r="BD2562" s="6" t="s">
        <v>5276</v>
      </c>
      <c r="BG2562" s="1">
        <f t="shared" si="99"/>
        <v>0</v>
      </c>
      <c r="BH2562" s="1">
        <f t="shared" si="99"/>
        <v>0</v>
      </c>
      <c r="BI2562" s="1">
        <f t="shared" si="99"/>
        <v>0</v>
      </c>
      <c r="BJ2562" s="1">
        <f t="shared" si="98"/>
        <v>0</v>
      </c>
      <c r="BK2562" s="1">
        <f t="shared" si="98"/>
        <v>0</v>
      </c>
      <c r="BL2562" s="1">
        <f t="shared" si="98"/>
        <v>0</v>
      </c>
      <c r="BM2562" s="1">
        <f t="shared" si="96"/>
        <v>0</v>
      </c>
      <c r="BN2562" s="1">
        <f t="shared" si="96"/>
        <v>0</v>
      </c>
      <c r="BO2562" s="1">
        <f t="shared" si="96"/>
        <v>0</v>
      </c>
    </row>
    <row r="2563" spans="1:67" x14ac:dyDescent="0.2">
      <c r="A2563" s="1" t="s">
        <v>5277</v>
      </c>
      <c r="B2563" s="1" t="s">
        <v>3456</v>
      </c>
      <c r="C2563" s="1" t="s">
        <v>4499</v>
      </c>
      <c r="D2563" s="1" t="s">
        <v>331</v>
      </c>
      <c r="E2563" s="1" t="s">
        <v>3547</v>
      </c>
      <c r="F2563" s="7" t="s">
        <v>4282</v>
      </c>
      <c r="G2563" s="24" t="s">
        <v>29</v>
      </c>
      <c r="H2563" s="24" t="s">
        <v>29</v>
      </c>
      <c r="I2563" s="1" t="s">
        <v>1774</v>
      </c>
      <c r="J2563" s="1" t="s">
        <v>29</v>
      </c>
      <c r="K2563" s="7" t="s">
        <v>31</v>
      </c>
      <c r="L2563" s="22">
        <v>166768874</v>
      </c>
      <c r="M2563" s="22">
        <v>138580000</v>
      </c>
      <c r="N2563" s="22">
        <v>57927822</v>
      </c>
      <c r="O2563" s="22">
        <v>21930113</v>
      </c>
      <c r="P2563" s="22">
        <v>106135000</v>
      </c>
      <c r="Q2563" s="22">
        <v>89171474</v>
      </c>
      <c r="R2563" s="22">
        <v>37874130</v>
      </c>
      <c r="S2563" s="22">
        <v>36515002</v>
      </c>
      <c r="T2563" s="22">
        <v>47896000</v>
      </c>
      <c r="U2563" s="22">
        <v>0</v>
      </c>
      <c r="V2563" s="22">
        <v>0</v>
      </c>
      <c r="W2563" s="22">
        <v>1000000</v>
      </c>
      <c r="X2563" s="22">
        <v>0</v>
      </c>
      <c r="Y2563" s="22">
        <v>0</v>
      </c>
      <c r="Z2563" s="22">
        <v>5108693</v>
      </c>
      <c r="AA2563" s="22">
        <v>2000000</v>
      </c>
      <c r="AB2563" s="22">
        <v>683023</v>
      </c>
      <c r="AC2563" s="22">
        <v>2018000</v>
      </c>
      <c r="BD2563" s="6" t="s">
        <v>5278</v>
      </c>
      <c r="BG2563" s="1">
        <f t="shared" si="99"/>
        <v>0</v>
      </c>
      <c r="BH2563" s="1">
        <f t="shared" si="99"/>
        <v>0</v>
      </c>
      <c r="BI2563" s="1">
        <f t="shared" si="99"/>
        <v>0</v>
      </c>
      <c r="BJ2563" s="1">
        <f t="shared" si="98"/>
        <v>0</v>
      </c>
      <c r="BK2563" s="1">
        <f t="shared" si="98"/>
        <v>0</v>
      </c>
      <c r="BL2563" s="1">
        <f t="shared" si="98"/>
        <v>0</v>
      </c>
      <c r="BM2563" s="1">
        <f t="shared" si="96"/>
        <v>0</v>
      </c>
      <c r="BN2563" s="1">
        <f t="shared" si="96"/>
        <v>0</v>
      </c>
      <c r="BO2563" s="1">
        <f t="shared" si="96"/>
        <v>0</v>
      </c>
    </row>
    <row r="2564" spans="1:67" x14ac:dyDescent="0.2">
      <c r="A2564" s="1" t="s">
        <v>5279</v>
      </c>
      <c r="B2564" s="1" t="s">
        <v>3456</v>
      </c>
      <c r="C2564" s="1" t="s">
        <v>4499</v>
      </c>
      <c r="D2564" s="1" t="s">
        <v>331</v>
      </c>
      <c r="E2564" s="1" t="s">
        <v>3547</v>
      </c>
      <c r="F2564" s="7" t="s">
        <v>4282</v>
      </c>
      <c r="G2564" s="24" t="s">
        <v>29</v>
      </c>
      <c r="H2564" s="24" t="s">
        <v>29</v>
      </c>
      <c r="I2564" s="1" t="s">
        <v>1777</v>
      </c>
      <c r="J2564" s="1" t="s">
        <v>29</v>
      </c>
      <c r="K2564" s="7" t="s">
        <v>31</v>
      </c>
      <c r="L2564" s="22">
        <v>5718581</v>
      </c>
      <c r="M2564" s="22">
        <v>6950000</v>
      </c>
      <c r="N2564" s="22">
        <v>3036526</v>
      </c>
      <c r="O2564" s="22">
        <v>4228183</v>
      </c>
      <c r="P2564" s="22">
        <v>4720000</v>
      </c>
      <c r="Q2564" s="22">
        <v>4606461</v>
      </c>
      <c r="R2564" s="22">
        <v>2387025</v>
      </c>
      <c r="S2564" s="22">
        <v>4535830</v>
      </c>
      <c r="T2564" s="22">
        <v>2443000</v>
      </c>
      <c r="U2564" s="22">
        <v>0</v>
      </c>
      <c r="V2564" s="22">
        <v>0</v>
      </c>
      <c r="W2564" s="22">
        <v>1000000</v>
      </c>
      <c r="X2564" s="22">
        <v>0</v>
      </c>
      <c r="Y2564" s="22">
        <v>2000000</v>
      </c>
      <c r="Z2564" s="22">
        <v>5108693</v>
      </c>
      <c r="AA2564" s="22">
        <v>800000</v>
      </c>
      <c r="AB2564" s="22">
        <v>683023</v>
      </c>
      <c r="AC2564" s="22">
        <v>1121000</v>
      </c>
      <c r="BD2564" s="6" t="s">
        <v>5280</v>
      </c>
      <c r="BG2564" s="1">
        <f t="shared" si="99"/>
        <v>0</v>
      </c>
      <c r="BH2564" s="1">
        <f t="shared" si="99"/>
        <v>0</v>
      </c>
      <c r="BI2564" s="1">
        <f t="shared" si="99"/>
        <v>0</v>
      </c>
      <c r="BJ2564" s="1">
        <f t="shared" si="98"/>
        <v>0</v>
      </c>
      <c r="BK2564" s="1">
        <f t="shared" si="98"/>
        <v>0</v>
      </c>
      <c r="BL2564" s="1">
        <f t="shared" si="98"/>
        <v>0</v>
      </c>
      <c r="BM2564" s="1">
        <f t="shared" si="96"/>
        <v>0</v>
      </c>
      <c r="BN2564" s="1">
        <f t="shared" si="96"/>
        <v>0</v>
      </c>
      <c r="BO2564" s="1">
        <f t="shared" si="96"/>
        <v>0</v>
      </c>
    </row>
    <row r="2565" spans="1:67" x14ac:dyDescent="0.2">
      <c r="A2565" s="1" t="s">
        <v>5281</v>
      </c>
      <c r="B2565" s="1" t="s">
        <v>3456</v>
      </c>
      <c r="C2565" s="1" t="s">
        <v>4499</v>
      </c>
      <c r="D2565" s="1" t="s">
        <v>331</v>
      </c>
      <c r="E2565" s="1" t="s">
        <v>3547</v>
      </c>
      <c r="F2565" s="7" t="s">
        <v>2596</v>
      </c>
      <c r="G2565" s="24" t="s">
        <v>29</v>
      </c>
      <c r="H2565" s="24" t="s">
        <v>29</v>
      </c>
      <c r="I2565" s="1" t="s">
        <v>1721</v>
      </c>
      <c r="J2565" s="1" t="s">
        <v>29</v>
      </c>
      <c r="K2565" s="7" t="s">
        <v>31</v>
      </c>
      <c r="L2565" s="22">
        <v>220401124</v>
      </c>
      <c r="M2565" s="22">
        <v>169000000</v>
      </c>
      <c r="N2565" s="22">
        <v>68319924</v>
      </c>
      <c r="O2565" s="22">
        <v>29290973</v>
      </c>
      <c r="P2565" s="22">
        <v>141510000</v>
      </c>
      <c r="Q2565" s="22">
        <v>98812983</v>
      </c>
      <c r="R2565" s="22">
        <v>48695310</v>
      </c>
      <c r="S2565" s="22">
        <v>46090952</v>
      </c>
      <c r="T2565" s="22">
        <v>51812000</v>
      </c>
      <c r="U2565" s="22">
        <v>0</v>
      </c>
      <c r="V2565" s="22">
        <v>0</v>
      </c>
      <c r="W2565" s="22">
        <v>1000000</v>
      </c>
      <c r="X2565" s="22">
        <v>0</v>
      </c>
      <c r="Y2565" s="22">
        <v>0</v>
      </c>
      <c r="Z2565" s="22">
        <v>5396373</v>
      </c>
      <c r="AA2565" s="22">
        <v>5000000</v>
      </c>
      <c r="AB2565" s="22">
        <v>683023</v>
      </c>
      <c r="AC2565" s="22">
        <v>2018000</v>
      </c>
      <c r="BD2565" s="6" t="s">
        <v>5282</v>
      </c>
      <c r="BG2565" s="1">
        <f t="shared" si="99"/>
        <v>0</v>
      </c>
      <c r="BH2565" s="1">
        <f t="shared" si="99"/>
        <v>0</v>
      </c>
      <c r="BI2565" s="1">
        <f t="shared" si="99"/>
        <v>0</v>
      </c>
      <c r="BJ2565" s="1">
        <f t="shared" si="98"/>
        <v>0</v>
      </c>
      <c r="BK2565" s="1">
        <f t="shared" si="98"/>
        <v>0</v>
      </c>
      <c r="BL2565" s="1">
        <f t="shared" si="98"/>
        <v>0</v>
      </c>
      <c r="BM2565" s="1">
        <f t="shared" si="96"/>
        <v>0</v>
      </c>
      <c r="BN2565" s="1">
        <f t="shared" si="96"/>
        <v>0</v>
      </c>
      <c r="BO2565" s="1">
        <f t="shared" si="96"/>
        <v>0</v>
      </c>
    </row>
    <row r="2566" spans="1:67" x14ac:dyDescent="0.2">
      <c r="A2566" s="1" t="s">
        <v>5283</v>
      </c>
      <c r="B2566" s="1" t="s">
        <v>3456</v>
      </c>
      <c r="C2566" s="1" t="s">
        <v>4499</v>
      </c>
      <c r="D2566" s="1" t="s">
        <v>331</v>
      </c>
      <c r="E2566" s="1" t="s">
        <v>3547</v>
      </c>
      <c r="F2566" s="7" t="s">
        <v>2596</v>
      </c>
      <c r="G2566" s="24" t="s">
        <v>29</v>
      </c>
      <c r="H2566" s="24" t="s">
        <v>29</v>
      </c>
      <c r="I2566" s="1" t="s">
        <v>137</v>
      </c>
      <c r="J2566" s="1" t="s">
        <v>29</v>
      </c>
      <c r="K2566" s="7" t="s">
        <v>31</v>
      </c>
      <c r="L2566" s="22">
        <v>2623786</v>
      </c>
      <c r="M2566" s="22">
        <v>3861000</v>
      </c>
      <c r="N2566" s="22">
        <v>2118045</v>
      </c>
      <c r="O2566" s="22">
        <v>2331604</v>
      </c>
      <c r="P2566" s="22">
        <v>1680000</v>
      </c>
      <c r="Q2566" s="22">
        <v>1391689</v>
      </c>
      <c r="R2566" s="22">
        <v>1145772</v>
      </c>
      <c r="S2566" s="22">
        <v>2621219</v>
      </c>
      <c r="T2566" s="22">
        <v>945000</v>
      </c>
      <c r="U2566" s="22">
        <v>0</v>
      </c>
      <c r="V2566" s="22">
        <v>0</v>
      </c>
      <c r="W2566" s="22">
        <v>1000000</v>
      </c>
      <c r="X2566" s="22">
        <v>0</v>
      </c>
      <c r="Y2566" s="22">
        <v>2000000</v>
      </c>
      <c r="Z2566" s="22">
        <v>5108693</v>
      </c>
      <c r="AA2566" s="22">
        <v>1000000</v>
      </c>
      <c r="AB2566" s="22">
        <v>683023</v>
      </c>
      <c r="AC2566" s="22">
        <v>1121000</v>
      </c>
      <c r="BD2566" s="6" t="s">
        <v>5284</v>
      </c>
      <c r="BG2566" s="1">
        <f t="shared" si="99"/>
        <v>0</v>
      </c>
      <c r="BH2566" s="1">
        <f t="shared" si="99"/>
        <v>0</v>
      </c>
      <c r="BI2566" s="1">
        <f t="shared" si="99"/>
        <v>0</v>
      </c>
      <c r="BJ2566" s="1">
        <f t="shared" si="98"/>
        <v>0</v>
      </c>
      <c r="BK2566" s="1">
        <f t="shared" si="98"/>
        <v>0</v>
      </c>
      <c r="BL2566" s="1">
        <f t="shared" si="98"/>
        <v>0</v>
      </c>
      <c r="BM2566" s="1">
        <f t="shared" si="96"/>
        <v>0</v>
      </c>
      <c r="BN2566" s="1">
        <f t="shared" si="96"/>
        <v>0</v>
      </c>
      <c r="BO2566" s="1">
        <f t="shared" si="96"/>
        <v>0</v>
      </c>
    </row>
    <row r="2567" spans="1:67" x14ac:dyDescent="0.2">
      <c r="A2567" s="1" t="s">
        <v>5285</v>
      </c>
      <c r="B2567" s="1" t="s">
        <v>3456</v>
      </c>
      <c r="C2567" s="1" t="s">
        <v>4499</v>
      </c>
      <c r="D2567" s="1" t="s">
        <v>331</v>
      </c>
      <c r="E2567" s="1" t="s">
        <v>3547</v>
      </c>
      <c r="F2567" s="7" t="s">
        <v>2596</v>
      </c>
      <c r="G2567" s="24" t="s">
        <v>29</v>
      </c>
      <c r="H2567" s="24" t="s">
        <v>29</v>
      </c>
      <c r="I2567" s="1" t="s">
        <v>2609</v>
      </c>
      <c r="J2567" s="1" t="s">
        <v>29</v>
      </c>
      <c r="K2567" s="7" t="s">
        <v>31</v>
      </c>
      <c r="L2567" s="22">
        <v>2094780657</v>
      </c>
      <c r="M2567" s="22">
        <v>494000000</v>
      </c>
      <c r="N2567" s="22">
        <v>447526034</v>
      </c>
      <c r="O2567" s="22">
        <v>285941709</v>
      </c>
      <c r="P2567" s="22">
        <v>962550000</v>
      </c>
      <c r="Q2567" s="22">
        <v>300364533</v>
      </c>
      <c r="R2567" s="22">
        <v>378741300</v>
      </c>
      <c r="S2567" s="22">
        <v>402180897</v>
      </c>
      <c r="T2567" s="22">
        <v>430787000</v>
      </c>
      <c r="U2567" s="22">
        <v>0</v>
      </c>
      <c r="V2567" s="22">
        <v>0</v>
      </c>
      <c r="W2567" s="22">
        <v>1000000</v>
      </c>
      <c r="X2567" s="22">
        <v>0</v>
      </c>
      <c r="Y2567" s="22">
        <v>0</v>
      </c>
      <c r="Z2567" s="22">
        <v>5396373</v>
      </c>
      <c r="AA2567" s="22">
        <v>10000000</v>
      </c>
      <c r="AB2567" s="22">
        <v>683023</v>
      </c>
      <c r="AC2567" s="22">
        <v>8073000</v>
      </c>
      <c r="BD2567" s="6" t="s">
        <v>5286</v>
      </c>
      <c r="BG2567" s="1">
        <f t="shared" si="99"/>
        <v>0</v>
      </c>
      <c r="BH2567" s="1">
        <f t="shared" si="99"/>
        <v>0</v>
      </c>
      <c r="BI2567" s="1">
        <f t="shared" si="99"/>
        <v>0</v>
      </c>
      <c r="BJ2567" s="1">
        <f t="shared" si="98"/>
        <v>0</v>
      </c>
      <c r="BK2567" s="1">
        <f t="shared" si="98"/>
        <v>0</v>
      </c>
      <c r="BL2567" s="1">
        <f t="shared" si="98"/>
        <v>0</v>
      </c>
      <c r="BM2567" s="1">
        <f t="shared" si="98"/>
        <v>0</v>
      </c>
      <c r="BN2567" s="1">
        <f t="shared" si="98"/>
        <v>0</v>
      </c>
      <c r="BO2567" s="1">
        <f t="shared" si="98"/>
        <v>0</v>
      </c>
    </row>
    <row r="2568" spans="1:67" x14ac:dyDescent="0.2">
      <c r="A2568" s="1" t="s">
        <v>5287</v>
      </c>
      <c r="B2568" s="1" t="s">
        <v>3456</v>
      </c>
      <c r="C2568" s="1" t="s">
        <v>4499</v>
      </c>
      <c r="D2568" s="1" t="s">
        <v>331</v>
      </c>
      <c r="E2568" s="1" t="s">
        <v>3547</v>
      </c>
      <c r="F2568" s="7" t="s">
        <v>2596</v>
      </c>
      <c r="G2568" s="24" t="s">
        <v>29</v>
      </c>
      <c r="H2568" s="24" t="s">
        <v>29</v>
      </c>
      <c r="I2568" s="1" t="s">
        <v>162</v>
      </c>
      <c r="J2568" s="1" t="s">
        <v>29</v>
      </c>
      <c r="K2568" s="7" t="s">
        <v>31</v>
      </c>
      <c r="L2568" s="22">
        <v>6487436</v>
      </c>
      <c r="M2568" s="22">
        <v>7336000</v>
      </c>
      <c r="N2568" s="22">
        <v>3184576</v>
      </c>
      <c r="O2568" s="22">
        <v>4961159</v>
      </c>
      <c r="P2568" s="22">
        <v>5545000</v>
      </c>
      <c r="Q2568" s="22">
        <v>4713623</v>
      </c>
      <c r="R2568" s="22">
        <v>2758340</v>
      </c>
      <c r="S2568" s="22">
        <v>4759168</v>
      </c>
      <c r="T2568" s="22">
        <v>2697000</v>
      </c>
      <c r="U2568" s="22">
        <v>0</v>
      </c>
      <c r="V2568" s="22">
        <v>0</v>
      </c>
      <c r="W2568" s="22">
        <v>1000000</v>
      </c>
      <c r="X2568" s="22">
        <v>0</v>
      </c>
      <c r="Y2568" s="22">
        <v>2000000</v>
      </c>
      <c r="Z2568" s="22">
        <v>5108693</v>
      </c>
      <c r="AA2568" s="22">
        <v>800000</v>
      </c>
      <c r="AB2568" s="22">
        <v>683023</v>
      </c>
      <c r="AC2568" s="22">
        <v>1569000</v>
      </c>
      <c r="BD2568" s="6" t="s">
        <v>5288</v>
      </c>
      <c r="BG2568" s="1">
        <f t="shared" si="99"/>
        <v>0</v>
      </c>
      <c r="BH2568" s="1">
        <f t="shared" si="99"/>
        <v>0</v>
      </c>
      <c r="BI2568" s="1">
        <f t="shared" si="99"/>
        <v>0</v>
      </c>
      <c r="BJ2568" s="1">
        <f t="shared" si="98"/>
        <v>0</v>
      </c>
      <c r="BK2568" s="1">
        <f t="shared" si="98"/>
        <v>0</v>
      </c>
      <c r="BL2568" s="1">
        <f t="shared" si="98"/>
        <v>0</v>
      </c>
      <c r="BM2568" s="1">
        <f t="shared" si="98"/>
        <v>0</v>
      </c>
      <c r="BN2568" s="1">
        <f t="shared" si="98"/>
        <v>0</v>
      </c>
      <c r="BO2568" s="1">
        <f t="shared" si="98"/>
        <v>0</v>
      </c>
    </row>
    <row r="2569" spans="1:67" x14ac:dyDescent="0.2">
      <c r="A2569" s="1" t="s">
        <v>5289</v>
      </c>
      <c r="B2569" s="1" t="s">
        <v>3456</v>
      </c>
      <c r="C2569" s="1" t="s">
        <v>4499</v>
      </c>
      <c r="D2569" s="1" t="s">
        <v>331</v>
      </c>
      <c r="E2569" s="1" t="s">
        <v>3547</v>
      </c>
      <c r="F2569" s="7" t="s">
        <v>2596</v>
      </c>
      <c r="G2569" s="24" t="s">
        <v>29</v>
      </c>
      <c r="H2569" s="24" t="s">
        <v>29</v>
      </c>
      <c r="I2569" s="1" t="s">
        <v>1728</v>
      </c>
      <c r="J2569" s="1" t="s">
        <v>29</v>
      </c>
      <c r="K2569" s="7" t="s">
        <v>31</v>
      </c>
      <c r="L2569" s="22">
        <v>7198333</v>
      </c>
      <c r="M2569" s="22">
        <v>7651000</v>
      </c>
      <c r="N2569" s="22">
        <v>3779983</v>
      </c>
      <c r="O2569" s="22">
        <v>5032592</v>
      </c>
      <c r="P2569" s="22">
        <v>5895000</v>
      </c>
      <c r="Q2569" s="22">
        <v>5236961</v>
      </c>
      <c r="R2569" s="22">
        <v>3076610</v>
      </c>
      <c r="S2569" s="22">
        <v>4916442</v>
      </c>
      <c r="T2569" s="22">
        <v>2949000</v>
      </c>
      <c r="U2569" s="22">
        <v>0</v>
      </c>
      <c r="V2569" s="22">
        <v>0</v>
      </c>
      <c r="W2569" s="22">
        <v>1000000</v>
      </c>
      <c r="X2569" s="22">
        <v>0</v>
      </c>
      <c r="Y2569" s="22">
        <v>2000000</v>
      </c>
      <c r="Z2569" s="22">
        <v>5108693</v>
      </c>
      <c r="AA2569" s="22">
        <v>800000</v>
      </c>
      <c r="AB2569" s="22">
        <v>683023</v>
      </c>
      <c r="AC2569" s="22">
        <v>1569000</v>
      </c>
      <c r="BD2569" s="6" t="s">
        <v>5290</v>
      </c>
      <c r="BG2569" s="1">
        <f t="shared" si="99"/>
        <v>0</v>
      </c>
      <c r="BH2569" s="1">
        <f t="shared" si="99"/>
        <v>0</v>
      </c>
      <c r="BI2569" s="1">
        <f t="shared" si="99"/>
        <v>0</v>
      </c>
      <c r="BJ2569" s="1">
        <f t="shared" si="98"/>
        <v>0</v>
      </c>
      <c r="BK2569" s="1">
        <f t="shared" si="98"/>
        <v>0</v>
      </c>
      <c r="BL2569" s="1">
        <f t="shared" si="98"/>
        <v>0</v>
      </c>
      <c r="BM2569" s="1">
        <f t="shared" si="98"/>
        <v>0</v>
      </c>
      <c r="BN2569" s="1">
        <f t="shared" si="98"/>
        <v>0</v>
      </c>
      <c r="BO2569" s="1">
        <f t="shared" si="98"/>
        <v>0</v>
      </c>
    </row>
    <row r="2570" spans="1:67" x14ac:dyDescent="0.2">
      <c r="A2570" s="1" t="s">
        <v>5291</v>
      </c>
      <c r="B2570" s="1" t="s">
        <v>3456</v>
      </c>
      <c r="C2570" s="1" t="s">
        <v>4499</v>
      </c>
      <c r="D2570" s="1" t="s">
        <v>331</v>
      </c>
      <c r="E2570" s="1" t="s">
        <v>3547</v>
      </c>
      <c r="F2570" s="7" t="s">
        <v>2596</v>
      </c>
      <c r="G2570" s="24" t="s">
        <v>29</v>
      </c>
      <c r="H2570" s="24" t="s">
        <v>29</v>
      </c>
      <c r="I2570" s="1" t="s">
        <v>1731</v>
      </c>
      <c r="J2570" s="1" t="s">
        <v>29</v>
      </c>
      <c r="K2570" s="7" t="s">
        <v>31</v>
      </c>
      <c r="L2570" s="22">
        <v>30471256</v>
      </c>
      <c r="M2570" s="22">
        <v>41659000</v>
      </c>
      <c r="N2570" s="22">
        <v>18799298</v>
      </c>
      <c r="O2570" s="22">
        <v>11376031</v>
      </c>
      <c r="P2570" s="22">
        <v>18855000</v>
      </c>
      <c r="Q2570" s="22">
        <v>28230604</v>
      </c>
      <c r="R2570" s="22">
        <v>8656944</v>
      </c>
      <c r="S2570" s="22">
        <v>15090530</v>
      </c>
      <c r="T2570" s="22">
        <v>13524000</v>
      </c>
      <c r="U2570" s="22">
        <v>0</v>
      </c>
      <c r="V2570" s="22">
        <v>0</v>
      </c>
      <c r="W2570" s="22">
        <v>1000000</v>
      </c>
      <c r="X2570" s="22">
        <v>0</v>
      </c>
      <c r="Y2570" s="22">
        <v>0</v>
      </c>
      <c r="Z2570" s="22">
        <v>5108693</v>
      </c>
      <c r="AA2570" s="22">
        <v>1500000</v>
      </c>
      <c r="AB2570" s="22">
        <v>683023</v>
      </c>
      <c r="AC2570" s="22">
        <v>2018000</v>
      </c>
      <c r="BD2570" s="6" t="s">
        <v>5292</v>
      </c>
      <c r="BG2570" s="1">
        <f t="shared" si="99"/>
        <v>0</v>
      </c>
      <c r="BH2570" s="1">
        <f t="shared" si="99"/>
        <v>0</v>
      </c>
      <c r="BI2570" s="1">
        <f t="shared" si="99"/>
        <v>0</v>
      </c>
      <c r="BJ2570" s="1">
        <f t="shared" si="98"/>
        <v>0</v>
      </c>
      <c r="BK2570" s="1">
        <f t="shared" si="98"/>
        <v>0</v>
      </c>
      <c r="BL2570" s="1">
        <f t="shared" si="98"/>
        <v>0</v>
      </c>
      <c r="BM2570" s="1">
        <f t="shared" si="98"/>
        <v>0</v>
      </c>
      <c r="BN2570" s="1">
        <f t="shared" si="98"/>
        <v>0</v>
      </c>
      <c r="BO2570" s="1">
        <f t="shared" si="98"/>
        <v>0</v>
      </c>
    </row>
    <row r="2571" spans="1:67" x14ac:dyDescent="0.2">
      <c r="A2571" s="1" t="s">
        <v>5293</v>
      </c>
      <c r="B2571" s="1" t="s">
        <v>3456</v>
      </c>
      <c r="C2571" s="1" t="s">
        <v>4499</v>
      </c>
      <c r="D2571" s="1" t="s">
        <v>331</v>
      </c>
      <c r="E2571" s="1" t="s">
        <v>3547</v>
      </c>
      <c r="F2571" s="7" t="s">
        <v>2596</v>
      </c>
      <c r="G2571" s="24" t="s">
        <v>29</v>
      </c>
      <c r="H2571" s="24" t="s">
        <v>29</v>
      </c>
      <c r="I2571" s="1" t="s">
        <v>1734</v>
      </c>
      <c r="J2571" s="1" t="s">
        <v>29</v>
      </c>
      <c r="K2571" s="7" t="s">
        <v>31</v>
      </c>
      <c r="L2571" s="22">
        <v>7725247</v>
      </c>
      <c r="M2571" s="22">
        <v>7923000</v>
      </c>
      <c r="N2571" s="22">
        <v>4539310</v>
      </c>
      <c r="O2571" s="22">
        <v>5887215</v>
      </c>
      <c r="P2571" s="22">
        <v>6420000</v>
      </c>
      <c r="Q2571" s="22">
        <v>6005856</v>
      </c>
      <c r="R2571" s="22">
        <v>3182700</v>
      </c>
      <c r="S2571" s="22">
        <v>5065827</v>
      </c>
      <c r="T2571" s="22">
        <v>3467000</v>
      </c>
      <c r="U2571" s="22">
        <v>0</v>
      </c>
      <c r="V2571" s="22">
        <v>0</v>
      </c>
      <c r="W2571" s="22">
        <v>1000000</v>
      </c>
      <c r="X2571" s="22">
        <v>0</v>
      </c>
      <c r="Y2571" s="22">
        <v>2000000</v>
      </c>
      <c r="Z2571" s="22">
        <v>5108693</v>
      </c>
      <c r="AA2571" s="22">
        <v>800000</v>
      </c>
      <c r="AB2571" s="22">
        <v>683023</v>
      </c>
      <c r="AC2571" s="22">
        <v>1569000</v>
      </c>
      <c r="BD2571" s="6" t="s">
        <v>5294</v>
      </c>
      <c r="BG2571" s="1">
        <f t="shared" si="99"/>
        <v>0</v>
      </c>
      <c r="BH2571" s="1">
        <f t="shared" si="99"/>
        <v>0</v>
      </c>
      <c r="BI2571" s="1">
        <f t="shared" si="99"/>
        <v>0</v>
      </c>
      <c r="BJ2571" s="1">
        <f t="shared" si="98"/>
        <v>0</v>
      </c>
      <c r="BK2571" s="1">
        <f t="shared" si="98"/>
        <v>0</v>
      </c>
      <c r="BL2571" s="1">
        <f t="shared" si="98"/>
        <v>0</v>
      </c>
      <c r="BM2571" s="1">
        <f t="shared" si="98"/>
        <v>0</v>
      </c>
      <c r="BN2571" s="1">
        <f t="shared" si="98"/>
        <v>0</v>
      </c>
      <c r="BO2571" s="1">
        <f t="shared" si="98"/>
        <v>0</v>
      </c>
    </row>
    <row r="2572" spans="1:67" x14ac:dyDescent="0.2">
      <c r="A2572" s="1" t="s">
        <v>5295</v>
      </c>
      <c r="B2572" s="1" t="s">
        <v>3456</v>
      </c>
      <c r="C2572" s="1" t="s">
        <v>4499</v>
      </c>
      <c r="D2572" s="1" t="s">
        <v>331</v>
      </c>
      <c r="E2572" s="1" t="s">
        <v>3547</v>
      </c>
      <c r="F2572" s="7" t="s">
        <v>2596</v>
      </c>
      <c r="G2572" s="24" t="s">
        <v>29</v>
      </c>
      <c r="H2572" s="24" t="s">
        <v>29</v>
      </c>
      <c r="I2572" s="1" t="s">
        <v>1737</v>
      </c>
      <c r="J2572" s="1" t="s">
        <v>29</v>
      </c>
      <c r="K2572" s="7" t="s">
        <v>31</v>
      </c>
      <c r="L2572" s="22">
        <v>423925862</v>
      </c>
      <c r="M2572" s="22">
        <v>245908000</v>
      </c>
      <c r="N2572" s="22">
        <v>121822424</v>
      </c>
      <c r="O2572" s="22">
        <v>67868808</v>
      </c>
      <c r="P2572" s="22">
        <v>241880000</v>
      </c>
      <c r="Q2572" s="22">
        <v>151282756</v>
      </c>
      <c r="R2572" s="22">
        <v>97390620</v>
      </c>
      <c r="S2572" s="22">
        <v>84658485</v>
      </c>
      <c r="T2572" s="22">
        <v>93833000</v>
      </c>
      <c r="U2572" s="22">
        <v>0</v>
      </c>
      <c r="V2572" s="22">
        <v>0</v>
      </c>
      <c r="W2572" s="22">
        <v>1000000</v>
      </c>
      <c r="X2572" s="22">
        <v>0</v>
      </c>
      <c r="Y2572" s="22">
        <v>0</v>
      </c>
      <c r="Z2572" s="22">
        <v>5396373</v>
      </c>
      <c r="AA2572" s="22">
        <v>8000000</v>
      </c>
      <c r="AB2572" s="22">
        <v>683023</v>
      </c>
      <c r="AC2572" s="22">
        <v>4036000</v>
      </c>
      <c r="BD2572" s="6" t="s">
        <v>5296</v>
      </c>
      <c r="BG2572" s="1">
        <f t="shared" si="99"/>
        <v>0</v>
      </c>
      <c r="BH2572" s="1">
        <f t="shared" si="99"/>
        <v>0</v>
      </c>
      <c r="BI2572" s="1">
        <f t="shared" si="99"/>
        <v>0</v>
      </c>
      <c r="BJ2572" s="1">
        <f t="shared" si="98"/>
        <v>0</v>
      </c>
      <c r="BK2572" s="1">
        <f t="shared" si="98"/>
        <v>0</v>
      </c>
      <c r="BL2572" s="1">
        <f t="shared" si="98"/>
        <v>0</v>
      </c>
      <c r="BM2572" s="1">
        <f t="shared" si="98"/>
        <v>0</v>
      </c>
      <c r="BN2572" s="1">
        <f t="shared" si="98"/>
        <v>0</v>
      </c>
      <c r="BO2572" s="1">
        <f t="shared" si="98"/>
        <v>0</v>
      </c>
    </row>
    <row r="2573" spans="1:67" x14ac:dyDescent="0.2">
      <c r="A2573" s="1" t="s">
        <v>5297</v>
      </c>
      <c r="B2573" s="1" t="s">
        <v>3456</v>
      </c>
      <c r="C2573" s="1" t="s">
        <v>4499</v>
      </c>
      <c r="D2573" s="1" t="s">
        <v>331</v>
      </c>
      <c r="E2573" s="1" t="s">
        <v>3547</v>
      </c>
      <c r="F2573" s="7" t="s">
        <v>2596</v>
      </c>
      <c r="G2573" s="24" t="s">
        <v>29</v>
      </c>
      <c r="H2573" s="24" t="s">
        <v>29</v>
      </c>
      <c r="I2573" s="1" t="s">
        <v>169</v>
      </c>
      <c r="J2573" s="1" t="s">
        <v>29</v>
      </c>
      <c r="K2573" s="7" t="s">
        <v>31</v>
      </c>
      <c r="L2573" s="22">
        <v>3083672</v>
      </c>
      <c r="M2573" s="22">
        <v>4355000</v>
      </c>
      <c r="N2573" s="22">
        <v>2390608</v>
      </c>
      <c r="O2573" s="22">
        <v>2736550</v>
      </c>
      <c r="P2573" s="22">
        <v>2145000</v>
      </c>
      <c r="Q2573" s="22">
        <v>1772817</v>
      </c>
      <c r="R2573" s="22">
        <v>1485260</v>
      </c>
      <c r="S2573" s="22">
        <v>2651096</v>
      </c>
      <c r="T2573" s="22">
        <v>1093000</v>
      </c>
      <c r="U2573" s="22">
        <v>0</v>
      </c>
      <c r="V2573" s="22">
        <v>0</v>
      </c>
      <c r="W2573" s="22">
        <v>1000000</v>
      </c>
      <c r="X2573" s="22">
        <v>0</v>
      </c>
      <c r="Y2573" s="22">
        <v>2000000</v>
      </c>
      <c r="Z2573" s="22">
        <v>5108693</v>
      </c>
      <c r="AA2573" s="22">
        <v>1000000</v>
      </c>
      <c r="AB2573" s="22">
        <v>683023</v>
      </c>
      <c r="AC2573" s="22">
        <v>1121000</v>
      </c>
      <c r="BD2573" s="6" t="s">
        <v>5298</v>
      </c>
      <c r="BG2573" s="1">
        <f t="shared" si="99"/>
        <v>0</v>
      </c>
      <c r="BH2573" s="1">
        <f t="shared" si="99"/>
        <v>0</v>
      </c>
      <c r="BI2573" s="1">
        <f t="shared" si="99"/>
        <v>0</v>
      </c>
      <c r="BJ2573" s="1">
        <f t="shared" si="98"/>
        <v>0</v>
      </c>
      <c r="BK2573" s="1">
        <f t="shared" si="98"/>
        <v>0</v>
      </c>
      <c r="BL2573" s="1">
        <f t="shared" si="98"/>
        <v>0</v>
      </c>
      <c r="BM2573" s="1">
        <f t="shared" si="98"/>
        <v>0</v>
      </c>
      <c r="BN2573" s="1">
        <f t="shared" si="98"/>
        <v>0</v>
      </c>
      <c r="BO2573" s="1">
        <f t="shared" si="98"/>
        <v>0</v>
      </c>
    </row>
    <row r="2574" spans="1:67" x14ac:dyDescent="0.2">
      <c r="A2574" s="1" t="s">
        <v>5299</v>
      </c>
      <c r="B2574" s="1" t="s">
        <v>3456</v>
      </c>
      <c r="C2574" s="1" t="s">
        <v>4499</v>
      </c>
      <c r="D2574" s="1" t="s">
        <v>331</v>
      </c>
      <c r="E2574" s="1" t="s">
        <v>3547</v>
      </c>
      <c r="F2574" s="7" t="s">
        <v>2596</v>
      </c>
      <c r="G2574" s="24" t="s">
        <v>29</v>
      </c>
      <c r="H2574" s="24" t="s">
        <v>29</v>
      </c>
      <c r="I2574" s="1" t="s">
        <v>186</v>
      </c>
      <c r="J2574" s="1" t="s">
        <v>29</v>
      </c>
      <c r="K2574" s="7" t="s">
        <v>31</v>
      </c>
      <c r="L2574" s="22">
        <v>8410623</v>
      </c>
      <c r="M2574" s="22">
        <v>10368000</v>
      </c>
      <c r="N2574" s="22">
        <v>5298636</v>
      </c>
      <c r="O2574" s="22">
        <v>6267347</v>
      </c>
      <c r="P2574" s="22">
        <v>7300000</v>
      </c>
      <c r="Q2574" s="22">
        <v>6997492</v>
      </c>
      <c r="R2574" s="22">
        <v>4986230</v>
      </c>
      <c r="S2574" s="22">
        <v>5830874</v>
      </c>
      <c r="T2574" s="22">
        <v>4118000</v>
      </c>
      <c r="U2574" s="22">
        <v>0</v>
      </c>
      <c r="V2574" s="22">
        <v>0</v>
      </c>
      <c r="W2574" s="22">
        <v>1000000</v>
      </c>
      <c r="X2574" s="22">
        <v>0</v>
      </c>
      <c r="Y2574" s="22">
        <v>2000000</v>
      </c>
      <c r="Z2574" s="22">
        <v>5108693</v>
      </c>
      <c r="AA2574" s="22">
        <v>800000</v>
      </c>
      <c r="AB2574" s="22">
        <v>683023</v>
      </c>
      <c r="AC2574" s="22">
        <v>1569000</v>
      </c>
      <c r="BD2574" s="6" t="s">
        <v>5300</v>
      </c>
      <c r="BG2574" s="1">
        <f t="shared" si="99"/>
        <v>0</v>
      </c>
      <c r="BH2574" s="1">
        <f t="shared" si="99"/>
        <v>0</v>
      </c>
      <c r="BI2574" s="1">
        <f t="shared" si="99"/>
        <v>0</v>
      </c>
      <c r="BJ2574" s="1">
        <f t="shared" si="98"/>
        <v>0</v>
      </c>
      <c r="BK2574" s="1">
        <f t="shared" si="98"/>
        <v>0</v>
      </c>
      <c r="BL2574" s="1">
        <f t="shared" si="98"/>
        <v>0</v>
      </c>
      <c r="BM2574" s="1">
        <f t="shared" si="98"/>
        <v>0</v>
      </c>
      <c r="BN2574" s="1">
        <f t="shared" si="98"/>
        <v>0</v>
      </c>
      <c r="BO2574" s="1">
        <f t="shared" si="98"/>
        <v>0</v>
      </c>
    </row>
    <row r="2575" spans="1:67" x14ac:dyDescent="0.2">
      <c r="A2575" s="1" t="s">
        <v>5301</v>
      </c>
      <c r="B2575" s="1" t="s">
        <v>3456</v>
      </c>
      <c r="C2575" s="1" t="s">
        <v>4499</v>
      </c>
      <c r="D2575" s="1" t="s">
        <v>331</v>
      </c>
      <c r="E2575" s="1" t="s">
        <v>3547</v>
      </c>
      <c r="F2575" s="7" t="s">
        <v>2596</v>
      </c>
      <c r="G2575" s="24" t="s">
        <v>29</v>
      </c>
      <c r="H2575" s="24" t="s">
        <v>29</v>
      </c>
      <c r="I2575" s="1" t="s">
        <v>1744</v>
      </c>
      <c r="J2575" s="1" t="s">
        <v>29</v>
      </c>
      <c r="K2575" s="7" t="s">
        <v>31</v>
      </c>
      <c r="L2575" s="22">
        <v>10040599</v>
      </c>
      <c r="M2575" s="22">
        <v>12913000</v>
      </c>
      <c r="N2575" s="22">
        <v>6675200</v>
      </c>
      <c r="O2575" s="22">
        <v>7154375</v>
      </c>
      <c r="P2575" s="22">
        <v>7830000</v>
      </c>
      <c r="Q2575" s="22">
        <v>9438998</v>
      </c>
      <c r="R2575" s="22">
        <v>5304500</v>
      </c>
      <c r="S2575" s="22">
        <v>5349784</v>
      </c>
      <c r="T2575" s="22">
        <v>4528000</v>
      </c>
      <c r="U2575" s="22">
        <v>0</v>
      </c>
      <c r="V2575" s="22">
        <v>0</v>
      </c>
      <c r="W2575" s="22">
        <v>1000000</v>
      </c>
      <c r="X2575" s="22">
        <v>0</v>
      </c>
      <c r="Y2575" s="22">
        <v>2000000</v>
      </c>
      <c r="Z2575" s="22">
        <v>5108693</v>
      </c>
      <c r="AA2575" s="22">
        <v>800000</v>
      </c>
      <c r="AB2575" s="22">
        <v>683023</v>
      </c>
      <c r="AC2575" s="22">
        <v>1569000</v>
      </c>
      <c r="BD2575" s="6" t="s">
        <v>5302</v>
      </c>
      <c r="BG2575" s="1">
        <f t="shared" si="99"/>
        <v>0</v>
      </c>
      <c r="BH2575" s="1">
        <f t="shared" si="99"/>
        <v>0</v>
      </c>
      <c r="BI2575" s="1">
        <f t="shared" si="99"/>
        <v>0</v>
      </c>
      <c r="BJ2575" s="1">
        <f t="shared" si="98"/>
        <v>0</v>
      </c>
      <c r="BK2575" s="1">
        <f t="shared" si="98"/>
        <v>0</v>
      </c>
      <c r="BL2575" s="1">
        <f t="shared" si="98"/>
        <v>0</v>
      </c>
      <c r="BM2575" s="1">
        <f t="shared" si="98"/>
        <v>0</v>
      </c>
      <c r="BN2575" s="1">
        <f t="shared" si="98"/>
        <v>0</v>
      </c>
      <c r="BO2575" s="1">
        <f t="shared" si="98"/>
        <v>0</v>
      </c>
    </row>
    <row r="2576" spans="1:67" x14ac:dyDescent="0.2">
      <c r="A2576" s="1" t="s">
        <v>5303</v>
      </c>
      <c r="B2576" s="1" t="s">
        <v>3456</v>
      </c>
      <c r="C2576" s="1" t="s">
        <v>4499</v>
      </c>
      <c r="D2576" s="1" t="s">
        <v>331</v>
      </c>
      <c r="E2576" s="1" t="s">
        <v>3547</v>
      </c>
      <c r="F2576" s="7" t="s">
        <v>2596</v>
      </c>
      <c r="G2576" s="24" t="s">
        <v>29</v>
      </c>
      <c r="H2576" s="24" t="s">
        <v>29</v>
      </c>
      <c r="I2576" s="1" t="s">
        <v>1747</v>
      </c>
      <c r="J2576" s="1" t="s">
        <v>29</v>
      </c>
      <c r="K2576" s="7" t="s">
        <v>31</v>
      </c>
      <c r="L2576" s="22">
        <v>57516784</v>
      </c>
      <c r="M2576" s="22">
        <v>62260000</v>
      </c>
      <c r="N2576" s="22">
        <v>33497493</v>
      </c>
      <c r="O2576" s="22">
        <v>13954776</v>
      </c>
      <c r="P2576" s="22">
        <v>37705000</v>
      </c>
      <c r="Q2576" s="22">
        <v>38902160</v>
      </c>
      <c r="R2576" s="22">
        <v>15149652</v>
      </c>
      <c r="S2576" s="22">
        <v>24162923</v>
      </c>
      <c r="T2576" s="22">
        <v>22818000</v>
      </c>
      <c r="U2576" s="22">
        <v>0</v>
      </c>
      <c r="V2576" s="22">
        <v>0</v>
      </c>
      <c r="W2576" s="22">
        <v>1000000</v>
      </c>
      <c r="X2576" s="22">
        <v>0</v>
      </c>
      <c r="Y2576" s="22">
        <v>0</v>
      </c>
      <c r="Z2576" s="22">
        <v>5108693</v>
      </c>
      <c r="AA2576" s="22">
        <v>2000000</v>
      </c>
      <c r="AB2576" s="22">
        <v>683023</v>
      </c>
      <c r="AC2576" s="22">
        <v>2018000</v>
      </c>
      <c r="BD2576" s="6" t="s">
        <v>5304</v>
      </c>
      <c r="BG2576" s="1">
        <f t="shared" si="99"/>
        <v>0</v>
      </c>
      <c r="BH2576" s="1">
        <f t="shared" si="99"/>
        <v>0</v>
      </c>
      <c r="BI2576" s="1">
        <f t="shared" si="99"/>
        <v>0</v>
      </c>
      <c r="BJ2576" s="1">
        <f t="shared" si="98"/>
        <v>0</v>
      </c>
      <c r="BK2576" s="1">
        <f t="shared" si="98"/>
        <v>0</v>
      </c>
      <c r="BL2576" s="1">
        <f t="shared" si="98"/>
        <v>0</v>
      </c>
      <c r="BM2576" s="1">
        <f t="shared" si="98"/>
        <v>0</v>
      </c>
      <c r="BN2576" s="1">
        <f t="shared" si="98"/>
        <v>0</v>
      </c>
      <c r="BO2576" s="1">
        <f t="shared" si="98"/>
        <v>0</v>
      </c>
    </row>
    <row r="2577" spans="1:67" x14ac:dyDescent="0.2">
      <c r="A2577" s="1" t="s">
        <v>5305</v>
      </c>
      <c r="B2577" s="1" t="s">
        <v>3456</v>
      </c>
      <c r="C2577" s="1" t="s">
        <v>4499</v>
      </c>
      <c r="D2577" s="1" t="s">
        <v>331</v>
      </c>
      <c r="E2577" s="1" t="s">
        <v>3547</v>
      </c>
      <c r="F2577" s="7" t="s">
        <v>2596</v>
      </c>
      <c r="G2577" s="24" t="s">
        <v>29</v>
      </c>
      <c r="H2577" s="24" t="s">
        <v>29</v>
      </c>
      <c r="I2577" s="1" t="s">
        <v>1750</v>
      </c>
      <c r="J2577" s="1" t="s">
        <v>29</v>
      </c>
      <c r="K2577" s="7" t="s">
        <v>31</v>
      </c>
      <c r="L2577" s="22">
        <v>10964256</v>
      </c>
      <c r="M2577" s="22">
        <v>14601000</v>
      </c>
      <c r="N2577" s="22">
        <v>8395997</v>
      </c>
      <c r="O2577" s="22">
        <v>7607229</v>
      </c>
      <c r="P2577" s="22">
        <v>8460000</v>
      </c>
      <c r="Q2577" s="22">
        <v>9903451</v>
      </c>
      <c r="R2577" s="22">
        <v>5516680</v>
      </c>
      <c r="S2577" s="22">
        <v>6647260</v>
      </c>
      <c r="T2577" s="22">
        <v>5323000</v>
      </c>
      <c r="U2577" s="22">
        <v>0</v>
      </c>
      <c r="V2577" s="22">
        <v>0</v>
      </c>
      <c r="W2577" s="22">
        <v>1000000</v>
      </c>
      <c r="X2577" s="22">
        <v>0</v>
      </c>
      <c r="Y2577" s="22">
        <v>2000000</v>
      </c>
      <c r="Z2577" s="22">
        <v>5108693</v>
      </c>
      <c r="AA2577" s="22">
        <v>1000000</v>
      </c>
      <c r="AB2577" s="22">
        <v>683023</v>
      </c>
      <c r="AC2577" s="22">
        <v>1569000</v>
      </c>
      <c r="BD2577" s="6" t="s">
        <v>5306</v>
      </c>
      <c r="BG2577" s="1">
        <f t="shared" si="99"/>
        <v>0</v>
      </c>
      <c r="BH2577" s="1">
        <f t="shared" si="99"/>
        <v>0</v>
      </c>
      <c r="BI2577" s="1">
        <f t="shared" si="99"/>
        <v>0</v>
      </c>
      <c r="BJ2577" s="1">
        <f t="shared" si="98"/>
        <v>0</v>
      </c>
      <c r="BK2577" s="1">
        <f t="shared" si="98"/>
        <v>0</v>
      </c>
      <c r="BL2577" s="1">
        <f t="shared" si="98"/>
        <v>0</v>
      </c>
      <c r="BM2577" s="1">
        <f t="shared" si="98"/>
        <v>0</v>
      </c>
      <c r="BN2577" s="1">
        <f t="shared" si="98"/>
        <v>0</v>
      </c>
      <c r="BO2577" s="1">
        <f t="shared" si="98"/>
        <v>0</v>
      </c>
    </row>
    <row r="2578" spans="1:67" x14ac:dyDescent="0.2">
      <c r="A2578" s="1" t="s">
        <v>5307</v>
      </c>
      <c r="B2578" s="1" t="s">
        <v>3456</v>
      </c>
      <c r="C2578" s="1" t="s">
        <v>4499</v>
      </c>
      <c r="D2578" s="1" t="s">
        <v>331</v>
      </c>
      <c r="E2578" s="1" t="s">
        <v>3547</v>
      </c>
      <c r="F2578" s="7" t="s">
        <v>2596</v>
      </c>
      <c r="G2578" s="24" t="s">
        <v>29</v>
      </c>
      <c r="H2578" s="24" t="s">
        <v>29</v>
      </c>
      <c r="I2578" s="1" t="s">
        <v>1753</v>
      </c>
      <c r="J2578" s="1" t="s">
        <v>29</v>
      </c>
      <c r="K2578" s="7" t="s">
        <v>31</v>
      </c>
      <c r="L2578" s="22">
        <v>85904981</v>
      </c>
      <c r="M2578" s="22">
        <v>81526000</v>
      </c>
      <c r="N2578" s="22">
        <v>44657039</v>
      </c>
      <c r="O2578" s="22">
        <v>15933202</v>
      </c>
      <c r="P2578" s="22">
        <v>54580000</v>
      </c>
      <c r="Q2578" s="22">
        <v>49038442</v>
      </c>
      <c r="R2578" s="22">
        <v>21642360</v>
      </c>
      <c r="S2578" s="22">
        <v>24433510</v>
      </c>
      <c r="T2578" s="22">
        <v>29252000</v>
      </c>
      <c r="U2578" s="22">
        <v>0</v>
      </c>
      <c r="V2578" s="22">
        <v>0</v>
      </c>
      <c r="W2578" s="22">
        <v>1000000</v>
      </c>
      <c r="X2578" s="22">
        <v>0</v>
      </c>
      <c r="Y2578" s="22">
        <v>0</v>
      </c>
      <c r="Z2578" s="22">
        <v>5108693</v>
      </c>
      <c r="AA2578" s="22">
        <v>2000000</v>
      </c>
      <c r="AB2578" s="22">
        <v>683023</v>
      </c>
      <c r="AC2578" s="22">
        <v>2018000</v>
      </c>
      <c r="BD2578" s="6" t="s">
        <v>5308</v>
      </c>
      <c r="BG2578" s="1">
        <f t="shared" si="99"/>
        <v>0</v>
      </c>
      <c r="BH2578" s="1">
        <f t="shared" si="99"/>
        <v>0</v>
      </c>
      <c r="BI2578" s="1">
        <f t="shared" si="99"/>
        <v>0</v>
      </c>
      <c r="BJ2578" s="1">
        <f t="shared" si="98"/>
        <v>0</v>
      </c>
      <c r="BK2578" s="1">
        <f t="shared" si="98"/>
        <v>0</v>
      </c>
      <c r="BL2578" s="1">
        <f t="shared" si="98"/>
        <v>0</v>
      </c>
      <c r="BM2578" s="1">
        <f t="shared" si="98"/>
        <v>0</v>
      </c>
      <c r="BN2578" s="1">
        <f t="shared" si="98"/>
        <v>0</v>
      </c>
      <c r="BO2578" s="1">
        <f t="shared" si="98"/>
        <v>0</v>
      </c>
    </row>
    <row r="2579" spans="1:67" x14ac:dyDescent="0.2">
      <c r="A2579" s="1" t="s">
        <v>5309</v>
      </c>
      <c r="B2579" s="1" t="s">
        <v>3456</v>
      </c>
      <c r="C2579" s="1" t="s">
        <v>4499</v>
      </c>
      <c r="D2579" s="1" t="s">
        <v>331</v>
      </c>
      <c r="E2579" s="1" t="s">
        <v>3547</v>
      </c>
      <c r="F2579" s="7" t="s">
        <v>2596</v>
      </c>
      <c r="G2579" s="24" t="s">
        <v>29</v>
      </c>
      <c r="H2579" s="24" t="s">
        <v>29</v>
      </c>
      <c r="I2579" s="1" t="s">
        <v>191</v>
      </c>
      <c r="J2579" s="1" t="s">
        <v>29</v>
      </c>
      <c r="K2579" s="7" t="s">
        <v>31</v>
      </c>
      <c r="L2579" s="22">
        <v>3973630</v>
      </c>
      <c r="M2579" s="22">
        <v>4924000</v>
      </c>
      <c r="N2579" s="22">
        <v>2581691</v>
      </c>
      <c r="O2579" s="22">
        <v>3153440</v>
      </c>
      <c r="P2579" s="22">
        <v>3030000</v>
      </c>
      <c r="Q2579" s="22">
        <v>2537342</v>
      </c>
      <c r="R2579" s="22">
        <v>1644395</v>
      </c>
      <c r="S2579" s="22">
        <v>3258955</v>
      </c>
      <c r="T2579" s="22">
        <v>1438000</v>
      </c>
      <c r="U2579" s="22">
        <v>0</v>
      </c>
      <c r="V2579" s="22">
        <v>0</v>
      </c>
      <c r="W2579" s="22">
        <v>1000000</v>
      </c>
      <c r="X2579" s="22">
        <v>0</v>
      </c>
      <c r="Y2579" s="22">
        <v>2000000</v>
      </c>
      <c r="Z2579" s="22">
        <v>5108693</v>
      </c>
      <c r="AA2579" s="22">
        <v>800000</v>
      </c>
      <c r="AB2579" s="22">
        <v>683023</v>
      </c>
      <c r="AC2579" s="22">
        <v>1121000</v>
      </c>
      <c r="BD2579" s="6" t="s">
        <v>5310</v>
      </c>
      <c r="BG2579" s="1">
        <f t="shared" si="99"/>
        <v>0</v>
      </c>
      <c r="BH2579" s="1">
        <f t="shared" si="99"/>
        <v>0</v>
      </c>
      <c r="BI2579" s="1">
        <f t="shared" si="99"/>
        <v>0</v>
      </c>
      <c r="BJ2579" s="1">
        <f t="shared" si="98"/>
        <v>0</v>
      </c>
      <c r="BK2579" s="1">
        <f t="shared" si="98"/>
        <v>0</v>
      </c>
      <c r="BL2579" s="1">
        <f t="shared" si="98"/>
        <v>0</v>
      </c>
      <c r="BM2579" s="1">
        <f t="shared" si="98"/>
        <v>0</v>
      </c>
      <c r="BN2579" s="1">
        <f t="shared" si="98"/>
        <v>0</v>
      </c>
      <c r="BO2579" s="1">
        <f t="shared" si="98"/>
        <v>0</v>
      </c>
    </row>
    <row r="2580" spans="1:67" x14ac:dyDescent="0.2">
      <c r="A2580" s="1" t="s">
        <v>5311</v>
      </c>
      <c r="B2580" s="1" t="s">
        <v>3456</v>
      </c>
      <c r="C2580" s="1" t="s">
        <v>4499</v>
      </c>
      <c r="D2580" s="1" t="s">
        <v>331</v>
      </c>
      <c r="E2580" s="1" t="s">
        <v>3547</v>
      </c>
      <c r="F2580" s="7" t="s">
        <v>2596</v>
      </c>
      <c r="G2580" s="24" t="s">
        <v>29</v>
      </c>
      <c r="H2580" s="24" t="s">
        <v>29</v>
      </c>
      <c r="I2580" s="1" t="s">
        <v>1758</v>
      </c>
      <c r="J2580" s="1" t="s">
        <v>29</v>
      </c>
      <c r="K2580" s="7" t="s">
        <v>31</v>
      </c>
      <c r="L2580" s="22">
        <v>12277386</v>
      </c>
      <c r="M2580" s="22">
        <v>16960000</v>
      </c>
      <c r="N2580" s="22">
        <v>9307189</v>
      </c>
      <c r="O2580" s="22">
        <v>7952924</v>
      </c>
      <c r="P2580" s="22">
        <v>9075000</v>
      </c>
      <c r="Q2580" s="22">
        <v>12455073</v>
      </c>
      <c r="R2580" s="22">
        <v>6577580</v>
      </c>
      <c r="S2580" s="22">
        <v>7641651</v>
      </c>
      <c r="T2580" s="22">
        <v>5886000</v>
      </c>
      <c r="U2580" s="22">
        <v>0</v>
      </c>
      <c r="V2580" s="22">
        <v>0</v>
      </c>
      <c r="W2580" s="22">
        <v>1000000</v>
      </c>
      <c r="X2580" s="22">
        <v>0</v>
      </c>
      <c r="Y2580" s="22">
        <v>2000000</v>
      </c>
      <c r="Z2580" s="22">
        <v>5108693</v>
      </c>
      <c r="AA2580" s="22">
        <v>1000000</v>
      </c>
      <c r="AB2580" s="22">
        <v>683023</v>
      </c>
      <c r="AC2580" s="22">
        <v>1569000</v>
      </c>
      <c r="BD2580" s="6" t="s">
        <v>5312</v>
      </c>
      <c r="BG2580" s="1">
        <f t="shared" si="99"/>
        <v>0</v>
      </c>
      <c r="BH2580" s="1">
        <f t="shared" si="99"/>
        <v>0</v>
      </c>
      <c r="BI2580" s="1">
        <f t="shared" si="99"/>
        <v>0</v>
      </c>
      <c r="BJ2580" s="1">
        <f t="shared" si="98"/>
        <v>0</v>
      </c>
      <c r="BK2580" s="1">
        <f t="shared" si="98"/>
        <v>0</v>
      </c>
      <c r="BL2580" s="1">
        <f t="shared" si="98"/>
        <v>0</v>
      </c>
      <c r="BM2580" s="1">
        <f t="shared" si="98"/>
        <v>0</v>
      </c>
      <c r="BN2580" s="1">
        <f t="shared" si="98"/>
        <v>0</v>
      </c>
      <c r="BO2580" s="1">
        <f t="shared" si="98"/>
        <v>0</v>
      </c>
    </row>
    <row r="2581" spans="1:67" x14ac:dyDescent="0.2">
      <c r="A2581" s="1" t="s">
        <v>5313</v>
      </c>
      <c r="B2581" s="1" t="s">
        <v>3456</v>
      </c>
      <c r="C2581" s="1" t="s">
        <v>4499</v>
      </c>
      <c r="D2581" s="1" t="s">
        <v>331</v>
      </c>
      <c r="E2581" s="1" t="s">
        <v>3547</v>
      </c>
      <c r="F2581" s="7" t="s">
        <v>2596</v>
      </c>
      <c r="G2581" s="24" t="s">
        <v>29</v>
      </c>
      <c r="H2581" s="24" t="s">
        <v>29</v>
      </c>
      <c r="I2581" s="1" t="s">
        <v>1761</v>
      </c>
      <c r="J2581" s="1" t="s">
        <v>29</v>
      </c>
      <c r="K2581" s="7" t="s">
        <v>31</v>
      </c>
      <c r="L2581" s="22">
        <v>14324953</v>
      </c>
      <c r="M2581" s="22">
        <v>19463000</v>
      </c>
      <c r="N2581" s="22">
        <v>11336638</v>
      </c>
      <c r="O2581" s="22">
        <v>8024574</v>
      </c>
      <c r="P2581" s="22">
        <v>10345000</v>
      </c>
      <c r="Q2581" s="22">
        <v>12961264</v>
      </c>
      <c r="R2581" s="22">
        <v>7108030</v>
      </c>
      <c r="S2581" s="22">
        <v>7921601</v>
      </c>
      <c r="T2581" s="22">
        <v>6912000</v>
      </c>
      <c r="U2581" s="22">
        <v>0</v>
      </c>
      <c r="V2581" s="22">
        <v>0</v>
      </c>
      <c r="W2581" s="22">
        <v>1000000</v>
      </c>
      <c r="X2581" s="22">
        <v>0</v>
      </c>
      <c r="Y2581" s="22">
        <v>2000000</v>
      </c>
      <c r="Z2581" s="22">
        <v>5108693</v>
      </c>
      <c r="AA2581" s="22">
        <v>1000000</v>
      </c>
      <c r="AB2581" s="22">
        <v>683023</v>
      </c>
      <c r="AC2581" s="22">
        <v>1569000</v>
      </c>
      <c r="BD2581" s="6" t="s">
        <v>5314</v>
      </c>
      <c r="BG2581" s="1">
        <f t="shared" si="99"/>
        <v>0</v>
      </c>
      <c r="BH2581" s="1">
        <f t="shared" si="99"/>
        <v>0</v>
      </c>
      <c r="BI2581" s="1">
        <f t="shared" si="99"/>
        <v>0</v>
      </c>
      <c r="BJ2581" s="1">
        <f t="shared" si="98"/>
        <v>0</v>
      </c>
      <c r="BK2581" s="1">
        <f t="shared" si="98"/>
        <v>0</v>
      </c>
      <c r="BL2581" s="1">
        <f t="shared" si="98"/>
        <v>0</v>
      </c>
      <c r="BM2581" s="1">
        <f t="shared" si="98"/>
        <v>0</v>
      </c>
      <c r="BN2581" s="1">
        <f t="shared" si="98"/>
        <v>0</v>
      </c>
      <c r="BO2581" s="1">
        <f t="shared" si="98"/>
        <v>0</v>
      </c>
    </row>
    <row r="2582" spans="1:67" x14ac:dyDescent="0.2">
      <c r="A2582" s="1" t="s">
        <v>5315</v>
      </c>
      <c r="B2582" s="1" t="s">
        <v>3456</v>
      </c>
      <c r="C2582" s="1" t="s">
        <v>4499</v>
      </c>
      <c r="D2582" s="1" t="s">
        <v>331</v>
      </c>
      <c r="E2582" s="1" t="s">
        <v>3547</v>
      </c>
      <c r="F2582" s="7" t="s">
        <v>2596</v>
      </c>
      <c r="G2582" s="24" t="s">
        <v>29</v>
      </c>
      <c r="H2582" s="24" t="s">
        <v>29</v>
      </c>
      <c r="I2582" s="1" t="s">
        <v>153</v>
      </c>
      <c r="J2582" s="1" t="s">
        <v>29</v>
      </c>
      <c r="K2582" s="7" t="s">
        <v>31</v>
      </c>
      <c r="L2582" s="22">
        <v>2265742</v>
      </c>
      <c r="M2582" s="22">
        <v>3635000</v>
      </c>
      <c r="N2582" s="22">
        <v>2118045</v>
      </c>
      <c r="O2582" s="22">
        <v>2213350</v>
      </c>
      <c r="P2582" s="22">
        <v>1680000</v>
      </c>
      <c r="Q2582" s="22">
        <v>1255529</v>
      </c>
      <c r="R2582" s="22">
        <v>795675</v>
      </c>
      <c r="S2582" s="22">
        <v>2606638</v>
      </c>
      <c r="T2582" s="22">
        <v>930000</v>
      </c>
      <c r="U2582" s="22">
        <v>0</v>
      </c>
      <c r="V2582" s="22">
        <v>0</v>
      </c>
      <c r="W2582" s="22">
        <v>1000000</v>
      </c>
      <c r="X2582" s="22">
        <v>0</v>
      </c>
      <c r="Y2582" s="22">
        <v>2000000</v>
      </c>
      <c r="Z2582" s="22">
        <v>5108693</v>
      </c>
      <c r="AA2582" s="22">
        <v>1000000</v>
      </c>
      <c r="AB2582" s="22">
        <v>683023</v>
      </c>
      <c r="AC2582" s="22">
        <v>1121000</v>
      </c>
      <c r="BD2582" s="6" t="s">
        <v>5316</v>
      </c>
      <c r="BG2582" s="1">
        <f t="shared" si="99"/>
        <v>0</v>
      </c>
      <c r="BH2582" s="1">
        <f t="shared" si="99"/>
        <v>0</v>
      </c>
      <c r="BI2582" s="1">
        <f t="shared" si="99"/>
        <v>0</v>
      </c>
      <c r="BJ2582" s="1">
        <f t="shared" si="98"/>
        <v>0</v>
      </c>
      <c r="BK2582" s="1">
        <f t="shared" si="98"/>
        <v>0</v>
      </c>
      <c r="BL2582" s="1">
        <f t="shared" si="98"/>
        <v>0</v>
      </c>
      <c r="BM2582" s="1">
        <f t="shared" si="98"/>
        <v>0</v>
      </c>
      <c r="BN2582" s="1">
        <f t="shared" si="98"/>
        <v>0</v>
      </c>
      <c r="BO2582" s="1">
        <f t="shared" si="98"/>
        <v>0</v>
      </c>
    </row>
    <row r="2583" spans="1:67" x14ac:dyDescent="0.2">
      <c r="A2583" s="1" t="s">
        <v>5317</v>
      </c>
      <c r="B2583" s="1" t="s">
        <v>3456</v>
      </c>
      <c r="C2583" s="1" t="s">
        <v>4499</v>
      </c>
      <c r="D2583" s="1" t="s">
        <v>331</v>
      </c>
      <c r="E2583" s="1" t="s">
        <v>3547</v>
      </c>
      <c r="F2583" s="7" t="s">
        <v>2596</v>
      </c>
      <c r="G2583" s="24" t="s">
        <v>29</v>
      </c>
      <c r="H2583" s="24" t="s">
        <v>29</v>
      </c>
      <c r="I2583" s="1" t="s">
        <v>1766</v>
      </c>
      <c r="J2583" s="1" t="s">
        <v>29</v>
      </c>
      <c r="K2583" s="7" t="s">
        <v>31</v>
      </c>
      <c r="L2583" s="22">
        <v>113539566</v>
      </c>
      <c r="M2583" s="22">
        <v>95832000</v>
      </c>
      <c r="N2583" s="22">
        <v>43136965</v>
      </c>
      <c r="O2583" s="22">
        <v>18249428</v>
      </c>
      <c r="P2583" s="22">
        <v>72770000</v>
      </c>
      <c r="Q2583" s="22">
        <v>58473248</v>
      </c>
      <c r="R2583" s="22">
        <v>27052950</v>
      </c>
      <c r="S2583" s="22">
        <v>24607329</v>
      </c>
      <c r="T2583" s="22">
        <v>33802000</v>
      </c>
      <c r="U2583" s="22">
        <v>0</v>
      </c>
      <c r="V2583" s="22">
        <v>0</v>
      </c>
      <c r="W2583" s="22">
        <v>1000000</v>
      </c>
      <c r="X2583" s="22">
        <v>0</v>
      </c>
      <c r="Y2583" s="22">
        <v>0</v>
      </c>
      <c r="Z2583" s="22">
        <v>5108693</v>
      </c>
      <c r="AA2583" s="22">
        <v>2000000</v>
      </c>
      <c r="AB2583" s="22">
        <v>683023</v>
      </c>
      <c r="AC2583" s="22">
        <v>2018000</v>
      </c>
      <c r="BD2583" s="6" t="s">
        <v>5318</v>
      </c>
      <c r="BG2583" s="1">
        <f t="shared" si="99"/>
        <v>0</v>
      </c>
      <c r="BH2583" s="1">
        <f t="shared" si="99"/>
        <v>0</v>
      </c>
      <c r="BI2583" s="1">
        <f t="shared" si="99"/>
        <v>0</v>
      </c>
      <c r="BJ2583" s="1">
        <f t="shared" si="98"/>
        <v>0</v>
      </c>
      <c r="BK2583" s="1">
        <f t="shared" si="98"/>
        <v>0</v>
      </c>
      <c r="BL2583" s="1">
        <f t="shared" si="98"/>
        <v>0</v>
      </c>
      <c r="BM2583" s="1">
        <f t="shared" si="98"/>
        <v>0</v>
      </c>
      <c r="BN2583" s="1">
        <f t="shared" si="98"/>
        <v>0</v>
      </c>
      <c r="BO2583" s="1">
        <f t="shared" si="98"/>
        <v>0</v>
      </c>
    </row>
    <row r="2584" spans="1:67" x14ac:dyDescent="0.2">
      <c r="A2584" s="1" t="s">
        <v>5319</v>
      </c>
      <c r="B2584" s="1" t="s">
        <v>3456</v>
      </c>
      <c r="C2584" s="1" t="s">
        <v>4499</v>
      </c>
      <c r="D2584" s="1" t="s">
        <v>331</v>
      </c>
      <c r="E2584" s="1" t="s">
        <v>3547</v>
      </c>
      <c r="F2584" s="7" t="s">
        <v>2596</v>
      </c>
      <c r="G2584" s="24" t="s">
        <v>29</v>
      </c>
      <c r="H2584" s="24" t="s">
        <v>29</v>
      </c>
      <c r="I2584" s="1" t="s">
        <v>225</v>
      </c>
      <c r="J2584" s="1" t="s">
        <v>29</v>
      </c>
      <c r="K2584" s="7" t="s">
        <v>31</v>
      </c>
      <c r="L2584" s="22">
        <v>4819313</v>
      </c>
      <c r="M2584" s="22">
        <v>5821000</v>
      </c>
      <c r="N2584" s="22">
        <v>2816253</v>
      </c>
      <c r="O2584" s="22">
        <v>3850840</v>
      </c>
      <c r="P2584" s="22">
        <v>3875000</v>
      </c>
      <c r="Q2584" s="22">
        <v>3263032</v>
      </c>
      <c r="R2584" s="22">
        <v>1962665</v>
      </c>
      <c r="S2584" s="22">
        <v>3907042</v>
      </c>
      <c r="T2584" s="22">
        <v>1817000</v>
      </c>
      <c r="U2584" s="22">
        <v>0</v>
      </c>
      <c r="V2584" s="22">
        <v>0</v>
      </c>
      <c r="W2584" s="22">
        <v>1000000</v>
      </c>
      <c r="X2584" s="22">
        <v>0</v>
      </c>
      <c r="Y2584" s="22">
        <v>2000000</v>
      </c>
      <c r="Z2584" s="22">
        <v>5108693</v>
      </c>
      <c r="AA2584" s="22">
        <v>800000</v>
      </c>
      <c r="AB2584" s="22">
        <v>683023</v>
      </c>
      <c r="AC2584" s="22">
        <v>1121000</v>
      </c>
      <c r="BD2584" s="6" t="s">
        <v>5320</v>
      </c>
      <c r="BG2584" s="1">
        <f t="shared" si="99"/>
        <v>0</v>
      </c>
      <c r="BH2584" s="1">
        <f t="shared" si="99"/>
        <v>0</v>
      </c>
      <c r="BI2584" s="1">
        <f t="shared" si="99"/>
        <v>0</v>
      </c>
      <c r="BJ2584" s="1">
        <f t="shared" si="98"/>
        <v>0</v>
      </c>
      <c r="BK2584" s="1">
        <f t="shared" si="98"/>
        <v>0</v>
      </c>
      <c r="BL2584" s="1">
        <f t="shared" si="98"/>
        <v>0</v>
      </c>
      <c r="BM2584" s="1">
        <f t="shared" si="98"/>
        <v>0</v>
      </c>
      <c r="BN2584" s="1">
        <f t="shared" si="98"/>
        <v>0</v>
      </c>
      <c r="BO2584" s="1">
        <f t="shared" si="98"/>
        <v>0</v>
      </c>
    </row>
    <row r="2585" spans="1:67" x14ac:dyDescent="0.2">
      <c r="A2585" s="1" t="s">
        <v>5321</v>
      </c>
      <c r="B2585" s="1" t="s">
        <v>3456</v>
      </c>
      <c r="C2585" s="1" t="s">
        <v>4499</v>
      </c>
      <c r="D2585" s="1" t="s">
        <v>331</v>
      </c>
      <c r="E2585" s="1" t="s">
        <v>3547</v>
      </c>
      <c r="F2585" s="7" t="s">
        <v>2596</v>
      </c>
      <c r="G2585" s="24" t="s">
        <v>29</v>
      </c>
      <c r="H2585" s="24" t="s">
        <v>29</v>
      </c>
      <c r="I2585" s="1" t="s">
        <v>1771</v>
      </c>
      <c r="J2585" s="1" t="s">
        <v>29</v>
      </c>
      <c r="K2585" s="7" t="s">
        <v>31</v>
      </c>
      <c r="L2585" s="22">
        <v>17799917</v>
      </c>
      <c r="M2585" s="22">
        <v>26111000</v>
      </c>
      <c r="N2585" s="22">
        <v>14206892</v>
      </c>
      <c r="O2585" s="22">
        <v>8096869</v>
      </c>
      <c r="P2585" s="22">
        <v>11035000</v>
      </c>
      <c r="Q2585" s="22">
        <v>17572133</v>
      </c>
      <c r="R2585" s="22">
        <v>7956750</v>
      </c>
      <c r="S2585" s="22">
        <v>9475428</v>
      </c>
      <c r="T2585" s="22">
        <v>8110000</v>
      </c>
      <c r="U2585" s="22">
        <v>0</v>
      </c>
      <c r="V2585" s="22">
        <v>0</v>
      </c>
      <c r="W2585" s="22">
        <v>1000000</v>
      </c>
      <c r="X2585" s="22">
        <v>0</v>
      </c>
      <c r="Y2585" s="22">
        <v>2000000</v>
      </c>
      <c r="Z2585" s="22">
        <v>5108693</v>
      </c>
      <c r="AA2585" s="22">
        <v>1000000</v>
      </c>
      <c r="AB2585" s="22">
        <v>683023</v>
      </c>
      <c r="AC2585" s="22">
        <v>2018000</v>
      </c>
      <c r="BD2585" s="6" t="s">
        <v>5322</v>
      </c>
      <c r="BG2585" s="1">
        <f t="shared" si="99"/>
        <v>0</v>
      </c>
      <c r="BH2585" s="1">
        <f t="shared" si="99"/>
        <v>0</v>
      </c>
      <c r="BI2585" s="1">
        <f t="shared" si="99"/>
        <v>0</v>
      </c>
      <c r="BJ2585" s="1">
        <f t="shared" si="98"/>
        <v>0</v>
      </c>
      <c r="BK2585" s="1">
        <f t="shared" si="98"/>
        <v>0</v>
      </c>
      <c r="BL2585" s="1">
        <f t="shared" si="98"/>
        <v>0</v>
      </c>
      <c r="BM2585" s="1">
        <f t="shared" si="98"/>
        <v>0</v>
      </c>
      <c r="BN2585" s="1">
        <f t="shared" si="98"/>
        <v>0</v>
      </c>
      <c r="BO2585" s="1">
        <f t="shared" si="98"/>
        <v>0</v>
      </c>
    </row>
    <row r="2586" spans="1:67" x14ac:dyDescent="0.2">
      <c r="A2586" s="1" t="s">
        <v>5323</v>
      </c>
      <c r="B2586" s="1" t="s">
        <v>3456</v>
      </c>
      <c r="C2586" s="1" t="s">
        <v>4499</v>
      </c>
      <c r="D2586" s="1" t="s">
        <v>331</v>
      </c>
      <c r="E2586" s="1" t="s">
        <v>3547</v>
      </c>
      <c r="F2586" s="7" t="s">
        <v>2596</v>
      </c>
      <c r="G2586" s="24" t="s">
        <v>29</v>
      </c>
      <c r="H2586" s="24" t="s">
        <v>29</v>
      </c>
      <c r="I2586" s="1" t="s">
        <v>1774</v>
      </c>
      <c r="J2586" s="1" t="s">
        <v>29</v>
      </c>
      <c r="K2586" s="7" t="s">
        <v>31</v>
      </c>
      <c r="L2586" s="22">
        <v>165165327</v>
      </c>
      <c r="M2586" s="22">
        <v>138580000</v>
      </c>
      <c r="N2586" s="22">
        <v>56924420</v>
      </c>
      <c r="O2586" s="22">
        <v>21930113</v>
      </c>
      <c r="P2586" s="22">
        <v>106135000</v>
      </c>
      <c r="Q2586" s="22">
        <v>78120456</v>
      </c>
      <c r="R2586" s="22">
        <v>37874130</v>
      </c>
      <c r="S2586" s="22">
        <v>34296599</v>
      </c>
      <c r="T2586" s="22">
        <v>43542000</v>
      </c>
      <c r="U2586" s="22">
        <v>0</v>
      </c>
      <c r="V2586" s="22">
        <v>0</v>
      </c>
      <c r="W2586" s="22">
        <v>1000000</v>
      </c>
      <c r="X2586" s="22">
        <v>0</v>
      </c>
      <c r="Y2586" s="22">
        <v>0</v>
      </c>
      <c r="Z2586" s="22">
        <v>5108693</v>
      </c>
      <c r="AA2586" s="22">
        <v>2000000</v>
      </c>
      <c r="AB2586" s="22">
        <v>683023</v>
      </c>
      <c r="AC2586" s="22">
        <v>2018000</v>
      </c>
      <c r="BD2586" s="6" t="s">
        <v>5324</v>
      </c>
      <c r="BG2586" s="1">
        <f t="shared" si="99"/>
        <v>0</v>
      </c>
      <c r="BH2586" s="1">
        <f t="shared" si="99"/>
        <v>0</v>
      </c>
      <c r="BI2586" s="1">
        <f t="shared" si="99"/>
        <v>0</v>
      </c>
      <c r="BJ2586" s="1">
        <f t="shared" si="98"/>
        <v>0</v>
      </c>
      <c r="BK2586" s="1">
        <f t="shared" si="98"/>
        <v>0</v>
      </c>
      <c r="BL2586" s="1">
        <f t="shared" si="98"/>
        <v>0</v>
      </c>
      <c r="BM2586" s="1">
        <f t="shared" si="98"/>
        <v>0</v>
      </c>
      <c r="BN2586" s="1">
        <f t="shared" si="98"/>
        <v>0</v>
      </c>
      <c r="BO2586" s="1">
        <f t="shared" si="98"/>
        <v>0</v>
      </c>
    </row>
    <row r="2587" spans="1:67" x14ac:dyDescent="0.2">
      <c r="A2587" s="1" t="s">
        <v>5325</v>
      </c>
      <c r="B2587" s="1" t="s">
        <v>3456</v>
      </c>
      <c r="C2587" s="1" t="s">
        <v>4499</v>
      </c>
      <c r="D2587" s="1" t="s">
        <v>331</v>
      </c>
      <c r="E2587" s="1" t="s">
        <v>3547</v>
      </c>
      <c r="F2587" s="7" t="s">
        <v>2596</v>
      </c>
      <c r="G2587" s="24" t="s">
        <v>29</v>
      </c>
      <c r="H2587" s="24" t="s">
        <v>29</v>
      </c>
      <c r="I2587" s="1" t="s">
        <v>1777</v>
      </c>
      <c r="J2587" s="1" t="s">
        <v>29</v>
      </c>
      <c r="K2587" s="7" t="s">
        <v>31</v>
      </c>
      <c r="L2587" s="22">
        <v>5663595</v>
      </c>
      <c r="M2587" s="22">
        <v>6950000</v>
      </c>
      <c r="N2587" s="22">
        <v>2919371</v>
      </c>
      <c r="O2587" s="22">
        <v>4228183</v>
      </c>
      <c r="P2587" s="22">
        <v>4720000</v>
      </c>
      <c r="Q2587" s="22">
        <v>3986479</v>
      </c>
      <c r="R2587" s="22">
        <v>2387025</v>
      </c>
      <c r="S2587" s="22">
        <v>4717263</v>
      </c>
      <c r="T2587" s="22">
        <v>2221000</v>
      </c>
      <c r="U2587" s="22">
        <v>0</v>
      </c>
      <c r="V2587" s="22">
        <v>0</v>
      </c>
      <c r="W2587" s="22">
        <v>1000000</v>
      </c>
      <c r="X2587" s="22">
        <v>0</v>
      </c>
      <c r="Y2587" s="22">
        <v>2000000</v>
      </c>
      <c r="Z2587" s="22">
        <v>5108693</v>
      </c>
      <c r="AA2587" s="22">
        <v>800000</v>
      </c>
      <c r="AB2587" s="22">
        <v>683023</v>
      </c>
      <c r="AC2587" s="22">
        <v>1121000</v>
      </c>
      <c r="BD2587" s="6" t="s">
        <v>5326</v>
      </c>
      <c r="BG2587" s="1">
        <f t="shared" si="99"/>
        <v>0</v>
      </c>
      <c r="BH2587" s="1">
        <f t="shared" si="99"/>
        <v>0</v>
      </c>
      <c r="BI2587" s="1">
        <f t="shared" si="99"/>
        <v>0</v>
      </c>
      <c r="BJ2587" s="1">
        <f t="shared" si="98"/>
        <v>0</v>
      </c>
      <c r="BK2587" s="1">
        <f t="shared" si="98"/>
        <v>0</v>
      </c>
      <c r="BL2587" s="1">
        <f t="shared" si="98"/>
        <v>0</v>
      </c>
      <c r="BM2587" s="1">
        <f t="shared" si="98"/>
        <v>0</v>
      </c>
      <c r="BN2587" s="1">
        <f t="shared" si="98"/>
        <v>0</v>
      </c>
      <c r="BO2587" s="1">
        <f t="shared" si="98"/>
        <v>0</v>
      </c>
    </row>
    <row r="2588" spans="1:67" x14ac:dyDescent="0.2">
      <c r="A2588" s="1" t="s">
        <v>5327</v>
      </c>
      <c r="B2588" s="1" t="s">
        <v>3456</v>
      </c>
      <c r="C2588" s="1" t="s">
        <v>5328</v>
      </c>
      <c r="D2588" s="1" t="s">
        <v>135</v>
      </c>
      <c r="E2588" s="1" t="s">
        <v>863</v>
      </c>
      <c r="F2588" s="7" t="s">
        <v>4282</v>
      </c>
      <c r="G2588" s="24" t="s">
        <v>29</v>
      </c>
      <c r="H2588" s="24" t="s">
        <v>29</v>
      </c>
      <c r="I2588" s="1" t="s">
        <v>1721</v>
      </c>
      <c r="J2588" s="1" t="s">
        <v>29</v>
      </c>
      <c r="K2588" s="7" t="s">
        <v>31</v>
      </c>
      <c r="L2588" s="22">
        <v>49232934</v>
      </c>
      <c r="M2588" s="22">
        <v>35500000</v>
      </c>
      <c r="N2588" s="22">
        <v>21768797</v>
      </c>
      <c r="O2588" s="22">
        <v>18516000</v>
      </c>
      <c r="P2588" s="22">
        <v>48830000</v>
      </c>
      <c r="Q2588" s="22">
        <v>91787293</v>
      </c>
      <c r="R2588" s="22">
        <v>12627152</v>
      </c>
      <c r="S2588" s="22">
        <v>25436085</v>
      </c>
      <c r="T2588" s="22">
        <v>27922000</v>
      </c>
      <c r="U2588" s="22">
        <v>0</v>
      </c>
      <c r="V2588" s="22">
        <v>0</v>
      </c>
      <c r="W2588" s="22">
        <v>500000</v>
      </c>
      <c r="X2588" s="22">
        <v>0</v>
      </c>
      <c r="Y2588" s="22">
        <v>0</v>
      </c>
      <c r="Z2588" s="22">
        <v>6259413</v>
      </c>
      <c r="AA2588" s="22">
        <v>5000000</v>
      </c>
      <c r="AB2588" s="22">
        <v>650000</v>
      </c>
      <c r="AC2588" s="22">
        <v>900000</v>
      </c>
      <c r="BD2588" s="6" t="s">
        <v>5329</v>
      </c>
      <c r="BG2588" s="1">
        <f t="shared" si="99"/>
        <v>0</v>
      </c>
      <c r="BH2588" s="1">
        <f t="shared" si="99"/>
        <v>0</v>
      </c>
      <c r="BI2588" s="1">
        <f t="shared" si="99"/>
        <v>0</v>
      </c>
      <c r="BJ2588" s="1">
        <f t="shared" si="98"/>
        <v>0</v>
      </c>
      <c r="BK2588" s="1">
        <f t="shared" si="98"/>
        <v>0</v>
      </c>
      <c r="BL2588" s="1">
        <f t="shared" si="98"/>
        <v>0</v>
      </c>
      <c r="BM2588" s="1">
        <f t="shared" si="98"/>
        <v>0</v>
      </c>
      <c r="BN2588" s="1">
        <f t="shared" si="98"/>
        <v>0</v>
      </c>
      <c r="BO2588" s="1">
        <f t="shared" si="98"/>
        <v>0</v>
      </c>
    </row>
    <row r="2589" spans="1:67" x14ac:dyDescent="0.2">
      <c r="A2589" s="1" t="s">
        <v>5330</v>
      </c>
      <c r="B2589" s="1" t="s">
        <v>3456</v>
      </c>
      <c r="C2589" s="1" t="s">
        <v>5328</v>
      </c>
      <c r="D2589" s="1" t="s">
        <v>135</v>
      </c>
      <c r="E2589" s="1" t="s">
        <v>863</v>
      </c>
      <c r="F2589" s="7" t="s">
        <v>4282</v>
      </c>
      <c r="G2589" s="24" t="s">
        <v>29</v>
      </c>
      <c r="H2589" s="24" t="s">
        <v>29</v>
      </c>
      <c r="I2589" s="1" t="s">
        <v>137</v>
      </c>
      <c r="J2589" s="1" t="s">
        <v>29</v>
      </c>
      <c r="K2589" s="7" t="s">
        <v>31</v>
      </c>
      <c r="L2589" s="22">
        <v>1285504</v>
      </c>
      <c r="M2589" s="22">
        <v>1200000</v>
      </c>
      <c r="N2589" s="22">
        <v>1034295</v>
      </c>
      <c r="O2589" s="22">
        <v>1386651</v>
      </c>
      <c r="P2589" s="22">
        <v>640000</v>
      </c>
      <c r="Q2589" s="22">
        <v>1479262</v>
      </c>
      <c r="R2589" s="22">
        <v>642167.47480000008</v>
      </c>
      <c r="S2589" s="22">
        <v>2012275</v>
      </c>
      <c r="T2589" s="22">
        <v>1128000</v>
      </c>
      <c r="U2589" s="22">
        <v>0</v>
      </c>
      <c r="V2589" s="22">
        <v>0</v>
      </c>
      <c r="W2589" s="22">
        <v>500000</v>
      </c>
      <c r="X2589" s="22">
        <v>0</v>
      </c>
      <c r="Y2589" s="22">
        <v>0</v>
      </c>
      <c r="Z2589" s="22">
        <v>5684053</v>
      </c>
      <c r="AA2589" s="22">
        <v>1000000</v>
      </c>
      <c r="AB2589" s="22">
        <v>650000</v>
      </c>
      <c r="AC2589" s="22">
        <v>500000</v>
      </c>
      <c r="BD2589" s="6" t="s">
        <v>5331</v>
      </c>
      <c r="BG2589" s="1">
        <f t="shared" si="99"/>
        <v>0</v>
      </c>
      <c r="BH2589" s="1">
        <f t="shared" si="99"/>
        <v>0</v>
      </c>
      <c r="BI2589" s="1">
        <f t="shared" si="99"/>
        <v>0</v>
      </c>
      <c r="BJ2589" s="1">
        <f t="shared" si="98"/>
        <v>0</v>
      </c>
      <c r="BK2589" s="1">
        <f t="shared" si="98"/>
        <v>0</v>
      </c>
      <c r="BL2589" s="1">
        <f t="shared" si="98"/>
        <v>0</v>
      </c>
      <c r="BM2589" s="1">
        <f t="shared" si="98"/>
        <v>0</v>
      </c>
      <c r="BN2589" s="1">
        <f t="shared" si="98"/>
        <v>0</v>
      </c>
      <c r="BO2589" s="1">
        <f t="shared" si="98"/>
        <v>0</v>
      </c>
    </row>
    <row r="2590" spans="1:67" x14ac:dyDescent="0.2">
      <c r="A2590" s="1" t="s">
        <v>5332</v>
      </c>
      <c r="B2590" s="1" t="s">
        <v>3456</v>
      </c>
      <c r="C2590" s="1" t="s">
        <v>5328</v>
      </c>
      <c r="D2590" s="1" t="s">
        <v>135</v>
      </c>
      <c r="E2590" s="1" t="s">
        <v>863</v>
      </c>
      <c r="F2590" s="7" t="s">
        <v>4282</v>
      </c>
      <c r="G2590" s="24" t="s">
        <v>29</v>
      </c>
      <c r="H2590" s="24" t="s">
        <v>29</v>
      </c>
      <c r="I2590" s="1" t="s">
        <v>2609</v>
      </c>
      <c r="J2590" s="1" t="s">
        <v>29</v>
      </c>
      <c r="K2590" s="7" t="s">
        <v>31</v>
      </c>
      <c r="L2590" s="22">
        <v>476462934</v>
      </c>
      <c r="M2590" s="22">
        <v>130000000</v>
      </c>
      <c r="N2590" s="22">
        <v>70975068</v>
      </c>
      <c r="O2590" s="22">
        <v>179433466</v>
      </c>
      <c r="P2590" s="22">
        <v>488295000</v>
      </c>
      <c r="Q2590" s="22">
        <v>307773833</v>
      </c>
      <c r="R2590" s="22">
        <v>110395025.99999999</v>
      </c>
      <c r="S2590" s="22">
        <v>175346229</v>
      </c>
      <c r="T2590" s="22">
        <v>171639000</v>
      </c>
      <c r="U2590" s="22">
        <v>0</v>
      </c>
      <c r="V2590" s="22">
        <v>0</v>
      </c>
      <c r="W2590" s="22">
        <v>500000</v>
      </c>
      <c r="X2590" s="22">
        <v>0</v>
      </c>
      <c r="Y2590" s="22">
        <v>0</v>
      </c>
      <c r="Z2590" s="22">
        <v>6259413</v>
      </c>
      <c r="AA2590" s="22">
        <v>8000000</v>
      </c>
      <c r="AB2590" s="22">
        <v>650000</v>
      </c>
      <c r="AC2590" s="22">
        <v>3600000</v>
      </c>
      <c r="BD2590" s="6" t="s">
        <v>5333</v>
      </c>
      <c r="BG2590" s="1">
        <f t="shared" si="99"/>
        <v>0</v>
      </c>
      <c r="BH2590" s="1">
        <f t="shared" si="99"/>
        <v>0</v>
      </c>
      <c r="BI2590" s="1">
        <f t="shared" si="99"/>
        <v>0</v>
      </c>
      <c r="BJ2590" s="1">
        <f t="shared" si="98"/>
        <v>0</v>
      </c>
      <c r="BK2590" s="1">
        <f t="shared" si="98"/>
        <v>0</v>
      </c>
      <c r="BL2590" s="1">
        <f t="shared" si="98"/>
        <v>0</v>
      </c>
      <c r="BM2590" s="1">
        <f t="shared" si="98"/>
        <v>0</v>
      </c>
      <c r="BN2590" s="1">
        <f t="shared" si="98"/>
        <v>0</v>
      </c>
      <c r="BO2590" s="1">
        <f t="shared" si="98"/>
        <v>0</v>
      </c>
    </row>
    <row r="2591" spans="1:67" x14ac:dyDescent="0.2">
      <c r="A2591" s="1" t="s">
        <v>5334</v>
      </c>
      <c r="B2591" s="1" t="s">
        <v>3456</v>
      </c>
      <c r="C2591" s="1" t="s">
        <v>5328</v>
      </c>
      <c r="D2591" s="1" t="s">
        <v>135</v>
      </c>
      <c r="E2591" s="1" t="s">
        <v>863</v>
      </c>
      <c r="F2591" s="7" t="s">
        <v>4282</v>
      </c>
      <c r="G2591" s="24" t="s">
        <v>29</v>
      </c>
      <c r="H2591" s="24" t="s">
        <v>29</v>
      </c>
      <c r="I2591" s="1" t="s">
        <v>162</v>
      </c>
      <c r="J2591" s="1" t="s">
        <v>29</v>
      </c>
      <c r="K2591" s="7" t="s">
        <v>31</v>
      </c>
      <c r="L2591" s="22">
        <v>2219652</v>
      </c>
      <c r="M2591" s="22">
        <v>1785000</v>
      </c>
      <c r="N2591" s="22">
        <v>2358944</v>
      </c>
      <c r="O2591" s="22">
        <v>1775494</v>
      </c>
      <c r="P2591" s="22">
        <v>1980000</v>
      </c>
      <c r="Q2591" s="22">
        <v>3707362</v>
      </c>
      <c r="R2591" s="22">
        <v>1507077.0000000002</v>
      </c>
      <c r="S2591" s="22">
        <v>2359383</v>
      </c>
      <c r="T2591" s="22">
        <v>2963000</v>
      </c>
      <c r="U2591" s="22">
        <v>0</v>
      </c>
      <c r="V2591" s="22">
        <v>0</v>
      </c>
      <c r="W2591" s="22">
        <v>500000</v>
      </c>
      <c r="X2591" s="22">
        <v>0</v>
      </c>
      <c r="Y2591" s="22">
        <v>0</v>
      </c>
      <c r="Z2591" s="22">
        <v>5684053</v>
      </c>
      <c r="AA2591" s="22">
        <v>1000000</v>
      </c>
      <c r="AB2591" s="22">
        <v>650000</v>
      </c>
      <c r="AC2591" s="22">
        <v>700000</v>
      </c>
      <c r="BD2591" s="6" t="s">
        <v>5335</v>
      </c>
      <c r="BG2591" s="1">
        <f t="shared" si="99"/>
        <v>0</v>
      </c>
      <c r="BH2591" s="1">
        <f t="shared" si="99"/>
        <v>0</v>
      </c>
      <c r="BI2591" s="1">
        <f t="shared" si="99"/>
        <v>0</v>
      </c>
      <c r="BJ2591" s="1">
        <f t="shared" si="98"/>
        <v>0</v>
      </c>
      <c r="BK2591" s="1">
        <f t="shared" si="98"/>
        <v>0</v>
      </c>
      <c r="BL2591" s="1">
        <f t="shared" si="98"/>
        <v>0</v>
      </c>
      <c r="BM2591" s="1">
        <f t="shared" si="98"/>
        <v>0</v>
      </c>
      <c r="BN2591" s="1">
        <f t="shared" si="98"/>
        <v>0</v>
      </c>
      <c r="BO2591" s="1">
        <f t="shared" si="98"/>
        <v>0</v>
      </c>
    </row>
    <row r="2592" spans="1:67" x14ac:dyDescent="0.2">
      <c r="A2592" s="1" t="s">
        <v>5336</v>
      </c>
      <c r="B2592" s="1" t="s">
        <v>3456</v>
      </c>
      <c r="C2592" s="1" t="s">
        <v>5328</v>
      </c>
      <c r="D2592" s="1" t="s">
        <v>135</v>
      </c>
      <c r="E2592" s="1" t="s">
        <v>863</v>
      </c>
      <c r="F2592" s="7" t="s">
        <v>4282</v>
      </c>
      <c r="G2592" s="24" t="s">
        <v>29</v>
      </c>
      <c r="H2592" s="24" t="s">
        <v>29</v>
      </c>
      <c r="I2592" s="1" t="s">
        <v>1728</v>
      </c>
      <c r="J2592" s="1" t="s">
        <v>29</v>
      </c>
      <c r="K2592" s="7" t="s">
        <v>31</v>
      </c>
      <c r="L2592" s="22">
        <v>2392598</v>
      </c>
      <c r="M2592" s="22">
        <v>2000000</v>
      </c>
      <c r="N2592" s="22">
        <v>2893846</v>
      </c>
      <c r="O2592" s="22">
        <v>2217151</v>
      </c>
      <c r="P2592" s="22">
        <v>2075000</v>
      </c>
      <c r="Q2592" s="22">
        <v>4366198</v>
      </c>
      <c r="R2592" s="22">
        <v>1540479.5</v>
      </c>
      <c r="S2592" s="22">
        <v>2434691</v>
      </c>
      <c r="T2592" s="22">
        <v>3202000</v>
      </c>
      <c r="U2592" s="22">
        <v>0</v>
      </c>
      <c r="V2592" s="22">
        <v>0</v>
      </c>
      <c r="W2592" s="22">
        <v>500000</v>
      </c>
      <c r="X2592" s="22">
        <v>0</v>
      </c>
      <c r="Y2592" s="22">
        <v>0</v>
      </c>
      <c r="Z2592" s="22">
        <v>5684053</v>
      </c>
      <c r="AA2592" s="22">
        <v>1000000</v>
      </c>
      <c r="AB2592" s="22">
        <v>650000</v>
      </c>
      <c r="AC2592" s="22">
        <v>700000</v>
      </c>
      <c r="BD2592" s="6" t="s">
        <v>5337</v>
      </c>
      <c r="BG2592" s="1">
        <f t="shared" si="99"/>
        <v>0</v>
      </c>
      <c r="BH2592" s="1">
        <f t="shared" si="99"/>
        <v>0</v>
      </c>
      <c r="BI2592" s="1">
        <f t="shared" si="99"/>
        <v>0</v>
      </c>
      <c r="BJ2592" s="1">
        <f t="shared" si="98"/>
        <v>0</v>
      </c>
      <c r="BK2592" s="1">
        <f t="shared" si="98"/>
        <v>0</v>
      </c>
      <c r="BL2592" s="1">
        <f t="shared" si="98"/>
        <v>0</v>
      </c>
      <c r="BM2592" s="1">
        <f t="shared" si="98"/>
        <v>0</v>
      </c>
      <c r="BN2592" s="1">
        <f t="shared" si="98"/>
        <v>0</v>
      </c>
      <c r="BO2592" s="1">
        <f t="shared" si="98"/>
        <v>0</v>
      </c>
    </row>
    <row r="2593" spans="1:67" x14ac:dyDescent="0.2">
      <c r="A2593" s="1" t="s">
        <v>5338</v>
      </c>
      <c r="B2593" s="1" t="s">
        <v>3456</v>
      </c>
      <c r="C2593" s="1" t="s">
        <v>5328</v>
      </c>
      <c r="D2593" s="1" t="s">
        <v>135</v>
      </c>
      <c r="E2593" s="1" t="s">
        <v>863</v>
      </c>
      <c r="F2593" s="7" t="s">
        <v>4282</v>
      </c>
      <c r="G2593" s="24" t="s">
        <v>29</v>
      </c>
      <c r="H2593" s="24" t="s">
        <v>29</v>
      </c>
      <c r="I2593" s="1" t="s">
        <v>1731</v>
      </c>
      <c r="J2593" s="1" t="s">
        <v>29</v>
      </c>
      <c r="K2593" s="7" t="s">
        <v>31</v>
      </c>
      <c r="L2593" s="22">
        <v>7839081</v>
      </c>
      <c r="M2593" s="22">
        <v>5145000</v>
      </c>
      <c r="N2593" s="22">
        <v>8653854</v>
      </c>
      <c r="O2593" s="22">
        <v>5848940</v>
      </c>
      <c r="P2593" s="22">
        <v>6770000</v>
      </c>
      <c r="Q2593" s="22">
        <v>17707868</v>
      </c>
      <c r="R2593" s="22">
        <v>5531809.4999999991</v>
      </c>
      <c r="S2593" s="22">
        <v>9740788</v>
      </c>
      <c r="T2593" s="22">
        <v>12064000</v>
      </c>
      <c r="U2593" s="22">
        <v>0</v>
      </c>
      <c r="V2593" s="22">
        <v>0</v>
      </c>
      <c r="W2593" s="22">
        <v>500000</v>
      </c>
      <c r="X2593" s="22">
        <v>0</v>
      </c>
      <c r="Y2593" s="22">
        <v>0</v>
      </c>
      <c r="Z2593" s="22">
        <v>5684053</v>
      </c>
      <c r="AA2593" s="22">
        <v>1000000</v>
      </c>
      <c r="AB2593" s="22">
        <v>650000</v>
      </c>
      <c r="AC2593" s="22">
        <v>900000</v>
      </c>
      <c r="BD2593" s="6" t="s">
        <v>5339</v>
      </c>
      <c r="BG2593" s="1">
        <f t="shared" si="99"/>
        <v>0</v>
      </c>
      <c r="BH2593" s="1">
        <f t="shared" si="99"/>
        <v>0</v>
      </c>
      <c r="BI2593" s="1">
        <f t="shared" si="99"/>
        <v>0</v>
      </c>
      <c r="BJ2593" s="1">
        <f t="shared" si="98"/>
        <v>0</v>
      </c>
      <c r="BK2593" s="1">
        <f t="shared" si="98"/>
        <v>0</v>
      </c>
      <c r="BL2593" s="1">
        <f t="shared" si="98"/>
        <v>0</v>
      </c>
      <c r="BM2593" s="1">
        <f t="shared" si="98"/>
        <v>0</v>
      </c>
      <c r="BN2593" s="1">
        <f t="shared" si="98"/>
        <v>0</v>
      </c>
      <c r="BO2593" s="1">
        <f t="shared" si="98"/>
        <v>0</v>
      </c>
    </row>
    <row r="2594" spans="1:67" x14ac:dyDescent="0.2">
      <c r="A2594" s="1" t="s">
        <v>5340</v>
      </c>
      <c r="B2594" s="1" t="s">
        <v>3456</v>
      </c>
      <c r="C2594" s="1" t="s">
        <v>5328</v>
      </c>
      <c r="D2594" s="1" t="s">
        <v>135</v>
      </c>
      <c r="E2594" s="1" t="s">
        <v>863</v>
      </c>
      <c r="F2594" s="7" t="s">
        <v>4282</v>
      </c>
      <c r="G2594" s="24" t="s">
        <v>29</v>
      </c>
      <c r="H2594" s="24" t="s">
        <v>29</v>
      </c>
      <c r="I2594" s="1" t="s">
        <v>1734</v>
      </c>
      <c r="J2594" s="1" t="s">
        <v>29</v>
      </c>
      <c r="K2594" s="7" t="s">
        <v>31</v>
      </c>
      <c r="L2594" s="22">
        <v>2508641</v>
      </c>
      <c r="M2594" s="22">
        <v>2150000</v>
      </c>
      <c r="N2594" s="22">
        <v>3169549</v>
      </c>
      <c r="O2594" s="22">
        <v>2180442</v>
      </c>
      <c r="P2594" s="22">
        <v>2220000</v>
      </c>
      <c r="Q2594" s="22">
        <v>5164864</v>
      </c>
      <c r="R2594" s="22">
        <v>1906692.0000000002</v>
      </c>
      <c r="S2594" s="22">
        <v>2458114</v>
      </c>
      <c r="T2594" s="22">
        <v>3733000</v>
      </c>
      <c r="U2594" s="22">
        <v>0</v>
      </c>
      <c r="V2594" s="22">
        <v>0</v>
      </c>
      <c r="W2594" s="22">
        <v>500000</v>
      </c>
      <c r="X2594" s="22">
        <v>0</v>
      </c>
      <c r="Y2594" s="22">
        <v>0</v>
      </c>
      <c r="Z2594" s="22">
        <v>5684053</v>
      </c>
      <c r="AA2594" s="22">
        <v>1000000</v>
      </c>
      <c r="AB2594" s="22">
        <v>650000</v>
      </c>
      <c r="AC2594" s="22">
        <v>700000</v>
      </c>
      <c r="BD2594" s="6" t="s">
        <v>5341</v>
      </c>
      <c r="BG2594" s="1">
        <f t="shared" si="99"/>
        <v>0</v>
      </c>
      <c r="BH2594" s="1">
        <f t="shared" si="99"/>
        <v>0</v>
      </c>
      <c r="BI2594" s="1">
        <f t="shared" si="99"/>
        <v>0</v>
      </c>
      <c r="BJ2594" s="1">
        <f t="shared" si="98"/>
        <v>0</v>
      </c>
      <c r="BK2594" s="1">
        <f t="shared" si="98"/>
        <v>0</v>
      </c>
      <c r="BL2594" s="1">
        <f t="shared" si="98"/>
        <v>0</v>
      </c>
      <c r="BM2594" s="1">
        <f t="shared" si="98"/>
        <v>0</v>
      </c>
      <c r="BN2594" s="1">
        <f t="shared" si="98"/>
        <v>0</v>
      </c>
      <c r="BO2594" s="1">
        <f t="shared" si="98"/>
        <v>0</v>
      </c>
    </row>
    <row r="2595" spans="1:67" x14ac:dyDescent="0.2">
      <c r="A2595" s="1" t="s">
        <v>5342</v>
      </c>
      <c r="B2595" s="1" t="s">
        <v>3456</v>
      </c>
      <c r="C2595" s="1" t="s">
        <v>5328</v>
      </c>
      <c r="D2595" s="1" t="s">
        <v>135</v>
      </c>
      <c r="E2595" s="1" t="s">
        <v>863</v>
      </c>
      <c r="F2595" s="7" t="s">
        <v>4282</v>
      </c>
      <c r="G2595" s="24" t="s">
        <v>29</v>
      </c>
      <c r="H2595" s="24" t="s">
        <v>29</v>
      </c>
      <c r="I2595" s="1" t="s">
        <v>1737</v>
      </c>
      <c r="J2595" s="1" t="s">
        <v>29</v>
      </c>
      <c r="K2595" s="7" t="s">
        <v>31</v>
      </c>
      <c r="L2595" s="22">
        <v>96702934</v>
      </c>
      <c r="M2595" s="22">
        <v>68000000</v>
      </c>
      <c r="N2595" s="22">
        <v>29401586</v>
      </c>
      <c r="O2595" s="22">
        <v>37712375</v>
      </c>
      <c r="P2595" s="22">
        <v>97660000</v>
      </c>
      <c r="Q2595" s="22">
        <v>139208099</v>
      </c>
      <c r="R2595" s="22">
        <v>19252513.799999997</v>
      </c>
      <c r="S2595" s="22">
        <v>41415330</v>
      </c>
      <c r="T2595" s="22">
        <v>43784000</v>
      </c>
      <c r="U2595" s="22">
        <v>0</v>
      </c>
      <c r="V2595" s="22">
        <v>0</v>
      </c>
      <c r="W2595" s="22">
        <v>500000</v>
      </c>
      <c r="X2595" s="22">
        <v>0</v>
      </c>
      <c r="Y2595" s="22">
        <v>0</v>
      </c>
      <c r="Z2595" s="22">
        <v>6259413</v>
      </c>
      <c r="AA2595" s="22">
        <v>8000000</v>
      </c>
      <c r="AB2595" s="22">
        <v>650000</v>
      </c>
      <c r="AC2595" s="22">
        <v>1800000</v>
      </c>
      <c r="BD2595" s="6" t="s">
        <v>5343</v>
      </c>
      <c r="BG2595" s="1">
        <f t="shared" si="99"/>
        <v>0</v>
      </c>
      <c r="BH2595" s="1">
        <f t="shared" si="99"/>
        <v>0</v>
      </c>
      <c r="BI2595" s="1">
        <f t="shared" si="99"/>
        <v>0</v>
      </c>
      <c r="BJ2595" s="1">
        <f t="shared" si="98"/>
        <v>0</v>
      </c>
      <c r="BK2595" s="1">
        <f t="shared" si="98"/>
        <v>0</v>
      </c>
      <c r="BL2595" s="1">
        <f t="shared" si="98"/>
        <v>0</v>
      </c>
      <c r="BM2595" s="1">
        <f t="shared" si="98"/>
        <v>0</v>
      </c>
      <c r="BN2595" s="1">
        <f t="shared" si="98"/>
        <v>0</v>
      </c>
      <c r="BO2595" s="1">
        <f t="shared" si="98"/>
        <v>0</v>
      </c>
    </row>
    <row r="2596" spans="1:67" x14ac:dyDescent="0.2">
      <c r="A2596" s="1" t="s">
        <v>5344</v>
      </c>
      <c r="B2596" s="1" t="s">
        <v>3456</v>
      </c>
      <c r="C2596" s="1" t="s">
        <v>5328</v>
      </c>
      <c r="D2596" s="1" t="s">
        <v>135</v>
      </c>
      <c r="E2596" s="1" t="s">
        <v>863</v>
      </c>
      <c r="F2596" s="7" t="s">
        <v>4282</v>
      </c>
      <c r="G2596" s="24" t="s">
        <v>29</v>
      </c>
      <c r="H2596" s="24" t="s">
        <v>29</v>
      </c>
      <c r="I2596" s="1" t="s">
        <v>169</v>
      </c>
      <c r="J2596" s="1" t="s">
        <v>29</v>
      </c>
      <c r="K2596" s="7" t="s">
        <v>31</v>
      </c>
      <c r="L2596" s="22">
        <v>1383437</v>
      </c>
      <c r="M2596" s="22">
        <v>1250000</v>
      </c>
      <c r="N2596" s="22">
        <v>1167317</v>
      </c>
      <c r="O2596" s="22">
        <v>1761836</v>
      </c>
      <c r="P2596" s="22">
        <v>805000</v>
      </c>
      <c r="Q2596" s="22">
        <v>1735882</v>
      </c>
      <c r="R2596" s="22">
        <v>747318.76537499996</v>
      </c>
      <c r="S2596" s="22">
        <v>2091694</v>
      </c>
      <c r="T2596" s="22">
        <v>1275000</v>
      </c>
      <c r="U2596" s="22">
        <v>0</v>
      </c>
      <c r="V2596" s="22">
        <v>0</v>
      </c>
      <c r="W2596" s="22">
        <v>500000</v>
      </c>
      <c r="X2596" s="22">
        <v>0</v>
      </c>
      <c r="Y2596" s="22">
        <v>0</v>
      </c>
      <c r="Z2596" s="22">
        <v>5684053</v>
      </c>
      <c r="AA2596" s="22">
        <v>1000000</v>
      </c>
      <c r="AB2596" s="22">
        <v>650000</v>
      </c>
      <c r="AC2596" s="22">
        <v>500000</v>
      </c>
      <c r="BD2596" s="6" t="s">
        <v>5345</v>
      </c>
      <c r="BG2596" s="1">
        <f t="shared" si="99"/>
        <v>0</v>
      </c>
      <c r="BH2596" s="1">
        <f t="shared" si="99"/>
        <v>0</v>
      </c>
      <c r="BI2596" s="1">
        <f t="shared" si="99"/>
        <v>0</v>
      </c>
      <c r="BJ2596" s="1">
        <f t="shared" si="98"/>
        <v>0</v>
      </c>
      <c r="BK2596" s="1">
        <f t="shared" si="98"/>
        <v>0</v>
      </c>
      <c r="BL2596" s="1">
        <f t="shared" si="98"/>
        <v>0</v>
      </c>
      <c r="BM2596" s="1">
        <f t="shared" si="98"/>
        <v>0</v>
      </c>
      <c r="BN2596" s="1">
        <f t="shared" si="98"/>
        <v>0</v>
      </c>
      <c r="BO2596" s="1">
        <f t="shared" si="98"/>
        <v>0</v>
      </c>
    </row>
    <row r="2597" spans="1:67" x14ac:dyDescent="0.2">
      <c r="A2597" s="1" t="s">
        <v>5346</v>
      </c>
      <c r="B2597" s="1" t="s">
        <v>3456</v>
      </c>
      <c r="C2597" s="1" t="s">
        <v>5328</v>
      </c>
      <c r="D2597" s="1" t="s">
        <v>135</v>
      </c>
      <c r="E2597" s="1" t="s">
        <v>863</v>
      </c>
      <c r="F2597" s="7" t="s">
        <v>4282</v>
      </c>
      <c r="G2597" s="24" t="s">
        <v>29</v>
      </c>
      <c r="H2597" s="24" t="s">
        <v>29</v>
      </c>
      <c r="I2597" s="1" t="s">
        <v>186</v>
      </c>
      <c r="J2597" s="1" t="s">
        <v>29</v>
      </c>
      <c r="K2597" s="7" t="s">
        <v>31</v>
      </c>
      <c r="L2597" s="22">
        <v>2652292</v>
      </c>
      <c r="M2597" s="22">
        <v>2310000</v>
      </c>
      <c r="N2597" s="22">
        <v>3706185</v>
      </c>
      <c r="O2597" s="22">
        <v>3072813</v>
      </c>
      <c r="P2597" s="22">
        <v>2465000</v>
      </c>
      <c r="Q2597" s="22">
        <v>5987011</v>
      </c>
      <c r="R2597" s="22">
        <v>2218755</v>
      </c>
      <c r="S2597" s="22">
        <v>2952394</v>
      </c>
      <c r="T2597" s="22">
        <v>4355000</v>
      </c>
      <c r="U2597" s="22">
        <v>0</v>
      </c>
      <c r="V2597" s="22">
        <v>0</v>
      </c>
      <c r="W2597" s="22">
        <v>500000</v>
      </c>
      <c r="X2597" s="22">
        <v>0</v>
      </c>
      <c r="Y2597" s="22">
        <v>0</v>
      </c>
      <c r="Z2597" s="22">
        <v>5684053</v>
      </c>
      <c r="AA2597" s="22">
        <v>1000000</v>
      </c>
      <c r="AB2597" s="22">
        <v>650000</v>
      </c>
      <c r="AC2597" s="22">
        <v>700000</v>
      </c>
      <c r="BD2597" s="6" t="s">
        <v>5347</v>
      </c>
      <c r="BG2597" s="1">
        <f t="shared" si="99"/>
        <v>0</v>
      </c>
      <c r="BH2597" s="1">
        <f t="shared" si="99"/>
        <v>0</v>
      </c>
      <c r="BI2597" s="1">
        <f t="shared" si="99"/>
        <v>0</v>
      </c>
      <c r="BJ2597" s="1">
        <f t="shared" si="98"/>
        <v>0</v>
      </c>
      <c r="BK2597" s="1">
        <f t="shared" si="98"/>
        <v>0</v>
      </c>
      <c r="BL2597" s="1">
        <f t="shared" si="98"/>
        <v>0</v>
      </c>
      <c r="BM2597" s="1">
        <f t="shared" si="98"/>
        <v>0</v>
      </c>
      <c r="BN2597" s="1">
        <f t="shared" si="98"/>
        <v>0</v>
      </c>
      <c r="BO2597" s="1">
        <f t="shared" si="98"/>
        <v>0</v>
      </c>
    </row>
    <row r="2598" spans="1:67" x14ac:dyDescent="0.2">
      <c r="A2598" s="1" t="s">
        <v>5348</v>
      </c>
      <c r="B2598" s="1" t="s">
        <v>3456</v>
      </c>
      <c r="C2598" s="1" t="s">
        <v>5328</v>
      </c>
      <c r="D2598" s="1" t="s">
        <v>135</v>
      </c>
      <c r="E2598" s="1" t="s">
        <v>863</v>
      </c>
      <c r="F2598" s="7" t="s">
        <v>4282</v>
      </c>
      <c r="G2598" s="24" t="s">
        <v>29</v>
      </c>
      <c r="H2598" s="24" t="s">
        <v>29</v>
      </c>
      <c r="I2598" s="1" t="s">
        <v>1744</v>
      </c>
      <c r="J2598" s="1" t="s">
        <v>29</v>
      </c>
      <c r="K2598" s="7" t="s">
        <v>31</v>
      </c>
      <c r="L2598" s="22">
        <v>2962036</v>
      </c>
      <c r="M2598" s="22">
        <v>2600000</v>
      </c>
      <c r="N2598" s="22">
        <v>3869404</v>
      </c>
      <c r="O2598" s="22">
        <v>1827340</v>
      </c>
      <c r="P2598" s="22">
        <v>2645000</v>
      </c>
      <c r="Q2598" s="22">
        <v>7171207</v>
      </c>
      <c r="R2598" s="22">
        <v>2454675</v>
      </c>
      <c r="S2598" s="22">
        <v>3093145</v>
      </c>
      <c r="T2598" s="22">
        <v>4680000</v>
      </c>
      <c r="U2598" s="22">
        <v>0</v>
      </c>
      <c r="V2598" s="22">
        <v>0</v>
      </c>
      <c r="W2598" s="22">
        <v>500000</v>
      </c>
      <c r="X2598" s="22">
        <v>0</v>
      </c>
      <c r="Y2598" s="22">
        <v>0</v>
      </c>
      <c r="Z2598" s="22">
        <v>5684053</v>
      </c>
      <c r="AA2598" s="22">
        <v>1000000</v>
      </c>
      <c r="AB2598" s="22">
        <v>650000</v>
      </c>
      <c r="AC2598" s="22">
        <v>700000</v>
      </c>
      <c r="BD2598" s="6" t="s">
        <v>5349</v>
      </c>
      <c r="BG2598" s="1">
        <f t="shared" si="99"/>
        <v>0</v>
      </c>
      <c r="BH2598" s="1">
        <f t="shared" si="99"/>
        <v>0</v>
      </c>
      <c r="BI2598" s="1">
        <f t="shared" si="99"/>
        <v>0</v>
      </c>
      <c r="BJ2598" s="1">
        <f t="shared" si="98"/>
        <v>0</v>
      </c>
      <c r="BK2598" s="1">
        <f t="shared" si="98"/>
        <v>0</v>
      </c>
      <c r="BL2598" s="1">
        <f t="shared" si="98"/>
        <v>0</v>
      </c>
      <c r="BM2598" s="1">
        <f t="shared" si="98"/>
        <v>0</v>
      </c>
      <c r="BN2598" s="1">
        <f t="shared" si="98"/>
        <v>0</v>
      </c>
      <c r="BO2598" s="1">
        <f t="shared" si="98"/>
        <v>0</v>
      </c>
    </row>
    <row r="2599" spans="1:67" x14ac:dyDescent="0.2">
      <c r="A2599" s="1" t="s">
        <v>5350</v>
      </c>
      <c r="B2599" s="1" t="s">
        <v>3456</v>
      </c>
      <c r="C2599" s="1" t="s">
        <v>5328</v>
      </c>
      <c r="D2599" s="1" t="s">
        <v>135</v>
      </c>
      <c r="E2599" s="1" t="s">
        <v>863</v>
      </c>
      <c r="F2599" s="7" t="s">
        <v>4282</v>
      </c>
      <c r="G2599" s="24" t="s">
        <v>29</v>
      </c>
      <c r="H2599" s="24" t="s">
        <v>29</v>
      </c>
      <c r="I2599" s="1" t="s">
        <v>1747</v>
      </c>
      <c r="J2599" s="1" t="s">
        <v>29</v>
      </c>
      <c r="K2599" s="7" t="s">
        <v>31</v>
      </c>
      <c r="L2599" s="22">
        <v>13915296</v>
      </c>
      <c r="M2599" s="22">
        <v>12705000</v>
      </c>
      <c r="N2599" s="22">
        <v>11087390</v>
      </c>
      <c r="O2599" s="22">
        <v>6961040</v>
      </c>
      <c r="P2599" s="22">
        <v>12505000</v>
      </c>
      <c r="Q2599" s="22">
        <v>27967844</v>
      </c>
      <c r="R2599" s="22">
        <v>7114167.7000000002</v>
      </c>
      <c r="S2599" s="22">
        <v>9763463</v>
      </c>
      <c r="T2599" s="22">
        <v>18917000</v>
      </c>
      <c r="U2599" s="22">
        <v>0</v>
      </c>
      <c r="V2599" s="22">
        <v>0</v>
      </c>
      <c r="W2599" s="22">
        <v>500000</v>
      </c>
      <c r="X2599" s="22">
        <v>0</v>
      </c>
      <c r="Y2599" s="22">
        <v>0</v>
      </c>
      <c r="Z2599" s="22">
        <v>5684053</v>
      </c>
      <c r="AA2599" s="22">
        <v>1500000</v>
      </c>
      <c r="AB2599" s="22">
        <v>650000</v>
      </c>
      <c r="AC2599" s="22">
        <v>900000</v>
      </c>
      <c r="BD2599" s="6" t="s">
        <v>5351</v>
      </c>
      <c r="BG2599" s="1">
        <f t="shared" si="99"/>
        <v>0</v>
      </c>
      <c r="BH2599" s="1">
        <f t="shared" si="99"/>
        <v>0</v>
      </c>
      <c r="BI2599" s="1">
        <f t="shared" si="99"/>
        <v>0</v>
      </c>
      <c r="BJ2599" s="1">
        <f t="shared" si="98"/>
        <v>0</v>
      </c>
      <c r="BK2599" s="1">
        <f t="shared" si="98"/>
        <v>0</v>
      </c>
      <c r="BL2599" s="1">
        <f t="shared" si="98"/>
        <v>0</v>
      </c>
      <c r="BM2599" s="1">
        <f t="shared" ref="BM2599:BO2662" si="100">IF($BE2599=1,R2599,0)</f>
        <v>0</v>
      </c>
      <c r="BN2599" s="1">
        <f t="shared" si="100"/>
        <v>0</v>
      </c>
      <c r="BO2599" s="1">
        <f t="shared" si="100"/>
        <v>0</v>
      </c>
    </row>
    <row r="2600" spans="1:67" x14ac:dyDescent="0.2">
      <c r="A2600" s="1" t="s">
        <v>5352</v>
      </c>
      <c r="B2600" s="1" t="s">
        <v>3456</v>
      </c>
      <c r="C2600" s="1" t="s">
        <v>5328</v>
      </c>
      <c r="D2600" s="1" t="s">
        <v>135</v>
      </c>
      <c r="E2600" s="1" t="s">
        <v>863</v>
      </c>
      <c r="F2600" s="7" t="s">
        <v>4282</v>
      </c>
      <c r="G2600" s="24" t="s">
        <v>29</v>
      </c>
      <c r="H2600" s="24" t="s">
        <v>29</v>
      </c>
      <c r="I2600" s="1" t="s">
        <v>1750</v>
      </c>
      <c r="J2600" s="1" t="s">
        <v>29</v>
      </c>
      <c r="K2600" s="7" t="s">
        <v>31</v>
      </c>
      <c r="L2600" s="22">
        <v>3141760</v>
      </c>
      <c r="M2600" s="22">
        <v>3360000</v>
      </c>
      <c r="N2600" s="22">
        <v>4032623</v>
      </c>
      <c r="O2600" s="22">
        <v>2170090</v>
      </c>
      <c r="P2600" s="22">
        <v>2855000</v>
      </c>
      <c r="Q2600" s="22">
        <v>8278203</v>
      </c>
      <c r="R2600" s="22">
        <v>2532847.7999999998</v>
      </c>
      <c r="S2600" s="22">
        <v>3436902</v>
      </c>
      <c r="T2600" s="22">
        <v>5409000</v>
      </c>
      <c r="U2600" s="22">
        <v>0</v>
      </c>
      <c r="V2600" s="22">
        <v>0</v>
      </c>
      <c r="W2600" s="22">
        <v>500000</v>
      </c>
      <c r="X2600" s="22">
        <v>0</v>
      </c>
      <c r="Y2600" s="22">
        <v>0</v>
      </c>
      <c r="Z2600" s="22">
        <v>5684053</v>
      </c>
      <c r="AA2600" s="22">
        <v>1000000</v>
      </c>
      <c r="AB2600" s="22">
        <v>650000</v>
      </c>
      <c r="AC2600" s="22">
        <v>700000</v>
      </c>
      <c r="BD2600" s="6" t="s">
        <v>5353</v>
      </c>
      <c r="BG2600" s="1">
        <f t="shared" si="99"/>
        <v>0</v>
      </c>
      <c r="BH2600" s="1">
        <f t="shared" si="99"/>
        <v>0</v>
      </c>
      <c r="BI2600" s="1">
        <f t="shared" si="99"/>
        <v>0</v>
      </c>
      <c r="BJ2600" s="1">
        <f t="shared" si="99"/>
        <v>0</v>
      </c>
      <c r="BK2600" s="1">
        <f t="shared" si="99"/>
        <v>0</v>
      </c>
      <c r="BL2600" s="1">
        <f t="shared" si="99"/>
        <v>0</v>
      </c>
      <c r="BM2600" s="1">
        <f t="shared" si="100"/>
        <v>0</v>
      </c>
      <c r="BN2600" s="1">
        <f t="shared" si="100"/>
        <v>0</v>
      </c>
      <c r="BO2600" s="1">
        <f t="shared" si="100"/>
        <v>0</v>
      </c>
    </row>
    <row r="2601" spans="1:67" x14ac:dyDescent="0.2">
      <c r="A2601" s="1" t="s">
        <v>5354</v>
      </c>
      <c r="B2601" s="1" t="s">
        <v>3456</v>
      </c>
      <c r="C2601" s="1" t="s">
        <v>5328</v>
      </c>
      <c r="D2601" s="1" t="s">
        <v>135</v>
      </c>
      <c r="E2601" s="1" t="s">
        <v>863</v>
      </c>
      <c r="F2601" s="7" t="s">
        <v>4282</v>
      </c>
      <c r="G2601" s="24" t="s">
        <v>29</v>
      </c>
      <c r="H2601" s="24" t="s">
        <v>29</v>
      </c>
      <c r="I2601" s="1" t="s">
        <v>1753</v>
      </c>
      <c r="J2601" s="1" t="s">
        <v>29</v>
      </c>
      <c r="K2601" s="7" t="s">
        <v>31</v>
      </c>
      <c r="L2601" s="22">
        <v>19991456</v>
      </c>
      <c r="M2601" s="22">
        <v>16800000</v>
      </c>
      <c r="N2601" s="22">
        <v>12682710</v>
      </c>
      <c r="O2601" s="22">
        <v>11069150</v>
      </c>
      <c r="P2601" s="22">
        <v>18755000</v>
      </c>
      <c r="Q2601" s="22">
        <v>39272222</v>
      </c>
      <c r="R2601" s="22">
        <v>8551886.6500000004</v>
      </c>
      <c r="S2601" s="22">
        <v>11009924</v>
      </c>
      <c r="T2601" s="22">
        <v>22248000</v>
      </c>
      <c r="U2601" s="22">
        <v>0</v>
      </c>
      <c r="V2601" s="22">
        <v>0</v>
      </c>
      <c r="W2601" s="22">
        <v>500000</v>
      </c>
      <c r="X2601" s="22">
        <v>0</v>
      </c>
      <c r="Y2601" s="22">
        <v>0</v>
      </c>
      <c r="Z2601" s="22">
        <v>5684053</v>
      </c>
      <c r="AA2601" s="22">
        <v>1500000</v>
      </c>
      <c r="AB2601" s="22">
        <v>650000</v>
      </c>
      <c r="AC2601" s="22">
        <v>900000</v>
      </c>
      <c r="BD2601" s="6" t="s">
        <v>5355</v>
      </c>
      <c r="BG2601" s="1">
        <f t="shared" si="99"/>
        <v>0</v>
      </c>
      <c r="BH2601" s="1">
        <f t="shared" si="99"/>
        <v>0</v>
      </c>
      <c r="BI2601" s="1">
        <f t="shared" si="99"/>
        <v>0</v>
      </c>
      <c r="BJ2601" s="1">
        <f t="shared" si="99"/>
        <v>0</v>
      </c>
      <c r="BK2601" s="1">
        <f t="shared" si="99"/>
        <v>0</v>
      </c>
      <c r="BL2601" s="1">
        <f t="shared" si="99"/>
        <v>0</v>
      </c>
      <c r="BM2601" s="1">
        <f t="shared" si="100"/>
        <v>0</v>
      </c>
      <c r="BN2601" s="1">
        <f t="shared" si="100"/>
        <v>0</v>
      </c>
      <c r="BO2601" s="1">
        <f t="shared" si="100"/>
        <v>0</v>
      </c>
    </row>
    <row r="2602" spans="1:67" x14ac:dyDescent="0.2">
      <c r="A2602" s="1" t="s">
        <v>5356</v>
      </c>
      <c r="B2602" s="1" t="s">
        <v>3456</v>
      </c>
      <c r="C2602" s="1" t="s">
        <v>5328</v>
      </c>
      <c r="D2602" s="1" t="s">
        <v>135</v>
      </c>
      <c r="E2602" s="1" t="s">
        <v>863</v>
      </c>
      <c r="F2602" s="7" t="s">
        <v>4282</v>
      </c>
      <c r="G2602" s="24" t="s">
        <v>29</v>
      </c>
      <c r="H2602" s="24" t="s">
        <v>29</v>
      </c>
      <c r="I2602" s="1" t="s">
        <v>191</v>
      </c>
      <c r="J2602" s="1" t="s">
        <v>29</v>
      </c>
      <c r="K2602" s="7" t="s">
        <v>31</v>
      </c>
      <c r="L2602" s="22">
        <v>1597626</v>
      </c>
      <c r="M2602" s="22">
        <v>1300000</v>
      </c>
      <c r="N2602" s="22">
        <v>1417296</v>
      </c>
      <c r="O2602" s="22">
        <v>1596966</v>
      </c>
      <c r="P2602" s="22">
        <v>1110000</v>
      </c>
      <c r="Q2602" s="22">
        <v>2375784</v>
      </c>
      <c r="R2602" s="22">
        <v>908421</v>
      </c>
      <c r="S2602" s="22">
        <v>2126211</v>
      </c>
      <c r="T2602" s="22">
        <v>1628000</v>
      </c>
      <c r="U2602" s="22">
        <v>0</v>
      </c>
      <c r="V2602" s="22">
        <v>0</v>
      </c>
      <c r="W2602" s="22">
        <v>500000</v>
      </c>
      <c r="X2602" s="22">
        <v>0</v>
      </c>
      <c r="Y2602" s="22">
        <v>0</v>
      </c>
      <c r="Z2602" s="22">
        <v>5684053</v>
      </c>
      <c r="AA2602" s="22">
        <v>1000000</v>
      </c>
      <c r="AB2602" s="22">
        <v>650000</v>
      </c>
      <c r="AC2602" s="22">
        <v>500000</v>
      </c>
      <c r="BD2602" s="6" t="s">
        <v>5357</v>
      </c>
      <c r="BG2602" s="1">
        <f t="shared" si="99"/>
        <v>0</v>
      </c>
      <c r="BH2602" s="1">
        <f t="shared" si="99"/>
        <v>0</v>
      </c>
      <c r="BI2602" s="1">
        <f t="shared" si="99"/>
        <v>0</v>
      </c>
      <c r="BJ2602" s="1">
        <f t="shared" si="99"/>
        <v>0</v>
      </c>
      <c r="BK2602" s="1">
        <f t="shared" si="99"/>
        <v>0</v>
      </c>
      <c r="BL2602" s="1">
        <f t="shared" si="99"/>
        <v>0</v>
      </c>
      <c r="BM2602" s="1">
        <f t="shared" si="100"/>
        <v>0</v>
      </c>
      <c r="BN2602" s="1">
        <f t="shared" si="100"/>
        <v>0</v>
      </c>
      <c r="BO2602" s="1">
        <f t="shared" si="100"/>
        <v>0</v>
      </c>
    </row>
    <row r="2603" spans="1:67" x14ac:dyDescent="0.2">
      <c r="A2603" s="1" t="s">
        <v>5358</v>
      </c>
      <c r="B2603" s="1" t="s">
        <v>3456</v>
      </c>
      <c r="C2603" s="1" t="s">
        <v>5328</v>
      </c>
      <c r="D2603" s="1" t="s">
        <v>135</v>
      </c>
      <c r="E2603" s="1" t="s">
        <v>863</v>
      </c>
      <c r="F2603" s="7" t="s">
        <v>4282</v>
      </c>
      <c r="G2603" s="24" t="s">
        <v>29</v>
      </c>
      <c r="H2603" s="24" t="s">
        <v>29</v>
      </c>
      <c r="I2603" s="1" t="s">
        <v>1758</v>
      </c>
      <c r="J2603" s="1" t="s">
        <v>29</v>
      </c>
      <c r="K2603" s="7" t="s">
        <v>31</v>
      </c>
      <c r="L2603" s="22">
        <v>3551937</v>
      </c>
      <c r="M2603" s="22">
        <v>3570000</v>
      </c>
      <c r="N2603" s="22">
        <v>4177555</v>
      </c>
      <c r="O2603" s="22">
        <v>1942836</v>
      </c>
      <c r="P2603" s="22">
        <v>3065000</v>
      </c>
      <c r="Q2603" s="22">
        <v>8837896</v>
      </c>
      <c r="R2603" s="22">
        <v>2903905.8</v>
      </c>
      <c r="S2603" s="22">
        <v>3762512</v>
      </c>
      <c r="T2603" s="22">
        <v>5815000</v>
      </c>
      <c r="U2603" s="22">
        <v>0</v>
      </c>
      <c r="V2603" s="22">
        <v>0</v>
      </c>
      <c r="W2603" s="22">
        <v>500000</v>
      </c>
      <c r="X2603" s="22">
        <v>0</v>
      </c>
      <c r="Y2603" s="22">
        <v>0</v>
      </c>
      <c r="Z2603" s="22">
        <v>5684053</v>
      </c>
      <c r="AA2603" s="22">
        <v>1000000</v>
      </c>
      <c r="AB2603" s="22">
        <v>650000</v>
      </c>
      <c r="AC2603" s="22">
        <v>700000</v>
      </c>
      <c r="BD2603" s="6" t="s">
        <v>5359</v>
      </c>
      <c r="BG2603" s="1">
        <f t="shared" si="99"/>
        <v>0</v>
      </c>
      <c r="BH2603" s="1">
        <f t="shared" si="99"/>
        <v>0</v>
      </c>
      <c r="BI2603" s="1">
        <f t="shared" si="99"/>
        <v>0</v>
      </c>
      <c r="BJ2603" s="1">
        <f t="shared" si="99"/>
        <v>0</v>
      </c>
      <c r="BK2603" s="1">
        <f t="shared" si="99"/>
        <v>0</v>
      </c>
      <c r="BL2603" s="1">
        <f t="shared" si="99"/>
        <v>0</v>
      </c>
      <c r="BM2603" s="1">
        <f t="shared" si="100"/>
        <v>0</v>
      </c>
      <c r="BN2603" s="1">
        <f t="shared" si="100"/>
        <v>0</v>
      </c>
      <c r="BO2603" s="1">
        <f t="shared" si="100"/>
        <v>0</v>
      </c>
    </row>
    <row r="2604" spans="1:67" x14ac:dyDescent="0.2">
      <c r="A2604" s="1" t="s">
        <v>5360</v>
      </c>
      <c r="B2604" s="1" t="s">
        <v>3456</v>
      </c>
      <c r="C2604" s="1" t="s">
        <v>5328</v>
      </c>
      <c r="D2604" s="1" t="s">
        <v>135</v>
      </c>
      <c r="E2604" s="1" t="s">
        <v>863</v>
      </c>
      <c r="F2604" s="7" t="s">
        <v>4282</v>
      </c>
      <c r="G2604" s="24" t="s">
        <v>29</v>
      </c>
      <c r="H2604" s="24" t="s">
        <v>29</v>
      </c>
      <c r="I2604" s="1" t="s">
        <v>1761</v>
      </c>
      <c r="J2604" s="1" t="s">
        <v>29</v>
      </c>
      <c r="K2604" s="7" t="s">
        <v>31</v>
      </c>
      <c r="L2604" s="22">
        <v>4100071</v>
      </c>
      <c r="M2604" s="22">
        <v>3675000</v>
      </c>
      <c r="N2604" s="22">
        <v>5170484</v>
      </c>
      <c r="O2604" s="22">
        <v>1787541</v>
      </c>
      <c r="P2604" s="22">
        <v>3285000</v>
      </c>
      <c r="Q2604" s="22">
        <v>9990230</v>
      </c>
      <c r="R2604" s="22">
        <v>3242561.1999999997</v>
      </c>
      <c r="S2604" s="22">
        <v>3855179</v>
      </c>
      <c r="T2604" s="22">
        <v>6720000</v>
      </c>
      <c r="U2604" s="22">
        <v>0</v>
      </c>
      <c r="V2604" s="22">
        <v>0</v>
      </c>
      <c r="W2604" s="22">
        <v>500000</v>
      </c>
      <c r="X2604" s="22">
        <v>0</v>
      </c>
      <c r="Y2604" s="22">
        <v>0</v>
      </c>
      <c r="Z2604" s="22">
        <v>5684053</v>
      </c>
      <c r="AA2604" s="22">
        <v>1000000</v>
      </c>
      <c r="AB2604" s="22">
        <v>650000</v>
      </c>
      <c r="AC2604" s="22">
        <v>700000</v>
      </c>
      <c r="BD2604" s="6" t="s">
        <v>5361</v>
      </c>
      <c r="BG2604" s="1">
        <f t="shared" si="99"/>
        <v>0</v>
      </c>
      <c r="BH2604" s="1">
        <f t="shared" si="99"/>
        <v>0</v>
      </c>
      <c r="BI2604" s="1">
        <f t="shared" si="99"/>
        <v>0</v>
      </c>
      <c r="BJ2604" s="1">
        <f t="shared" si="99"/>
        <v>0</v>
      </c>
      <c r="BK2604" s="1">
        <f t="shared" si="99"/>
        <v>0</v>
      </c>
      <c r="BL2604" s="1">
        <f t="shared" si="99"/>
        <v>0</v>
      </c>
      <c r="BM2604" s="1">
        <f t="shared" si="100"/>
        <v>0</v>
      </c>
      <c r="BN2604" s="1">
        <f t="shared" si="100"/>
        <v>0</v>
      </c>
      <c r="BO2604" s="1">
        <f t="shared" si="100"/>
        <v>0</v>
      </c>
    </row>
    <row r="2605" spans="1:67" x14ac:dyDescent="0.2">
      <c r="A2605" s="1" t="s">
        <v>5362</v>
      </c>
      <c r="B2605" s="1" t="s">
        <v>3456</v>
      </c>
      <c r="C2605" s="1" t="s">
        <v>5328</v>
      </c>
      <c r="D2605" s="1" t="s">
        <v>135</v>
      </c>
      <c r="E2605" s="1" t="s">
        <v>863</v>
      </c>
      <c r="F2605" s="7" t="s">
        <v>4282</v>
      </c>
      <c r="G2605" s="24" t="s">
        <v>29</v>
      </c>
      <c r="H2605" s="24" t="s">
        <v>29</v>
      </c>
      <c r="I2605" s="1" t="s">
        <v>153</v>
      </c>
      <c r="J2605" s="1" t="s">
        <v>29</v>
      </c>
      <c r="K2605" s="7" t="s">
        <v>31</v>
      </c>
      <c r="L2605" s="22">
        <v>1192391</v>
      </c>
      <c r="M2605" s="22">
        <v>1180000</v>
      </c>
      <c r="N2605" s="22">
        <v>1034295</v>
      </c>
      <c r="O2605" s="22">
        <v>1423843</v>
      </c>
      <c r="P2605" s="22">
        <v>640000</v>
      </c>
      <c r="Q2605" s="22">
        <v>1379220</v>
      </c>
      <c r="R2605" s="22">
        <v>505797.66</v>
      </c>
      <c r="S2605" s="22">
        <v>1934880</v>
      </c>
      <c r="T2605" s="22">
        <v>1128000</v>
      </c>
      <c r="U2605" s="22">
        <v>0</v>
      </c>
      <c r="V2605" s="22">
        <v>0</v>
      </c>
      <c r="W2605" s="22">
        <v>500000</v>
      </c>
      <c r="X2605" s="22">
        <v>0</v>
      </c>
      <c r="Y2605" s="22">
        <v>0</v>
      </c>
      <c r="Z2605" s="22">
        <v>5684053</v>
      </c>
      <c r="AA2605" s="22">
        <v>1000000</v>
      </c>
      <c r="AB2605" s="22">
        <v>650000</v>
      </c>
      <c r="AC2605" s="22">
        <v>500000</v>
      </c>
      <c r="BD2605" s="6" t="s">
        <v>5363</v>
      </c>
      <c r="BG2605" s="1">
        <f t="shared" si="99"/>
        <v>0</v>
      </c>
      <c r="BH2605" s="1">
        <f t="shared" si="99"/>
        <v>0</v>
      </c>
      <c r="BI2605" s="1">
        <f t="shared" si="99"/>
        <v>0</v>
      </c>
      <c r="BJ2605" s="1">
        <f t="shared" si="99"/>
        <v>0</v>
      </c>
      <c r="BK2605" s="1">
        <f t="shared" si="99"/>
        <v>0</v>
      </c>
      <c r="BL2605" s="1">
        <f t="shared" si="99"/>
        <v>0</v>
      </c>
      <c r="BM2605" s="1">
        <f t="shared" si="100"/>
        <v>0</v>
      </c>
      <c r="BN2605" s="1">
        <f t="shared" si="100"/>
        <v>0</v>
      </c>
      <c r="BO2605" s="1">
        <f t="shared" si="100"/>
        <v>0</v>
      </c>
    </row>
    <row r="2606" spans="1:67" x14ac:dyDescent="0.2">
      <c r="A2606" s="1" t="s">
        <v>5364</v>
      </c>
      <c r="B2606" s="1" t="s">
        <v>3456</v>
      </c>
      <c r="C2606" s="1" t="s">
        <v>5328</v>
      </c>
      <c r="D2606" s="1" t="s">
        <v>135</v>
      </c>
      <c r="E2606" s="1" t="s">
        <v>863</v>
      </c>
      <c r="F2606" s="7" t="s">
        <v>4282</v>
      </c>
      <c r="G2606" s="24" t="s">
        <v>29</v>
      </c>
      <c r="H2606" s="24" t="s">
        <v>29</v>
      </c>
      <c r="I2606" s="1" t="s">
        <v>1766</v>
      </c>
      <c r="J2606" s="1" t="s">
        <v>29</v>
      </c>
      <c r="K2606" s="7" t="s">
        <v>31</v>
      </c>
      <c r="L2606" s="22">
        <v>26067616</v>
      </c>
      <c r="M2606" s="22">
        <v>25200000</v>
      </c>
      <c r="N2606" s="22">
        <v>13827629</v>
      </c>
      <c r="O2606" s="22">
        <v>13709106</v>
      </c>
      <c r="P2606" s="22">
        <v>25005000</v>
      </c>
      <c r="Q2606" s="22">
        <v>50443577</v>
      </c>
      <c r="R2606" s="22">
        <v>10252835.999999998</v>
      </c>
      <c r="S2606" s="22">
        <v>19941436</v>
      </c>
      <c r="T2606" s="22">
        <v>23257000</v>
      </c>
      <c r="U2606" s="22">
        <v>0</v>
      </c>
      <c r="V2606" s="22">
        <v>0</v>
      </c>
      <c r="W2606" s="22">
        <v>500000</v>
      </c>
      <c r="X2606" s="22">
        <v>0</v>
      </c>
      <c r="Y2606" s="22">
        <v>0</v>
      </c>
      <c r="Z2606" s="22">
        <v>5684053</v>
      </c>
      <c r="AA2606" s="22">
        <v>1500000</v>
      </c>
      <c r="AB2606" s="22">
        <v>650000</v>
      </c>
      <c r="AC2606" s="22">
        <v>900000</v>
      </c>
      <c r="BD2606" s="6" t="s">
        <v>5365</v>
      </c>
      <c r="BG2606" s="1">
        <f t="shared" si="99"/>
        <v>0</v>
      </c>
      <c r="BH2606" s="1">
        <f t="shared" si="99"/>
        <v>0</v>
      </c>
      <c r="BI2606" s="1">
        <f t="shared" si="99"/>
        <v>0</v>
      </c>
      <c r="BJ2606" s="1">
        <f t="shared" si="99"/>
        <v>0</v>
      </c>
      <c r="BK2606" s="1">
        <f t="shared" si="99"/>
        <v>0</v>
      </c>
      <c r="BL2606" s="1">
        <f t="shared" si="99"/>
        <v>0</v>
      </c>
      <c r="BM2606" s="1">
        <f t="shared" si="100"/>
        <v>0</v>
      </c>
      <c r="BN2606" s="1">
        <f t="shared" si="100"/>
        <v>0</v>
      </c>
      <c r="BO2606" s="1">
        <f t="shared" si="100"/>
        <v>0</v>
      </c>
    </row>
    <row r="2607" spans="1:67" x14ac:dyDescent="0.2">
      <c r="A2607" s="1" t="s">
        <v>5366</v>
      </c>
      <c r="B2607" s="1" t="s">
        <v>3456</v>
      </c>
      <c r="C2607" s="1" t="s">
        <v>5328</v>
      </c>
      <c r="D2607" s="1" t="s">
        <v>135</v>
      </c>
      <c r="E2607" s="1" t="s">
        <v>863</v>
      </c>
      <c r="F2607" s="7" t="s">
        <v>4282</v>
      </c>
      <c r="G2607" s="24" t="s">
        <v>29</v>
      </c>
      <c r="H2607" s="24" t="s">
        <v>29</v>
      </c>
      <c r="I2607" s="1" t="s">
        <v>225</v>
      </c>
      <c r="J2607" s="1" t="s">
        <v>29</v>
      </c>
      <c r="K2607" s="7" t="s">
        <v>31</v>
      </c>
      <c r="L2607" s="22">
        <v>1815823</v>
      </c>
      <c r="M2607" s="22">
        <v>1400000</v>
      </c>
      <c r="N2607" s="22">
        <v>1728199</v>
      </c>
      <c r="O2607" s="22">
        <v>2151022</v>
      </c>
      <c r="P2607" s="22">
        <v>1405000</v>
      </c>
      <c r="Q2607" s="22">
        <v>2896957</v>
      </c>
      <c r="R2607" s="22">
        <v>1128402.2344</v>
      </c>
      <c r="S2607" s="22">
        <v>2177032</v>
      </c>
      <c r="T2607" s="22">
        <v>2024000</v>
      </c>
      <c r="U2607" s="22">
        <v>0</v>
      </c>
      <c r="V2607" s="22">
        <v>0</v>
      </c>
      <c r="W2607" s="22">
        <v>500000</v>
      </c>
      <c r="X2607" s="22">
        <v>0</v>
      </c>
      <c r="Y2607" s="22">
        <v>0</v>
      </c>
      <c r="Z2607" s="22">
        <v>5684053</v>
      </c>
      <c r="AA2607" s="22">
        <v>1000000</v>
      </c>
      <c r="AB2607" s="22">
        <v>650000</v>
      </c>
      <c r="AC2607" s="22">
        <v>500000</v>
      </c>
      <c r="BD2607" s="6" t="s">
        <v>5367</v>
      </c>
      <c r="BG2607" s="1">
        <f t="shared" si="99"/>
        <v>0</v>
      </c>
      <c r="BH2607" s="1">
        <f t="shared" si="99"/>
        <v>0</v>
      </c>
      <c r="BI2607" s="1">
        <f t="shared" si="99"/>
        <v>0</v>
      </c>
      <c r="BJ2607" s="1">
        <f t="shared" si="99"/>
        <v>0</v>
      </c>
      <c r="BK2607" s="1">
        <f t="shared" si="99"/>
        <v>0</v>
      </c>
      <c r="BL2607" s="1">
        <f t="shared" si="99"/>
        <v>0</v>
      </c>
      <c r="BM2607" s="1">
        <f t="shared" si="100"/>
        <v>0</v>
      </c>
      <c r="BN2607" s="1">
        <f t="shared" si="100"/>
        <v>0</v>
      </c>
      <c r="BO2607" s="1">
        <f t="shared" si="100"/>
        <v>0</v>
      </c>
    </row>
    <row r="2608" spans="1:67" x14ac:dyDescent="0.2">
      <c r="A2608" s="1" t="s">
        <v>5368</v>
      </c>
      <c r="B2608" s="1" t="s">
        <v>3456</v>
      </c>
      <c r="C2608" s="1" t="s">
        <v>5328</v>
      </c>
      <c r="D2608" s="1" t="s">
        <v>135</v>
      </c>
      <c r="E2608" s="1" t="s">
        <v>863</v>
      </c>
      <c r="F2608" s="7" t="s">
        <v>4282</v>
      </c>
      <c r="G2608" s="24" t="s">
        <v>29</v>
      </c>
      <c r="H2608" s="24" t="s">
        <v>29</v>
      </c>
      <c r="I2608" s="1" t="s">
        <v>1771</v>
      </c>
      <c r="J2608" s="1" t="s">
        <v>29</v>
      </c>
      <c r="K2608" s="7" t="s">
        <v>31</v>
      </c>
      <c r="L2608" s="22">
        <v>4969080</v>
      </c>
      <c r="M2608" s="22">
        <v>4095000</v>
      </c>
      <c r="N2608" s="22">
        <v>5566339</v>
      </c>
      <c r="O2608" s="22">
        <v>2046403</v>
      </c>
      <c r="P2608" s="22">
        <v>3805000</v>
      </c>
      <c r="Q2608" s="22">
        <v>12147973</v>
      </c>
      <c r="R2608" s="22">
        <v>3394140.8</v>
      </c>
      <c r="S2608" s="22">
        <v>5704764</v>
      </c>
      <c r="T2608" s="22">
        <v>7693000</v>
      </c>
      <c r="U2608" s="22">
        <v>0</v>
      </c>
      <c r="V2608" s="22">
        <v>0</v>
      </c>
      <c r="W2608" s="22">
        <v>500000</v>
      </c>
      <c r="X2608" s="22">
        <v>0</v>
      </c>
      <c r="Y2608" s="22">
        <v>0</v>
      </c>
      <c r="Z2608" s="22">
        <v>5684053</v>
      </c>
      <c r="AA2608" s="22">
        <v>1000000</v>
      </c>
      <c r="AB2608" s="22">
        <v>650000</v>
      </c>
      <c r="AC2608" s="22">
        <v>900000</v>
      </c>
      <c r="BD2608" s="6" t="s">
        <v>5369</v>
      </c>
      <c r="BG2608" s="1">
        <f t="shared" si="99"/>
        <v>0</v>
      </c>
      <c r="BH2608" s="1">
        <f t="shared" si="99"/>
        <v>0</v>
      </c>
      <c r="BI2608" s="1">
        <f t="shared" si="99"/>
        <v>0</v>
      </c>
      <c r="BJ2608" s="1">
        <f t="shared" si="99"/>
        <v>0</v>
      </c>
      <c r="BK2608" s="1">
        <f t="shared" si="99"/>
        <v>0</v>
      </c>
      <c r="BL2608" s="1">
        <f t="shared" si="99"/>
        <v>0</v>
      </c>
      <c r="BM2608" s="1">
        <f t="shared" si="100"/>
        <v>0</v>
      </c>
      <c r="BN2608" s="1">
        <f t="shared" si="100"/>
        <v>0</v>
      </c>
      <c r="BO2608" s="1">
        <f t="shared" si="100"/>
        <v>0</v>
      </c>
    </row>
    <row r="2609" spans="1:67" x14ac:dyDescent="0.2">
      <c r="A2609" s="1" t="s">
        <v>5370</v>
      </c>
      <c r="B2609" s="1" t="s">
        <v>3456</v>
      </c>
      <c r="C2609" s="1" t="s">
        <v>5328</v>
      </c>
      <c r="D2609" s="1" t="s">
        <v>135</v>
      </c>
      <c r="E2609" s="1" t="s">
        <v>863</v>
      </c>
      <c r="F2609" s="7" t="s">
        <v>4282</v>
      </c>
      <c r="G2609" s="24" t="s">
        <v>29</v>
      </c>
      <c r="H2609" s="24" t="s">
        <v>29</v>
      </c>
      <c r="I2609" s="1" t="s">
        <v>1774</v>
      </c>
      <c r="J2609" s="1" t="s">
        <v>29</v>
      </c>
      <c r="K2609" s="7" t="s">
        <v>31</v>
      </c>
      <c r="L2609" s="22">
        <v>37365514</v>
      </c>
      <c r="M2609" s="22">
        <v>34000000</v>
      </c>
      <c r="N2609" s="22">
        <v>20362424</v>
      </c>
      <c r="O2609" s="22">
        <v>15001933</v>
      </c>
      <c r="P2609" s="22">
        <v>36625000</v>
      </c>
      <c r="Q2609" s="22">
        <v>70689600</v>
      </c>
      <c r="R2609" s="22">
        <v>11467797.065999998</v>
      </c>
      <c r="S2609" s="22">
        <v>20655105</v>
      </c>
      <c r="T2609" s="22">
        <v>26710000</v>
      </c>
      <c r="U2609" s="22">
        <v>0</v>
      </c>
      <c r="V2609" s="22">
        <v>0</v>
      </c>
      <c r="W2609" s="22">
        <v>500000</v>
      </c>
      <c r="X2609" s="22">
        <v>0</v>
      </c>
      <c r="Y2609" s="22">
        <v>0</v>
      </c>
      <c r="Z2609" s="22">
        <v>5684053</v>
      </c>
      <c r="AA2609" s="22">
        <v>1500000</v>
      </c>
      <c r="AB2609" s="22">
        <v>650000</v>
      </c>
      <c r="AC2609" s="22">
        <v>900000</v>
      </c>
      <c r="BD2609" s="6" t="s">
        <v>5371</v>
      </c>
      <c r="BG2609" s="1">
        <f t="shared" si="99"/>
        <v>0</v>
      </c>
      <c r="BH2609" s="1">
        <f t="shared" si="99"/>
        <v>0</v>
      </c>
      <c r="BI2609" s="1">
        <f t="shared" si="99"/>
        <v>0</v>
      </c>
      <c r="BJ2609" s="1">
        <f t="shared" si="99"/>
        <v>0</v>
      </c>
      <c r="BK2609" s="1">
        <f t="shared" si="99"/>
        <v>0</v>
      </c>
      <c r="BL2609" s="1">
        <f t="shared" si="99"/>
        <v>0</v>
      </c>
      <c r="BM2609" s="1">
        <f t="shared" si="100"/>
        <v>0</v>
      </c>
      <c r="BN2609" s="1">
        <f t="shared" si="100"/>
        <v>0</v>
      </c>
      <c r="BO2609" s="1">
        <f t="shared" si="100"/>
        <v>0</v>
      </c>
    </row>
    <row r="2610" spans="1:67" x14ac:dyDescent="0.2">
      <c r="A2610" s="1" t="s">
        <v>5372</v>
      </c>
      <c r="B2610" s="1" t="s">
        <v>3456</v>
      </c>
      <c r="C2610" s="1" t="s">
        <v>5328</v>
      </c>
      <c r="D2610" s="1" t="s">
        <v>135</v>
      </c>
      <c r="E2610" s="1" t="s">
        <v>863</v>
      </c>
      <c r="F2610" s="7" t="s">
        <v>4282</v>
      </c>
      <c r="G2610" s="24" t="s">
        <v>29</v>
      </c>
      <c r="H2610" s="24" t="s">
        <v>29</v>
      </c>
      <c r="I2610" s="1" t="s">
        <v>1777</v>
      </c>
      <c r="J2610" s="1" t="s">
        <v>29</v>
      </c>
      <c r="K2610" s="7" t="s">
        <v>31</v>
      </c>
      <c r="L2610" s="22">
        <v>2020193</v>
      </c>
      <c r="M2610" s="22">
        <v>1733000</v>
      </c>
      <c r="N2610" s="22">
        <v>2046869</v>
      </c>
      <c r="O2610" s="22">
        <v>1531253</v>
      </c>
      <c r="P2610" s="22">
        <v>1695000</v>
      </c>
      <c r="Q2610" s="22">
        <v>3281333</v>
      </c>
      <c r="R2610" s="22">
        <v>1320230</v>
      </c>
      <c r="S2610" s="22">
        <v>2261421</v>
      </c>
      <c r="T2610" s="22">
        <v>2449000</v>
      </c>
      <c r="U2610" s="22">
        <v>0</v>
      </c>
      <c r="V2610" s="22">
        <v>0</v>
      </c>
      <c r="W2610" s="22">
        <v>500000</v>
      </c>
      <c r="X2610" s="22">
        <v>0</v>
      </c>
      <c r="Y2610" s="22">
        <v>0</v>
      </c>
      <c r="Z2610" s="22">
        <v>5684053</v>
      </c>
      <c r="AA2610" s="22">
        <v>1000000</v>
      </c>
      <c r="AB2610" s="22">
        <v>650000</v>
      </c>
      <c r="AC2610" s="22">
        <v>500000</v>
      </c>
      <c r="BD2610" s="6" t="s">
        <v>5373</v>
      </c>
      <c r="BG2610" s="1">
        <f t="shared" si="99"/>
        <v>0</v>
      </c>
      <c r="BH2610" s="1">
        <f t="shared" si="99"/>
        <v>0</v>
      </c>
      <c r="BI2610" s="1">
        <f t="shared" si="99"/>
        <v>0</v>
      </c>
      <c r="BJ2610" s="1">
        <f t="shared" si="99"/>
        <v>0</v>
      </c>
      <c r="BK2610" s="1">
        <f t="shared" si="99"/>
        <v>0</v>
      </c>
      <c r="BL2610" s="1">
        <f t="shared" si="99"/>
        <v>0</v>
      </c>
      <c r="BM2610" s="1">
        <f t="shared" si="100"/>
        <v>0</v>
      </c>
      <c r="BN2610" s="1">
        <f t="shared" si="100"/>
        <v>0</v>
      </c>
      <c r="BO2610" s="1">
        <f t="shared" si="100"/>
        <v>0</v>
      </c>
    </row>
    <row r="2611" spans="1:67" x14ac:dyDescent="0.2">
      <c r="A2611" s="1" t="s">
        <v>5374</v>
      </c>
      <c r="B2611" s="1" t="s">
        <v>3456</v>
      </c>
      <c r="C2611" s="1" t="s">
        <v>5328</v>
      </c>
      <c r="D2611" s="1" t="s">
        <v>135</v>
      </c>
      <c r="E2611" s="1" t="s">
        <v>863</v>
      </c>
      <c r="F2611" s="7" t="s">
        <v>2596</v>
      </c>
      <c r="G2611" s="24" t="s">
        <v>29</v>
      </c>
      <c r="H2611" s="24" t="s">
        <v>29</v>
      </c>
      <c r="I2611" s="1" t="s">
        <v>1721</v>
      </c>
      <c r="J2611" s="1" t="s">
        <v>29</v>
      </c>
      <c r="K2611" s="7" t="s">
        <v>31</v>
      </c>
      <c r="L2611" s="22">
        <v>48745479</v>
      </c>
      <c r="M2611" s="22">
        <v>35000000</v>
      </c>
      <c r="N2611" s="22">
        <v>20910889</v>
      </c>
      <c r="O2611" s="22">
        <v>18516000</v>
      </c>
      <c r="P2611" s="22">
        <v>48830000</v>
      </c>
      <c r="Q2611" s="22">
        <v>81237960</v>
      </c>
      <c r="R2611" s="22">
        <v>12627152</v>
      </c>
      <c r="S2611" s="22">
        <v>21935893</v>
      </c>
      <c r="T2611" s="22">
        <v>25384000</v>
      </c>
      <c r="U2611" s="22">
        <v>0</v>
      </c>
      <c r="V2611" s="22">
        <v>0</v>
      </c>
      <c r="W2611" s="22">
        <v>500000</v>
      </c>
      <c r="X2611" s="22">
        <v>0</v>
      </c>
      <c r="Y2611" s="22">
        <v>0</v>
      </c>
      <c r="Z2611" s="22">
        <v>6259413</v>
      </c>
      <c r="AA2611" s="22">
        <v>5000000</v>
      </c>
      <c r="AB2611" s="22">
        <v>650000</v>
      </c>
      <c r="AC2611" s="22">
        <v>900000</v>
      </c>
      <c r="BD2611" s="6" t="s">
        <v>5375</v>
      </c>
      <c r="BG2611" s="1">
        <f t="shared" si="99"/>
        <v>0</v>
      </c>
      <c r="BH2611" s="1">
        <f t="shared" si="99"/>
        <v>0</v>
      </c>
      <c r="BI2611" s="1">
        <f t="shared" si="99"/>
        <v>0</v>
      </c>
      <c r="BJ2611" s="1">
        <f t="shared" si="99"/>
        <v>0</v>
      </c>
      <c r="BK2611" s="1">
        <f t="shared" si="99"/>
        <v>0</v>
      </c>
      <c r="BL2611" s="1">
        <f t="shared" si="99"/>
        <v>0</v>
      </c>
      <c r="BM2611" s="1">
        <f t="shared" si="100"/>
        <v>0</v>
      </c>
      <c r="BN2611" s="1">
        <f t="shared" si="100"/>
        <v>0</v>
      </c>
      <c r="BO2611" s="1">
        <f t="shared" si="100"/>
        <v>0</v>
      </c>
    </row>
    <row r="2612" spans="1:67" x14ac:dyDescent="0.2">
      <c r="A2612" s="1" t="s">
        <v>5376</v>
      </c>
      <c r="B2612" s="1" t="s">
        <v>3456</v>
      </c>
      <c r="C2612" s="1" t="s">
        <v>5328</v>
      </c>
      <c r="D2612" s="1" t="s">
        <v>135</v>
      </c>
      <c r="E2612" s="1" t="s">
        <v>863</v>
      </c>
      <c r="F2612" s="7" t="s">
        <v>2596</v>
      </c>
      <c r="G2612" s="24" t="s">
        <v>29</v>
      </c>
      <c r="H2612" s="24" t="s">
        <v>29</v>
      </c>
      <c r="I2612" s="1" t="s">
        <v>137</v>
      </c>
      <c r="J2612" s="1" t="s">
        <v>29</v>
      </c>
      <c r="K2612" s="7" t="s">
        <v>31</v>
      </c>
      <c r="L2612" s="22">
        <v>1272777</v>
      </c>
      <c r="M2612" s="22">
        <v>1200000</v>
      </c>
      <c r="N2612" s="22">
        <v>934128</v>
      </c>
      <c r="O2612" s="22">
        <v>1386651</v>
      </c>
      <c r="P2612" s="22">
        <v>640000</v>
      </c>
      <c r="Q2612" s="22">
        <v>1290321</v>
      </c>
      <c r="R2612" s="22">
        <v>642167.47480000008</v>
      </c>
      <c r="S2612" s="22">
        <v>1172537</v>
      </c>
      <c r="T2612" s="22">
        <v>1025000</v>
      </c>
      <c r="U2612" s="22">
        <v>0</v>
      </c>
      <c r="V2612" s="22">
        <v>0</v>
      </c>
      <c r="W2612" s="22">
        <v>500000</v>
      </c>
      <c r="X2612" s="22">
        <v>0</v>
      </c>
      <c r="Y2612" s="22">
        <v>0</v>
      </c>
      <c r="Z2612" s="22">
        <v>5684053</v>
      </c>
      <c r="AA2612" s="22">
        <v>1000000</v>
      </c>
      <c r="AB2612" s="22">
        <v>650000</v>
      </c>
      <c r="AC2612" s="22">
        <v>500000</v>
      </c>
      <c r="BD2612" s="6" t="s">
        <v>5377</v>
      </c>
      <c r="BG2612" s="1">
        <f t="shared" ref="BG2612:BL2654" si="101">IF($BE2612=1,L2612,0)</f>
        <v>0</v>
      </c>
      <c r="BH2612" s="1">
        <f t="shared" si="101"/>
        <v>0</v>
      </c>
      <c r="BI2612" s="1">
        <f t="shared" si="101"/>
        <v>0</v>
      </c>
      <c r="BJ2612" s="1">
        <f t="shared" si="101"/>
        <v>0</v>
      </c>
      <c r="BK2612" s="1">
        <f t="shared" si="101"/>
        <v>0</v>
      </c>
      <c r="BL2612" s="1">
        <f t="shared" si="101"/>
        <v>0</v>
      </c>
      <c r="BM2612" s="1">
        <f t="shared" si="100"/>
        <v>0</v>
      </c>
      <c r="BN2612" s="1">
        <f t="shared" si="100"/>
        <v>0</v>
      </c>
      <c r="BO2612" s="1">
        <f t="shared" si="100"/>
        <v>0</v>
      </c>
    </row>
    <row r="2613" spans="1:67" x14ac:dyDescent="0.2">
      <c r="A2613" s="1" t="s">
        <v>5378</v>
      </c>
      <c r="B2613" s="1" t="s">
        <v>3456</v>
      </c>
      <c r="C2613" s="1" t="s">
        <v>5328</v>
      </c>
      <c r="D2613" s="1" t="s">
        <v>135</v>
      </c>
      <c r="E2613" s="1" t="s">
        <v>863</v>
      </c>
      <c r="F2613" s="7" t="s">
        <v>2596</v>
      </c>
      <c r="G2613" s="24" t="s">
        <v>29</v>
      </c>
      <c r="H2613" s="24" t="s">
        <v>29</v>
      </c>
      <c r="I2613" s="1" t="s">
        <v>2609</v>
      </c>
      <c r="J2613" s="1" t="s">
        <v>29</v>
      </c>
      <c r="K2613" s="7" t="s">
        <v>31</v>
      </c>
      <c r="L2613" s="22">
        <v>471745479</v>
      </c>
      <c r="M2613" s="22">
        <v>130000000</v>
      </c>
      <c r="N2613" s="22">
        <v>70975068</v>
      </c>
      <c r="O2613" s="22">
        <v>179433466</v>
      </c>
      <c r="P2613" s="22">
        <v>488295000</v>
      </c>
      <c r="Q2613" s="22">
        <v>289128500</v>
      </c>
      <c r="R2613" s="22">
        <v>110395025.99999999</v>
      </c>
      <c r="S2613" s="22">
        <v>106038568</v>
      </c>
      <c r="T2613" s="22">
        <v>156036000</v>
      </c>
      <c r="U2613" s="22">
        <v>0</v>
      </c>
      <c r="V2613" s="22">
        <v>0</v>
      </c>
      <c r="W2613" s="22">
        <v>500000</v>
      </c>
      <c r="X2613" s="22">
        <v>0</v>
      </c>
      <c r="Y2613" s="22">
        <v>0</v>
      </c>
      <c r="Z2613" s="22">
        <v>6259413</v>
      </c>
      <c r="AA2613" s="22">
        <v>8000000</v>
      </c>
      <c r="AB2613" s="22">
        <v>650000</v>
      </c>
      <c r="AC2613" s="22">
        <v>3600000</v>
      </c>
      <c r="BD2613" s="6" t="s">
        <v>5379</v>
      </c>
      <c r="BG2613" s="1">
        <f t="shared" si="101"/>
        <v>0</v>
      </c>
      <c r="BH2613" s="1">
        <f t="shared" si="101"/>
        <v>0</v>
      </c>
      <c r="BI2613" s="1">
        <f t="shared" si="101"/>
        <v>0</v>
      </c>
      <c r="BJ2613" s="1">
        <f t="shared" si="101"/>
        <v>0</v>
      </c>
      <c r="BK2613" s="1">
        <f t="shared" si="101"/>
        <v>0</v>
      </c>
      <c r="BL2613" s="1">
        <f t="shared" si="101"/>
        <v>0</v>
      </c>
      <c r="BM2613" s="1">
        <f t="shared" si="100"/>
        <v>0</v>
      </c>
      <c r="BN2613" s="1">
        <f t="shared" si="100"/>
        <v>0</v>
      </c>
      <c r="BO2613" s="1">
        <f t="shared" si="100"/>
        <v>0</v>
      </c>
    </row>
    <row r="2614" spans="1:67" x14ac:dyDescent="0.2">
      <c r="A2614" s="1" t="s">
        <v>5380</v>
      </c>
      <c r="B2614" s="1" t="s">
        <v>3456</v>
      </c>
      <c r="C2614" s="1" t="s">
        <v>5328</v>
      </c>
      <c r="D2614" s="1" t="s">
        <v>135</v>
      </c>
      <c r="E2614" s="1" t="s">
        <v>863</v>
      </c>
      <c r="F2614" s="7" t="s">
        <v>2596</v>
      </c>
      <c r="G2614" s="24" t="s">
        <v>29</v>
      </c>
      <c r="H2614" s="24" t="s">
        <v>29</v>
      </c>
      <c r="I2614" s="1" t="s">
        <v>162</v>
      </c>
      <c r="J2614" s="1" t="s">
        <v>29</v>
      </c>
      <c r="K2614" s="7" t="s">
        <v>31</v>
      </c>
      <c r="L2614" s="22">
        <v>2192276</v>
      </c>
      <c r="M2614" s="22">
        <v>1700000</v>
      </c>
      <c r="N2614" s="22">
        <v>2258778</v>
      </c>
      <c r="O2614" s="22">
        <v>1775494</v>
      </c>
      <c r="P2614" s="22">
        <v>1980000</v>
      </c>
      <c r="Q2614" s="22">
        <v>3315172</v>
      </c>
      <c r="R2614" s="22">
        <v>1507077.0000000002</v>
      </c>
      <c r="S2614" s="22">
        <v>2588170</v>
      </c>
      <c r="T2614" s="22">
        <v>2694000</v>
      </c>
      <c r="U2614" s="22">
        <v>0</v>
      </c>
      <c r="V2614" s="22">
        <v>0</v>
      </c>
      <c r="W2614" s="22">
        <v>500000</v>
      </c>
      <c r="X2614" s="22">
        <v>0</v>
      </c>
      <c r="Y2614" s="22">
        <v>0</v>
      </c>
      <c r="Z2614" s="22">
        <v>5684053</v>
      </c>
      <c r="AA2614" s="22">
        <v>1000000</v>
      </c>
      <c r="AB2614" s="22">
        <v>650000</v>
      </c>
      <c r="AC2614" s="22">
        <v>700000</v>
      </c>
      <c r="BD2614" s="6" t="s">
        <v>5381</v>
      </c>
      <c r="BG2614" s="1">
        <f t="shared" si="101"/>
        <v>0</v>
      </c>
      <c r="BH2614" s="1">
        <f t="shared" si="101"/>
        <v>0</v>
      </c>
      <c r="BI2614" s="1">
        <f t="shared" si="101"/>
        <v>0</v>
      </c>
      <c r="BJ2614" s="1">
        <f t="shared" si="101"/>
        <v>0</v>
      </c>
      <c r="BK2614" s="1">
        <f t="shared" si="101"/>
        <v>0</v>
      </c>
      <c r="BL2614" s="1">
        <f t="shared" si="101"/>
        <v>0</v>
      </c>
      <c r="BM2614" s="1">
        <f t="shared" si="100"/>
        <v>0</v>
      </c>
      <c r="BN2614" s="1">
        <f t="shared" si="100"/>
        <v>0</v>
      </c>
      <c r="BO2614" s="1">
        <f t="shared" si="100"/>
        <v>0</v>
      </c>
    </row>
    <row r="2615" spans="1:67" x14ac:dyDescent="0.2">
      <c r="A2615" s="1" t="s">
        <v>5382</v>
      </c>
      <c r="B2615" s="1" t="s">
        <v>3456</v>
      </c>
      <c r="C2615" s="1" t="s">
        <v>5328</v>
      </c>
      <c r="D2615" s="1" t="s">
        <v>135</v>
      </c>
      <c r="E2615" s="1" t="s">
        <v>863</v>
      </c>
      <c r="F2615" s="7" t="s">
        <v>2596</v>
      </c>
      <c r="G2615" s="24" t="s">
        <v>29</v>
      </c>
      <c r="H2615" s="24" t="s">
        <v>29</v>
      </c>
      <c r="I2615" s="1" t="s">
        <v>1728</v>
      </c>
      <c r="J2615" s="1" t="s">
        <v>29</v>
      </c>
      <c r="K2615" s="7" t="s">
        <v>31</v>
      </c>
      <c r="L2615" s="22">
        <v>2368908</v>
      </c>
      <c r="M2615" s="22">
        <v>1800000</v>
      </c>
      <c r="N2615" s="22">
        <v>2634648</v>
      </c>
      <c r="O2615" s="22">
        <v>2217151</v>
      </c>
      <c r="P2615" s="22">
        <v>2075000</v>
      </c>
      <c r="Q2615" s="22">
        <v>3888779</v>
      </c>
      <c r="R2615" s="22">
        <v>1540479.5</v>
      </c>
      <c r="S2615" s="22">
        <v>2607059</v>
      </c>
      <c r="T2615" s="22">
        <v>2910000</v>
      </c>
      <c r="U2615" s="22">
        <v>0</v>
      </c>
      <c r="V2615" s="22">
        <v>0</v>
      </c>
      <c r="W2615" s="22">
        <v>500000</v>
      </c>
      <c r="X2615" s="22">
        <v>0</v>
      </c>
      <c r="Y2615" s="22">
        <v>0</v>
      </c>
      <c r="Z2615" s="22">
        <v>5684053</v>
      </c>
      <c r="AA2615" s="22">
        <v>1000000</v>
      </c>
      <c r="AB2615" s="22">
        <v>650000</v>
      </c>
      <c r="AC2615" s="22">
        <v>700000</v>
      </c>
      <c r="BD2615" s="6" t="s">
        <v>5383</v>
      </c>
      <c r="BG2615" s="1">
        <f t="shared" si="101"/>
        <v>0</v>
      </c>
      <c r="BH2615" s="1">
        <f t="shared" si="101"/>
        <v>0</v>
      </c>
      <c r="BI2615" s="1">
        <f t="shared" si="101"/>
        <v>0</v>
      </c>
      <c r="BJ2615" s="1">
        <f t="shared" si="101"/>
        <v>0</v>
      </c>
      <c r="BK2615" s="1">
        <f t="shared" si="101"/>
        <v>0</v>
      </c>
      <c r="BL2615" s="1">
        <f t="shared" si="101"/>
        <v>0</v>
      </c>
      <c r="BM2615" s="1">
        <f t="shared" si="100"/>
        <v>0</v>
      </c>
      <c r="BN2615" s="1">
        <f t="shared" si="100"/>
        <v>0</v>
      </c>
      <c r="BO2615" s="1">
        <f t="shared" si="100"/>
        <v>0</v>
      </c>
    </row>
    <row r="2616" spans="1:67" x14ac:dyDescent="0.2">
      <c r="A2616" s="1" t="s">
        <v>5384</v>
      </c>
      <c r="B2616" s="1" t="s">
        <v>3456</v>
      </c>
      <c r="C2616" s="1" t="s">
        <v>5328</v>
      </c>
      <c r="D2616" s="1" t="s">
        <v>135</v>
      </c>
      <c r="E2616" s="1" t="s">
        <v>863</v>
      </c>
      <c r="F2616" s="7" t="s">
        <v>2596</v>
      </c>
      <c r="G2616" s="24" t="s">
        <v>29</v>
      </c>
      <c r="H2616" s="24" t="s">
        <v>29</v>
      </c>
      <c r="I2616" s="1" t="s">
        <v>1731</v>
      </c>
      <c r="J2616" s="1" t="s">
        <v>29</v>
      </c>
      <c r="K2616" s="7" t="s">
        <v>31</v>
      </c>
      <c r="L2616" s="22">
        <v>7761466</v>
      </c>
      <c r="M2616" s="22">
        <v>4900000</v>
      </c>
      <c r="N2616" s="22">
        <v>8278123</v>
      </c>
      <c r="O2616" s="22">
        <v>5848940</v>
      </c>
      <c r="P2616" s="22">
        <v>6770000</v>
      </c>
      <c r="Q2616" s="22">
        <v>15725575</v>
      </c>
      <c r="R2616" s="22">
        <v>5531809.4999999991</v>
      </c>
      <c r="S2616" s="22">
        <v>9252318</v>
      </c>
      <c r="T2616" s="22">
        <v>10967000</v>
      </c>
      <c r="U2616" s="22">
        <v>0</v>
      </c>
      <c r="V2616" s="22">
        <v>0</v>
      </c>
      <c r="W2616" s="22">
        <v>500000</v>
      </c>
      <c r="X2616" s="22">
        <v>0</v>
      </c>
      <c r="Y2616" s="22">
        <v>0</v>
      </c>
      <c r="Z2616" s="22">
        <v>5684053</v>
      </c>
      <c r="AA2616" s="22">
        <v>1000000</v>
      </c>
      <c r="AB2616" s="22">
        <v>650000</v>
      </c>
      <c r="AC2616" s="22">
        <v>900000</v>
      </c>
      <c r="BD2616" s="6" t="s">
        <v>5385</v>
      </c>
      <c r="BG2616" s="1">
        <f t="shared" si="101"/>
        <v>0</v>
      </c>
      <c r="BH2616" s="1">
        <f t="shared" si="101"/>
        <v>0</v>
      </c>
      <c r="BI2616" s="1">
        <f t="shared" si="101"/>
        <v>0</v>
      </c>
      <c r="BJ2616" s="1">
        <f t="shared" si="101"/>
        <v>0</v>
      </c>
      <c r="BK2616" s="1">
        <f t="shared" si="101"/>
        <v>0</v>
      </c>
      <c r="BL2616" s="1">
        <f t="shared" si="101"/>
        <v>0</v>
      </c>
      <c r="BM2616" s="1">
        <f t="shared" si="100"/>
        <v>0</v>
      </c>
      <c r="BN2616" s="1">
        <f t="shared" si="100"/>
        <v>0</v>
      </c>
      <c r="BO2616" s="1">
        <f t="shared" si="100"/>
        <v>0</v>
      </c>
    </row>
    <row r="2617" spans="1:67" x14ac:dyDescent="0.2">
      <c r="A2617" s="1" t="s">
        <v>5386</v>
      </c>
      <c r="B2617" s="1" t="s">
        <v>3456</v>
      </c>
      <c r="C2617" s="1" t="s">
        <v>5328</v>
      </c>
      <c r="D2617" s="1" t="s">
        <v>135</v>
      </c>
      <c r="E2617" s="1" t="s">
        <v>863</v>
      </c>
      <c r="F2617" s="7" t="s">
        <v>2596</v>
      </c>
      <c r="G2617" s="24" t="s">
        <v>29</v>
      </c>
      <c r="H2617" s="24" t="s">
        <v>29</v>
      </c>
      <c r="I2617" s="1" t="s">
        <v>1734</v>
      </c>
      <c r="J2617" s="1" t="s">
        <v>29</v>
      </c>
      <c r="K2617" s="7" t="s">
        <v>31</v>
      </c>
      <c r="L2617" s="22">
        <v>2483803</v>
      </c>
      <c r="M2617" s="22">
        <v>2150000</v>
      </c>
      <c r="N2617" s="22">
        <v>2910352</v>
      </c>
      <c r="O2617" s="22">
        <v>2180442</v>
      </c>
      <c r="P2617" s="22">
        <v>2220000</v>
      </c>
      <c r="Q2617" s="22">
        <v>4607958</v>
      </c>
      <c r="R2617" s="22">
        <v>1906692.0000000002</v>
      </c>
      <c r="S2617" s="22">
        <v>2834582</v>
      </c>
      <c r="T2617" s="22">
        <v>3393000</v>
      </c>
      <c r="U2617" s="22">
        <v>0</v>
      </c>
      <c r="V2617" s="22">
        <v>0</v>
      </c>
      <c r="W2617" s="22">
        <v>500000</v>
      </c>
      <c r="X2617" s="22">
        <v>0</v>
      </c>
      <c r="Y2617" s="22">
        <v>0</v>
      </c>
      <c r="Z2617" s="22">
        <v>5684053</v>
      </c>
      <c r="AA2617" s="22">
        <v>1000000</v>
      </c>
      <c r="AB2617" s="22">
        <v>650000</v>
      </c>
      <c r="AC2617" s="22">
        <v>700000</v>
      </c>
      <c r="BD2617" s="6" t="s">
        <v>5387</v>
      </c>
      <c r="BG2617" s="1">
        <f t="shared" si="101"/>
        <v>0</v>
      </c>
      <c r="BH2617" s="1">
        <f t="shared" si="101"/>
        <v>0</v>
      </c>
      <c r="BI2617" s="1">
        <f t="shared" si="101"/>
        <v>0</v>
      </c>
      <c r="BJ2617" s="1">
        <f t="shared" si="101"/>
        <v>0</v>
      </c>
      <c r="BK2617" s="1">
        <f t="shared" si="101"/>
        <v>0</v>
      </c>
      <c r="BL2617" s="1">
        <f t="shared" si="101"/>
        <v>0</v>
      </c>
      <c r="BM2617" s="1">
        <f t="shared" si="100"/>
        <v>0</v>
      </c>
      <c r="BN2617" s="1">
        <f t="shared" si="100"/>
        <v>0</v>
      </c>
      <c r="BO2617" s="1">
        <f t="shared" si="100"/>
        <v>0</v>
      </c>
    </row>
    <row r="2618" spans="1:67" x14ac:dyDescent="0.2">
      <c r="A2618" s="1" t="s">
        <v>5388</v>
      </c>
      <c r="B2618" s="1" t="s">
        <v>3456</v>
      </c>
      <c r="C2618" s="1" t="s">
        <v>5328</v>
      </c>
      <c r="D2618" s="1" t="s">
        <v>135</v>
      </c>
      <c r="E2618" s="1" t="s">
        <v>863</v>
      </c>
      <c r="F2618" s="7" t="s">
        <v>2596</v>
      </c>
      <c r="G2618" s="24" t="s">
        <v>29</v>
      </c>
      <c r="H2618" s="24" t="s">
        <v>29</v>
      </c>
      <c r="I2618" s="1" t="s">
        <v>1737</v>
      </c>
      <c r="J2618" s="1" t="s">
        <v>29</v>
      </c>
      <c r="K2618" s="7" t="s">
        <v>31</v>
      </c>
      <c r="L2618" s="22">
        <v>95745479</v>
      </c>
      <c r="M2618" s="22">
        <v>68000000</v>
      </c>
      <c r="N2618" s="22">
        <v>29401586</v>
      </c>
      <c r="O2618" s="22">
        <v>37712375</v>
      </c>
      <c r="P2618" s="22">
        <v>97660000</v>
      </c>
      <c r="Q2618" s="22">
        <v>124439032</v>
      </c>
      <c r="R2618" s="22">
        <v>19252513.799999997</v>
      </c>
      <c r="S2618" s="22">
        <v>35869320</v>
      </c>
      <c r="T2618" s="22">
        <v>39803000</v>
      </c>
      <c r="U2618" s="22">
        <v>0</v>
      </c>
      <c r="V2618" s="22">
        <v>0</v>
      </c>
      <c r="W2618" s="22">
        <v>500000</v>
      </c>
      <c r="X2618" s="22">
        <v>0</v>
      </c>
      <c r="Y2618" s="22">
        <v>0</v>
      </c>
      <c r="Z2618" s="22">
        <v>6259413</v>
      </c>
      <c r="AA2618" s="22">
        <v>8000000</v>
      </c>
      <c r="AB2618" s="22">
        <v>650000</v>
      </c>
      <c r="AC2618" s="22">
        <v>1800000</v>
      </c>
      <c r="BD2618" s="6" t="s">
        <v>5389</v>
      </c>
      <c r="BG2618" s="1">
        <f t="shared" si="101"/>
        <v>0</v>
      </c>
      <c r="BH2618" s="1">
        <f t="shared" si="101"/>
        <v>0</v>
      </c>
      <c r="BI2618" s="1">
        <f t="shared" si="101"/>
        <v>0</v>
      </c>
      <c r="BJ2618" s="1">
        <f t="shared" si="101"/>
        <v>0</v>
      </c>
      <c r="BK2618" s="1">
        <f t="shared" si="101"/>
        <v>0</v>
      </c>
      <c r="BL2618" s="1">
        <f t="shared" si="101"/>
        <v>0</v>
      </c>
      <c r="BM2618" s="1">
        <f t="shared" si="100"/>
        <v>0</v>
      </c>
      <c r="BN2618" s="1">
        <f t="shared" si="100"/>
        <v>0</v>
      </c>
      <c r="BO2618" s="1">
        <f t="shared" si="100"/>
        <v>0</v>
      </c>
    </row>
    <row r="2619" spans="1:67" x14ac:dyDescent="0.2">
      <c r="A2619" s="1" t="s">
        <v>5390</v>
      </c>
      <c r="B2619" s="1" t="s">
        <v>3456</v>
      </c>
      <c r="C2619" s="1" t="s">
        <v>5328</v>
      </c>
      <c r="D2619" s="1" t="s">
        <v>135</v>
      </c>
      <c r="E2619" s="1" t="s">
        <v>863</v>
      </c>
      <c r="F2619" s="7" t="s">
        <v>2596</v>
      </c>
      <c r="G2619" s="24" t="s">
        <v>29</v>
      </c>
      <c r="H2619" s="24" t="s">
        <v>29</v>
      </c>
      <c r="I2619" s="1" t="s">
        <v>169</v>
      </c>
      <c r="J2619" s="1" t="s">
        <v>29</v>
      </c>
      <c r="K2619" s="7" t="s">
        <v>31</v>
      </c>
      <c r="L2619" s="22">
        <v>1369739</v>
      </c>
      <c r="M2619" s="22">
        <v>1250000</v>
      </c>
      <c r="N2619" s="22">
        <v>1067150</v>
      </c>
      <c r="O2619" s="22">
        <v>1761836</v>
      </c>
      <c r="P2619" s="22">
        <v>805000</v>
      </c>
      <c r="Q2619" s="22">
        <v>1525985</v>
      </c>
      <c r="R2619" s="22">
        <v>747318.76537499996</v>
      </c>
      <c r="S2619" s="22">
        <v>1243728</v>
      </c>
      <c r="T2619" s="22">
        <v>1159000</v>
      </c>
      <c r="U2619" s="22">
        <v>0</v>
      </c>
      <c r="V2619" s="22">
        <v>0</v>
      </c>
      <c r="W2619" s="22">
        <v>500000</v>
      </c>
      <c r="X2619" s="22">
        <v>0</v>
      </c>
      <c r="Y2619" s="22">
        <v>0</v>
      </c>
      <c r="Z2619" s="22">
        <v>5684053</v>
      </c>
      <c r="AA2619" s="22">
        <v>1000000</v>
      </c>
      <c r="AB2619" s="22">
        <v>650000</v>
      </c>
      <c r="AC2619" s="22">
        <v>500000</v>
      </c>
      <c r="BD2619" s="6" t="s">
        <v>5391</v>
      </c>
      <c r="BG2619" s="1">
        <f t="shared" si="101"/>
        <v>0</v>
      </c>
      <c r="BH2619" s="1">
        <f t="shared" si="101"/>
        <v>0</v>
      </c>
      <c r="BI2619" s="1">
        <f t="shared" si="101"/>
        <v>0</v>
      </c>
      <c r="BJ2619" s="1">
        <f t="shared" si="101"/>
        <v>0</v>
      </c>
      <c r="BK2619" s="1">
        <f t="shared" si="101"/>
        <v>0</v>
      </c>
      <c r="BL2619" s="1">
        <f t="shared" si="101"/>
        <v>0</v>
      </c>
      <c r="BM2619" s="1">
        <f t="shared" si="100"/>
        <v>0</v>
      </c>
      <c r="BN2619" s="1">
        <f t="shared" si="100"/>
        <v>0</v>
      </c>
      <c r="BO2619" s="1">
        <f t="shared" si="100"/>
        <v>0</v>
      </c>
    </row>
    <row r="2620" spans="1:67" x14ac:dyDescent="0.2">
      <c r="A2620" s="1" t="s">
        <v>5392</v>
      </c>
      <c r="B2620" s="1" t="s">
        <v>3456</v>
      </c>
      <c r="C2620" s="1" t="s">
        <v>5328</v>
      </c>
      <c r="D2620" s="1" t="s">
        <v>135</v>
      </c>
      <c r="E2620" s="1" t="s">
        <v>863</v>
      </c>
      <c r="F2620" s="7" t="s">
        <v>2596</v>
      </c>
      <c r="G2620" s="24" t="s">
        <v>29</v>
      </c>
      <c r="H2620" s="24" t="s">
        <v>29</v>
      </c>
      <c r="I2620" s="1" t="s">
        <v>186</v>
      </c>
      <c r="J2620" s="1" t="s">
        <v>29</v>
      </c>
      <c r="K2620" s="7" t="s">
        <v>31</v>
      </c>
      <c r="L2620" s="22">
        <v>2626032</v>
      </c>
      <c r="M2620" s="22">
        <v>2200000</v>
      </c>
      <c r="N2620" s="22">
        <v>3461759</v>
      </c>
      <c r="O2620" s="22">
        <v>3072813</v>
      </c>
      <c r="P2620" s="22">
        <v>2465000</v>
      </c>
      <c r="Q2620" s="22">
        <v>5341293</v>
      </c>
      <c r="R2620" s="22">
        <v>2218755</v>
      </c>
      <c r="S2620" s="22">
        <v>3030601</v>
      </c>
      <c r="T2620" s="22">
        <v>3959000</v>
      </c>
      <c r="U2620" s="22">
        <v>0</v>
      </c>
      <c r="V2620" s="22">
        <v>0</v>
      </c>
      <c r="W2620" s="22">
        <v>500000</v>
      </c>
      <c r="X2620" s="22">
        <v>0</v>
      </c>
      <c r="Y2620" s="22">
        <v>0</v>
      </c>
      <c r="Z2620" s="22">
        <v>5684053</v>
      </c>
      <c r="AA2620" s="22">
        <v>1000000</v>
      </c>
      <c r="AB2620" s="22">
        <v>650000</v>
      </c>
      <c r="AC2620" s="22">
        <v>700000</v>
      </c>
      <c r="BD2620" s="6" t="s">
        <v>5393</v>
      </c>
      <c r="BG2620" s="1">
        <f t="shared" si="101"/>
        <v>0</v>
      </c>
      <c r="BH2620" s="1">
        <f t="shared" si="101"/>
        <v>0</v>
      </c>
      <c r="BI2620" s="1">
        <f t="shared" si="101"/>
        <v>0</v>
      </c>
      <c r="BJ2620" s="1">
        <f t="shared" si="101"/>
        <v>0</v>
      </c>
      <c r="BK2620" s="1">
        <f t="shared" si="101"/>
        <v>0</v>
      </c>
      <c r="BL2620" s="1">
        <f t="shared" si="101"/>
        <v>0</v>
      </c>
      <c r="BM2620" s="1">
        <f t="shared" si="100"/>
        <v>0</v>
      </c>
      <c r="BN2620" s="1">
        <f t="shared" si="100"/>
        <v>0</v>
      </c>
      <c r="BO2620" s="1">
        <f t="shared" si="100"/>
        <v>0</v>
      </c>
    </row>
    <row r="2621" spans="1:67" x14ac:dyDescent="0.2">
      <c r="A2621" s="1" t="s">
        <v>5394</v>
      </c>
      <c r="B2621" s="1" t="s">
        <v>3456</v>
      </c>
      <c r="C2621" s="1" t="s">
        <v>5328</v>
      </c>
      <c r="D2621" s="1" t="s">
        <v>135</v>
      </c>
      <c r="E2621" s="1" t="s">
        <v>863</v>
      </c>
      <c r="F2621" s="7" t="s">
        <v>2596</v>
      </c>
      <c r="G2621" s="24" t="s">
        <v>29</v>
      </c>
      <c r="H2621" s="24" t="s">
        <v>29</v>
      </c>
      <c r="I2621" s="1" t="s">
        <v>1744</v>
      </c>
      <c r="J2621" s="1" t="s">
        <v>29</v>
      </c>
      <c r="K2621" s="7" t="s">
        <v>31</v>
      </c>
      <c r="L2621" s="22">
        <v>3009648</v>
      </c>
      <c r="M2621" s="22">
        <v>2600000</v>
      </c>
      <c r="N2621" s="22">
        <v>3794250</v>
      </c>
      <c r="O2621" s="22">
        <v>1827340</v>
      </c>
      <c r="P2621" s="22">
        <v>2645000</v>
      </c>
      <c r="Q2621" s="22">
        <v>6383687</v>
      </c>
      <c r="R2621" s="22">
        <v>2454675</v>
      </c>
      <c r="S2621" s="22">
        <v>3162676</v>
      </c>
      <c r="T2621" s="22">
        <v>4255000</v>
      </c>
      <c r="U2621" s="22">
        <v>0</v>
      </c>
      <c r="V2621" s="22">
        <v>0</v>
      </c>
      <c r="W2621" s="22">
        <v>500000</v>
      </c>
      <c r="X2621" s="22">
        <v>0</v>
      </c>
      <c r="Y2621" s="22">
        <v>0</v>
      </c>
      <c r="Z2621" s="22">
        <v>5684053</v>
      </c>
      <c r="AA2621" s="22">
        <v>1000000</v>
      </c>
      <c r="AB2621" s="22">
        <v>650000</v>
      </c>
      <c r="AC2621" s="22">
        <v>700000</v>
      </c>
      <c r="BD2621" s="6" t="s">
        <v>5395</v>
      </c>
      <c r="BG2621" s="1">
        <f t="shared" si="101"/>
        <v>0</v>
      </c>
      <c r="BH2621" s="1">
        <f t="shared" si="101"/>
        <v>0</v>
      </c>
      <c r="BI2621" s="1">
        <f t="shared" si="101"/>
        <v>0</v>
      </c>
      <c r="BJ2621" s="1">
        <f t="shared" si="101"/>
        <v>0</v>
      </c>
      <c r="BK2621" s="1">
        <f t="shared" si="101"/>
        <v>0</v>
      </c>
      <c r="BL2621" s="1">
        <f t="shared" si="101"/>
        <v>0</v>
      </c>
      <c r="BM2621" s="1">
        <f t="shared" si="100"/>
        <v>0</v>
      </c>
      <c r="BN2621" s="1">
        <f t="shared" si="100"/>
        <v>0</v>
      </c>
      <c r="BO2621" s="1">
        <f t="shared" si="100"/>
        <v>0</v>
      </c>
    </row>
    <row r="2622" spans="1:67" x14ac:dyDescent="0.2">
      <c r="A2622" s="1" t="s">
        <v>5396</v>
      </c>
      <c r="B2622" s="1" t="s">
        <v>3456</v>
      </c>
      <c r="C2622" s="1" t="s">
        <v>5328</v>
      </c>
      <c r="D2622" s="1" t="s">
        <v>135</v>
      </c>
      <c r="E2622" s="1" t="s">
        <v>863</v>
      </c>
      <c r="F2622" s="7" t="s">
        <v>2596</v>
      </c>
      <c r="G2622" s="24" t="s">
        <v>29</v>
      </c>
      <c r="H2622" s="24" t="s">
        <v>29</v>
      </c>
      <c r="I2622" s="1" t="s">
        <v>1747</v>
      </c>
      <c r="J2622" s="1" t="s">
        <v>29</v>
      </c>
      <c r="K2622" s="7" t="s">
        <v>31</v>
      </c>
      <c r="L2622" s="22">
        <v>13777521</v>
      </c>
      <c r="M2622" s="22">
        <v>12100000</v>
      </c>
      <c r="N2622" s="22">
        <v>10943690</v>
      </c>
      <c r="O2622" s="22">
        <v>6961040</v>
      </c>
      <c r="P2622" s="22">
        <v>12505000</v>
      </c>
      <c r="Q2622" s="22">
        <v>24728022</v>
      </c>
      <c r="R2622" s="22">
        <v>7114167.7000000002</v>
      </c>
      <c r="S2622" s="22">
        <v>13764177</v>
      </c>
      <c r="T2622" s="22">
        <v>17197000</v>
      </c>
      <c r="U2622" s="22">
        <v>0</v>
      </c>
      <c r="V2622" s="22">
        <v>0</v>
      </c>
      <c r="W2622" s="22">
        <v>500000</v>
      </c>
      <c r="X2622" s="22">
        <v>0</v>
      </c>
      <c r="Y2622" s="22">
        <v>0</v>
      </c>
      <c r="Z2622" s="22">
        <v>5684053</v>
      </c>
      <c r="AA2622" s="22">
        <v>1500000</v>
      </c>
      <c r="AB2622" s="22">
        <v>650000</v>
      </c>
      <c r="AC2622" s="22">
        <v>900000</v>
      </c>
      <c r="BD2622" s="6" t="s">
        <v>5397</v>
      </c>
      <c r="BG2622" s="1">
        <f t="shared" si="101"/>
        <v>0</v>
      </c>
      <c r="BH2622" s="1">
        <f t="shared" si="101"/>
        <v>0</v>
      </c>
      <c r="BI2622" s="1">
        <f t="shared" si="101"/>
        <v>0</v>
      </c>
      <c r="BJ2622" s="1">
        <f t="shared" si="101"/>
        <v>0</v>
      </c>
      <c r="BK2622" s="1">
        <f t="shared" si="101"/>
        <v>0</v>
      </c>
      <c r="BL2622" s="1">
        <f t="shared" si="101"/>
        <v>0</v>
      </c>
      <c r="BM2622" s="1">
        <f t="shared" si="100"/>
        <v>0</v>
      </c>
      <c r="BN2622" s="1">
        <f t="shared" si="100"/>
        <v>0</v>
      </c>
      <c r="BO2622" s="1">
        <f t="shared" si="100"/>
        <v>0</v>
      </c>
    </row>
    <row r="2623" spans="1:67" x14ac:dyDescent="0.2">
      <c r="A2623" s="1" t="s">
        <v>5398</v>
      </c>
      <c r="B2623" s="1" t="s">
        <v>3456</v>
      </c>
      <c r="C2623" s="1" t="s">
        <v>5328</v>
      </c>
      <c r="D2623" s="1" t="s">
        <v>135</v>
      </c>
      <c r="E2623" s="1" t="s">
        <v>863</v>
      </c>
      <c r="F2623" s="7" t="s">
        <v>2596</v>
      </c>
      <c r="G2623" s="24" t="s">
        <v>29</v>
      </c>
      <c r="H2623" s="24" t="s">
        <v>29</v>
      </c>
      <c r="I2623" s="1" t="s">
        <v>1750</v>
      </c>
      <c r="J2623" s="1" t="s">
        <v>29</v>
      </c>
      <c r="K2623" s="7" t="s">
        <v>31</v>
      </c>
      <c r="L2623" s="22">
        <v>3199694</v>
      </c>
      <c r="M2623" s="22">
        <v>3200000</v>
      </c>
      <c r="N2623" s="22">
        <v>4047395</v>
      </c>
      <c r="O2623" s="22">
        <v>2170090</v>
      </c>
      <c r="P2623" s="22">
        <v>2855000</v>
      </c>
      <c r="Q2623" s="22">
        <v>7355750</v>
      </c>
      <c r="R2623" s="22">
        <v>2532847.7999999998</v>
      </c>
      <c r="S2623" s="22">
        <v>3486454</v>
      </c>
      <c r="T2623" s="22">
        <v>4917000</v>
      </c>
      <c r="U2623" s="22">
        <v>0</v>
      </c>
      <c r="V2623" s="22">
        <v>0</v>
      </c>
      <c r="W2623" s="22">
        <v>500000</v>
      </c>
      <c r="X2623" s="22">
        <v>0</v>
      </c>
      <c r="Y2623" s="22">
        <v>0</v>
      </c>
      <c r="Z2623" s="22">
        <v>5684053</v>
      </c>
      <c r="AA2623" s="22">
        <v>1000000</v>
      </c>
      <c r="AB2623" s="22">
        <v>650000</v>
      </c>
      <c r="AC2623" s="22">
        <v>700000</v>
      </c>
      <c r="BD2623" s="6" t="s">
        <v>5399</v>
      </c>
      <c r="BG2623" s="1">
        <f t="shared" si="101"/>
        <v>0</v>
      </c>
      <c r="BH2623" s="1">
        <f t="shared" si="101"/>
        <v>0</v>
      </c>
      <c r="BI2623" s="1">
        <f t="shared" si="101"/>
        <v>0</v>
      </c>
      <c r="BJ2623" s="1">
        <f t="shared" si="101"/>
        <v>0</v>
      </c>
      <c r="BK2623" s="1">
        <f t="shared" si="101"/>
        <v>0</v>
      </c>
      <c r="BL2623" s="1">
        <f t="shared" si="101"/>
        <v>0</v>
      </c>
      <c r="BM2623" s="1">
        <f t="shared" si="100"/>
        <v>0</v>
      </c>
      <c r="BN2623" s="1">
        <f t="shared" si="100"/>
        <v>0</v>
      </c>
      <c r="BO2623" s="1">
        <f t="shared" si="100"/>
        <v>0</v>
      </c>
    </row>
    <row r="2624" spans="1:67" x14ac:dyDescent="0.2">
      <c r="A2624" s="1" t="s">
        <v>5400</v>
      </c>
      <c r="B2624" s="1" t="s">
        <v>3456</v>
      </c>
      <c r="C2624" s="1" t="s">
        <v>5328</v>
      </c>
      <c r="D2624" s="1" t="s">
        <v>135</v>
      </c>
      <c r="E2624" s="1" t="s">
        <v>863</v>
      </c>
      <c r="F2624" s="7" t="s">
        <v>2596</v>
      </c>
      <c r="G2624" s="24" t="s">
        <v>29</v>
      </c>
      <c r="H2624" s="24" t="s">
        <v>29</v>
      </c>
      <c r="I2624" s="1" t="s">
        <v>1753</v>
      </c>
      <c r="J2624" s="1" t="s">
        <v>29</v>
      </c>
      <c r="K2624" s="7" t="s">
        <v>31</v>
      </c>
      <c r="L2624" s="22">
        <v>19793521</v>
      </c>
      <c r="M2624" s="22">
        <v>16000000</v>
      </c>
      <c r="N2624" s="22">
        <v>12088609</v>
      </c>
      <c r="O2624" s="22">
        <v>11069150</v>
      </c>
      <c r="P2624" s="22">
        <v>18755000</v>
      </c>
      <c r="Q2624" s="22">
        <v>34774820</v>
      </c>
      <c r="R2624" s="22">
        <v>8551886.6500000004</v>
      </c>
      <c r="S2624" s="22">
        <v>13892762</v>
      </c>
      <c r="T2624" s="22">
        <v>20225000</v>
      </c>
      <c r="U2624" s="22">
        <v>0</v>
      </c>
      <c r="V2624" s="22">
        <v>0</v>
      </c>
      <c r="W2624" s="22">
        <v>500000</v>
      </c>
      <c r="X2624" s="22">
        <v>0</v>
      </c>
      <c r="Y2624" s="22">
        <v>0</v>
      </c>
      <c r="Z2624" s="22">
        <v>5684053</v>
      </c>
      <c r="AA2624" s="22">
        <v>1500000</v>
      </c>
      <c r="AB2624" s="22">
        <v>650000</v>
      </c>
      <c r="AC2624" s="22">
        <v>900000</v>
      </c>
      <c r="BD2624" s="6" t="s">
        <v>5401</v>
      </c>
      <c r="BG2624" s="1">
        <f t="shared" si="101"/>
        <v>0</v>
      </c>
      <c r="BH2624" s="1">
        <f t="shared" si="101"/>
        <v>0</v>
      </c>
      <c r="BI2624" s="1">
        <f t="shared" si="101"/>
        <v>0</v>
      </c>
      <c r="BJ2624" s="1">
        <f t="shared" si="101"/>
        <v>0</v>
      </c>
      <c r="BK2624" s="1">
        <f t="shared" si="101"/>
        <v>0</v>
      </c>
      <c r="BL2624" s="1">
        <f t="shared" si="101"/>
        <v>0</v>
      </c>
      <c r="BM2624" s="1">
        <f t="shared" si="100"/>
        <v>0</v>
      </c>
      <c r="BN2624" s="1">
        <f t="shared" si="100"/>
        <v>0</v>
      </c>
      <c r="BO2624" s="1">
        <f t="shared" si="100"/>
        <v>0</v>
      </c>
    </row>
    <row r="2625" spans="1:67" x14ac:dyDescent="0.2">
      <c r="A2625" s="1" t="s">
        <v>5402</v>
      </c>
      <c r="B2625" s="1" t="s">
        <v>3456</v>
      </c>
      <c r="C2625" s="1" t="s">
        <v>5328</v>
      </c>
      <c r="D2625" s="1" t="s">
        <v>135</v>
      </c>
      <c r="E2625" s="1" t="s">
        <v>863</v>
      </c>
      <c r="F2625" s="7" t="s">
        <v>2596</v>
      </c>
      <c r="G2625" s="24" t="s">
        <v>29</v>
      </c>
      <c r="H2625" s="24" t="s">
        <v>29</v>
      </c>
      <c r="I2625" s="1" t="s">
        <v>191</v>
      </c>
      <c r="J2625" s="1" t="s">
        <v>29</v>
      </c>
      <c r="K2625" s="7" t="s">
        <v>31</v>
      </c>
      <c r="L2625" s="22">
        <v>1581808</v>
      </c>
      <c r="M2625" s="22">
        <v>1300000</v>
      </c>
      <c r="N2625" s="22">
        <v>1317129</v>
      </c>
      <c r="O2625" s="22">
        <v>1596966</v>
      </c>
      <c r="P2625" s="22">
        <v>1110000</v>
      </c>
      <c r="Q2625" s="22">
        <v>2096514</v>
      </c>
      <c r="R2625" s="22">
        <v>908421</v>
      </c>
      <c r="S2625" s="22">
        <v>1767423</v>
      </c>
      <c r="T2625" s="22">
        <v>1480000</v>
      </c>
      <c r="U2625" s="22">
        <v>0</v>
      </c>
      <c r="V2625" s="22">
        <v>0</v>
      </c>
      <c r="W2625" s="22">
        <v>500000</v>
      </c>
      <c r="X2625" s="22">
        <v>0</v>
      </c>
      <c r="Y2625" s="22">
        <v>0</v>
      </c>
      <c r="Z2625" s="22">
        <v>5684053</v>
      </c>
      <c r="AA2625" s="22">
        <v>1000000</v>
      </c>
      <c r="AB2625" s="22">
        <v>650000</v>
      </c>
      <c r="AC2625" s="22">
        <v>500000</v>
      </c>
      <c r="BD2625" s="6" t="s">
        <v>5403</v>
      </c>
      <c r="BG2625" s="1">
        <f t="shared" si="101"/>
        <v>0</v>
      </c>
      <c r="BH2625" s="1">
        <f t="shared" si="101"/>
        <v>0</v>
      </c>
      <c r="BI2625" s="1">
        <f t="shared" si="101"/>
        <v>0</v>
      </c>
      <c r="BJ2625" s="1">
        <f t="shared" si="101"/>
        <v>0</v>
      </c>
      <c r="BK2625" s="1">
        <f t="shared" si="101"/>
        <v>0</v>
      </c>
      <c r="BL2625" s="1">
        <f t="shared" si="101"/>
        <v>0</v>
      </c>
      <c r="BM2625" s="1">
        <f t="shared" si="100"/>
        <v>0</v>
      </c>
      <c r="BN2625" s="1">
        <f t="shared" si="100"/>
        <v>0</v>
      </c>
      <c r="BO2625" s="1">
        <f t="shared" si="100"/>
        <v>0</v>
      </c>
    </row>
    <row r="2626" spans="1:67" x14ac:dyDescent="0.2">
      <c r="A2626" s="1" t="s">
        <v>5404</v>
      </c>
      <c r="B2626" s="1" t="s">
        <v>3456</v>
      </c>
      <c r="C2626" s="1" t="s">
        <v>5328</v>
      </c>
      <c r="D2626" s="1" t="s">
        <v>135</v>
      </c>
      <c r="E2626" s="1" t="s">
        <v>863</v>
      </c>
      <c r="F2626" s="7" t="s">
        <v>2596</v>
      </c>
      <c r="G2626" s="24" t="s">
        <v>29</v>
      </c>
      <c r="H2626" s="24" t="s">
        <v>29</v>
      </c>
      <c r="I2626" s="1" t="s">
        <v>1758</v>
      </c>
      <c r="J2626" s="1" t="s">
        <v>29</v>
      </c>
      <c r="K2626" s="7" t="s">
        <v>31</v>
      </c>
      <c r="L2626" s="22">
        <v>3516770</v>
      </c>
      <c r="M2626" s="22">
        <v>3400000</v>
      </c>
      <c r="N2626" s="22">
        <v>4192327</v>
      </c>
      <c r="O2626" s="22">
        <v>1942836</v>
      </c>
      <c r="P2626" s="22">
        <v>3065000</v>
      </c>
      <c r="Q2626" s="22">
        <v>7866376</v>
      </c>
      <c r="R2626" s="22">
        <v>2903905.8</v>
      </c>
      <c r="S2626" s="22">
        <v>3978929</v>
      </c>
      <c r="T2626" s="22">
        <v>5286000</v>
      </c>
      <c r="U2626" s="22">
        <v>0</v>
      </c>
      <c r="V2626" s="22">
        <v>0</v>
      </c>
      <c r="W2626" s="22">
        <v>500000</v>
      </c>
      <c r="X2626" s="22">
        <v>0</v>
      </c>
      <c r="Y2626" s="22">
        <v>0</v>
      </c>
      <c r="Z2626" s="22">
        <v>5684053</v>
      </c>
      <c r="AA2626" s="22">
        <v>1000000</v>
      </c>
      <c r="AB2626" s="22">
        <v>650000</v>
      </c>
      <c r="AC2626" s="22">
        <v>700000</v>
      </c>
      <c r="BD2626" s="6" t="s">
        <v>5405</v>
      </c>
      <c r="BG2626" s="1">
        <f t="shared" si="101"/>
        <v>0</v>
      </c>
      <c r="BH2626" s="1">
        <f t="shared" si="101"/>
        <v>0</v>
      </c>
      <c r="BI2626" s="1">
        <f t="shared" si="101"/>
        <v>0</v>
      </c>
      <c r="BJ2626" s="1">
        <f t="shared" si="101"/>
        <v>0</v>
      </c>
      <c r="BK2626" s="1">
        <f t="shared" si="101"/>
        <v>0</v>
      </c>
      <c r="BL2626" s="1">
        <f t="shared" si="101"/>
        <v>0</v>
      </c>
      <c r="BM2626" s="1">
        <f t="shared" si="100"/>
        <v>0</v>
      </c>
      <c r="BN2626" s="1">
        <f t="shared" si="100"/>
        <v>0</v>
      </c>
      <c r="BO2626" s="1">
        <f t="shared" si="100"/>
        <v>0</v>
      </c>
    </row>
    <row r="2627" spans="1:67" x14ac:dyDescent="0.2">
      <c r="A2627" s="1" t="s">
        <v>5406</v>
      </c>
      <c r="B2627" s="1" t="s">
        <v>3456</v>
      </c>
      <c r="C2627" s="1" t="s">
        <v>5328</v>
      </c>
      <c r="D2627" s="1" t="s">
        <v>135</v>
      </c>
      <c r="E2627" s="1" t="s">
        <v>863</v>
      </c>
      <c r="F2627" s="7" t="s">
        <v>2596</v>
      </c>
      <c r="G2627" s="24" t="s">
        <v>29</v>
      </c>
      <c r="H2627" s="24" t="s">
        <v>29</v>
      </c>
      <c r="I2627" s="1" t="s">
        <v>1761</v>
      </c>
      <c r="J2627" s="1" t="s">
        <v>29</v>
      </c>
      <c r="K2627" s="7" t="s">
        <v>31</v>
      </c>
      <c r="L2627" s="22">
        <v>4059476</v>
      </c>
      <c r="M2627" s="22">
        <v>3500000</v>
      </c>
      <c r="N2627" s="22">
        <v>5170484</v>
      </c>
      <c r="O2627" s="22">
        <v>1787541</v>
      </c>
      <c r="P2627" s="22">
        <v>3285000</v>
      </c>
      <c r="Q2627" s="22">
        <v>8890155</v>
      </c>
      <c r="R2627" s="22">
        <v>3242561.1999999997</v>
      </c>
      <c r="S2627" s="22">
        <v>3985817</v>
      </c>
      <c r="T2627" s="22">
        <v>6109000</v>
      </c>
      <c r="U2627" s="22">
        <v>0</v>
      </c>
      <c r="V2627" s="22">
        <v>0</v>
      </c>
      <c r="W2627" s="22">
        <v>500000</v>
      </c>
      <c r="X2627" s="22">
        <v>0</v>
      </c>
      <c r="Y2627" s="22">
        <v>0</v>
      </c>
      <c r="Z2627" s="22">
        <v>5684053</v>
      </c>
      <c r="AA2627" s="22">
        <v>1000000</v>
      </c>
      <c r="AB2627" s="22">
        <v>650000</v>
      </c>
      <c r="AC2627" s="22">
        <v>700000</v>
      </c>
      <c r="BD2627" s="6" t="s">
        <v>5407</v>
      </c>
      <c r="BG2627" s="1">
        <f t="shared" si="101"/>
        <v>0</v>
      </c>
      <c r="BH2627" s="1">
        <f t="shared" si="101"/>
        <v>0</v>
      </c>
      <c r="BI2627" s="1">
        <f t="shared" si="101"/>
        <v>0</v>
      </c>
      <c r="BJ2627" s="1">
        <f t="shared" si="101"/>
        <v>0</v>
      </c>
      <c r="BK2627" s="1">
        <f t="shared" si="101"/>
        <v>0</v>
      </c>
      <c r="BL2627" s="1">
        <f t="shared" si="101"/>
        <v>0</v>
      </c>
      <c r="BM2627" s="1">
        <f t="shared" si="100"/>
        <v>0</v>
      </c>
      <c r="BN2627" s="1">
        <f t="shared" si="100"/>
        <v>0</v>
      </c>
      <c r="BO2627" s="1">
        <f t="shared" si="100"/>
        <v>0</v>
      </c>
    </row>
    <row r="2628" spans="1:67" x14ac:dyDescent="0.2">
      <c r="A2628" s="1" t="s">
        <v>5408</v>
      </c>
      <c r="B2628" s="1" t="s">
        <v>3456</v>
      </c>
      <c r="C2628" s="1" t="s">
        <v>5328</v>
      </c>
      <c r="D2628" s="1" t="s">
        <v>135</v>
      </c>
      <c r="E2628" s="1" t="s">
        <v>863</v>
      </c>
      <c r="F2628" s="7" t="s">
        <v>2596</v>
      </c>
      <c r="G2628" s="24" t="s">
        <v>29</v>
      </c>
      <c r="H2628" s="24" t="s">
        <v>29</v>
      </c>
      <c r="I2628" s="1" t="s">
        <v>153</v>
      </c>
      <c r="J2628" s="1" t="s">
        <v>29</v>
      </c>
      <c r="K2628" s="7" t="s">
        <v>31</v>
      </c>
      <c r="L2628" s="22">
        <v>1180586</v>
      </c>
      <c r="M2628" s="22">
        <v>1180000</v>
      </c>
      <c r="N2628" s="22">
        <v>934128</v>
      </c>
      <c r="O2628" s="22">
        <v>1423843</v>
      </c>
      <c r="P2628" s="22">
        <v>640000</v>
      </c>
      <c r="Q2628" s="22">
        <v>1204774</v>
      </c>
      <c r="R2628" s="22">
        <v>505797.66</v>
      </c>
      <c r="S2628" s="22">
        <v>1160928</v>
      </c>
      <c r="T2628" s="22">
        <v>1025000</v>
      </c>
      <c r="U2628" s="22">
        <v>0</v>
      </c>
      <c r="V2628" s="22">
        <v>0</v>
      </c>
      <c r="W2628" s="22">
        <v>500000</v>
      </c>
      <c r="X2628" s="22">
        <v>0</v>
      </c>
      <c r="Y2628" s="22">
        <v>0</v>
      </c>
      <c r="Z2628" s="22">
        <v>5684053</v>
      </c>
      <c r="AA2628" s="22">
        <v>1000000</v>
      </c>
      <c r="AB2628" s="22">
        <v>650000</v>
      </c>
      <c r="AC2628" s="22">
        <v>500000</v>
      </c>
      <c r="BD2628" s="6" t="s">
        <v>5409</v>
      </c>
      <c r="BG2628" s="1">
        <f t="shared" si="101"/>
        <v>0</v>
      </c>
      <c r="BH2628" s="1">
        <f t="shared" si="101"/>
        <v>0</v>
      </c>
      <c r="BI2628" s="1">
        <f t="shared" si="101"/>
        <v>0</v>
      </c>
      <c r="BJ2628" s="1">
        <f t="shared" si="101"/>
        <v>0</v>
      </c>
      <c r="BK2628" s="1">
        <f t="shared" si="101"/>
        <v>0</v>
      </c>
      <c r="BL2628" s="1">
        <f t="shared" si="101"/>
        <v>0</v>
      </c>
      <c r="BM2628" s="1">
        <f t="shared" si="100"/>
        <v>0</v>
      </c>
      <c r="BN2628" s="1">
        <f t="shared" si="100"/>
        <v>0</v>
      </c>
      <c r="BO2628" s="1">
        <f t="shared" si="100"/>
        <v>0</v>
      </c>
    </row>
    <row r="2629" spans="1:67" x14ac:dyDescent="0.2">
      <c r="A2629" s="1" t="s">
        <v>5410</v>
      </c>
      <c r="B2629" s="1" t="s">
        <v>3456</v>
      </c>
      <c r="C2629" s="1" t="s">
        <v>5328</v>
      </c>
      <c r="D2629" s="1" t="s">
        <v>135</v>
      </c>
      <c r="E2629" s="1" t="s">
        <v>863</v>
      </c>
      <c r="F2629" s="7" t="s">
        <v>2596</v>
      </c>
      <c r="G2629" s="24" t="s">
        <v>29</v>
      </c>
      <c r="H2629" s="24" t="s">
        <v>29</v>
      </c>
      <c r="I2629" s="1" t="s">
        <v>1766</v>
      </c>
      <c r="J2629" s="1" t="s">
        <v>29</v>
      </c>
      <c r="K2629" s="7" t="s">
        <v>31</v>
      </c>
      <c r="L2629" s="22">
        <v>25809521</v>
      </c>
      <c r="M2629" s="22">
        <v>24000000</v>
      </c>
      <c r="N2629" s="22">
        <v>13377227</v>
      </c>
      <c r="O2629" s="22">
        <v>13709106</v>
      </c>
      <c r="P2629" s="22">
        <v>25005000</v>
      </c>
      <c r="Q2629" s="22">
        <v>44688646</v>
      </c>
      <c r="R2629" s="22">
        <v>10252835.999999998</v>
      </c>
      <c r="S2629" s="22">
        <v>21385730</v>
      </c>
      <c r="T2629" s="22">
        <v>21143000</v>
      </c>
      <c r="U2629" s="22">
        <v>0</v>
      </c>
      <c r="V2629" s="22">
        <v>0</v>
      </c>
      <c r="W2629" s="22">
        <v>500000</v>
      </c>
      <c r="X2629" s="22">
        <v>0</v>
      </c>
      <c r="Y2629" s="22">
        <v>0</v>
      </c>
      <c r="Z2629" s="22">
        <v>5684053</v>
      </c>
      <c r="AA2629" s="22">
        <v>1500000</v>
      </c>
      <c r="AB2629" s="22">
        <v>650000</v>
      </c>
      <c r="AC2629" s="22">
        <v>900000</v>
      </c>
      <c r="BD2629" s="6" t="s">
        <v>5411</v>
      </c>
      <c r="BG2629" s="1">
        <f t="shared" si="101"/>
        <v>0</v>
      </c>
      <c r="BH2629" s="1">
        <f t="shared" si="101"/>
        <v>0</v>
      </c>
      <c r="BI2629" s="1">
        <f t="shared" si="101"/>
        <v>0</v>
      </c>
      <c r="BJ2629" s="1">
        <f t="shared" si="101"/>
        <v>0</v>
      </c>
      <c r="BK2629" s="1">
        <f t="shared" si="101"/>
        <v>0</v>
      </c>
      <c r="BL2629" s="1">
        <f t="shared" si="101"/>
        <v>0</v>
      </c>
      <c r="BM2629" s="1">
        <f t="shared" si="100"/>
        <v>0</v>
      </c>
      <c r="BN2629" s="1">
        <f t="shared" si="100"/>
        <v>0</v>
      </c>
      <c r="BO2629" s="1">
        <f t="shared" si="100"/>
        <v>0</v>
      </c>
    </row>
    <row r="2630" spans="1:67" x14ac:dyDescent="0.2">
      <c r="A2630" s="1" t="s">
        <v>5412</v>
      </c>
      <c r="B2630" s="1" t="s">
        <v>3456</v>
      </c>
      <c r="C2630" s="1" t="s">
        <v>5328</v>
      </c>
      <c r="D2630" s="1" t="s">
        <v>135</v>
      </c>
      <c r="E2630" s="1" t="s">
        <v>863</v>
      </c>
      <c r="F2630" s="7" t="s">
        <v>2596</v>
      </c>
      <c r="G2630" s="24" t="s">
        <v>29</v>
      </c>
      <c r="H2630" s="24" t="s">
        <v>29</v>
      </c>
      <c r="I2630" s="1" t="s">
        <v>225</v>
      </c>
      <c r="J2630" s="1" t="s">
        <v>29</v>
      </c>
      <c r="K2630" s="7" t="s">
        <v>31</v>
      </c>
      <c r="L2630" s="22">
        <v>1797845</v>
      </c>
      <c r="M2630" s="22">
        <v>1400000</v>
      </c>
      <c r="N2630" s="22">
        <v>1628032</v>
      </c>
      <c r="O2630" s="22">
        <v>2151022</v>
      </c>
      <c r="P2630" s="22">
        <v>1405000</v>
      </c>
      <c r="Q2630" s="22">
        <v>2571277</v>
      </c>
      <c r="R2630" s="22">
        <v>1128402.2344</v>
      </c>
      <c r="S2630" s="22">
        <v>2435806</v>
      </c>
      <c r="T2630" s="22">
        <v>1840000</v>
      </c>
      <c r="U2630" s="22">
        <v>0</v>
      </c>
      <c r="V2630" s="22">
        <v>0</v>
      </c>
      <c r="W2630" s="22">
        <v>500000</v>
      </c>
      <c r="X2630" s="22">
        <v>0</v>
      </c>
      <c r="Y2630" s="22">
        <v>0</v>
      </c>
      <c r="Z2630" s="22">
        <v>5684053</v>
      </c>
      <c r="AA2630" s="22">
        <v>1000000</v>
      </c>
      <c r="AB2630" s="22">
        <v>650000</v>
      </c>
      <c r="AC2630" s="22">
        <v>500000</v>
      </c>
      <c r="BD2630" s="6" t="s">
        <v>5413</v>
      </c>
      <c r="BG2630" s="1">
        <f t="shared" si="101"/>
        <v>0</v>
      </c>
      <c r="BH2630" s="1">
        <f t="shared" si="101"/>
        <v>0</v>
      </c>
      <c r="BI2630" s="1">
        <f t="shared" si="101"/>
        <v>0</v>
      </c>
      <c r="BJ2630" s="1">
        <f t="shared" si="101"/>
        <v>0</v>
      </c>
      <c r="BK2630" s="1">
        <f t="shared" si="101"/>
        <v>0</v>
      </c>
      <c r="BL2630" s="1">
        <f t="shared" si="101"/>
        <v>0</v>
      </c>
      <c r="BM2630" s="1">
        <f t="shared" si="100"/>
        <v>0</v>
      </c>
      <c r="BN2630" s="1">
        <f t="shared" si="100"/>
        <v>0</v>
      </c>
      <c r="BO2630" s="1">
        <f t="shared" si="100"/>
        <v>0</v>
      </c>
    </row>
    <row r="2631" spans="1:67" x14ac:dyDescent="0.2">
      <c r="A2631" s="1" t="s">
        <v>5414</v>
      </c>
      <c r="B2631" s="1" t="s">
        <v>3456</v>
      </c>
      <c r="C2631" s="1" t="s">
        <v>5328</v>
      </c>
      <c r="D2631" s="1" t="s">
        <v>135</v>
      </c>
      <c r="E2631" s="1" t="s">
        <v>863</v>
      </c>
      <c r="F2631" s="7" t="s">
        <v>2596</v>
      </c>
      <c r="G2631" s="24" t="s">
        <v>29</v>
      </c>
      <c r="H2631" s="24" t="s">
        <v>29</v>
      </c>
      <c r="I2631" s="1" t="s">
        <v>1771</v>
      </c>
      <c r="J2631" s="1" t="s">
        <v>29</v>
      </c>
      <c r="K2631" s="7" t="s">
        <v>31</v>
      </c>
      <c r="L2631" s="22">
        <v>4919881</v>
      </c>
      <c r="M2631" s="22">
        <v>3900000</v>
      </c>
      <c r="N2631" s="22">
        <v>5566339</v>
      </c>
      <c r="O2631" s="22">
        <v>2046403</v>
      </c>
      <c r="P2631" s="22">
        <v>3805000</v>
      </c>
      <c r="Q2631" s="22">
        <v>10768709</v>
      </c>
      <c r="R2631" s="22">
        <v>3394140.8</v>
      </c>
      <c r="S2631" s="22">
        <v>5420982</v>
      </c>
      <c r="T2631" s="22">
        <v>6994000</v>
      </c>
      <c r="U2631" s="22">
        <v>0</v>
      </c>
      <c r="V2631" s="22">
        <v>0</v>
      </c>
      <c r="W2631" s="22">
        <v>500000</v>
      </c>
      <c r="X2631" s="22">
        <v>0</v>
      </c>
      <c r="Y2631" s="22">
        <v>0</v>
      </c>
      <c r="Z2631" s="22">
        <v>5684053</v>
      </c>
      <c r="AA2631" s="22">
        <v>1000000</v>
      </c>
      <c r="AB2631" s="22">
        <v>650000</v>
      </c>
      <c r="AC2631" s="22">
        <v>900000</v>
      </c>
      <c r="BD2631" s="6" t="s">
        <v>5415</v>
      </c>
      <c r="BG2631" s="1">
        <f t="shared" si="101"/>
        <v>0</v>
      </c>
      <c r="BH2631" s="1">
        <f t="shared" si="101"/>
        <v>0</v>
      </c>
      <c r="BI2631" s="1">
        <f t="shared" si="101"/>
        <v>0</v>
      </c>
      <c r="BJ2631" s="1">
        <f t="shared" si="101"/>
        <v>0</v>
      </c>
      <c r="BK2631" s="1">
        <f t="shared" si="101"/>
        <v>0</v>
      </c>
      <c r="BL2631" s="1">
        <f t="shared" si="101"/>
        <v>0</v>
      </c>
      <c r="BM2631" s="1">
        <f t="shared" si="100"/>
        <v>0</v>
      </c>
      <c r="BN2631" s="1">
        <f t="shared" si="100"/>
        <v>0</v>
      </c>
      <c r="BO2631" s="1">
        <f t="shared" si="100"/>
        <v>0</v>
      </c>
    </row>
    <row r="2632" spans="1:67" x14ac:dyDescent="0.2">
      <c r="A2632" s="1" t="s">
        <v>5416</v>
      </c>
      <c r="B2632" s="1" t="s">
        <v>3456</v>
      </c>
      <c r="C2632" s="1" t="s">
        <v>5328</v>
      </c>
      <c r="D2632" s="1" t="s">
        <v>135</v>
      </c>
      <c r="E2632" s="1" t="s">
        <v>863</v>
      </c>
      <c r="F2632" s="7" t="s">
        <v>2596</v>
      </c>
      <c r="G2632" s="24" t="s">
        <v>29</v>
      </c>
      <c r="H2632" s="24" t="s">
        <v>29</v>
      </c>
      <c r="I2632" s="1" t="s">
        <v>1774</v>
      </c>
      <c r="J2632" s="1" t="s">
        <v>29</v>
      </c>
      <c r="K2632" s="7" t="s">
        <v>31</v>
      </c>
      <c r="L2632" s="22">
        <v>36995558</v>
      </c>
      <c r="M2632" s="22">
        <v>33000000</v>
      </c>
      <c r="N2632" s="22">
        <v>19504516</v>
      </c>
      <c r="O2632" s="22">
        <v>15001933</v>
      </c>
      <c r="P2632" s="22">
        <v>36625000</v>
      </c>
      <c r="Q2632" s="22">
        <v>62596396</v>
      </c>
      <c r="R2632" s="22">
        <v>11467797.065999998</v>
      </c>
      <c r="S2632" s="22">
        <v>21693917</v>
      </c>
      <c r="T2632" s="22">
        <v>24282000</v>
      </c>
      <c r="U2632" s="22">
        <v>0</v>
      </c>
      <c r="V2632" s="22">
        <v>0</v>
      </c>
      <c r="W2632" s="22">
        <v>500000</v>
      </c>
      <c r="X2632" s="22">
        <v>0</v>
      </c>
      <c r="Y2632" s="22">
        <v>0</v>
      </c>
      <c r="Z2632" s="22">
        <v>5684053</v>
      </c>
      <c r="AA2632" s="22">
        <v>1500000</v>
      </c>
      <c r="AB2632" s="22">
        <v>650000</v>
      </c>
      <c r="AC2632" s="22">
        <v>900000</v>
      </c>
      <c r="BD2632" s="6" t="s">
        <v>5417</v>
      </c>
      <c r="BG2632" s="1">
        <f t="shared" si="101"/>
        <v>0</v>
      </c>
      <c r="BH2632" s="1">
        <f t="shared" si="101"/>
        <v>0</v>
      </c>
      <c r="BI2632" s="1">
        <f t="shared" si="101"/>
        <v>0</v>
      </c>
      <c r="BJ2632" s="1">
        <f t="shared" si="101"/>
        <v>0</v>
      </c>
      <c r="BK2632" s="1">
        <f t="shared" si="101"/>
        <v>0</v>
      </c>
      <c r="BL2632" s="1">
        <f t="shared" si="101"/>
        <v>0</v>
      </c>
      <c r="BM2632" s="1">
        <f t="shared" si="100"/>
        <v>0</v>
      </c>
      <c r="BN2632" s="1">
        <f t="shared" si="100"/>
        <v>0</v>
      </c>
      <c r="BO2632" s="1">
        <f t="shared" si="100"/>
        <v>0</v>
      </c>
    </row>
    <row r="2633" spans="1:67" x14ac:dyDescent="0.2">
      <c r="A2633" s="1" t="s">
        <v>5418</v>
      </c>
      <c r="B2633" s="1" t="s">
        <v>3456</v>
      </c>
      <c r="C2633" s="1" t="s">
        <v>5328</v>
      </c>
      <c r="D2633" s="1" t="s">
        <v>135</v>
      </c>
      <c r="E2633" s="1" t="s">
        <v>863</v>
      </c>
      <c r="F2633" s="7" t="s">
        <v>2596</v>
      </c>
      <c r="G2633" s="24" t="s">
        <v>29</v>
      </c>
      <c r="H2633" s="24" t="s">
        <v>29</v>
      </c>
      <c r="I2633" s="1" t="s">
        <v>1777</v>
      </c>
      <c r="J2633" s="1" t="s">
        <v>29</v>
      </c>
      <c r="K2633" s="7" t="s">
        <v>31</v>
      </c>
      <c r="L2633" s="22">
        <v>2000191</v>
      </c>
      <c r="M2633" s="22">
        <v>1650000</v>
      </c>
      <c r="N2633" s="22">
        <v>1946703</v>
      </c>
      <c r="O2633" s="22">
        <v>1531253</v>
      </c>
      <c r="P2633" s="22">
        <v>1695000</v>
      </c>
      <c r="Q2633" s="22">
        <v>2922165</v>
      </c>
      <c r="R2633" s="22">
        <v>1320230</v>
      </c>
      <c r="S2633" s="22">
        <v>2448144</v>
      </c>
      <c r="T2633" s="22">
        <v>2226000</v>
      </c>
      <c r="U2633" s="22">
        <v>0</v>
      </c>
      <c r="V2633" s="22">
        <v>0</v>
      </c>
      <c r="W2633" s="22">
        <v>500000</v>
      </c>
      <c r="X2633" s="22">
        <v>0</v>
      </c>
      <c r="Y2633" s="22">
        <v>0</v>
      </c>
      <c r="Z2633" s="22">
        <v>5684053</v>
      </c>
      <c r="AA2633" s="22">
        <v>1000000</v>
      </c>
      <c r="AB2633" s="22">
        <v>650000</v>
      </c>
      <c r="AC2633" s="22">
        <v>500000</v>
      </c>
      <c r="BD2633" s="6" t="s">
        <v>5419</v>
      </c>
      <c r="BG2633" s="1">
        <f t="shared" si="101"/>
        <v>0</v>
      </c>
      <c r="BH2633" s="1">
        <f t="shared" si="101"/>
        <v>0</v>
      </c>
      <c r="BI2633" s="1">
        <f t="shared" si="101"/>
        <v>0</v>
      </c>
      <c r="BJ2633" s="1">
        <f t="shared" si="101"/>
        <v>0</v>
      </c>
      <c r="BK2633" s="1">
        <f t="shared" si="101"/>
        <v>0</v>
      </c>
      <c r="BL2633" s="1">
        <f t="shared" si="101"/>
        <v>0</v>
      </c>
      <c r="BM2633" s="1">
        <f t="shared" si="100"/>
        <v>0</v>
      </c>
      <c r="BN2633" s="1">
        <f t="shared" si="100"/>
        <v>0</v>
      </c>
      <c r="BO2633" s="1">
        <f t="shared" si="100"/>
        <v>0</v>
      </c>
    </row>
    <row r="2634" spans="1:67" x14ac:dyDescent="0.2">
      <c r="A2634" s="1" t="s">
        <v>5420</v>
      </c>
      <c r="B2634" s="1" t="s">
        <v>3456</v>
      </c>
      <c r="C2634" s="1" t="s">
        <v>5328</v>
      </c>
      <c r="D2634" s="1" t="s">
        <v>135</v>
      </c>
      <c r="E2634" s="1" t="s">
        <v>3502</v>
      </c>
      <c r="F2634" s="7" t="s">
        <v>4282</v>
      </c>
      <c r="G2634" s="24" t="s">
        <v>29</v>
      </c>
      <c r="H2634" s="24" t="s">
        <v>29</v>
      </c>
      <c r="I2634" s="1" t="s">
        <v>1721</v>
      </c>
      <c r="J2634" s="1" t="s">
        <v>29</v>
      </c>
      <c r="K2634" s="7" t="s">
        <v>31</v>
      </c>
      <c r="L2634" s="22">
        <v>90626786</v>
      </c>
      <c r="M2634" s="22">
        <v>50000000</v>
      </c>
      <c r="N2634" s="22">
        <v>43537595</v>
      </c>
      <c r="O2634" s="22">
        <v>28760666</v>
      </c>
      <c r="P2634" s="22">
        <v>113395000</v>
      </c>
      <c r="Q2634" s="22">
        <v>206042192</v>
      </c>
      <c r="R2634" s="22">
        <v>13266085.8912</v>
      </c>
      <c r="S2634" s="22">
        <v>59898805</v>
      </c>
      <c r="T2634" s="22">
        <v>36299000</v>
      </c>
      <c r="U2634" s="22">
        <v>0</v>
      </c>
      <c r="V2634" s="22">
        <v>0</v>
      </c>
      <c r="W2634" s="22">
        <v>1000000</v>
      </c>
      <c r="X2634" s="22">
        <v>0</v>
      </c>
      <c r="Y2634" s="22">
        <v>0</v>
      </c>
      <c r="Z2634" s="22">
        <v>12518827</v>
      </c>
      <c r="AA2634" s="22">
        <v>5000000</v>
      </c>
      <c r="AB2634" s="22">
        <v>663065</v>
      </c>
      <c r="AC2634" s="22">
        <v>1350000</v>
      </c>
      <c r="BD2634" s="6" t="s">
        <v>5421</v>
      </c>
      <c r="BG2634" s="1">
        <f t="shared" si="101"/>
        <v>0</v>
      </c>
      <c r="BH2634" s="1">
        <f t="shared" si="101"/>
        <v>0</v>
      </c>
      <c r="BI2634" s="1">
        <f t="shared" si="101"/>
        <v>0</v>
      </c>
      <c r="BJ2634" s="1">
        <f t="shared" si="101"/>
        <v>0</v>
      </c>
      <c r="BK2634" s="1">
        <f t="shared" si="101"/>
        <v>0</v>
      </c>
      <c r="BL2634" s="1">
        <f t="shared" si="101"/>
        <v>0</v>
      </c>
      <c r="BM2634" s="1">
        <f t="shared" si="100"/>
        <v>0</v>
      </c>
      <c r="BN2634" s="1">
        <f t="shared" si="100"/>
        <v>0</v>
      </c>
      <c r="BO2634" s="1">
        <f t="shared" si="100"/>
        <v>0</v>
      </c>
    </row>
    <row r="2635" spans="1:67" x14ac:dyDescent="0.2">
      <c r="A2635" s="1" t="s">
        <v>5422</v>
      </c>
      <c r="B2635" s="1" t="s">
        <v>3456</v>
      </c>
      <c r="C2635" s="1" t="s">
        <v>5328</v>
      </c>
      <c r="D2635" s="1" t="s">
        <v>135</v>
      </c>
      <c r="E2635" s="1" t="s">
        <v>3502</v>
      </c>
      <c r="F2635" s="7" t="s">
        <v>4282</v>
      </c>
      <c r="G2635" s="24" t="s">
        <v>29</v>
      </c>
      <c r="H2635" s="24" t="s">
        <v>29</v>
      </c>
      <c r="I2635" s="1" t="s">
        <v>137</v>
      </c>
      <c r="J2635" s="1" t="s">
        <v>29</v>
      </c>
      <c r="K2635" s="7" t="s">
        <v>31</v>
      </c>
      <c r="L2635" s="22">
        <v>2392657</v>
      </c>
      <c r="M2635" s="22">
        <v>2436000</v>
      </c>
      <c r="N2635" s="22">
        <v>2068590</v>
      </c>
      <c r="O2635" s="22">
        <v>2693560</v>
      </c>
      <c r="P2635" s="22">
        <v>1490000</v>
      </c>
      <c r="Q2635" s="22">
        <v>3734557</v>
      </c>
      <c r="R2635" s="22">
        <v>992148.74856600002</v>
      </c>
      <c r="S2635" s="22">
        <v>5606710</v>
      </c>
      <c r="T2635" s="22">
        <v>1467000</v>
      </c>
      <c r="U2635" s="22">
        <v>0</v>
      </c>
      <c r="V2635" s="22">
        <v>0</v>
      </c>
      <c r="W2635" s="22">
        <v>1000000</v>
      </c>
      <c r="X2635" s="22">
        <v>0</v>
      </c>
      <c r="Y2635" s="22">
        <v>0</v>
      </c>
      <c r="Z2635" s="22">
        <v>11368107</v>
      </c>
      <c r="AA2635" s="22">
        <v>1000000</v>
      </c>
      <c r="AB2635" s="22">
        <v>663065</v>
      </c>
      <c r="AC2635" s="22">
        <v>750000</v>
      </c>
      <c r="BD2635" s="6" t="s">
        <v>5423</v>
      </c>
      <c r="BG2635" s="1">
        <f t="shared" si="101"/>
        <v>0</v>
      </c>
      <c r="BH2635" s="1">
        <f t="shared" si="101"/>
        <v>0</v>
      </c>
      <c r="BI2635" s="1">
        <f t="shared" si="101"/>
        <v>0</v>
      </c>
      <c r="BJ2635" s="1">
        <f t="shared" si="101"/>
        <v>0</v>
      </c>
      <c r="BK2635" s="1">
        <f t="shared" si="101"/>
        <v>0</v>
      </c>
      <c r="BL2635" s="1">
        <f t="shared" si="101"/>
        <v>0</v>
      </c>
      <c r="BM2635" s="1">
        <f t="shared" si="100"/>
        <v>0</v>
      </c>
      <c r="BN2635" s="1">
        <f t="shared" si="100"/>
        <v>0</v>
      </c>
      <c r="BO2635" s="1">
        <f t="shared" si="100"/>
        <v>0</v>
      </c>
    </row>
    <row r="2636" spans="1:67" x14ac:dyDescent="0.2">
      <c r="A2636" s="1" t="s">
        <v>5424</v>
      </c>
      <c r="B2636" s="1" t="s">
        <v>3456</v>
      </c>
      <c r="C2636" s="1" t="s">
        <v>5328</v>
      </c>
      <c r="D2636" s="1" t="s">
        <v>135</v>
      </c>
      <c r="E2636" s="1" t="s">
        <v>3502</v>
      </c>
      <c r="F2636" s="7" t="s">
        <v>4282</v>
      </c>
      <c r="G2636" s="24" t="s">
        <v>29</v>
      </c>
      <c r="H2636" s="24" t="s">
        <v>29</v>
      </c>
      <c r="I2636" s="1" t="s">
        <v>2609</v>
      </c>
      <c r="J2636" s="1" t="s">
        <v>29</v>
      </c>
      <c r="K2636" s="7" t="s">
        <v>31</v>
      </c>
      <c r="L2636" s="22">
        <v>945086786</v>
      </c>
      <c r="M2636" s="22">
        <v>140000000</v>
      </c>
      <c r="N2636" s="22">
        <v>141950136</v>
      </c>
      <c r="O2636" s="22">
        <v>286152500</v>
      </c>
      <c r="P2636" s="22">
        <v>1133920000</v>
      </c>
      <c r="Q2636" s="22">
        <v>509465533</v>
      </c>
      <c r="R2636" s="22">
        <v>115981014.31559998</v>
      </c>
      <c r="S2636" s="22">
        <v>232203845</v>
      </c>
      <c r="T2636" s="22">
        <v>223131000</v>
      </c>
      <c r="U2636" s="22">
        <v>0</v>
      </c>
      <c r="V2636" s="22">
        <v>0</v>
      </c>
      <c r="W2636" s="22">
        <v>1000000</v>
      </c>
      <c r="X2636" s="22">
        <v>0</v>
      </c>
      <c r="Y2636" s="22">
        <v>0</v>
      </c>
      <c r="Z2636" s="22">
        <v>12518827</v>
      </c>
      <c r="AA2636" s="22">
        <v>8000000</v>
      </c>
      <c r="AB2636" s="22">
        <v>663065</v>
      </c>
      <c r="AC2636" s="22">
        <v>5400000</v>
      </c>
      <c r="BD2636" s="6" t="s">
        <v>5425</v>
      </c>
      <c r="BG2636" s="1">
        <f t="shared" si="101"/>
        <v>0</v>
      </c>
      <c r="BH2636" s="1">
        <f t="shared" si="101"/>
        <v>0</v>
      </c>
      <c r="BI2636" s="1">
        <f t="shared" si="101"/>
        <v>0</v>
      </c>
      <c r="BJ2636" s="1">
        <f t="shared" si="101"/>
        <v>0</v>
      </c>
      <c r="BK2636" s="1">
        <f t="shared" si="101"/>
        <v>0</v>
      </c>
      <c r="BL2636" s="1">
        <f t="shared" si="101"/>
        <v>0</v>
      </c>
      <c r="BM2636" s="1">
        <f t="shared" si="100"/>
        <v>0</v>
      </c>
      <c r="BN2636" s="1">
        <f t="shared" si="100"/>
        <v>0</v>
      </c>
      <c r="BO2636" s="1">
        <f t="shared" si="100"/>
        <v>0</v>
      </c>
    </row>
    <row r="2637" spans="1:67" x14ac:dyDescent="0.2">
      <c r="A2637" s="1" t="s">
        <v>5426</v>
      </c>
      <c r="B2637" s="1" t="s">
        <v>3456</v>
      </c>
      <c r="C2637" s="1" t="s">
        <v>5328</v>
      </c>
      <c r="D2637" s="1" t="s">
        <v>135</v>
      </c>
      <c r="E2637" s="1" t="s">
        <v>3502</v>
      </c>
      <c r="F2637" s="7" t="s">
        <v>4282</v>
      </c>
      <c r="G2637" s="24" t="s">
        <v>29</v>
      </c>
      <c r="H2637" s="24" t="s">
        <v>29</v>
      </c>
      <c r="I2637" s="1" t="s">
        <v>162</v>
      </c>
      <c r="J2637" s="1" t="s">
        <v>29</v>
      </c>
      <c r="K2637" s="7" t="s">
        <v>31</v>
      </c>
      <c r="L2637" s="22">
        <v>3849203</v>
      </c>
      <c r="M2637" s="22">
        <v>2700000</v>
      </c>
      <c r="N2637" s="22">
        <v>4717889</v>
      </c>
      <c r="O2637" s="22">
        <v>3549127</v>
      </c>
      <c r="P2637" s="22">
        <v>4590000</v>
      </c>
      <c r="Q2637" s="22">
        <v>8157745</v>
      </c>
      <c r="R2637" s="22">
        <v>2328433.9650000003</v>
      </c>
      <c r="S2637" s="22">
        <v>9486707</v>
      </c>
      <c r="T2637" s="22">
        <v>3852000</v>
      </c>
      <c r="U2637" s="22">
        <v>0</v>
      </c>
      <c r="V2637" s="22">
        <v>0</v>
      </c>
      <c r="W2637" s="22">
        <v>1000000</v>
      </c>
      <c r="X2637" s="22">
        <v>0</v>
      </c>
      <c r="Y2637" s="22">
        <v>0</v>
      </c>
      <c r="Z2637" s="22">
        <v>11368107</v>
      </c>
      <c r="AA2637" s="22">
        <v>1000000</v>
      </c>
      <c r="AB2637" s="22">
        <v>663065</v>
      </c>
      <c r="AC2637" s="22">
        <v>1050000</v>
      </c>
      <c r="BD2637" s="6" t="s">
        <v>5427</v>
      </c>
      <c r="BG2637" s="1">
        <f t="shared" si="101"/>
        <v>0</v>
      </c>
      <c r="BH2637" s="1">
        <f t="shared" si="101"/>
        <v>0</v>
      </c>
      <c r="BI2637" s="1">
        <f t="shared" si="101"/>
        <v>0</v>
      </c>
      <c r="BJ2637" s="1">
        <f t="shared" si="101"/>
        <v>0</v>
      </c>
      <c r="BK2637" s="1">
        <f t="shared" si="101"/>
        <v>0</v>
      </c>
      <c r="BL2637" s="1">
        <f t="shared" si="101"/>
        <v>0</v>
      </c>
      <c r="BM2637" s="1">
        <f t="shared" si="100"/>
        <v>0</v>
      </c>
      <c r="BN2637" s="1">
        <f t="shared" si="100"/>
        <v>0</v>
      </c>
      <c r="BO2637" s="1">
        <f t="shared" si="100"/>
        <v>0</v>
      </c>
    </row>
    <row r="2638" spans="1:67" x14ac:dyDescent="0.2">
      <c r="A2638" s="1" t="s">
        <v>5428</v>
      </c>
      <c r="B2638" s="1" t="s">
        <v>3456</v>
      </c>
      <c r="C2638" s="1" t="s">
        <v>5328</v>
      </c>
      <c r="D2638" s="1" t="s">
        <v>135</v>
      </c>
      <c r="E2638" s="1" t="s">
        <v>3502</v>
      </c>
      <c r="F2638" s="7" t="s">
        <v>4282</v>
      </c>
      <c r="G2638" s="24" t="s">
        <v>29</v>
      </c>
      <c r="H2638" s="24" t="s">
        <v>29</v>
      </c>
      <c r="I2638" s="1" t="s">
        <v>1728</v>
      </c>
      <c r="J2638" s="1" t="s">
        <v>29</v>
      </c>
      <c r="K2638" s="7" t="s">
        <v>31</v>
      </c>
      <c r="L2638" s="22">
        <v>4074679</v>
      </c>
      <c r="M2638" s="22">
        <v>2730000</v>
      </c>
      <c r="N2638" s="22">
        <v>5787691</v>
      </c>
      <c r="O2638" s="22">
        <v>4207480</v>
      </c>
      <c r="P2638" s="22">
        <v>4820000</v>
      </c>
      <c r="Q2638" s="22">
        <v>9737053</v>
      </c>
      <c r="R2638" s="22">
        <v>2380040.8275000001</v>
      </c>
      <c r="S2638" s="22">
        <v>9570438</v>
      </c>
      <c r="T2638" s="22">
        <v>4162000</v>
      </c>
      <c r="U2638" s="22">
        <v>0</v>
      </c>
      <c r="V2638" s="22">
        <v>0</v>
      </c>
      <c r="W2638" s="22">
        <v>1000000</v>
      </c>
      <c r="X2638" s="22">
        <v>0</v>
      </c>
      <c r="Y2638" s="22">
        <v>0</v>
      </c>
      <c r="Z2638" s="22">
        <v>11368107</v>
      </c>
      <c r="AA2638" s="22">
        <v>1000000</v>
      </c>
      <c r="AB2638" s="22">
        <v>663065</v>
      </c>
      <c r="AC2638" s="22">
        <v>1050000</v>
      </c>
      <c r="BD2638" s="6" t="s">
        <v>5429</v>
      </c>
      <c r="BG2638" s="1">
        <f t="shared" si="101"/>
        <v>0</v>
      </c>
      <c r="BH2638" s="1">
        <f t="shared" si="101"/>
        <v>0</v>
      </c>
      <c r="BI2638" s="1">
        <f t="shared" si="101"/>
        <v>0</v>
      </c>
      <c r="BJ2638" s="1">
        <f t="shared" si="101"/>
        <v>0</v>
      </c>
      <c r="BK2638" s="1">
        <f t="shared" si="101"/>
        <v>0</v>
      </c>
      <c r="BL2638" s="1">
        <f t="shared" si="101"/>
        <v>0</v>
      </c>
      <c r="BM2638" s="1">
        <f t="shared" si="100"/>
        <v>0</v>
      </c>
      <c r="BN2638" s="1">
        <f t="shared" si="100"/>
        <v>0</v>
      </c>
      <c r="BO2638" s="1">
        <f t="shared" si="100"/>
        <v>0</v>
      </c>
    </row>
    <row r="2639" spans="1:67" x14ac:dyDescent="0.2">
      <c r="A2639" s="1" t="s">
        <v>5430</v>
      </c>
      <c r="B2639" s="1" t="s">
        <v>3456</v>
      </c>
      <c r="C2639" s="1" t="s">
        <v>5328</v>
      </c>
      <c r="D2639" s="1" t="s">
        <v>135</v>
      </c>
      <c r="E2639" s="1" t="s">
        <v>3502</v>
      </c>
      <c r="F2639" s="7" t="s">
        <v>4282</v>
      </c>
      <c r="G2639" s="24" t="s">
        <v>29</v>
      </c>
      <c r="H2639" s="24" t="s">
        <v>29</v>
      </c>
      <c r="I2639" s="1" t="s">
        <v>1731</v>
      </c>
      <c r="J2639" s="1" t="s">
        <v>29</v>
      </c>
      <c r="K2639" s="7" t="s">
        <v>31</v>
      </c>
      <c r="L2639" s="22">
        <v>11310801</v>
      </c>
      <c r="M2639" s="22">
        <v>9000000</v>
      </c>
      <c r="N2639" s="22">
        <v>17307707</v>
      </c>
      <c r="O2639" s="22">
        <v>6768920</v>
      </c>
      <c r="P2639" s="22">
        <v>15720000</v>
      </c>
      <c r="Q2639" s="22">
        <v>39331369</v>
      </c>
      <c r="R2639" s="22">
        <v>5811719.0606999993</v>
      </c>
      <c r="S2639" s="22">
        <v>18062910</v>
      </c>
      <c r="T2639" s="22">
        <v>15683000</v>
      </c>
      <c r="U2639" s="22">
        <v>0</v>
      </c>
      <c r="V2639" s="22">
        <v>0</v>
      </c>
      <c r="W2639" s="22">
        <v>1000000</v>
      </c>
      <c r="X2639" s="22">
        <v>0</v>
      </c>
      <c r="Y2639" s="22">
        <v>0</v>
      </c>
      <c r="Z2639" s="22">
        <v>11368107</v>
      </c>
      <c r="AA2639" s="22">
        <v>1000000</v>
      </c>
      <c r="AB2639" s="22">
        <v>663065</v>
      </c>
      <c r="AC2639" s="22">
        <v>1350000</v>
      </c>
      <c r="BD2639" s="6" t="s">
        <v>5431</v>
      </c>
      <c r="BG2639" s="1">
        <f t="shared" si="101"/>
        <v>0</v>
      </c>
      <c r="BH2639" s="1">
        <f t="shared" si="101"/>
        <v>0</v>
      </c>
      <c r="BI2639" s="1">
        <f t="shared" si="101"/>
        <v>0</v>
      </c>
      <c r="BJ2639" s="1">
        <f t="shared" si="101"/>
        <v>0</v>
      </c>
      <c r="BK2639" s="1">
        <f t="shared" si="101"/>
        <v>0</v>
      </c>
      <c r="BL2639" s="1">
        <f t="shared" si="101"/>
        <v>0</v>
      </c>
      <c r="BM2639" s="1">
        <f t="shared" si="100"/>
        <v>0</v>
      </c>
      <c r="BN2639" s="1">
        <f t="shared" si="100"/>
        <v>0</v>
      </c>
      <c r="BO2639" s="1">
        <f t="shared" si="100"/>
        <v>0</v>
      </c>
    </row>
    <row r="2640" spans="1:67" x14ac:dyDescent="0.2">
      <c r="A2640" s="1" t="s">
        <v>5432</v>
      </c>
      <c r="B2640" s="1" t="s">
        <v>3456</v>
      </c>
      <c r="C2640" s="1" t="s">
        <v>5328</v>
      </c>
      <c r="D2640" s="1" t="s">
        <v>135</v>
      </c>
      <c r="E2640" s="1" t="s">
        <v>3502</v>
      </c>
      <c r="F2640" s="7" t="s">
        <v>4282</v>
      </c>
      <c r="G2640" s="24" t="s">
        <v>29</v>
      </c>
      <c r="H2640" s="24" t="s">
        <v>29</v>
      </c>
      <c r="I2640" s="1" t="s">
        <v>1734</v>
      </c>
      <c r="J2640" s="1" t="s">
        <v>29</v>
      </c>
      <c r="K2640" s="7" t="s">
        <v>31</v>
      </c>
      <c r="L2640" s="22">
        <v>4202938</v>
      </c>
      <c r="M2640" s="22">
        <v>2850000</v>
      </c>
      <c r="N2640" s="22">
        <v>6339098</v>
      </c>
      <c r="O2640" s="22">
        <v>5533649</v>
      </c>
      <c r="P2640" s="22">
        <v>5155000</v>
      </c>
      <c r="Q2640" s="22">
        <v>11394189</v>
      </c>
      <c r="R2640" s="22">
        <v>2945839.1400000006</v>
      </c>
      <c r="S2640" s="22">
        <v>9717923</v>
      </c>
      <c r="T2640" s="22">
        <v>4853000</v>
      </c>
      <c r="U2640" s="22">
        <v>0</v>
      </c>
      <c r="V2640" s="22">
        <v>0</v>
      </c>
      <c r="W2640" s="22">
        <v>1000000</v>
      </c>
      <c r="X2640" s="22">
        <v>0</v>
      </c>
      <c r="Y2640" s="22">
        <v>0</v>
      </c>
      <c r="Z2640" s="22">
        <v>11368107</v>
      </c>
      <c r="AA2640" s="22">
        <v>1000000</v>
      </c>
      <c r="AB2640" s="22">
        <v>663065</v>
      </c>
      <c r="AC2640" s="22">
        <v>1050000</v>
      </c>
      <c r="BD2640" s="6" t="s">
        <v>5433</v>
      </c>
      <c r="BG2640" s="1">
        <f t="shared" si="101"/>
        <v>0</v>
      </c>
      <c r="BH2640" s="1">
        <f t="shared" si="101"/>
        <v>0</v>
      </c>
      <c r="BI2640" s="1">
        <f t="shared" si="101"/>
        <v>0</v>
      </c>
      <c r="BJ2640" s="1">
        <f t="shared" si="101"/>
        <v>0</v>
      </c>
      <c r="BK2640" s="1">
        <f t="shared" si="101"/>
        <v>0</v>
      </c>
      <c r="BL2640" s="1">
        <f t="shared" si="101"/>
        <v>0</v>
      </c>
      <c r="BM2640" s="1">
        <f t="shared" si="100"/>
        <v>0</v>
      </c>
      <c r="BN2640" s="1">
        <f t="shared" si="100"/>
        <v>0</v>
      </c>
      <c r="BO2640" s="1">
        <f t="shared" si="100"/>
        <v>0</v>
      </c>
    </row>
    <row r="2641" spans="1:67" x14ac:dyDescent="0.2">
      <c r="A2641" s="1" t="s">
        <v>5434</v>
      </c>
      <c r="B2641" s="1" t="s">
        <v>3456</v>
      </c>
      <c r="C2641" s="1" t="s">
        <v>5328</v>
      </c>
      <c r="D2641" s="1" t="s">
        <v>135</v>
      </c>
      <c r="E2641" s="1" t="s">
        <v>3502</v>
      </c>
      <c r="F2641" s="7" t="s">
        <v>4282</v>
      </c>
      <c r="G2641" s="24" t="s">
        <v>29</v>
      </c>
      <c r="H2641" s="24" t="s">
        <v>29</v>
      </c>
      <c r="I2641" s="1" t="s">
        <v>1737</v>
      </c>
      <c r="J2641" s="1" t="s">
        <v>29</v>
      </c>
      <c r="K2641" s="7" t="s">
        <v>31</v>
      </c>
      <c r="L2641" s="22">
        <v>185566786</v>
      </c>
      <c r="M2641" s="22">
        <v>70000000</v>
      </c>
      <c r="N2641" s="22">
        <v>58803172</v>
      </c>
      <c r="O2641" s="22">
        <v>58150285</v>
      </c>
      <c r="P2641" s="22">
        <v>226785000</v>
      </c>
      <c r="Q2641" s="22">
        <v>299036118</v>
      </c>
      <c r="R2641" s="22">
        <v>20226690.998279996</v>
      </c>
      <c r="S2641" s="22">
        <v>80671567</v>
      </c>
      <c r="T2641" s="22">
        <v>56919000</v>
      </c>
      <c r="U2641" s="22">
        <v>0</v>
      </c>
      <c r="V2641" s="22">
        <v>0</v>
      </c>
      <c r="W2641" s="22">
        <v>1000000</v>
      </c>
      <c r="X2641" s="22">
        <v>0</v>
      </c>
      <c r="Y2641" s="22">
        <v>0</v>
      </c>
      <c r="Z2641" s="22">
        <v>12518827</v>
      </c>
      <c r="AA2641" s="22">
        <v>8000000</v>
      </c>
      <c r="AB2641" s="22">
        <v>663065</v>
      </c>
      <c r="AC2641" s="22">
        <v>2700000</v>
      </c>
      <c r="BD2641" s="6" t="s">
        <v>5435</v>
      </c>
      <c r="BG2641" s="1">
        <f t="shared" si="101"/>
        <v>0</v>
      </c>
      <c r="BH2641" s="1">
        <f t="shared" si="101"/>
        <v>0</v>
      </c>
      <c r="BI2641" s="1">
        <f t="shared" si="101"/>
        <v>0</v>
      </c>
      <c r="BJ2641" s="1">
        <f t="shared" si="101"/>
        <v>0</v>
      </c>
      <c r="BK2641" s="1">
        <f t="shared" si="101"/>
        <v>0</v>
      </c>
      <c r="BL2641" s="1">
        <f t="shared" si="101"/>
        <v>0</v>
      </c>
      <c r="BM2641" s="1">
        <f t="shared" si="100"/>
        <v>0</v>
      </c>
      <c r="BN2641" s="1">
        <f t="shared" si="100"/>
        <v>0</v>
      </c>
      <c r="BO2641" s="1">
        <f t="shared" si="100"/>
        <v>0</v>
      </c>
    </row>
    <row r="2642" spans="1:67" x14ac:dyDescent="0.2">
      <c r="A2642" s="1" t="s">
        <v>5436</v>
      </c>
      <c r="B2642" s="1" t="s">
        <v>3456</v>
      </c>
      <c r="C2642" s="1" t="s">
        <v>5328</v>
      </c>
      <c r="D2642" s="1" t="s">
        <v>135</v>
      </c>
      <c r="E2642" s="1" t="s">
        <v>3502</v>
      </c>
      <c r="F2642" s="7" t="s">
        <v>4282</v>
      </c>
      <c r="G2642" s="24" t="s">
        <v>29</v>
      </c>
      <c r="H2642" s="24" t="s">
        <v>29</v>
      </c>
      <c r="I2642" s="1" t="s">
        <v>169</v>
      </c>
      <c r="J2642" s="1" t="s">
        <v>29</v>
      </c>
      <c r="K2642" s="7" t="s">
        <v>31</v>
      </c>
      <c r="L2642" s="22">
        <v>2525232</v>
      </c>
      <c r="M2642" s="22">
        <v>2468000</v>
      </c>
      <c r="N2642" s="22">
        <v>2334634</v>
      </c>
      <c r="O2642" s="22">
        <v>2807058</v>
      </c>
      <c r="P2642" s="22">
        <v>1865000</v>
      </c>
      <c r="Q2642" s="22">
        <v>4217507</v>
      </c>
      <c r="R2642" s="22">
        <v>1154607.4925043751</v>
      </c>
      <c r="S2642" s="22">
        <v>5640202</v>
      </c>
      <c r="T2642" s="22">
        <v>1657000</v>
      </c>
      <c r="U2642" s="22">
        <v>0</v>
      </c>
      <c r="V2642" s="22">
        <v>0</v>
      </c>
      <c r="W2642" s="22">
        <v>1000000</v>
      </c>
      <c r="X2642" s="22">
        <v>0</v>
      </c>
      <c r="Y2642" s="22">
        <v>0</v>
      </c>
      <c r="Z2642" s="22">
        <v>11368107</v>
      </c>
      <c r="AA2642" s="22">
        <v>1000000</v>
      </c>
      <c r="AB2642" s="22">
        <v>663065</v>
      </c>
      <c r="AC2642" s="22">
        <v>750000</v>
      </c>
      <c r="BD2642" s="6" t="s">
        <v>5437</v>
      </c>
      <c r="BG2642" s="1">
        <f t="shared" si="101"/>
        <v>0</v>
      </c>
      <c r="BH2642" s="1">
        <f t="shared" si="101"/>
        <v>0</v>
      </c>
      <c r="BI2642" s="1">
        <f t="shared" si="101"/>
        <v>0</v>
      </c>
      <c r="BJ2642" s="1">
        <f t="shared" si="101"/>
        <v>0</v>
      </c>
      <c r="BK2642" s="1">
        <f t="shared" si="101"/>
        <v>0</v>
      </c>
      <c r="BL2642" s="1">
        <f t="shared" si="101"/>
        <v>0</v>
      </c>
      <c r="BM2642" s="1">
        <f t="shared" si="100"/>
        <v>0</v>
      </c>
      <c r="BN2642" s="1">
        <f t="shared" si="100"/>
        <v>0</v>
      </c>
      <c r="BO2642" s="1">
        <f t="shared" si="100"/>
        <v>0</v>
      </c>
    </row>
    <row r="2643" spans="1:67" x14ac:dyDescent="0.2">
      <c r="A2643" s="1" t="s">
        <v>5438</v>
      </c>
      <c r="B2643" s="1" t="s">
        <v>3456</v>
      </c>
      <c r="C2643" s="1" t="s">
        <v>5328</v>
      </c>
      <c r="D2643" s="1" t="s">
        <v>135</v>
      </c>
      <c r="E2643" s="1" t="s">
        <v>3502</v>
      </c>
      <c r="F2643" s="7" t="s">
        <v>4282</v>
      </c>
      <c r="G2643" s="24" t="s">
        <v>29</v>
      </c>
      <c r="H2643" s="24" t="s">
        <v>29</v>
      </c>
      <c r="I2643" s="1" t="s">
        <v>186</v>
      </c>
      <c r="J2643" s="1" t="s">
        <v>29</v>
      </c>
      <c r="K2643" s="7" t="s">
        <v>31</v>
      </c>
      <c r="L2643" s="22">
        <v>4366947</v>
      </c>
      <c r="M2643" s="22">
        <v>3100000</v>
      </c>
      <c r="N2643" s="22">
        <v>7412370</v>
      </c>
      <c r="O2643" s="22">
        <v>3751967</v>
      </c>
      <c r="P2643" s="22">
        <v>5720000</v>
      </c>
      <c r="Q2643" s="22">
        <v>13175491</v>
      </c>
      <c r="R2643" s="22">
        <v>2970912.9450000003</v>
      </c>
      <c r="S2643" s="22">
        <v>9731058</v>
      </c>
      <c r="T2643" s="22">
        <v>5662000</v>
      </c>
      <c r="U2643" s="22">
        <v>0</v>
      </c>
      <c r="V2643" s="22">
        <v>0</v>
      </c>
      <c r="W2643" s="22">
        <v>1000000</v>
      </c>
      <c r="X2643" s="22">
        <v>0</v>
      </c>
      <c r="Y2643" s="22">
        <v>0</v>
      </c>
      <c r="Z2643" s="22">
        <v>11368107</v>
      </c>
      <c r="AA2643" s="22">
        <v>1000000</v>
      </c>
      <c r="AB2643" s="22">
        <v>663065</v>
      </c>
      <c r="AC2643" s="22">
        <v>1050000</v>
      </c>
      <c r="BD2643" s="6" t="s">
        <v>5439</v>
      </c>
      <c r="BG2643" s="1">
        <f t="shared" si="101"/>
        <v>0</v>
      </c>
      <c r="BH2643" s="1">
        <f t="shared" si="101"/>
        <v>0</v>
      </c>
      <c r="BI2643" s="1">
        <f t="shared" si="101"/>
        <v>0</v>
      </c>
      <c r="BJ2643" s="1">
        <f t="shared" si="101"/>
        <v>0</v>
      </c>
      <c r="BK2643" s="1">
        <f t="shared" si="101"/>
        <v>0</v>
      </c>
      <c r="BL2643" s="1">
        <f t="shared" si="101"/>
        <v>0</v>
      </c>
      <c r="BM2643" s="1">
        <f t="shared" si="100"/>
        <v>0</v>
      </c>
      <c r="BN2643" s="1">
        <f t="shared" si="100"/>
        <v>0</v>
      </c>
      <c r="BO2643" s="1">
        <f t="shared" si="100"/>
        <v>0</v>
      </c>
    </row>
    <row r="2644" spans="1:67" x14ac:dyDescent="0.2">
      <c r="A2644" s="1" t="s">
        <v>5440</v>
      </c>
      <c r="B2644" s="1" t="s">
        <v>3456</v>
      </c>
      <c r="C2644" s="1" t="s">
        <v>5328</v>
      </c>
      <c r="D2644" s="1" t="s">
        <v>135</v>
      </c>
      <c r="E2644" s="1" t="s">
        <v>3502</v>
      </c>
      <c r="F2644" s="7" t="s">
        <v>4282</v>
      </c>
      <c r="G2644" s="24" t="s">
        <v>29</v>
      </c>
      <c r="H2644" s="24" t="s">
        <v>29</v>
      </c>
      <c r="I2644" s="1" t="s">
        <v>1744</v>
      </c>
      <c r="J2644" s="1" t="s">
        <v>29</v>
      </c>
      <c r="K2644" s="7" t="s">
        <v>31</v>
      </c>
      <c r="L2644" s="22">
        <v>4931879</v>
      </c>
      <c r="M2644" s="22">
        <v>3400000</v>
      </c>
      <c r="N2644" s="22">
        <v>7738808</v>
      </c>
      <c r="O2644" s="22">
        <v>3093772</v>
      </c>
      <c r="P2644" s="22">
        <v>6135000</v>
      </c>
      <c r="Q2644" s="22">
        <v>15891156</v>
      </c>
      <c r="R2644" s="22">
        <v>3286809.8249999997</v>
      </c>
      <c r="S2644" s="22">
        <v>10058127</v>
      </c>
      <c r="T2644" s="22">
        <v>6085000</v>
      </c>
      <c r="U2644" s="22">
        <v>0</v>
      </c>
      <c r="V2644" s="22">
        <v>0</v>
      </c>
      <c r="W2644" s="22">
        <v>1000000</v>
      </c>
      <c r="X2644" s="22">
        <v>0</v>
      </c>
      <c r="Y2644" s="22">
        <v>0</v>
      </c>
      <c r="Z2644" s="22">
        <v>11368107</v>
      </c>
      <c r="AA2644" s="22">
        <v>1000000</v>
      </c>
      <c r="AB2644" s="22">
        <v>663065</v>
      </c>
      <c r="AC2644" s="22">
        <v>1050000</v>
      </c>
      <c r="BD2644" s="6" t="s">
        <v>5441</v>
      </c>
      <c r="BG2644" s="1">
        <f t="shared" si="101"/>
        <v>0</v>
      </c>
      <c r="BH2644" s="1">
        <f t="shared" si="101"/>
        <v>0</v>
      </c>
      <c r="BI2644" s="1">
        <f t="shared" si="101"/>
        <v>0</v>
      </c>
      <c r="BJ2644" s="1">
        <f t="shared" si="101"/>
        <v>0</v>
      </c>
      <c r="BK2644" s="1">
        <f t="shared" si="101"/>
        <v>0</v>
      </c>
      <c r="BL2644" s="1">
        <f t="shared" si="101"/>
        <v>0</v>
      </c>
      <c r="BM2644" s="1">
        <f t="shared" si="100"/>
        <v>0</v>
      </c>
      <c r="BN2644" s="1">
        <f t="shared" si="100"/>
        <v>0</v>
      </c>
      <c r="BO2644" s="1">
        <f t="shared" si="100"/>
        <v>0</v>
      </c>
    </row>
    <row r="2645" spans="1:67" x14ac:dyDescent="0.2">
      <c r="A2645" s="1" t="s">
        <v>5442</v>
      </c>
      <c r="B2645" s="1" t="s">
        <v>3456</v>
      </c>
      <c r="C2645" s="1" t="s">
        <v>5328</v>
      </c>
      <c r="D2645" s="1" t="s">
        <v>135</v>
      </c>
      <c r="E2645" s="1" t="s">
        <v>3502</v>
      </c>
      <c r="F2645" s="7" t="s">
        <v>4282</v>
      </c>
      <c r="G2645" s="24" t="s">
        <v>29</v>
      </c>
      <c r="H2645" s="24" t="s">
        <v>29</v>
      </c>
      <c r="I2645" s="1" t="s">
        <v>1747</v>
      </c>
      <c r="J2645" s="1" t="s">
        <v>29</v>
      </c>
      <c r="K2645" s="7" t="s">
        <v>31</v>
      </c>
      <c r="L2645" s="22">
        <v>19991409</v>
      </c>
      <c r="M2645" s="22">
        <v>14000000</v>
      </c>
      <c r="N2645" s="22">
        <v>22174780</v>
      </c>
      <c r="O2645" s="22">
        <v>8468732</v>
      </c>
      <c r="P2645" s="22">
        <v>29030000</v>
      </c>
      <c r="Q2645" s="22">
        <v>63172665</v>
      </c>
      <c r="R2645" s="22">
        <v>7474144.585620001</v>
      </c>
      <c r="S2645" s="22">
        <v>24253065</v>
      </c>
      <c r="T2645" s="22">
        <v>24593000</v>
      </c>
      <c r="U2645" s="22">
        <v>0</v>
      </c>
      <c r="V2645" s="22">
        <v>0</v>
      </c>
      <c r="W2645" s="22">
        <v>1000000</v>
      </c>
      <c r="X2645" s="22">
        <v>0</v>
      </c>
      <c r="Y2645" s="22">
        <v>0</v>
      </c>
      <c r="Z2645" s="22">
        <v>11368107</v>
      </c>
      <c r="AA2645" s="22">
        <v>1500000</v>
      </c>
      <c r="AB2645" s="22">
        <v>663065</v>
      </c>
      <c r="AC2645" s="22">
        <v>1350000</v>
      </c>
      <c r="BD2645" s="6" t="s">
        <v>5443</v>
      </c>
      <c r="BG2645" s="1">
        <f t="shared" si="101"/>
        <v>0</v>
      </c>
      <c r="BH2645" s="1">
        <f t="shared" si="101"/>
        <v>0</v>
      </c>
      <c r="BI2645" s="1">
        <f t="shared" si="101"/>
        <v>0</v>
      </c>
      <c r="BJ2645" s="1">
        <f t="shared" si="101"/>
        <v>0</v>
      </c>
      <c r="BK2645" s="1">
        <f t="shared" si="101"/>
        <v>0</v>
      </c>
      <c r="BL2645" s="1">
        <f t="shared" si="101"/>
        <v>0</v>
      </c>
      <c r="BM2645" s="1">
        <f t="shared" si="100"/>
        <v>0</v>
      </c>
      <c r="BN2645" s="1">
        <f t="shared" si="100"/>
        <v>0</v>
      </c>
      <c r="BO2645" s="1">
        <f t="shared" si="100"/>
        <v>0</v>
      </c>
    </row>
    <row r="2646" spans="1:67" x14ac:dyDescent="0.2">
      <c r="A2646" s="1" t="s">
        <v>5444</v>
      </c>
      <c r="B2646" s="1" t="s">
        <v>3456</v>
      </c>
      <c r="C2646" s="1" t="s">
        <v>5328</v>
      </c>
      <c r="D2646" s="1" t="s">
        <v>135</v>
      </c>
      <c r="E2646" s="1" t="s">
        <v>3502</v>
      </c>
      <c r="F2646" s="7" t="s">
        <v>4282</v>
      </c>
      <c r="G2646" s="24" t="s">
        <v>29</v>
      </c>
      <c r="H2646" s="24" t="s">
        <v>29</v>
      </c>
      <c r="I2646" s="1" t="s">
        <v>1750</v>
      </c>
      <c r="J2646" s="1" t="s">
        <v>29</v>
      </c>
      <c r="K2646" s="7" t="s">
        <v>31</v>
      </c>
      <c r="L2646" s="22">
        <v>5309449</v>
      </c>
      <c r="M2646" s="22">
        <v>3600000</v>
      </c>
      <c r="N2646" s="22">
        <v>8065247</v>
      </c>
      <c r="O2646" s="22">
        <v>3637866</v>
      </c>
      <c r="P2646" s="22">
        <v>6630000</v>
      </c>
      <c r="Q2646" s="22">
        <v>18455432</v>
      </c>
      <c r="R2646" s="22">
        <v>3391483.2041999996</v>
      </c>
      <c r="S2646" s="22">
        <v>10702100</v>
      </c>
      <c r="T2646" s="22">
        <v>7032000</v>
      </c>
      <c r="U2646" s="22">
        <v>0</v>
      </c>
      <c r="V2646" s="22">
        <v>0</v>
      </c>
      <c r="W2646" s="22">
        <v>1000000</v>
      </c>
      <c r="X2646" s="22">
        <v>0</v>
      </c>
      <c r="Y2646" s="22">
        <v>0</v>
      </c>
      <c r="Z2646" s="22">
        <v>11368107</v>
      </c>
      <c r="AA2646" s="22">
        <v>1000000</v>
      </c>
      <c r="AB2646" s="22">
        <v>663065</v>
      </c>
      <c r="AC2646" s="22">
        <v>1050000</v>
      </c>
      <c r="BD2646" s="6" t="s">
        <v>5445</v>
      </c>
      <c r="BG2646" s="1">
        <f t="shared" si="101"/>
        <v>0</v>
      </c>
      <c r="BH2646" s="1">
        <f t="shared" si="101"/>
        <v>0</v>
      </c>
      <c r="BI2646" s="1">
        <f t="shared" si="101"/>
        <v>0</v>
      </c>
      <c r="BJ2646" s="1">
        <f t="shared" si="101"/>
        <v>0</v>
      </c>
      <c r="BK2646" s="1">
        <f t="shared" si="101"/>
        <v>0</v>
      </c>
      <c r="BL2646" s="1">
        <f t="shared" si="101"/>
        <v>0</v>
      </c>
      <c r="BM2646" s="1">
        <f t="shared" si="100"/>
        <v>0</v>
      </c>
      <c r="BN2646" s="1">
        <f t="shared" si="100"/>
        <v>0</v>
      </c>
      <c r="BO2646" s="1">
        <f t="shared" si="100"/>
        <v>0</v>
      </c>
    </row>
    <row r="2647" spans="1:67" x14ac:dyDescent="0.2">
      <c r="A2647" s="1" t="s">
        <v>5446</v>
      </c>
      <c r="B2647" s="1" t="s">
        <v>3456</v>
      </c>
      <c r="C2647" s="1" t="s">
        <v>5328</v>
      </c>
      <c r="D2647" s="1" t="s">
        <v>135</v>
      </c>
      <c r="E2647" s="1" t="s">
        <v>3502</v>
      </c>
      <c r="F2647" s="7" t="s">
        <v>4282</v>
      </c>
      <c r="G2647" s="24" t="s">
        <v>29</v>
      </c>
      <c r="H2647" s="24" t="s">
        <v>29</v>
      </c>
      <c r="I2647" s="1" t="s">
        <v>1753</v>
      </c>
      <c r="J2647" s="1" t="s">
        <v>29</v>
      </c>
      <c r="K2647" s="7" t="s">
        <v>31</v>
      </c>
      <c r="L2647" s="22">
        <v>32143729</v>
      </c>
      <c r="M2647" s="22">
        <v>30000000</v>
      </c>
      <c r="N2647" s="22">
        <v>25365421</v>
      </c>
      <c r="O2647" s="22">
        <v>11027103</v>
      </c>
      <c r="P2647" s="22">
        <v>43545000</v>
      </c>
      <c r="Q2647" s="22">
        <v>88058892</v>
      </c>
      <c r="R2647" s="22">
        <v>8984612.1144900024</v>
      </c>
      <c r="S2647" s="22">
        <v>28610097</v>
      </c>
      <c r="T2647" s="22">
        <v>28922000</v>
      </c>
      <c r="U2647" s="22">
        <v>0</v>
      </c>
      <c r="V2647" s="22">
        <v>0</v>
      </c>
      <c r="W2647" s="22">
        <v>1000000</v>
      </c>
      <c r="X2647" s="22">
        <v>0</v>
      </c>
      <c r="Y2647" s="22">
        <v>0</v>
      </c>
      <c r="Z2647" s="22">
        <v>11368107</v>
      </c>
      <c r="AA2647" s="22">
        <v>1500000</v>
      </c>
      <c r="AB2647" s="22">
        <v>663065</v>
      </c>
      <c r="AC2647" s="22">
        <v>1350000</v>
      </c>
      <c r="BD2647" s="6" t="s">
        <v>5447</v>
      </c>
      <c r="BG2647" s="1">
        <f t="shared" si="101"/>
        <v>0</v>
      </c>
      <c r="BH2647" s="1">
        <f t="shared" si="101"/>
        <v>0</v>
      </c>
      <c r="BI2647" s="1">
        <f t="shared" si="101"/>
        <v>0</v>
      </c>
      <c r="BJ2647" s="1">
        <f t="shared" si="101"/>
        <v>0</v>
      </c>
      <c r="BK2647" s="1">
        <f t="shared" si="101"/>
        <v>0</v>
      </c>
      <c r="BL2647" s="1">
        <f t="shared" si="101"/>
        <v>0</v>
      </c>
      <c r="BM2647" s="1">
        <f t="shared" si="100"/>
        <v>0</v>
      </c>
      <c r="BN2647" s="1">
        <f t="shared" si="100"/>
        <v>0</v>
      </c>
      <c r="BO2647" s="1">
        <f t="shared" si="100"/>
        <v>0</v>
      </c>
    </row>
    <row r="2648" spans="1:67" x14ac:dyDescent="0.2">
      <c r="A2648" s="1" t="s">
        <v>5448</v>
      </c>
      <c r="B2648" s="1" t="s">
        <v>3456</v>
      </c>
      <c r="C2648" s="1" t="s">
        <v>5328</v>
      </c>
      <c r="D2648" s="1" t="s">
        <v>135</v>
      </c>
      <c r="E2648" s="1" t="s">
        <v>3502</v>
      </c>
      <c r="F2648" s="7" t="s">
        <v>4282</v>
      </c>
      <c r="G2648" s="24" t="s">
        <v>29</v>
      </c>
      <c r="H2648" s="24" t="s">
        <v>29</v>
      </c>
      <c r="I2648" s="1" t="s">
        <v>191</v>
      </c>
      <c r="J2648" s="1" t="s">
        <v>29</v>
      </c>
      <c r="K2648" s="7" t="s">
        <v>31</v>
      </c>
      <c r="L2648" s="22">
        <v>2826519</v>
      </c>
      <c r="M2648" s="22">
        <v>2489000</v>
      </c>
      <c r="N2648" s="22">
        <v>2834591</v>
      </c>
      <c r="O2648" s="22">
        <v>2559092</v>
      </c>
      <c r="P2648" s="22">
        <v>2580000</v>
      </c>
      <c r="Q2648" s="22">
        <v>5606637</v>
      </c>
      <c r="R2648" s="22">
        <v>1403510.4450000001</v>
      </c>
      <c r="S2648" s="22">
        <v>6220445</v>
      </c>
      <c r="T2648" s="22">
        <v>2116000</v>
      </c>
      <c r="U2648" s="22">
        <v>0</v>
      </c>
      <c r="V2648" s="22">
        <v>0</v>
      </c>
      <c r="W2648" s="22">
        <v>1000000</v>
      </c>
      <c r="X2648" s="22">
        <v>0</v>
      </c>
      <c r="Y2648" s="22">
        <v>0</v>
      </c>
      <c r="Z2648" s="22">
        <v>11368107</v>
      </c>
      <c r="AA2648" s="22">
        <v>1000000</v>
      </c>
      <c r="AB2648" s="22">
        <v>663065</v>
      </c>
      <c r="AC2648" s="22">
        <v>750000</v>
      </c>
      <c r="BD2648" s="6" t="s">
        <v>5449</v>
      </c>
      <c r="BG2648" s="1">
        <f t="shared" si="101"/>
        <v>0</v>
      </c>
      <c r="BH2648" s="1">
        <f t="shared" si="101"/>
        <v>0</v>
      </c>
      <c r="BI2648" s="1">
        <f t="shared" si="101"/>
        <v>0</v>
      </c>
      <c r="BJ2648" s="1">
        <f t="shared" si="101"/>
        <v>0</v>
      </c>
      <c r="BK2648" s="1">
        <f t="shared" si="101"/>
        <v>0</v>
      </c>
      <c r="BL2648" s="1">
        <f t="shared" si="101"/>
        <v>0</v>
      </c>
      <c r="BM2648" s="1">
        <f t="shared" si="100"/>
        <v>0</v>
      </c>
      <c r="BN2648" s="1">
        <f t="shared" si="100"/>
        <v>0</v>
      </c>
      <c r="BO2648" s="1">
        <f t="shared" si="100"/>
        <v>0</v>
      </c>
    </row>
    <row r="2649" spans="1:67" x14ac:dyDescent="0.2">
      <c r="A2649" s="1" t="s">
        <v>5450</v>
      </c>
      <c r="B2649" s="1" t="s">
        <v>3456</v>
      </c>
      <c r="C2649" s="1" t="s">
        <v>5328</v>
      </c>
      <c r="D2649" s="1" t="s">
        <v>135</v>
      </c>
      <c r="E2649" s="1" t="s">
        <v>3502</v>
      </c>
      <c r="F2649" s="7" t="s">
        <v>4282</v>
      </c>
      <c r="G2649" s="24" t="s">
        <v>29</v>
      </c>
      <c r="H2649" s="24" t="s">
        <v>29</v>
      </c>
      <c r="I2649" s="1" t="s">
        <v>1758</v>
      </c>
      <c r="J2649" s="1" t="s">
        <v>29</v>
      </c>
      <c r="K2649" s="7" t="s">
        <v>31</v>
      </c>
      <c r="L2649" s="22">
        <v>5708709</v>
      </c>
      <c r="M2649" s="22">
        <v>4100000</v>
      </c>
      <c r="N2649" s="22">
        <v>8355111</v>
      </c>
      <c r="O2649" s="22">
        <v>3226538</v>
      </c>
      <c r="P2649" s="22">
        <v>7110000</v>
      </c>
      <c r="Q2649" s="22">
        <v>19545045</v>
      </c>
      <c r="R2649" s="22">
        <v>3896594.4419999998</v>
      </c>
      <c r="S2649" s="22">
        <v>11705574</v>
      </c>
      <c r="T2649" s="22">
        <v>7559000</v>
      </c>
      <c r="U2649" s="22">
        <v>0</v>
      </c>
      <c r="V2649" s="22">
        <v>0</v>
      </c>
      <c r="W2649" s="22">
        <v>1000000</v>
      </c>
      <c r="X2649" s="22">
        <v>0</v>
      </c>
      <c r="Y2649" s="22">
        <v>0</v>
      </c>
      <c r="Z2649" s="22">
        <v>11368107</v>
      </c>
      <c r="AA2649" s="22">
        <v>1000000</v>
      </c>
      <c r="AB2649" s="22">
        <v>663065</v>
      </c>
      <c r="AC2649" s="22">
        <v>1050000</v>
      </c>
      <c r="BD2649" s="6" t="s">
        <v>5451</v>
      </c>
      <c r="BG2649" s="1">
        <f t="shared" si="101"/>
        <v>0</v>
      </c>
      <c r="BH2649" s="1">
        <f t="shared" si="101"/>
        <v>0</v>
      </c>
      <c r="BI2649" s="1">
        <f t="shared" si="101"/>
        <v>0</v>
      </c>
      <c r="BJ2649" s="1">
        <f t="shared" si="101"/>
        <v>0</v>
      </c>
      <c r="BK2649" s="1">
        <f t="shared" si="101"/>
        <v>0</v>
      </c>
      <c r="BL2649" s="1">
        <f t="shared" si="101"/>
        <v>0</v>
      </c>
      <c r="BM2649" s="1">
        <f t="shared" si="100"/>
        <v>0</v>
      </c>
      <c r="BN2649" s="1">
        <f t="shared" si="100"/>
        <v>0</v>
      </c>
      <c r="BO2649" s="1">
        <f t="shared" si="100"/>
        <v>0</v>
      </c>
    </row>
    <row r="2650" spans="1:67" x14ac:dyDescent="0.2">
      <c r="A2650" s="1" t="s">
        <v>5452</v>
      </c>
      <c r="B2650" s="1" t="s">
        <v>3456</v>
      </c>
      <c r="C2650" s="1" t="s">
        <v>5328</v>
      </c>
      <c r="D2650" s="1" t="s">
        <v>135</v>
      </c>
      <c r="E2650" s="1" t="s">
        <v>3502</v>
      </c>
      <c r="F2650" s="7" t="s">
        <v>4282</v>
      </c>
      <c r="G2650" s="24" t="s">
        <v>29</v>
      </c>
      <c r="H2650" s="24" t="s">
        <v>29</v>
      </c>
      <c r="I2650" s="1" t="s">
        <v>1761</v>
      </c>
      <c r="J2650" s="1" t="s">
        <v>29</v>
      </c>
      <c r="K2650" s="7" t="s">
        <v>31</v>
      </c>
      <c r="L2650" s="22">
        <v>6619963</v>
      </c>
      <c r="M2650" s="22">
        <v>4800000</v>
      </c>
      <c r="N2650" s="22">
        <v>10340969</v>
      </c>
      <c r="O2650" s="22">
        <v>2861507</v>
      </c>
      <c r="P2650" s="22">
        <v>7625000</v>
      </c>
      <c r="Q2650" s="22">
        <v>22085769</v>
      </c>
      <c r="R2650" s="22">
        <v>4341789.4468</v>
      </c>
      <c r="S2650" s="22">
        <v>12741005</v>
      </c>
      <c r="T2650" s="22">
        <v>8736000</v>
      </c>
      <c r="U2650" s="22">
        <v>0</v>
      </c>
      <c r="V2650" s="22">
        <v>0</v>
      </c>
      <c r="W2650" s="22">
        <v>1000000</v>
      </c>
      <c r="X2650" s="22">
        <v>0</v>
      </c>
      <c r="Y2650" s="22">
        <v>0</v>
      </c>
      <c r="Z2650" s="22">
        <v>11368107</v>
      </c>
      <c r="AA2650" s="22">
        <v>1000000</v>
      </c>
      <c r="AB2650" s="22">
        <v>663065</v>
      </c>
      <c r="AC2650" s="22">
        <v>1050000</v>
      </c>
      <c r="BD2650" s="6" t="s">
        <v>5453</v>
      </c>
      <c r="BG2650" s="1">
        <f t="shared" si="101"/>
        <v>0</v>
      </c>
      <c r="BH2650" s="1">
        <f t="shared" si="101"/>
        <v>0</v>
      </c>
      <c r="BI2650" s="1">
        <f t="shared" si="101"/>
        <v>0</v>
      </c>
      <c r="BJ2650" s="1">
        <f t="shared" si="101"/>
        <v>0</v>
      </c>
      <c r="BK2650" s="1">
        <f t="shared" si="101"/>
        <v>0</v>
      </c>
      <c r="BL2650" s="1">
        <f t="shared" si="101"/>
        <v>0</v>
      </c>
      <c r="BM2650" s="1">
        <f t="shared" si="100"/>
        <v>0</v>
      </c>
      <c r="BN2650" s="1">
        <f t="shared" si="100"/>
        <v>0</v>
      </c>
      <c r="BO2650" s="1">
        <f t="shared" si="100"/>
        <v>0</v>
      </c>
    </row>
    <row r="2651" spans="1:67" x14ac:dyDescent="0.2">
      <c r="A2651" s="1" t="s">
        <v>5454</v>
      </c>
      <c r="B2651" s="1" t="s">
        <v>3456</v>
      </c>
      <c r="C2651" s="1" t="s">
        <v>5328</v>
      </c>
      <c r="D2651" s="1" t="s">
        <v>135</v>
      </c>
      <c r="E2651" s="1" t="s">
        <v>3502</v>
      </c>
      <c r="F2651" s="7" t="s">
        <v>4282</v>
      </c>
      <c r="G2651" s="24" t="s">
        <v>29</v>
      </c>
      <c r="H2651" s="24" t="s">
        <v>29</v>
      </c>
      <c r="I2651" s="1" t="s">
        <v>153</v>
      </c>
      <c r="J2651" s="1" t="s">
        <v>29</v>
      </c>
      <c r="K2651" s="7" t="s">
        <v>31</v>
      </c>
      <c r="L2651" s="22">
        <v>2291815</v>
      </c>
      <c r="M2651" s="22">
        <v>2415000</v>
      </c>
      <c r="N2651" s="22">
        <v>2068590</v>
      </c>
      <c r="O2651" s="22">
        <v>2606187</v>
      </c>
      <c r="P2651" s="22">
        <v>1490000</v>
      </c>
      <c r="Q2651" s="22">
        <v>3477973</v>
      </c>
      <c r="R2651" s="22">
        <v>781457.38469999994</v>
      </c>
      <c r="S2651" s="22">
        <v>5511347</v>
      </c>
      <c r="T2651" s="22">
        <v>1467000</v>
      </c>
      <c r="U2651" s="22">
        <v>0</v>
      </c>
      <c r="V2651" s="22">
        <v>0</v>
      </c>
      <c r="W2651" s="22">
        <v>1000000</v>
      </c>
      <c r="X2651" s="22">
        <v>0</v>
      </c>
      <c r="Y2651" s="22">
        <v>0</v>
      </c>
      <c r="Z2651" s="22">
        <v>11368107</v>
      </c>
      <c r="AA2651" s="22">
        <v>1000000</v>
      </c>
      <c r="AB2651" s="22">
        <v>663065</v>
      </c>
      <c r="AC2651" s="22">
        <v>750000</v>
      </c>
      <c r="BD2651" s="6" t="s">
        <v>5455</v>
      </c>
      <c r="BG2651" s="1">
        <f t="shared" si="101"/>
        <v>0</v>
      </c>
      <c r="BH2651" s="1">
        <f t="shared" si="101"/>
        <v>0</v>
      </c>
      <c r="BI2651" s="1">
        <f t="shared" si="101"/>
        <v>0</v>
      </c>
      <c r="BJ2651" s="1">
        <f t="shared" si="101"/>
        <v>0</v>
      </c>
      <c r="BK2651" s="1">
        <f t="shared" si="101"/>
        <v>0</v>
      </c>
      <c r="BL2651" s="1">
        <f t="shared" si="101"/>
        <v>0</v>
      </c>
      <c r="BM2651" s="1">
        <f t="shared" si="100"/>
        <v>0</v>
      </c>
      <c r="BN2651" s="1">
        <f t="shared" si="100"/>
        <v>0</v>
      </c>
      <c r="BO2651" s="1">
        <f t="shared" si="100"/>
        <v>0</v>
      </c>
    </row>
    <row r="2652" spans="1:67" x14ac:dyDescent="0.2">
      <c r="A2652" s="1" t="s">
        <v>5456</v>
      </c>
      <c r="B2652" s="1" t="s">
        <v>3456</v>
      </c>
      <c r="C2652" s="1" t="s">
        <v>5328</v>
      </c>
      <c r="D2652" s="1" t="s">
        <v>135</v>
      </c>
      <c r="E2652" s="1" t="s">
        <v>3502</v>
      </c>
      <c r="F2652" s="7" t="s">
        <v>4282</v>
      </c>
      <c r="G2652" s="24" t="s">
        <v>29</v>
      </c>
      <c r="H2652" s="24" t="s">
        <v>29</v>
      </c>
      <c r="I2652" s="1" t="s">
        <v>1766</v>
      </c>
      <c r="J2652" s="1" t="s">
        <v>29</v>
      </c>
      <c r="K2652" s="7" t="s">
        <v>31</v>
      </c>
      <c r="L2652" s="22">
        <v>44296049</v>
      </c>
      <c r="M2652" s="22">
        <v>35000000</v>
      </c>
      <c r="N2652" s="22">
        <v>27655257</v>
      </c>
      <c r="O2652" s="22">
        <v>14114455</v>
      </c>
      <c r="P2652" s="22">
        <v>58060000</v>
      </c>
      <c r="Q2652" s="22">
        <v>112811567</v>
      </c>
      <c r="R2652" s="22">
        <v>10771629.501599999</v>
      </c>
      <c r="S2652" s="22">
        <v>33429467</v>
      </c>
      <c r="T2652" s="22">
        <v>30234000</v>
      </c>
      <c r="U2652" s="22">
        <v>0</v>
      </c>
      <c r="V2652" s="22">
        <v>0</v>
      </c>
      <c r="W2652" s="22">
        <v>1000000</v>
      </c>
      <c r="X2652" s="22">
        <v>0</v>
      </c>
      <c r="Y2652" s="22">
        <v>0</v>
      </c>
      <c r="Z2652" s="22">
        <v>11368107</v>
      </c>
      <c r="AA2652" s="22">
        <v>1500000</v>
      </c>
      <c r="AB2652" s="22">
        <v>663065</v>
      </c>
      <c r="AC2652" s="22">
        <v>1350000</v>
      </c>
      <c r="BD2652" s="6" t="s">
        <v>5457</v>
      </c>
      <c r="BG2652" s="1">
        <f t="shared" si="101"/>
        <v>0</v>
      </c>
      <c r="BH2652" s="1">
        <f t="shared" si="101"/>
        <v>0</v>
      </c>
      <c r="BI2652" s="1">
        <f t="shared" si="101"/>
        <v>0</v>
      </c>
      <c r="BJ2652" s="1">
        <f t="shared" si="101"/>
        <v>0</v>
      </c>
      <c r="BK2652" s="1">
        <f t="shared" si="101"/>
        <v>0</v>
      </c>
      <c r="BL2652" s="1">
        <f t="shared" si="101"/>
        <v>0</v>
      </c>
      <c r="BM2652" s="1">
        <f t="shared" si="100"/>
        <v>0</v>
      </c>
      <c r="BN2652" s="1">
        <f t="shared" si="100"/>
        <v>0</v>
      </c>
      <c r="BO2652" s="1">
        <f t="shared" si="100"/>
        <v>0</v>
      </c>
    </row>
    <row r="2653" spans="1:67" x14ac:dyDescent="0.2">
      <c r="A2653" s="1" t="s">
        <v>5458</v>
      </c>
      <c r="B2653" s="1" t="s">
        <v>3456</v>
      </c>
      <c r="C2653" s="1" t="s">
        <v>5328</v>
      </c>
      <c r="D2653" s="1" t="s">
        <v>135</v>
      </c>
      <c r="E2653" s="1" t="s">
        <v>3502</v>
      </c>
      <c r="F2653" s="7" t="s">
        <v>4282</v>
      </c>
      <c r="G2653" s="24" t="s">
        <v>29</v>
      </c>
      <c r="H2653" s="24" t="s">
        <v>29</v>
      </c>
      <c r="I2653" s="1" t="s">
        <v>225</v>
      </c>
      <c r="J2653" s="1" t="s">
        <v>29</v>
      </c>
      <c r="K2653" s="7" t="s">
        <v>31</v>
      </c>
      <c r="L2653" s="22">
        <v>3303390</v>
      </c>
      <c r="M2653" s="22">
        <v>2520000</v>
      </c>
      <c r="N2653" s="22">
        <v>3456398</v>
      </c>
      <c r="O2653" s="22">
        <v>3857666</v>
      </c>
      <c r="P2653" s="22">
        <v>3255000</v>
      </c>
      <c r="Q2653" s="22">
        <v>6629034</v>
      </c>
      <c r="R2653" s="22">
        <v>1743381.4521479998</v>
      </c>
      <c r="S2653" s="22">
        <v>8682725</v>
      </c>
      <c r="T2653" s="22">
        <v>2631000</v>
      </c>
      <c r="U2653" s="22">
        <v>0</v>
      </c>
      <c r="V2653" s="22">
        <v>0</v>
      </c>
      <c r="W2653" s="22">
        <v>1000000</v>
      </c>
      <c r="X2653" s="22">
        <v>0</v>
      </c>
      <c r="Y2653" s="22">
        <v>0</v>
      </c>
      <c r="Z2653" s="22">
        <v>11368107</v>
      </c>
      <c r="AA2653" s="22">
        <v>1000000</v>
      </c>
      <c r="AB2653" s="22">
        <v>663065</v>
      </c>
      <c r="AC2653" s="22">
        <v>750000</v>
      </c>
      <c r="BD2653" s="6" t="s">
        <v>5459</v>
      </c>
      <c r="BG2653" s="1">
        <f t="shared" si="101"/>
        <v>0</v>
      </c>
      <c r="BH2653" s="1">
        <f t="shared" si="101"/>
        <v>0</v>
      </c>
      <c r="BI2653" s="1">
        <f t="shared" si="101"/>
        <v>0</v>
      </c>
      <c r="BJ2653" s="1">
        <f t="shared" si="101"/>
        <v>0</v>
      </c>
      <c r="BK2653" s="1">
        <f t="shared" si="101"/>
        <v>0</v>
      </c>
      <c r="BL2653" s="1">
        <f t="shared" si="101"/>
        <v>0</v>
      </c>
      <c r="BM2653" s="1">
        <f t="shared" si="100"/>
        <v>0</v>
      </c>
      <c r="BN2653" s="1">
        <f t="shared" si="100"/>
        <v>0</v>
      </c>
      <c r="BO2653" s="1">
        <f t="shared" si="100"/>
        <v>0</v>
      </c>
    </row>
    <row r="2654" spans="1:67" x14ac:dyDescent="0.2">
      <c r="A2654" s="1" t="s">
        <v>5460</v>
      </c>
      <c r="B2654" s="1" t="s">
        <v>3456</v>
      </c>
      <c r="C2654" s="1" t="s">
        <v>5328</v>
      </c>
      <c r="D2654" s="1" t="s">
        <v>135</v>
      </c>
      <c r="E2654" s="1" t="s">
        <v>3502</v>
      </c>
      <c r="F2654" s="7" t="s">
        <v>4282</v>
      </c>
      <c r="G2654" s="24" t="s">
        <v>29</v>
      </c>
      <c r="H2654" s="24" t="s">
        <v>29</v>
      </c>
      <c r="I2654" s="1" t="s">
        <v>1771</v>
      </c>
      <c r="J2654" s="1" t="s">
        <v>29</v>
      </c>
      <c r="K2654" s="7" t="s">
        <v>31</v>
      </c>
      <c r="L2654" s="22">
        <v>7828168</v>
      </c>
      <c r="M2654" s="22">
        <v>5600000</v>
      </c>
      <c r="N2654" s="22">
        <v>11132679</v>
      </c>
      <c r="O2654" s="22">
        <v>3400595</v>
      </c>
      <c r="P2654" s="22">
        <v>8835000</v>
      </c>
      <c r="Q2654" s="22">
        <v>27258757</v>
      </c>
      <c r="R2654" s="22">
        <v>4544754.5312000001</v>
      </c>
      <c r="S2654" s="22">
        <v>14413320</v>
      </c>
      <c r="T2654" s="22">
        <v>10002000</v>
      </c>
      <c r="U2654" s="22">
        <v>0</v>
      </c>
      <c r="V2654" s="22">
        <v>0</v>
      </c>
      <c r="W2654" s="22">
        <v>1000000</v>
      </c>
      <c r="X2654" s="22">
        <v>0</v>
      </c>
      <c r="Y2654" s="22">
        <v>0</v>
      </c>
      <c r="Z2654" s="22">
        <v>11368107</v>
      </c>
      <c r="AA2654" s="22">
        <v>1000000</v>
      </c>
      <c r="AB2654" s="22">
        <v>663065</v>
      </c>
      <c r="AC2654" s="22">
        <v>1350000</v>
      </c>
      <c r="BD2654" s="6" t="s">
        <v>5461</v>
      </c>
      <c r="BG2654" s="1">
        <f t="shared" si="101"/>
        <v>0</v>
      </c>
      <c r="BH2654" s="1">
        <f t="shared" si="101"/>
        <v>0</v>
      </c>
      <c r="BI2654" s="1">
        <f t="shared" si="101"/>
        <v>0</v>
      </c>
      <c r="BJ2654" s="1">
        <f t="shared" ref="BJ2654:BO2700" si="102">IF($BE2654=1,O2654,0)</f>
        <v>0</v>
      </c>
      <c r="BK2654" s="1">
        <f t="shared" si="102"/>
        <v>0</v>
      </c>
      <c r="BL2654" s="1">
        <f t="shared" si="102"/>
        <v>0</v>
      </c>
      <c r="BM2654" s="1">
        <f t="shared" si="100"/>
        <v>0</v>
      </c>
      <c r="BN2654" s="1">
        <f t="shared" si="100"/>
        <v>0</v>
      </c>
      <c r="BO2654" s="1">
        <f t="shared" si="100"/>
        <v>0</v>
      </c>
    </row>
    <row r="2655" spans="1:67" x14ac:dyDescent="0.2">
      <c r="A2655" s="1" t="s">
        <v>5462</v>
      </c>
      <c r="B2655" s="1" t="s">
        <v>3456</v>
      </c>
      <c r="C2655" s="1" t="s">
        <v>5328</v>
      </c>
      <c r="D2655" s="1" t="s">
        <v>135</v>
      </c>
      <c r="E2655" s="1" t="s">
        <v>3502</v>
      </c>
      <c r="F2655" s="7" t="s">
        <v>4282</v>
      </c>
      <c r="G2655" s="24" t="s">
        <v>29</v>
      </c>
      <c r="H2655" s="24" t="s">
        <v>29</v>
      </c>
      <c r="I2655" s="1" t="s">
        <v>1774</v>
      </c>
      <c r="J2655" s="1" t="s">
        <v>29</v>
      </c>
      <c r="K2655" s="7" t="s">
        <v>31</v>
      </c>
      <c r="L2655" s="22">
        <v>66891845</v>
      </c>
      <c r="M2655" s="22">
        <v>48000000</v>
      </c>
      <c r="N2655" s="22">
        <v>40724848</v>
      </c>
      <c r="O2655" s="22">
        <v>21469071</v>
      </c>
      <c r="P2655" s="22">
        <v>85045000</v>
      </c>
      <c r="Q2655" s="22">
        <v>158310927</v>
      </c>
      <c r="R2655" s="22">
        <v>12289028.949490393</v>
      </c>
      <c r="S2655" s="22">
        <v>40561359</v>
      </c>
      <c r="T2655" s="22">
        <v>34723000</v>
      </c>
      <c r="U2655" s="22">
        <v>0</v>
      </c>
      <c r="V2655" s="22">
        <v>0</v>
      </c>
      <c r="W2655" s="22">
        <v>1000000</v>
      </c>
      <c r="X2655" s="22">
        <v>0</v>
      </c>
      <c r="Y2655" s="22">
        <v>0</v>
      </c>
      <c r="Z2655" s="22">
        <v>11368107</v>
      </c>
      <c r="AA2655" s="22">
        <v>1500000</v>
      </c>
      <c r="AB2655" s="22">
        <v>663065</v>
      </c>
      <c r="AC2655" s="22">
        <v>1350000</v>
      </c>
      <c r="BD2655" s="6" t="s">
        <v>5463</v>
      </c>
      <c r="BG2655" s="1">
        <f t="shared" ref="BG2655:BO2713" si="103">IF($BE2655=1,L2655,0)</f>
        <v>0</v>
      </c>
      <c r="BH2655" s="1">
        <f t="shared" si="103"/>
        <v>0</v>
      </c>
      <c r="BI2655" s="1">
        <f t="shared" si="103"/>
        <v>0</v>
      </c>
      <c r="BJ2655" s="1">
        <f t="shared" si="102"/>
        <v>0</v>
      </c>
      <c r="BK2655" s="1">
        <f t="shared" si="102"/>
        <v>0</v>
      </c>
      <c r="BL2655" s="1">
        <f t="shared" si="102"/>
        <v>0</v>
      </c>
      <c r="BM2655" s="1">
        <f t="shared" si="100"/>
        <v>0</v>
      </c>
      <c r="BN2655" s="1">
        <f t="shared" si="100"/>
        <v>0</v>
      </c>
      <c r="BO2655" s="1">
        <f t="shared" si="100"/>
        <v>0</v>
      </c>
    </row>
    <row r="2656" spans="1:67" x14ac:dyDescent="0.2">
      <c r="A2656" s="1" t="s">
        <v>5464</v>
      </c>
      <c r="B2656" s="1" t="s">
        <v>3456</v>
      </c>
      <c r="C2656" s="1" t="s">
        <v>5328</v>
      </c>
      <c r="D2656" s="1" t="s">
        <v>135</v>
      </c>
      <c r="E2656" s="1" t="s">
        <v>3502</v>
      </c>
      <c r="F2656" s="7" t="s">
        <v>4282</v>
      </c>
      <c r="G2656" s="24" t="s">
        <v>29</v>
      </c>
      <c r="H2656" s="24" t="s">
        <v>29</v>
      </c>
      <c r="I2656" s="1" t="s">
        <v>1777</v>
      </c>
      <c r="J2656" s="1" t="s">
        <v>29</v>
      </c>
      <c r="K2656" s="7" t="s">
        <v>31</v>
      </c>
      <c r="L2656" s="22">
        <v>3579537</v>
      </c>
      <c r="M2656" s="22">
        <v>2600000</v>
      </c>
      <c r="N2656" s="22">
        <v>4093739</v>
      </c>
      <c r="O2656" s="22">
        <v>2875404</v>
      </c>
      <c r="P2656" s="22">
        <v>3935000</v>
      </c>
      <c r="Q2656" s="22">
        <v>7375080</v>
      </c>
      <c r="R2656" s="22">
        <v>2039755.35</v>
      </c>
      <c r="S2656" s="22">
        <v>9211011</v>
      </c>
      <c r="T2656" s="22">
        <v>3183000</v>
      </c>
      <c r="U2656" s="22">
        <v>0</v>
      </c>
      <c r="V2656" s="22">
        <v>0</v>
      </c>
      <c r="W2656" s="22">
        <v>1000000</v>
      </c>
      <c r="X2656" s="22">
        <v>0</v>
      </c>
      <c r="Y2656" s="22">
        <v>0</v>
      </c>
      <c r="Z2656" s="22">
        <v>11368107</v>
      </c>
      <c r="AA2656" s="22">
        <v>1000000</v>
      </c>
      <c r="AB2656" s="22">
        <v>663065</v>
      </c>
      <c r="AC2656" s="22">
        <v>750000</v>
      </c>
      <c r="BD2656" s="6" t="s">
        <v>5465</v>
      </c>
      <c r="BG2656" s="1">
        <f t="shared" si="103"/>
        <v>0</v>
      </c>
      <c r="BH2656" s="1">
        <f t="shared" si="103"/>
        <v>0</v>
      </c>
      <c r="BI2656" s="1">
        <f t="shared" si="103"/>
        <v>0</v>
      </c>
      <c r="BJ2656" s="1">
        <f t="shared" si="102"/>
        <v>0</v>
      </c>
      <c r="BK2656" s="1">
        <f t="shared" si="102"/>
        <v>0</v>
      </c>
      <c r="BL2656" s="1">
        <f t="shared" si="102"/>
        <v>0</v>
      </c>
      <c r="BM2656" s="1">
        <f t="shared" si="100"/>
        <v>0</v>
      </c>
      <c r="BN2656" s="1">
        <f t="shared" si="100"/>
        <v>0</v>
      </c>
      <c r="BO2656" s="1">
        <f t="shared" si="100"/>
        <v>0</v>
      </c>
    </row>
    <row r="2657" spans="1:67" x14ac:dyDescent="0.2">
      <c r="A2657" s="1" t="s">
        <v>5466</v>
      </c>
      <c r="B2657" s="1" t="s">
        <v>3456</v>
      </c>
      <c r="C2657" s="1" t="s">
        <v>5328</v>
      </c>
      <c r="D2657" s="1" t="s">
        <v>135</v>
      </c>
      <c r="E2657" s="1" t="s">
        <v>3502</v>
      </c>
      <c r="F2657" s="7" t="s">
        <v>2596</v>
      </c>
      <c r="G2657" s="24" t="s">
        <v>29</v>
      </c>
      <c r="H2657" s="24" t="s">
        <v>29</v>
      </c>
      <c r="I2657" s="1" t="s">
        <v>1721</v>
      </c>
      <c r="J2657" s="1" t="s">
        <v>29</v>
      </c>
      <c r="K2657" s="7" t="s">
        <v>31</v>
      </c>
      <c r="L2657" s="22">
        <v>89729491</v>
      </c>
      <c r="M2657" s="22">
        <v>45000000</v>
      </c>
      <c r="N2657" s="22">
        <v>41821778</v>
      </c>
      <c r="O2657" s="22">
        <v>28760666</v>
      </c>
      <c r="P2657" s="22">
        <v>113395000</v>
      </c>
      <c r="Q2657" s="22">
        <v>176504059</v>
      </c>
      <c r="R2657" s="22">
        <v>13266085.8912</v>
      </c>
      <c r="S2657" s="22">
        <v>48806785</v>
      </c>
      <c r="T2657" s="22">
        <v>32999000</v>
      </c>
      <c r="U2657" s="22">
        <v>0</v>
      </c>
      <c r="V2657" s="22">
        <v>0</v>
      </c>
      <c r="W2657" s="22">
        <v>1000000</v>
      </c>
      <c r="X2657" s="22">
        <v>0</v>
      </c>
      <c r="Y2657" s="22">
        <v>0</v>
      </c>
      <c r="Z2657" s="22">
        <v>12518827</v>
      </c>
      <c r="AA2657" s="22">
        <v>5000000</v>
      </c>
      <c r="AB2657" s="22">
        <v>663065</v>
      </c>
      <c r="AC2657" s="22">
        <v>1350000</v>
      </c>
      <c r="BD2657" s="6" t="s">
        <v>5467</v>
      </c>
      <c r="BG2657" s="1">
        <f t="shared" si="103"/>
        <v>0</v>
      </c>
      <c r="BH2657" s="1">
        <f t="shared" si="103"/>
        <v>0</v>
      </c>
      <c r="BI2657" s="1">
        <f t="shared" si="103"/>
        <v>0</v>
      </c>
      <c r="BJ2657" s="1">
        <f t="shared" si="102"/>
        <v>0</v>
      </c>
      <c r="BK2657" s="1">
        <f t="shared" si="102"/>
        <v>0</v>
      </c>
      <c r="BL2657" s="1">
        <f t="shared" si="102"/>
        <v>0</v>
      </c>
      <c r="BM2657" s="1">
        <f t="shared" si="100"/>
        <v>0</v>
      </c>
      <c r="BN2657" s="1">
        <f t="shared" si="100"/>
        <v>0</v>
      </c>
      <c r="BO2657" s="1">
        <f t="shared" si="100"/>
        <v>0</v>
      </c>
    </row>
    <row r="2658" spans="1:67" x14ac:dyDescent="0.2">
      <c r="A2658" s="1" t="s">
        <v>5468</v>
      </c>
      <c r="B2658" s="1" t="s">
        <v>3456</v>
      </c>
      <c r="C2658" s="1" t="s">
        <v>5328</v>
      </c>
      <c r="D2658" s="1" t="s">
        <v>135</v>
      </c>
      <c r="E2658" s="1" t="s">
        <v>3502</v>
      </c>
      <c r="F2658" s="7" t="s">
        <v>2596</v>
      </c>
      <c r="G2658" s="24" t="s">
        <v>29</v>
      </c>
      <c r="H2658" s="24" t="s">
        <v>29</v>
      </c>
      <c r="I2658" s="1" t="s">
        <v>137</v>
      </c>
      <c r="J2658" s="1" t="s">
        <v>29</v>
      </c>
      <c r="K2658" s="7" t="s">
        <v>31</v>
      </c>
      <c r="L2658" s="22">
        <v>2368967</v>
      </c>
      <c r="M2658" s="22">
        <v>2320000</v>
      </c>
      <c r="N2658" s="22">
        <v>1868257</v>
      </c>
      <c r="O2658" s="22">
        <v>2693560</v>
      </c>
      <c r="P2658" s="22">
        <v>1490000</v>
      </c>
      <c r="Q2658" s="22">
        <v>3205523</v>
      </c>
      <c r="R2658" s="22">
        <v>992148.74856600002</v>
      </c>
      <c r="S2658" s="22">
        <v>3599508</v>
      </c>
      <c r="T2658" s="22">
        <v>1333000</v>
      </c>
      <c r="U2658" s="22">
        <v>0</v>
      </c>
      <c r="V2658" s="22">
        <v>0</v>
      </c>
      <c r="W2658" s="22">
        <v>1000000</v>
      </c>
      <c r="X2658" s="22">
        <v>0</v>
      </c>
      <c r="Y2658" s="22">
        <v>0</v>
      </c>
      <c r="Z2658" s="22">
        <v>11368107</v>
      </c>
      <c r="AA2658" s="22">
        <v>1000000</v>
      </c>
      <c r="AB2658" s="22">
        <v>663065</v>
      </c>
      <c r="AC2658" s="22">
        <v>750000</v>
      </c>
      <c r="BD2658" s="6" t="s">
        <v>5469</v>
      </c>
      <c r="BG2658" s="1">
        <f t="shared" si="103"/>
        <v>0</v>
      </c>
      <c r="BH2658" s="1">
        <f t="shared" si="103"/>
        <v>0</v>
      </c>
      <c r="BI2658" s="1">
        <f t="shared" si="103"/>
        <v>0</v>
      </c>
      <c r="BJ2658" s="1">
        <f t="shared" si="102"/>
        <v>0</v>
      </c>
      <c r="BK2658" s="1">
        <f t="shared" si="102"/>
        <v>0</v>
      </c>
      <c r="BL2658" s="1">
        <f t="shared" si="102"/>
        <v>0</v>
      </c>
      <c r="BM2658" s="1">
        <f t="shared" si="100"/>
        <v>0</v>
      </c>
      <c r="BN2658" s="1">
        <f t="shared" si="100"/>
        <v>0</v>
      </c>
      <c r="BO2658" s="1">
        <f t="shared" si="100"/>
        <v>0</v>
      </c>
    </row>
    <row r="2659" spans="1:67" x14ac:dyDescent="0.2">
      <c r="A2659" s="1" t="s">
        <v>5470</v>
      </c>
      <c r="B2659" s="1" t="s">
        <v>3456</v>
      </c>
      <c r="C2659" s="1" t="s">
        <v>5328</v>
      </c>
      <c r="D2659" s="1" t="s">
        <v>135</v>
      </c>
      <c r="E2659" s="1" t="s">
        <v>3502</v>
      </c>
      <c r="F2659" s="7" t="s">
        <v>2596</v>
      </c>
      <c r="G2659" s="24" t="s">
        <v>29</v>
      </c>
      <c r="H2659" s="24" t="s">
        <v>29</v>
      </c>
      <c r="I2659" s="1" t="s">
        <v>2609</v>
      </c>
      <c r="J2659" s="1" t="s">
        <v>29</v>
      </c>
      <c r="K2659" s="7" t="s">
        <v>31</v>
      </c>
      <c r="L2659" s="22">
        <v>935729491</v>
      </c>
      <c r="M2659" s="22">
        <v>140000000</v>
      </c>
      <c r="N2659" s="22">
        <v>141950136</v>
      </c>
      <c r="O2659" s="22">
        <v>286152500</v>
      </c>
      <c r="P2659" s="22">
        <v>1133920000</v>
      </c>
      <c r="Q2659" s="22">
        <v>457258599</v>
      </c>
      <c r="R2659" s="22">
        <v>115981014.31559998</v>
      </c>
      <c r="S2659" s="22">
        <v>134910113</v>
      </c>
      <c r="T2659" s="22">
        <v>202847000</v>
      </c>
      <c r="U2659" s="22">
        <v>0</v>
      </c>
      <c r="V2659" s="22">
        <v>0</v>
      </c>
      <c r="W2659" s="22">
        <v>1000000</v>
      </c>
      <c r="X2659" s="22">
        <v>0</v>
      </c>
      <c r="Y2659" s="22">
        <v>0</v>
      </c>
      <c r="Z2659" s="22">
        <v>12518827</v>
      </c>
      <c r="AA2659" s="22">
        <v>8000000</v>
      </c>
      <c r="AB2659" s="22">
        <v>663065</v>
      </c>
      <c r="AC2659" s="22">
        <v>5400000</v>
      </c>
      <c r="BD2659" s="6" t="s">
        <v>5471</v>
      </c>
      <c r="BG2659" s="1">
        <f t="shared" si="103"/>
        <v>0</v>
      </c>
      <c r="BH2659" s="1">
        <f t="shared" si="103"/>
        <v>0</v>
      </c>
      <c r="BI2659" s="1">
        <f t="shared" si="103"/>
        <v>0</v>
      </c>
      <c r="BJ2659" s="1">
        <f t="shared" si="102"/>
        <v>0</v>
      </c>
      <c r="BK2659" s="1">
        <f t="shared" si="102"/>
        <v>0</v>
      </c>
      <c r="BL2659" s="1">
        <f t="shared" si="102"/>
        <v>0</v>
      </c>
      <c r="BM2659" s="1">
        <f t="shared" si="100"/>
        <v>0</v>
      </c>
      <c r="BN2659" s="1">
        <f t="shared" si="100"/>
        <v>0</v>
      </c>
      <c r="BO2659" s="1">
        <f t="shared" si="100"/>
        <v>0</v>
      </c>
    </row>
    <row r="2660" spans="1:67" x14ac:dyDescent="0.2">
      <c r="A2660" s="1" t="s">
        <v>5472</v>
      </c>
      <c r="B2660" s="1" t="s">
        <v>3456</v>
      </c>
      <c r="C2660" s="1" t="s">
        <v>5328</v>
      </c>
      <c r="D2660" s="1" t="s">
        <v>135</v>
      </c>
      <c r="E2660" s="1" t="s">
        <v>3502</v>
      </c>
      <c r="F2660" s="7" t="s">
        <v>2596</v>
      </c>
      <c r="G2660" s="24" t="s">
        <v>29</v>
      </c>
      <c r="H2660" s="24" t="s">
        <v>29</v>
      </c>
      <c r="I2660" s="1" t="s">
        <v>162</v>
      </c>
      <c r="J2660" s="1" t="s">
        <v>29</v>
      </c>
      <c r="K2660" s="7" t="s">
        <v>31</v>
      </c>
      <c r="L2660" s="22">
        <v>3811092</v>
      </c>
      <c r="M2660" s="22">
        <v>2500000</v>
      </c>
      <c r="N2660" s="22">
        <v>4517555</v>
      </c>
      <c r="O2660" s="22">
        <v>3549127</v>
      </c>
      <c r="P2660" s="22">
        <v>4590000</v>
      </c>
      <c r="Q2660" s="22">
        <v>7059614</v>
      </c>
      <c r="R2660" s="22">
        <v>2328433.9650000003</v>
      </c>
      <c r="S2660" s="22">
        <v>9277999</v>
      </c>
      <c r="T2660" s="22">
        <v>3502000</v>
      </c>
      <c r="U2660" s="22">
        <v>0</v>
      </c>
      <c r="V2660" s="22">
        <v>0</v>
      </c>
      <c r="W2660" s="22">
        <v>1000000</v>
      </c>
      <c r="X2660" s="22">
        <v>0</v>
      </c>
      <c r="Y2660" s="22">
        <v>0</v>
      </c>
      <c r="Z2660" s="22">
        <v>11368107</v>
      </c>
      <c r="AA2660" s="22">
        <v>1000000</v>
      </c>
      <c r="AB2660" s="22">
        <v>663065</v>
      </c>
      <c r="AC2660" s="22">
        <v>1050000</v>
      </c>
      <c r="BD2660" s="6" t="s">
        <v>5473</v>
      </c>
      <c r="BG2660" s="1">
        <f t="shared" si="103"/>
        <v>0</v>
      </c>
      <c r="BH2660" s="1">
        <f t="shared" si="103"/>
        <v>0</v>
      </c>
      <c r="BI2660" s="1">
        <f t="shared" si="103"/>
        <v>0</v>
      </c>
      <c r="BJ2660" s="1">
        <f t="shared" si="102"/>
        <v>0</v>
      </c>
      <c r="BK2660" s="1">
        <f t="shared" si="102"/>
        <v>0</v>
      </c>
      <c r="BL2660" s="1">
        <f t="shared" si="102"/>
        <v>0</v>
      </c>
      <c r="BM2660" s="1">
        <f t="shared" si="100"/>
        <v>0</v>
      </c>
      <c r="BN2660" s="1">
        <f t="shared" si="100"/>
        <v>0</v>
      </c>
      <c r="BO2660" s="1">
        <f t="shared" si="100"/>
        <v>0</v>
      </c>
    </row>
    <row r="2661" spans="1:67" x14ac:dyDescent="0.2">
      <c r="A2661" s="1" t="s">
        <v>5474</v>
      </c>
      <c r="B2661" s="1" t="s">
        <v>3456</v>
      </c>
      <c r="C2661" s="1" t="s">
        <v>5328</v>
      </c>
      <c r="D2661" s="1" t="s">
        <v>135</v>
      </c>
      <c r="E2661" s="1" t="s">
        <v>3502</v>
      </c>
      <c r="F2661" s="7" t="s">
        <v>2596</v>
      </c>
      <c r="G2661" s="24" t="s">
        <v>29</v>
      </c>
      <c r="H2661" s="24" t="s">
        <v>29</v>
      </c>
      <c r="I2661" s="1" t="s">
        <v>1728</v>
      </c>
      <c r="J2661" s="1" t="s">
        <v>29</v>
      </c>
      <c r="K2661" s="7" t="s">
        <v>31</v>
      </c>
      <c r="L2661" s="22">
        <v>4034335</v>
      </c>
      <c r="M2661" s="22">
        <v>2700000</v>
      </c>
      <c r="N2661" s="22">
        <v>5269296</v>
      </c>
      <c r="O2661" s="22">
        <v>4207480</v>
      </c>
      <c r="P2661" s="22">
        <v>4820000</v>
      </c>
      <c r="Q2661" s="22">
        <v>8400280</v>
      </c>
      <c r="R2661" s="22">
        <v>2380040.8275000001</v>
      </c>
      <c r="S2661" s="22">
        <v>9570438</v>
      </c>
      <c r="T2661" s="22">
        <v>3784000</v>
      </c>
      <c r="U2661" s="22">
        <v>0</v>
      </c>
      <c r="V2661" s="22">
        <v>0</v>
      </c>
      <c r="W2661" s="22">
        <v>1000000</v>
      </c>
      <c r="X2661" s="22">
        <v>0</v>
      </c>
      <c r="Y2661" s="22">
        <v>0</v>
      </c>
      <c r="Z2661" s="22">
        <v>11368107</v>
      </c>
      <c r="AA2661" s="22">
        <v>1000000</v>
      </c>
      <c r="AB2661" s="22">
        <v>663065</v>
      </c>
      <c r="AC2661" s="22">
        <v>1050000</v>
      </c>
      <c r="BD2661" s="6" t="s">
        <v>5475</v>
      </c>
      <c r="BG2661" s="1">
        <f t="shared" si="103"/>
        <v>0</v>
      </c>
      <c r="BH2661" s="1">
        <f t="shared" si="103"/>
        <v>0</v>
      </c>
      <c r="BI2661" s="1">
        <f t="shared" si="103"/>
        <v>0</v>
      </c>
      <c r="BJ2661" s="1">
        <f t="shared" si="102"/>
        <v>0</v>
      </c>
      <c r="BK2661" s="1">
        <f t="shared" si="102"/>
        <v>0</v>
      </c>
      <c r="BL2661" s="1">
        <f t="shared" si="102"/>
        <v>0</v>
      </c>
      <c r="BM2661" s="1">
        <f t="shared" si="100"/>
        <v>0</v>
      </c>
      <c r="BN2661" s="1">
        <f t="shared" si="100"/>
        <v>0</v>
      </c>
      <c r="BO2661" s="1">
        <f t="shared" si="100"/>
        <v>0</v>
      </c>
    </row>
    <row r="2662" spans="1:67" x14ac:dyDescent="0.2">
      <c r="A2662" s="1" t="s">
        <v>5476</v>
      </c>
      <c r="B2662" s="1" t="s">
        <v>3456</v>
      </c>
      <c r="C2662" s="1" t="s">
        <v>5328</v>
      </c>
      <c r="D2662" s="1" t="s">
        <v>135</v>
      </c>
      <c r="E2662" s="1" t="s">
        <v>3502</v>
      </c>
      <c r="F2662" s="7" t="s">
        <v>2596</v>
      </c>
      <c r="G2662" s="24" t="s">
        <v>29</v>
      </c>
      <c r="H2662" s="24" t="s">
        <v>29</v>
      </c>
      <c r="I2662" s="1" t="s">
        <v>1731</v>
      </c>
      <c r="J2662" s="1" t="s">
        <v>29</v>
      </c>
      <c r="K2662" s="7" t="s">
        <v>31</v>
      </c>
      <c r="L2662" s="22">
        <v>11198813</v>
      </c>
      <c r="M2662" s="22">
        <v>8000000</v>
      </c>
      <c r="N2662" s="22">
        <v>16556246</v>
      </c>
      <c r="O2662" s="22">
        <v>6768920</v>
      </c>
      <c r="P2662" s="22">
        <v>15720000</v>
      </c>
      <c r="Q2662" s="22">
        <v>33780948</v>
      </c>
      <c r="R2662" s="22">
        <v>5811719.0606999993</v>
      </c>
      <c r="S2662" s="22">
        <v>14116739</v>
      </c>
      <c r="T2662" s="22">
        <v>14258000</v>
      </c>
      <c r="U2662" s="22">
        <v>0</v>
      </c>
      <c r="V2662" s="22">
        <v>0</v>
      </c>
      <c r="W2662" s="22">
        <v>1000000</v>
      </c>
      <c r="X2662" s="22">
        <v>0</v>
      </c>
      <c r="Y2662" s="22">
        <v>0</v>
      </c>
      <c r="Z2662" s="22">
        <v>11368107</v>
      </c>
      <c r="AA2662" s="22">
        <v>1000000</v>
      </c>
      <c r="AB2662" s="22">
        <v>663065</v>
      </c>
      <c r="AC2662" s="22">
        <v>1350000</v>
      </c>
      <c r="BD2662" s="6" t="s">
        <v>5477</v>
      </c>
      <c r="BG2662" s="1">
        <f t="shared" si="103"/>
        <v>0</v>
      </c>
      <c r="BH2662" s="1">
        <f t="shared" si="103"/>
        <v>0</v>
      </c>
      <c r="BI2662" s="1">
        <f t="shared" si="103"/>
        <v>0</v>
      </c>
      <c r="BJ2662" s="1">
        <f t="shared" si="102"/>
        <v>0</v>
      </c>
      <c r="BK2662" s="1">
        <f t="shared" si="102"/>
        <v>0</v>
      </c>
      <c r="BL2662" s="1">
        <f t="shared" si="102"/>
        <v>0</v>
      </c>
      <c r="BM2662" s="1">
        <f t="shared" si="100"/>
        <v>0</v>
      </c>
      <c r="BN2662" s="1">
        <f t="shared" si="100"/>
        <v>0</v>
      </c>
      <c r="BO2662" s="1">
        <f t="shared" si="100"/>
        <v>0</v>
      </c>
    </row>
    <row r="2663" spans="1:67" x14ac:dyDescent="0.2">
      <c r="A2663" s="1" t="s">
        <v>5478</v>
      </c>
      <c r="B2663" s="1" t="s">
        <v>3456</v>
      </c>
      <c r="C2663" s="1" t="s">
        <v>5328</v>
      </c>
      <c r="D2663" s="1" t="s">
        <v>135</v>
      </c>
      <c r="E2663" s="1" t="s">
        <v>3502</v>
      </c>
      <c r="F2663" s="7" t="s">
        <v>2596</v>
      </c>
      <c r="G2663" s="24" t="s">
        <v>29</v>
      </c>
      <c r="H2663" s="24" t="s">
        <v>29</v>
      </c>
      <c r="I2663" s="1" t="s">
        <v>1734</v>
      </c>
      <c r="J2663" s="1" t="s">
        <v>29</v>
      </c>
      <c r="K2663" s="7" t="s">
        <v>31</v>
      </c>
      <c r="L2663" s="22">
        <v>4161324</v>
      </c>
      <c r="M2663" s="22">
        <v>2850000</v>
      </c>
      <c r="N2663" s="22">
        <v>5820703</v>
      </c>
      <c r="O2663" s="22">
        <v>5533649</v>
      </c>
      <c r="P2663" s="22">
        <v>5155000</v>
      </c>
      <c r="Q2663" s="22">
        <v>9834851</v>
      </c>
      <c r="R2663" s="22">
        <v>2945839.1400000006</v>
      </c>
      <c r="S2663" s="22">
        <v>9717923</v>
      </c>
      <c r="T2663" s="22">
        <v>4411000</v>
      </c>
      <c r="U2663" s="22">
        <v>0</v>
      </c>
      <c r="V2663" s="22">
        <v>0</v>
      </c>
      <c r="W2663" s="22">
        <v>1000000</v>
      </c>
      <c r="X2663" s="22">
        <v>0</v>
      </c>
      <c r="Y2663" s="22">
        <v>0</v>
      </c>
      <c r="Z2663" s="22">
        <v>11368107</v>
      </c>
      <c r="AA2663" s="22">
        <v>1000000</v>
      </c>
      <c r="AB2663" s="22">
        <v>663065</v>
      </c>
      <c r="AC2663" s="22">
        <v>1050000</v>
      </c>
      <c r="BD2663" s="6" t="s">
        <v>5479</v>
      </c>
      <c r="BG2663" s="1">
        <f t="shared" si="103"/>
        <v>0</v>
      </c>
      <c r="BH2663" s="1">
        <f t="shared" si="103"/>
        <v>0</v>
      </c>
      <c r="BI2663" s="1">
        <f t="shared" si="103"/>
        <v>0</v>
      </c>
      <c r="BJ2663" s="1">
        <f t="shared" si="102"/>
        <v>0</v>
      </c>
      <c r="BK2663" s="1">
        <f t="shared" si="102"/>
        <v>0</v>
      </c>
      <c r="BL2663" s="1">
        <f t="shared" si="102"/>
        <v>0</v>
      </c>
      <c r="BM2663" s="1">
        <f t="shared" si="102"/>
        <v>0</v>
      </c>
      <c r="BN2663" s="1">
        <f t="shared" si="102"/>
        <v>0</v>
      </c>
      <c r="BO2663" s="1">
        <f t="shared" si="102"/>
        <v>0</v>
      </c>
    </row>
    <row r="2664" spans="1:67" x14ac:dyDescent="0.2">
      <c r="A2664" s="1" t="s">
        <v>5480</v>
      </c>
      <c r="B2664" s="1" t="s">
        <v>3456</v>
      </c>
      <c r="C2664" s="1" t="s">
        <v>5328</v>
      </c>
      <c r="D2664" s="1" t="s">
        <v>135</v>
      </c>
      <c r="E2664" s="1" t="s">
        <v>3502</v>
      </c>
      <c r="F2664" s="7" t="s">
        <v>2596</v>
      </c>
      <c r="G2664" s="24" t="s">
        <v>29</v>
      </c>
      <c r="H2664" s="24" t="s">
        <v>29</v>
      </c>
      <c r="I2664" s="1" t="s">
        <v>1737</v>
      </c>
      <c r="J2664" s="1" t="s">
        <v>29</v>
      </c>
      <c r="K2664" s="7" t="s">
        <v>31</v>
      </c>
      <c r="L2664" s="22">
        <v>183729491</v>
      </c>
      <c r="M2664" s="22">
        <v>70000000</v>
      </c>
      <c r="N2664" s="22">
        <v>58803172</v>
      </c>
      <c r="O2664" s="22">
        <v>58150285</v>
      </c>
      <c r="P2664" s="22">
        <v>226785000</v>
      </c>
      <c r="Q2664" s="22">
        <v>257682731</v>
      </c>
      <c r="R2664" s="22">
        <v>20226690.998279996</v>
      </c>
      <c r="S2664" s="22">
        <v>69579547</v>
      </c>
      <c r="T2664" s="22">
        <v>51744000</v>
      </c>
      <c r="U2664" s="22">
        <v>0</v>
      </c>
      <c r="V2664" s="22">
        <v>0</v>
      </c>
      <c r="W2664" s="22">
        <v>1000000</v>
      </c>
      <c r="X2664" s="22">
        <v>0</v>
      </c>
      <c r="Y2664" s="22">
        <v>0</v>
      </c>
      <c r="Z2664" s="22">
        <v>12518827</v>
      </c>
      <c r="AA2664" s="22">
        <v>8000000</v>
      </c>
      <c r="AB2664" s="22">
        <v>663065</v>
      </c>
      <c r="AC2664" s="22">
        <v>2700000</v>
      </c>
      <c r="BD2664" s="6" t="s">
        <v>5481</v>
      </c>
      <c r="BG2664" s="1">
        <f t="shared" si="103"/>
        <v>0</v>
      </c>
      <c r="BH2664" s="1">
        <f t="shared" si="103"/>
        <v>0</v>
      </c>
      <c r="BI2664" s="1">
        <f t="shared" si="103"/>
        <v>0</v>
      </c>
      <c r="BJ2664" s="1">
        <f t="shared" si="102"/>
        <v>0</v>
      </c>
      <c r="BK2664" s="1">
        <f t="shared" si="102"/>
        <v>0</v>
      </c>
      <c r="BL2664" s="1">
        <f t="shared" si="102"/>
        <v>0</v>
      </c>
      <c r="BM2664" s="1">
        <f t="shared" si="102"/>
        <v>0</v>
      </c>
      <c r="BN2664" s="1">
        <f t="shared" si="102"/>
        <v>0</v>
      </c>
      <c r="BO2664" s="1">
        <f t="shared" si="102"/>
        <v>0</v>
      </c>
    </row>
    <row r="2665" spans="1:67" x14ac:dyDescent="0.2">
      <c r="A2665" s="1" t="s">
        <v>5482</v>
      </c>
      <c r="B2665" s="1" t="s">
        <v>3456</v>
      </c>
      <c r="C2665" s="1" t="s">
        <v>5328</v>
      </c>
      <c r="D2665" s="1" t="s">
        <v>135</v>
      </c>
      <c r="E2665" s="1" t="s">
        <v>3502</v>
      </c>
      <c r="F2665" s="7" t="s">
        <v>2596</v>
      </c>
      <c r="G2665" s="24" t="s">
        <v>29</v>
      </c>
      <c r="H2665" s="24" t="s">
        <v>29</v>
      </c>
      <c r="I2665" s="1" t="s">
        <v>169</v>
      </c>
      <c r="J2665" s="1" t="s">
        <v>29</v>
      </c>
      <c r="K2665" s="7" t="s">
        <v>31</v>
      </c>
      <c r="L2665" s="22">
        <v>2682026</v>
      </c>
      <c r="M2665" s="22">
        <v>2350000</v>
      </c>
      <c r="N2665" s="22">
        <v>2134300</v>
      </c>
      <c r="O2665" s="22">
        <v>2807058</v>
      </c>
      <c r="P2665" s="22">
        <v>1865000</v>
      </c>
      <c r="Q2665" s="22">
        <v>3629794</v>
      </c>
      <c r="R2665" s="22">
        <v>1154607.4925043751</v>
      </c>
      <c r="S2665" s="22">
        <v>3621010</v>
      </c>
      <c r="T2665" s="22">
        <v>1507000</v>
      </c>
      <c r="U2665" s="22">
        <v>0</v>
      </c>
      <c r="V2665" s="22">
        <v>0</v>
      </c>
      <c r="W2665" s="22">
        <v>1000000</v>
      </c>
      <c r="X2665" s="22">
        <v>0</v>
      </c>
      <c r="Y2665" s="22">
        <v>0</v>
      </c>
      <c r="Z2665" s="22">
        <v>11368107</v>
      </c>
      <c r="AA2665" s="22">
        <v>1000000</v>
      </c>
      <c r="AB2665" s="22">
        <v>663065</v>
      </c>
      <c r="AC2665" s="22">
        <v>750000</v>
      </c>
      <c r="BD2665" s="6" t="s">
        <v>5483</v>
      </c>
      <c r="BG2665" s="1">
        <f t="shared" si="103"/>
        <v>0</v>
      </c>
      <c r="BH2665" s="1">
        <f t="shared" si="103"/>
        <v>0</v>
      </c>
      <c r="BI2665" s="1">
        <f t="shared" si="103"/>
        <v>0</v>
      </c>
      <c r="BJ2665" s="1">
        <f t="shared" si="102"/>
        <v>0</v>
      </c>
      <c r="BK2665" s="1">
        <f t="shared" si="102"/>
        <v>0</v>
      </c>
      <c r="BL2665" s="1">
        <f t="shared" si="102"/>
        <v>0</v>
      </c>
      <c r="BM2665" s="1">
        <f t="shared" si="102"/>
        <v>0</v>
      </c>
      <c r="BN2665" s="1">
        <f t="shared" si="102"/>
        <v>0</v>
      </c>
      <c r="BO2665" s="1">
        <f t="shared" si="102"/>
        <v>0</v>
      </c>
    </row>
    <row r="2666" spans="1:67" x14ac:dyDescent="0.2">
      <c r="A2666" s="1" t="s">
        <v>5484</v>
      </c>
      <c r="B2666" s="1" t="s">
        <v>3456</v>
      </c>
      <c r="C2666" s="1" t="s">
        <v>5328</v>
      </c>
      <c r="D2666" s="1" t="s">
        <v>135</v>
      </c>
      <c r="E2666" s="1" t="s">
        <v>3502</v>
      </c>
      <c r="F2666" s="7" t="s">
        <v>2596</v>
      </c>
      <c r="G2666" s="24" t="s">
        <v>29</v>
      </c>
      <c r="H2666" s="24" t="s">
        <v>29</v>
      </c>
      <c r="I2666" s="1" t="s">
        <v>186</v>
      </c>
      <c r="J2666" s="1" t="s">
        <v>29</v>
      </c>
      <c r="K2666" s="7" t="s">
        <v>31</v>
      </c>
      <c r="L2666" s="22">
        <v>4323709</v>
      </c>
      <c r="M2666" s="22">
        <v>3100000</v>
      </c>
      <c r="N2666" s="22">
        <v>6923518</v>
      </c>
      <c r="O2666" s="22">
        <v>3751967</v>
      </c>
      <c r="P2666" s="22">
        <v>5720000</v>
      </c>
      <c r="Q2666" s="22">
        <v>11367482</v>
      </c>
      <c r="R2666" s="22">
        <v>2970912.9450000003</v>
      </c>
      <c r="S2666" s="22">
        <v>9984648</v>
      </c>
      <c r="T2666" s="22">
        <v>5147000</v>
      </c>
      <c r="U2666" s="22">
        <v>0</v>
      </c>
      <c r="V2666" s="22">
        <v>0</v>
      </c>
      <c r="W2666" s="22">
        <v>1000000</v>
      </c>
      <c r="X2666" s="22">
        <v>0</v>
      </c>
      <c r="Y2666" s="22">
        <v>0</v>
      </c>
      <c r="Z2666" s="22">
        <v>11368107</v>
      </c>
      <c r="AA2666" s="22">
        <v>1000000</v>
      </c>
      <c r="AB2666" s="22">
        <v>663065</v>
      </c>
      <c r="AC2666" s="22">
        <v>1050000</v>
      </c>
      <c r="BD2666" s="6" t="s">
        <v>5485</v>
      </c>
      <c r="BG2666" s="1">
        <f t="shared" si="103"/>
        <v>0</v>
      </c>
      <c r="BH2666" s="1">
        <f t="shared" si="103"/>
        <v>0</v>
      </c>
      <c r="BI2666" s="1">
        <f t="shared" si="103"/>
        <v>0</v>
      </c>
      <c r="BJ2666" s="1">
        <f t="shared" si="102"/>
        <v>0</v>
      </c>
      <c r="BK2666" s="1">
        <f t="shared" si="102"/>
        <v>0</v>
      </c>
      <c r="BL2666" s="1">
        <f t="shared" si="102"/>
        <v>0</v>
      </c>
      <c r="BM2666" s="1">
        <f t="shared" si="102"/>
        <v>0</v>
      </c>
      <c r="BN2666" s="1">
        <f t="shared" si="102"/>
        <v>0</v>
      </c>
      <c r="BO2666" s="1">
        <f t="shared" si="102"/>
        <v>0</v>
      </c>
    </row>
    <row r="2667" spans="1:67" x14ac:dyDescent="0.2">
      <c r="A2667" s="1" t="s">
        <v>5486</v>
      </c>
      <c r="B2667" s="1" t="s">
        <v>3456</v>
      </c>
      <c r="C2667" s="1" t="s">
        <v>5328</v>
      </c>
      <c r="D2667" s="1" t="s">
        <v>135</v>
      </c>
      <c r="E2667" s="1" t="s">
        <v>3502</v>
      </c>
      <c r="F2667" s="7" t="s">
        <v>2596</v>
      </c>
      <c r="G2667" s="24" t="s">
        <v>29</v>
      </c>
      <c r="H2667" s="24" t="s">
        <v>29</v>
      </c>
      <c r="I2667" s="1" t="s">
        <v>1744</v>
      </c>
      <c r="J2667" s="1" t="s">
        <v>29</v>
      </c>
      <c r="K2667" s="7" t="s">
        <v>31</v>
      </c>
      <c r="L2667" s="22">
        <v>4883049</v>
      </c>
      <c r="M2667" s="22">
        <v>3400000</v>
      </c>
      <c r="N2667" s="22">
        <v>7588500</v>
      </c>
      <c r="O2667" s="22">
        <v>3093772</v>
      </c>
      <c r="P2667" s="22">
        <v>6135000</v>
      </c>
      <c r="Q2667" s="22">
        <v>13686100</v>
      </c>
      <c r="R2667" s="22">
        <v>3286809.8249999997</v>
      </c>
      <c r="S2667" s="22">
        <v>10675296</v>
      </c>
      <c r="T2667" s="22">
        <v>5532000</v>
      </c>
      <c r="U2667" s="22">
        <v>0</v>
      </c>
      <c r="V2667" s="22">
        <v>0</v>
      </c>
      <c r="W2667" s="22">
        <v>1000000</v>
      </c>
      <c r="X2667" s="22">
        <v>0</v>
      </c>
      <c r="Y2667" s="22">
        <v>0</v>
      </c>
      <c r="Z2667" s="22">
        <v>11368107</v>
      </c>
      <c r="AA2667" s="22">
        <v>1000000</v>
      </c>
      <c r="AB2667" s="22">
        <v>663065</v>
      </c>
      <c r="AC2667" s="22">
        <v>1050000</v>
      </c>
      <c r="BD2667" s="6" t="s">
        <v>5487</v>
      </c>
      <c r="BG2667" s="1">
        <f t="shared" si="103"/>
        <v>0</v>
      </c>
      <c r="BH2667" s="1">
        <f t="shared" si="103"/>
        <v>0</v>
      </c>
      <c r="BI2667" s="1">
        <f t="shared" si="103"/>
        <v>0</v>
      </c>
      <c r="BJ2667" s="1">
        <f t="shared" si="102"/>
        <v>0</v>
      </c>
      <c r="BK2667" s="1">
        <f t="shared" si="102"/>
        <v>0</v>
      </c>
      <c r="BL2667" s="1">
        <f t="shared" si="102"/>
        <v>0</v>
      </c>
      <c r="BM2667" s="1">
        <f t="shared" si="102"/>
        <v>0</v>
      </c>
      <c r="BN2667" s="1">
        <f t="shared" si="102"/>
        <v>0</v>
      </c>
      <c r="BO2667" s="1">
        <f t="shared" si="102"/>
        <v>0</v>
      </c>
    </row>
    <row r="2668" spans="1:67" x14ac:dyDescent="0.2">
      <c r="A2668" s="1" t="s">
        <v>5488</v>
      </c>
      <c r="B2668" s="1" t="s">
        <v>3456</v>
      </c>
      <c r="C2668" s="1" t="s">
        <v>5328</v>
      </c>
      <c r="D2668" s="1" t="s">
        <v>135</v>
      </c>
      <c r="E2668" s="1" t="s">
        <v>3502</v>
      </c>
      <c r="F2668" s="7" t="s">
        <v>2596</v>
      </c>
      <c r="G2668" s="24" t="s">
        <v>29</v>
      </c>
      <c r="H2668" s="24" t="s">
        <v>29</v>
      </c>
      <c r="I2668" s="1" t="s">
        <v>1747</v>
      </c>
      <c r="J2668" s="1" t="s">
        <v>29</v>
      </c>
      <c r="K2668" s="7" t="s">
        <v>31</v>
      </c>
      <c r="L2668" s="22">
        <v>19793475</v>
      </c>
      <c r="M2668" s="22">
        <v>13500000</v>
      </c>
      <c r="N2668" s="22">
        <v>21887381</v>
      </c>
      <c r="O2668" s="22">
        <v>8468732</v>
      </c>
      <c r="P2668" s="22">
        <v>29030000</v>
      </c>
      <c r="Q2668" s="22">
        <v>54101161</v>
      </c>
      <c r="R2668" s="22">
        <v>7474144.585620001</v>
      </c>
      <c r="S2668" s="22">
        <v>18860660</v>
      </c>
      <c r="T2668" s="22">
        <v>22357000</v>
      </c>
      <c r="U2668" s="22">
        <v>0</v>
      </c>
      <c r="V2668" s="22">
        <v>0</v>
      </c>
      <c r="W2668" s="22">
        <v>1000000</v>
      </c>
      <c r="X2668" s="22">
        <v>0</v>
      </c>
      <c r="Y2668" s="22">
        <v>0</v>
      </c>
      <c r="Z2668" s="22">
        <v>11368107</v>
      </c>
      <c r="AA2668" s="22">
        <v>1500000</v>
      </c>
      <c r="AB2668" s="22">
        <v>663065</v>
      </c>
      <c r="AC2668" s="22">
        <v>1350000</v>
      </c>
      <c r="BD2668" s="6" t="s">
        <v>5489</v>
      </c>
      <c r="BG2668" s="1">
        <f t="shared" si="103"/>
        <v>0</v>
      </c>
      <c r="BH2668" s="1">
        <f t="shared" si="103"/>
        <v>0</v>
      </c>
      <c r="BI2668" s="1">
        <f t="shared" si="103"/>
        <v>0</v>
      </c>
      <c r="BJ2668" s="1">
        <f t="shared" si="102"/>
        <v>0</v>
      </c>
      <c r="BK2668" s="1">
        <f t="shared" si="102"/>
        <v>0</v>
      </c>
      <c r="BL2668" s="1">
        <f t="shared" si="102"/>
        <v>0</v>
      </c>
      <c r="BM2668" s="1">
        <f t="shared" si="102"/>
        <v>0</v>
      </c>
      <c r="BN2668" s="1">
        <f t="shared" si="102"/>
        <v>0</v>
      </c>
      <c r="BO2668" s="1">
        <f t="shared" si="102"/>
        <v>0</v>
      </c>
    </row>
    <row r="2669" spans="1:67" x14ac:dyDescent="0.2">
      <c r="A2669" s="1" t="s">
        <v>5490</v>
      </c>
      <c r="B2669" s="1" t="s">
        <v>3456</v>
      </c>
      <c r="C2669" s="1" t="s">
        <v>5328</v>
      </c>
      <c r="D2669" s="1" t="s">
        <v>135</v>
      </c>
      <c r="E2669" s="1" t="s">
        <v>3502</v>
      </c>
      <c r="F2669" s="7" t="s">
        <v>2596</v>
      </c>
      <c r="G2669" s="24" t="s">
        <v>29</v>
      </c>
      <c r="H2669" s="24" t="s">
        <v>29</v>
      </c>
      <c r="I2669" s="1" t="s">
        <v>1750</v>
      </c>
      <c r="J2669" s="1" t="s">
        <v>29</v>
      </c>
      <c r="K2669" s="7" t="s">
        <v>31</v>
      </c>
      <c r="L2669" s="22">
        <v>5256880</v>
      </c>
      <c r="M2669" s="22">
        <v>3600000</v>
      </c>
      <c r="N2669" s="22">
        <v>8094790</v>
      </c>
      <c r="O2669" s="22">
        <v>3637866</v>
      </c>
      <c r="P2669" s="22">
        <v>6630000</v>
      </c>
      <c r="Q2669" s="22">
        <v>15872563</v>
      </c>
      <c r="R2669" s="22">
        <v>3391483.2041999996</v>
      </c>
      <c r="S2669" s="22">
        <v>10651290</v>
      </c>
      <c r="T2669" s="22">
        <v>6393000</v>
      </c>
      <c r="U2669" s="22">
        <v>0</v>
      </c>
      <c r="V2669" s="22">
        <v>0</v>
      </c>
      <c r="W2669" s="22">
        <v>1000000</v>
      </c>
      <c r="X2669" s="22">
        <v>0</v>
      </c>
      <c r="Y2669" s="22">
        <v>0</v>
      </c>
      <c r="Z2669" s="22">
        <v>11368107</v>
      </c>
      <c r="AA2669" s="22">
        <v>1000000</v>
      </c>
      <c r="AB2669" s="22">
        <v>663065</v>
      </c>
      <c r="AC2669" s="22">
        <v>1050000</v>
      </c>
      <c r="BD2669" s="6" t="s">
        <v>5491</v>
      </c>
      <c r="BG2669" s="1">
        <f t="shared" si="103"/>
        <v>0</v>
      </c>
      <c r="BH2669" s="1">
        <f t="shared" si="103"/>
        <v>0</v>
      </c>
      <c r="BI2669" s="1">
        <f t="shared" si="103"/>
        <v>0</v>
      </c>
      <c r="BJ2669" s="1">
        <f t="shared" si="102"/>
        <v>0</v>
      </c>
      <c r="BK2669" s="1">
        <f t="shared" si="102"/>
        <v>0</v>
      </c>
      <c r="BL2669" s="1">
        <f t="shared" si="102"/>
        <v>0</v>
      </c>
      <c r="BM2669" s="1">
        <f t="shared" si="102"/>
        <v>0</v>
      </c>
      <c r="BN2669" s="1">
        <f t="shared" si="102"/>
        <v>0</v>
      </c>
      <c r="BO2669" s="1">
        <f t="shared" si="102"/>
        <v>0</v>
      </c>
    </row>
    <row r="2670" spans="1:67" x14ac:dyDescent="0.2">
      <c r="A2670" s="1" t="s">
        <v>5492</v>
      </c>
      <c r="B2670" s="1" t="s">
        <v>3456</v>
      </c>
      <c r="C2670" s="1" t="s">
        <v>5328</v>
      </c>
      <c r="D2670" s="1" t="s">
        <v>135</v>
      </c>
      <c r="E2670" s="1" t="s">
        <v>3502</v>
      </c>
      <c r="F2670" s="7" t="s">
        <v>2596</v>
      </c>
      <c r="G2670" s="24" t="s">
        <v>29</v>
      </c>
      <c r="H2670" s="24" t="s">
        <v>29</v>
      </c>
      <c r="I2670" s="1" t="s">
        <v>1753</v>
      </c>
      <c r="J2670" s="1" t="s">
        <v>29</v>
      </c>
      <c r="K2670" s="7" t="s">
        <v>31</v>
      </c>
      <c r="L2670" s="22">
        <v>31825475</v>
      </c>
      <c r="M2670" s="22">
        <v>19000000</v>
      </c>
      <c r="N2670" s="22">
        <v>24177218</v>
      </c>
      <c r="O2670" s="22">
        <v>11027103</v>
      </c>
      <c r="P2670" s="22">
        <v>43545000</v>
      </c>
      <c r="Q2670" s="22">
        <v>75466167</v>
      </c>
      <c r="R2670" s="22">
        <v>8984612.1144900024</v>
      </c>
      <c r="S2670" s="22">
        <v>25818727</v>
      </c>
      <c r="T2670" s="22">
        <v>26293000</v>
      </c>
      <c r="U2670" s="22">
        <v>0</v>
      </c>
      <c r="V2670" s="22">
        <v>0</v>
      </c>
      <c r="W2670" s="22">
        <v>1000000</v>
      </c>
      <c r="X2670" s="22">
        <v>0</v>
      </c>
      <c r="Y2670" s="22">
        <v>0</v>
      </c>
      <c r="Z2670" s="22">
        <v>11368107</v>
      </c>
      <c r="AA2670" s="22">
        <v>1500000</v>
      </c>
      <c r="AB2670" s="22">
        <v>663065</v>
      </c>
      <c r="AC2670" s="22">
        <v>1350000</v>
      </c>
      <c r="BD2670" s="6" t="s">
        <v>5493</v>
      </c>
      <c r="BG2670" s="1">
        <f t="shared" si="103"/>
        <v>0</v>
      </c>
      <c r="BH2670" s="1">
        <f t="shared" si="103"/>
        <v>0</v>
      </c>
      <c r="BI2670" s="1">
        <f t="shared" si="103"/>
        <v>0</v>
      </c>
      <c r="BJ2670" s="1">
        <f t="shared" si="102"/>
        <v>0</v>
      </c>
      <c r="BK2670" s="1">
        <f t="shared" si="102"/>
        <v>0</v>
      </c>
      <c r="BL2670" s="1">
        <f t="shared" si="102"/>
        <v>0</v>
      </c>
      <c r="BM2670" s="1">
        <f t="shared" si="102"/>
        <v>0</v>
      </c>
      <c r="BN2670" s="1">
        <f t="shared" si="102"/>
        <v>0</v>
      </c>
      <c r="BO2670" s="1">
        <f t="shared" si="102"/>
        <v>0</v>
      </c>
    </row>
    <row r="2671" spans="1:67" x14ac:dyDescent="0.2">
      <c r="A2671" s="1" t="s">
        <v>5494</v>
      </c>
      <c r="B2671" s="1" t="s">
        <v>3456</v>
      </c>
      <c r="C2671" s="1" t="s">
        <v>5328</v>
      </c>
      <c r="D2671" s="1" t="s">
        <v>135</v>
      </c>
      <c r="E2671" s="1" t="s">
        <v>3502</v>
      </c>
      <c r="F2671" s="7" t="s">
        <v>2596</v>
      </c>
      <c r="G2671" s="24" t="s">
        <v>29</v>
      </c>
      <c r="H2671" s="24" t="s">
        <v>29</v>
      </c>
      <c r="I2671" s="1" t="s">
        <v>191</v>
      </c>
      <c r="J2671" s="1" t="s">
        <v>29</v>
      </c>
      <c r="K2671" s="7" t="s">
        <v>31</v>
      </c>
      <c r="L2671" s="22">
        <v>2798533</v>
      </c>
      <c r="M2671" s="22">
        <v>2370000</v>
      </c>
      <c r="N2671" s="22">
        <v>2634258</v>
      </c>
      <c r="O2671" s="22">
        <v>2559092</v>
      </c>
      <c r="P2671" s="22">
        <v>2580000</v>
      </c>
      <c r="Q2671" s="22">
        <v>4824680</v>
      </c>
      <c r="R2671" s="22">
        <v>1403510.4450000001</v>
      </c>
      <c r="S2671" s="22">
        <v>3732267</v>
      </c>
      <c r="T2671" s="22">
        <v>1924000</v>
      </c>
      <c r="U2671" s="22">
        <v>0</v>
      </c>
      <c r="V2671" s="22">
        <v>0</v>
      </c>
      <c r="W2671" s="22">
        <v>1000000</v>
      </c>
      <c r="X2671" s="22">
        <v>0</v>
      </c>
      <c r="Y2671" s="22">
        <v>0</v>
      </c>
      <c r="Z2671" s="22">
        <v>11368107</v>
      </c>
      <c r="AA2671" s="22">
        <v>1000000</v>
      </c>
      <c r="AB2671" s="22">
        <v>663065</v>
      </c>
      <c r="AC2671" s="22">
        <v>750000</v>
      </c>
      <c r="BD2671" s="6" t="s">
        <v>5495</v>
      </c>
      <c r="BG2671" s="1">
        <f t="shared" si="103"/>
        <v>0</v>
      </c>
      <c r="BH2671" s="1">
        <f t="shared" si="103"/>
        <v>0</v>
      </c>
      <c r="BI2671" s="1">
        <f t="shared" si="103"/>
        <v>0</v>
      </c>
      <c r="BJ2671" s="1">
        <f t="shared" si="102"/>
        <v>0</v>
      </c>
      <c r="BK2671" s="1">
        <f t="shared" si="102"/>
        <v>0</v>
      </c>
      <c r="BL2671" s="1">
        <f t="shared" si="102"/>
        <v>0</v>
      </c>
      <c r="BM2671" s="1">
        <f t="shared" si="102"/>
        <v>0</v>
      </c>
      <c r="BN2671" s="1">
        <f t="shared" si="102"/>
        <v>0</v>
      </c>
      <c r="BO2671" s="1">
        <f t="shared" si="102"/>
        <v>0</v>
      </c>
    </row>
    <row r="2672" spans="1:67" x14ac:dyDescent="0.2">
      <c r="A2672" s="1" t="s">
        <v>5496</v>
      </c>
      <c r="B2672" s="1" t="s">
        <v>3456</v>
      </c>
      <c r="C2672" s="1" t="s">
        <v>5328</v>
      </c>
      <c r="D2672" s="1" t="s">
        <v>135</v>
      </c>
      <c r="E2672" s="1" t="s">
        <v>3502</v>
      </c>
      <c r="F2672" s="7" t="s">
        <v>2596</v>
      </c>
      <c r="G2672" s="24" t="s">
        <v>29</v>
      </c>
      <c r="H2672" s="24" t="s">
        <v>29</v>
      </c>
      <c r="I2672" s="1" t="s">
        <v>1758</v>
      </c>
      <c r="J2672" s="1" t="s">
        <v>29</v>
      </c>
      <c r="K2672" s="7" t="s">
        <v>31</v>
      </c>
      <c r="L2672" s="22">
        <v>5652187</v>
      </c>
      <c r="M2672" s="22">
        <v>4100000</v>
      </c>
      <c r="N2672" s="22">
        <v>8384654</v>
      </c>
      <c r="O2672" s="22">
        <v>3226538</v>
      </c>
      <c r="P2672" s="22">
        <v>7110000</v>
      </c>
      <c r="Q2672" s="22">
        <v>16824789</v>
      </c>
      <c r="R2672" s="22">
        <v>3896594.4419999998</v>
      </c>
      <c r="S2672" s="22">
        <v>10881828</v>
      </c>
      <c r="T2672" s="22">
        <v>6872000</v>
      </c>
      <c r="U2672" s="22">
        <v>0</v>
      </c>
      <c r="V2672" s="22">
        <v>0</v>
      </c>
      <c r="W2672" s="22">
        <v>1000000</v>
      </c>
      <c r="X2672" s="22">
        <v>0</v>
      </c>
      <c r="Y2672" s="22">
        <v>0</v>
      </c>
      <c r="Z2672" s="22">
        <v>11368107</v>
      </c>
      <c r="AA2672" s="22">
        <v>1000000</v>
      </c>
      <c r="AB2672" s="22">
        <v>663065</v>
      </c>
      <c r="AC2672" s="22">
        <v>1050000</v>
      </c>
      <c r="BD2672" s="6" t="s">
        <v>5497</v>
      </c>
      <c r="BG2672" s="1">
        <f t="shared" si="103"/>
        <v>0</v>
      </c>
      <c r="BH2672" s="1">
        <f t="shared" si="103"/>
        <v>0</v>
      </c>
      <c r="BI2672" s="1">
        <f t="shared" si="103"/>
        <v>0</v>
      </c>
      <c r="BJ2672" s="1">
        <f t="shared" si="102"/>
        <v>0</v>
      </c>
      <c r="BK2672" s="1">
        <f t="shared" si="102"/>
        <v>0</v>
      </c>
      <c r="BL2672" s="1">
        <f t="shared" si="102"/>
        <v>0</v>
      </c>
      <c r="BM2672" s="1">
        <f t="shared" si="102"/>
        <v>0</v>
      </c>
      <c r="BN2672" s="1">
        <f t="shared" si="102"/>
        <v>0</v>
      </c>
      <c r="BO2672" s="1">
        <f t="shared" si="102"/>
        <v>0</v>
      </c>
    </row>
    <row r="2673" spans="1:67" x14ac:dyDescent="0.2">
      <c r="A2673" s="1" t="s">
        <v>5498</v>
      </c>
      <c r="B2673" s="1" t="s">
        <v>3456</v>
      </c>
      <c r="C2673" s="1" t="s">
        <v>5328</v>
      </c>
      <c r="D2673" s="1" t="s">
        <v>135</v>
      </c>
      <c r="E2673" s="1" t="s">
        <v>3502</v>
      </c>
      <c r="F2673" s="7" t="s">
        <v>2596</v>
      </c>
      <c r="G2673" s="24" t="s">
        <v>29</v>
      </c>
      <c r="H2673" s="24" t="s">
        <v>29</v>
      </c>
      <c r="I2673" s="1" t="s">
        <v>1761</v>
      </c>
      <c r="J2673" s="1" t="s">
        <v>29</v>
      </c>
      <c r="K2673" s="7" t="s">
        <v>31</v>
      </c>
      <c r="L2673" s="22">
        <v>6554419</v>
      </c>
      <c r="M2673" s="22">
        <v>4800000</v>
      </c>
      <c r="N2673" s="22">
        <v>10340969</v>
      </c>
      <c r="O2673" s="22">
        <v>2861507</v>
      </c>
      <c r="P2673" s="22">
        <v>7625000</v>
      </c>
      <c r="Q2673" s="22">
        <v>19005560</v>
      </c>
      <c r="R2673" s="22">
        <v>4341789.4468</v>
      </c>
      <c r="S2673" s="22">
        <v>12300264</v>
      </c>
      <c r="T2673" s="22">
        <v>7942000</v>
      </c>
      <c r="U2673" s="22">
        <v>0</v>
      </c>
      <c r="V2673" s="22">
        <v>0</v>
      </c>
      <c r="W2673" s="22">
        <v>1000000</v>
      </c>
      <c r="X2673" s="22">
        <v>0</v>
      </c>
      <c r="Y2673" s="22">
        <v>0</v>
      </c>
      <c r="Z2673" s="22">
        <v>11368107</v>
      </c>
      <c r="AA2673" s="22">
        <v>1000000</v>
      </c>
      <c r="AB2673" s="22">
        <v>663065</v>
      </c>
      <c r="AC2673" s="22">
        <v>1050000</v>
      </c>
      <c r="BD2673" s="6" t="s">
        <v>5499</v>
      </c>
      <c r="BG2673" s="1">
        <f t="shared" si="103"/>
        <v>0</v>
      </c>
      <c r="BH2673" s="1">
        <f t="shared" si="103"/>
        <v>0</v>
      </c>
      <c r="BI2673" s="1">
        <f t="shared" si="103"/>
        <v>0</v>
      </c>
      <c r="BJ2673" s="1">
        <f t="shared" si="102"/>
        <v>0</v>
      </c>
      <c r="BK2673" s="1">
        <f t="shared" si="102"/>
        <v>0</v>
      </c>
      <c r="BL2673" s="1">
        <f t="shared" si="102"/>
        <v>0</v>
      </c>
      <c r="BM2673" s="1">
        <f t="shared" si="102"/>
        <v>0</v>
      </c>
      <c r="BN2673" s="1">
        <f t="shared" si="102"/>
        <v>0</v>
      </c>
      <c r="BO2673" s="1">
        <f t="shared" si="102"/>
        <v>0</v>
      </c>
    </row>
    <row r="2674" spans="1:67" x14ac:dyDescent="0.2">
      <c r="A2674" s="1" t="s">
        <v>5500</v>
      </c>
      <c r="B2674" s="1" t="s">
        <v>3456</v>
      </c>
      <c r="C2674" s="1" t="s">
        <v>5328</v>
      </c>
      <c r="D2674" s="1" t="s">
        <v>135</v>
      </c>
      <c r="E2674" s="1" t="s">
        <v>3502</v>
      </c>
      <c r="F2674" s="7" t="s">
        <v>2596</v>
      </c>
      <c r="G2674" s="24" t="s">
        <v>29</v>
      </c>
      <c r="H2674" s="24" t="s">
        <v>29</v>
      </c>
      <c r="I2674" s="1" t="s">
        <v>153</v>
      </c>
      <c r="J2674" s="1" t="s">
        <v>29</v>
      </c>
      <c r="K2674" s="7" t="s">
        <v>31</v>
      </c>
      <c r="L2674" s="22">
        <v>2269123</v>
      </c>
      <c r="M2674" s="22">
        <v>2300000</v>
      </c>
      <c r="N2674" s="22">
        <v>1868257</v>
      </c>
      <c r="O2674" s="22">
        <v>2606187</v>
      </c>
      <c r="P2674" s="22">
        <v>1490000</v>
      </c>
      <c r="Q2674" s="22">
        <v>2989523</v>
      </c>
      <c r="R2674" s="22">
        <v>781457.38469999994</v>
      </c>
      <c r="S2674" s="22">
        <v>3604421</v>
      </c>
      <c r="T2674" s="22">
        <v>1333000</v>
      </c>
      <c r="U2674" s="22">
        <v>0</v>
      </c>
      <c r="V2674" s="22">
        <v>0</v>
      </c>
      <c r="W2674" s="22">
        <v>1000000</v>
      </c>
      <c r="X2674" s="22">
        <v>0</v>
      </c>
      <c r="Y2674" s="22">
        <v>0</v>
      </c>
      <c r="Z2674" s="22">
        <v>11368107</v>
      </c>
      <c r="AA2674" s="22">
        <v>1000000</v>
      </c>
      <c r="AB2674" s="22">
        <v>663065</v>
      </c>
      <c r="AC2674" s="22">
        <v>750000</v>
      </c>
      <c r="BD2674" s="6" t="s">
        <v>5501</v>
      </c>
      <c r="BG2674" s="1">
        <f t="shared" si="103"/>
        <v>0</v>
      </c>
      <c r="BH2674" s="1">
        <f t="shared" si="103"/>
        <v>0</v>
      </c>
      <c r="BI2674" s="1">
        <f t="shared" si="103"/>
        <v>0</v>
      </c>
      <c r="BJ2674" s="1">
        <f t="shared" si="102"/>
        <v>0</v>
      </c>
      <c r="BK2674" s="1">
        <f t="shared" si="102"/>
        <v>0</v>
      </c>
      <c r="BL2674" s="1">
        <f t="shared" si="102"/>
        <v>0</v>
      </c>
      <c r="BM2674" s="1">
        <f t="shared" si="102"/>
        <v>0</v>
      </c>
      <c r="BN2674" s="1">
        <f t="shared" si="102"/>
        <v>0</v>
      </c>
      <c r="BO2674" s="1">
        <f t="shared" si="102"/>
        <v>0</v>
      </c>
    </row>
    <row r="2675" spans="1:67" x14ac:dyDescent="0.2">
      <c r="A2675" s="1" t="s">
        <v>5502</v>
      </c>
      <c r="B2675" s="1" t="s">
        <v>3456</v>
      </c>
      <c r="C2675" s="1" t="s">
        <v>5328</v>
      </c>
      <c r="D2675" s="1" t="s">
        <v>135</v>
      </c>
      <c r="E2675" s="1" t="s">
        <v>3502</v>
      </c>
      <c r="F2675" s="7" t="s">
        <v>2596</v>
      </c>
      <c r="G2675" s="24" t="s">
        <v>29</v>
      </c>
      <c r="H2675" s="24" t="s">
        <v>29</v>
      </c>
      <c r="I2675" s="1" t="s">
        <v>1766</v>
      </c>
      <c r="J2675" s="1" t="s">
        <v>29</v>
      </c>
      <c r="K2675" s="7" t="s">
        <v>31</v>
      </c>
      <c r="L2675" s="22">
        <v>43857475</v>
      </c>
      <c r="M2675" s="22">
        <v>25000000</v>
      </c>
      <c r="N2675" s="22">
        <v>26754454</v>
      </c>
      <c r="O2675" s="22">
        <v>14114455</v>
      </c>
      <c r="P2675" s="22">
        <v>58060000</v>
      </c>
      <c r="Q2675" s="22">
        <v>96697760</v>
      </c>
      <c r="R2675" s="22">
        <v>10771629.501599999</v>
      </c>
      <c r="S2675" s="22">
        <v>27730712</v>
      </c>
      <c r="T2675" s="22">
        <v>27486000</v>
      </c>
      <c r="U2675" s="22">
        <v>0</v>
      </c>
      <c r="V2675" s="22">
        <v>0</v>
      </c>
      <c r="W2675" s="22">
        <v>1000000</v>
      </c>
      <c r="X2675" s="22">
        <v>0</v>
      </c>
      <c r="Y2675" s="22">
        <v>0</v>
      </c>
      <c r="Z2675" s="22">
        <v>11368107</v>
      </c>
      <c r="AA2675" s="22">
        <v>1500000</v>
      </c>
      <c r="AB2675" s="22">
        <v>663065</v>
      </c>
      <c r="AC2675" s="22">
        <v>1350000</v>
      </c>
      <c r="BD2675" s="6" t="s">
        <v>5503</v>
      </c>
      <c r="BG2675" s="1">
        <f t="shared" si="103"/>
        <v>0</v>
      </c>
      <c r="BH2675" s="1">
        <f t="shared" si="103"/>
        <v>0</v>
      </c>
      <c r="BI2675" s="1">
        <f t="shared" si="103"/>
        <v>0</v>
      </c>
      <c r="BJ2675" s="1">
        <f t="shared" si="102"/>
        <v>0</v>
      </c>
      <c r="BK2675" s="1">
        <f t="shared" si="102"/>
        <v>0</v>
      </c>
      <c r="BL2675" s="1">
        <f t="shared" si="102"/>
        <v>0</v>
      </c>
      <c r="BM2675" s="1">
        <f t="shared" si="102"/>
        <v>0</v>
      </c>
      <c r="BN2675" s="1">
        <f t="shared" si="102"/>
        <v>0</v>
      </c>
      <c r="BO2675" s="1">
        <f t="shared" si="102"/>
        <v>0</v>
      </c>
    </row>
    <row r="2676" spans="1:67" x14ac:dyDescent="0.2">
      <c r="A2676" s="1" t="s">
        <v>5504</v>
      </c>
      <c r="B2676" s="1" t="s">
        <v>3456</v>
      </c>
      <c r="C2676" s="1" t="s">
        <v>5328</v>
      </c>
      <c r="D2676" s="1" t="s">
        <v>135</v>
      </c>
      <c r="E2676" s="1" t="s">
        <v>3502</v>
      </c>
      <c r="F2676" s="7" t="s">
        <v>2596</v>
      </c>
      <c r="G2676" s="24" t="s">
        <v>29</v>
      </c>
      <c r="H2676" s="24" t="s">
        <v>29</v>
      </c>
      <c r="I2676" s="1" t="s">
        <v>225</v>
      </c>
      <c r="J2676" s="1" t="s">
        <v>29</v>
      </c>
      <c r="K2676" s="7" t="s">
        <v>31</v>
      </c>
      <c r="L2676" s="22">
        <v>3270683</v>
      </c>
      <c r="M2676" s="22">
        <v>2400000</v>
      </c>
      <c r="N2676" s="22">
        <v>3256065</v>
      </c>
      <c r="O2676" s="22">
        <v>3857666</v>
      </c>
      <c r="P2676" s="22">
        <v>3255000</v>
      </c>
      <c r="Q2676" s="22">
        <v>5717130</v>
      </c>
      <c r="R2676" s="22">
        <v>1743381.4521479998</v>
      </c>
      <c r="S2676" s="22">
        <v>5209635</v>
      </c>
      <c r="T2676" s="22">
        <v>2392000</v>
      </c>
      <c r="U2676" s="22">
        <v>0</v>
      </c>
      <c r="V2676" s="22">
        <v>0</v>
      </c>
      <c r="W2676" s="22">
        <v>1000000</v>
      </c>
      <c r="X2676" s="22">
        <v>0</v>
      </c>
      <c r="Y2676" s="22">
        <v>0</v>
      </c>
      <c r="Z2676" s="22">
        <v>11368107</v>
      </c>
      <c r="AA2676" s="22">
        <v>1000000</v>
      </c>
      <c r="AB2676" s="22">
        <v>663065</v>
      </c>
      <c r="AC2676" s="22">
        <v>750000</v>
      </c>
      <c r="BD2676" s="6" t="s">
        <v>5505</v>
      </c>
      <c r="BG2676" s="1">
        <f t="shared" si="103"/>
        <v>0</v>
      </c>
      <c r="BH2676" s="1">
        <f t="shared" si="103"/>
        <v>0</v>
      </c>
      <c r="BI2676" s="1">
        <f t="shared" si="103"/>
        <v>0</v>
      </c>
      <c r="BJ2676" s="1">
        <f t="shared" si="102"/>
        <v>0</v>
      </c>
      <c r="BK2676" s="1">
        <f t="shared" si="102"/>
        <v>0</v>
      </c>
      <c r="BL2676" s="1">
        <f t="shared" si="102"/>
        <v>0</v>
      </c>
      <c r="BM2676" s="1">
        <f t="shared" si="102"/>
        <v>0</v>
      </c>
      <c r="BN2676" s="1">
        <f t="shared" si="102"/>
        <v>0</v>
      </c>
      <c r="BO2676" s="1">
        <f t="shared" si="102"/>
        <v>0</v>
      </c>
    </row>
    <row r="2677" spans="1:67" x14ac:dyDescent="0.2">
      <c r="A2677" s="1" t="s">
        <v>5506</v>
      </c>
      <c r="B2677" s="1" t="s">
        <v>3456</v>
      </c>
      <c r="C2677" s="1" t="s">
        <v>5328</v>
      </c>
      <c r="D2677" s="1" t="s">
        <v>135</v>
      </c>
      <c r="E2677" s="1" t="s">
        <v>3502</v>
      </c>
      <c r="F2677" s="7" t="s">
        <v>2596</v>
      </c>
      <c r="G2677" s="24" t="s">
        <v>29</v>
      </c>
      <c r="H2677" s="24" t="s">
        <v>29</v>
      </c>
      <c r="I2677" s="1" t="s">
        <v>1771</v>
      </c>
      <c r="J2677" s="1" t="s">
        <v>29</v>
      </c>
      <c r="K2677" s="7" t="s">
        <v>31</v>
      </c>
      <c r="L2677" s="22">
        <v>7750662</v>
      </c>
      <c r="M2677" s="22">
        <v>5600000</v>
      </c>
      <c r="N2677" s="22">
        <v>11132679</v>
      </c>
      <c r="O2677" s="22">
        <v>3400595</v>
      </c>
      <c r="P2677" s="22">
        <v>8835000</v>
      </c>
      <c r="Q2677" s="22">
        <v>23396818</v>
      </c>
      <c r="R2677" s="22">
        <v>4544754.5312000001</v>
      </c>
      <c r="S2677" s="22">
        <v>12702832</v>
      </c>
      <c r="T2677" s="22">
        <v>9092000</v>
      </c>
      <c r="U2677" s="22">
        <v>0</v>
      </c>
      <c r="V2677" s="22">
        <v>0</v>
      </c>
      <c r="W2677" s="22">
        <v>1000000</v>
      </c>
      <c r="X2677" s="22">
        <v>0</v>
      </c>
      <c r="Y2677" s="22">
        <v>0</v>
      </c>
      <c r="Z2677" s="22">
        <v>11368107</v>
      </c>
      <c r="AA2677" s="22">
        <v>1000000</v>
      </c>
      <c r="AB2677" s="22">
        <v>663065</v>
      </c>
      <c r="AC2677" s="22">
        <v>1350000</v>
      </c>
      <c r="BD2677" s="6" t="s">
        <v>5507</v>
      </c>
      <c r="BG2677" s="1">
        <f t="shared" si="103"/>
        <v>0</v>
      </c>
      <c r="BH2677" s="1">
        <f t="shared" si="103"/>
        <v>0</v>
      </c>
      <c r="BI2677" s="1">
        <f t="shared" si="103"/>
        <v>0</v>
      </c>
      <c r="BJ2677" s="1">
        <f t="shared" si="102"/>
        <v>0</v>
      </c>
      <c r="BK2677" s="1">
        <f t="shared" si="102"/>
        <v>0</v>
      </c>
      <c r="BL2677" s="1">
        <f t="shared" si="102"/>
        <v>0</v>
      </c>
      <c r="BM2677" s="1">
        <f t="shared" si="102"/>
        <v>0</v>
      </c>
      <c r="BN2677" s="1">
        <f t="shared" si="102"/>
        <v>0</v>
      </c>
      <c r="BO2677" s="1">
        <f t="shared" si="102"/>
        <v>0</v>
      </c>
    </row>
    <row r="2678" spans="1:67" x14ac:dyDescent="0.2">
      <c r="A2678" s="1" t="s">
        <v>5508</v>
      </c>
      <c r="B2678" s="1" t="s">
        <v>3456</v>
      </c>
      <c r="C2678" s="1" t="s">
        <v>5328</v>
      </c>
      <c r="D2678" s="1" t="s">
        <v>135</v>
      </c>
      <c r="E2678" s="1" t="s">
        <v>3502</v>
      </c>
      <c r="F2678" s="7" t="s">
        <v>2596</v>
      </c>
      <c r="G2678" s="24" t="s">
        <v>29</v>
      </c>
      <c r="H2678" s="24" t="s">
        <v>29</v>
      </c>
      <c r="I2678" s="1" t="s">
        <v>1774</v>
      </c>
      <c r="J2678" s="1" t="s">
        <v>29</v>
      </c>
      <c r="K2678" s="7" t="s">
        <v>31</v>
      </c>
      <c r="L2678" s="22">
        <v>66229550</v>
      </c>
      <c r="M2678" s="22">
        <v>40000000</v>
      </c>
      <c r="N2678" s="22">
        <v>39009031</v>
      </c>
      <c r="O2678" s="22">
        <v>21469071</v>
      </c>
      <c r="P2678" s="22">
        <v>85045000</v>
      </c>
      <c r="Q2678" s="22">
        <v>135649958</v>
      </c>
      <c r="R2678" s="22">
        <v>12289028.949490393</v>
      </c>
      <c r="S2678" s="22">
        <v>38342954</v>
      </c>
      <c r="T2678" s="22">
        <v>31567000</v>
      </c>
      <c r="U2678" s="22">
        <v>0</v>
      </c>
      <c r="V2678" s="22">
        <v>0</v>
      </c>
      <c r="W2678" s="22">
        <v>1000000</v>
      </c>
      <c r="X2678" s="22">
        <v>0</v>
      </c>
      <c r="Y2678" s="22">
        <v>0</v>
      </c>
      <c r="Z2678" s="22">
        <v>11368107</v>
      </c>
      <c r="AA2678" s="22">
        <v>1500000</v>
      </c>
      <c r="AB2678" s="22">
        <v>663065</v>
      </c>
      <c r="AC2678" s="22">
        <v>1350000</v>
      </c>
      <c r="BD2678" s="6" t="s">
        <v>5509</v>
      </c>
      <c r="BG2678" s="1">
        <f t="shared" si="103"/>
        <v>0</v>
      </c>
      <c r="BH2678" s="1">
        <f t="shared" si="103"/>
        <v>0</v>
      </c>
      <c r="BI2678" s="1">
        <f t="shared" si="103"/>
        <v>0</v>
      </c>
      <c r="BJ2678" s="1">
        <f t="shared" si="102"/>
        <v>0</v>
      </c>
      <c r="BK2678" s="1">
        <f t="shared" si="102"/>
        <v>0</v>
      </c>
      <c r="BL2678" s="1">
        <f t="shared" si="102"/>
        <v>0</v>
      </c>
      <c r="BM2678" s="1">
        <f t="shared" si="102"/>
        <v>0</v>
      </c>
      <c r="BN2678" s="1">
        <f t="shared" si="102"/>
        <v>0</v>
      </c>
      <c r="BO2678" s="1">
        <f t="shared" si="102"/>
        <v>0</v>
      </c>
    </row>
    <row r="2679" spans="1:67" x14ac:dyDescent="0.2">
      <c r="A2679" s="1" t="s">
        <v>5510</v>
      </c>
      <c r="B2679" s="1" t="s">
        <v>3456</v>
      </c>
      <c r="C2679" s="1" t="s">
        <v>5328</v>
      </c>
      <c r="D2679" s="1" t="s">
        <v>135</v>
      </c>
      <c r="E2679" s="1" t="s">
        <v>3502</v>
      </c>
      <c r="F2679" s="7" t="s">
        <v>2596</v>
      </c>
      <c r="G2679" s="24" t="s">
        <v>29</v>
      </c>
      <c r="H2679" s="24" t="s">
        <v>29</v>
      </c>
      <c r="I2679" s="1" t="s">
        <v>1777</v>
      </c>
      <c r="J2679" s="1" t="s">
        <v>29</v>
      </c>
      <c r="K2679" s="7" t="s">
        <v>31</v>
      </c>
      <c r="L2679" s="22">
        <v>3544096</v>
      </c>
      <c r="M2679" s="22">
        <v>2450000</v>
      </c>
      <c r="N2679" s="22">
        <v>3893406</v>
      </c>
      <c r="O2679" s="22">
        <v>2875404</v>
      </c>
      <c r="P2679" s="22">
        <v>3935000</v>
      </c>
      <c r="Q2679" s="22">
        <v>6369410</v>
      </c>
      <c r="R2679" s="22">
        <v>2039755.35</v>
      </c>
      <c r="S2679" s="22">
        <v>9211011</v>
      </c>
      <c r="T2679" s="22">
        <v>2894000</v>
      </c>
      <c r="U2679" s="22">
        <v>0</v>
      </c>
      <c r="V2679" s="22">
        <v>0</v>
      </c>
      <c r="W2679" s="22">
        <v>1000000</v>
      </c>
      <c r="X2679" s="22">
        <v>0</v>
      </c>
      <c r="Y2679" s="22">
        <v>0</v>
      </c>
      <c r="Z2679" s="22">
        <v>11368107</v>
      </c>
      <c r="AA2679" s="22">
        <v>1000000</v>
      </c>
      <c r="AB2679" s="22">
        <v>663065</v>
      </c>
      <c r="AC2679" s="22">
        <v>750000</v>
      </c>
      <c r="BD2679" s="6" t="s">
        <v>5511</v>
      </c>
      <c r="BG2679" s="1">
        <f t="shared" si="103"/>
        <v>0</v>
      </c>
      <c r="BH2679" s="1">
        <f t="shared" si="103"/>
        <v>0</v>
      </c>
      <c r="BI2679" s="1">
        <f t="shared" si="103"/>
        <v>0</v>
      </c>
      <c r="BJ2679" s="1">
        <f t="shared" si="102"/>
        <v>0</v>
      </c>
      <c r="BK2679" s="1">
        <f t="shared" si="102"/>
        <v>0</v>
      </c>
      <c r="BL2679" s="1">
        <f t="shared" si="102"/>
        <v>0</v>
      </c>
      <c r="BM2679" s="1">
        <f t="shared" si="102"/>
        <v>0</v>
      </c>
      <c r="BN2679" s="1">
        <f t="shared" si="102"/>
        <v>0</v>
      </c>
      <c r="BO2679" s="1">
        <f t="shared" si="102"/>
        <v>0</v>
      </c>
    </row>
    <row r="2680" spans="1:67" x14ac:dyDescent="0.2">
      <c r="A2680" s="1" t="s">
        <v>5512</v>
      </c>
      <c r="B2680" s="1" t="s">
        <v>3456</v>
      </c>
      <c r="C2680" s="1" t="s">
        <v>5328</v>
      </c>
      <c r="D2680" s="1" t="s">
        <v>135</v>
      </c>
      <c r="E2680" s="1" t="s">
        <v>3547</v>
      </c>
      <c r="F2680" s="7" t="s">
        <v>4282</v>
      </c>
      <c r="G2680" s="24" t="s">
        <v>29</v>
      </c>
      <c r="H2680" s="24" t="s">
        <v>29</v>
      </c>
      <c r="I2680" s="1" t="s">
        <v>1721</v>
      </c>
      <c r="J2680" s="1" t="s">
        <v>29</v>
      </c>
      <c r="K2680" s="7" t="s">
        <v>31</v>
      </c>
      <c r="L2680" s="22">
        <v>50695298</v>
      </c>
      <c r="M2680" s="22">
        <v>50000000</v>
      </c>
      <c r="N2680" s="22">
        <v>41267582</v>
      </c>
      <c r="O2680" s="22">
        <v>27732714</v>
      </c>
      <c r="P2680" s="22">
        <v>101460000</v>
      </c>
      <c r="Q2680" s="22">
        <v>145588893</v>
      </c>
      <c r="R2680" s="22">
        <v>12879695.040000001</v>
      </c>
      <c r="S2680" s="22">
        <v>34718795</v>
      </c>
      <c r="T2680" s="22">
        <v>32110000</v>
      </c>
      <c r="U2680" s="22">
        <v>0</v>
      </c>
      <c r="V2680" s="22">
        <v>0</v>
      </c>
      <c r="W2680" s="22">
        <v>1000000</v>
      </c>
      <c r="X2680" s="22">
        <v>0</v>
      </c>
      <c r="Y2680" s="22">
        <v>0</v>
      </c>
      <c r="Z2680" s="22">
        <v>10792747</v>
      </c>
      <c r="AA2680" s="22">
        <v>5000000</v>
      </c>
      <c r="AB2680" s="22">
        <v>656500</v>
      </c>
      <c r="AC2680" s="22">
        <v>1080000</v>
      </c>
      <c r="BD2680" s="6" t="s">
        <v>5513</v>
      </c>
      <c r="BG2680" s="1">
        <f t="shared" si="103"/>
        <v>0</v>
      </c>
      <c r="BH2680" s="1">
        <f t="shared" si="103"/>
        <v>0</v>
      </c>
      <c r="BI2680" s="1">
        <f t="shared" si="103"/>
        <v>0</v>
      </c>
      <c r="BJ2680" s="1">
        <f t="shared" si="102"/>
        <v>0</v>
      </c>
      <c r="BK2680" s="1">
        <f t="shared" si="102"/>
        <v>0</v>
      </c>
      <c r="BL2680" s="1">
        <f t="shared" si="102"/>
        <v>0</v>
      </c>
      <c r="BM2680" s="1">
        <f t="shared" si="102"/>
        <v>0</v>
      </c>
      <c r="BN2680" s="1">
        <f t="shared" si="102"/>
        <v>0</v>
      </c>
      <c r="BO2680" s="1">
        <f t="shared" si="102"/>
        <v>0</v>
      </c>
    </row>
    <row r="2681" spans="1:67" x14ac:dyDescent="0.2">
      <c r="A2681" s="1" t="s">
        <v>5514</v>
      </c>
      <c r="B2681" s="1" t="s">
        <v>3456</v>
      </c>
      <c r="C2681" s="1" t="s">
        <v>5328</v>
      </c>
      <c r="D2681" s="1" t="s">
        <v>135</v>
      </c>
      <c r="E2681" s="1" t="s">
        <v>3547</v>
      </c>
      <c r="F2681" s="7" t="s">
        <v>4282</v>
      </c>
      <c r="G2681" s="24" t="s">
        <v>29</v>
      </c>
      <c r="H2681" s="24" t="s">
        <v>29</v>
      </c>
      <c r="I2681" s="1" t="s">
        <v>137</v>
      </c>
      <c r="J2681" s="1" t="s">
        <v>29</v>
      </c>
      <c r="K2681" s="7" t="s">
        <v>31</v>
      </c>
      <c r="L2681" s="22">
        <v>1323688</v>
      </c>
      <c r="M2681" s="22">
        <v>2250000</v>
      </c>
      <c r="N2681" s="22">
        <v>1870744</v>
      </c>
      <c r="O2681" s="22">
        <v>2590385</v>
      </c>
      <c r="P2681" s="22">
        <v>1330000</v>
      </c>
      <c r="Q2681" s="22">
        <v>2442861</v>
      </c>
      <c r="R2681" s="22">
        <v>963251.21219999995</v>
      </c>
      <c r="S2681" s="22">
        <v>3777408</v>
      </c>
      <c r="T2681" s="22">
        <v>1297000</v>
      </c>
      <c r="U2681" s="22">
        <v>0</v>
      </c>
      <c r="V2681" s="22">
        <v>0</v>
      </c>
      <c r="W2681" s="22">
        <v>1000000</v>
      </c>
      <c r="X2681" s="22">
        <v>0</v>
      </c>
      <c r="Y2681" s="22">
        <v>0</v>
      </c>
      <c r="Z2681" s="22">
        <v>10217387</v>
      </c>
      <c r="AA2681" s="22">
        <v>1000000</v>
      </c>
      <c r="AB2681" s="22">
        <v>656500</v>
      </c>
      <c r="AC2681" s="22">
        <v>600000</v>
      </c>
      <c r="BD2681" s="6" t="s">
        <v>5515</v>
      </c>
      <c r="BG2681" s="1">
        <f t="shared" si="103"/>
        <v>0</v>
      </c>
      <c r="BH2681" s="1">
        <f t="shared" si="103"/>
        <v>0</v>
      </c>
      <c r="BI2681" s="1">
        <f t="shared" si="103"/>
        <v>0</v>
      </c>
      <c r="BJ2681" s="1">
        <f t="shared" si="102"/>
        <v>0</v>
      </c>
      <c r="BK2681" s="1">
        <f t="shared" si="102"/>
        <v>0</v>
      </c>
      <c r="BL2681" s="1">
        <f t="shared" si="102"/>
        <v>0</v>
      </c>
      <c r="BM2681" s="1">
        <f t="shared" si="102"/>
        <v>0</v>
      </c>
      <c r="BN2681" s="1">
        <f t="shared" si="102"/>
        <v>0</v>
      </c>
      <c r="BO2681" s="1">
        <f t="shared" si="102"/>
        <v>0</v>
      </c>
    </row>
    <row r="2682" spans="1:67" x14ac:dyDescent="0.2">
      <c r="A2682" s="1" t="s">
        <v>5516</v>
      </c>
      <c r="B2682" s="1" t="s">
        <v>3456</v>
      </c>
      <c r="C2682" s="1" t="s">
        <v>5328</v>
      </c>
      <c r="D2682" s="1" t="s">
        <v>135</v>
      </c>
      <c r="E2682" s="1" t="s">
        <v>3547</v>
      </c>
      <c r="F2682" s="7" t="s">
        <v>4282</v>
      </c>
      <c r="G2682" s="24" t="s">
        <v>29</v>
      </c>
      <c r="H2682" s="24" t="s">
        <v>29</v>
      </c>
      <c r="I2682" s="1" t="s">
        <v>2609</v>
      </c>
      <c r="J2682" s="1" t="s">
        <v>29</v>
      </c>
      <c r="K2682" s="7" t="s">
        <v>31</v>
      </c>
      <c r="L2682" s="22">
        <v>490615298</v>
      </c>
      <c r="M2682" s="22">
        <v>140000000</v>
      </c>
      <c r="N2682" s="22">
        <v>138178784</v>
      </c>
      <c r="O2682" s="22">
        <v>277890833</v>
      </c>
      <c r="P2682" s="22">
        <v>1014560000</v>
      </c>
      <c r="Q2682" s="22">
        <v>402865033</v>
      </c>
      <c r="R2682" s="22">
        <v>112602926.51999998</v>
      </c>
      <c r="S2682" s="22">
        <v>190725877</v>
      </c>
      <c r="T2682" s="22">
        <v>197385000</v>
      </c>
      <c r="U2682" s="22">
        <v>0</v>
      </c>
      <c r="V2682" s="22">
        <v>0</v>
      </c>
      <c r="W2682" s="22">
        <v>1000000</v>
      </c>
      <c r="X2682" s="22">
        <v>0</v>
      </c>
      <c r="Y2682" s="22">
        <v>0</v>
      </c>
      <c r="Z2682" s="22">
        <v>10792747</v>
      </c>
      <c r="AA2682" s="22">
        <v>8000000</v>
      </c>
      <c r="AB2682" s="22">
        <v>656500</v>
      </c>
      <c r="AC2682" s="22">
        <v>4320000</v>
      </c>
      <c r="BD2682" s="6" t="s">
        <v>5517</v>
      </c>
      <c r="BG2682" s="1">
        <f t="shared" si="103"/>
        <v>0</v>
      </c>
      <c r="BH2682" s="1">
        <f t="shared" si="103"/>
        <v>0</v>
      </c>
      <c r="BI2682" s="1">
        <f t="shared" si="103"/>
        <v>0</v>
      </c>
      <c r="BJ2682" s="1">
        <f t="shared" si="102"/>
        <v>0</v>
      </c>
      <c r="BK2682" s="1">
        <f t="shared" si="102"/>
        <v>0</v>
      </c>
      <c r="BL2682" s="1">
        <f t="shared" si="102"/>
        <v>0</v>
      </c>
      <c r="BM2682" s="1">
        <f t="shared" si="102"/>
        <v>0</v>
      </c>
      <c r="BN2682" s="1">
        <f t="shared" si="102"/>
        <v>0</v>
      </c>
      <c r="BO2682" s="1">
        <f t="shared" si="102"/>
        <v>0</v>
      </c>
    </row>
    <row r="2683" spans="1:67" x14ac:dyDescent="0.2">
      <c r="A2683" s="1" t="s">
        <v>5518</v>
      </c>
      <c r="B2683" s="1" t="s">
        <v>3456</v>
      </c>
      <c r="C2683" s="1" t="s">
        <v>5328</v>
      </c>
      <c r="D2683" s="1" t="s">
        <v>135</v>
      </c>
      <c r="E2683" s="1" t="s">
        <v>3547</v>
      </c>
      <c r="F2683" s="7" t="s">
        <v>4282</v>
      </c>
      <c r="G2683" s="24" t="s">
        <v>29</v>
      </c>
      <c r="H2683" s="24" t="s">
        <v>29</v>
      </c>
      <c r="I2683" s="1" t="s">
        <v>162</v>
      </c>
      <c r="J2683" s="1" t="s">
        <v>29</v>
      </c>
      <c r="K2683" s="7" t="s">
        <v>31</v>
      </c>
      <c r="L2683" s="22">
        <v>2285583</v>
      </c>
      <c r="M2683" s="22">
        <v>2500000</v>
      </c>
      <c r="N2683" s="22">
        <v>4520043</v>
      </c>
      <c r="O2683" s="22">
        <v>3459600</v>
      </c>
      <c r="P2683" s="22">
        <v>4110000</v>
      </c>
      <c r="Q2683" s="22">
        <v>5707530</v>
      </c>
      <c r="R2683" s="22">
        <v>2260615.5000000005</v>
      </c>
      <c r="S2683" s="22">
        <v>4394339</v>
      </c>
      <c r="T2683" s="22">
        <v>3408000</v>
      </c>
      <c r="U2683" s="22">
        <v>0</v>
      </c>
      <c r="V2683" s="22">
        <v>0</v>
      </c>
      <c r="W2683" s="22">
        <v>1000000</v>
      </c>
      <c r="X2683" s="22">
        <v>0</v>
      </c>
      <c r="Y2683" s="22">
        <v>0</v>
      </c>
      <c r="Z2683" s="22">
        <v>10217387</v>
      </c>
      <c r="AA2683" s="22">
        <v>1000000</v>
      </c>
      <c r="AB2683" s="22">
        <v>656500</v>
      </c>
      <c r="AC2683" s="22">
        <v>840000</v>
      </c>
      <c r="BD2683" s="6" t="s">
        <v>5519</v>
      </c>
      <c r="BG2683" s="1">
        <f t="shared" si="103"/>
        <v>0</v>
      </c>
      <c r="BH2683" s="1">
        <f t="shared" si="103"/>
        <v>0</v>
      </c>
      <c r="BI2683" s="1">
        <f t="shared" si="103"/>
        <v>0</v>
      </c>
      <c r="BJ2683" s="1">
        <f t="shared" si="102"/>
        <v>0</v>
      </c>
      <c r="BK2683" s="1">
        <f t="shared" si="102"/>
        <v>0</v>
      </c>
      <c r="BL2683" s="1">
        <f t="shared" si="102"/>
        <v>0</v>
      </c>
      <c r="BM2683" s="1">
        <f t="shared" si="102"/>
        <v>0</v>
      </c>
      <c r="BN2683" s="1">
        <f t="shared" si="102"/>
        <v>0</v>
      </c>
      <c r="BO2683" s="1">
        <f t="shared" si="102"/>
        <v>0</v>
      </c>
    </row>
    <row r="2684" spans="1:67" x14ac:dyDescent="0.2">
      <c r="A2684" s="1" t="s">
        <v>5520</v>
      </c>
      <c r="B2684" s="1" t="s">
        <v>3456</v>
      </c>
      <c r="C2684" s="1" t="s">
        <v>5328</v>
      </c>
      <c r="D2684" s="1" t="s">
        <v>135</v>
      </c>
      <c r="E2684" s="1" t="s">
        <v>3547</v>
      </c>
      <c r="F2684" s="7" t="s">
        <v>4282</v>
      </c>
      <c r="G2684" s="24" t="s">
        <v>29</v>
      </c>
      <c r="H2684" s="24" t="s">
        <v>29</v>
      </c>
      <c r="I2684" s="1" t="s">
        <v>1728</v>
      </c>
      <c r="J2684" s="1" t="s">
        <v>29</v>
      </c>
      <c r="K2684" s="7" t="s">
        <v>31</v>
      </c>
      <c r="L2684" s="22">
        <v>2463665</v>
      </c>
      <c r="M2684" s="22">
        <v>2650000</v>
      </c>
      <c r="N2684" s="22">
        <v>5330648</v>
      </c>
      <c r="O2684" s="22">
        <v>4105990</v>
      </c>
      <c r="P2684" s="22">
        <v>4310000</v>
      </c>
      <c r="Q2684" s="22">
        <v>6801033</v>
      </c>
      <c r="R2684" s="22">
        <v>2310719.25</v>
      </c>
      <c r="S2684" s="22">
        <v>4583687</v>
      </c>
      <c r="T2684" s="22">
        <v>3682000</v>
      </c>
      <c r="U2684" s="22">
        <v>0</v>
      </c>
      <c r="V2684" s="22">
        <v>0</v>
      </c>
      <c r="W2684" s="22">
        <v>1000000</v>
      </c>
      <c r="X2684" s="22">
        <v>0</v>
      </c>
      <c r="Y2684" s="22">
        <v>0</v>
      </c>
      <c r="Z2684" s="22">
        <v>10217387</v>
      </c>
      <c r="AA2684" s="22">
        <v>1000000</v>
      </c>
      <c r="AB2684" s="22">
        <v>656500</v>
      </c>
      <c r="AC2684" s="22">
        <v>840000</v>
      </c>
      <c r="BD2684" s="6" t="s">
        <v>5521</v>
      </c>
      <c r="BG2684" s="1">
        <f t="shared" si="103"/>
        <v>0</v>
      </c>
      <c r="BH2684" s="1">
        <f t="shared" si="103"/>
        <v>0</v>
      </c>
      <c r="BI2684" s="1">
        <f t="shared" si="103"/>
        <v>0</v>
      </c>
      <c r="BJ2684" s="1">
        <f t="shared" si="102"/>
        <v>0</v>
      </c>
      <c r="BK2684" s="1">
        <f t="shared" si="102"/>
        <v>0</v>
      </c>
      <c r="BL2684" s="1">
        <f t="shared" si="102"/>
        <v>0</v>
      </c>
      <c r="BM2684" s="1">
        <f t="shared" si="102"/>
        <v>0</v>
      </c>
      <c r="BN2684" s="1">
        <f t="shared" si="102"/>
        <v>0</v>
      </c>
      <c r="BO2684" s="1">
        <f t="shared" si="102"/>
        <v>0</v>
      </c>
    </row>
    <row r="2685" spans="1:67" x14ac:dyDescent="0.2">
      <c r="A2685" s="1" t="s">
        <v>5522</v>
      </c>
      <c r="B2685" s="1" t="s">
        <v>3456</v>
      </c>
      <c r="C2685" s="1" t="s">
        <v>5328</v>
      </c>
      <c r="D2685" s="1" t="s">
        <v>135</v>
      </c>
      <c r="E2685" s="1" t="s">
        <v>3547</v>
      </c>
      <c r="F2685" s="7" t="s">
        <v>4282</v>
      </c>
      <c r="G2685" s="24" t="s">
        <v>29</v>
      </c>
      <c r="H2685" s="24" t="s">
        <v>29</v>
      </c>
      <c r="I2685" s="1" t="s">
        <v>1731</v>
      </c>
      <c r="J2685" s="1" t="s">
        <v>29</v>
      </c>
      <c r="K2685" s="7" t="s">
        <v>31</v>
      </c>
      <c r="L2685" s="22">
        <v>8071925</v>
      </c>
      <c r="M2685" s="22">
        <v>8500000</v>
      </c>
      <c r="N2685" s="22">
        <v>16489705</v>
      </c>
      <c r="O2685" s="22">
        <v>6706049</v>
      </c>
      <c r="P2685" s="22">
        <v>14065000</v>
      </c>
      <c r="Q2685" s="22">
        <v>27817564</v>
      </c>
      <c r="R2685" s="22">
        <v>5642445.6899999995</v>
      </c>
      <c r="S2685" s="22">
        <v>14274856</v>
      </c>
      <c r="T2685" s="22">
        <v>13874000</v>
      </c>
      <c r="U2685" s="22">
        <v>0</v>
      </c>
      <c r="V2685" s="22">
        <v>0</v>
      </c>
      <c r="W2685" s="22">
        <v>1000000</v>
      </c>
      <c r="X2685" s="22">
        <v>0</v>
      </c>
      <c r="Y2685" s="22">
        <v>0</v>
      </c>
      <c r="Z2685" s="22">
        <v>10217387</v>
      </c>
      <c r="AA2685" s="22">
        <v>1000000</v>
      </c>
      <c r="AB2685" s="22">
        <v>656500</v>
      </c>
      <c r="AC2685" s="22">
        <v>1080000</v>
      </c>
      <c r="BD2685" s="6" t="s">
        <v>5523</v>
      </c>
      <c r="BG2685" s="1">
        <f t="shared" si="103"/>
        <v>0</v>
      </c>
      <c r="BH2685" s="1">
        <f t="shared" si="103"/>
        <v>0</v>
      </c>
      <c r="BI2685" s="1">
        <f t="shared" si="103"/>
        <v>0</v>
      </c>
      <c r="BJ2685" s="1">
        <f t="shared" si="102"/>
        <v>0</v>
      </c>
      <c r="BK2685" s="1">
        <f t="shared" si="102"/>
        <v>0</v>
      </c>
      <c r="BL2685" s="1">
        <f t="shared" si="102"/>
        <v>0</v>
      </c>
      <c r="BM2685" s="1">
        <f t="shared" si="102"/>
        <v>0</v>
      </c>
      <c r="BN2685" s="1">
        <f t="shared" si="102"/>
        <v>0</v>
      </c>
      <c r="BO2685" s="1">
        <f t="shared" si="102"/>
        <v>0</v>
      </c>
    </row>
    <row r="2686" spans="1:67" x14ac:dyDescent="0.2">
      <c r="A2686" s="1" t="s">
        <v>5524</v>
      </c>
      <c r="B2686" s="1" t="s">
        <v>3456</v>
      </c>
      <c r="C2686" s="1" t="s">
        <v>5328</v>
      </c>
      <c r="D2686" s="1" t="s">
        <v>135</v>
      </c>
      <c r="E2686" s="1" t="s">
        <v>3547</v>
      </c>
      <c r="F2686" s="7" t="s">
        <v>4282</v>
      </c>
      <c r="G2686" s="24" t="s">
        <v>29</v>
      </c>
      <c r="H2686" s="24" t="s">
        <v>29</v>
      </c>
      <c r="I2686" s="1" t="s">
        <v>1734</v>
      </c>
      <c r="J2686" s="1" t="s">
        <v>29</v>
      </c>
      <c r="K2686" s="7" t="s">
        <v>31</v>
      </c>
      <c r="L2686" s="22">
        <v>2583156</v>
      </c>
      <c r="M2686" s="22">
        <v>2850000</v>
      </c>
      <c r="N2686" s="22">
        <v>5882055</v>
      </c>
      <c r="O2686" s="22">
        <v>5177277</v>
      </c>
      <c r="P2686" s="22">
        <v>4615000</v>
      </c>
      <c r="Q2686" s="22">
        <v>8005088</v>
      </c>
      <c r="R2686" s="22">
        <v>2860038.0000000005</v>
      </c>
      <c r="S2686" s="22">
        <v>4615875</v>
      </c>
      <c r="T2686" s="22">
        <v>4293000</v>
      </c>
      <c r="U2686" s="22">
        <v>0</v>
      </c>
      <c r="V2686" s="22">
        <v>0</v>
      </c>
      <c r="W2686" s="22">
        <v>1000000</v>
      </c>
      <c r="X2686" s="22">
        <v>0</v>
      </c>
      <c r="Y2686" s="22">
        <v>0</v>
      </c>
      <c r="Z2686" s="22">
        <v>10217387</v>
      </c>
      <c r="AA2686" s="22">
        <v>1000000</v>
      </c>
      <c r="AB2686" s="22">
        <v>656500</v>
      </c>
      <c r="AC2686" s="22">
        <v>840000</v>
      </c>
      <c r="BD2686" s="6" t="s">
        <v>5525</v>
      </c>
      <c r="BG2686" s="1">
        <f t="shared" si="103"/>
        <v>0</v>
      </c>
      <c r="BH2686" s="1">
        <f t="shared" si="103"/>
        <v>0</v>
      </c>
      <c r="BI2686" s="1">
        <f t="shared" si="103"/>
        <v>0</v>
      </c>
      <c r="BJ2686" s="1">
        <f t="shared" si="102"/>
        <v>0</v>
      </c>
      <c r="BK2686" s="1">
        <f t="shared" si="102"/>
        <v>0</v>
      </c>
      <c r="BL2686" s="1">
        <f t="shared" si="102"/>
        <v>0</v>
      </c>
      <c r="BM2686" s="1">
        <f t="shared" si="102"/>
        <v>0</v>
      </c>
      <c r="BN2686" s="1">
        <f t="shared" si="102"/>
        <v>0</v>
      </c>
      <c r="BO2686" s="1">
        <f t="shared" si="102"/>
        <v>0</v>
      </c>
    </row>
    <row r="2687" spans="1:67" x14ac:dyDescent="0.2">
      <c r="A2687" s="1" t="s">
        <v>5526</v>
      </c>
      <c r="B2687" s="1" t="s">
        <v>3456</v>
      </c>
      <c r="C2687" s="1" t="s">
        <v>5328</v>
      </c>
      <c r="D2687" s="1" t="s">
        <v>135</v>
      </c>
      <c r="E2687" s="1" t="s">
        <v>3547</v>
      </c>
      <c r="F2687" s="7" t="s">
        <v>4282</v>
      </c>
      <c r="G2687" s="24" t="s">
        <v>29</v>
      </c>
      <c r="H2687" s="24" t="s">
        <v>29</v>
      </c>
      <c r="I2687" s="1" t="s">
        <v>1737</v>
      </c>
      <c r="J2687" s="1" t="s">
        <v>29</v>
      </c>
      <c r="K2687" s="7" t="s">
        <v>31</v>
      </c>
      <c r="L2687" s="22">
        <v>99575298</v>
      </c>
      <c r="M2687" s="22">
        <v>70000000</v>
      </c>
      <c r="N2687" s="22">
        <v>56533160</v>
      </c>
      <c r="O2687" s="22">
        <v>57540000</v>
      </c>
      <c r="P2687" s="22">
        <v>202915000</v>
      </c>
      <c r="Q2687" s="22">
        <v>214530339</v>
      </c>
      <c r="R2687" s="22">
        <v>19637564.075999998</v>
      </c>
      <c r="S2687" s="22">
        <v>50698040</v>
      </c>
      <c r="T2687" s="22">
        <v>50351000</v>
      </c>
      <c r="U2687" s="22">
        <v>0</v>
      </c>
      <c r="V2687" s="22">
        <v>0</v>
      </c>
      <c r="W2687" s="22">
        <v>1000000</v>
      </c>
      <c r="X2687" s="22">
        <v>0</v>
      </c>
      <c r="Y2687" s="22">
        <v>0</v>
      </c>
      <c r="Z2687" s="22">
        <v>10792747</v>
      </c>
      <c r="AA2687" s="22">
        <v>8000000</v>
      </c>
      <c r="AB2687" s="22">
        <v>656500</v>
      </c>
      <c r="AC2687" s="22">
        <v>2160000</v>
      </c>
      <c r="BD2687" s="6" t="s">
        <v>5527</v>
      </c>
      <c r="BG2687" s="1">
        <f t="shared" si="103"/>
        <v>0</v>
      </c>
      <c r="BH2687" s="1">
        <f t="shared" si="103"/>
        <v>0</v>
      </c>
      <c r="BI2687" s="1">
        <f t="shared" si="103"/>
        <v>0</v>
      </c>
      <c r="BJ2687" s="1">
        <f t="shared" si="102"/>
        <v>0</v>
      </c>
      <c r="BK2687" s="1">
        <f t="shared" si="102"/>
        <v>0</v>
      </c>
      <c r="BL2687" s="1">
        <f t="shared" si="102"/>
        <v>0</v>
      </c>
      <c r="BM2687" s="1">
        <f t="shared" si="102"/>
        <v>0</v>
      </c>
      <c r="BN2687" s="1">
        <f t="shared" si="102"/>
        <v>0</v>
      </c>
      <c r="BO2687" s="1">
        <f t="shared" si="102"/>
        <v>0</v>
      </c>
    </row>
    <row r="2688" spans="1:67" x14ac:dyDescent="0.2">
      <c r="A2688" s="1" t="s">
        <v>5528</v>
      </c>
      <c r="B2688" s="1" t="s">
        <v>3456</v>
      </c>
      <c r="C2688" s="1" t="s">
        <v>5328</v>
      </c>
      <c r="D2688" s="1" t="s">
        <v>135</v>
      </c>
      <c r="E2688" s="1" t="s">
        <v>3547</v>
      </c>
      <c r="F2688" s="7" t="s">
        <v>4282</v>
      </c>
      <c r="G2688" s="24" t="s">
        <v>29</v>
      </c>
      <c r="H2688" s="24" t="s">
        <v>29</v>
      </c>
      <c r="I2688" s="1" t="s">
        <v>169</v>
      </c>
      <c r="J2688" s="1" t="s">
        <v>29</v>
      </c>
      <c r="K2688" s="7" t="s">
        <v>31</v>
      </c>
      <c r="L2688" s="22">
        <v>1424529</v>
      </c>
      <c r="M2688" s="22">
        <v>2300000</v>
      </c>
      <c r="N2688" s="22">
        <v>2136788</v>
      </c>
      <c r="O2688" s="22">
        <v>2884151</v>
      </c>
      <c r="P2688" s="22">
        <v>1670000</v>
      </c>
      <c r="Q2688" s="22">
        <v>2806359</v>
      </c>
      <c r="R2688" s="22">
        <v>1120978.1480624999</v>
      </c>
      <c r="S2688" s="22">
        <v>3944264</v>
      </c>
      <c r="T2688" s="22">
        <v>1466000</v>
      </c>
      <c r="U2688" s="22">
        <v>0</v>
      </c>
      <c r="V2688" s="22">
        <v>0</v>
      </c>
      <c r="W2688" s="22">
        <v>1000000</v>
      </c>
      <c r="X2688" s="22">
        <v>0</v>
      </c>
      <c r="Y2688" s="22">
        <v>0</v>
      </c>
      <c r="Z2688" s="22">
        <v>10217387</v>
      </c>
      <c r="AA2688" s="22">
        <v>1000000</v>
      </c>
      <c r="AB2688" s="22">
        <v>656500</v>
      </c>
      <c r="AC2688" s="22">
        <v>600000</v>
      </c>
      <c r="BD2688" s="6" t="s">
        <v>5529</v>
      </c>
      <c r="BG2688" s="1">
        <f t="shared" si="103"/>
        <v>0</v>
      </c>
      <c r="BH2688" s="1">
        <f t="shared" si="103"/>
        <v>0</v>
      </c>
      <c r="BI2688" s="1">
        <f t="shared" si="103"/>
        <v>0</v>
      </c>
      <c r="BJ2688" s="1">
        <f t="shared" si="102"/>
        <v>0</v>
      </c>
      <c r="BK2688" s="1">
        <f t="shared" si="102"/>
        <v>0</v>
      </c>
      <c r="BL2688" s="1">
        <f t="shared" si="102"/>
        <v>0</v>
      </c>
      <c r="BM2688" s="1">
        <f t="shared" si="102"/>
        <v>0</v>
      </c>
      <c r="BN2688" s="1">
        <f t="shared" si="102"/>
        <v>0</v>
      </c>
      <c r="BO2688" s="1">
        <f t="shared" si="102"/>
        <v>0</v>
      </c>
    </row>
    <row r="2689" spans="1:67" x14ac:dyDescent="0.2">
      <c r="A2689" s="1" t="s">
        <v>5530</v>
      </c>
      <c r="B2689" s="1" t="s">
        <v>3456</v>
      </c>
      <c r="C2689" s="1" t="s">
        <v>5328</v>
      </c>
      <c r="D2689" s="1" t="s">
        <v>135</v>
      </c>
      <c r="E2689" s="1" t="s">
        <v>3547</v>
      </c>
      <c r="F2689" s="7" t="s">
        <v>4282</v>
      </c>
      <c r="G2689" s="24" t="s">
        <v>29</v>
      </c>
      <c r="H2689" s="24" t="s">
        <v>29</v>
      </c>
      <c r="I2689" s="1" t="s">
        <v>186</v>
      </c>
      <c r="J2689" s="1" t="s">
        <v>29</v>
      </c>
      <c r="K2689" s="7" t="s">
        <v>31</v>
      </c>
      <c r="L2689" s="22">
        <v>2731073</v>
      </c>
      <c r="M2689" s="22">
        <v>3100000</v>
      </c>
      <c r="N2689" s="22">
        <v>6970098</v>
      </c>
      <c r="O2689" s="22">
        <v>3873478</v>
      </c>
      <c r="P2689" s="22">
        <v>5120000</v>
      </c>
      <c r="Q2689" s="22">
        <v>9280169</v>
      </c>
      <c r="R2689" s="22">
        <v>2884381.5</v>
      </c>
      <c r="S2689" s="22">
        <v>4940826</v>
      </c>
      <c r="T2689" s="22">
        <v>5009000</v>
      </c>
      <c r="U2689" s="22">
        <v>0</v>
      </c>
      <c r="V2689" s="22">
        <v>0</v>
      </c>
      <c r="W2689" s="22">
        <v>1000000</v>
      </c>
      <c r="X2689" s="22">
        <v>0</v>
      </c>
      <c r="Y2689" s="22">
        <v>0</v>
      </c>
      <c r="Z2689" s="22">
        <v>10217387</v>
      </c>
      <c r="AA2689" s="22">
        <v>1000000</v>
      </c>
      <c r="AB2689" s="22">
        <v>656500</v>
      </c>
      <c r="AC2689" s="22">
        <v>840000</v>
      </c>
      <c r="BD2689" s="6" t="s">
        <v>5531</v>
      </c>
      <c r="BG2689" s="1">
        <f t="shared" si="103"/>
        <v>0</v>
      </c>
      <c r="BH2689" s="1">
        <f t="shared" si="103"/>
        <v>0</v>
      </c>
      <c r="BI2689" s="1">
        <f t="shared" si="103"/>
        <v>0</v>
      </c>
      <c r="BJ2689" s="1">
        <f t="shared" si="102"/>
        <v>0</v>
      </c>
      <c r="BK2689" s="1">
        <f t="shared" si="102"/>
        <v>0</v>
      </c>
      <c r="BL2689" s="1">
        <f t="shared" si="102"/>
        <v>0</v>
      </c>
      <c r="BM2689" s="1">
        <f t="shared" si="102"/>
        <v>0</v>
      </c>
      <c r="BN2689" s="1">
        <f t="shared" si="102"/>
        <v>0</v>
      </c>
      <c r="BO2689" s="1">
        <f t="shared" si="102"/>
        <v>0</v>
      </c>
    </row>
    <row r="2690" spans="1:67" x14ac:dyDescent="0.2">
      <c r="A2690" s="1" t="s">
        <v>5532</v>
      </c>
      <c r="B2690" s="1" t="s">
        <v>3456</v>
      </c>
      <c r="C2690" s="1" t="s">
        <v>5328</v>
      </c>
      <c r="D2690" s="1" t="s">
        <v>135</v>
      </c>
      <c r="E2690" s="1" t="s">
        <v>3547</v>
      </c>
      <c r="F2690" s="7" t="s">
        <v>4282</v>
      </c>
      <c r="G2690" s="24" t="s">
        <v>29</v>
      </c>
      <c r="H2690" s="24" t="s">
        <v>29</v>
      </c>
      <c r="I2690" s="1" t="s">
        <v>1744</v>
      </c>
      <c r="J2690" s="1" t="s">
        <v>29</v>
      </c>
      <c r="K2690" s="7" t="s">
        <v>31</v>
      </c>
      <c r="L2690" s="22">
        <v>3050017</v>
      </c>
      <c r="M2690" s="22">
        <v>3400000</v>
      </c>
      <c r="N2690" s="22">
        <v>7296537</v>
      </c>
      <c r="O2690" s="22">
        <v>3034538</v>
      </c>
      <c r="P2690" s="22">
        <v>5490000</v>
      </c>
      <c r="Q2690" s="22">
        <v>11187559</v>
      </c>
      <c r="R2690" s="22">
        <v>3191077.4999999995</v>
      </c>
      <c r="S2690" s="22">
        <v>4999624</v>
      </c>
      <c r="T2690" s="22">
        <v>5383000</v>
      </c>
      <c r="U2690" s="22">
        <v>0</v>
      </c>
      <c r="V2690" s="22">
        <v>0</v>
      </c>
      <c r="W2690" s="22">
        <v>1000000</v>
      </c>
      <c r="X2690" s="22">
        <v>0</v>
      </c>
      <c r="Y2690" s="22">
        <v>0</v>
      </c>
      <c r="Z2690" s="22">
        <v>10217387</v>
      </c>
      <c r="AA2690" s="22">
        <v>1000000</v>
      </c>
      <c r="AB2690" s="22">
        <v>656500</v>
      </c>
      <c r="AC2690" s="22">
        <v>840000</v>
      </c>
      <c r="BD2690" s="6" t="s">
        <v>5533</v>
      </c>
      <c r="BG2690" s="1">
        <f t="shared" si="103"/>
        <v>0</v>
      </c>
      <c r="BH2690" s="1">
        <f t="shared" si="103"/>
        <v>0</v>
      </c>
      <c r="BI2690" s="1">
        <f t="shared" si="103"/>
        <v>0</v>
      </c>
      <c r="BJ2690" s="1">
        <f t="shared" si="102"/>
        <v>0</v>
      </c>
      <c r="BK2690" s="1">
        <f t="shared" si="102"/>
        <v>0</v>
      </c>
      <c r="BL2690" s="1">
        <f t="shared" si="102"/>
        <v>0</v>
      </c>
      <c r="BM2690" s="1">
        <f t="shared" si="102"/>
        <v>0</v>
      </c>
      <c r="BN2690" s="1">
        <f t="shared" si="102"/>
        <v>0</v>
      </c>
      <c r="BO2690" s="1">
        <f t="shared" si="102"/>
        <v>0</v>
      </c>
    </row>
    <row r="2691" spans="1:67" x14ac:dyDescent="0.2">
      <c r="A2691" s="1" t="s">
        <v>5534</v>
      </c>
      <c r="B2691" s="1" t="s">
        <v>3456</v>
      </c>
      <c r="C2691" s="1" t="s">
        <v>5328</v>
      </c>
      <c r="D2691" s="1" t="s">
        <v>135</v>
      </c>
      <c r="E2691" s="1" t="s">
        <v>3547</v>
      </c>
      <c r="F2691" s="7" t="s">
        <v>4282</v>
      </c>
      <c r="G2691" s="24" t="s">
        <v>29</v>
      </c>
      <c r="H2691" s="24" t="s">
        <v>29</v>
      </c>
      <c r="I2691" s="1" t="s">
        <v>1747</v>
      </c>
      <c r="J2691" s="1" t="s">
        <v>29</v>
      </c>
      <c r="K2691" s="7" t="s">
        <v>31</v>
      </c>
      <c r="L2691" s="22">
        <v>14328621</v>
      </c>
      <c r="M2691" s="22">
        <v>13500000</v>
      </c>
      <c r="N2691" s="22">
        <v>21213078</v>
      </c>
      <c r="O2691" s="22">
        <v>7589591</v>
      </c>
      <c r="P2691" s="22">
        <v>25975000</v>
      </c>
      <c r="Q2691" s="22">
        <v>44490941</v>
      </c>
      <c r="R2691" s="22">
        <v>7256451.0540000005</v>
      </c>
      <c r="S2691" s="22">
        <v>15783725</v>
      </c>
      <c r="T2691" s="22">
        <v>21755000</v>
      </c>
      <c r="U2691" s="22">
        <v>0</v>
      </c>
      <c r="V2691" s="22">
        <v>0</v>
      </c>
      <c r="W2691" s="22">
        <v>1000000</v>
      </c>
      <c r="X2691" s="22">
        <v>0</v>
      </c>
      <c r="Y2691" s="22">
        <v>0</v>
      </c>
      <c r="Z2691" s="22">
        <v>10217387</v>
      </c>
      <c r="AA2691" s="22">
        <v>1500000</v>
      </c>
      <c r="AB2691" s="22">
        <v>656500</v>
      </c>
      <c r="AC2691" s="22">
        <v>1080000</v>
      </c>
      <c r="BD2691" s="6" t="s">
        <v>5535</v>
      </c>
      <c r="BG2691" s="1">
        <f t="shared" si="103"/>
        <v>0</v>
      </c>
      <c r="BH2691" s="1">
        <f t="shared" si="103"/>
        <v>0</v>
      </c>
      <c r="BI2691" s="1">
        <f t="shared" si="103"/>
        <v>0</v>
      </c>
      <c r="BJ2691" s="1">
        <f t="shared" si="102"/>
        <v>0</v>
      </c>
      <c r="BK2691" s="1">
        <f t="shared" si="102"/>
        <v>0</v>
      </c>
      <c r="BL2691" s="1">
        <f t="shared" si="102"/>
        <v>0</v>
      </c>
      <c r="BM2691" s="1">
        <f t="shared" si="102"/>
        <v>0</v>
      </c>
      <c r="BN2691" s="1">
        <f t="shared" si="102"/>
        <v>0</v>
      </c>
      <c r="BO2691" s="1">
        <f t="shared" si="102"/>
        <v>0</v>
      </c>
    </row>
    <row r="2692" spans="1:67" x14ac:dyDescent="0.2">
      <c r="A2692" s="1" t="s">
        <v>5536</v>
      </c>
      <c r="B2692" s="1" t="s">
        <v>3456</v>
      </c>
      <c r="C2692" s="1" t="s">
        <v>5328</v>
      </c>
      <c r="D2692" s="1" t="s">
        <v>135</v>
      </c>
      <c r="E2692" s="1" t="s">
        <v>3547</v>
      </c>
      <c r="F2692" s="7" t="s">
        <v>4282</v>
      </c>
      <c r="G2692" s="24" t="s">
        <v>29</v>
      </c>
      <c r="H2692" s="24" t="s">
        <v>29</v>
      </c>
      <c r="I2692" s="1" t="s">
        <v>1750</v>
      </c>
      <c r="J2692" s="1" t="s">
        <v>29</v>
      </c>
      <c r="K2692" s="7" t="s">
        <v>31</v>
      </c>
      <c r="L2692" s="22">
        <v>3235080</v>
      </c>
      <c r="M2692" s="22">
        <v>3600000</v>
      </c>
      <c r="N2692" s="22">
        <v>7622975</v>
      </c>
      <c r="O2692" s="22">
        <v>3528656</v>
      </c>
      <c r="P2692" s="22">
        <v>5935000</v>
      </c>
      <c r="Q2692" s="22">
        <v>12982715</v>
      </c>
      <c r="R2692" s="22">
        <v>3292702.1399999997</v>
      </c>
      <c r="S2692" s="22">
        <v>5453311</v>
      </c>
      <c r="T2692" s="22">
        <v>6220000</v>
      </c>
      <c r="U2692" s="22">
        <v>0</v>
      </c>
      <c r="V2692" s="22">
        <v>0</v>
      </c>
      <c r="W2692" s="22">
        <v>1000000</v>
      </c>
      <c r="X2692" s="22">
        <v>0</v>
      </c>
      <c r="Y2692" s="22">
        <v>0</v>
      </c>
      <c r="Z2692" s="22">
        <v>10217387</v>
      </c>
      <c r="AA2692" s="22">
        <v>1000000</v>
      </c>
      <c r="AB2692" s="22">
        <v>656500</v>
      </c>
      <c r="AC2692" s="22">
        <v>840000</v>
      </c>
      <c r="BD2692" s="6" t="s">
        <v>5537</v>
      </c>
      <c r="BG2692" s="1">
        <f t="shared" si="103"/>
        <v>0</v>
      </c>
      <c r="BH2692" s="1">
        <f t="shared" si="103"/>
        <v>0</v>
      </c>
      <c r="BI2692" s="1">
        <f t="shared" si="103"/>
        <v>0</v>
      </c>
      <c r="BJ2692" s="1">
        <f t="shared" si="102"/>
        <v>0</v>
      </c>
      <c r="BK2692" s="1">
        <f t="shared" si="102"/>
        <v>0</v>
      </c>
      <c r="BL2692" s="1">
        <f t="shared" si="102"/>
        <v>0</v>
      </c>
      <c r="BM2692" s="1">
        <f t="shared" si="102"/>
        <v>0</v>
      </c>
      <c r="BN2692" s="1">
        <f t="shared" si="102"/>
        <v>0</v>
      </c>
      <c r="BO2692" s="1">
        <f t="shared" si="102"/>
        <v>0</v>
      </c>
    </row>
    <row r="2693" spans="1:67" x14ac:dyDescent="0.2">
      <c r="A2693" s="1" t="s">
        <v>5538</v>
      </c>
      <c r="B2693" s="1" t="s">
        <v>3456</v>
      </c>
      <c r="C2693" s="1" t="s">
        <v>5328</v>
      </c>
      <c r="D2693" s="1" t="s">
        <v>135</v>
      </c>
      <c r="E2693" s="1" t="s">
        <v>3547</v>
      </c>
      <c r="F2693" s="7" t="s">
        <v>4282</v>
      </c>
      <c r="G2693" s="24" t="s">
        <v>29</v>
      </c>
      <c r="H2693" s="24" t="s">
        <v>29</v>
      </c>
      <c r="I2693" s="1" t="s">
        <v>1753</v>
      </c>
      <c r="J2693" s="1" t="s">
        <v>29</v>
      </c>
      <c r="K2693" s="7" t="s">
        <v>31</v>
      </c>
      <c r="L2693" s="22">
        <v>20585261</v>
      </c>
      <c r="M2693" s="22">
        <v>19000000</v>
      </c>
      <c r="N2693" s="22">
        <v>23953317</v>
      </c>
      <c r="O2693" s="22">
        <v>11048935</v>
      </c>
      <c r="P2693" s="22">
        <v>38960000</v>
      </c>
      <c r="Q2693" s="22">
        <v>62208970</v>
      </c>
      <c r="R2693" s="22">
        <v>8722924.3830000013</v>
      </c>
      <c r="S2693" s="22">
        <v>16368326</v>
      </c>
      <c r="T2693" s="22">
        <v>25585000</v>
      </c>
      <c r="U2693" s="22">
        <v>0</v>
      </c>
      <c r="V2693" s="22">
        <v>0</v>
      </c>
      <c r="W2693" s="22">
        <v>1000000</v>
      </c>
      <c r="X2693" s="22">
        <v>0</v>
      </c>
      <c r="Y2693" s="22">
        <v>0</v>
      </c>
      <c r="Z2693" s="22">
        <v>10217387</v>
      </c>
      <c r="AA2693" s="22">
        <v>1500000</v>
      </c>
      <c r="AB2693" s="22">
        <v>656500</v>
      </c>
      <c r="AC2693" s="22">
        <v>1080000</v>
      </c>
      <c r="BD2693" s="6" t="s">
        <v>5539</v>
      </c>
      <c r="BG2693" s="1">
        <f t="shared" si="103"/>
        <v>0</v>
      </c>
      <c r="BH2693" s="1">
        <f t="shared" si="103"/>
        <v>0</v>
      </c>
      <c r="BI2693" s="1">
        <f t="shared" si="103"/>
        <v>0</v>
      </c>
      <c r="BJ2693" s="1">
        <f t="shared" si="102"/>
        <v>0</v>
      </c>
      <c r="BK2693" s="1">
        <f t="shared" si="102"/>
        <v>0</v>
      </c>
      <c r="BL2693" s="1">
        <f t="shared" si="102"/>
        <v>0</v>
      </c>
      <c r="BM2693" s="1">
        <f t="shared" si="102"/>
        <v>0</v>
      </c>
      <c r="BN2693" s="1">
        <f t="shared" si="102"/>
        <v>0</v>
      </c>
      <c r="BO2693" s="1">
        <f t="shared" si="102"/>
        <v>0</v>
      </c>
    </row>
    <row r="2694" spans="1:67" x14ac:dyDescent="0.2">
      <c r="A2694" s="1" t="s">
        <v>5540</v>
      </c>
      <c r="B2694" s="1" t="s">
        <v>3456</v>
      </c>
      <c r="C2694" s="1" t="s">
        <v>5328</v>
      </c>
      <c r="D2694" s="1" t="s">
        <v>135</v>
      </c>
      <c r="E2694" s="1" t="s">
        <v>3547</v>
      </c>
      <c r="F2694" s="7" t="s">
        <v>4282</v>
      </c>
      <c r="G2694" s="24" t="s">
        <v>29</v>
      </c>
      <c r="H2694" s="24" t="s">
        <v>29</v>
      </c>
      <c r="I2694" s="1" t="s">
        <v>191</v>
      </c>
      <c r="J2694" s="1" t="s">
        <v>29</v>
      </c>
      <c r="K2694" s="7" t="s">
        <v>31</v>
      </c>
      <c r="L2694" s="22">
        <v>1645081</v>
      </c>
      <c r="M2694" s="22">
        <v>2350000</v>
      </c>
      <c r="N2694" s="22">
        <v>2636746</v>
      </c>
      <c r="O2694" s="22">
        <v>2617825</v>
      </c>
      <c r="P2694" s="22">
        <v>2310000</v>
      </c>
      <c r="Q2694" s="22">
        <v>3800063</v>
      </c>
      <c r="R2694" s="22">
        <v>1362631.5</v>
      </c>
      <c r="S2694" s="22">
        <v>4098819</v>
      </c>
      <c r="T2694" s="22">
        <v>1872000</v>
      </c>
      <c r="U2694" s="22">
        <v>0</v>
      </c>
      <c r="V2694" s="22">
        <v>0</v>
      </c>
      <c r="W2694" s="22">
        <v>1000000</v>
      </c>
      <c r="X2694" s="22">
        <v>0</v>
      </c>
      <c r="Y2694" s="22">
        <v>0</v>
      </c>
      <c r="Z2694" s="22">
        <v>10217387</v>
      </c>
      <c r="AA2694" s="22">
        <v>1000000</v>
      </c>
      <c r="AB2694" s="22">
        <v>656500</v>
      </c>
      <c r="AC2694" s="22">
        <v>600000</v>
      </c>
      <c r="BD2694" s="6" t="s">
        <v>5541</v>
      </c>
      <c r="BG2694" s="1">
        <f t="shared" si="103"/>
        <v>0</v>
      </c>
      <c r="BH2694" s="1">
        <f t="shared" si="103"/>
        <v>0</v>
      </c>
      <c r="BI2694" s="1">
        <f t="shared" si="103"/>
        <v>0</v>
      </c>
      <c r="BJ2694" s="1">
        <f t="shared" si="102"/>
        <v>0</v>
      </c>
      <c r="BK2694" s="1">
        <f t="shared" si="102"/>
        <v>0</v>
      </c>
      <c r="BL2694" s="1">
        <f t="shared" si="102"/>
        <v>0</v>
      </c>
      <c r="BM2694" s="1">
        <f t="shared" si="102"/>
        <v>0</v>
      </c>
      <c r="BN2694" s="1">
        <f t="shared" si="102"/>
        <v>0</v>
      </c>
      <c r="BO2694" s="1">
        <f t="shared" si="102"/>
        <v>0</v>
      </c>
    </row>
    <row r="2695" spans="1:67" x14ac:dyDescent="0.2">
      <c r="A2695" s="1" t="s">
        <v>5542</v>
      </c>
      <c r="B2695" s="1" t="s">
        <v>3456</v>
      </c>
      <c r="C2695" s="1" t="s">
        <v>5328</v>
      </c>
      <c r="D2695" s="1" t="s">
        <v>135</v>
      </c>
      <c r="E2695" s="1" t="s">
        <v>3547</v>
      </c>
      <c r="F2695" s="7" t="s">
        <v>4282</v>
      </c>
      <c r="G2695" s="24" t="s">
        <v>29</v>
      </c>
      <c r="H2695" s="24" t="s">
        <v>29</v>
      </c>
      <c r="I2695" s="1" t="s">
        <v>1758</v>
      </c>
      <c r="J2695" s="1" t="s">
        <v>29</v>
      </c>
      <c r="K2695" s="7" t="s">
        <v>31</v>
      </c>
      <c r="L2695" s="22">
        <v>3657441</v>
      </c>
      <c r="M2695" s="22">
        <v>4100000</v>
      </c>
      <c r="N2695" s="22">
        <v>7912839</v>
      </c>
      <c r="O2695" s="22">
        <v>3112083</v>
      </c>
      <c r="P2695" s="22">
        <v>6360000</v>
      </c>
      <c r="Q2695" s="22">
        <v>13792648</v>
      </c>
      <c r="R2695" s="22">
        <v>3783101.4</v>
      </c>
      <c r="S2695" s="22">
        <v>5627998</v>
      </c>
      <c r="T2695" s="22">
        <v>6687000</v>
      </c>
      <c r="U2695" s="22">
        <v>0</v>
      </c>
      <c r="V2695" s="22">
        <v>0</v>
      </c>
      <c r="W2695" s="22">
        <v>1000000</v>
      </c>
      <c r="X2695" s="22">
        <v>0</v>
      </c>
      <c r="Y2695" s="22">
        <v>0</v>
      </c>
      <c r="Z2695" s="22">
        <v>10217387</v>
      </c>
      <c r="AA2695" s="22">
        <v>1000000</v>
      </c>
      <c r="AB2695" s="22">
        <v>656500</v>
      </c>
      <c r="AC2695" s="22">
        <v>840000</v>
      </c>
      <c r="BD2695" s="6" t="s">
        <v>5543</v>
      </c>
      <c r="BG2695" s="1">
        <f t="shared" si="103"/>
        <v>0</v>
      </c>
      <c r="BH2695" s="1">
        <f t="shared" si="103"/>
        <v>0</v>
      </c>
      <c r="BI2695" s="1">
        <f t="shared" si="103"/>
        <v>0</v>
      </c>
      <c r="BJ2695" s="1">
        <f t="shared" si="102"/>
        <v>0</v>
      </c>
      <c r="BK2695" s="1">
        <f t="shared" si="102"/>
        <v>0</v>
      </c>
      <c r="BL2695" s="1">
        <f t="shared" si="102"/>
        <v>0</v>
      </c>
      <c r="BM2695" s="1">
        <f t="shared" si="102"/>
        <v>0</v>
      </c>
      <c r="BN2695" s="1">
        <f t="shared" si="102"/>
        <v>0</v>
      </c>
      <c r="BO2695" s="1">
        <f t="shared" si="102"/>
        <v>0</v>
      </c>
    </row>
    <row r="2696" spans="1:67" x14ac:dyDescent="0.2">
      <c r="A2696" s="1" t="s">
        <v>5544</v>
      </c>
      <c r="B2696" s="1" t="s">
        <v>3456</v>
      </c>
      <c r="C2696" s="1" t="s">
        <v>5328</v>
      </c>
      <c r="D2696" s="1" t="s">
        <v>135</v>
      </c>
      <c r="E2696" s="1" t="s">
        <v>3547</v>
      </c>
      <c r="F2696" s="7" t="s">
        <v>4282</v>
      </c>
      <c r="G2696" s="24" t="s">
        <v>29</v>
      </c>
      <c r="H2696" s="24" t="s">
        <v>29</v>
      </c>
      <c r="I2696" s="1" t="s">
        <v>1761</v>
      </c>
      <c r="J2696" s="1" t="s">
        <v>29</v>
      </c>
      <c r="K2696" s="7" t="s">
        <v>31</v>
      </c>
      <c r="L2696" s="22">
        <v>4221855</v>
      </c>
      <c r="M2696" s="22">
        <v>4800000</v>
      </c>
      <c r="N2696" s="22">
        <v>9898698</v>
      </c>
      <c r="O2696" s="22">
        <v>2745737</v>
      </c>
      <c r="P2696" s="22">
        <v>6820000</v>
      </c>
      <c r="Q2696" s="22">
        <v>15600611</v>
      </c>
      <c r="R2696" s="22">
        <v>4215329.5599999996</v>
      </c>
      <c r="S2696" s="22">
        <v>5885025</v>
      </c>
      <c r="T2696" s="22">
        <v>7728000</v>
      </c>
      <c r="U2696" s="22">
        <v>0</v>
      </c>
      <c r="V2696" s="22">
        <v>0</v>
      </c>
      <c r="W2696" s="22">
        <v>1000000</v>
      </c>
      <c r="X2696" s="22">
        <v>0</v>
      </c>
      <c r="Y2696" s="22">
        <v>0</v>
      </c>
      <c r="Z2696" s="22">
        <v>10217387</v>
      </c>
      <c r="AA2696" s="22">
        <v>1000000</v>
      </c>
      <c r="AB2696" s="22">
        <v>656500</v>
      </c>
      <c r="AC2696" s="22">
        <v>840000</v>
      </c>
      <c r="BD2696" s="6" t="s">
        <v>5545</v>
      </c>
      <c r="BG2696" s="1">
        <f t="shared" si="103"/>
        <v>0</v>
      </c>
      <c r="BH2696" s="1">
        <f t="shared" si="103"/>
        <v>0</v>
      </c>
      <c r="BI2696" s="1">
        <f t="shared" si="103"/>
        <v>0</v>
      </c>
      <c r="BJ2696" s="1">
        <f t="shared" si="102"/>
        <v>0</v>
      </c>
      <c r="BK2696" s="1">
        <f t="shared" si="102"/>
        <v>0</v>
      </c>
      <c r="BL2696" s="1">
        <f t="shared" si="102"/>
        <v>0</v>
      </c>
      <c r="BM2696" s="1">
        <f t="shared" si="102"/>
        <v>0</v>
      </c>
      <c r="BN2696" s="1">
        <f t="shared" si="102"/>
        <v>0</v>
      </c>
      <c r="BO2696" s="1">
        <f t="shared" si="102"/>
        <v>0</v>
      </c>
    </row>
    <row r="2697" spans="1:67" x14ac:dyDescent="0.2">
      <c r="A2697" s="1" t="s">
        <v>5546</v>
      </c>
      <c r="B2697" s="1" t="s">
        <v>3456</v>
      </c>
      <c r="C2697" s="1" t="s">
        <v>5328</v>
      </c>
      <c r="D2697" s="1" t="s">
        <v>135</v>
      </c>
      <c r="E2697" s="1" t="s">
        <v>3547</v>
      </c>
      <c r="F2697" s="7" t="s">
        <v>4282</v>
      </c>
      <c r="G2697" s="24" t="s">
        <v>29</v>
      </c>
      <c r="H2697" s="24" t="s">
        <v>29</v>
      </c>
      <c r="I2697" s="1" t="s">
        <v>153</v>
      </c>
      <c r="J2697" s="1" t="s">
        <v>29</v>
      </c>
      <c r="K2697" s="7" t="s">
        <v>31</v>
      </c>
      <c r="L2697" s="22">
        <v>1227809</v>
      </c>
      <c r="M2697" s="22">
        <v>2220000</v>
      </c>
      <c r="N2697" s="22">
        <v>1870744</v>
      </c>
      <c r="O2697" s="22">
        <v>2503007</v>
      </c>
      <c r="P2697" s="22">
        <v>1330000</v>
      </c>
      <c r="Q2697" s="22">
        <v>2268896</v>
      </c>
      <c r="R2697" s="22">
        <v>758696.48999999987</v>
      </c>
      <c r="S2697" s="22">
        <v>3622375</v>
      </c>
      <c r="T2697" s="22">
        <v>1297000</v>
      </c>
      <c r="U2697" s="22">
        <v>0</v>
      </c>
      <c r="V2697" s="22">
        <v>0</v>
      </c>
      <c r="W2697" s="22">
        <v>1000000</v>
      </c>
      <c r="X2697" s="22">
        <v>0</v>
      </c>
      <c r="Y2697" s="22">
        <v>0</v>
      </c>
      <c r="Z2697" s="22">
        <v>10217387</v>
      </c>
      <c r="AA2697" s="22">
        <v>1000000</v>
      </c>
      <c r="AB2697" s="22">
        <v>656500</v>
      </c>
      <c r="AC2697" s="22">
        <v>600000</v>
      </c>
      <c r="BD2697" s="6" t="s">
        <v>5547</v>
      </c>
      <c r="BG2697" s="1">
        <f t="shared" si="103"/>
        <v>0</v>
      </c>
      <c r="BH2697" s="1">
        <f t="shared" si="103"/>
        <v>0</v>
      </c>
      <c r="BI2697" s="1">
        <f t="shared" si="103"/>
        <v>0</v>
      </c>
      <c r="BJ2697" s="1">
        <f t="shared" si="102"/>
        <v>0</v>
      </c>
      <c r="BK2697" s="1">
        <f t="shared" si="102"/>
        <v>0</v>
      </c>
      <c r="BL2697" s="1">
        <f t="shared" si="102"/>
        <v>0</v>
      </c>
      <c r="BM2697" s="1">
        <f t="shared" si="102"/>
        <v>0</v>
      </c>
      <c r="BN2697" s="1">
        <f t="shared" si="102"/>
        <v>0</v>
      </c>
      <c r="BO2697" s="1">
        <f t="shared" si="102"/>
        <v>0</v>
      </c>
    </row>
    <row r="2698" spans="1:67" x14ac:dyDescent="0.2">
      <c r="A2698" s="1" t="s">
        <v>5548</v>
      </c>
      <c r="B2698" s="1" t="s">
        <v>3456</v>
      </c>
      <c r="C2698" s="1" t="s">
        <v>5328</v>
      </c>
      <c r="D2698" s="1" t="s">
        <v>135</v>
      </c>
      <c r="E2698" s="1" t="s">
        <v>3547</v>
      </c>
      <c r="F2698" s="7" t="s">
        <v>4282</v>
      </c>
      <c r="G2698" s="24" t="s">
        <v>29</v>
      </c>
      <c r="H2698" s="24" t="s">
        <v>29</v>
      </c>
      <c r="I2698" s="1" t="s">
        <v>1766</v>
      </c>
      <c r="J2698" s="1" t="s">
        <v>29</v>
      </c>
      <c r="K2698" s="7" t="s">
        <v>31</v>
      </c>
      <c r="L2698" s="22">
        <v>26841901</v>
      </c>
      <c r="M2698" s="22">
        <v>30000000</v>
      </c>
      <c r="N2698" s="22">
        <v>26243154</v>
      </c>
      <c r="O2698" s="22">
        <v>13981955</v>
      </c>
      <c r="P2698" s="22">
        <v>51950000</v>
      </c>
      <c r="Q2698" s="22">
        <v>79793726</v>
      </c>
      <c r="R2698" s="22">
        <v>10457892.719999999</v>
      </c>
      <c r="S2698" s="22">
        <v>17386822</v>
      </c>
      <c r="T2698" s="22">
        <v>26746000</v>
      </c>
      <c r="U2698" s="22">
        <v>0</v>
      </c>
      <c r="V2698" s="22">
        <v>0</v>
      </c>
      <c r="W2698" s="22">
        <v>1000000</v>
      </c>
      <c r="X2698" s="22">
        <v>0</v>
      </c>
      <c r="Y2698" s="22">
        <v>0</v>
      </c>
      <c r="Z2698" s="22">
        <v>10217387</v>
      </c>
      <c r="AA2698" s="22">
        <v>1500000</v>
      </c>
      <c r="AB2698" s="22">
        <v>656500</v>
      </c>
      <c r="AC2698" s="22">
        <v>1080000</v>
      </c>
      <c r="BD2698" s="6" t="s">
        <v>5549</v>
      </c>
      <c r="BG2698" s="1">
        <f t="shared" si="103"/>
        <v>0</v>
      </c>
      <c r="BH2698" s="1">
        <f t="shared" si="103"/>
        <v>0</v>
      </c>
      <c r="BI2698" s="1">
        <f t="shared" si="103"/>
        <v>0</v>
      </c>
      <c r="BJ2698" s="1">
        <f t="shared" si="102"/>
        <v>0</v>
      </c>
      <c r="BK2698" s="1">
        <f t="shared" si="102"/>
        <v>0</v>
      </c>
      <c r="BL2698" s="1">
        <f t="shared" si="102"/>
        <v>0</v>
      </c>
      <c r="BM2698" s="1">
        <f t="shared" si="102"/>
        <v>0</v>
      </c>
      <c r="BN2698" s="1">
        <f t="shared" si="102"/>
        <v>0</v>
      </c>
      <c r="BO2698" s="1">
        <f t="shared" si="102"/>
        <v>0</v>
      </c>
    </row>
    <row r="2699" spans="1:67" x14ac:dyDescent="0.2">
      <c r="A2699" s="1" t="s">
        <v>5550</v>
      </c>
      <c r="B2699" s="1" t="s">
        <v>3456</v>
      </c>
      <c r="C2699" s="1" t="s">
        <v>5328</v>
      </c>
      <c r="D2699" s="1" t="s">
        <v>135</v>
      </c>
      <c r="E2699" s="1" t="s">
        <v>3547</v>
      </c>
      <c r="F2699" s="7" t="s">
        <v>4282</v>
      </c>
      <c r="G2699" s="24" t="s">
        <v>29</v>
      </c>
      <c r="H2699" s="24" t="s">
        <v>29</v>
      </c>
      <c r="I2699" s="1" t="s">
        <v>225</v>
      </c>
      <c r="J2699" s="1" t="s">
        <v>29</v>
      </c>
      <c r="K2699" s="7" t="s">
        <v>31</v>
      </c>
      <c r="L2699" s="22">
        <v>1869758</v>
      </c>
      <c r="M2699" s="22">
        <v>2400000</v>
      </c>
      <c r="N2699" s="22">
        <v>3258553</v>
      </c>
      <c r="O2699" s="22">
        <v>4049107</v>
      </c>
      <c r="P2699" s="22">
        <v>2915000</v>
      </c>
      <c r="Q2699" s="22">
        <v>4557925</v>
      </c>
      <c r="R2699" s="22">
        <v>1692603.3515999997</v>
      </c>
      <c r="S2699" s="22">
        <v>4211406</v>
      </c>
      <c r="T2699" s="22">
        <v>2327000</v>
      </c>
      <c r="U2699" s="22">
        <v>0</v>
      </c>
      <c r="V2699" s="22">
        <v>0</v>
      </c>
      <c r="W2699" s="22">
        <v>1000000</v>
      </c>
      <c r="X2699" s="22">
        <v>0</v>
      </c>
      <c r="Y2699" s="22">
        <v>0</v>
      </c>
      <c r="Z2699" s="22">
        <v>10217387</v>
      </c>
      <c r="AA2699" s="22">
        <v>1000000</v>
      </c>
      <c r="AB2699" s="22">
        <v>656500</v>
      </c>
      <c r="AC2699" s="22">
        <v>600000</v>
      </c>
      <c r="BD2699" s="6" t="s">
        <v>5551</v>
      </c>
      <c r="BG2699" s="1">
        <f t="shared" si="103"/>
        <v>0</v>
      </c>
      <c r="BH2699" s="1">
        <f t="shared" si="103"/>
        <v>0</v>
      </c>
      <c r="BI2699" s="1">
        <f t="shared" si="103"/>
        <v>0</v>
      </c>
      <c r="BJ2699" s="1">
        <f t="shared" si="102"/>
        <v>0</v>
      </c>
      <c r="BK2699" s="1">
        <f t="shared" si="102"/>
        <v>0</v>
      </c>
      <c r="BL2699" s="1">
        <f t="shared" si="102"/>
        <v>0</v>
      </c>
      <c r="BM2699" s="1">
        <f t="shared" si="102"/>
        <v>0</v>
      </c>
      <c r="BN2699" s="1">
        <f t="shared" si="102"/>
        <v>0</v>
      </c>
      <c r="BO2699" s="1">
        <f t="shared" si="102"/>
        <v>0</v>
      </c>
    </row>
    <row r="2700" spans="1:67" x14ac:dyDescent="0.2">
      <c r="A2700" s="1" t="s">
        <v>5552</v>
      </c>
      <c r="B2700" s="1" t="s">
        <v>3456</v>
      </c>
      <c r="C2700" s="1" t="s">
        <v>5328</v>
      </c>
      <c r="D2700" s="1" t="s">
        <v>135</v>
      </c>
      <c r="E2700" s="1" t="s">
        <v>3547</v>
      </c>
      <c r="F2700" s="7" t="s">
        <v>4282</v>
      </c>
      <c r="G2700" s="24" t="s">
        <v>29</v>
      </c>
      <c r="H2700" s="24" t="s">
        <v>29</v>
      </c>
      <c r="I2700" s="1" t="s">
        <v>1771</v>
      </c>
      <c r="J2700" s="1" t="s">
        <v>29</v>
      </c>
      <c r="K2700" s="7" t="s">
        <v>31</v>
      </c>
      <c r="L2700" s="22">
        <v>5116676</v>
      </c>
      <c r="M2700" s="22">
        <v>5600000</v>
      </c>
      <c r="N2700" s="22">
        <v>10690407</v>
      </c>
      <c r="O2700" s="22">
        <v>3379083</v>
      </c>
      <c r="P2700" s="22">
        <v>7905000</v>
      </c>
      <c r="Q2700" s="22">
        <v>19182220</v>
      </c>
      <c r="R2700" s="22">
        <v>4412383.04</v>
      </c>
      <c r="S2700" s="22">
        <v>8904384</v>
      </c>
      <c r="T2700" s="22">
        <v>8848000</v>
      </c>
      <c r="U2700" s="22">
        <v>0</v>
      </c>
      <c r="V2700" s="22">
        <v>0</v>
      </c>
      <c r="W2700" s="22">
        <v>1000000</v>
      </c>
      <c r="X2700" s="22">
        <v>0</v>
      </c>
      <c r="Y2700" s="22">
        <v>0</v>
      </c>
      <c r="Z2700" s="22">
        <v>10217387</v>
      </c>
      <c r="AA2700" s="22">
        <v>1000000</v>
      </c>
      <c r="AB2700" s="22">
        <v>656500</v>
      </c>
      <c r="AC2700" s="22">
        <v>1080000</v>
      </c>
      <c r="BD2700" s="6" t="s">
        <v>5553</v>
      </c>
      <c r="BG2700" s="1">
        <f t="shared" si="103"/>
        <v>0</v>
      </c>
      <c r="BH2700" s="1">
        <f t="shared" si="103"/>
        <v>0</v>
      </c>
      <c r="BI2700" s="1">
        <f t="shared" si="103"/>
        <v>0</v>
      </c>
      <c r="BJ2700" s="1">
        <f t="shared" si="102"/>
        <v>0</v>
      </c>
      <c r="BK2700" s="1">
        <f t="shared" si="102"/>
        <v>0</v>
      </c>
      <c r="BL2700" s="1">
        <f t="shared" si="102"/>
        <v>0</v>
      </c>
      <c r="BM2700" s="1">
        <f t="shared" si="102"/>
        <v>0</v>
      </c>
      <c r="BN2700" s="1">
        <f t="shared" si="102"/>
        <v>0</v>
      </c>
      <c r="BO2700" s="1">
        <f t="shared" si="102"/>
        <v>0</v>
      </c>
    </row>
    <row r="2701" spans="1:67" x14ac:dyDescent="0.2">
      <c r="A2701" s="1" t="s">
        <v>5554</v>
      </c>
      <c r="B2701" s="1" t="s">
        <v>3456</v>
      </c>
      <c r="C2701" s="1" t="s">
        <v>5328</v>
      </c>
      <c r="D2701" s="1" t="s">
        <v>135</v>
      </c>
      <c r="E2701" s="1" t="s">
        <v>3547</v>
      </c>
      <c r="F2701" s="7" t="s">
        <v>4282</v>
      </c>
      <c r="G2701" s="24" t="s">
        <v>29</v>
      </c>
      <c r="H2701" s="24" t="s">
        <v>29</v>
      </c>
      <c r="I2701" s="1" t="s">
        <v>1774</v>
      </c>
      <c r="J2701" s="1" t="s">
        <v>29</v>
      </c>
      <c r="K2701" s="7" t="s">
        <v>31</v>
      </c>
      <c r="L2701" s="22">
        <v>38475380</v>
      </c>
      <c r="M2701" s="22">
        <v>48000000</v>
      </c>
      <c r="N2701" s="22">
        <v>38454836</v>
      </c>
      <c r="O2701" s="22">
        <v>21317500</v>
      </c>
      <c r="P2701" s="22">
        <v>76095000</v>
      </c>
      <c r="Q2701" s="22">
        <v>111964936</v>
      </c>
      <c r="R2701" s="22">
        <v>11931096.067466401</v>
      </c>
      <c r="S2701" s="22">
        <v>19375945</v>
      </c>
      <c r="T2701" s="22">
        <v>30717000</v>
      </c>
      <c r="U2701" s="22">
        <v>0</v>
      </c>
      <c r="V2701" s="22">
        <v>0</v>
      </c>
      <c r="W2701" s="22">
        <v>1000000</v>
      </c>
      <c r="X2701" s="22">
        <v>0</v>
      </c>
      <c r="Y2701" s="22">
        <v>0</v>
      </c>
      <c r="Z2701" s="22">
        <v>10217387</v>
      </c>
      <c r="AA2701" s="22">
        <v>1500000</v>
      </c>
      <c r="AB2701" s="22">
        <v>656500</v>
      </c>
      <c r="AC2701" s="22">
        <v>1080000</v>
      </c>
      <c r="BD2701" s="6" t="s">
        <v>5555</v>
      </c>
      <c r="BG2701" s="1">
        <f t="shared" si="103"/>
        <v>0</v>
      </c>
      <c r="BH2701" s="1">
        <f t="shared" si="103"/>
        <v>0</v>
      </c>
      <c r="BI2701" s="1">
        <f t="shared" si="103"/>
        <v>0</v>
      </c>
      <c r="BJ2701" s="1">
        <f t="shared" si="103"/>
        <v>0</v>
      </c>
      <c r="BK2701" s="1">
        <f t="shared" si="103"/>
        <v>0</v>
      </c>
      <c r="BL2701" s="1">
        <f t="shared" si="103"/>
        <v>0</v>
      </c>
      <c r="BM2701" s="1">
        <f t="shared" si="103"/>
        <v>0</v>
      </c>
      <c r="BN2701" s="1">
        <f t="shared" si="103"/>
        <v>0</v>
      </c>
      <c r="BO2701" s="1">
        <f t="shared" si="103"/>
        <v>0</v>
      </c>
    </row>
    <row r="2702" spans="1:67" x14ac:dyDescent="0.2">
      <c r="A2702" s="1" t="s">
        <v>5556</v>
      </c>
      <c r="B2702" s="1" t="s">
        <v>3456</v>
      </c>
      <c r="C2702" s="1" t="s">
        <v>5328</v>
      </c>
      <c r="D2702" s="1" t="s">
        <v>135</v>
      </c>
      <c r="E2702" s="1" t="s">
        <v>3547</v>
      </c>
      <c r="F2702" s="7" t="s">
        <v>4282</v>
      </c>
      <c r="G2702" s="24" t="s">
        <v>29</v>
      </c>
      <c r="H2702" s="24" t="s">
        <v>29</v>
      </c>
      <c r="I2702" s="1" t="s">
        <v>1777</v>
      </c>
      <c r="J2702" s="1" t="s">
        <v>29</v>
      </c>
      <c r="K2702" s="7" t="s">
        <v>31</v>
      </c>
      <c r="L2702" s="22">
        <v>2080198</v>
      </c>
      <c r="M2702" s="22">
        <v>2450000</v>
      </c>
      <c r="N2702" s="22">
        <v>3895893</v>
      </c>
      <c r="O2702" s="22">
        <v>2790903</v>
      </c>
      <c r="P2702" s="22">
        <v>3520000</v>
      </c>
      <c r="Q2702" s="22">
        <v>5113090</v>
      </c>
      <c r="R2702" s="22">
        <v>1980345</v>
      </c>
      <c r="S2702" s="22">
        <v>4262295</v>
      </c>
      <c r="T2702" s="22">
        <v>2816000</v>
      </c>
      <c r="U2702" s="22">
        <v>0</v>
      </c>
      <c r="V2702" s="22">
        <v>0</v>
      </c>
      <c r="W2702" s="22">
        <v>1000000</v>
      </c>
      <c r="X2702" s="22">
        <v>0</v>
      </c>
      <c r="Y2702" s="22">
        <v>0</v>
      </c>
      <c r="Z2702" s="22">
        <v>10217387</v>
      </c>
      <c r="AA2702" s="22">
        <v>1000000</v>
      </c>
      <c r="AB2702" s="22">
        <v>656500</v>
      </c>
      <c r="AC2702" s="22">
        <v>600000</v>
      </c>
      <c r="BD2702" s="6" t="s">
        <v>5557</v>
      </c>
      <c r="BG2702" s="1">
        <f t="shared" si="103"/>
        <v>0</v>
      </c>
      <c r="BH2702" s="1">
        <f t="shared" si="103"/>
        <v>0</v>
      </c>
      <c r="BI2702" s="1">
        <f t="shared" si="103"/>
        <v>0</v>
      </c>
      <c r="BJ2702" s="1">
        <f t="shared" si="103"/>
        <v>0</v>
      </c>
      <c r="BK2702" s="1">
        <f t="shared" si="103"/>
        <v>0</v>
      </c>
      <c r="BL2702" s="1">
        <f t="shared" si="103"/>
        <v>0</v>
      </c>
      <c r="BM2702" s="1">
        <f t="shared" si="103"/>
        <v>0</v>
      </c>
      <c r="BN2702" s="1">
        <f t="shared" si="103"/>
        <v>0</v>
      </c>
      <c r="BO2702" s="1">
        <f t="shared" si="103"/>
        <v>0</v>
      </c>
    </row>
    <row r="2703" spans="1:67" x14ac:dyDescent="0.2">
      <c r="A2703" s="1" t="s">
        <v>5558</v>
      </c>
      <c r="B2703" s="1" t="s">
        <v>3456</v>
      </c>
      <c r="C2703" s="1" t="s">
        <v>5328</v>
      </c>
      <c r="D2703" s="1" t="s">
        <v>135</v>
      </c>
      <c r="E2703" s="1" t="s">
        <v>3547</v>
      </c>
      <c r="F2703" s="7" t="s">
        <v>2596</v>
      </c>
      <c r="G2703" s="24" t="s">
        <v>29</v>
      </c>
      <c r="H2703" s="24" t="s">
        <v>29</v>
      </c>
      <c r="I2703" s="1" t="s">
        <v>1721</v>
      </c>
      <c r="J2703" s="1" t="s">
        <v>29</v>
      </c>
      <c r="K2703" s="7" t="s">
        <v>31</v>
      </c>
      <c r="L2703" s="22">
        <v>50207843</v>
      </c>
      <c r="M2703" s="22">
        <v>40000000</v>
      </c>
      <c r="N2703" s="22">
        <v>40409674</v>
      </c>
      <c r="O2703" s="22">
        <v>27732714</v>
      </c>
      <c r="P2703" s="22">
        <v>101460000</v>
      </c>
      <c r="Q2703" s="22">
        <v>126072626</v>
      </c>
      <c r="R2703" s="22">
        <v>12879695.040000001</v>
      </c>
      <c r="S2703" s="22">
        <v>28278616</v>
      </c>
      <c r="T2703" s="22">
        <v>29191000</v>
      </c>
      <c r="U2703" s="22">
        <v>0</v>
      </c>
      <c r="V2703" s="22">
        <v>0</v>
      </c>
      <c r="W2703" s="22">
        <v>1000000</v>
      </c>
      <c r="X2703" s="22">
        <v>0</v>
      </c>
      <c r="Y2703" s="22">
        <v>0</v>
      </c>
      <c r="Z2703" s="22">
        <v>10792747</v>
      </c>
      <c r="AA2703" s="22">
        <v>5000000</v>
      </c>
      <c r="AB2703" s="22">
        <v>656500</v>
      </c>
      <c r="AC2703" s="22">
        <v>1080000</v>
      </c>
      <c r="BD2703" s="6" t="s">
        <v>5559</v>
      </c>
      <c r="BG2703" s="1">
        <f t="shared" si="103"/>
        <v>0</v>
      </c>
      <c r="BH2703" s="1">
        <f t="shared" si="103"/>
        <v>0</v>
      </c>
      <c r="BI2703" s="1">
        <f t="shared" si="103"/>
        <v>0</v>
      </c>
      <c r="BJ2703" s="1">
        <f t="shared" si="103"/>
        <v>0</v>
      </c>
      <c r="BK2703" s="1">
        <f t="shared" si="103"/>
        <v>0</v>
      </c>
      <c r="BL2703" s="1">
        <f t="shared" si="103"/>
        <v>0</v>
      </c>
      <c r="BM2703" s="1">
        <f t="shared" si="103"/>
        <v>0</v>
      </c>
      <c r="BN2703" s="1">
        <f t="shared" si="103"/>
        <v>0</v>
      </c>
      <c r="BO2703" s="1">
        <f t="shared" si="103"/>
        <v>0</v>
      </c>
    </row>
    <row r="2704" spans="1:67" x14ac:dyDescent="0.2">
      <c r="A2704" s="1" t="s">
        <v>5560</v>
      </c>
      <c r="B2704" s="1" t="s">
        <v>3456</v>
      </c>
      <c r="C2704" s="1" t="s">
        <v>5328</v>
      </c>
      <c r="D2704" s="1" t="s">
        <v>135</v>
      </c>
      <c r="E2704" s="1" t="s">
        <v>3547</v>
      </c>
      <c r="F2704" s="7" t="s">
        <v>2596</v>
      </c>
      <c r="G2704" s="24" t="s">
        <v>29</v>
      </c>
      <c r="H2704" s="24" t="s">
        <v>29</v>
      </c>
      <c r="I2704" s="1" t="s">
        <v>137</v>
      </c>
      <c r="J2704" s="1" t="s">
        <v>29</v>
      </c>
      <c r="K2704" s="7" t="s">
        <v>31</v>
      </c>
      <c r="L2704" s="22">
        <v>1310960</v>
      </c>
      <c r="M2704" s="22">
        <v>2250000</v>
      </c>
      <c r="N2704" s="22">
        <v>1825507</v>
      </c>
      <c r="O2704" s="22">
        <v>2590385</v>
      </c>
      <c r="P2704" s="22">
        <v>1330000</v>
      </c>
      <c r="Q2704" s="22">
        <v>2093320</v>
      </c>
      <c r="R2704" s="22">
        <v>963251.21219999995</v>
      </c>
      <c r="S2704" s="22">
        <v>2179274</v>
      </c>
      <c r="T2704" s="22">
        <v>1179000</v>
      </c>
      <c r="U2704" s="22">
        <v>0</v>
      </c>
      <c r="V2704" s="22">
        <v>0</v>
      </c>
      <c r="W2704" s="22">
        <v>1000000</v>
      </c>
      <c r="X2704" s="22">
        <v>0</v>
      </c>
      <c r="Y2704" s="22">
        <v>0</v>
      </c>
      <c r="Z2704" s="22">
        <v>10217387</v>
      </c>
      <c r="AA2704" s="22">
        <v>1000000</v>
      </c>
      <c r="AB2704" s="22">
        <v>656500</v>
      </c>
      <c r="AC2704" s="22">
        <v>600000</v>
      </c>
      <c r="BD2704" s="6" t="s">
        <v>5561</v>
      </c>
      <c r="BG2704" s="1">
        <f t="shared" si="103"/>
        <v>0</v>
      </c>
      <c r="BH2704" s="1">
        <f t="shared" si="103"/>
        <v>0</v>
      </c>
      <c r="BI2704" s="1">
        <f t="shared" si="103"/>
        <v>0</v>
      </c>
      <c r="BJ2704" s="1">
        <f t="shared" si="103"/>
        <v>0</v>
      </c>
      <c r="BK2704" s="1">
        <f t="shared" si="103"/>
        <v>0</v>
      </c>
      <c r="BL2704" s="1">
        <f t="shared" si="103"/>
        <v>0</v>
      </c>
      <c r="BM2704" s="1">
        <f t="shared" si="103"/>
        <v>0</v>
      </c>
      <c r="BN2704" s="1">
        <f t="shared" si="103"/>
        <v>0</v>
      </c>
      <c r="BO2704" s="1">
        <f t="shared" si="103"/>
        <v>0</v>
      </c>
    </row>
    <row r="2705" spans="1:67" x14ac:dyDescent="0.2">
      <c r="A2705" s="1" t="s">
        <v>5562</v>
      </c>
      <c r="B2705" s="1" t="s">
        <v>3456</v>
      </c>
      <c r="C2705" s="1" t="s">
        <v>5328</v>
      </c>
      <c r="D2705" s="1" t="s">
        <v>135</v>
      </c>
      <c r="E2705" s="1" t="s">
        <v>3547</v>
      </c>
      <c r="F2705" s="7" t="s">
        <v>2596</v>
      </c>
      <c r="G2705" s="24" t="s">
        <v>29</v>
      </c>
      <c r="H2705" s="24" t="s">
        <v>29</v>
      </c>
      <c r="I2705" s="1" t="s">
        <v>2609</v>
      </c>
      <c r="J2705" s="1" t="s">
        <v>29</v>
      </c>
      <c r="K2705" s="7" t="s">
        <v>31</v>
      </c>
      <c r="L2705" s="22">
        <v>485897843</v>
      </c>
      <c r="M2705" s="22">
        <v>140000000</v>
      </c>
      <c r="N2705" s="22">
        <v>138178784</v>
      </c>
      <c r="O2705" s="22">
        <v>277890833</v>
      </c>
      <c r="P2705" s="22">
        <v>1014560000</v>
      </c>
      <c r="Q2705" s="22">
        <v>368371166</v>
      </c>
      <c r="R2705" s="22">
        <v>112602926.51999998</v>
      </c>
      <c r="S2705" s="22">
        <v>134871391</v>
      </c>
      <c r="T2705" s="22">
        <v>179441000</v>
      </c>
      <c r="U2705" s="22">
        <v>0</v>
      </c>
      <c r="V2705" s="22">
        <v>0</v>
      </c>
      <c r="W2705" s="22">
        <v>1000000</v>
      </c>
      <c r="X2705" s="22">
        <v>0</v>
      </c>
      <c r="Y2705" s="22">
        <v>0</v>
      </c>
      <c r="Z2705" s="22">
        <v>10792747</v>
      </c>
      <c r="AA2705" s="22">
        <v>8000000</v>
      </c>
      <c r="AB2705" s="22">
        <v>656500</v>
      </c>
      <c r="AC2705" s="22">
        <v>4320000</v>
      </c>
      <c r="BD2705" s="6" t="s">
        <v>5563</v>
      </c>
      <c r="BG2705" s="1">
        <f t="shared" si="103"/>
        <v>0</v>
      </c>
      <c r="BH2705" s="1">
        <f t="shared" si="103"/>
        <v>0</v>
      </c>
      <c r="BI2705" s="1">
        <f t="shared" si="103"/>
        <v>0</v>
      </c>
      <c r="BJ2705" s="1">
        <f t="shared" si="103"/>
        <v>0</v>
      </c>
      <c r="BK2705" s="1">
        <f t="shared" si="103"/>
        <v>0</v>
      </c>
      <c r="BL2705" s="1">
        <f t="shared" si="103"/>
        <v>0</v>
      </c>
      <c r="BM2705" s="1">
        <f t="shared" si="103"/>
        <v>0</v>
      </c>
      <c r="BN2705" s="1">
        <f t="shared" si="103"/>
        <v>0</v>
      </c>
      <c r="BO2705" s="1">
        <f t="shared" si="103"/>
        <v>0</v>
      </c>
    </row>
    <row r="2706" spans="1:67" x14ac:dyDescent="0.2">
      <c r="A2706" s="1" t="s">
        <v>5564</v>
      </c>
      <c r="B2706" s="1" t="s">
        <v>3456</v>
      </c>
      <c r="C2706" s="1" t="s">
        <v>5328</v>
      </c>
      <c r="D2706" s="1" t="s">
        <v>135</v>
      </c>
      <c r="E2706" s="1" t="s">
        <v>3547</v>
      </c>
      <c r="F2706" s="7" t="s">
        <v>2596</v>
      </c>
      <c r="G2706" s="24" t="s">
        <v>29</v>
      </c>
      <c r="H2706" s="24" t="s">
        <v>29</v>
      </c>
      <c r="I2706" s="1" t="s">
        <v>162</v>
      </c>
      <c r="J2706" s="1" t="s">
        <v>29</v>
      </c>
      <c r="K2706" s="7" t="s">
        <v>31</v>
      </c>
      <c r="L2706" s="22">
        <v>2263606</v>
      </c>
      <c r="M2706" s="22">
        <v>2500000</v>
      </c>
      <c r="N2706" s="22">
        <v>4474805</v>
      </c>
      <c r="O2706" s="22">
        <v>3459600</v>
      </c>
      <c r="P2706" s="22">
        <v>4110000</v>
      </c>
      <c r="Q2706" s="22">
        <v>4981979</v>
      </c>
      <c r="R2706" s="22">
        <v>2260615.5000000005</v>
      </c>
      <c r="S2706" s="22">
        <v>3896076</v>
      </c>
      <c r="T2706" s="22">
        <v>3098000</v>
      </c>
      <c r="U2706" s="22">
        <v>0</v>
      </c>
      <c r="V2706" s="22">
        <v>0</v>
      </c>
      <c r="W2706" s="22">
        <v>1000000</v>
      </c>
      <c r="X2706" s="22">
        <v>0</v>
      </c>
      <c r="Y2706" s="22">
        <v>0</v>
      </c>
      <c r="Z2706" s="22">
        <v>10217387</v>
      </c>
      <c r="AA2706" s="22">
        <v>1000000</v>
      </c>
      <c r="AB2706" s="22">
        <v>656500</v>
      </c>
      <c r="AC2706" s="22">
        <v>840000</v>
      </c>
      <c r="BD2706" s="6" t="s">
        <v>5565</v>
      </c>
      <c r="BG2706" s="1">
        <f t="shared" si="103"/>
        <v>0</v>
      </c>
      <c r="BH2706" s="1">
        <f t="shared" si="103"/>
        <v>0</v>
      </c>
      <c r="BI2706" s="1">
        <f t="shared" si="103"/>
        <v>0</v>
      </c>
      <c r="BJ2706" s="1">
        <f t="shared" si="103"/>
        <v>0</v>
      </c>
      <c r="BK2706" s="1">
        <f t="shared" si="103"/>
        <v>0</v>
      </c>
      <c r="BL2706" s="1">
        <f t="shared" si="103"/>
        <v>0</v>
      </c>
      <c r="BM2706" s="1">
        <f t="shared" si="103"/>
        <v>0</v>
      </c>
      <c r="BN2706" s="1">
        <f t="shared" si="103"/>
        <v>0</v>
      </c>
      <c r="BO2706" s="1">
        <f t="shared" si="103"/>
        <v>0</v>
      </c>
    </row>
    <row r="2707" spans="1:67" x14ac:dyDescent="0.2">
      <c r="A2707" s="1" t="s">
        <v>5566</v>
      </c>
      <c r="B2707" s="1" t="s">
        <v>3456</v>
      </c>
      <c r="C2707" s="1" t="s">
        <v>5328</v>
      </c>
      <c r="D2707" s="1" t="s">
        <v>135</v>
      </c>
      <c r="E2707" s="1" t="s">
        <v>3547</v>
      </c>
      <c r="F2707" s="7" t="s">
        <v>2596</v>
      </c>
      <c r="G2707" s="24" t="s">
        <v>29</v>
      </c>
      <c r="H2707" s="24" t="s">
        <v>29</v>
      </c>
      <c r="I2707" s="1" t="s">
        <v>1728</v>
      </c>
      <c r="J2707" s="1" t="s">
        <v>29</v>
      </c>
      <c r="K2707" s="7" t="s">
        <v>31</v>
      </c>
      <c r="L2707" s="22">
        <v>2439976</v>
      </c>
      <c r="M2707" s="22">
        <v>2650000</v>
      </c>
      <c r="N2707" s="22">
        <v>5102469</v>
      </c>
      <c r="O2707" s="22">
        <v>4105990</v>
      </c>
      <c r="P2707" s="22">
        <v>4310000</v>
      </c>
      <c r="Q2707" s="22">
        <v>5917809</v>
      </c>
      <c r="R2707" s="22">
        <v>2310719.25</v>
      </c>
      <c r="S2707" s="22">
        <v>3890356</v>
      </c>
      <c r="T2707" s="22">
        <v>3347000</v>
      </c>
      <c r="U2707" s="22">
        <v>0</v>
      </c>
      <c r="V2707" s="22">
        <v>0</v>
      </c>
      <c r="W2707" s="22">
        <v>1000000</v>
      </c>
      <c r="X2707" s="22">
        <v>0</v>
      </c>
      <c r="Y2707" s="22">
        <v>0</v>
      </c>
      <c r="Z2707" s="22">
        <v>10217387</v>
      </c>
      <c r="AA2707" s="22">
        <v>1000000</v>
      </c>
      <c r="AB2707" s="22">
        <v>656500</v>
      </c>
      <c r="AC2707" s="22">
        <v>840000</v>
      </c>
      <c r="BD2707" s="6" t="s">
        <v>5567</v>
      </c>
      <c r="BG2707" s="1">
        <f t="shared" si="103"/>
        <v>0</v>
      </c>
      <c r="BH2707" s="1">
        <f t="shared" si="103"/>
        <v>0</v>
      </c>
      <c r="BI2707" s="1">
        <f t="shared" si="103"/>
        <v>0</v>
      </c>
      <c r="BJ2707" s="1">
        <f t="shared" si="103"/>
        <v>0</v>
      </c>
      <c r="BK2707" s="1">
        <f t="shared" si="103"/>
        <v>0</v>
      </c>
      <c r="BL2707" s="1">
        <f t="shared" si="103"/>
        <v>0</v>
      </c>
      <c r="BM2707" s="1">
        <f t="shared" si="103"/>
        <v>0</v>
      </c>
      <c r="BN2707" s="1">
        <f t="shared" si="103"/>
        <v>0</v>
      </c>
      <c r="BO2707" s="1">
        <f t="shared" si="103"/>
        <v>0</v>
      </c>
    </row>
    <row r="2708" spans="1:67" x14ac:dyDescent="0.2">
      <c r="A2708" s="1" t="s">
        <v>5568</v>
      </c>
      <c r="B2708" s="1" t="s">
        <v>3456</v>
      </c>
      <c r="C2708" s="1" t="s">
        <v>5328</v>
      </c>
      <c r="D2708" s="1" t="s">
        <v>135</v>
      </c>
      <c r="E2708" s="1" t="s">
        <v>3547</v>
      </c>
      <c r="F2708" s="7" t="s">
        <v>2596</v>
      </c>
      <c r="G2708" s="24" t="s">
        <v>29</v>
      </c>
      <c r="H2708" s="24" t="s">
        <v>29</v>
      </c>
      <c r="I2708" s="1" t="s">
        <v>1731</v>
      </c>
      <c r="J2708" s="1" t="s">
        <v>29</v>
      </c>
      <c r="K2708" s="7" t="s">
        <v>31</v>
      </c>
      <c r="L2708" s="22">
        <v>7994310</v>
      </c>
      <c r="M2708" s="22">
        <v>7800000</v>
      </c>
      <c r="N2708" s="22">
        <v>16193879</v>
      </c>
      <c r="O2708" s="22">
        <v>6706049</v>
      </c>
      <c r="P2708" s="22">
        <v>14065000</v>
      </c>
      <c r="Q2708" s="22">
        <v>24150321</v>
      </c>
      <c r="R2708" s="22">
        <v>5642445.6899999995</v>
      </c>
      <c r="S2708" s="22">
        <v>12813792</v>
      </c>
      <c r="T2708" s="22">
        <v>12612000</v>
      </c>
      <c r="U2708" s="22">
        <v>0</v>
      </c>
      <c r="V2708" s="22">
        <v>0</v>
      </c>
      <c r="W2708" s="22">
        <v>1000000</v>
      </c>
      <c r="X2708" s="22">
        <v>0</v>
      </c>
      <c r="Y2708" s="22">
        <v>0</v>
      </c>
      <c r="Z2708" s="22">
        <v>10217387</v>
      </c>
      <c r="AA2708" s="22">
        <v>1000000</v>
      </c>
      <c r="AB2708" s="22">
        <v>656500</v>
      </c>
      <c r="AC2708" s="22">
        <v>1080000</v>
      </c>
      <c r="BD2708" s="6" t="s">
        <v>5569</v>
      </c>
      <c r="BG2708" s="1">
        <f t="shared" si="103"/>
        <v>0</v>
      </c>
      <c r="BH2708" s="1">
        <f t="shared" si="103"/>
        <v>0</v>
      </c>
      <c r="BI2708" s="1">
        <f t="shared" si="103"/>
        <v>0</v>
      </c>
      <c r="BJ2708" s="1">
        <f t="shared" si="103"/>
        <v>0</v>
      </c>
      <c r="BK2708" s="1">
        <f t="shared" si="103"/>
        <v>0</v>
      </c>
      <c r="BL2708" s="1">
        <f t="shared" si="103"/>
        <v>0</v>
      </c>
      <c r="BM2708" s="1">
        <f t="shared" si="103"/>
        <v>0</v>
      </c>
      <c r="BN2708" s="1">
        <f t="shared" si="103"/>
        <v>0</v>
      </c>
      <c r="BO2708" s="1">
        <f t="shared" si="103"/>
        <v>0</v>
      </c>
    </row>
    <row r="2709" spans="1:67" x14ac:dyDescent="0.2">
      <c r="A2709" s="1" t="s">
        <v>5570</v>
      </c>
      <c r="B2709" s="1" t="s">
        <v>3456</v>
      </c>
      <c r="C2709" s="1" t="s">
        <v>5328</v>
      </c>
      <c r="D2709" s="1" t="s">
        <v>135</v>
      </c>
      <c r="E2709" s="1" t="s">
        <v>3547</v>
      </c>
      <c r="F2709" s="7" t="s">
        <v>2596</v>
      </c>
      <c r="G2709" s="24" t="s">
        <v>29</v>
      </c>
      <c r="H2709" s="24" t="s">
        <v>29</v>
      </c>
      <c r="I2709" s="1" t="s">
        <v>1734</v>
      </c>
      <c r="J2709" s="1" t="s">
        <v>29</v>
      </c>
      <c r="K2709" s="7" t="s">
        <v>31</v>
      </c>
      <c r="L2709" s="22">
        <v>2558317</v>
      </c>
      <c r="M2709" s="22">
        <v>2850000</v>
      </c>
      <c r="N2709" s="22">
        <v>5653877</v>
      </c>
      <c r="O2709" s="22">
        <v>5177277</v>
      </c>
      <c r="P2709" s="22">
        <v>4615000</v>
      </c>
      <c r="Q2709" s="22">
        <v>6974811</v>
      </c>
      <c r="R2709" s="22">
        <v>2860038.0000000005</v>
      </c>
      <c r="S2709" s="22">
        <v>3911759</v>
      </c>
      <c r="T2709" s="22">
        <v>3902000</v>
      </c>
      <c r="U2709" s="22">
        <v>0</v>
      </c>
      <c r="V2709" s="22">
        <v>0</v>
      </c>
      <c r="W2709" s="22">
        <v>1000000</v>
      </c>
      <c r="X2709" s="22">
        <v>0</v>
      </c>
      <c r="Y2709" s="22">
        <v>0</v>
      </c>
      <c r="Z2709" s="22">
        <v>10217387</v>
      </c>
      <c r="AA2709" s="22">
        <v>1000000</v>
      </c>
      <c r="AB2709" s="22">
        <v>656500</v>
      </c>
      <c r="AC2709" s="22">
        <v>840000</v>
      </c>
      <c r="BD2709" s="6" t="s">
        <v>5571</v>
      </c>
      <c r="BG2709" s="1">
        <f t="shared" si="103"/>
        <v>0</v>
      </c>
      <c r="BH2709" s="1">
        <f t="shared" si="103"/>
        <v>0</v>
      </c>
      <c r="BI2709" s="1">
        <f t="shared" si="103"/>
        <v>0</v>
      </c>
      <c r="BJ2709" s="1">
        <f t="shared" si="103"/>
        <v>0</v>
      </c>
      <c r="BK2709" s="1">
        <f t="shared" si="103"/>
        <v>0</v>
      </c>
      <c r="BL2709" s="1">
        <f t="shared" si="103"/>
        <v>0</v>
      </c>
      <c r="BM2709" s="1">
        <f t="shared" si="103"/>
        <v>0</v>
      </c>
      <c r="BN2709" s="1">
        <f t="shared" si="103"/>
        <v>0</v>
      </c>
      <c r="BO2709" s="1">
        <f t="shared" si="103"/>
        <v>0</v>
      </c>
    </row>
    <row r="2710" spans="1:67" x14ac:dyDescent="0.2">
      <c r="A2710" s="1" t="s">
        <v>5572</v>
      </c>
      <c r="B2710" s="1" t="s">
        <v>3456</v>
      </c>
      <c r="C2710" s="1" t="s">
        <v>5328</v>
      </c>
      <c r="D2710" s="1" t="s">
        <v>135</v>
      </c>
      <c r="E2710" s="1" t="s">
        <v>3547</v>
      </c>
      <c r="F2710" s="7" t="s">
        <v>2596</v>
      </c>
      <c r="G2710" s="24" t="s">
        <v>29</v>
      </c>
      <c r="H2710" s="24" t="s">
        <v>29</v>
      </c>
      <c r="I2710" s="1" t="s">
        <v>1737</v>
      </c>
      <c r="J2710" s="1" t="s">
        <v>29</v>
      </c>
      <c r="K2710" s="7" t="s">
        <v>31</v>
      </c>
      <c r="L2710" s="22">
        <v>98617843</v>
      </c>
      <c r="M2710" s="22">
        <v>70000000</v>
      </c>
      <c r="N2710" s="22">
        <v>56533160</v>
      </c>
      <c r="O2710" s="22">
        <v>57540000</v>
      </c>
      <c r="P2710" s="22">
        <v>202915000</v>
      </c>
      <c r="Q2710" s="22">
        <v>187207565</v>
      </c>
      <c r="R2710" s="22">
        <v>19637564.075999998</v>
      </c>
      <c r="S2710" s="22">
        <v>39606020</v>
      </c>
      <c r="T2710" s="22">
        <v>45774000</v>
      </c>
      <c r="U2710" s="22">
        <v>0</v>
      </c>
      <c r="V2710" s="22">
        <v>0</v>
      </c>
      <c r="W2710" s="22">
        <v>1000000</v>
      </c>
      <c r="X2710" s="22">
        <v>0</v>
      </c>
      <c r="Y2710" s="22">
        <v>0</v>
      </c>
      <c r="Z2710" s="22">
        <v>10792747</v>
      </c>
      <c r="AA2710" s="22">
        <v>8000000</v>
      </c>
      <c r="AB2710" s="22">
        <v>656500</v>
      </c>
      <c r="AC2710" s="22">
        <v>2160000</v>
      </c>
      <c r="BD2710" s="6" t="s">
        <v>5573</v>
      </c>
      <c r="BG2710" s="1">
        <f t="shared" si="103"/>
        <v>0</v>
      </c>
      <c r="BH2710" s="1">
        <f t="shared" si="103"/>
        <v>0</v>
      </c>
      <c r="BI2710" s="1">
        <f t="shared" si="103"/>
        <v>0</v>
      </c>
      <c r="BJ2710" s="1">
        <f t="shared" si="103"/>
        <v>0</v>
      </c>
      <c r="BK2710" s="1">
        <f t="shared" si="103"/>
        <v>0</v>
      </c>
      <c r="BL2710" s="1">
        <f t="shared" si="103"/>
        <v>0</v>
      </c>
      <c r="BM2710" s="1">
        <f t="shared" si="103"/>
        <v>0</v>
      </c>
      <c r="BN2710" s="1">
        <f t="shared" si="103"/>
        <v>0</v>
      </c>
      <c r="BO2710" s="1">
        <f t="shared" si="103"/>
        <v>0</v>
      </c>
    </row>
    <row r="2711" spans="1:67" x14ac:dyDescent="0.2">
      <c r="A2711" s="1" t="s">
        <v>5574</v>
      </c>
      <c r="B2711" s="1" t="s">
        <v>3456</v>
      </c>
      <c r="C2711" s="1" t="s">
        <v>5328</v>
      </c>
      <c r="D2711" s="1" t="s">
        <v>135</v>
      </c>
      <c r="E2711" s="1" t="s">
        <v>3547</v>
      </c>
      <c r="F2711" s="7" t="s">
        <v>2596</v>
      </c>
      <c r="G2711" s="24" t="s">
        <v>29</v>
      </c>
      <c r="H2711" s="24" t="s">
        <v>29</v>
      </c>
      <c r="I2711" s="1" t="s">
        <v>169</v>
      </c>
      <c r="J2711" s="1" t="s">
        <v>29</v>
      </c>
      <c r="K2711" s="7" t="s">
        <v>31</v>
      </c>
      <c r="L2711" s="22">
        <v>1410831</v>
      </c>
      <c r="M2711" s="22">
        <v>2300000</v>
      </c>
      <c r="N2711" s="22">
        <v>2091550</v>
      </c>
      <c r="O2711" s="22">
        <v>2884151</v>
      </c>
      <c r="P2711" s="22">
        <v>1670000</v>
      </c>
      <c r="Q2711" s="22">
        <v>2418049</v>
      </c>
      <c r="R2711" s="22">
        <v>1120978.1480624999</v>
      </c>
      <c r="S2711" s="22">
        <v>2191258</v>
      </c>
      <c r="T2711" s="22">
        <v>1333000</v>
      </c>
      <c r="U2711" s="22">
        <v>0</v>
      </c>
      <c r="V2711" s="22">
        <v>0</v>
      </c>
      <c r="W2711" s="22">
        <v>1000000</v>
      </c>
      <c r="X2711" s="22">
        <v>0</v>
      </c>
      <c r="Y2711" s="22">
        <v>0</v>
      </c>
      <c r="Z2711" s="22">
        <v>10217387</v>
      </c>
      <c r="AA2711" s="22">
        <v>1000000</v>
      </c>
      <c r="AB2711" s="22">
        <v>656500</v>
      </c>
      <c r="AC2711" s="22">
        <v>600000</v>
      </c>
      <c r="BD2711" s="6" t="s">
        <v>5575</v>
      </c>
      <c r="BG2711" s="1">
        <f t="shared" si="103"/>
        <v>0</v>
      </c>
      <c r="BH2711" s="1">
        <f t="shared" si="103"/>
        <v>0</v>
      </c>
      <c r="BI2711" s="1">
        <f t="shared" si="103"/>
        <v>0</v>
      </c>
      <c r="BJ2711" s="1">
        <f t="shared" si="103"/>
        <v>0</v>
      </c>
      <c r="BK2711" s="1">
        <f t="shared" si="103"/>
        <v>0</v>
      </c>
      <c r="BL2711" s="1">
        <f t="shared" si="103"/>
        <v>0</v>
      </c>
      <c r="BM2711" s="1">
        <f t="shared" si="103"/>
        <v>0</v>
      </c>
      <c r="BN2711" s="1">
        <f t="shared" si="103"/>
        <v>0</v>
      </c>
      <c r="BO2711" s="1">
        <f t="shared" si="103"/>
        <v>0</v>
      </c>
    </row>
    <row r="2712" spans="1:67" x14ac:dyDescent="0.2">
      <c r="A2712" s="1" t="s">
        <v>5576</v>
      </c>
      <c r="B2712" s="1" t="s">
        <v>3456</v>
      </c>
      <c r="C2712" s="1" t="s">
        <v>5328</v>
      </c>
      <c r="D2712" s="1" t="s">
        <v>135</v>
      </c>
      <c r="E2712" s="1" t="s">
        <v>3547</v>
      </c>
      <c r="F2712" s="7" t="s">
        <v>2596</v>
      </c>
      <c r="G2712" s="24" t="s">
        <v>29</v>
      </c>
      <c r="H2712" s="24" t="s">
        <v>29</v>
      </c>
      <c r="I2712" s="1" t="s">
        <v>186</v>
      </c>
      <c r="J2712" s="1" t="s">
        <v>29</v>
      </c>
      <c r="K2712" s="7" t="s">
        <v>31</v>
      </c>
      <c r="L2712" s="22">
        <v>2704813</v>
      </c>
      <c r="M2712" s="22">
        <v>3100000</v>
      </c>
      <c r="N2712" s="22">
        <v>6756691</v>
      </c>
      <c r="O2712" s="22">
        <v>3873478</v>
      </c>
      <c r="P2712" s="22">
        <v>5120000</v>
      </c>
      <c r="Q2712" s="22">
        <v>8085592</v>
      </c>
      <c r="R2712" s="22">
        <v>2884381.5</v>
      </c>
      <c r="S2712" s="22">
        <v>4149971</v>
      </c>
      <c r="T2712" s="22">
        <v>4553000</v>
      </c>
      <c r="U2712" s="22">
        <v>0</v>
      </c>
      <c r="V2712" s="22">
        <v>0</v>
      </c>
      <c r="W2712" s="22">
        <v>1000000</v>
      </c>
      <c r="X2712" s="22">
        <v>0</v>
      </c>
      <c r="Y2712" s="22">
        <v>0</v>
      </c>
      <c r="Z2712" s="22">
        <v>10217387</v>
      </c>
      <c r="AA2712" s="22">
        <v>1000000</v>
      </c>
      <c r="AB2712" s="22">
        <v>656500</v>
      </c>
      <c r="AC2712" s="22">
        <v>840000</v>
      </c>
      <c r="BD2712" s="6" t="s">
        <v>5577</v>
      </c>
      <c r="BG2712" s="1">
        <f t="shared" si="103"/>
        <v>0</v>
      </c>
      <c r="BH2712" s="1">
        <f t="shared" si="103"/>
        <v>0</v>
      </c>
      <c r="BI2712" s="1">
        <f t="shared" si="103"/>
        <v>0</v>
      </c>
      <c r="BJ2712" s="1">
        <f t="shared" si="103"/>
        <v>0</v>
      </c>
      <c r="BK2712" s="1">
        <f t="shared" si="103"/>
        <v>0</v>
      </c>
      <c r="BL2712" s="1">
        <f t="shared" si="103"/>
        <v>0</v>
      </c>
      <c r="BM2712" s="1">
        <f t="shared" si="103"/>
        <v>0</v>
      </c>
      <c r="BN2712" s="1">
        <f t="shared" si="103"/>
        <v>0</v>
      </c>
      <c r="BO2712" s="1">
        <f t="shared" si="103"/>
        <v>0</v>
      </c>
    </row>
    <row r="2713" spans="1:67" x14ac:dyDescent="0.2">
      <c r="A2713" s="1" t="s">
        <v>5578</v>
      </c>
      <c r="B2713" s="1" t="s">
        <v>3456</v>
      </c>
      <c r="C2713" s="1" t="s">
        <v>5328</v>
      </c>
      <c r="D2713" s="1" t="s">
        <v>135</v>
      </c>
      <c r="E2713" s="1" t="s">
        <v>3547</v>
      </c>
      <c r="F2713" s="7" t="s">
        <v>2596</v>
      </c>
      <c r="G2713" s="24" t="s">
        <v>29</v>
      </c>
      <c r="H2713" s="24" t="s">
        <v>29</v>
      </c>
      <c r="I2713" s="1" t="s">
        <v>1744</v>
      </c>
      <c r="J2713" s="1" t="s">
        <v>29</v>
      </c>
      <c r="K2713" s="7" t="s">
        <v>31</v>
      </c>
      <c r="L2713" s="22">
        <v>3020690</v>
      </c>
      <c r="M2713" s="22">
        <v>3400000</v>
      </c>
      <c r="N2713" s="22">
        <v>7286256</v>
      </c>
      <c r="O2713" s="22">
        <v>3034538</v>
      </c>
      <c r="P2713" s="22">
        <v>5490000</v>
      </c>
      <c r="Q2713" s="22">
        <v>9730647</v>
      </c>
      <c r="R2713" s="22">
        <v>3191077.4999999995</v>
      </c>
      <c r="S2713" s="22">
        <v>4152615</v>
      </c>
      <c r="T2713" s="22">
        <v>4893000</v>
      </c>
      <c r="U2713" s="22">
        <v>0</v>
      </c>
      <c r="V2713" s="22">
        <v>0</v>
      </c>
      <c r="W2713" s="22">
        <v>1000000</v>
      </c>
      <c r="X2713" s="22">
        <v>0</v>
      </c>
      <c r="Y2713" s="22">
        <v>0</v>
      </c>
      <c r="Z2713" s="22">
        <v>10217387</v>
      </c>
      <c r="AA2713" s="22">
        <v>1000000</v>
      </c>
      <c r="AB2713" s="22">
        <v>656500</v>
      </c>
      <c r="AC2713" s="22">
        <v>840000</v>
      </c>
      <c r="BD2713" s="6" t="s">
        <v>5579</v>
      </c>
      <c r="BG2713" s="1">
        <f t="shared" si="103"/>
        <v>0</v>
      </c>
      <c r="BH2713" s="1">
        <f t="shared" si="103"/>
        <v>0</v>
      </c>
      <c r="BI2713" s="1">
        <f t="shared" si="103"/>
        <v>0</v>
      </c>
      <c r="BJ2713" s="1">
        <f t="shared" si="103"/>
        <v>0</v>
      </c>
      <c r="BK2713" s="1">
        <f t="shared" si="103"/>
        <v>0</v>
      </c>
      <c r="BL2713" s="1">
        <f t="shared" si="103"/>
        <v>0</v>
      </c>
      <c r="BM2713" s="1">
        <f t="shared" si="103"/>
        <v>0</v>
      </c>
      <c r="BN2713" s="1">
        <f t="shared" si="103"/>
        <v>0</v>
      </c>
      <c r="BO2713" s="1">
        <f t="shared" si="103"/>
        <v>0</v>
      </c>
    </row>
    <row r="2714" spans="1:67" x14ac:dyDescent="0.2">
      <c r="A2714" s="1" t="s">
        <v>5580</v>
      </c>
      <c r="B2714" s="1" t="s">
        <v>3456</v>
      </c>
      <c r="C2714" s="1" t="s">
        <v>5328</v>
      </c>
      <c r="D2714" s="1" t="s">
        <v>135</v>
      </c>
      <c r="E2714" s="1" t="s">
        <v>3547</v>
      </c>
      <c r="F2714" s="7" t="s">
        <v>2596</v>
      </c>
      <c r="G2714" s="24" t="s">
        <v>29</v>
      </c>
      <c r="H2714" s="24" t="s">
        <v>29</v>
      </c>
      <c r="I2714" s="1" t="s">
        <v>1747</v>
      </c>
      <c r="J2714" s="1" t="s">
        <v>29</v>
      </c>
      <c r="K2714" s="7" t="s">
        <v>31</v>
      </c>
      <c r="L2714" s="22">
        <v>14190846</v>
      </c>
      <c r="M2714" s="22">
        <v>13000000</v>
      </c>
      <c r="N2714" s="22">
        <v>21069379</v>
      </c>
      <c r="O2714" s="22">
        <v>7589591</v>
      </c>
      <c r="P2714" s="22">
        <v>25975000</v>
      </c>
      <c r="Q2714" s="22">
        <v>38497269</v>
      </c>
      <c r="R2714" s="22">
        <v>7256451.0540000005</v>
      </c>
      <c r="S2714" s="22">
        <v>18622026</v>
      </c>
      <c r="T2714" s="22">
        <v>19777000</v>
      </c>
      <c r="U2714" s="22">
        <v>0</v>
      </c>
      <c r="V2714" s="22">
        <v>0</v>
      </c>
      <c r="W2714" s="22">
        <v>1000000</v>
      </c>
      <c r="X2714" s="22">
        <v>0</v>
      </c>
      <c r="Y2714" s="22">
        <v>0</v>
      </c>
      <c r="Z2714" s="22">
        <v>10217387</v>
      </c>
      <c r="AA2714" s="22">
        <v>1500000</v>
      </c>
      <c r="AB2714" s="22">
        <v>656500</v>
      </c>
      <c r="AC2714" s="22">
        <v>1080000</v>
      </c>
      <c r="BD2714" s="6" t="s">
        <v>5581</v>
      </c>
      <c r="BG2714" s="1">
        <f t="shared" ref="BG2714:BO2742" si="104">IF($BE2714=1,L2714,0)</f>
        <v>0</v>
      </c>
      <c r="BH2714" s="1">
        <f t="shared" si="104"/>
        <v>0</v>
      </c>
      <c r="BI2714" s="1">
        <f t="shared" si="104"/>
        <v>0</v>
      </c>
      <c r="BJ2714" s="1">
        <f t="shared" si="104"/>
        <v>0</v>
      </c>
      <c r="BK2714" s="1">
        <f t="shared" si="104"/>
        <v>0</v>
      </c>
      <c r="BL2714" s="1">
        <f t="shared" si="104"/>
        <v>0</v>
      </c>
      <c r="BM2714" s="1">
        <f t="shared" si="104"/>
        <v>0</v>
      </c>
      <c r="BN2714" s="1">
        <f t="shared" si="104"/>
        <v>0</v>
      </c>
      <c r="BO2714" s="1">
        <f t="shared" si="104"/>
        <v>0</v>
      </c>
    </row>
    <row r="2715" spans="1:67" x14ac:dyDescent="0.2">
      <c r="A2715" s="1" t="s">
        <v>5582</v>
      </c>
      <c r="B2715" s="1" t="s">
        <v>3456</v>
      </c>
      <c r="C2715" s="1" t="s">
        <v>5328</v>
      </c>
      <c r="D2715" s="1" t="s">
        <v>135</v>
      </c>
      <c r="E2715" s="1" t="s">
        <v>3547</v>
      </c>
      <c r="F2715" s="7" t="s">
        <v>2596</v>
      </c>
      <c r="G2715" s="24" t="s">
        <v>29</v>
      </c>
      <c r="H2715" s="24" t="s">
        <v>29</v>
      </c>
      <c r="I2715" s="1" t="s">
        <v>1750</v>
      </c>
      <c r="J2715" s="1" t="s">
        <v>29</v>
      </c>
      <c r="K2715" s="7" t="s">
        <v>31</v>
      </c>
      <c r="L2715" s="22">
        <v>3203973</v>
      </c>
      <c r="M2715" s="22">
        <v>3600000</v>
      </c>
      <c r="N2715" s="22">
        <v>7720605</v>
      </c>
      <c r="O2715" s="22">
        <v>3528656</v>
      </c>
      <c r="P2715" s="22">
        <v>5935000</v>
      </c>
      <c r="Q2715" s="22">
        <v>11276176</v>
      </c>
      <c r="R2715" s="22">
        <v>3292702.1399999997</v>
      </c>
      <c r="S2715" s="22">
        <v>5150436</v>
      </c>
      <c r="T2715" s="22">
        <v>5655000</v>
      </c>
      <c r="U2715" s="22">
        <v>0</v>
      </c>
      <c r="V2715" s="22">
        <v>0</v>
      </c>
      <c r="W2715" s="22">
        <v>1000000</v>
      </c>
      <c r="X2715" s="22">
        <v>0</v>
      </c>
      <c r="Y2715" s="22">
        <v>0</v>
      </c>
      <c r="Z2715" s="22">
        <v>10217387</v>
      </c>
      <c r="AA2715" s="22">
        <v>1000000</v>
      </c>
      <c r="AB2715" s="22">
        <v>656500</v>
      </c>
      <c r="AC2715" s="22">
        <v>840000</v>
      </c>
      <c r="BD2715" s="6" t="s">
        <v>5583</v>
      </c>
      <c r="BG2715" s="1">
        <f t="shared" si="104"/>
        <v>0</v>
      </c>
      <c r="BH2715" s="1">
        <f t="shared" si="104"/>
        <v>0</v>
      </c>
      <c r="BI2715" s="1">
        <f t="shared" si="104"/>
        <v>0</v>
      </c>
      <c r="BJ2715" s="1">
        <f t="shared" si="104"/>
        <v>0</v>
      </c>
      <c r="BK2715" s="1">
        <f t="shared" si="104"/>
        <v>0</v>
      </c>
      <c r="BL2715" s="1">
        <f t="shared" si="104"/>
        <v>0</v>
      </c>
      <c r="BM2715" s="1">
        <f t="shared" si="104"/>
        <v>0</v>
      </c>
      <c r="BN2715" s="1">
        <f t="shared" si="104"/>
        <v>0</v>
      </c>
      <c r="BO2715" s="1">
        <f t="shared" si="104"/>
        <v>0</v>
      </c>
    </row>
    <row r="2716" spans="1:67" x14ac:dyDescent="0.2">
      <c r="A2716" s="1" t="s">
        <v>5584</v>
      </c>
      <c r="B2716" s="1" t="s">
        <v>3456</v>
      </c>
      <c r="C2716" s="1" t="s">
        <v>5328</v>
      </c>
      <c r="D2716" s="1" t="s">
        <v>135</v>
      </c>
      <c r="E2716" s="1" t="s">
        <v>3547</v>
      </c>
      <c r="F2716" s="7" t="s">
        <v>2596</v>
      </c>
      <c r="G2716" s="24" t="s">
        <v>29</v>
      </c>
      <c r="H2716" s="24" t="s">
        <v>29</v>
      </c>
      <c r="I2716" s="1" t="s">
        <v>1753</v>
      </c>
      <c r="J2716" s="1" t="s">
        <v>29</v>
      </c>
      <c r="K2716" s="7" t="s">
        <v>31</v>
      </c>
      <c r="L2716" s="22">
        <v>20387326</v>
      </c>
      <c r="M2716" s="22">
        <v>19000000</v>
      </c>
      <c r="N2716" s="22">
        <v>23359215</v>
      </c>
      <c r="O2716" s="22">
        <v>11048935</v>
      </c>
      <c r="P2716" s="22">
        <v>38960000</v>
      </c>
      <c r="Q2716" s="22">
        <v>53888777</v>
      </c>
      <c r="R2716" s="22">
        <v>8722924.3830000013</v>
      </c>
      <c r="S2716" s="22">
        <v>19432471</v>
      </c>
      <c r="T2716" s="22">
        <v>23259000</v>
      </c>
      <c r="U2716" s="22">
        <v>0</v>
      </c>
      <c r="V2716" s="22">
        <v>0</v>
      </c>
      <c r="W2716" s="22">
        <v>1000000</v>
      </c>
      <c r="X2716" s="22">
        <v>0</v>
      </c>
      <c r="Y2716" s="22">
        <v>0</v>
      </c>
      <c r="Z2716" s="22">
        <v>10217387</v>
      </c>
      <c r="AA2716" s="22">
        <v>1500000</v>
      </c>
      <c r="AB2716" s="22">
        <v>656500</v>
      </c>
      <c r="AC2716" s="22">
        <v>1080000</v>
      </c>
      <c r="BD2716" s="6" t="s">
        <v>5585</v>
      </c>
      <c r="BG2716" s="1">
        <f t="shared" si="104"/>
        <v>0</v>
      </c>
      <c r="BH2716" s="1">
        <f t="shared" si="104"/>
        <v>0</v>
      </c>
      <c r="BI2716" s="1">
        <f t="shared" si="104"/>
        <v>0</v>
      </c>
      <c r="BJ2716" s="1">
        <f t="shared" si="104"/>
        <v>0</v>
      </c>
      <c r="BK2716" s="1">
        <f t="shared" si="104"/>
        <v>0</v>
      </c>
      <c r="BL2716" s="1">
        <f t="shared" si="104"/>
        <v>0</v>
      </c>
      <c r="BM2716" s="1">
        <f t="shared" si="104"/>
        <v>0</v>
      </c>
      <c r="BN2716" s="1">
        <f t="shared" si="104"/>
        <v>0</v>
      </c>
      <c r="BO2716" s="1">
        <f t="shared" si="104"/>
        <v>0</v>
      </c>
    </row>
    <row r="2717" spans="1:67" x14ac:dyDescent="0.2">
      <c r="A2717" s="1" t="s">
        <v>5586</v>
      </c>
      <c r="B2717" s="1" t="s">
        <v>3456</v>
      </c>
      <c r="C2717" s="1" t="s">
        <v>5328</v>
      </c>
      <c r="D2717" s="1" t="s">
        <v>135</v>
      </c>
      <c r="E2717" s="1" t="s">
        <v>3547</v>
      </c>
      <c r="F2717" s="7" t="s">
        <v>2596</v>
      </c>
      <c r="G2717" s="24" t="s">
        <v>29</v>
      </c>
      <c r="H2717" s="24" t="s">
        <v>29</v>
      </c>
      <c r="I2717" s="1" t="s">
        <v>191</v>
      </c>
      <c r="J2717" s="1" t="s">
        <v>29</v>
      </c>
      <c r="K2717" s="7" t="s">
        <v>31</v>
      </c>
      <c r="L2717" s="22">
        <v>1629263</v>
      </c>
      <c r="M2717" s="22">
        <v>2350000</v>
      </c>
      <c r="N2717" s="22">
        <v>2591508</v>
      </c>
      <c r="O2717" s="22">
        <v>2617825</v>
      </c>
      <c r="P2717" s="22">
        <v>2310000</v>
      </c>
      <c r="Q2717" s="22">
        <v>3283413</v>
      </c>
      <c r="R2717" s="22">
        <v>1362631.5</v>
      </c>
      <c r="S2717" s="22">
        <v>2215227</v>
      </c>
      <c r="T2717" s="22">
        <v>1702000</v>
      </c>
      <c r="U2717" s="22">
        <v>0</v>
      </c>
      <c r="V2717" s="22">
        <v>0</v>
      </c>
      <c r="W2717" s="22">
        <v>1000000</v>
      </c>
      <c r="X2717" s="22">
        <v>0</v>
      </c>
      <c r="Y2717" s="22">
        <v>0</v>
      </c>
      <c r="Z2717" s="22">
        <v>10217387</v>
      </c>
      <c r="AA2717" s="22">
        <v>1000000</v>
      </c>
      <c r="AB2717" s="22">
        <v>656500</v>
      </c>
      <c r="AC2717" s="22">
        <v>600000</v>
      </c>
      <c r="BD2717" s="6" t="s">
        <v>5587</v>
      </c>
      <c r="BG2717" s="1">
        <f t="shared" si="104"/>
        <v>0</v>
      </c>
      <c r="BH2717" s="1">
        <f t="shared" si="104"/>
        <v>0</v>
      </c>
      <c r="BI2717" s="1">
        <f t="shared" si="104"/>
        <v>0</v>
      </c>
      <c r="BJ2717" s="1">
        <f t="shared" si="104"/>
        <v>0</v>
      </c>
      <c r="BK2717" s="1">
        <f t="shared" si="104"/>
        <v>0</v>
      </c>
      <c r="BL2717" s="1">
        <f t="shared" si="104"/>
        <v>0</v>
      </c>
      <c r="BM2717" s="1">
        <f t="shared" si="104"/>
        <v>0</v>
      </c>
      <c r="BN2717" s="1">
        <f t="shared" si="104"/>
        <v>0</v>
      </c>
      <c r="BO2717" s="1">
        <f t="shared" si="104"/>
        <v>0</v>
      </c>
    </row>
    <row r="2718" spans="1:67" x14ac:dyDescent="0.2">
      <c r="A2718" s="1" t="s">
        <v>5588</v>
      </c>
      <c r="B2718" s="1" t="s">
        <v>3456</v>
      </c>
      <c r="C2718" s="1" t="s">
        <v>5328</v>
      </c>
      <c r="D2718" s="1" t="s">
        <v>135</v>
      </c>
      <c r="E2718" s="1" t="s">
        <v>3547</v>
      </c>
      <c r="F2718" s="7" t="s">
        <v>2596</v>
      </c>
      <c r="G2718" s="24" t="s">
        <v>29</v>
      </c>
      <c r="H2718" s="24" t="s">
        <v>29</v>
      </c>
      <c r="I2718" s="1" t="s">
        <v>1758</v>
      </c>
      <c r="J2718" s="1" t="s">
        <v>29</v>
      </c>
      <c r="K2718" s="7" t="s">
        <v>31</v>
      </c>
      <c r="L2718" s="22">
        <v>3622273</v>
      </c>
      <c r="M2718" s="22">
        <v>4100000</v>
      </c>
      <c r="N2718" s="22">
        <v>8010470</v>
      </c>
      <c r="O2718" s="22">
        <v>3112083</v>
      </c>
      <c r="P2718" s="22">
        <v>6360000</v>
      </c>
      <c r="Q2718" s="22">
        <v>11995336</v>
      </c>
      <c r="R2718" s="22">
        <v>3783101.4</v>
      </c>
      <c r="S2718" s="22">
        <v>5867935</v>
      </c>
      <c r="T2718" s="22">
        <v>6079000</v>
      </c>
      <c r="U2718" s="22">
        <v>0</v>
      </c>
      <c r="V2718" s="22">
        <v>0</v>
      </c>
      <c r="W2718" s="22">
        <v>1000000</v>
      </c>
      <c r="X2718" s="22">
        <v>0</v>
      </c>
      <c r="Y2718" s="22">
        <v>0</v>
      </c>
      <c r="Z2718" s="22">
        <v>10217387</v>
      </c>
      <c r="AA2718" s="22">
        <v>1000000</v>
      </c>
      <c r="AB2718" s="22">
        <v>656500</v>
      </c>
      <c r="AC2718" s="22">
        <v>840000</v>
      </c>
      <c r="BD2718" s="6" t="s">
        <v>5589</v>
      </c>
      <c r="BG2718" s="1">
        <f t="shared" si="104"/>
        <v>0</v>
      </c>
      <c r="BH2718" s="1">
        <f t="shared" si="104"/>
        <v>0</v>
      </c>
      <c r="BI2718" s="1">
        <f t="shared" si="104"/>
        <v>0</v>
      </c>
      <c r="BJ2718" s="1">
        <f t="shared" si="104"/>
        <v>0</v>
      </c>
      <c r="BK2718" s="1">
        <f t="shared" si="104"/>
        <v>0</v>
      </c>
      <c r="BL2718" s="1">
        <f t="shared" si="104"/>
        <v>0</v>
      </c>
      <c r="BM2718" s="1">
        <f t="shared" si="104"/>
        <v>0</v>
      </c>
      <c r="BN2718" s="1">
        <f t="shared" si="104"/>
        <v>0</v>
      </c>
      <c r="BO2718" s="1">
        <f t="shared" si="104"/>
        <v>0</v>
      </c>
    </row>
    <row r="2719" spans="1:67" x14ac:dyDescent="0.2">
      <c r="A2719" s="1" t="s">
        <v>5590</v>
      </c>
      <c r="B2719" s="1" t="s">
        <v>3456</v>
      </c>
      <c r="C2719" s="1" t="s">
        <v>5328</v>
      </c>
      <c r="D2719" s="1" t="s">
        <v>135</v>
      </c>
      <c r="E2719" s="1" t="s">
        <v>3547</v>
      </c>
      <c r="F2719" s="7" t="s">
        <v>2596</v>
      </c>
      <c r="G2719" s="24" t="s">
        <v>29</v>
      </c>
      <c r="H2719" s="24" t="s">
        <v>29</v>
      </c>
      <c r="I2719" s="1" t="s">
        <v>1761</v>
      </c>
      <c r="J2719" s="1" t="s">
        <v>29</v>
      </c>
      <c r="K2719" s="7" t="s">
        <v>31</v>
      </c>
      <c r="L2719" s="22">
        <v>4181261</v>
      </c>
      <c r="M2719" s="22">
        <v>4800000</v>
      </c>
      <c r="N2719" s="22">
        <v>9978602</v>
      </c>
      <c r="O2719" s="22">
        <v>2745737</v>
      </c>
      <c r="P2719" s="22">
        <v>6820000</v>
      </c>
      <c r="Q2719" s="22">
        <v>13565472</v>
      </c>
      <c r="R2719" s="22">
        <v>4215329.5599999996</v>
      </c>
      <c r="S2719" s="22">
        <v>5938778</v>
      </c>
      <c r="T2719" s="22">
        <v>7025000</v>
      </c>
      <c r="U2719" s="22">
        <v>0</v>
      </c>
      <c r="V2719" s="22">
        <v>0</v>
      </c>
      <c r="W2719" s="22">
        <v>1000000</v>
      </c>
      <c r="X2719" s="22">
        <v>0</v>
      </c>
      <c r="Y2719" s="22">
        <v>0</v>
      </c>
      <c r="Z2719" s="22">
        <v>10217387</v>
      </c>
      <c r="AA2719" s="22">
        <v>1000000</v>
      </c>
      <c r="AB2719" s="22">
        <v>656500</v>
      </c>
      <c r="AC2719" s="22">
        <v>840000</v>
      </c>
      <c r="BD2719" s="6" t="s">
        <v>5591</v>
      </c>
      <c r="BG2719" s="1">
        <f t="shared" si="104"/>
        <v>0</v>
      </c>
      <c r="BH2719" s="1">
        <f t="shared" si="104"/>
        <v>0</v>
      </c>
      <c r="BI2719" s="1">
        <f t="shared" si="104"/>
        <v>0</v>
      </c>
      <c r="BJ2719" s="1">
        <f t="shared" si="104"/>
        <v>0</v>
      </c>
      <c r="BK2719" s="1">
        <f t="shared" si="104"/>
        <v>0</v>
      </c>
      <c r="BL2719" s="1">
        <f t="shared" si="104"/>
        <v>0</v>
      </c>
      <c r="BM2719" s="1">
        <f t="shared" si="104"/>
        <v>0</v>
      </c>
      <c r="BN2719" s="1">
        <f t="shared" si="104"/>
        <v>0</v>
      </c>
      <c r="BO2719" s="1">
        <f t="shared" si="104"/>
        <v>0</v>
      </c>
    </row>
    <row r="2720" spans="1:67" x14ac:dyDescent="0.2">
      <c r="A2720" s="1" t="s">
        <v>5592</v>
      </c>
      <c r="B2720" s="1" t="s">
        <v>3456</v>
      </c>
      <c r="C2720" s="1" t="s">
        <v>5328</v>
      </c>
      <c r="D2720" s="1" t="s">
        <v>135</v>
      </c>
      <c r="E2720" s="1" t="s">
        <v>3547</v>
      </c>
      <c r="F2720" s="7" t="s">
        <v>2596</v>
      </c>
      <c r="G2720" s="24" t="s">
        <v>29</v>
      </c>
      <c r="H2720" s="24" t="s">
        <v>29</v>
      </c>
      <c r="I2720" s="1" t="s">
        <v>153</v>
      </c>
      <c r="J2720" s="1" t="s">
        <v>29</v>
      </c>
      <c r="K2720" s="7" t="s">
        <v>31</v>
      </c>
      <c r="L2720" s="22">
        <v>1216003</v>
      </c>
      <c r="M2720" s="22">
        <v>2200000</v>
      </c>
      <c r="N2720" s="22">
        <v>1825507</v>
      </c>
      <c r="O2720" s="22">
        <v>2503007</v>
      </c>
      <c r="P2720" s="22">
        <v>1330000</v>
      </c>
      <c r="Q2720" s="22">
        <v>1946171</v>
      </c>
      <c r="R2720" s="22">
        <v>758696.48999999987</v>
      </c>
      <c r="S2720" s="22">
        <v>2173425</v>
      </c>
      <c r="T2720" s="22">
        <v>1179000</v>
      </c>
      <c r="U2720" s="22">
        <v>0</v>
      </c>
      <c r="V2720" s="22">
        <v>0</v>
      </c>
      <c r="W2720" s="22">
        <v>1000000</v>
      </c>
      <c r="X2720" s="22">
        <v>0</v>
      </c>
      <c r="Y2720" s="22">
        <v>0</v>
      </c>
      <c r="Z2720" s="22">
        <v>10217387</v>
      </c>
      <c r="AA2720" s="22">
        <v>1000000</v>
      </c>
      <c r="AB2720" s="22">
        <v>656500</v>
      </c>
      <c r="AC2720" s="22">
        <v>600000</v>
      </c>
      <c r="BD2720" s="6" t="s">
        <v>5593</v>
      </c>
      <c r="BG2720" s="1">
        <f t="shared" si="104"/>
        <v>0</v>
      </c>
      <c r="BH2720" s="1">
        <f t="shared" si="104"/>
        <v>0</v>
      </c>
      <c r="BI2720" s="1">
        <f t="shared" si="104"/>
        <v>0</v>
      </c>
      <c r="BJ2720" s="1">
        <f t="shared" si="104"/>
        <v>0</v>
      </c>
      <c r="BK2720" s="1">
        <f t="shared" si="104"/>
        <v>0</v>
      </c>
      <c r="BL2720" s="1">
        <f t="shared" si="104"/>
        <v>0</v>
      </c>
      <c r="BM2720" s="1">
        <f t="shared" si="104"/>
        <v>0</v>
      </c>
      <c r="BN2720" s="1">
        <f t="shared" si="104"/>
        <v>0</v>
      </c>
      <c r="BO2720" s="1">
        <f t="shared" si="104"/>
        <v>0</v>
      </c>
    </row>
    <row r="2721" spans="1:67" x14ac:dyDescent="0.2">
      <c r="A2721" s="1" t="s">
        <v>5594</v>
      </c>
      <c r="B2721" s="1" t="s">
        <v>3456</v>
      </c>
      <c r="C2721" s="1" t="s">
        <v>5328</v>
      </c>
      <c r="D2721" s="1" t="s">
        <v>135</v>
      </c>
      <c r="E2721" s="1" t="s">
        <v>3547</v>
      </c>
      <c r="F2721" s="7" t="s">
        <v>2596</v>
      </c>
      <c r="G2721" s="24" t="s">
        <v>29</v>
      </c>
      <c r="H2721" s="24" t="s">
        <v>29</v>
      </c>
      <c r="I2721" s="1" t="s">
        <v>1766</v>
      </c>
      <c r="J2721" s="1" t="s">
        <v>29</v>
      </c>
      <c r="K2721" s="7" t="s">
        <v>31</v>
      </c>
      <c r="L2721" s="22">
        <v>26583806</v>
      </c>
      <c r="M2721" s="22">
        <v>25000000</v>
      </c>
      <c r="N2721" s="22">
        <v>25792752</v>
      </c>
      <c r="O2721" s="22">
        <v>13981955</v>
      </c>
      <c r="P2721" s="22">
        <v>51950000</v>
      </c>
      <c r="Q2721" s="22">
        <v>69147103</v>
      </c>
      <c r="R2721" s="22">
        <v>10457892.719999999</v>
      </c>
      <c r="S2721" s="22">
        <v>27725739</v>
      </c>
      <c r="T2721" s="22">
        <v>24314000</v>
      </c>
      <c r="U2721" s="22">
        <v>0</v>
      </c>
      <c r="V2721" s="22">
        <v>0</v>
      </c>
      <c r="W2721" s="22">
        <v>1000000</v>
      </c>
      <c r="X2721" s="22">
        <v>0</v>
      </c>
      <c r="Y2721" s="22">
        <v>0</v>
      </c>
      <c r="Z2721" s="22">
        <v>10217387</v>
      </c>
      <c r="AA2721" s="22">
        <v>1500000</v>
      </c>
      <c r="AB2721" s="22">
        <v>656500</v>
      </c>
      <c r="AC2721" s="22">
        <v>1080000</v>
      </c>
      <c r="BD2721" s="6" t="s">
        <v>5595</v>
      </c>
      <c r="BG2721" s="1">
        <f t="shared" si="104"/>
        <v>0</v>
      </c>
      <c r="BH2721" s="1">
        <f t="shared" si="104"/>
        <v>0</v>
      </c>
      <c r="BI2721" s="1">
        <f t="shared" si="104"/>
        <v>0</v>
      </c>
      <c r="BJ2721" s="1">
        <f t="shared" si="104"/>
        <v>0</v>
      </c>
      <c r="BK2721" s="1">
        <f t="shared" si="104"/>
        <v>0</v>
      </c>
      <c r="BL2721" s="1">
        <f t="shared" si="104"/>
        <v>0</v>
      </c>
      <c r="BM2721" s="1">
        <f t="shared" si="104"/>
        <v>0</v>
      </c>
      <c r="BN2721" s="1">
        <f t="shared" si="104"/>
        <v>0</v>
      </c>
      <c r="BO2721" s="1">
        <f t="shared" si="104"/>
        <v>0</v>
      </c>
    </row>
    <row r="2722" spans="1:67" x14ac:dyDescent="0.2">
      <c r="A2722" s="1" t="s">
        <v>5596</v>
      </c>
      <c r="B2722" s="1" t="s">
        <v>3456</v>
      </c>
      <c r="C2722" s="1" t="s">
        <v>5328</v>
      </c>
      <c r="D2722" s="1" t="s">
        <v>135</v>
      </c>
      <c r="E2722" s="1" t="s">
        <v>3547</v>
      </c>
      <c r="F2722" s="7" t="s">
        <v>2596</v>
      </c>
      <c r="G2722" s="24" t="s">
        <v>29</v>
      </c>
      <c r="H2722" s="24" t="s">
        <v>29</v>
      </c>
      <c r="I2722" s="1" t="s">
        <v>225</v>
      </c>
      <c r="J2722" s="1" t="s">
        <v>29</v>
      </c>
      <c r="K2722" s="7" t="s">
        <v>31</v>
      </c>
      <c r="L2722" s="22">
        <v>1851780</v>
      </c>
      <c r="M2722" s="22">
        <v>2400000</v>
      </c>
      <c r="N2722" s="22">
        <v>3213315</v>
      </c>
      <c r="O2722" s="22">
        <v>4049107</v>
      </c>
      <c r="P2722" s="22">
        <v>2915000</v>
      </c>
      <c r="Q2722" s="22">
        <v>3955417</v>
      </c>
      <c r="R2722" s="22">
        <v>1692603.3515999997</v>
      </c>
      <c r="S2722" s="22">
        <v>2385542</v>
      </c>
      <c r="T2722" s="22">
        <v>2116000</v>
      </c>
      <c r="U2722" s="22">
        <v>0</v>
      </c>
      <c r="V2722" s="22">
        <v>0</v>
      </c>
      <c r="W2722" s="22">
        <v>1000000</v>
      </c>
      <c r="X2722" s="22">
        <v>0</v>
      </c>
      <c r="Y2722" s="22">
        <v>0</v>
      </c>
      <c r="Z2722" s="22">
        <v>10217387</v>
      </c>
      <c r="AA2722" s="22">
        <v>1000000</v>
      </c>
      <c r="AB2722" s="22">
        <v>656500</v>
      </c>
      <c r="AC2722" s="22">
        <v>600000</v>
      </c>
      <c r="BD2722" s="6" t="s">
        <v>5597</v>
      </c>
      <c r="BG2722" s="1">
        <f t="shared" si="104"/>
        <v>0</v>
      </c>
      <c r="BH2722" s="1">
        <f t="shared" si="104"/>
        <v>0</v>
      </c>
      <c r="BI2722" s="1">
        <f t="shared" si="104"/>
        <v>0</v>
      </c>
      <c r="BJ2722" s="1">
        <f t="shared" si="104"/>
        <v>0</v>
      </c>
      <c r="BK2722" s="1">
        <f t="shared" si="104"/>
        <v>0</v>
      </c>
      <c r="BL2722" s="1">
        <f t="shared" si="104"/>
        <v>0</v>
      </c>
      <c r="BM2722" s="1">
        <f t="shared" si="104"/>
        <v>0</v>
      </c>
      <c r="BN2722" s="1">
        <f t="shared" si="104"/>
        <v>0</v>
      </c>
      <c r="BO2722" s="1">
        <f t="shared" si="104"/>
        <v>0</v>
      </c>
    </row>
    <row r="2723" spans="1:67" x14ac:dyDescent="0.2">
      <c r="A2723" s="1" t="s">
        <v>5598</v>
      </c>
      <c r="B2723" s="1" t="s">
        <v>3456</v>
      </c>
      <c r="C2723" s="1" t="s">
        <v>5328</v>
      </c>
      <c r="D2723" s="1" t="s">
        <v>135</v>
      </c>
      <c r="E2723" s="1" t="s">
        <v>3547</v>
      </c>
      <c r="F2723" s="7" t="s">
        <v>2596</v>
      </c>
      <c r="G2723" s="24" t="s">
        <v>29</v>
      </c>
      <c r="H2723" s="24" t="s">
        <v>29</v>
      </c>
      <c r="I2723" s="1" t="s">
        <v>1771</v>
      </c>
      <c r="J2723" s="1" t="s">
        <v>29</v>
      </c>
      <c r="K2723" s="7" t="s">
        <v>31</v>
      </c>
      <c r="L2723" s="22">
        <v>5067477</v>
      </c>
      <c r="M2723" s="22">
        <v>5600000</v>
      </c>
      <c r="N2723" s="22">
        <v>10770311</v>
      </c>
      <c r="O2723" s="22">
        <v>3379083</v>
      </c>
      <c r="P2723" s="22">
        <v>7905000</v>
      </c>
      <c r="Q2723" s="22">
        <v>16630581</v>
      </c>
      <c r="R2723" s="22">
        <v>4412383.04</v>
      </c>
      <c r="S2723" s="22">
        <v>7245349</v>
      </c>
      <c r="T2723" s="22">
        <v>8043000</v>
      </c>
      <c r="U2723" s="22">
        <v>0</v>
      </c>
      <c r="V2723" s="22">
        <v>0</v>
      </c>
      <c r="W2723" s="22">
        <v>1000000</v>
      </c>
      <c r="X2723" s="22">
        <v>0</v>
      </c>
      <c r="Y2723" s="22">
        <v>0</v>
      </c>
      <c r="Z2723" s="22">
        <v>10217387</v>
      </c>
      <c r="AA2723" s="22">
        <v>1000000</v>
      </c>
      <c r="AB2723" s="22">
        <v>656500</v>
      </c>
      <c r="AC2723" s="22">
        <v>1080000</v>
      </c>
      <c r="BD2723" s="6" t="s">
        <v>5599</v>
      </c>
      <c r="BG2723" s="1">
        <f t="shared" si="104"/>
        <v>0</v>
      </c>
      <c r="BH2723" s="1">
        <f t="shared" si="104"/>
        <v>0</v>
      </c>
      <c r="BI2723" s="1">
        <f t="shared" si="104"/>
        <v>0</v>
      </c>
      <c r="BJ2723" s="1">
        <f t="shared" si="104"/>
        <v>0</v>
      </c>
      <c r="BK2723" s="1">
        <f t="shared" si="104"/>
        <v>0</v>
      </c>
      <c r="BL2723" s="1">
        <f t="shared" si="104"/>
        <v>0</v>
      </c>
      <c r="BM2723" s="1">
        <f t="shared" si="104"/>
        <v>0</v>
      </c>
      <c r="BN2723" s="1">
        <f t="shared" si="104"/>
        <v>0</v>
      </c>
      <c r="BO2723" s="1">
        <f t="shared" si="104"/>
        <v>0</v>
      </c>
    </row>
    <row r="2724" spans="1:67" x14ac:dyDescent="0.2">
      <c r="A2724" s="1" t="s">
        <v>5600</v>
      </c>
      <c r="B2724" s="1" t="s">
        <v>3456</v>
      </c>
      <c r="C2724" s="1" t="s">
        <v>5328</v>
      </c>
      <c r="D2724" s="1" t="s">
        <v>135</v>
      </c>
      <c r="E2724" s="1" t="s">
        <v>3547</v>
      </c>
      <c r="F2724" s="7" t="s">
        <v>2596</v>
      </c>
      <c r="G2724" s="24" t="s">
        <v>29</v>
      </c>
      <c r="H2724" s="24" t="s">
        <v>29</v>
      </c>
      <c r="I2724" s="1" t="s">
        <v>1774</v>
      </c>
      <c r="J2724" s="1" t="s">
        <v>29</v>
      </c>
      <c r="K2724" s="7" t="s">
        <v>31</v>
      </c>
      <c r="L2724" s="22">
        <v>38105425</v>
      </c>
      <c r="M2724" s="22">
        <v>35000000</v>
      </c>
      <c r="N2724" s="22">
        <v>37596927</v>
      </c>
      <c r="O2724" s="22">
        <v>21317500</v>
      </c>
      <c r="P2724" s="22">
        <v>76095000</v>
      </c>
      <c r="Q2724" s="22">
        <v>96992510</v>
      </c>
      <c r="R2724" s="22">
        <v>11931096.067466401</v>
      </c>
      <c r="S2724" s="22">
        <v>27623643</v>
      </c>
      <c r="T2724" s="22">
        <v>27924000</v>
      </c>
      <c r="U2724" s="22">
        <v>0</v>
      </c>
      <c r="V2724" s="22">
        <v>0</v>
      </c>
      <c r="W2724" s="22">
        <v>1000000</v>
      </c>
      <c r="X2724" s="22">
        <v>0</v>
      </c>
      <c r="Y2724" s="22">
        <v>0</v>
      </c>
      <c r="Z2724" s="22">
        <v>10217387</v>
      </c>
      <c r="AA2724" s="22">
        <v>1500000</v>
      </c>
      <c r="AB2724" s="22">
        <v>656500</v>
      </c>
      <c r="AC2724" s="22">
        <v>1080000</v>
      </c>
      <c r="BD2724" s="6" t="s">
        <v>5601</v>
      </c>
      <c r="BG2724" s="1">
        <f t="shared" si="104"/>
        <v>0</v>
      </c>
      <c r="BH2724" s="1">
        <f t="shared" si="104"/>
        <v>0</v>
      </c>
      <c r="BI2724" s="1">
        <f t="shared" si="104"/>
        <v>0</v>
      </c>
      <c r="BJ2724" s="1">
        <f t="shared" si="104"/>
        <v>0</v>
      </c>
      <c r="BK2724" s="1">
        <f t="shared" si="104"/>
        <v>0</v>
      </c>
      <c r="BL2724" s="1">
        <f t="shared" si="104"/>
        <v>0</v>
      </c>
      <c r="BM2724" s="1">
        <f t="shared" si="104"/>
        <v>0</v>
      </c>
      <c r="BN2724" s="1">
        <f t="shared" si="104"/>
        <v>0</v>
      </c>
      <c r="BO2724" s="1">
        <f t="shared" si="104"/>
        <v>0</v>
      </c>
    </row>
    <row r="2725" spans="1:67" x14ac:dyDescent="0.2">
      <c r="A2725" s="1" t="s">
        <v>5602</v>
      </c>
      <c r="B2725" s="1" t="s">
        <v>3456</v>
      </c>
      <c r="C2725" s="1" t="s">
        <v>5328</v>
      </c>
      <c r="D2725" s="1" t="s">
        <v>135</v>
      </c>
      <c r="E2725" s="1" t="s">
        <v>3547</v>
      </c>
      <c r="F2725" s="7" t="s">
        <v>2596</v>
      </c>
      <c r="G2725" s="24" t="s">
        <v>29</v>
      </c>
      <c r="H2725" s="24" t="s">
        <v>29</v>
      </c>
      <c r="I2725" s="1" t="s">
        <v>1777</v>
      </c>
      <c r="J2725" s="1" t="s">
        <v>29</v>
      </c>
      <c r="K2725" s="7" t="s">
        <v>31</v>
      </c>
      <c r="L2725" s="22">
        <v>2060197</v>
      </c>
      <c r="M2725" s="22">
        <v>2450000</v>
      </c>
      <c r="N2725" s="22">
        <v>3850656</v>
      </c>
      <c r="O2725" s="22">
        <v>2790903</v>
      </c>
      <c r="P2725" s="22">
        <v>3520000</v>
      </c>
      <c r="Q2725" s="22">
        <v>4448629</v>
      </c>
      <c r="R2725" s="22">
        <v>1980345</v>
      </c>
      <c r="S2725" s="22">
        <v>3771942</v>
      </c>
      <c r="T2725" s="22">
        <v>2560000</v>
      </c>
      <c r="U2725" s="22">
        <v>0</v>
      </c>
      <c r="V2725" s="22">
        <v>0</v>
      </c>
      <c r="W2725" s="22">
        <v>1000000</v>
      </c>
      <c r="X2725" s="22">
        <v>0</v>
      </c>
      <c r="Y2725" s="22">
        <v>0</v>
      </c>
      <c r="Z2725" s="22">
        <v>10217387</v>
      </c>
      <c r="AA2725" s="22">
        <v>1000000</v>
      </c>
      <c r="AB2725" s="22">
        <v>656500</v>
      </c>
      <c r="AC2725" s="22">
        <v>600000</v>
      </c>
      <c r="BD2725" s="6" t="s">
        <v>5603</v>
      </c>
      <c r="BG2725" s="1">
        <f t="shared" si="104"/>
        <v>0</v>
      </c>
      <c r="BH2725" s="1">
        <f t="shared" si="104"/>
        <v>0</v>
      </c>
      <c r="BI2725" s="1">
        <f t="shared" si="104"/>
        <v>0</v>
      </c>
      <c r="BJ2725" s="1">
        <f t="shared" si="104"/>
        <v>0</v>
      </c>
      <c r="BK2725" s="1">
        <f t="shared" si="104"/>
        <v>0</v>
      </c>
      <c r="BL2725" s="1">
        <f t="shared" si="104"/>
        <v>0</v>
      </c>
      <c r="BM2725" s="1">
        <f t="shared" si="104"/>
        <v>0</v>
      </c>
      <c r="BN2725" s="1">
        <f t="shared" si="104"/>
        <v>0</v>
      </c>
      <c r="BO2725" s="1">
        <f t="shared" si="104"/>
        <v>0</v>
      </c>
    </row>
    <row r="2726" spans="1:67" x14ac:dyDescent="0.2">
      <c r="A2726" s="1" t="s">
        <v>5604</v>
      </c>
      <c r="B2726" s="1" t="s">
        <v>3456</v>
      </c>
      <c r="C2726" s="1" t="s">
        <v>5328</v>
      </c>
      <c r="D2726" s="1" t="s">
        <v>242</v>
      </c>
      <c r="E2726" s="1" t="s">
        <v>863</v>
      </c>
      <c r="F2726" s="7" t="s">
        <v>4282</v>
      </c>
      <c r="G2726" s="24" t="s">
        <v>29</v>
      </c>
      <c r="H2726" s="24" t="s">
        <v>29</v>
      </c>
      <c r="I2726" s="1" t="s">
        <v>1721</v>
      </c>
      <c r="J2726" s="1" t="s">
        <v>29</v>
      </c>
      <c r="K2726" s="7" t="s">
        <v>31</v>
      </c>
      <c r="L2726" s="22">
        <v>183692337</v>
      </c>
      <c r="M2726" s="22">
        <v>36000000</v>
      </c>
      <c r="N2726" s="22">
        <v>36566309</v>
      </c>
      <c r="O2726" s="22">
        <v>21183984</v>
      </c>
      <c r="P2726" s="22">
        <v>54255000</v>
      </c>
      <c r="Q2726" s="22">
        <v>107611293</v>
      </c>
      <c r="R2726" s="22">
        <v>13005966.560000001</v>
      </c>
      <c r="S2726" s="22">
        <v>25691317</v>
      </c>
      <c r="T2726" s="22">
        <v>30714000</v>
      </c>
      <c r="U2726" s="22">
        <v>0</v>
      </c>
      <c r="V2726" s="22">
        <v>0</v>
      </c>
      <c r="W2726" s="22">
        <v>500000</v>
      </c>
      <c r="X2726" s="22">
        <v>0</v>
      </c>
      <c r="Y2726" s="22">
        <v>0</v>
      </c>
      <c r="Z2726" s="22">
        <v>6259413</v>
      </c>
      <c r="AA2726" s="22">
        <v>5000000</v>
      </c>
      <c r="AB2726" s="22">
        <v>663000</v>
      </c>
      <c r="AC2726" s="22">
        <v>1035000</v>
      </c>
      <c r="BD2726" s="6" t="s">
        <v>5605</v>
      </c>
      <c r="BG2726" s="1">
        <f t="shared" si="104"/>
        <v>0</v>
      </c>
      <c r="BH2726" s="1">
        <f t="shared" si="104"/>
        <v>0</v>
      </c>
      <c r="BI2726" s="1">
        <f t="shared" si="104"/>
        <v>0</v>
      </c>
      <c r="BJ2726" s="1">
        <f t="shared" si="104"/>
        <v>0</v>
      </c>
      <c r="BK2726" s="1">
        <f t="shared" si="104"/>
        <v>0</v>
      </c>
      <c r="BL2726" s="1">
        <f t="shared" si="104"/>
        <v>0</v>
      </c>
      <c r="BM2726" s="1">
        <f t="shared" si="104"/>
        <v>0</v>
      </c>
      <c r="BN2726" s="1">
        <f t="shared" si="104"/>
        <v>0</v>
      </c>
      <c r="BO2726" s="1">
        <f t="shared" si="104"/>
        <v>0</v>
      </c>
    </row>
    <row r="2727" spans="1:67" x14ac:dyDescent="0.2">
      <c r="A2727" s="1" t="s">
        <v>5606</v>
      </c>
      <c r="B2727" s="1" t="s">
        <v>3456</v>
      </c>
      <c r="C2727" s="1" t="s">
        <v>5328</v>
      </c>
      <c r="D2727" s="1" t="s">
        <v>242</v>
      </c>
      <c r="E2727" s="1" t="s">
        <v>863</v>
      </c>
      <c r="F2727" s="7" t="s">
        <v>4282</v>
      </c>
      <c r="G2727" s="24" t="s">
        <v>29</v>
      </c>
      <c r="H2727" s="24" t="s">
        <v>29</v>
      </c>
      <c r="I2727" s="1" t="s">
        <v>137</v>
      </c>
      <c r="J2727" s="1" t="s">
        <v>29</v>
      </c>
      <c r="K2727" s="7" t="s">
        <v>31</v>
      </c>
      <c r="L2727" s="22">
        <v>2536878</v>
      </c>
      <c r="M2727" s="22">
        <v>1375000</v>
      </c>
      <c r="N2727" s="22">
        <v>1365639</v>
      </c>
      <c r="O2727" s="22">
        <v>1370120</v>
      </c>
      <c r="P2727" s="22">
        <v>715000</v>
      </c>
      <c r="Q2727" s="22">
        <v>1720464</v>
      </c>
      <c r="R2727" s="22">
        <v>661432.49904400005</v>
      </c>
      <c r="S2727" s="22">
        <v>2253919</v>
      </c>
      <c r="T2727" s="22">
        <v>1241000</v>
      </c>
      <c r="U2727" s="22">
        <v>0</v>
      </c>
      <c r="V2727" s="22">
        <v>0</v>
      </c>
      <c r="W2727" s="22">
        <v>500000</v>
      </c>
      <c r="X2727" s="22">
        <v>0</v>
      </c>
      <c r="Y2727" s="22">
        <v>1000000</v>
      </c>
      <c r="Z2727" s="22">
        <v>5684053</v>
      </c>
      <c r="AA2727" s="22">
        <v>1000000</v>
      </c>
      <c r="AB2727" s="22">
        <v>663000</v>
      </c>
      <c r="AC2727" s="22">
        <v>575000</v>
      </c>
      <c r="BD2727" s="6" t="s">
        <v>5607</v>
      </c>
      <c r="BG2727" s="1">
        <f t="shared" si="104"/>
        <v>0</v>
      </c>
      <c r="BH2727" s="1">
        <f t="shared" si="104"/>
        <v>0</v>
      </c>
      <c r="BI2727" s="1">
        <f t="shared" si="104"/>
        <v>0</v>
      </c>
      <c r="BJ2727" s="1">
        <f t="shared" si="104"/>
        <v>0</v>
      </c>
      <c r="BK2727" s="1">
        <f t="shared" si="104"/>
        <v>0</v>
      </c>
      <c r="BL2727" s="1">
        <f t="shared" si="104"/>
        <v>0</v>
      </c>
      <c r="BM2727" s="1">
        <f t="shared" si="104"/>
        <v>0</v>
      </c>
      <c r="BN2727" s="1">
        <f t="shared" si="104"/>
        <v>0</v>
      </c>
      <c r="BO2727" s="1">
        <f t="shared" si="104"/>
        <v>0</v>
      </c>
    </row>
    <row r="2728" spans="1:67" x14ac:dyDescent="0.2">
      <c r="A2728" s="1" t="s">
        <v>5608</v>
      </c>
      <c r="B2728" s="1" t="s">
        <v>3456</v>
      </c>
      <c r="C2728" s="1" t="s">
        <v>5328</v>
      </c>
      <c r="D2728" s="1" t="s">
        <v>242</v>
      </c>
      <c r="E2728" s="1" t="s">
        <v>863</v>
      </c>
      <c r="F2728" s="7" t="s">
        <v>4282</v>
      </c>
      <c r="G2728" s="24" t="s">
        <v>29</v>
      </c>
      <c r="H2728" s="24" t="s">
        <v>29</v>
      </c>
      <c r="I2728" s="1" t="s">
        <v>2609</v>
      </c>
      <c r="J2728" s="1" t="s">
        <v>29</v>
      </c>
      <c r="K2728" s="7" t="s">
        <v>31</v>
      </c>
      <c r="L2728" s="22">
        <v>1726501064</v>
      </c>
      <c r="M2728" s="22">
        <v>130000000</v>
      </c>
      <c r="N2728" s="22">
        <v>121881820</v>
      </c>
      <c r="O2728" s="22">
        <v>175025605</v>
      </c>
      <c r="P2728" s="22">
        <v>542545000</v>
      </c>
      <c r="Q2728" s="22">
        <v>335741833</v>
      </c>
      <c r="R2728" s="22">
        <v>113706876.77999999</v>
      </c>
      <c r="S2728" s="22">
        <v>175601460</v>
      </c>
      <c r="T2728" s="22">
        <v>188803000</v>
      </c>
      <c r="U2728" s="22">
        <v>0</v>
      </c>
      <c r="V2728" s="22">
        <v>0</v>
      </c>
      <c r="W2728" s="22">
        <v>500000</v>
      </c>
      <c r="X2728" s="22">
        <v>0</v>
      </c>
      <c r="Y2728" s="22">
        <v>0</v>
      </c>
      <c r="Z2728" s="22">
        <v>6259413</v>
      </c>
      <c r="AA2728" s="22">
        <v>8000000</v>
      </c>
      <c r="AB2728" s="22">
        <v>663000</v>
      </c>
      <c r="AC2728" s="22">
        <v>4140000</v>
      </c>
      <c r="BD2728" s="6" t="s">
        <v>5609</v>
      </c>
      <c r="BG2728" s="1">
        <f t="shared" si="104"/>
        <v>0</v>
      </c>
      <c r="BH2728" s="1">
        <f t="shared" si="104"/>
        <v>0</v>
      </c>
      <c r="BI2728" s="1">
        <f t="shared" si="104"/>
        <v>0</v>
      </c>
      <c r="BJ2728" s="1">
        <f t="shared" si="104"/>
        <v>0</v>
      </c>
      <c r="BK2728" s="1">
        <f t="shared" si="104"/>
        <v>0</v>
      </c>
      <c r="BL2728" s="1">
        <f t="shared" si="104"/>
        <v>0</v>
      </c>
      <c r="BM2728" s="1">
        <f t="shared" si="104"/>
        <v>0</v>
      </c>
      <c r="BN2728" s="1">
        <f t="shared" si="104"/>
        <v>0</v>
      </c>
      <c r="BO2728" s="1">
        <f t="shared" si="104"/>
        <v>0</v>
      </c>
    </row>
    <row r="2729" spans="1:67" x14ac:dyDescent="0.2">
      <c r="A2729" s="1" t="s">
        <v>5610</v>
      </c>
      <c r="B2729" s="1" t="s">
        <v>3456</v>
      </c>
      <c r="C2729" s="1" t="s">
        <v>5328</v>
      </c>
      <c r="D2729" s="1" t="s">
        <v>242</v>
      </c>
      <c r="E2729" s="1" t="s">
        <v>863</v>
      </c>
      <c r="F2729" s="7" t="s">
        <v>4282</v>
      </c>
      <c r="G2729" s="24" t="s">
        <v>29</v>
      </c>
      <c r="H2729" s="24" t="s">
        <v>29</v>
      </c>
      <c r="I2729" s="1" t="s">
        <v>162</v>
      </c>
      <c r="J2729" s="1" t="s">
        <v>29</v>
      </c>
      <c r="K2729" s="7" t="s">
        <v>31</v>
      </c>
      <c r="L2729" s="22">
        <v>6030330</v>
      </c>
      <c r="M2729" s="22">
        <v>1800000</v>
      </c>
      <c r="N2729" s="22">
        <v>2957957</v>
      </c>
      <c r="O2729" s="22">
        <v>3490812</v>
      </c>
      <c r="P2729" s="22">
        <v>2200000</v>
      </c>
      <c r="Q2729" s="22">
        <v>4513135</v>
      </c>
      <c r="R2729" s="22">
        <v>1552289.3100000003</v>
      </c>
      <c r="S2729" s="22">
        <v>2433686</v>
      </c>
      <c r="T2729" s="22">
        <v>3259000</v>
      </c>
      <c r="U2729" s="22">
        <v>0</v>
      </c>
      <c r="V2729" s="22">
        <v>0</v>
      </c>
      <c r="W2729" s="22">
        <v>500000</v>
      </c>
      <c r="X2729" s="22">
        <v>0</v>
      </c>
      <c r="Y2729" s="22">
        <v>1000000</v>
      </c>
      <c r="Z2729" s="22">
        <v>5684053</v>
      </c>
      <c r="AA2729" s="22">
        <v>1000000</v>
      </c>
      <c r="AB2729" s="22">
        <v>663000</v>
      </c>
      <c r="AC2729" s="22">
        <v>805000</v>
      </c>
      <c r="BD2729" s="6" t="s">
        <v>5611</v>
      </c>
      <c r="BG2729" s="1">
        <f t="shared" si="104"/>
        <v>0</v>
      </c>
      <c r="BH2729" s="1">
        <f t="shared" si="104"/>
        <v>0</v>
      </c>
      <c r="BI2729" s="1">
        <f t="shared" si="104"/>
        <v>0</v>
      </c>
      <c r="BJ2729" s="1">
        <f t="shared" si="104"/>
        <v>0</v>
      </c>
      <c r="BK2729" s="1">
        <f t="shared" si="104"/>
        <v>0</v>
      </c>
      <c r="BL2729" s="1">
        <f t="shared" si="104"/>
        <v>0</v>
      </c>
      <c r="BM2729" s="1">
        <f t="shared" si="104"/>
        <v>0</v>
      </c>
      <c r="BN2729" s="1">
        <f t="shared" si="104"/>
        <v>0</v>
      </c>
      <c r="BO2729" s="1">
        <f t="shared" si="104"/>
        <v>0</v>
      </c>
    </row>
    <row r="2730" spans="1:67" x14ac:dyDescent="0.2">
      <c r="A2730" s="1" t="s">
        <v>5612</v>
      </c>
      <c r="B2730" s="1" t="s">
        <v>3456</v>
      </c>
      <c r="C2730" s="1" t="s">
        <v>5328</v>
      </c>
      <c r="D2730" s="1" t="s">
        <v>242</v>
      </c>
      <c r="E2730" s="1" t="s">
        <v>863</v>
      </c>
      <c r="F2730" s="7" t="s">
        <v>4282</v>
      </c>
      <c r="G2730" s="24" t="s">
        <v>29</v>
      </c>
      <c r="H2730" s="24" t="s">
        <v>29</v>
      </c>
      <c r="I2730" s="1" t="s">
        <v>1728</v>
      </c>
      <c r="J2730" s="1" t="s">
        <v>29</v>
      </c>
      <c r="K2730" s="7" t="s">
        <v>31</v>
      </c>
      <c r="L2730" s="22">
        <v>6661829</v>
      </c>
      <c r="M2730" s="22">
        <v>2250000</v>
      </c>
      <c r="N2730" s="22">
        <v>3632785</v>
      </c>
      <c r="O2730" s="22">
        <v>4256627</v>
      </c>
      <c r="P2730" s="22">
        <v>2305000</v>
      </c>
      <c r="Q2730" s="22">
        <v>4999158</v>
      </c>
      <c r="R2730" s="22">
        <v>1586693.885</v>
      </c>
      <c r="S2730" s="22">
        <v>2473634</v>
      </c>
      <c r="T2730" s="22">
        <v>3522000</v>
      </c>
      <c r="U2730" s="22">
        <v>0</v>
      </c>
      <c r="V2730" s="22">
        <v>0</v>
      </c>
      <c r="W2730" s="22">
        <v>500000</v>
      </c>
      <c r="X2730" s="22">
        <v>0</v>
      </c>
      <c r="Y2730" s="22">
        <v>1000000</v>
      </c>
      <c r="Z2730" s="22">
        <v>5684053</v>
      </c>
      <c r="AA2730" s="22">
        <v>1000000</v>
      </c>
      <c r="AB2730" s="22">
        <v>663000</v>
      </c>
      <c r="AC2730" s="22">
        <v>805000</v>
      </c>
      <c r="BD2730" s="6" t="s">
        <v>5613</v>
      </c>
      <c r="BG2730" s="1">
        <f t="shared" si="104"/>
        <v>0</v>
      </c>
      <c r="BH2730" s="1">
        <f t="shared" si="104"/>
        <v>0</v>
      </c>
      <c r="BI2730" s="1">
        <f t="shared" si="104"/>
        <v>0</v>
      </c>
      <c r="BJ2730" s="1">
        <f t="shared" si="104"/>
        <v>0</v>
      </c>
      <c r="BK2730" s="1">
        <f t="shared" si="104"/>
        <v>0</v>
      </c>
      <c r="BL2730" s="1">
        <f t="shared" si="104"/>
        <v>0</v>
      </c>
      <c r="BM2730" s="1">
        <f t="shared" si="104"/>
        <v>0</v>
      </c>
      <c r="BN2730" s="1">
        <f t="shared" si="104"/>
        <v>0</v>
      </c>
      <c r="BO2730" s="1">
        <f t="shared" si="104"/>
        <v>0</v>
      </c>
    </row>
    <row r="2731" spans="1:67" x14ac:dyDescent="0.2">
      <c r="A2731" s="1" t="s">
        <v>5614</v>
      </c>
      <c r="B2731" s="1" t="s">
        <v>3456</v>
      </c>
      <c r="C2731" s="1" t="s">
        <v>5328</v>
      </c>
      <c r="D2731" s="1" t="s">
        <v>242</v>
      </c>
      <c r="E2731" s="1" t="s">
        <v>863</v>
      </c>
      <c r="F2731" s="7" t="s">
        <v>4282</v>
      </c>
      <c r="G2731" s="24" t="s">
        <v>29</v>
      </c>
      <c r="H2731" s="24" t="s">
        <v>29</v>
      </c>
      <c r="I2731" s="1" t="s">
        <v>1731</v>
      </c>
      <c r="J2731" s="1" t="s">
        <v>29</v>
      </c>
      <c r="K2731" s="7" t="s">
        <v>31</v>
      </c>
      <c r="L2731" s="22">
        <v>25678372</v>
      </c>
      <c r="M2731" s="22">
        <v>7150000</v>
      </c>
      <c r="N2731" s="22">
        <v>14563757</v>
      </c>
      <c r="O2731" s="22">
        <v>8240966</v>
      </c>
      <c r="P2731" s="22">
        <v>7525000</v>
      </c>
      <c r="Q2731" s="22">
        <v>21773532</v>
      </c>
      <c r="R2731" s="22">
        <v>5697763.7849999992</v>
      </c>
      <c r="S2731" s="22">
        <v>4974194</v>
      </c>
      <c r="T2731" s="22">
        <v>13270000</v>
      </c>
      <c r="U2731" s="22">
        <v>0</v>
      </c>
      <c r="V2731" s="22">
        <v>0</v>
      </c>
      <c r="W2731" s="22">
        <v>500000</v>
      </c>
      <c r="X2731" s="22">
        <v>0</v>
      </c>
      <c r="Y2731" s="22">
        <v>0</v>
      </c>
      <c r="Z2731" s="22">
        <v>5684053</v>
      </c>
      <c r="AA2731" s="22">
        <v>1000000</v>
      </c>
      <c r="AB2731" s="22">
        <v>663000</v>
      </c>
      <c r="AC2731" s="22">
        <v>1035000</v>
      </c>
      <c r="BD2731" s="6" t="s">
        <v>5615</v>
      </c>
      <c r="BG2731" s="1">
        <f t="shared" si="104"/>
        <v>0</v>
      </c>
      <c r="BH2731" s="1">
        <f t="shared" si="104"/>
        <v>0</v>
      </c>
      <c r="BI2731" s="1">
        <f t="shared" si="104"/>
        <v>0</v>
      </c>
      <c r="BJ2731" s="1">
        <f t="shared" si="104"/>
        <v>0</v>
      </c>
      <c r="BK2731" s="1">
        <f t="shared" si="104"/>
        <v>0</v>
      </c>
      <c r="BL2731" s="1">
        <f t="shared" si="104"/>
        <v>0</v>
      </c>
      <c r="BM2731" s="1">
        <f t="shared" si="104"/>
        <v>0</v>
      </c>
      <c r="BN2731" s="1">
        <f t="shared" si="104"/>
        <v>0</v>
      </c>
      <c r="BO2731" s="1">
        <f t="shared" si="104"/>
        <v>0</v>
      </c>
    </row>
    <row r="2732" spans="1:67" x14ac:dyDescent="0.2">
      <c r="A2732" s="1" t="s">
        <v>5616</v>
      </c>
      <c r="B2732" s="1" t="s">
        <v>3456</v>
      </c>
      <c r="C2732" s="1" t="s">
        <v>5328</v>
      </c>
      <c r="D2732" s="1" t="s">
        <v>242</v>
      </c>
      <c r="E2732" s="1" t="s">
        <v>863</v>
      </c>
      <c r="F2732" s="7" t="s">
        <v>4282</v>
      </c>
      <c r="G2732" s="24" t="s">
        <v>29</v>
      </c>
      <c r="H2732" s="24" t="s">
        <v>29</v>
      </c>
      <c r="I2732" s="1" t="s">
        <v>1734</v>
      </c>
      <c r="J2732" s="1" t="s">
        <v>29</v>
      </c>
      <c r="K2732" s="7" t="s">
        <v>31</v>
      </c>
      <c r="L2732" s="22">
        <v>7080120</v>
      </c>
      <c r="M2732" s="22">
        <v>2200000</v>
      </c>
      <c r="N2732" s="22">
        <v>4004457</v>
      </c>
      <c r="O2732" s="22">
        <v>5341353</v>
      </c>
      <c r="P2732" s="22">
        <v>2470000</v>
      </c>
      <c r="Q2732" s="22">
        <v>5903808</v>
      </c>
      <c r="R2732" s="22">
        <v>1963892.7600000002</v>
      </c>
      <c r="S2732" s="22">
        <v>2533557</v>
      </c>
      <c r="T2732" s="22">
        <v>4106000</v>
      </c>
      <c r="U2732" s="22">
        <v>0</v>
      </c>
      <c r="V2732" s="22">
        <v>0</v>
      </c>
      <c r="W2732" s="22">
        <v>500000</v>
      </c>
      <c r="X2732" s="22">
        <v>0</v>
      </c>
      <c r="Y2732" s="22">
        <v>1000000</v>
      </c>
      <c r="Z2732" s="22">
        <v>5684053</v>
      </c>
      <c r="AA2732" s="22">
        <v>1000000</v>
      </c>
      <c r="AB2732" s="22">
        <v>663000</v>
      </c>
      <c r="AC2732" s="22">
        <v>805000</v>
      </c>
      <c r="BD2732" s="6" t="s">
        <v>5617</v>
      </c>
      <c r="BG2732" s="1">
        <f t="shared" si="104"/>
        <v>0</v>
      </c>
      <c r="BH2732" s="1">
        <f t="shared" si="104"/>
        <v>0</v>
      </c>
      <c r="BI2732" s="1">
        <f t="shared" si="104"/>
        <v>0</v>
      </c>
      <c r="BJ2732" s="1">
        <f t="shared" si="104"/>
        <v>0</v>
      </c>
      <c r="BK2732" s="1">
        <f t="shared" si="104"/>
        <v>0</v>
      </c>
      <c r="BL2732" s="1">
        <f t="shared" si="104"/>
        <v>0</v>
      </c>
      <c r="BM2732" s="1">
        <f t="shared" si="104"/>
        <v>0</v>
      </c>
      <c r="BN2732" s="1">
        <f t="shared" si="104"/>
        <v>0</v>
      </c>
      <c r="BO2732" s="1">
        <f t="shared" si="104"/>
        <v>0</v>
      </c>
    </row>
    <row r="2733" spans="1:67" x14ac:dyDescent="0.2">
      <c r="A2733" s="1" t="s">
        <v>5618</v>
      </c>
      <c r="B2733" s="1" t="s">
        <v>3456</v>
      </c>
      <c r="C2733" s="1" t="s">
        <v>5328</v>
      </c>
      <c r="D2733" s="1" t="s">
        <v>242</v>
      </c>
      <c r="E2733" s="1" t="s">
        <v>863</v>
      </c>
      <c r="F2733" s="7" t="s">
        <v>4282</v>
      </c>
      <c r="G2733" s="24" t="s">
        <v>29</v>
      </c>
      <c r="H2733" s="24" t="s">
        <v>29</v>
      </c>
      <c r="I2733" s="1" t="s">
        <v>1737</v>
      </c>
      <c r="J2733" s="1" t="s">
        <v>29</v>
      </c>
      <c r="K2733" s="7" t="s">
        <v>31</v>
      </c>
      <c r="L2733" s="22">
        <v>350467907</v>
      </c>
      <c r="M2733" s="22">
        <v>68000000</v>
      </c>
      <c r="N2733" s="22">
        <v>49935838</v>
      </c>
      <c r="O2733" s="22">
        <v>39572537</v>
      </c>
      <c r="P2733" s="22">
        <v>108510000</v>
      </c>
      <c r="Q2733" s="22">
        <v>161361699</v>
      </c>
      <c r="R2733" s="22">
        <v>19830089.213999998</v>
      </c>
      <c r="S2733" s="22">
        <v>41670562</v>
      </c>
      <c r="T2733" s="22">
        <v>48162000</v>
      </c>
      <c r="U2733" s="22">
        <v>0</v>
      </c>
      <c r="V2733" s="22">
        <v>0</v>
      </c>
      <c r="W2733" s="22">
        <v>500000</v>
      </c>
      <c r="X2733" s="22">
        <v>0</v>
      </c>
      <c r="Y2733" s="22">
        <v>0</v>
      </c>
      <c r="Z2733" s="22">
        <v>6259413</v>
      </c>
      <c r="AA2733" s="22">
        <v>8000000</v>
      </c>
      <c r="AB2733" s="22">
        <v>663000</v>
      </c>
      <c r="AC2733" s="22">
        <v>2070000</v>
      </c>
      <c r="BD2733" s="6" t="s">
        <v>5619</v>
      </c>
      <c r="BG2733" s="1">
        <f t="shared" si="104"/>
        <v>0</v>
      </c>
      <c r="BH2733" s="1">
        <f t="shared" si="104"/>
        <v>0</v>
      </c>
      <c r="BI2733" s="1">
        <f t="shared" si="104"/>
        <v>0</v>
      </c>
      <c r="BJ2733" s="1">
        <f t="shared" si="104"/>
        <v>0</v>
      </c>
      <c r="BK2733" s="1">
        <f t="shared" si="104"/>
        <v>0</v>
      </c>
      <c r="BL2733" s="1">
        <f t="shared" si="104"/>
        <v>0</v>
      </c>
      <c r="BM2733" s="1">
        <f t="shared" si="104"/>
        <v>0</v>
      </c>
      <c r="BN2733" s="1">
        <f t="shared" si="104"/>
        <v>0</v>
      </c>
      <c r="BO2733" s="1">
        <f t="shared" si="104"/>
        <v>0</v>
      </c>
    </row>
    <row r="2734" spans="1:67" x14ac:dyDescent="0.2">
      <c r="A2734" s="1" t="s">
        <v>5620</v>
      </c>
      <c r="B2734" s="1" t="s">
        <v>3456</v>
      </c>
      <c r="C2734" s="1" t="s">
        <v>5328</v>
      </c>
      <c r="D2734" s="1" t="s">
        <v>242</v>
      </c>
      <c r="E2734" s="1" t="s">
        <v>863</v>
      </c>
      <c r="F2734" s="7" t="s">
        <v>4282</v>
      </c>
      <c r="G2734" s="24" t="s">
        <v>29</v>
      </c>
      <c r="H2734" s="24" t="s">
        <v>29</v>
      </c>
      <c r="I2734" s="1" t="s">
        <v>169</v>
      </c>
      <c r="J2734" s="1" t="s">
        <v>29</v>
      </c>
      <c r="K2734" s="7" t="s">
        <v>31</v>
      </c>
      <c r="L2734" s="22">
        <v>2955037</v>
      </c>
      <c r="M2734" s="22">
        <v>1408000</v>
      </c>
      <c r="N2734" s="22">
        <v>1532350</v>
      </c>
      <c r="O2734" s="22">
        <v>1782320</v>
      </c>
      <c r="P2734" s="22">
        <v>895000</v>
      </c>
      <c r="Q2734" s="22">
        <v>2063314</v>
      </c>
      <c r="R2734" s="22">
        <v>769738.32833624992</v>
      </c>
      <c r="S2734" s="22">
        <v>2273894</v>
      </c>
      <c r="T2734" s="22">
        <v>1402000</v>
      </c>
      <c r="U2734" s="22">
        <v>0</v>
      </c>
      <c r="V2734" s="22">
        <v>0</v>
      </c>
      <c r="W2734" s="22">
        <v>500000</v>
      </c>
      <c r="X2734" s="22">
        <v>0</v>
      </c>
      <c r="Y2734" s="22">
        <v>1000000</v>
      </c>
      <c r="Z2734" s="22">
        <v>5684053</v>
      </c>
      <c r="AA2734" s="22">
        <v>1000000</v>
      </c>
      <c r="AB2734" s="22">
        <v>663000</v>
      </c>
      <c r="AC2734" s="22">
        <v>575000</v>
      </c>
      <c r="BD2734" s="6" t="s">
        <v>5621</v>
      </c>
      <c r="BG2734" s="1">
        <f t="shared" si="104"/>
        <v>0</v>
      </c>
      <c r="BH2734" s="1">
        <f t="shared" si="104"/>
        <v>0</v>
      </c>
      <c r="BI2734" s="1">
        <f t="shared" si="104"/>
        <v>0</v>
      </c>
      <c r="BJ2734" s="1">
        <f t="shared" si="104"/>
        <v>0</v>
      </c>
      <c r="BK2734" s="1">
        <f t="shared" si="104"/>
        <v>0</v>
      </c>
      <c r="BL2734" s="1">
        <f t="shared" si="104"/>
        <v>0</v>
      </c>
      <c r="BM2734" s="1">
        <f t="shared" si="104"/>
        <v>0</v>
      </c>
      <c r="BN2734" s="1">
        <f t="shared" si="104"/>
        <v>0</v>
      </c>
      <c r="BO2734" s="1">
        <f t="shared" si="104"/>
        <v>0</v>
      </c>
    </row>
    <row r="2735" spans="1:67" x14ac:dyDescent="0.2">
      <c r="A2735" s="1" t="s">
        <v>5622</v>
      </c>
      <c r="B2735" s="1" t="s">
        <v>3456</v>
      </c>
      <c r="C2735" s="1" t="s">
        <v>5328</v>
      </c>
      <c r="D2735" s="1" t="s">
        <v>242</v>
      </c>
      <c r="E2735" s="1" t="s">
        <v>863</v>
      </c>
      <c r="F2735" s="7" t="s">
        <v>4282</v>
      </c>
      <c r="G2735" s="24" t="s">
        <v>29</v>
      </c>
      <c r="H2735" s="24" t="s">
        <v>29</v>
      </c>
      <c r="I2735" s="1" t="s">
        <v>186</v>
      </c>
      <c r="J2735" s="1" t="s">
        <v>29</v>
      </c>
      <c r="K2735" s="7" t="s">
        <v>31</v>
      </c>
      <c r="L2735" s="22">
        <v>7588201</v>
      </c>
      <c r="M2735" s="22">
        <v>2250000</v>
      </c>
      <c r="N2735" s="22">
        <v>4730525</v>
      </c>
      <c r="O2735" s="22">
        <v>6653252</v>
      </c>
      <c r="P2735" s="22">
        <v>2740000</v>
      </c>
      <c r="Q2735" s="22">
        <v>6572867</v>
      </c>
      <c r="R2735" s="22">
        <v>2285317.65</v>
      </c>
      <c r="S2735" s="22">
        <v>3702442</v>
      </c>
      <c r="T2735" s="22">
        <v>4791000</v>
      </c>
      <c r="U2735" s="22">
        <v>0</v>
      </c>
      <c r="V2735" s="22">
        <v>0</v>
      </c>
      <c r="W2735" s="22">
        <v>500000</v>
      </c>
      <c r="X2735" s="22">
        <v>0</v>
      </c>
      <c r="Y2735" s="22">
        <v>1000000</v>
      </c>
      <c r="Z2735" s="22">
        <v>5684053</v>
      </c>
      <c r="AA2735" s="22">
        <v>1000000</v>
      </c>
      <c r="AB2735" s="22">
        <v>663000</v>
      </c>
      <c r="AC2735" s="22">
        <v>805000</v>
      </c>
      <c r="BD2735" s="6" t="s">
        <v>5623</v>
      </c>
      <c r="BG2735" s="1">
        <f t="shared" si="104"/>
        <v>0</v>
      </c>
      <c r="BH2735" s="1">
        <f t="shared" si="104"/>
        <v>0</v>
      </c>
      <c r="BI2735" s="1">
        <f t="shared" si="104"/>
        <v>0</v>
      </c>
      <c r="BJ2735" s="1">
        <f t="shared" si="104"/>
        <v>0</v>
      </c>
      <c r="BK2735" s="1">
        <f t="shared" si="104"/>
        <v>0</v>
      </c>
      <c r="BL2735" s="1">
        <f t="shared" si="104"/>
        <v>0</v>
      </c>
      <c r="BM2735" s="1">
        <f t="shared" si="104"/>
        <v>0</v>
      </c>
      <c r="BN2735" s="1">
        <f t="shared" si="104"/>
        <v>0</v>
      </c>
      <c r="BO2735" s="1">
        <f t="shared" si="104"/>
        <v>0</v>
      </c>
    </row>
    <row r="2736" spans="1:67" x14ac:dyDescent="0.2">
      <c r="A2736" s="1" t="s">
        <v>5624</v>
      </c>
      <c r="B2736" s="1" t="s">
        <v>3456</v>
      </c>
      <c r="C2736" s="1" t="s">
        <v>5328</v>
      </c>
      <c r="D2736" s="1" t="s">
        <v>242</v>
      </c>
      <c r="E2736" s="1" t="s">
        <v>863</v>
      </c>
      <c r="F2736" s="7" t="s">
        <v>4282</v>
      </c>
      <c r="G2736" s="24" t="s">
        <v>29</v>
      </c>
      <c r="H2736" s="24" t="s">
        <v>29</v>
      </c>
      <c r="I2736" s="1" t="s">
        <v>1744</v>
      </c>
      <c r="J2736" s="1" t="s">
        <v>29</v>
      </c>
      <c r="K2736" s="7" t="s">
        <v>31</v>
      </c>
      <c r="L2736" s="22">
        <v>9022541</v>
      </c>
      <c r="M2736" s="22">
        <v>2650000</v>
      </c>
      <c r="N2736" s="22">
        <v>5096444</v>
      </c>
      <c r="O2736" s="22">
        <v>3618217</v>
      </c>
      <c r="P2736" s="22">
        <v>2940000</v>
      </c>
      <c r="Q2736" s="22">
        <v>7939591</v>
      </c>
      <c r="R2736" s="22">
        <v>2528315.25</v>
      </c>
      <c r="S2736" s="22">
        <v>3802311</v>
      </c>
      <c r="T2736" s="22">
        <v>5149000</v>
      </c>
      <c r="U2736" s="22">
        <v>0</v>
      </c>
      <c r="V2736" s="22">
        <v>0</v>
      </c>
      <c r="W2736" s="22">
        <v>500000</v>
      </c>
      <c r="X2736" s="22">
        <v>0</v>
      </c>
      <c r="Y2736" s="22">
        <v>1000000</v>
      </c>
      <c r="Z2736" s="22">
        <v>5684053</v>
      </c>
      <c r="AA2736" s="22">
        <v>1000000</v>
      </c>
      <c r="AB2736" s="22">
        <v>663000</v>
      </c>
      <c r="AC2736" s="22">
        <v>805000</v>
      </c>
      <c r="BD2736" s="6" t="s">
        <v>5625</v>
      </c>
      <c r="BG2736" s="1">
        <f t="shared" si="104"/>
        <v>0</v>
      </c>
      <c r="BH2736" s="1">
        <f t="shared" si="104"/>
        <v>0</v>
      </c>
      <c r="BI2736" s="1">
        <f t="shared" si="104"/>
        <v>0</v>
      </c>
      <c r="BJ2736" s="1">
        <f t="shared" si="104"/>
        <v>0</v>
      </c>
      <c r="BK2736" s="1">
        <f t="shared" si="104"/>
        <v>0</v>
      </c>
      <c r="BL2736" s="1">
        <f t="shared" si="104"/>
        <v>0</v>
      </c>
      <c r="BM2736" s="1">
        <f t="shared" si="104"/>
        <v>0</v>
      </c>
      <c r="BN2736" s="1">
        <f t="shared" si="104"/>
        <v>0</v>
      </c>
      <c r="BO2736" s="1">
        <f t="shared" si="104"/>
        <v>0</v>
      </c>
    </row>
    <row r="2737" spans="1:67" x14ac:dyDescent="0.2">
      <c r="A2737" s="1" t="s">
        <v>5626</v>
      </c>
      <c r="B2737" s="1" t="s">
        <v>3456</v>
      </c>
      <c r="C2737" s="1" t="s">
        <v>5328</v>
      </c>
      <c r="D2737" s="1" t="s">
        <v>242</v>
      </c>
      <c r="E2737" s="1" t="s">
        <v>863</v>
      </c>
      <c r="F2737" s="7" t="s">
        <v>4282</v>
      </c>
      <c r="G2737" s="24" t="s">
        <v>29</v>
      </c>
      <c r="H2737" s="24" t="s">
        <v>29</v>
      </c>
      <c r="I2737" s="1" t="s">
        <v>1747</v>
      </c>
      <c r="J2737" s="1" t="s">
        <v>29</v>
      </c>
      <c r="K2737" s="7" t="s">
        <v>31</v>
      </c>
      <c r="L2737" s="22">
        <v>49609413</v>
      </c>
      <c r="M2737" s="22">
        <v>14500000</v>
      </c>
      <c r="N2737" s="22">
        <v>18742686</v>
      </c>
      <c r="O2737" s="22">
        <v>11014216</v>
      </c>
      <c r="P2737" s="22">
        <v>13890000</v>
      </c>
      <c r="Q2737" s="22">
        <v>33759576</v>
      </c>
      <c r="R2737" s="22">
        <v>7327592.7310000006</v>
      </c>
      <c r="S2737" s="22">
        <v>8128740</v>
      </c>
      <c r="T2737" s="22">
        <v>20809000</v>
      </c>
      <c r="U2737" s="22">
        <v>0</v>
      </c>
      <c r="V2737" s="22">
        <v>0</v>
      </c>
      <c r="W2737" s="22">
        <v>500000</v>
      </c>
      <c r="X2737" s="22">
        <v>0</v>
      </c>
      <c r="Y2737" s="22">
        <v>0</v>
      </c>
      <c r="Z2737" s="22">
        <v>5684053</v>
      </c>
      <c r="AA2737" s="22">
        <v>1500000</v>
      </c>
      <c r="AB2737" s="22">
        <v>663000</v>
      </c>
      <c r="AC2737" s="22">
        <v>1035000</v>
      </c>
      <c r="BD2737" s="6" t="s">
        <v>5627</v>
      </c>
      <c r="BG2737" s="1">
        <f t="shared" si="104"/>
        <v>0</v>
      </c>
      <c r="BH2737" s="1">
        <f t="shared" si="104"/>
        <v>0</v>
      </c>
      <c r="BI2737" s="1">
        <f t="shared" si="104"/>
        <v>0</v>
      </c>
      <c r="BJ2737" s="1">
        <f t="shared" si="104"/>
        <v>0</v>
      </c>
      <c r="BK2737" s="1">
        <f t="shared" si="104"/>
        <v>0</v>
      </c>
      <c r="BL2737" s="1">
        <f t="shared" si="104"/>
        <v>0</v>
      </c>
      <c r="BM2737" s="1">
        <f t="shared" si="104"/>
        <v>0</v>
      </c>
      <c r="BN2737" s="1">
        <f t="shared" si="104"/>
        <v>0</v>
      </c>
      <c r="BO2737" s="1">
        <f t="shared" si="104"/>
        <v>0</v>
      </c>
    </row>
    <row r="2738" spans="1:67" x14ac:dyDescent="0.2">
      <c r="A2738" s="1" t="s">
        <v>5628</v>
      </c>
      <c r="B2738" s="1" t="s">
        <v>3456</v>
      </c>
      <c r="C2738" s="1" t="s">
        <v>5328</v>
      </c>
      <c r="D2738" s="1" t="s">
        <v>242</v>
      </c>
      <c r="E2738" s="1" t="s">
        <v>863</v>
      </c>
      <c r="F2738" s="7" t="s">
        <v>4282</v>
      </c>
      <c r="G2738" s="24" t="s">
        <v>29</v>
      </c>
      <c r="H2738" s="24" t="s">
        <v>29</v>
      </c>
      <c r="I2738" s="1" t="s">
        <v>1750</v>
      </c>
      <c r="J2738" s="1" t="s">
        <v>29</v>
      </c>
      <c r="K2738" s="7" t="s">
        <v>31</v>
      </c>
      <c r="L2738" s="22">
        <v>9698682</v>
      </c>
      <c r="M2738" s="22">
        <v>3400000</v>
      </c>
      <c r="N2738" s="22">
        <v>5462362</v>
      </c>
      <c r="O2738" s="22">
        <v>4025863</v>
      </c>
      <c r="P2738" s="22">
        <v>3175000</v>
      </c>
      <c r="Q2738" s="22">
        <v>9567675</v>
      </c>
      <c r="R2738" s="22">
        <v>2608833.2339999997</v>
      </c>
      <c r="S2738" s="22">
        <v>3815982</v>
      </c>
      <c r="T2738" s="22">
        <v>5950000</v>
      </c>
      <c r="U2738" s="22">
        <v>0</v>
      </c>
      <c r="V2738" s="22">
        <v>0</v>
      </c>
      <c r="W2738" s="22">
        <v>500000</v>
      </c>
      <c r="X2738" s="22">
        <v>0</v>
      </c>
      <c r="Y2738" s="22">
        <v>1000000</v>
      </c>
      <c r="Z2738" s="22">
        <v>5684053</v>
      </c>
      <c r="AA2738" s="22">
        <v>1000000</v>
      </c>
      <c r="AB2738" s="22">
        <v>663000</v>
      </c>
      <c r="AC2738" s="22">
        <v>805000</v>
      </c>
      <c r="BD2738" s="6" t="s">
        <v>5629</v>
      </c>
      <c r="BG2738" s="1">
        <f t="shared" si="104"/>
        <v>0</v>
      </c>
      <c r="BH2738" s="1">
        <f t="shared" si="104"/>
        <v>0</v>
      </c>
      <c r="BI2738" s="1">
        <f t="shared" si="104"/>
        <v>0</v>
      </c>
      <c r="BJ2738" s="1">
        <f t="shared" si="104"/>
        <v>0</v>
      </c>
      <c r="BK2738" s="1">
        <f t="shared" si="104"/>
        <v>0</v>
      </c>
      <c r="BL2738" s="1">
        <f t="shared" si="104"/>
        <v>0</v>
      </c>
      <c r="BM2738" s="1">
        <f t="shared" si="104"/>
        <v>0</v>
      </c>
      <c r="BN2738" s="1">
        <f t="shared" si="104"/>
        <v>0</v>
      </c>
      <c r="BO2738" s="1">
        <f t="shared" si="104"/>
        <v>0</v>
      </c>
    </row>
    <row r="2739" spans="1:67" x14ac:dyDescent="0.2">
      <c r="A2739" s="1" t="s">
        <v>5630</v>
      </c>
      <c r="B2739" s="1" t="s">
        <v>3456</v>
      </c>
      <c r="C2739" s="1" t="s">
        <v>5328</v>
      </c>
      <c r="D2739" s="1" t="s">
        <v>242</v>
      </c>
      <c r="E2739" s="1" t="s">
        <v>863</v>
      </c>
      <c r="F2739" s="7" t="s">
        <v>4282</v>
      </c>
      <c r="G2739" s="24" t="s">
        <v>29</v>
      </c>
      <c r="H2739" s="24" t="s">
        <v>29</v>
      </c>
      <c r="I2739" s="1" t="s">
        <v>1753</v>
      </c>
      <c r="J2739" s="1" t="s">
        <v>29</v>
      </c>
      <c r="K2739" s="7" t="s">
        <v>31</v>
      </c>
      <c r="L2739" s="22">
        <v>72010865</v>
      </c>
      <c r="M2739" s="22">
        <v>19500000</v>
      </c>
      <c r="N2739" s="22">
        <v>21274901</v>
      </c>
      <c r="O2739" s="22">
        <v>12640332</v>
      </c>
      <c r="P2739" s="22">
        <v>20835000</v>
      </c>
      <c r="Q2739" s="22">
        <v>46789726</v>
      </c>
      <c r="R2739" s="22">
        <v>8808443.2495000008</v>
      </c>
      <c r="S2739" s="22">
        <v>10174084</v>
      </c>
      <c r="T2739" s="22">
        <v>24472000</v>
      </c>
      <c r="U2739" s="22">
        <v>0</v>
      </c>
      <c r="V2739" s="22">
        <v>0</v>
      </c>
      <c r="W2739" s="22">
        <v>500000</v>
      </c>
      <c r="X2739" s="22">
        <v>0</v>
      </c>
      <c r="Y2739" s="22">
        <v>0</v>
      </c>
      <c r="Z2739" s="22">
        <v>5684053</v>
      </c>
      <c r="AA2739" s="22">
        <v>1500000</v>
      </c>
      <c r="AB2739" s="22">
        <v>663000</v>
      </c>
      <c r="AC2739" s="22">
        <v>1035000</v>
      </c>
      <c r="BD2739" s="6" t="s">
        <v>5631</v>
      </c>
      <c r="BG2739" s="1">
        <f t="shared" si="104"/>
        <v>0</v>
      </c>
      <c r="BH2739" s="1">
        <f t="shared" si="104"/>
        <v>0</v>
      </c>
      <c r="BI2739" s="1">
        <f t="shared" si="104"/>
        <v>0</v>
      </c>
      <c r="BJ2739" s="1">
        <f t="shared" si="104"/>
        <v>0</v>
      </c>
      <c r="BK2739" s="1">
        <f t="shared" si="104"/>
        <v>0</v>
      </c>
      <c r="BL2739" s="1">
        <f t="shared" si="104"/>
        <v>0</v>
      </c>
      <c r="BM2739" s="1">
        <f t="shared" si="104"/>
        <v>0</v>
      </c>
      <c r="BN2739" s="1">
        <f t="shared" si="104"/>
        <v>0</v>
      </c>
      <c r="BO2739" s="1">
        <f t="shared" si="104"/>
        <v>0</v>
      </c>
    </row>
    <row r="2740" spans="1:67" x14ac:dyDescent="0.2">
      <c r="A2740" s="1" t="s">
        <v>5632</v>
      </c>
      <c r="B2740" s="1" t="s">
        <v>3456</v>
      </c>
      <c r="C2740" s="1" t="s">
        <v>5328</v>
      </c>
      <c r="D2740" s="1" t="s">
        <v>242</v>
      </c>
      <c r="E2740" s="1" t="s">
        <v>863</v>
      </c>
      <c r="F2740" s="7" t="s">
        <v>4282</v>
      </c>
      <c r="G2740" s="24" t="s">
        <v>29</v>
      </c>
      <c r="H2740" s="24" t="s">
        <v>29</v>
      </c>
      <c r="I2740" s="1" t="s">
        <v>191</v>
      </c>
      <c r="J2740" s="1" t="s">
        <v>29</v>
      </c>
      <c r="K2740" s="7" t="s">
        <v>31</v>
      </c>
      <c r="L2740" s="22">
        <v>3762119</v>
      </c>
      <c r="M2740" s="22">
        <v>1452000</v>
      </c>
      <c r="N2740" s="22">
        <v>1856923</v>
      </c>
      <c r="O2740" s="22">
        <v>2671847</v>
      </c>
      <c r="P2740" s="22">
        <v>1235000</v>
      </c>
      <c r="Q2740" s="22">
        <v>2778627</v>
      </c>
      <c r="R2740" s="22">
        <v>935673.63</v>
      </c>
      <c r="S2740" s="22">
        <v>2313842</v>
      </c>
      <c r="T2740" s="22">
        <v>1791000</v>
      </c>
      <c r="U2740" s="22">
        <v>0</v>
      </c>
      <c r="V2740" s="22">
        <v>0</v>
      </c>
      <c r="W2740" s="22">
        <v>500000</v>
      </c>
      <c r="X2740" s="22">
        <v>0</v>
      </c>
      <c r="Y2740" s="22">
        <v>1000000</v>
      </c>
      <c r="Z2740" s="22">
        <v>5684053</v>
      </c>
      <c r="AA2740" s="22">
        <v>1000000</v>
      </c>
      <c r="AB2740" s="22">
        <v>663000</v>
      </c>
      <c r="AC2740" s="22">
        <v>575000</v>
      </c>
      <c r="BD2740" s="6" t="s">
        <v>5633</v>
      </c>
      <c r="BG2740" s="1">
        <f t="shared" si="104"/>
        <v>0</v>
      </c>
      <c r="BH2740" s="1">
        <f t="shared" si="104"/>
        <v>0</v>
      </c>
      <c r="BI2740" s="1">
        <f t="shared" si="104"/>
        <v>0</v>
      </c>
      <c r="BJ2740" s="1">
        <f t="shared" si="104"/>
        <v>0</v>
      </c>
      <c r="BK2740" s="1">
        <f t="shared" si="104"/>
        <v>0</v>
      </c>
      <c r="BL2740" s="1">
        <f t="shared" si="104"/>
        <v>0</v>
      </c>
      <c r="BM2740" s="1">
        <f t="shared" si="104"/>
        <v>0</v>
      </c>
      <c r="BN2740" s="1">
        <f t="shared" si="104"/>
        <v>0</v>
      </c>
      <c r="BO2740" s="1">
        <f t="shared" si="104"/>
        <v>0</v>
      </c>
    </row>
    <row r="2741" spans="1:67" x14ac:dyDescent="0.2">
      <c r="A2741" s="1" t="s">
        <v>5634</v>
      </c>
      <c r="B2741" s="1" t="s">
        <v>3456</v>
      </c>
      <c r="C2741" s="1" t="s">
        <v>5328</v>
      </c>
      <c r="D2741" s="1" t="s">
        <v>242</v>
      </c>
      <c r="E2741" s="1" t="s">
        <v>863</v>
      </c>
      <c r="F2741" s="7" t="s">
        <v>4282</v>
      </c>
      <c r="G2741" s="24" t="s">
        <v>29</v>
      </c>
      <c r="H2741" s="24" t="s">
        <v>29</v>
      </c>
      <c r="I2741" s="1" t="s">
        <v>1758</v>
      </c>
      <c r="J2741" s="1" t="s">
        <v>29</v>
      </c>
      <c r="K2741" s="7" t="s">
        <v>31</v>
      </c>
      <c r="L2741" s="22">
        <v>10723937</v>
      </c>
      <c r="M2741" s="22">
        <v>3600000</v>
      </c>
      <c r="N2741" s="22">
        <v>6719459</v>
      </c>
      <c r="O2741" s="22">
        <v>3912660</v>
      </c>
      <c r="P2741" s="22">
        <v>3405000</v>
      </c>
      <c r="Q2741" s="22">
        <v>10121480</v>
      </c>
      <c r="R2741" s="22">
        <v>2991022.9739999999</v>
      </c>
      <c r="S2741" s="22">
        <v>3872216</v>
      </c>
      <c r="T2741" s="22">
        <v>6396000</v>
      </c>
      <c r="U2741" s="22">
        <v>0</v>
      </c>
      <c r="V2741" s="22">
        <v>0</v>
      </c>
      <c r="W2741" s="22">
        <v>500000</v>
      </c>
      <c r="X2741" s="22">
        <v>0</v>
      </c>
      <c r="Y2741" s="22">
        <v>1000000</v>
      </c>
      <c r="Z2741" s="22">
        <v>5684053</v>
      </c>
      <c r="AA2741" s="22">
        <v>1000000</v>
      </c>
      <c r="AB2741" s="22">
        <v>663000</v>
      </c>
      <c r="AC2741" s="22">
        <v>805000</v>
      </c>
      <c r="BD2741" s="6" t="s">
        <v>5635</v>
      </c>
      <c r="BG2741" s="1">
        <f t="shared" si="104"/>
        <v>0</v>
      </c>
      <c r="BH2741" s="1">
        <f t="shared" si="104"/>
        <v>0</v>
      </c>
      <c r="BI2741" s="1">
        <f t="shared" si="104"/>
        <v>0</v>
      </c>
      <c r="BJ2741" s="1">
        <f t="shared" si="104"/>
        <v>0</v>
      </c>
      <c r="BK2741" s="1">
        <f t="shared" si="104"/>
        <v>0</v>
      </c>
      <c r="BL2741" s="1">
        <f t="shared" si="104"/>
        <v>0</v>
      </c>
      <c r="BM2741" s="1">
        <f t="shared" si="104"/>
        <v>0</v>
      </c>
      <c r="BN2741" s="1">
        <f t="shared" si="104"/>
        <v>0</v>
      </c>
      <c r="BO2741" s="1">
        <f t="shared" si="104"/>
        <v>0</v>
      </c>
    </row>
    <row r="2742" spans="1:67" x14ac:dyDescent="0.2">
      <c r="A2742" s="1" t="s">
        <v>5636</v>
      </c>
      <c r="B2742" s="1" t="s">
        <v>3456</v>
      </c>
      <c r="C2742" s="1" t="s">
        <v>5328</v>
      </c>
      <c r="D2742" s="1" t="s">
        <v>242</v>
      </c>
      <c r="E2742" s="1" t="s">
        <v>863</v>
      </c>
      <c r="F2742" s="7" t="s">
        <v>4282</v>
      </c>
      <c r="G2742" s="24" t="s">
        <v>29</v>
      </c>
      <c r="H2742" s="24" t="s">
        <v>29</v>
      </c>
      <c r="I2742" s="1" t="s">
        <v>1761</v>
      </c>
      <c r="J2742" s="1" t="s">
        <v>29</v>
      </c>
      <c r="K2742" s="7" t="s">
        <v>31</v>
      </c>
      <c r="L2742" s="22">
        <v>12403773</v>
      </c>
      <c r="M2742" s="22">
        <v>3905000</v>
      </c>
      <c r="N2742" s="22">
        <v>8005772</v>
      </c>
      <c r="O2742" s="22">
        <v>6851630</v>
      </c>
      <c r="P2742" s="22">
        <v>3650000</v>
      </c>
      <c r="Q2742" s="22">
        <v>11632982</v>
      </c>
      <c r="R2742" s="22">
        <v>3339838.0359999998</v>
      </c>
      <c r="S2742" s="22">
        <v>3888703</v>
      </c>
      <c r="T2742" s="22">
        <v>7392000</v>
      </c>
      <c r="U2742" s="22">
        <v>0</v>
      </c>
      <c r="V2742" s="22">
        <v>0</v>
      </c>
      <c r="W2742" s="22">
        <v>500000</v>
      </c>
      <c r="X2742" s="22">
        <v>0</v>
      </c>
      <c r="Y2742" s="22">
        <v>1000000</v>
      </c>
      <c r="Z2742" s="22">
        <v>5684053</v>
      </c>
      <c r="AA2742" s="22">
        <v>1000000</v>
      </c>
      <c r="AB2742" s="22">
        <v>663000</v>
      </c>
      <c r="AC2742" s="22">
        <v>805000</v>
      </c>
      <c r="BD2742" s="6" t="s">
        <v>5637</v>
      </c>
      <c r="BG2742" s="1">
        <f t="shared" si="104"/>
        <v>0</v>
      </c>
      <c r="BH2742" s="1">
        <f t="shared" si="104"/>
        <v>0</v>
      </c>
      <c r="BI2742" s="1">
        <f t="shared" si="104"/>
        <v>0</v>
      </c>
      <c r="BJ2742" s="1">
        <f t="shared" ref="BJ2742:BO2784" si="105">IF($BE2742=1,O2742,0)</f>
        <v>0</v>
      </c>
      <c r="BK2742" s="1">
        <f t="shared" si="105"/>
        <v>0</v>
      </c>
      <c r="BL2742" s="1">
        <f t="shared" si="105"/>
        <v>0</v>
      </c>
      <c r="BM2742" s="1">
        <f t="shared" si="105"/>
        <v>0</v>
      </c>
      <c r="BN2742" s="1">
        <f t="shared" si="105"/>
        <v>0</v>
      </c>
      <c r="BO2742" s="1">
        <f t="shared" si="105"/>
        <v>0</v>
      </c>
    </row>
    <row r="2743" spans="1:67" x14ac:dyDescent="0.2">
      <c r="A2743" s="1" t="s">
        <v>5638</v>
      </c>
      <c r="B2743" s="1" t="s">
        <v>3456</v>
      </c>
      <c r="C2743" s="1" t="s">
        <v>5328</v>
      </c>
      <c r="D2743" s="1" t="s">
        <v>242</v>
      </c>
      <c r="E2743" s="1" t="s">
        <v>863</v>
      </c>
      <c r="F2743" s="7" t="s">
        <v>4282</v>
      </c>
      <c r="G2743" s="24" t="s">
        <v>29</v>
      </c>
      <c r="H2743" s="24" t="s">
        <v>29</v>
      </c>
      <c r="I2743" s="1" t="s">
        <v>153</v>
      </c>
      <c r="J2743" s="1" t="s">
        <v>29</v>
      </c>
      <c r="K2743" s="7" t="s">
        <v>31</v>
      </c>
      <c r="L2743" s="22">
        <v>2202099</v>
      </c>
      <c r="M2743" s="22">
        <v>1320000</v>
      </c>
      <c r="N2743" s="22">
        <v>1365639</v>
      </c>
      <c r="O2743" s="22">
        <v>1558198</v>
      </c>
      <c r="P2743" s="22">
        <v>715000</v>
      </c>
      <c r="Q2743" s="22">
        <v>1633791</v>
      </c>
      <c r="R2743" s="22">
        <v>520971.58980000002</v>
      </c>
      <c r="S2743" s="22">
        <v>2244173</v>
      </c>
      <c r="T2743" s="22">
        <v>1241000</v>
      </c>
      <c r="U2743" s="22">
        <v>0</v>
      </c>
      <c r="V2743" s="22">
        <v>0</v>
      </c>
      <c r="W2743" s="22">
        <v>500000</v>
      </c>
      <c r="X2743" s="22">
        <v>0</v>
      </c>
      <c r="Y2743" s="22">
        <v>1000000</v>
      </c>
      <c r="Z2743" s="22">
        <v>5684053</v>
      </c>
      <c r="AA2743" s="22">
        <v>1000000</v>
      </c>
      <c r="AB2743" s="22">
        <v>663000</v>
      </c>
      <c r="AC2743" s="22">
        <v>575000</v>
      </c>
      <c r="BD2743" s="6" t="s">
        <v>5639</v>
      </c>
      <c r="BG2743" s="1">
        <f t="shared" ref="BG2743:BL2806" si="106">IF($BE2743=1,L2743,0)</f>
        <v>0</v>
      </c>
      <c r="BH2743" s="1">
        <f t="shared" si="106"/>
        <v>0</v>
      </c>
      <c r="BI2743" s="1">
        <f t="shared" si="106"/>
        <v>0</v>
      </c>
      <c r="BJ2743" s="1">
        <f t="shared" si="105"/>
        <v>0</v>
      </c>
      <c r="BK2743" s="1">
        <f t="shared" si="105"/>
        <v>0</v>
      </c>
      <c r="BL2743" s="1">
        <f t="shared" si="105"/>
        <v>0</v>
      </c>
      <c r="BM2743" s="1">
        <f t="shared" si="105"/>
        <v>0</v>
      </c>
      <c r="BN2743" s="1">
        <f t="shared" si="105"/>
        <v>0</v>
      </c>
      <c r="BO2743" s="1">
        <f t="shared" si="105"/>
        <v>0</v>
      </c>
    </row>
    <row r="2744" spans="1:67" x14ac:dyDescent="0.2">
      <c r="A2744" s="1" t="s">
        <v>5640</v>
      </c>
      <c r="B2744" s="1" t="s">
        <v>3456</v>
      </c>
      <c r="C2744" s="1" t="s">
        <v>5328</v>
      </c>
      <c r="D2744" s="1" t="s">
        <v>242</v>
      </c>
      <c r="E2744" s="1" t="s">
        <v>863</v>
      </c>
      <c r="F2744" s="7" t="s">
        <v>4282</v>
      </c>
      <c r="G2744" s="24" t="s">
        <v>29</v>
      </c>
      <c r="H2744" s="24" t="s">
        <v>29</v>
      </c>
      <c r="I2744" s="1" t="s">
        <v>1766</v>
      </c>
      <c r="J2744" s="1" t="s">
        <v>29</v>
      </c>
      <c r="K2744" s="7" t="s">
        <v>31</v>
      </c>
      <c r="L2744" s="22">
        <v>94910810</v>
      </c>
      <c r="M2744" s="22">
        <v>27500000</v>
      </c>
      <c r="N2744" s="22">
        <v>23280330</v>
      </c>
      <c r="O2744" s="22">
        <v>13904365</v>
      </c>
      <c r="P2744" s="22">
        <v>27780000</v>
      </c>
      <c r="Q2744" s="22">
        <v>59687148</v>
      </c>
      <c r="R2744" s="22">
        <v>10560421.079999998</v>
      </c>
      <c r="S2744" s="22">
        <v>12219427</v>
      </c>
      <c r="T2744" s="22">
        <v>25583000</v>
      </c>
      <c r="U2744" s="22">
        <v>0</v>
      </c>
      <c r="V2744" s="22">
        <v>0</v>
      </c>
      <c r="W2744" s="22">
        <v>500000</v>
      </c>
      <c r="X2744" s="22">
        <v>0</v>
      </c>
      <c r="Y2744" s="22">
        <v>0</v>
      </c>
      <c r="Z2744" s="22">
        <v>5684053</v>
      </c>
      <c r="AA2744" s="22">
        <v>1500000</v>
      </c>
      <c r="AB2744" s="22">
        <v>663000</v>
      </c>
      <c r="AC2744" s="22">
        <v>1035000</v>
      </c>
      <c r="BD2744" s="6" t="s">
        <v>5641</v>
      </c>
      <c r="BG2744" s="1">
        <f t="shared" si="106"/>
        <v>0</v>
      </c>
      <c r="BH2744" s="1">
        <f t="shared" si="106"/>
        <v>0</v>
      </c>
      <c r="BI2744" s="1">
        <f t="shared" si="106"/>
        <v>0</v>
      </c>
      <c r="BJ2744" s="1">
        <f t="shared" si="105"/>
        <v>0</v>
      </c>
      <c r="BK2744" s="1">
        <f t="shared" si="105"/>
        <v>0</v>
      </c>
      <c r="BL2744" s="1">
        <f t="shared" si="105"/>
        <v>0</v>
      </c>
      <c r="BM2744" s="1">
        <f t="shared" si="105"/>
        <v>0</v>
      </c>
      <c r="BN2744" s="1">
        <f t="shared" si="105"/>
        <v>0</v>
      </c>
      <c r="BO2744" s="1">
        <f t="shared" si="105"/>
        <v>0</v>
      </c>
    </row>
    <row r="2745" spans="1:67" x14ac:dyDescent="0.2">
      <c r="A2745" s="1" t="s">
        <v>5642</v>
      </c>
      <c r="B2745" s="1" t="s">
        <v>3456</v>
      </c>
      <c r="C2745" s="1" t="s">
        <v>5328</v>
      </c>
      <c r="D2745" s="1" t="s">
        <v>242</v>
      </c>
      <c r="E2745" s="1" t="s">
        <v>863</v>
      </c>
      <c r="F2745" s="7" t="s">
        <v>4282</v>
      </c>
      <c r="G2745" s="24" t="s">
        <v>29</v>
      </c>
      <c r="H2745" s="24" t="s">
        <v>29</v>
      </c>
      <c r="I2745" s="1" t="s">
        <v>225</v>
      </c>
      <c r="J2745" s="1" t="s">
        <v>29</v>
      </c>
      <c r="K2745" s="7" t="s">
        <v>31</v>
      </c>
      <c r="L2745" s="22">
        <v>4525787</v>
      </c>
      <c r="M2745" s="22">
        <v>1595000</v>
      </c>
      <c r="N2745" s="22">
        <v>2292612</v>
      </c>
      <c r="O2745" s="22">
        <v>4160051</v>
      </c>
      <c r="P2745" s="22">
        <v>1560000</v>
      </c>
      <c r="Q2745" s="22">
        <v>3359901</v>
      </c>
      <c r="R2745" s="22">
        <v>1162254.301432</v>
      </c>
      <c r="S2745" s="22">
        <v>2353790</v>
      </c>
      <c r="T2745" s="22">
        <v>2226000</v>
      </c>
      <c r="U2745" s="22">
        <v>0</v>
      </c>
      <c r="V2745" s="22">
        <v>0</v>
      </c>
      <c r="W2745" s="22">
        <v>500000</v>
      </c>
      <c r="X2745" s="22">
        <v>0</v>
      </c>
      <c r="Y2745" s="22">
        <v>1000000</v>
      </c>
      <c r="Z2745" s="22">
        <v>5684053</v>
      </c>
      <c r="AA2745" s="22">
        <v>1000000</v>
      </c>
      <c r="AB2745" s="22">
        <v>663000</v>
      </c>
      <c r="AC2745" s="22">
        <v>575000</v>
      </c>
      <c r="BD2745" s="6" t="s">
        <v>5643</v>
      </c>
      <c r="BG2745" s="1">
        <f t="shared" si="106"/>
        <v>0</v>
      </c>
      <c r="BH2745" s="1">
        <f t="shared" si="106"/>
        <v>0</v>
      </c>
      <c r="BI2745" s="1">
        <f t="shared" si="106"/>
        <v>0</v>
      </c>
      <c r="BJ2745" s="1">
        <f t="shared" si="105"/>
        <v>0</v>
      </c>
      <c r="BK2745" s="1">
        <f t="shared" si="105"/>
        <v>0</v>
      </c>
      <c r="BL2745" s="1">
        <f t="shared" si="105"/>
        <v>0</v>
      </c>
      <c r="BM2745" s="1">
        <f t="shared" si="105"/>
        <v>0</v>
      </c>
      <c r="BN2745" s="1">
        <f t="shared" si="105"/>
        <v>0</v>
      </c>
      <c r="BO2745" s="1">
        <f t="shared" si="105"/>
        <v>0</v>
      </c>
    </row>
    <row r="2746" spans="1:67" x14ac:dyDescent="0.2">
      <c r="A2746" s="1" t="s">
        <v>5644</v>
      </c>
      <c r="B2746" s="1" t="s">
        <v>3456</v>
      </c>
      <c r="C2746" s="1" t="s">
        <v>5328</v>
      </c>
      <c r="D2746" s="1" t="s">
        <v>242</v>
      </c>
      <c r="E2746" s="1" t="s">
        <v>863</v>
      </c>
      <c r="F2746" s="7" t="s">
        <v>4282</v>
      </c>
      <c r="G2746" s="24" t="s">
        <v>29</v>
      </c>
      <c r="H2746" s="24" t="s">
        <v>29</v>
      </c>
      <c r="I2746" s="1" t="s">
        <v>1771</v>
      </c>
      <c r="J2746" s="1" t="s">
        <v>29</v>
      </c>
      <c r="K2746" s="7" t="s">
        <v>31</v>
      </c>
      <c r="L2746" s="22">
        <v>15352101</v>
      </c>
      <c r="M2746" s="22">
        <v>4290000</v>
      </c>
      <c r="N2746" s="22">
        <v>9217019</v>
      </c>
      <c r="O2746" s="22">
        <v>7491788</v>
      </c>
      <c r="P2746" s="22">
        <v>4230000</v>
      </c>
      <c r="Q2746" s="22">
        <v>14088069</v>
      </c>
      <c r="R2746" s="22">
        <v>3495965.0239999997</v>
      </c>
      <c r="S2746" s="22">
        <v>3951522</v>
      </c>
      <c r="T2746" s="22">
        <v>8463000</v>
      </c>
      <c r="U2746" s="22">
        <v>0</v>
      </c>
      <c r="V2746" s="22">
        <v>0</v>
      </c>
      <c r="W2746" s="22">
        <v>500000</v>
      </c>
      <c r="X2746" s="22">
        <v>0</v>
      </c>
      <c r="Y2746" s="22">
        <v>1000000</v>
      </c>
      <c r="Z2746" s="22">
        <v>5684053</v>
      </c>
      <c r="AA2746" s="22">
        <v>1000000</v>
      </c>
      <c r="AB2746" s="22">
        <v>663000</v>
      </c>
      <c r="AC2746" s="22">
        <v>1035000</v>
      </c>
      <c r="BD2746" s="6" t="s">
        <v>5645</v>
      </c>
      <c r="BG2746" s="1">
        <f t="shared" si="106"/>
        <v>0</v>
      </c>
      <c r="BH2746" s="1">
        <f t="shared" si="106"/>
        <v>0</v>
      </c>
      <c r="BI2746" s="1">
        <f t="shared" si="106"/>
        <v>0</v>
      </c>
      <c r="BJ2746" s="1">
        <f t="shared" si="105"/>
        <v>0</v>
      </c>
      <c r="BK2746" s="1">
        <f t="shared" si="105"/>
        <v>0</v>
      </c>
      <c r="BL2746" s="1">
        <f t="shared" si="105"/>
        <v>0</v>
      </c>
      <c r="BM2746" s="1">
        <f t="shared" si="105"/>
        <v>0</v>
      </c>
      <c r="BN2746" s="1">
        <f t="shared" si="105"/>
        <v>0</v>
      </c>
      <c r="BO2746" s="1">
        <f t="shared" si="105"/>
        <v>0</v>
      </c>
    </row>
    <row r="2747" spans="1:67" x14ac:dyDescent="0.2">
      <c r="A2747" s="1" t="s">
        <v>5646</v>
      </c>
      <c r="B2747" s="1" t="s">
        <v>3456</v>
      </c>
      <c r="C2747" s="1" t="s">
        <v>5328</v>
      </c>
      <c r="D2747" s="1" t="s">
        <v>242</v>
      </c>
      <c r="E2747" s="1" t="s">
        <v>863</v>
      </c>
      <c r="F2747" s="7" t="s">
        <v>4282</v>
      </c>
      <c r="G2747" s="24" t="s">
        <v>29</v>
      </c>
      <c r="H2747" s="24" t="s">
        <v>29</v>
      </c>
      <c r="I2747" s="1" t="s">
        <v>1774</v>
      </c>
      <c r="J2747" s="1" t="s">
        <v>29</v>
      </c>
      <c r="K2747" s="7" t="s">
        <v>31</v>
      </c>
      <c r="L2747" s="22">
        <v>136940941</v>
      </c>
      <c r="M2747" s="22">
        <v>34300000</v>
      </c>
      <c r="N2747" s="22">
        <v>34227320</v>
      </c>
      <c r="O2747" s="22">
        <v>16696834</v>
      </c>
      <c r="P2747" s="22">
        <v>40695000</v>
      </c>
      <c r="Q2747" s="22">
        <v>83142425</v>
      </c>
      <c r="R2747" s="22">
        <v>11811830.977979997</v>
      </c>
      <c r="S2747" s="22">
        <v>16022487</v>
      </c>
      <c r="T2747" s="22">
        <v>29381000</v>
      </c>
      <c r="U2747" s="22">
        <v>0</v>
      </c>
      <c r="V2747" s="22">
        <v>0</v>
      </c>
      <c r="W2747" s="22">
        <v>500000</v>
      </c>
      <c r="X2747" s="22">
        <v>0</v>
      </c>
      <c r="Y2747" s="22">
        <v>0</v>
      </c>
      <c r="Z2747" s="22">
        <v>5684053</v>
      </c>
      <c r="AA2747" s="22">
        <v>1500000</v>
      </c>
      <c r="AB2747" s="22">
        <v>663000</v>
      </c>
      <c r="AC2747" s="22">
        <v>1035000</v>
      </c>
      <c r="BD2747" s="6" t="s">
        <v>5647</v>
      </c>
      <c r="BG2747" s="1">
        <f t="shared" si="106"/>
        <v>0</v>
      </c>
      <c r="BH2747" s="1">
        <f t="shared" si="106"/>
        <v>0</v>
      </c>
      <c r="BI2747" s="1">
        <f t="shared" si="106"/>
        <v>0</v>
      </c>
      <c r="BJ2747" s="1">
        <f t="shared" si="105"/>
        <v>0</v>
      </c>
      <c r="BK2747" s="1">
        <f t="shared" si="105"/>
        <v>0</v>
      </c>
      <c r="BL2747" s="1">
        <f t="shared" si="105"/>
        <v>0</v>
      </c>
      <c r="BM2747" s="1">
        <f t="shared" si="105"/>
        <v>0</v>
      </c>
      <c r="BN2747" s="1">
        <f t="shared" si="105"/>
        <v>0</v>
      </c>
      <c r="BO2747" s="1">
        <f t="shared" si="105"/>
        <v>0</v>
      </c>
    </row>
    <row r="2748" spans="1:67" x14ac:dyDescent="0.2">
      <c r="A2748" s="1" t="s">
        <v>5648</v>
      </c>
      <c r="B2748" s="1" t="s">
        <v>3456</v>
      </c>
      <c r="C2748" s="1" t="s">
        <v>5328</v>
      </c>
      <c r="D2748" s="1" t="s">
        <v>242</v>
      </c>
      <c r="E2748" s="1" t="s">
        <v>863</v>
      </c>
      <c r="F2748" s="7" t="s">
        <v>4282</v>
      </c>
      <c r="G2748" s="24" t="s">
        <v>29</v>
      </c>
      <c r="H2748" s="24" t="s">
        <v>29</v>
      </c>
      <c r="I2748" s="1" t="s">
        <v>1777</v>
      </c>
      <c r="J2748" s="1" t="s">
        <v>29</v>
      </c>
      <c r="K2748" s="7" t="s">
        <v>31</v>
      </c>
      <c r="L2748" s="22">
        <v>5288080</v>
      </c>
      <c r="M2748" s="22">
        <v>1750000</v>
      </c>
      <c r="N2748" s="22">
        <v>2621268</v>
      </c>
      <c r="O2748" s="22">
        <v>2758451</v>
      </c>
      <c r="P2748" s="22">
        <v>1885000</v>
      </c>
      <c r="Q2748" s="22">
        <v>4011445</v>
      </c>
      <c r="R2748" s="22">
        <v>1359836.9000000001</v>
      </c>
      <c r="S2748" s="22">
        <v>2393738</v>
      </c>
      <c r="T2748" s="22">
        <v>2694000</v>
      </c>
      <c r="U2748" s="22">
        <v>0</v>
      </c>
      <c r="V2748" s="22">
        <v>0</v>
      </c>
      <c r="W2748" s="22">
        <v>500000</v>
      </c>
      <c r="X2748" s="22">
        <v>0</v>
      </c>
      <c r="Y2748" s="22">
        <v>1000000</v>
      </c>
      <c r="Z2748" s="22">
        <v>5684053</v>
      </c>
      <c r="AA2748" s="22">
        <v>1000000</v>
      </c>
      <c r="AB2748" s="22">
        <v>663000</v>
      </c>
      <c r="AC2748" s="22">
        <v>575000</v>
      </c>
      <c r="BD2748" s="6" t="s">
        <v>5649</v>
      </c>
      <c r="BG2748" s="1">
        <f t="shared" si="106"/>
        <v>0</v>
      </c>
      <c r="BH2748" s="1">
        <f t="shared" si="106"/>
        <v>0</v>
      </c>
      <c r="BI2748" s="1">
        <f t="shared" si="106"/>
        <v>0</v>
      </c>
      <c r="BJ2748" s="1">
        <f t="shared" si="105"/>
        <v>0</v>
      </c>
      <c r="BK2748" s="1">
        <f t="shared" si="105"/>
        <v>0</v>
      </c>
      <c r="BL2748" s="1">
        <f t="shared" si="105"/>
        <v>0</v>
      </c>
      <c r="BM2748" s="1">
        <f t="shared" si="105"/>
        <v>0</v>
      </c>
      <c r="BN2748" s="1">
        <f t="shared" si="105"/>
        <v>0</v>
      </c>
      <c r="BO2748" s="1">
        <f t="shared" si="105"/>
        <v>0</v>
      </c>
    </row>
    <row r="2749" spans="1:67" x14ac:dyDescent="0.2">
      <c r="A2749" s="1" t="s">
        <v>5650</v>
      </c>
      <c r="B2749" s="1" t="s">
        <v>3456</v>
      </c>
      <c r="C2749" s="1" t="s">
        <v>5328</v>
      </c>
      <c r="D2749" s="1" t="s">
        <v>242</v>
      </c>
      <c r="E2749" s="1" t="s">
        <v>863</v>
      </c>
      <c r="F2749" s="7" t="s">
        <v>2596</v>
      </c>
      <c r="G2749" s="24" t="s">
        <v>29</v>
      </c>
      <c r="H2749" s="24" t="s">
        <v>29</v>
      </c>
      <c r="I2749" s="1" t="s">
        <v>1721</v>
      </c>
      <c r="J2749" s="1" t="s">
        <v>29</v>
      </c>
      <c r="K2749" s="7" t="s">
        <v>31</v>
      </c>
      <c r="L2749" s="22">
        <v>181873601</v>
      </c>
      <c r="M2749" s="22">
        <v>36000000</v>
      </c>
      <c r="N2749" s="22">
        <v>35562907</v>
      </c>
      <c r="O2749" s="22">
        <v>21183984</v>
      </c>
      <c r="P2749" s="22">
        <v>54255000</v>
      </c>
      <c r="Q2749" s="22">
        <v>94424626</v>
      </c>
      <c r="R2749" s="22">
        <v>13005966.560000001</v>
      </c>
      <c r="S2749" s="22">
        <v>20017299</v>
      </c>
      <c r="T2749" s="22">
        <v>27922000</v>
      </c>
      <c r="U2749" s="22">
        <v>0</v>
      </c>
      <c r="V2749" s="22">
        <v>0</v>
      </c>
      <c r="W2749" s="22">
        <v>500000</v>
      </c>
      <c r="X2749" s="22">
        <v>0</v>
      </c>
      <c r="Y2749" s="22">
        <v>0</v>
      </c>
      <c r="Z2749" s="22">
        <v>6259413</v>
      </c>
      <c r="AA2749" s="22">
        <v>5000000</v>
      </c>
      <c r="AB2749" s="22">
        <v>663000</v>
      </c>
      <c r="AC2749" s="22">
        <v>1035000</v>
      </c>
      <c r="BD2749" s="6" t="s">
        <v>5651</v>
      </c>
      <c r="BG2749" s="1">
        <f t="shared" si="106"/>
        <v>0</v>
      </c>
      <c r="BH2749" s="1">
        <f t="shared" si="106"/>
        <v>0</v>
      </c>
      <c r="BI2749" s="1">
        <f t="shared" si="106"/>
        <v>0</v>
      </c>
      <c r="BJ2749" s="1">
        <f t="shared" si="105"/>
        <v>0</v>
      </c>
      <c r="BK2749" s="1">
        <f t="shared" si="105"/>
        <v>0</v>
      </c>
      <c r="BL2749" s="1">
        <f t="shared" si="105"/>
        <v>0</v>
      </c>
      <c r="BM2749" s="1">
        <f t="shared" si="105"/>
        <v>0</v>
      </c>
      <c r="BN2749" s="1">
        <f t="shared" si="105"/>
        <v>0</v>
      </c>
      <c r="BO2749" s="1">
        <f t="shared" si="105"/>
        <v>0</v>
      </c>
    </row>
    <row r="2750" spans="1:67" x14ac:dyDescent="0.2">
      <c r="A2750" s="1" t="s">
        <v>5652</v>
      </c>
      <c r="B2750" s="1" t="s">
        <v>3456</v>
      </c>
      <c r="C2750" s="1" t="s">
        <v>5328</v>
      </c>
      <c r="D2750" s="1" t="s">
        <v>242</v>
      </c>
      <c r="E2750" s="1" t="s">
        <v>863</v>
      </c>
      <c r="F2750" s="7" t="s">
        <v>2596</v>
      </c>
      <c r="G2750" s="24" t="s">
        <v>29</v>
      </c>
      <c r="H2750" s="24" t="s">
        <v>29</v>
      </c>
      <c r="I2750" s="1" t="s">
        <v>137</v>
      </c>
      <c r="J2750" s="1" t="s">
        <v>29</v>
      </c>
      <c r="K2750" s="7" t="s">
        <v>31</v>
      </c>
      <c r="L2750" s="22">
        <v>2511760</v>
      </c>
      <c r="M2750" s="22">
        <v>1250000</v>
      </c>
      <c r="N2750" s="22">
        <v>1248485</v>
      </c>
      <c r="O2750" s="22">
        <v>1370120</v>
      </c>
      <c r="P2750" s="22">
        <v>715000</v>
      </c>
      <c r="Q2750" s="22">
        <v>1491322</v>
      </c>
      <c r="R2750" s="22">
        <v>661432.49904400005</v>
      </c>
      <c r="S2750" s="22">
        <v>1406446</v>
      </c>
      <c r="T2750" s="22">
        <v>1128000</v>
      </c>
      <c r="U2750" s="22">
        <v>0</v>
      </c>
      <c r="V2750" s="22">
        <v>0</v>
      </c>
      <c r="W2750" s="22">
        <v>500000</v>
      </c>
      <c r="X2750" s="22">
        <v>0</v>
      </c>
      <c r="Y2750" s="22">
        <v>1000000</v>
      </c>
      <c r="Z2750" s="22">
        <v>5684053</v>
      </c>
      <c r="AA2750" s="22">
        <v>1000000</v>
      </c>
      <c r="AB2750" s="22">
        <v>663000</v>
      </c>
      <c r="AC2750" s="22">
        <v>575000</v>
      </c>
      <c r="BD2750" s="6" t="s">
        <v>5653</v>
      </c>
      <c r="BG2750" s="1">
        <f t="shared" si="106"/>
        <v>0</v>
      </c>
      <c r="BH2750" s="1">
        <f t="shared" si="106"/>
        <v>0</v>
      </c>
      <c r="BI2750" s="1">
        <f t="shared" si="106"/>
        <v>0</v>
      </c>
      <c r="BJ2750" s="1">
        <f t="shared" si="105"/>
        <v>0</v>
      </c>
      <c r="BK2750" s="1">
        <f t="shared" si="105"/>
        <v>0</v>
      </c>
      <c r="BL2750" s="1">
        <f t="shared" si="105"/>
        <v>0</v>
      </c>
      <c r="BM2750" s="1">
        <f t="shared" si="105"/>
        <v>0</v>
      </c>
      <c r="BN2750" s="1">
        <f t="shared" si="105"/>
        <v>0</v>
      </c>
      <c r="BO2750" s="1">
        <f t="shared" si="105"/>
        <v>0</v>
      </c>
    </row>
    <row r="2751" spans="1:67" x14ac:dyDescent="0.2">
      <c r="A2751" s="1" t="s">
        <v>5654</v>
      </c>
      <c r="B2751" s="1" t="s">
        <v>3456</v>
      </c>
      <c r="C2751" s="1" t="s">
        <v>5328</v>
      </c>
      <c r="D2751" s="1" t="s">
        <v>242</v>
      </c>
      <c r="E2751" s="1" t="s">
        <v>863</v>
      </c>
      <c r="F2751" s="7" t="s">
        <v>2596</v>
      </c>
      <c r="G2751" s="24" t="s">
        <v>29</v>
      </c>
      <c r="H2751" s="24" t="s">
        <v>29</v>
      </c>
      <c r="I2751" s="1" t="s">
        <v>2609</v>
      </c>
      <c r="J2751" s="1" t="s">
        <v>29</v>
      </c>
      <c r="K2751" s="7" t="s">
        <v>31</v>
      </c>
      <c r="L2751" s="22">
        <v>1709406994</v>
      </c>
      <c r="M2751" s="22">
        <v>130000000</v>
      </c>
      <c r="N2751" s="22">
        <v>121881820</v>
      </c>
      <c r="O2751" s="22">
        <v>175025605</v>
      </c>
      <c r="P2751" s="22">
        <v>542545000</v>
      </c>
      <c r="Q2751" s="22">
        <v>312435166</v>
      </c>
      <c r="R2751" s="22">
        <v>113706876.77999999</v>
      </c>
      <c r="S2751" s="22">
        <v>169504524</v>
      </c>
      <c r="T2751" s="22">
        <v>171639000</v>
      </c>
      <c r="U2751" s="22">
        <v>0</v>
      </c>
      <c r="V2751" s="22">
        <v>0</v>
      </c>
      <c r="W2751" s="22">
        <v>500000</v>
      </c>
      <c r="X2751" s="22">
        <v>0</v>
      </c>
      <c r="Y2751" s="22">
        <v>0</v>
      </c>
      <c r="Z2751" s="22">
        <v>6259413</v>
      </c>
      <c r="AA2751" s="22">
        <v>8000000</v>
      </c>
      <c r="AB2751" s="22">
        <v>663000</v>
      </c>
      <c r="AC2751" s="22">
        <v>4140000</v>
      </c>
      <c r="BD2751" s="6" t="s">
        <v>5655</v>
      </c>
      <c r="BG2751" s="1">
        <f t="shared" si="106"/>
        <v>0</v>
      </c>
      <c r="BH2751" s="1">
        <f t="shared" si="106"/>
        <v>0</v>
      </c>
      <c r="BI2751" s="1">
        <f t="shared" si="106"/>
        <v>0</v>
      </c>
      <c r="BJ2751" s="1">
        <f t="shared" si="105"/>
        <v>0</v>
      </c>
      <c r="BK2751" s="1">
        <f t="shared" si="105"/>
        <v>0</v>
      </c>
      <c r="BL2751" s="1">
        <f t="shared" si="105"/>
        <v>0</v>
      </c>
      <c r="BM2751" s="1">
        <f t="shared" si="105"/>
        <v>0</v>
      </c>
      <c r="BN2751" s="1">
        <f t="shared" si="105"/>
        <v>0</v>
      </c>
      <c r="BO2751" s="1">
        <f t="shared" si="105"/>
        <v>0</v>
      </c>
    </row>
    <row r="2752" spans="1:67" x14ac:dyDescent="0.2">
      <c r="A2752" s="1" t="s">
        <v>5656</v>
      </c>
      <c r="B2752" s="1" t="s">
        <v>3456</v>
      </c>
      <c r="C2752" s="1" t="s">
        <v>5328</v>
      </c>
      <c r="D2752" s="1" t="s">
        <v>242</v>
      </c>
      <c r="E2752" s="1" t="s">
        <v>863</v>
      </c>
      <c r="F2752" s="7" t="s">
        <v>2596</v>
      </c>
      <c r="G2752" s="24" t="s">
        <v>29</v>
      </c>
      <c r="H2752" s="24" t="s">
        <v>29</v>
      </c>
      <c r="I2752" s="1" t="s">
        <v>162</v>
      </c>
      <c r="J2752" s="1" t="s">
        <v>29</v>
      </c>
      <c r="K2752" s="7" t="s">
        <v>31</v>
      </c>
      <c r="L2752" s="22">
        <v>5970624</v>
      </c>
      <c r="M2752" s="22">
        <v>1750000</v>
      </c>
      <c r="N2752" s="22">
        <v>2840803</v>
      </c>
      <c r="O2752" s="22">
        <v>3490812</v>
      </c>
      <c r="P2752" s="22">
        <v>2200000</v>
      </c>
      <c r="Q2752" s="22">
        <v>3986649</v>
      </c>
      <c r="R2752" s="22">
        <v>1552289.3100000003</v>
      </c>
      <c r="S2752" s="22">
        <v>2433686</v>
      </c>
      <c r="T2752" s="22">
        <v>2963000</v>
      </c>
      <c r="U2752" s="22">
        <v>0</v>
      </c>
      <c r="V2752" s="22">
        <v>0</v>
      </c>
      <c r="W2752" s="22">
        <v>500000</v>
      </c>
      <c r="X2752" s="22">
        <v>0</v>
      </c>
      <c r="Y2752" s="22">
        <v>1000000</v>
      </c>
      <c r="Z2752" s="22">
        <v>5684053</v>
      </c>
      <c r="AA2752" s="22">
        <v>1000000</v>
      </c>
      <c r="AB2752" s="22">
        <v>663000</v>
      </c>
      <c r="AC2752" s="22">
        <v>805000</v>
      </c>
      <c r="BD2752" s="6" t="s">
        <v>5657</v>
      </c>
      <c r="BG2752" s="1">
        <f t="shared" si="106"/>
        <v>0</v>
      </c>
      <c r="BH2752" s="1">
        <f t="shared" si="106"/>
        <v>0</v>
      </c>
      <c r="BI2752" s="1">
        <f t="shared" si="106"/>
        <v>0</v>
      </c>
      <c r="BJ2752" s="1">
        <f t="shared" si="105"/>
        <v>0</v>
      </c>
      <c r="BK2752" s="1">
        <f t="shared" si="105"/>
        <v>0</v>
      </c>
      <c r="BL2752" s="1">
        <f t="shared" si="105"/>
        <v>0</v>
      </c>
      <c r="BM2752" s="1">
        <f t="shared" si="105"/>
        <v>0</v>
      </c>
      <c r="BN2752" s="1">
        <f t="shared" si="105"/>
        <v>0</v>
      </c>
      <c r="BO2752" s="1">
        <f t="shared" si="105"/>
        <v>0</v>
      </c>
    </row>
    <row r="2753" spans="1:67" x14ac:dyDescent="0.2">
      <c r="A2753" s="1" t="s">
        <v>5658</v>
      </c>
      <c r="B2753" s="1" t="s">
        <v>3456</v>
      </c>
      <c r="C2753" s="1" t="s">
        <v>5328</v>
      </c>
      <c r="D2753" s="1" t="s">
        <v>242</v>
      </c>
      <c r="E2753" s="1" t="s">
        <v>863</v>
      </c>
      <c r="F2753" s="7" t="s">
        <v>2596</v>
      </c>
      <c r="G2753" s="24" t="s">
        <v>29</v>
      </c>
      <c r="H2753" s="24" t="s">
        <v>29</v>
      </c>
      <c r="I2753" s="1" t="s">
        <v>1728</v>
      </c>
      <c r="J2753" s="1" t="s">
        <v>29</v>
      </c>
      <c r="K2753" s="7" t="s">
        <v>31</v>
      </c>
      <c r="L2753" s="22">
        <v>6595870</v>
      </c>
      <c r="M2753" s="22">
        <v>1850000</v>
      </c>
      <c r="N2753" s="22">
        <v>3329630</v>
      </c>
      <c r="O2753" s="22">
        <v>4256627</v>
      </c>
      <c r="P2753" s="22">
        <v>2305000</v>
      </c>
      <c r="Q2753" s="22">
        <v>4416246</v>
      </c>
      <c r="R2753" s="22">
        <v>1586693.885</v>
      </c>
      <c r="S2753" s="22">
        <v>2473634</v>
      </c>
      <c r="T2753" s="22">
        <v>3202000</v>
      </c>
      <c r="U2753" s="22">
        <v>0</v>
      </c>
      <c r="V2753" s="22">
        <v>0</v>
      </c>
      <c r="W2753" s="22">
        <v>500000</v>
      </c>
      <c r="X2753" s="22">
        <v>0</v>
      </c>
      <c r="Y2753" s="22">
        <v>1000000</v>
      </c>
      <c r="Z2753" s="22">
        <v>5684053</v>
      </c>
      <c r="AA2753" s="22">
        <v>1000000</v>
      </c>
      <c r="AB2753" s="22">
        <v>663000</v>
      </c>
      <c r="AC2753" s="22">
        <v>805000</v>
      </c>
      <c r="BD2753" s="6" t="s">
        <v>5659</v>
      </c>
      <c r="BG2753" s="1">
        <f t="shared" si="106"/>
        <v>0</v>
      </c>
      <c r="BH2753" s="1">
        <f t="shared" si="106"/>
        <v>0</v>
      </c>
      <c r="BI2753" s="1">
        <f t="shared" si="106"/>
        <v>0</v>
      </c>
      <c r="BJ2753" s="1">
        <f t="shared" si="105"/>
        <v>0</v>
      </c>
      <c r="BK2753" s="1">
        <f t="shared" si="105"/>
        <v>0</v>
      </c>
      <c r="BL2753" s="1">
        <f t="shared" si="105"/>
        <v>0</v>
      </c>
      <c r="BM2753" s="1">
        <f t="shared" si="105"/>
        <v>0</v>
      </c>
      <c r="BN2753" s="1">
        <f t="shared" si="105"/>
        <v>0</v>
      </c>
      <c r="BO2753" s="1">
        <f t="shared" si="105"/>
        <v>0</v>
      </c>
    </row>
    <row r="2754" spans="1:67" x14ac:dyDescent="0.2">
      <c r="A2754" s="1" t="s">
        <v>5660</v>
      </c>
      <c r="B2754" s="1" t="s">
        <v>3456</v>
      </c>
      <c r="C2754" s="1" t="s">
        <v>5328</v>
      </c>
      <c r="D2754" s="1" t="s">
        <v>242</v>
      </c>
      <c r="E2754" s="1" t="s">
        <v>863</v>
      </c>
      <c r="F2754" s="7" t="s">
        <v>2596</v>
      </c>
      <c r="G2754" s="24" t="s">
        <v>29</v>
      </c>
      <c r="H2754" s="24" t="s">
        <v>29</v>
      </c>
      <c r="I2754" s="1" t="s">
        <v>1731</v>
      </c>
      <c r="J2754" s="1" t="s">
        <v>29</v>
      </c>
      <c r="K2754" s="7" t="s">
        <v>31</v>
      </c>
      <c r="L2754" s="22">
        <v>25424131</v>
      </c>
      <c r="M2754" s="22">
        <v>6500000</v>
      </c>
      <c r="N2754" s="22">
        <v>14124306</v>
      </c>
      <c r="O2754" s="22">
        <v>8240966</v>
      </c>
      <c r="P2754" s="22">
        <v>7525000</v>
      </c>
      <c r="Q2754" s="22">
        <v>19113628</v>
      </c>
      <c r="R2754" s="22">
        <v>5697763.7849999992</v>
      </c>
      <c r="S2754" s="22">
        <v>4467340</v>
      </c>
      <c r="T2754" s="22">
        <v>12064000</v>
      </c>
      <c r="U2754" s="22">
        <v>0</v>
      </c>
      <c r="V2754" s="22">
        <v>0</v>
      </c>
      <c r="W2754" s="22">
        <v>500000</v>
      </c>
      <c r="X2754" s="22">
        <v>0</v>
      </c>
      <c r="Y2754" s="22">
        <v>0</v>
      </c>
      <c r="Z2754" s="22">
        <v>5684053</v>
      </c>
      <c r="AA2754" s="22">
        <v>1000000</v>
      </c>
      <c r="AB2754" s="22">
        <v>663000</v>
      </c>
      <c r="AC2754" s="22">
        <v>1035000</v>
      </c>
      <c r="BD2754" s="6" t="s">
        <v>5661</v>
      </c>
      <c r="BG2754" s="1">
        <f t="shared" si="106"/>
        <v>0</v>
      </c>
      <c r="BH2754" s="1">
        <f t="shared" si="106"/>
        <v>0</v>
      </c>
      <c r="BI2754" s="1">
        <f t="shared" si="106"/>
        <v>0</v>
      </c>
      <c r="BJ2754" s="1">
        <f t="shared" si="105"/>
        <v>0</v>
      </c>
      <c r="BK2754" s="1">
        <f t="shared" si="105"/>
        <v>0</v>
      </c>
      <c r="BL2754" s="1">
        <f t="shared" si="105"/>
        <v>0</v>
      </c>
      <c r="BM2754" s="1">
        <f t="shared" si="105"/>
        <v>0</v>
      </c>
      <c r="BN2754" s="1">
        <f t="shared" si="105"/>
        <v>0</v>
      </c>
      <c r="BO2754" s="1">
        <f t="shared" si="105"/>
        <v>0</v>
      </c>
    </row>
    <row r="2755" spans="1:67" x14ac:dyDescent="0.2">
      <c r="A2755" s="1" t="s">
        <v>5662</v>
      </c>
      <c r="B2755" s="1" t="s">
        <v>3456</v>
      </c>
      <c r="C2755" s="1" t="s">
        <v>5328</v>
      </c>
      <c r="D2755" s="1" t="s">
        <v>242</v>
      </c>
      <c r="E2755" s="1" t="s">
        <v>863</v>
      </c>
      <c r="F2755" s="7" t="s">
        <v>2596</v>
      </c>
      <c r="G2755" s="24" t="s">
        <v>29</v>
      </c>
      <c r="H2755" s="24" t="s">
        <v>29</v>
      </c>
      <c r="I2755" s="1" t="s">
        <v>1734</v>
      </c>
      <c r="J2755" s="1" t="s">
        <v>29</v>
      </c>
      <c r="K2755" s="7" t="s">
        <v>31</v>
      </c>
      <c r="L2755" s="22">
        <v>7010020</v>
      </c>
      <c r="M2755" s="22">
        <v>2200000</v>
      </c>
      <c r="N2755" s="22">
        <v>3701302</v>
      </c>
      <c r="O2755" s="22">
        <v>5341353</v>
      </c>
      <c r="P2755" s="22">
        <v>2470000</v>
      </c>
      <c r="Q2755" s="22">
        <v>5223744</v>
      </c>
      <c r="R2755" s="22">
        <v>1963892.7600000002</v>
      </c>
      <c r="S2755" s="22">
        <v>2533557</v>
      </c>
      <c r="T2755" s="22">
        <v>3733000</v>
      </c>
      <c r="U2755" s="22">
        <v>0</v>
      </c>
      <c r="V2755" s="22">
        <v>0</v>
      </c>
      <c r="W2755" s="22">
        <v>500000</v>
      </c>
      <c r="X2755" s="22">
        <v>0</v>
      </c>
      <c r="Y2755" s="22">
        <v>1000000</v>
      </c>
      <c r="Z2755" s="22">
        <v>5684053</v>
      </c>
      <c r="AA2755" s="22">
        <v>1000000</v>
      </c>
      <c r="AB2755" s="22">
        <v>663000</v>
      </c>
      <c r="AC2755" s="22">
        <v>805000</v>
      </c>
      <c r="BD2755" s="6" t="s">
        <v>5663</v>
      </c>
      <c r="BG2755" s="1">
        <f t="shared" si="106"/>
        <v>0</v>
      </c>
      <c r="BH2755" s="1">
        <f t="shared" si="106"/>
        <v>0</v>
      </c>
      <c r="BI2755" s="1">
        <f t="shared" si="106"/>
        <v>0</v>
      </c>
      <c r="BJ2755" s="1">
        <f t="shared" si="105"/>
        <v>0</v>
      </c>
      <c r="BK2755" s="1">
        <f t="shared" si="105"/>
        <v>0</v>
      </c>
      <c r="BL2755" s="1">
        <f t="shared" si="105"/>
        <v>0</v>
      </c>
      <c r="BM2755" s="1">
        <f t="shared" si="105"/>
        <v>0</v>
      </c>
      <c r="BN2755" s="1">
        <f t="shared" si="105"/>
        <v>0</v>
      </c>
      <c r="BO2755" s="1">
        <f t="shared" si="105"/>
        <v>0</v>
      </c>
    </row>
    <row r="2756" spans="1:67" x14ac:dyDescent="0.2">
      <c r="A2756" s="1" t="s">
        <v>5664</v>
      </c>
      <c r="B2756" s="1" t="s">
        <v>3456</v>
      </c>
      <c r="C2756" s="1" t="s">
        <v>5328</v>
      </c>
      <c r="D2756" s="1" t="s">
        <v>242</v>
      </c>
      <c r="E2756" s="1" t="s">
        <v>863</v>
      </c>
      <c r="F2756" s="7" t="s">
        <v>2596</v>
      </c>
      <c r="G2756" s="24" t="s">
        <v>29</v>
      </c>
      <c r="H2756" s="24" t="s">
        <v>29</v>
      </c>
      <c r="I2756" s="1" t="s">
        <v>1737</v>
      </c>
      <c r="J2756" s="1" t="s">
        <v>29</v>
      </c>
      <c r="K2756" s="7" t="s">
        <v>31</v>
      </c>
      <c r="L2756" s="22">
        <v>346997927</v>
      </c>
      <c r="M2756" s="22">
        <v>68000000</v>
      </c>
      <c r="N2756" s="22">
        <v>49935838</v>
      </c>
      <c r="O2756" s="22">
        <v>39572537</v>
      </c>
      <c r="P2756" s="22">
        <v>108510000</v>
      </c>
      <c r="Q2756" s="22">
        <v>142900365</v>
      </c>
      <c r="R2756" s="22">
        <v>19830089.213999998</v>
      </c>
      <c r="S2756" s="22">
        <v>36124552</v>
      </c>
      <c r="T2756" s="22">
        <v>43784000</v>
      </c>
      <c r="U2756" s="22">
        <v>0</v>
      </c>
      <c r="V2756" s="22">
        <v>0</v>
      </c>
      <c r="W2756" s="22">
        <v>500000</v>
      </c>
      <c r="X2756" s="22">
        <v>0</v>
      </c>
      <c r="Y2756" s="22">
        <v>0</v>
      </c>
      <c r="Z2756" s="22">
        <v>6259413</v>
      </c>
      <c r="AA2756" s="22">
        <v>8000000</v>
      </c>
      <c r="AB2756" s="22">
        <v>663000</v>
      </c>
      <c r="AC2756" s="22">
        <v>2070000</v>
      </c>
      <c r="BD2756" s="6" t="s">
        <v>5665</v>
      </c>
      <c r="BG2756" s="1">
        <f t="shared" si="106"/>
        <v>0</v>
      </c>
      <c r="BH2756" s="1">
        <f t="shared" si="106"/>
        <v>0</v>
      </c>
      <c r="BI2756" s="1">
        <f t="shared" si="106"/>
        <v>0</v>
      </c>
      <c r="BJ2756" s="1">
        <f t="shared" si="105"/>
        <v>0</v>
      </c>
      <c r="BK2756" s="1">
        <f t="shared" si="105"/>
        <v>0</v>
      </c>
      <c r="BL2756" s="1">
        <f t="shared" si="105"/>
        <v>0</v>
      </c>
      <c r="BM2756" s="1">
        <f t="shared" si="105"/>
        <v>0</v>
      </c>
      <c r="BN2756" s="1">
        <f t="shared" si="105"/>
        <v>0</v>
      </c>
      <c r="BO2756" s="1">
        <f t="shared" si="105"/>
        <v>0</v>
      </c>
    </row>
    <row r="2757" spans="1:67" x14ac:dyDescent="0.2">
      <c r="A2757" s="1" t="s">
        <v>5666</v>
      </c>
      <c r="B2757" s="1" t="s">
        <v>3456</v>
      </c>
      <c r="C2757" s="1" t="s">
        <v>5328</v>
      </c>
      <c r="D2757" s="1" t="s">
        <v>242</v>
      </c>
      <c r="E2757" s="1" t="s">
        <v>863</v>
      </c>
      <c r="F2757" s="7" t="s">
        <v>2596</v>
      </c>
      <c r="G2757" s="24" t="s">
        <v>29</v>
      </c>
      <c r="H2757" s="24" t="s">
        <v>29</v>
      </c>
      <c r="I2757" s="1" t="s">
        <v>169</v>
      </c>
      <c r="J2757" s="1" t="s">
        <v>29</v>
      </c>
      <c r="K2757" s="7" t="s">
        <v>31</v>
      </c>
      <c r="L2757" s="22">
        <v>2925779</v>
      </c>
      <c r="M2757" s="22">
        <v>1280000</v>
      </c>
      <c r="N2757" s="22">
        <v>1415196</v>
      </c>
      <c r="O2757" s="22">
        <v>1782320</v>
      </c>
      <c r="P2757" s="22">
        <v>895000</v>
      </c>
      <c r="Q2757" s="22">
        <v>1798845</v>
      </c>
      <c r="R2757" s="22">
        <v>769738.32833624992</v>
      </c>
      <c r="S2757" s="22">
        <v>1418910</v>
      </c>
      <c r="T2757" s="22">
        <v>1275000</v>
      </c>
      <c r="U2757" s="22">
        <v>0</v>
      </c>
      <c r="V2757" s="22">
        <v>0</v>
      </c>
      <c r="W2757" s="22">
        <v>500000</v>
      </c>
      <c r="X2757" s="22">
        <v>0</v>
      </c>
      <c r="Y2757" s="22">
        <v>1000000</v>
      </c>
      <c r="Z2757" s="22">
        <v>5684053</v>
      </c>
      <c r="AA2757" s="22">
        <v>1000000</v>
      </c>
      <c r="AB2757" s="22">
        <v>663000</v>
      </c>
      <c r="AC2757" s="22">
        <v>575000</v>
      </c>
      <c r="BD2757" s="6" t="s">
        <v>5667</v>
      </c>
      <c r="BG2757" s="1">
        <f t="shared" si="106"/>
        <v>0</v>
      </c>
      <c r="BH2757" s="1">
        <f t="shared" si="106"/>
        <v>0</v>
      </c>
      <c r="BI2757" s="1">
        <f t="shared" si="106"/>
        <v>0</v>
      </c>
      <c r="BJ2757" s="1">
        <f t="shared" si="105"/>
        <v>0</v>
      </c>
      <c r="BK2757" s="1">
        <f t="shared" si="105"/>
        <v>0</v>
      </c>
      <c r="BL2757" s="1">
        <f t="shared" si="105"/>
        <v>0</v>
      </c>
      <c r="BM2757" s="1">
        <f t="shared" si="105"/>
        <v>0</v>
      </c>
      <c r="BN2757" s="1">
        <f t="shared" si="105"/>
        <v>0</v>
      </c>
      <c r="BO2757" s="1">
        <f t="shared" si="105"/>
        <v>0</v>
      </c>
    </row>
    <row r="2758" spans="1:67" x14ac:dyDescent="0.2">
      <c r="A2758" s="1" t="s">
        <v>5668</v>
      </c>
      <c r="B2758" s="1" t="s">
        <v>3456</v>
      </c>
      <c r="C2758" s="1" t="s">
        <v>5328</v>
      </c>
      <c r="D2758" s="1" t="s">
        <v>242</v>
      </c>
      <c r="E2758" s="1" t="s">
        <v>863</v>
      </c>
      <c r="F2758" s="7" t="s">
        <v>2596</v>
      </c>
      <c r="G2758" s="24" t="s">
        <v>29</v>
      </c>
      <c r="H2758" s="24" t="s">
        <v>29</v>
      </c>
      <c r="I2758" s="1" t="s">
        <v>186</v>
      </c>
      <c r="J2758" s="1" t="s">
        <v>29</v>
      </c>
      <c r="K2758" s="7" t="s">
        <v>31</v>
      </c>
      <c r="L2758" s="22">
        <v>7513071</v>
      </c>
      <c r="M2758" s="22">
        <v>2250000</v>
      </c>
      <c r="N2758" s="22">
        <v>4444647</v>
      </c>
      <c r="O2758" s="22">
        <v>6653252</v>
      </c>
      <c r="P2758" s="22">
        <v>2740000</v>
      </c>
      <c r="Q2758" s="22">
        <v>5829507</v>
      </c>
      <c r="R2758" s="22">
        <v>2285317.65</v>
      </c>
      <c r="S2758" s="22">
        <v>2633428</v>
      </c>
      <c r="T2758" s="22">
        <v>4355000</v>
      </c>
      <c r="U2758" s="22">
        <v>0</v>
      </c>
      <c r="V2758" s="22">
        <v>0</v>
      </c>
      <c r="W2758" s="22">
        <v>500000</v>
      </c>
      <c r="X2758" s="22">
        <v>0</v>
      </c>
      <c r="Y2758" s="22">
        <v>1000000</v>
      </c>
      <c r="Z2758" s="22">
        <v>5684053</v>
      </c>
      <c r="AA2758" s="22">
        <v>1000000</v>
      </c>
      <c r="AB2758" s="22">
        <v>663000</v>
      </c>
      <c r="AC2758" s="22">
        <v>805000</v>
      </c>
      <c r="BD2758" s="6" t="s">
        <v>5669</v>
      </c>
      <c r="BG2758" s="1">
        <f t="shared" si="106"/>
        <v>0</v>
      </c>
      <c r="BH2758" s="1">
        <f t="shared" si="106"/>
        <v>0</v>
      </c>
      <c r="BI2758" s="1">
        <f t="shared" si="106"/>
        <v>0</v>
      </c>
      <c r="BJ2758" s="1">
        <f t="shared" si="105"/>
        <v>0</v>
      </c>
      <c r="BK2758" s="1">
        <f t="shared" si="105"/>
        <v>0</v>
      </c>
      <c r="BL2758" s="1">
        <f t="shared" si="105"/>
        <v>0</v>
      </c>
      <c r="BM2758" s="1">
        <f t="shared" si="105"/>
        <v>0</v>
      </c>
      <c r="BN2758" s="1">
        <f t="shared" si="105"/>
        <v>0</v>
      </c>
      <c r="BO2758" s="1">
        <f t="shared" si="105"/>
        <v>0</v>
      </c>
    </row>
    <row r="2759" spans="1:67" x14ac:dyDescent="0.2">
      <c r="A2759" s="1" t="s">
        <v>5670</v>
      </c>
      <c r="B2759" s="1" t="s">
        <v>3456</v>
      </c>
      <c r="C2759" s="1" t="s">
        <v>5328</v>
      </c>
      <c r="D2759" s="1" t="s">
        <v>242</v>
      </c>
      <c r="E2759" s="1" t="s">
        <v>863</v>
      </c>
      <c r="F2759" s="7" t="s">
        <v>2596</v>
      </c>
      <c r="G2759" s="24" t="s">
        <v>29</v>
      </c>
      <c r="H2759" s="24" t="s">
        <v>29</v>
      </c>
      <c r="I2759" s="1" t="s">
        <v>1744</v>
      </c>
      <c r="J2759" s="1" t="s">
        <v>29</v>
      </c>
      <c r="K2759" s="7" t="s">
        <v>31</v>
      </c>
      <c r="L2759" s="22">
        <v>8933209</v>
      </c>
      <c r="M2759" s="22">
        <v>2650000</v>
      </c>
      <c r="N2759" s="22">
        <v>5008544</v>
      </c>
      <c r="O2759" s="22">
        <v>3618217</v>
      </c>
      <c r="P2759" s="22">
        <v>2940000</v>
      </c>
      <c r="Q2759" s="22">
        <v>7024007</v>
      </c>
      <c r="R2759" s="22">
        <v>2528315.25</v>
      </c>
      <c r="S2759" s="22">
        <v>2733296</v>
      </c>
      <c r="T2759" s="22">
        <v>4680000</v>
      </c>
      <c r="U2759" s="22">
        <v>0</v>
      </c>
      <c r="V2759" s="22">
        <v>0</v>
      </c>
      <c r="W2759" s="22">
        <v>500000</v>
      </c>
      <c r="X2759" s="22">
        <v>0</v>
      </c>
      <c r="Y2759" s="22">
        <v>1000000</v>
      </c>
      <c r="Z2759" s="22">
        <v>5684053</v>
      </c>
      <c r="AA2759" s="22">
        <v>1000000</v>
      </c>
      <c r="AB2759" s="22">
        <v>663000</v>
      </c>
      <c r="AC2759" s="22">
        <v>805000</v>
      </c>
      <c r="BD2759" s="6" t="s">
        <v>5671</v>
      </c>
      <c r="BG2759" s="1">
        <f t="shared" si="106"/>
        <v>0</v>
      </c>
      <c r="BH2759" s="1">
        <f t="shared" si="106"/>
        <v>0</v>
      </c>
      <c r="BI2759" s="1">
        <f t="shared" si="106"/>
        <v>0</v>
      </c>
      <c r="BJ2759" s="1">
        <f t="shared" si="105"/>
        <v>0</v>
      </c>
      <c r="BK2759" s="1">
        <f t="shared" si="105"/>
        <v>0</v>
      </c>
      <c r="BL2759" s="1">
        <f t="shared" si="105"/>
        <v>0</v>
      </c>
      <c r="BM2759" s="1">
        <f t="shared" si="105"/>
        <v>0</v>
      </c>
      <c r="BN2759" s="1">
        <f t="shared" si="105"/>
        <v>0</v>
      </c>
      <c r="BO2759" s="1">
        <f t="shared" si="105"/>
        <v>0</v>
      </c>
    </row>
    <row r="2760" spans="1:67" x14ac:dyDescent="0.2">
      <c r="A2760" s="1" t="s">
        <v>5672</v>
      </c>
      <c r="B2760" s="1" t="s">
        <v>3456</v>
      </c>
      <c r="C2760" s="1" t="s">
        <v>5328</v>
      </c>
      <c r="D2760" s="1" t="s">
        <v>242</v>
      </c>
      <c r="E2760" s="1" t="s">
        <v>863</v>
      </c>
      <c r="F2760" s="7" t="s">
        <v>2596</v>
      </c>
      <c r="G2760" s="24" t="s">
        <v>29</v>
      </c>
      <c r="H2760" s="24" t="s">
        <v>29</v>
      </c>
      <c r="I2760" s="1" t="s">
        <v>1747</v>
      </c>
      <c r="J2760" s="1" t="s">
        <v>29</v>
      </c>
      <c r="K2760" s="7" t="s">
        <v>31</v>
      </c>
      <c r="L2760" s="22">
        <v>49118231</v>
      </c>
      <c r="M2760" s="22">
        <v>14000000</v>
      </c>
      <c r="N2760" s="22">
        <v>18574616</v>
      </c>
      <c r="O2760" s="22">
        <v>11014216</v>
      </c>
      <c r="P2760" s="22">
        <v>13890000</v>
      </c>
      <c r="Q2760" s="22">
        <v>29554464</v>
      </c>
      <c r="R2760" s="22">
        <v>7327592.7310000006</v>
      </c>
      <c r="S2760" s="22">
        <v>6733055</v>
      </c>
      <c r="T2760" s="22">
        <v>18917000</v>
      </c>
      <c r="U2760" s="22">
        <v>0</v>
      </c>
      <c r="V2760" s="22">
        <v>0</v>
      </c>
      <c r="W2760" s="22">
        <v>500000</v>
      </c>
      <c r="X2760" s="22">
        <v>0</v>
      </c>
      <c r="Y2760" s="22">
        <v>0</v>
      </c>
      <c r="Z2760" s="22">
        <v>5684053</v>
      </c>
      <c r="AA2760" s="22">
        <v>1500000</v>
      </c>
      <c r="AB2760" s="22">
        <v>663000</v>
      </c>
      <c r="AC2760" s="22">
        <v>1035000</v>
      </c>
      <c r="BD2760" s="6" t="s">
        <v>5673</v>
      </c>
      <c r="BG2760" s="1">
        <f t="shared" si="106"/>
        <v>0</v>
      </c>
      <c r="BH2760" s="1">
        <f t="shared" si="106"/>
        <v>0</v>
      </c>
      <c r="BI2760" s="1">
        <f t="shared" si="106"/>
        <v>0</v>
      </c>
      <c r="BJ2760" s="1">
        <f t="shared" si="105"/>
        <v>0</v>
      </c>
      <c r="BK2760" s="1">
        <f t="shared" si="105"/>
        <v>0</v>
      </c>
      <c r="BL2760" s="1">
        <f t="shared" si="105"/>
        <v>0</v>
      </c>
      <c r="BM2760" s="1">
        <f t="shared" si="105"/>
        <v>0</v>
      </c>
      <c r="BN2760" s="1">
        <f t="shared" si="105"/>
        <v>0</v>
      </c>
      <c r="BO2760" s="1">
        <f t="shared" si="105"/>
        <v>0</v>
      </c>
    </row>
    <row r="2761" spans="1:67" x14ac:dyDescent="0.2">
      <c r="A2761" s="1" t="s">
        <v>5674</v>
      </c>
      <c r="B2761" s="1" t="s">
        <v>3456</v>
      </c>
      <c r="C2761" s="1" t="s">
        <v>5328</v>
      </c>
      <c r="D2761" s="1" t="s">
        <v>242</v>
      </c>
      <c r="E2761" s="1" t="s">
        <v>863</v>
      </c>
      <c r="F2761" s="7" t="s">
        <v>2596</v>
      </c>
      <c r="G2761" s="24" t="s">
        <v>29</v>
      </c>
      <c r="H2761" s="24" t="s">
        <v>29</v>
      </c>
      <c r="I2761" s="1" t="s">
        <v>1750</v>
      </c>
      <c r="J2761" s="1" t="s">
        <v>29</v>
      </c>
      <c r="K2761" s="7" t="s">
        <v>31</v>
      </c>
      <c r="L2761" s="22">
        <v>9602656</v>
      </c>
      <c r="M2761" s="22">
        <v>3250000</v>
      </c>
      <c r="N2761" s="22">
        <v>5479639</v>
      </c>
      <c r="O2761" s="22">
        <v>4025863</v>
      </c>
      <c r="P2761" s="22">
        <v>3175000</v>
      </c>
      <c r="Q2761" s="22">
        <v>8430310</v>
      </c>
      <c r="R2761" s="22">
        <v>2608833.2339999997</v>
      </c>
      <c r="S2761" s="22">
        <v>2873115</v>
      </c>
      <c r="T2761" s="22">
        <v>5409000</v>
      </c>
      <c r="U2761" s="22">
        <v>0</v>
      </c>
      <c r="V2761" s="22">
        <v>0</v>
      </c>
      <c r="W2761" s="22">
        <v>500000</v>
      </c>
      <c r="X2761" s="22">
        <v>0</v>
      </c>
      <c r="Y2761" s="22">
        <v>1000000</v>
      </c>
      <c r="Z2761" s="22">
        <v>5684053</v>
      </c>
      <c r="AA2761" s="22">
        <v>1000000</v>
      </c>
      <c r="AB2761" s="22">
        <v>663000</v>
      </c>
      <c r="AC2761" s="22">
        <v>805000</v>
      </c>
      <c r="BD2761" s="6" t="s">
        <v>5675</v>
      </c>
      <c r="BG2761" s="1">
        <f t="shared" si="106"/>
        <v>0</v>
      </c>
      <c r="BH2761" s="1">
        <f t="shared" si="106"/>
        <v>0</v>
      </c>
      <c r="BI2761" s="1">
        <f t="shared" si="106"/>
        <v>0</v>
      </c>
      <c r="BJ2761" s="1">
        <f t="shared" si="105"/>
        <v>0</v>
      </c>
      <c r="BK2761" s="1">
        <f t="shared" si="105"/>
        <v>0</v>
      </c>
      <c r="BL2761" s="1">
        <f t="shared" si="105"/>
        <v>0</v>
      </c>
      <c r="BM2761" s="1">
        <f t="shared" si="105"/>
        <v>0</v>
      </c>
      <c r="BN2761" s="1">
        <f t="shared" si="105"/>
        <v>0</v>
      </c>
      <c r="BO2761" s="1">
        <f t="shared" si="105"/>
        <v>0</v>
      </c>
    </row>
    <row r="2762" spans="1:67" x14ac:dyDescent="0.2">
      <c r="A2762" s="1" t="s">
        <v>5676</v>
      </c>
      <c r="B2762" s="1" t="s">
        <v>3456</v>
      </c>
      <c r="C2762" s="1" t="s">
        <v>5328</v>
      </c>
      <c r="D2762" s="1" t="s">
        <v>242</v>
      </c>
      <c r="E2762" s="1" t="s">
        <v>863</v>
      </c>
      <c r="F2762" s="7" t="s">
        <v>2596</v>
      </c>
      <c r="G2762" s="24" t="s">
        <v>29</v>
      </c>
      <c r="H2762" s="24" t="s">
        <v>29</v>
      </c>
      <c r="I2762" s="1" t="s">
        <v>1753</v>
      </c>
      <c r="J2762" s="1" t="s">
        <v>29</v>
      </c>
      <c r="K2762" s="7" t="s">
        <v>31</v>
      </c>
      <c r="L2762" s="22">
        <v>71297886</v>
      </c>
      <c r="M2762" s="22">
        <v>19000000</v>
      </c>
      <c r="N2762" s="22">
        <v>20580045</v>
      </c>
      <c r="O2762" s="22">
        <v>12640332</v>
      </c>
      <c r="P2762" s="22">
        <v>20835000</v>
      </c>
      <c r="Q2762" s="22">
        <v>41039407</v>
      </c>
      <c r="R2762" s="22">
        <v>8808443.2495000008</v>
      </c>
      <c r="S2762" s="22">
        <v>8778399</v>
      </c>
      <c r="T2762" s="22">
        <v>22248000</v>
      </c>
      <c r="U2762" s="22">
        <v>0</v>
      </c>
      <c r="V2762" s="22">
        <v>0</v>
      </c>
      <c r="W2762" s="22">
        <v>500000</v>
      </c>
      <c r="X2762" s="22">
        <v>0</v>
      </c>
      <c r="Y2762" s="22">
        <v>0</v>
      </c>
      <c r="Z2762" s="22">
        <v>5684053</v>
      </c>
      <c r="AA2762" s="22">
        <v>1500000</v>
      </c>
      <c r="AB2762" s="22">
        <v>663000</v>
      </c>
      <c r="AC2762" s="22">
        <v>1035000</v>
      </c>
      <c r="BD2762" s="6" t="s">
        <v>5677</v>
      </c>
      <c r="BG2762" s="1">
        <f t="shared" si="106"/>
        <v>0</v>
      </c>
      <c r="BH2762" s="1">
        <f t="shared" si="106"/>
        <v>0</v>
      </c>
      <c r="BI2762" s="1">
        <f t="shared" si="106"/>
        <v>0</v>
      </c>
      <c r="BJ2762" s="1">
        <f t="shared" si="105"/>
        <v>0</v>
      </c>
      <c r="BK2762" s="1">
        <f t="shared" si="105"/>
        <v>0</v>
      </c>
      <c r="BL2762" s="1">
        <f t="shared" si="105"/>
        <v>0</v>
      </c>
      <c r="BM2762" s="1">
        <f t="shared" si="105"/>
        <v>0</v>
      </c>
      <c r="BN2762" s="1">
        <f t="shared" si="105"/>
        <v>0</v>
      </c>
      <c r="BO2762" s="1">
        <f t="shared" si="105"/>
        <v>0</v>
      </c>
    </row>
    <row r="2763" spans="1:67" x14ac:dyDescent="0.2">
      <c r="A2763" s="1" t="s">
        <v>5678</v>
      </c>
      <c r="B2763" s="1" t="s">
        <v>3456</v>
      </c>
      <c r="C2763" s="1" t="s">
        <v>5328</v>
      </c>
      <c r="D2763" s="1" t="s">
        <v>242</v>
      </c>
      <c r="E2763" s="1" t="s">
        <v>863</v>
      </c>
      <c r="F2763" s="7" t="s">
        <v>2596</v>
      </c>
      <c r="G2763" s="24" t="s">
        <v>29</v>
      </c>
      <c r="H2763" s="24" t="s">
        <v>29</v>
      </c>
      <c r="I2763" s="1" t="s">
        <v>191</v>
      </c>
      <c r="J2763" s="1" t="s">
        <v>29</v>
      </c>
      <c r="K2763" s="7" t="s">
        <v>31</v>
      </c>
      <c r="L2763" s="22">
        <v>3724871</v>
      </c>
      <c r="M2763" s="22">
        <v>1320000</v>
      </c>
      <c r="N2763" s="22">
        <v>1739769</v>
      </c>
      <c r="O2763" s="22">
        <v>2671847</v>
      </c>
      <c r="P2763" s="22">
        <v>1235000</v>
      </c>
      <c r="Q2763" s="22">
        <v>2432216</v>
      </c>
      <c r="R2763" s="22">
        <v>935673.63</v>
      </c>
      <c r="S2763" s="22">
        <v>2406396</v>
      </c>
      <c r="T2763" s="22">
        <v>1628000</v>
      </c>
      <c r="U2763" s="22">
        <v>0</v>
      </c>
      <c r="V2763" s="22">
        <v>0</v>
      </c>
      <c r="W2763" s="22">
        <v>500000</v>
      </c>
      <c r="X2763" s="22">
        <v>0</v>
      </c>
      <c r="Y2763" s="22">
        <v>1000000</v>
      </c>
      <c r="Z2763" s="22">
        <v>5684053</v>
      </c>
      <c r="AA2763" s="22">
        <v>1000000</v>
      </c>
      <c r="AB2763" s="22">
        <v>663000</v>
      </c>
      <c r="AC2763" s="22">
        <v>575000</v>
      </c>
      <c r="BD2763" s="6" t="s">
        <v>5679</v>
      </c>
      <c r="BG2763" s="1">
        <f t="shared" si="106"/>
        <v>0</v>
      </c>
      <c r="BH2763" s="1">
        <f t="shared" si="106"/>
        <v>0</v>
      </c>
      <c r="BI2763" s="1">
        <f t="shared" si="106"/>
        <v>0</v>
      </c>
      <c r="BJ2763" s="1">
        <f t="shared" si="105"/>
        <v>0</v>
      </c>
      <c r="BK2763" s="1">
        <f t="shared" si="105"/>
        <v>0</v>
      </c>
      <c r="BL2763" s="1">
        <f t="shared" si="105"/>
        <v>0</v>
      </c>
      <c r="BM2763" s="1">
        <f t="shared" si="105"/>
        <v>0</v>
      </c>
      <c r="BN2763" s="1">
        <f t="shared" si="105"/>
        <v>0</v>
      </c>
      <c r="BO2763" s="1">
        <f t="shared" si="105"/>
        <v>0</v>
      </c>
    </row>
    <row r="2764" spans="1:67" x14ac:dyDescent="0.2">
      <c r="A2764" s="1" t="s">
        <v>5680</v>
      </c>
      <c r="B2764" s="1" t="s">
        <v>3456</v>
      </c>
      <c r="C2764" s="1" t="s">
        <v>5328</v>
      </c>
      <c r="D2764" s="1" t="s">
        <v>242</v>
      </c>
      <c r="E2764" s="1" t="s">
        <v>863</v>
      </c>
      <c r="F2764" s="7" t="s">
        <v>2596</v>
      </c>
      <c r="G2764" s="24" t="s">
        <v>29</v>
      </c>
      <c r="H2764" s="24" t="s">
        <v>29</v>
      </c>
      <c r="I2764" s="1" t="s">
        <v>1758</v>
      </c>
      <c r="J2764" s="1" t="s">
        <v>29</v>
      </c>
      <c r="K2764" s="7" t="s">
        <v>31</v>
      </c>
      <c r="L2764" s="22">
        <v>10617759</v>
      </c>
      <c r="M2764" s="22">
        <v>3450000</v>
      </c>
      <c r="N2764" s="22">
        <v>6736736</v>
      </c>
      <c r="O2764" s="22">
        <v>3912660</v>
      </c>
      <c r="P2764" s="22">
        <v>3405000</v>
      </c>
      <c r="Q2764" s="22">
        <v>8936029</v>
      </c>
      <c r="R2764" s="22">
        <v>2991022.9739999999</v>
      </c>
      <c r="S2764" s="22">
        <v>2863066</v>
      </c>
      <c r="T2764" s="22">
        <v>5815000</v>
      </c>
      <c r="U2764" s="22">
        <v>0</v>
      </c>
      <c r="V2764" s="22">
        <v>0</v>
      </c>
      <c r="W2764" s="22">
        <v>500000</v>
      </c>
      <c r="X2764" s="22">
        <v>0</v>
      </c>
      <c r="Y2764" s="22">
        <v>1000000</v>
      </c>
      <c r="Z2764" s="22">
        <v>5684053</v>
      </c>
      <c r="AA2764" s="22">
        <v>1000000</v>
      </c>
      <c r="AB2764" s="22">
        <v>663000</v>
      </c>
      <c r="AC2764" s="22">
        <v>805000</v>
      </c>
      <c r="BD2764" s="6" t="s">
        <v>5681</v>
      </c>
      <c r="BG2764" s="1">
        <f t="shared" si="106"/>
        <v>0</v>
      </c>
      <c r="BH2764" s="1">
        <f t="shared" si="106"/>
        <v>0</v>
      </c>
      <c r="BI2764" s="1">
        <f t="shared" si="106"/>
        <v>0</v>
      </c>
      <c r="BJ2764" s="1">
        <f t="shared" si="105"/>
        <v>0</v>
      </c>
      <c r="BK2764" s="1">
        <f t="shared" si="105"/>
        <v>0</v>
      </c>
      <c r="BL2764" s="1">
        <f t="shared" si="105"/>
        <v>0</v>
      </c>
      <c r="BM2764" s="1">
        <f t="shared" si="105"/>
        <v>0</v>
      </c>
      <c r="BN2764" s="1">
        <f t="shared" si="105"/>
        <v>0</v>
      </c>
      <c r="BO2764" s="1">
        <f t="shared" si="105"/>
        <v>0</v>
      </c>
    </row>
    <row r="2765" spans="1:67" x14ac:dyDescent="0.2">
      <c r="A2765" s="1" t="s">
        <v>5682</v>
      </c>
      <c r="B2765" s="1" t="s">
        <v>3456</v>
      </c>
      <c r="C2765" s="1" t="s">
        <v>5328</v>
      </c>
      <c r="D2765" s="1" t="s">
        <v>242</v>
      </c>
      <c r="E2765" s="1" t="s">
        <v>863</v>
      </c>
      <c r="F2765" s="7" t="s">
        <v>2596</v>
      </c>
      <c r="G2765" s="24" t="s">
        <v>29</v>
      </c>
      <c r="H2765" s="24" t="s">
        <v>29</v>
      </c>
      <c r="I2765" s="1" t="s">
        <v>1761</v>
      </c>
      <c r="J2765" s="1" t="s">
        <v>29</v>
      </c>
      <c r="K2765" s="7" t="s">
        <v>31</v>
      </c>
      <c r="L2765" s="22">
        <v>12280964</v>
      </c>
      <c r="M2765" s="22">
        <v>3550000</v>
      </c>
      <c r="N2765" s="22">
        <v>8005772</v>
      </c>
      <c r="O2765" s="22">
        <v>6851630</v>
      </c>
      <c r="P2765" s="22">
        <v>3650000</v>
      </c>
      <c r="Q2765" s="22">
        <v>10259115</v>
      </c>
      <c r="R2765" s="22">
        <v>3339838.0359999998</v>
      </c>
      <c r="S2765" s="22">
        <v>2870592</v>
      </c>
      <c r="T2765" s="22">
        <v>6720000</v>
      </c>
      <c r="U2765" s="22">
        <v>0</v>
      </c>
      <c r="V2765" s="22">
        <v>0</v>
      </c>
      <c r="W2765" s="22">
        <v>500000</v>
      </c>
      <c r="X2765" s="22">
        <v>0</v>
      </c>
      <c r="Y2765" s="22">
        <v>1000000</v>
      </c>
      <c r="Z2765" s="22">
        <v>5684053</v>
      </c>
      <c r="AA2765" s="22">
        <v>1000000</v>
      </c>
      <c r="AB2765" s="22">
        <v>663000</v>
      </c>
      <c r="AC2765" s="22">
        <v>805000</v>
      </c>
      <c r="BD2765" s="6" t="s">
        <v>5683</v>
      </c>
      <c r="BG2765" s="1">
        <f t="shared" si="106"/>
        <v>0</v>
      </c>
      <c r="BH2765" s="1">
        <f t="shared" si="106"/>
        <v>0</v>
      </c>
      <c r="BI2765" s="1">
        <f t="shared" si="106"/>
        <v>0</v>
      </c>
      <c r="BJ2765" s="1">
        <f t="shared" si="105"/>
        <v>0</v>
      </c>
      <c r="BK2765" s="1">
        <f t="shared" si="105"/>
        <v>0</v>
      </c>
      <c r="BL2765" s="1">
        <f t="shared" si="105"/>
        <v>0</v>
      </c>
      <c r="BM2765" s="1">
        <f t="shared" si="105"/>
        <v>0</v>
      </c>
      <c r="BN2765" s="1">
        <f t="shared" si="105"/>
        <v>0</v>
      </c>
      <c r="BO2765" s="1">
        <f t="shared" si="105"/>
        <v>0</v>
      </c>
    </row>
    <row r="2766" spans="1:67" x14ac:dyDescent="0.2">
      <c r="A2766" s="1" t="s">
        <v>5684</v>
      </c>
      <c r="B2766" s="1" t="s">
        <v>3456</v>
      </c>
      <c r="C2766" s="1" t="s">
        <v>5328</v>
      </c>
      <c r="D2766" s="1" t="s">
        <v>242</v>
      </c>
      <c r="E2766" s="1" t="s">
        <v>863</v>
      </c>
      <c r="F2766" s="7" t="s">
        <v>2596</v>
      </c>
      <c r="G2766" s="24" t="s">
        <v>29</v>
      </c>
      <c r="H2766" s="24" t="s">
        <v>29</v>
      </c>
      <c r="I2766" s="1" t="s">
        <v>153</v>
      </c>
      <c r="J2766" s="1" t="s">
        <v>29</v>
      </c>
      <c r="K2766" s="7" t="s">
        <v>31</v>
      </c>
      <c r="L2766" s="22">
        <v>2180198</v>
      </c>
      <c r="M2766" s="22">
        <v>1200000</v>
      </c>
      <c r="N2766" s="22">
        <v>1248485</v>
      </c>
      <c r="O2766" s="22">
        <v>1558198</v>
      </c>
      <c r="P2766" s="22">
        <v>715000</v>
      </c>
      <c r="Q2766" s="22">
        <v>1416916</v>
      </c>
      <c r="R2766" s="22">
        <v>520971.58980000002</v>
      </c>
      <c r="S2766" s="22">
        <v>1400364</v>
      </c>
      <c r="T2766" s="22">
        <v>1128000</v>
      </c>
      <c r="U2766" s="22">
        <v>0</v>
      </c>
      <c r="V2766" s="22">
        <v>0</v>
      </c>
      <c r="W2766" s="22">
        <v>500000</v>
      </c>
      <c r="X2766" s="22">
        <v>0</v>
      </c>
      <c r="Y2766" s="22">
        <v>1000000</v>
      </c>
      <c r="Z2766" s="22">
        <v>5684053</v>
      </c>
      <c r="AA2766" s="22">
        <v>1000000</v>
      </c>
      <c r="AB2766" s="22">
        <v>663000</v>
      </c>
      <c r="AC2766" s="22">
        <v>575000</v>
      </c>
      <c r="BD2766" s="6" t="s">
        <v>5685</v>
      </c>
      <c r="BG2766" s="1">
        <f t="shared" si="106"/>
        <v>0</v>
      </c>
      <c r="BH2766" s="1">
        <f t="shared" si="106"/>
        <v>0</v>
      </c>
      <c r="BI2766" s="1">
        <f t="shared" si="106"/>
        <v>0</v>
      </c>
      <c r="BJ2766" s="1">
        <f t="shared" si="105"/>
        <v>0</v>
      </c>
      <c r="BK2766" s="1">
        <f t="shared" si="105"/>
        <v>0</v>
      </c>
      <c r="BL2766" s="1">
        <f t="shared" si="105"/>
        <v>0</v>
      </c>
      <c r="BM2766" s="1">
        <f t="shared" si="105"/>
        <v>0</v>
      </c>
      <c r="BN2766" s="1">
        <f t="shared" si="105"/>
        <v>0</v>
      </c>
      <c r="BO2766" s="1">
        <f t="shared" si="105"/>
        <v>0</v>
      </c>
    </row>
    <row r="2767" spans="1:67" x14ac:dyDescent="0.2">
      <c r="A2767" s="1" t="s">
        <v>5686</v>
      </c>
      <c r="B2767" s="1" t="s">
        <v>3456</v>
      </c>
      <c r="C2767" s="1" t="s">
        <v>5328</v>
      </c>
      <c r="D2767" s="1" t="s">
        <v>242</v>
      </c>
      <c r="E2767" s="1" t="s">
        <v>863</v>
      </c>
      <c r="F2767" s="7" t="s">
        <v>2596</v>
      </c>
      <c r="G2767" s="24" t="s">
        <v>29</v>
      </c>
      <c r="H2767" s="24" t="s">
        <v>29</v>
      </c>
      <c r="I2767" s="1" t="s">
        <v>1766</v>
      </c>
      <c r="J2767" s="1" t="s">
        <v>29</v>
      </c>
      <c r="K2767" s="7" t="s">
        <v>31</v>
      </c>
      <c r="L2767" s="22">
        <v>93971099</v>
      </c>
      <c r="M2767" s="22">
        <v>25000000</v>
      </c>
      <c r="N2767" s="22">
        <v>22753545</v>
      </c>
      <c r="O2767" s="22">
        <v>13904365</v>
      </c>
      <c r="P2767" s="22">
        <v>27780000</v>
      </c>
      <c r="Q2767" s="22">
        <v>52391622</v>
      </c>
      <c r="R2767" s="22">
        <v>10560421.079999998</v>
      </c>
      <c r="S2767" s="22">
        <v>10823742</v>
      </c>
      <c r="T2767" s="22">
        <v>23257000</v>
      </c>
      <c r="U2767" s="22">
        <v>0</v>
      </c>
      <c r="V2767" s="22">
        <v>0</v>
      </c>
      <c r="W2767" s="22">
        <v>500000</v>
      </c>
      <c r="X2767" s="22">
        <v>0</v>
      </c>
      <c r="Y2767" s="22">
        <v>0</v>
      </c>
      <c r="Z2767" s="22">
        <v>5684053</v>
      </c>
      <c r="AA2767" s="22">
        <v>1500000</v>
      </c>
      <c r="AB2767" s="22">
        <v>663000</v>
      </c>
      <c r="AC2767" s="22">
        <v>1035000</v>
      </c>
      <c r="BD2767" s="6" t="s">
        <v>5687</v>
      </c>
      <c r="BG2767" s="1">
        <f t="shared" si="106"/>
        <v>0</v>
      </c>
      <c r="BH2767" s="1">
        <f t="shared" si="106"/>
        <v>0</v>
      </c>
      <c r="BI2767" s="1">
        <f t="shared" si="106"/>
        <v>0</v>
      </c>
      <c r="BJ2767" s="1">
        <f t="shared" si="105"/>
        <v>0</v>
      </c>
      <c r="BK2767" s="1">
        <f t="shared" si="105"/>
        <v>0</v>
      </c>
      <c r="BL2767" s="1">
        <f t="shared" si="105"/>
        <v>0</v>
      </c>
      <c r="BM2767" s="1">
        <f t="shared" si="105"/>
        <v>0</v>
      </c>
      <c r="BN2767" s="1">
        <f t="shared" si="105"/>
        <v>0</v>
      </c>
      <c r="BO2767" s="1">
        <f t="shared" si="105"/>
        <v>0</v>
      </c>
    </row>
    <row r="2768" spans="1:67" x14ac:dyDescent="0.2">
      <c r="A2768" s="1" t="s">
        <v>5688</v>
      </c>
      <c r="B2768" s="1" t="s">
        <v>3456</v>
      </c>
      <c r="C2768" s="1" t="s">
        <v>5328</v>
      </c>
      <c r="D2768" s="1" t="s">
        <v>242</v>
      </c>
      <c r="E2768" s="1" t="s">
        <v>863</v>
      </c>
      <c r="F2768" s="7" t="s">
        <v>2596</v>
      </c>
      <c r="G2768" s="24" t="s">
        <v>29</v>
      </c>
      <c r="H2768" s="24" t="s">
        <v>29</v>
      </c>
      <c r="I2768" s="1" t="s">
        <v>225</v>
      </c>
      <c r="J2768" s="1" t="s">
        <v>29</v>
      </c>
      <c r="K2768" s="7" t="s">
        <v>31</v>
      </c>
      <c r="L2768" s="22">
        <v>4480977</v>
      </c>
      <c r="M2768" s="22">
        <v>1450000</v>
      </c>
      <c r="N2768" s="22">
        <v>2175458</v>
      </c>
      <c r="O2768" s="22">
        <v>4160051</v>
      </c>
      <c r="P2768" s="22">
        <v>1560000</v>
      </c>
      <c r="Q2768" s="22">
        <v>2957064</v>
      </c>
      <c r="R2768" s="22">
        <v>1162254.301432</v>
      </c>
      <c r="S2768" s="22">
        <v>2400866</v>
      </c>
      <c r="T2768" s="22">
        <v>2024000</v>
      </c>
      <c r="U2768" s="22">
        <v>0</v>
      </c>
      <c r="V2768" s="22">
        <v>0</v>
      </c>
      <c r="W2768" s="22">
        <v>500000</v>
      </c>
      <c r="X2768" s="22">
        <v>0</v>
      </c>
      <c r="Y2768" s="22">
        <v>1000000</v>
      </c>
      <c r="Z2768" s="22">
        <v>5684053</v>
      </c>
      <c r="AA2768" s="22">
        <v>1000000</v>
      </c>
      <c r="AB2768" s="22">
        <v>663000</v>
      </c>
      <c r="AC2768" s="22">
        <v>575000</v>
      </c>
      <c r="BD2768" s="6" t="s">
        <v>5689</v>
      </c>
      <c r="BG2768" s="1">
        <f t="shared" si="106"/>
        <v>0</v>
      </c>
      <c r="BH2768" s="1">
        <f t="shared" si="106"/>
        <v>0</v>
      </c>
      <c r="BI2768" s="1">
        <f t="shared" si="106"/>
        <v>0</v>
      </c>
      <c r="BJ2768" s="1">
        <f t="shared" si="105"/>
        <v>0</v>
      </c>
      <c r="BK2768" s="1">
        <f t="shared" si="105"/>
        <v>0</v>
      </c>
      <c r="BL2768" s="1">
        <f t="shared" si="105"/>
        <v>0</v>
      </c>
      <c r="BM2768" s="1">
        <f t="shared" si="105"/>
        <v>0</v>
      </c>
      <c r="BN2768" s="1">
        <f t="shared" si="105"/>
        <v>0</v>
      </c>
      <c r="BO2768" s="1">
        <f t="shared" si="105"/>
        <v>0</v>
      </c>
    </row>
    <row r="2769" spans="1:67" x14ac:dyDescent="0.2">
      <c r="A2769" s="1" t="s">
        <v>5690</v>
      </c>
      <c r="B2769" s="1" t="s">
        <v>3456</v>
      </c>
      <c r="C2769" s="1" t="s">
        <v>5328</v>
      </c>
      <c r="D2769" s="1" t="s">
        <v>242</v>
      </c>
      <c r="E2769" s="1" t="s">
        <v>863</v>
      </c>
      <c r="F2769" s="7" t="s">
        <v>2596</v>
      </c>
      <c r="G2769" s="24" t="s">
        <v>29</v>
      </c>
      <c r="H2769" s="24" t="s">
        <v>29</v>
      </c>
      <c r="I2769" s="1" t="s">
        <v>1771</v>
      </c>
      <c r="J2769" s="1" t="s">
        <v>29</v>
      </c>
      <c r="K2769" s="7" t="s">
        <v>31</v>
      </c>
      <c r="L2769" s="22">
        <v>15200100</v>
      </c>
      <c r="M2769" s="22">
        <v>3900000</v>
      </c>
      <c r="N2769" s="22">
        <v>9217019</v>
      </c>
      <c r="O2769" s="22">
        <v>7491788</v>
      </c>
      <c r="P2769" s="22">
        <v>4230000</v>
      </c>
      <c r="Q2769" s="22">
        <v>12385456</v>
      </c>
      <c r="R2769" s="22">
        <v>3495965.0239999997</v>
      </c>
      <c r="S2769" s="22">
        <v>3444669</v>
      </c>
      <c r="T2769" s="22">
        <v>7693000</v>
      </c>
      <c r="U2769" s="22">
        <v>0</v>
      </c>
      <c r="V2769" s="22">
        <v>0</v>
      </c>
      <c r="W2769" s="22">
        <v>500000</v>
      </c>
      <c r="X2769" s="22">
        <v>0</v>
      </c>
      <c r="Y2769" s="22">
        <v>1000000</v>
      </c>
      <c r="Z2769" s="22">
        <v>5684053</v>
      </c>
      <c r="AA2769" s="22">
        <v>1000000</v>
      </c>
      <c r="AB2769" s="22">
        <v>663000</v>
      </c>
      <c r="AC2769" s="22">
        <v>1035000</v>
      </c>
      <c r="BD2769" s="6" t="s">
        <v>5691</v>
      </c>
      <c r="BG2769" s="1">
        <f t="shared" si="106"/>
        <v>0</v>
      </c>
      <c r="BH2769" s="1">
        <f t="shared" si="106"/>
        <v>0</v>
      </c>
      <c r="BI2769" s="1">
        <f t="shared" si="106"/>
        <v>0</v>
      </c>
      <c r="BJ2769" s="1">
        <f t="shared" si="105"/>
        <v>0</v>
      </c>
      <c r="BK2769" s="1">
        <f t="shared" si="105"/>
        <v>0</v>
      </c>
      <c r="BL2769" s="1">
        <f t="shared" si="105"/>
        <v>0</v>
      </c>
      <c r="BM2769" s="1">
        <f t="shared" si="105"/>
        <v>0</v>
      </c>
      <c r="BN2769" s="1">
        <f t="shared" si="105"/>
        <v>0</v>
      </c>
      <c r="BO2769" s="1">
        <f t="shared" si="105"/>
        <v>0</v>
      </c>
    </row>
    <row r="2770" spans="1:67" x14ac:dyDescent="0.2">
      <c r="A2770" s="1" t="s">
        <v>5692</v>
      </c>
      <c r="B2770" s="1" t="s">
        <v>3456</v>
      </c>
      <c r="C2770" s="1" t="s">
        <v>5328</v>
      </c>
      <c r="D2770" s="1" t="s">
        <v>242</v>
      </c>
      <c r="E2770" s="1" t="s">
        <v>863</v>
      </c>
      <c r="F2770" s="7" t="s">
        <v>2596</v>
      </c>
      <c r="G2770" s="24" t="s">
        <v>29</v>
      </c>
      <c r="H2770" s="24" t="s">
        <v>29</v>
      </c>
      <c r="I2770" s="1" t="s">
        <v>1774</v>
      </c>
      <c r="J2770" s="1" t="s">
        <v>29</v>
      </c>
      <c r="K2770" s="7" t="s">
        <v>31</v>
      </c>
      <c r="L2770" s="22">
        <v>135585090</v>
      </c>
      <c r="M2770" s="22">
        <v>33500000</v>
      </c>
      <c r="N2770" s="22">
        <v>33223918</v>
      </c>
      <c r="O2770" s="22">
        <v>16696834</v>
      </c>
      <c r="P2770" s="22">
        <v>40695000</v>
      </c>
      <c r="Q2770" s="22">
        <v>72973751</v>
      </c>
      <c r="R2770" s="22">
        <v>11811830.977979997</v>
      </c>
      <c r="S2770" s="22">
        <v>14913285</v>
      </c>
      <c r="T2770" s="22">
        <v>26710000</v>
      </c>
      <c r="U2770" s="22">
        <v>0</v>
      </c>
      <c r="V2770" s="22">
        <v>0</v>
      </c>
      <c r="W2770" s="22">
        <v>500000</v>
      </c>
      <c r="X2770" s="22">
        <v>0</v>
      </c>
      <c r="Y2770" s="22">
        <v>0</v>
      </c>
      <c r="Z2770" s="22">
        <v>5684053</v>
      </c>
      <c r="AA2770" s="22">
        <v>1500000</v>
      </c>
      <c r="AB2770" s="22">
        <v>663000</v>
      </c>
      <c r="AC2770" s="22">
        <v>1035000</v>
      </c>
      <c r="BD2770" s="6" t="s">
        <v>5693</v>
      </c>
      <c r="BG2770" s="1">
        <f t="shared" si="106"/>
        <v>0</v>
      </c>
      <c r="BH2770" s="1">
        <f t="shared" si="106"/>
        <v>0</v>
      </c>
      <c r="BI2770" s="1">
        <f t="shared" si="106"/>
        <v>0</v>
      </c>
      <c r="BJ2770" s="1">
        <f t="shared" si="105"/>
        <v>0</v>
      </c>
      <c r="BK2770" s="1">
        <f t="shared" si="105"/>
        <v>0</v>
      </c>
      <c r="BL2770" s="1">
        <f t="shared" si="105"/>
        <v>0</v>
      </c>
      <c r="BM2770" s="1">
        <f t="shared" si="105"/>
        <v>0</v>
      </c>
      <c r="BN2770" s="1">
        <f t="shared" si="105"/>
        <v>0</v>
      </c>
      <c r="BO2770" s="1">
        <f t="shared" si="105"/>
        <v>0</v>
      </c>
    </row>
    <row r="2771" spans="1:67" x14ac:dyDescent="0.2">
      <c r="A2771" s="1" t="s">
        <v>5694</v>
      </c>
      <c r="B2771" s="1" t="s">
        <v>3456</v>
      </c>
      <c r="C2771" s="1" t="s">
        <v>5328</v>
      </c>
      <c r="D2771" s="1" t="s">
        <v>242</v>
      </c>
      <c r="E2771" s="1" t="s">
        <v>863</v>
      </c>
      <c r="F2771" s="7" t="s">
        <v>2596</v>
      </c>
      <c r="G2771" s="24" t="s">
        <v>29</v>
      </c>
      <c r="H2771" s="24" t="s">
        <v>29</v>
      </c>
      <c r="I2771" s="1" t="s">
        <v>1777</v>
      </c>
      <c r="J2771" s="1" t="s">
        <v>29</v>
      </c>
      <c r="K2771" s="7" t="s">
        <v>31</v>
      </c>
      <c r="L2771" s="22">
        <v>5235723</v>
      </c>
      <c r="M2771" s="22">
        <v>1700000</v>
      </c>
      <c r="N2771" s="22">
        <v>2504114</v>
      </c>
      <c r="O2771" s="22">
        <v>2758451</v>
      </c>
      <c r="P2771" s="22">
        <v>1885000</v>
      </c>
      <c r="Q2771" s="22">
        <v>3530591</v>
      </c>
      <c r="R2771" s="22">
        <v>1359836.9000000001</v>
      </c>
      <c r="S2771" s="22">
        <v>2417675</v>
      </c>
      <c r="T2771" s="22">
        <v>2449000</v>
      </c>
      <c r="U2771" s="22">
        <v>0</v>
      </c>
      <c r="V2771" s="22">
        <v>0</v>
      </c>
      <c r="W2771" s="22">
        <v>500000</v>
      </c>
      <c r="X2771" s="22">
        <v>0</v>
      </c>
      <c r="Y2771" s="22">
        <v>1000000</v>
      </c>
      <c r="Z2771" s="22">
        <v>5684053</v>
      </c>
      <c r="AA2771" s="22">
        <v>1000000</v>
      </c>
      <c r="AB2771" s="22">
        <v>663000</v>
      </c>
      <c r="AC2771" s="22">
        <v>575000</v>
      </c>
      <c r="BD2771" s="6" t="s">
        <v>5695</v>
      </c>
      <c r="BG2771" s="1">
        <f t="shared" si="106"/>
        <v>0</v>
      </c>
      <c r="BH2771" s="1">
        <f t="shared" si="106"/>
        <v>0</v>
      </c>
      <c r="BI2771" s="1">
        <f t="shared" si="106"/>
        <v>0</v>
      </c>
      <c r="BJ2771" s="1">
        <f t="shared" si="105"/>
        <v>0</v>
      </c>
      <c r="BK2771" s="1">
        <f t="shared" si="105"/>
        <v>0</v>
      </c>
      <c r="BL2771" s="1">
        <f t="shared" si="105"/>
        <v>0</v>
      </c>
      <c r="BM2771" s="1">
        <f t="shared" si="105"/>
        <v>0</v>
      </c>
      <c r="BN2771" s="1">
        <f t="shared" si="105"/>
        <v>0</v>
      </c>
      <c r="BO2771" s="1">
        <f t="shared" si="105"/>
        <v>0</v>
      </c>
    </row>
    <row r="2772" spans="1:67" x14ac:dyDescent="0.2">
      <c r="A2772" s="1" t="s">
        <v>5696</v>
      </c>
      <c r="B2772" s="1" t="s">
        <v>3456</v>
      </c>
      <c r="C2772" s="1" t="s">
        <v>5328</v>
      </c>
      <c r="D2772" s="1" t="s">
        <v>242</v>
      </c>
      <c r="E2772" s="1" t="s">
        <v>3502</v>
      </c>
      <c r="F2772" s="7" t="s">
        <v>4282</v>
      </c>
      <c r="G2772" s="24" t="s">
        <v>29</v>
      </c>
      <c r="H2772" s="24" t="s">
        <v>29</v>
      </c>
      <c r="I2772" s="1" t="s">
        <v>1721</v>
      </c>
      <c r="J2772" s="1" t="s">
        <v>29</v>
      </c>
      <c r="K2772" s="7" t="s">
        <v>31</v>
      </c>
      <c r="L2772" s="22">
        <v>350964673</v>
      </c>
      <c r="M2772" s="22">
        <v>68250000</v>
      </c>
      <c r="N2772" s="22">
        <v>73132617</v>
      </c>
      <c r="O2772" s="22">
        <v>30640742</v>
      </c>
      <c r="P2772" s="22">
        <v>125995000</v>
      </c>
      <c r="Q2772" s="22">
        <v>250349392</v>
      </c>
      <c r="R2772" s="22">
        <v>13664068.467936002</v>
      </c>
      <c r="S2772" s="22">
        <v>60251115</v>
      </c>
      <c r="T2772" s="22">
        <v>39929000</v>
      </c>
      <c r="U2772" s="22">
        <v>0</v>
      </c>
      <c r="V2772" s="22">
        <v>0</v>
      </c>
      <c r="W2772" s="22">
        <v>1000000</v>
      </c>
      <c r="X2772" s="22">
        <v>0</v>
      </c>
      <c r="Y2772" s="22">
        <v>0</v>
      </c>
      <c r="Z2772" s="22">
        <v>12518827</v>
      </c>
      <c r="AA2772" s="22">
        <v>5000000</v>
      </c>
      <c r="AB2772" s="22">
        <v>676327</v>
      </c>
      <c r="AC2772" s="22">
        <v>1552000</v>
      </c>
      <c r="BD2772" s="6" t="s">
        <v>5697</v>
      </c>
      <c r="BG2772" s="1">
        <f t="shared" si="106"/>
        <v>0</v>
      </c>
      <c r="BH2772" s="1">
        <f t="shared" si="106"/>
        <v>0</v>
      </c>
      <c r="BI2772" s="1">
        <f t="shared" si="106"/>
        <v>0</v>
      </c>
      <c r="BJ2772" s="1">
        <f t="shared" si="105"/>
        <v>0</v>
      </c>
      <c r="BK2772" s="1">
        <f t="shared" si="105"/>
        <v>0</v>
      </c>
      <c r="BL2772" s="1">
        <f t="shared" si="105"/>
        <v>0</v>
      </c>
      <c r="BM2772" s="1">
        <f t="shared" si="105"/>
        <v>0</v>
      </c>
      <c r="BN2772" s="1">
        <f t="shared" si="105"/>
        <v>0</v>
      </c>
      <c r="BO2772" s="1">
        <f t="shared" si="105"/>
        <v>0</v>
      </c>
    </row>
    <row r="2773" spans="1:67" x14ac:dyDescent="0.2">
      <c r="A2773" s="1" t="s">
        <v>5698</v>
      </c>
      <c r="B2773" s="1" t="s">
        <v>3456</v>
      </c>
      <c r="C2773" s="1" t="s">
        <v>5328</v>
      </c>
      <c r="D2773" s="1" t="s">
        <v>242</v>
      </c>
      <c r="E2773" s="1" t="s">
        <v>3502</v>
      </c>
      <c r="F2773" s="7" t="s">
        <v>4282</v>
      </c>
      <c r="G2773" s="24" t="s">
        <v>29</v>
      </c>
      <c r="H2773" s="24" t="s">
        <v>29</v>
      </c>
      <c r="I2773" s="1" t="s">
        <v>137</v>
      </c>
      <c r="J2773" s="1" t="s">
        <v>29</v>
      </c>
      <c r="K2773" s="7" t="s">
        <v>31</v>
      </c>
      <c r="L2773" s="22">
        <v>5995758</v>
      </c>
      <c r="M2773" s="22">
        <v>2911000</v>
      </c>
      <c r="N2773" s="22">
        <v>2731278</v>
      </c>
      <c r="O2773" s="22">
        <v>2910001</v>
      </c>
      <c r="P2773" s="22">
        <v>1655000</v>
      </c>
      <c r="Q2773" s="22">
        <v>4409923</v>
      </c>
      <c r="R2773" s="22">
        <v>1021913.21102298</v>
      </c>
      <c r="S2773" s="22">
        <v>5988177</v>
      </c>
      <c r="T2773" s="22">
        <v>1613000</v>
      </c>
      <c r="U2773" s="22">
        <v>0</v>
      </c>
      <c r="V2773" s="22">
        <v>0</v>
      </c>
      <c r="W2773" s="22">
        <v>1000000</v>
      </c>
      <c r="X2773" s="22">
        <v>0</v>
      </c>
      <c r="Y2773" s="22">
        <v>1000000</v>
      </c>
      <c r="Z2773" s="22">
        <v>11368107</v>
      </c>
      <c r="AA2773" s="22">
        <v>1000000</v>
      </c>
      <c r="AB2773" s="22">
        <v>676327</v>
      </c>
      <c r="AC2773" s="22">
        <v>862000</v>
      </c>
      <c r="BD2773" s="6" t="s">
        <v>5699</v>
      </c>
      <c r="BG2773" s="1">
        <f t="shared" si="106"/>
        <v>0</v>
      </c>
      <c r="BH2773" s="1">
        <f t="shared" si="106"/>
        <v>0</v>
      </c>
      <c r="BI2773" s="1">
        <f t="shared" si="106"/>
        <v>0</v>
      </c>
      <c r="BJ2773" s="1">
        <f t="shared" si="105"/>
        <v>0</v>
      </c>
      <c r="BK2773" s="1">
        <f t="shared" si="105"/>
        <v>0</v>
      </c>
      <c r="BL2773" s="1">
        <f t="shared" si="105"/>
        <v>0</v>
      </c>
      <c r="BM2773" s="1">
        <f t="shared" si="105"/>
        <v>0</v>
      </c>
      <c r="BN2773" s="1">
        <f t="shared" si="105"/>
        <v>0</v>
      </c>
      <c r="BO2773" s="1">
        <f t="shared" si="105"/>
        <v>0</v>
      </c>
    </row>
    <row r="2774" spans="1:67" x14ac:dyDescent="0.2">
      <c r="A2774" s="1" t="s">
        <v>5700</v>
      </c>
      <c r="B2774" s="1" t="s">
        <v>3456</v>
      </c>
      <c r="C2774" s="1" t="s">
        <v>5328</v>
      </c>
      <c r="D2774" s="1" t="s">
        <v>242</v>
      </c>
      <c r="E2774" s="1" t="s">
        <v>3502</v>
      </c>
      <c r="F2774" s="7" t="s">
        <v>4282</v>
      </c>
      <c r="G2774" s="24" t="s">
        <v>29</v>
      </c>
      <c r="H2774" s="24" t="s">
        <v>29</v>
      </c>
      <c r="I2774" s="1" t="s">
        <v>2609</v>
      </c>
      <c r="J2774" s="1" t="s">
        <v>29</v>
      </c>
      <c r="K2774" s="7" t="s">
        <v>31</v>
      </c>
      <c r="L2774" s="22">
        <v>3294841671</v>
      </c>
      <c r="M2774" s="22">
        <v>262500000</v>
      </c>
      <c r="N2774" s="22">
        <v>243763640</v>
      </c>
      <c r="O2774" s="22">
        <v>278094988</v>
      </c>
      <c r="P2774" s="22">
        <v>1259910000</v>
      </c>
      <c r="Q2774" s="22">
        <v>587775933</v>
      </c>
      <c r="R2774" s="22">
        <v>119460444.74506798</v>
      </c>
      <c r="S2774" s="22">
        <v>232556157</v>
      </c>
      <c r="T2774" s="22">
        <v>245445000</v>
      </c>
      <c r="U2774" s="22">
        <v>0</v>
      </c>
      <c r="V2774" s="22">
        <v>0</v>
      </c>
      <c r="W2774" s="22">
        <v>1000000</v>
      </c>
      <c r="X2774" s="22">
        <v>0</v>
      </c>
      <c r="Y2774" s="22">
        <v>0</v>
      </c>
      <c r="Z2774" s="22">
        <v>12518827</v>
      </c>
      <c r="AA2774" s="22">
        <v>8000000</v>
      </c>
      <c r="AB2774" s="22">
        <v>676327</v>
      </c>
      <c r="AC2774" s="22">
        <v>6210000</v>
      </c>
      <c r="BD2774" s="6" t="s">
        <v>5701</v>
      </c>
      <c r="BG2774" s="1">
        <f t="shared" si="106"/>
        <v>0</v>
      </c>
      <c r="BH2774" s="1">
        <f t="shared" si="106"/>
        <v>0</v>
      </c>
      <c r="BI2774" s="1">
        <f t="shared" si="106"/>
        <v>0</v>
      </c>
      <c r="BJ2774" s="1">
        <f t="shared" si="105"/>
        <v>0</v>
      </c>
      <c r="BK2774" s="1">
        <f t="shared" si="105"/>
        <v>0</v>
      </c>
      <c r="BL2774" s="1">
        <f t="shared" si="105"/>
        <v>0</v>
      </c>
      <c r="BM2774" s="1">
        <f t="shared" si="105"/>
        <v>0</v>
      </c>
      <c r="BN2774" s="1">
        <f t="shared" si="105"/>
        <v>0</v>
      </c>
      <c r="BO2774" s="1">
        <f t="shared" si="105"/>
        <v>0</v>
      </c>
    </row>
    <row r="2775" spans="1:67" x14ac:dyDescent="0.2">
      <c r="A2775" s="1" t="s">
        <v>5702</v>
      </c>
      <c r="B2775" s="1" t="s">
        <v>3456</v>
      </c>
      <c r="C2775" s="1" t="s">
        <v>5328</v>
      </c>
      <c r="D2775" s="1" t="s">
        <v>242</v>
      </c>
      <c r="E2775" s="1" t="s">
        <v>3502</v>
      </c>
      <c r="F2775" s="7" t="s">
        <v>4282</v>
      </c>
      <c r="G2775" s="24" t="s">
        <v>29</v>
      </c>
      <c r="H2775" s="24" t="s">
        <v>29</v>
      </c>
      <c r="I2775" s="1" t="s">
        <v>162</v>
      </c>
      <c r="J2775" s="1" t="s">
        <v>29</v>
      </c>
      <c r="K2775" s="7" t="s">
        <v>31</v>
      </c>
      <c r="L2775" s="22">
        <v>11900657</v>
      </c>
      <c r="M2775" s="22">
        <v>5845000</v>
      </c>
      <c r="N2775" s="22">
        <v>5915915</v>
      </c>
      <c r="O2775" s="22">
        <v>6851250</v>
      </c>
      <c r="P2775" s="22">
        <v>5100000</v>
      </c>
      <c r="Q2775" s="22">
        <v>10413909</v>
      </c>
      <c r="R2775" s="22">
        <v>2398286.9839500003</v>
      </c>
      <c r="S2775" s="22">
        <v>9963542</v>
      </c>
      <c r="T2775" s="22">
        <v>4237000</v>
      </c>
      <c r="U2775" s="22">
        <v>0</v>
      </c>
      <c r="V2775" s="22">
        <v>0</v>
      </c>
      <c r="W2775" s="22">
        <v>1000000</v>
      </c>
      <c r="X2775" s="22">
        <v>0</v>
      </c>
      <c r="Y2775" s="22">
        <v>1000000</v>
      </c>
      <c r="Z2775" s="22">
        <v>11368107</v>
      </c>
      <c r="AA2775" s="22">
        <v>1000000</v>
      </c>
      <c r="AB2775" s="22">
        <v>676327</v>
      </c>
      <c r="AC2775" s="22">
        <v>1207000</v>
      </c>
      <c r="BD2775" s="6" t="s">
        <v>5703</v>
      </c>
      <c r="BG2775" s="1">
        <f t="shared" si="106"/>
        <v>0</v>
      </c>
      <c r="BH2775" s="1">
        <f t="shared" si="106"/>
        <v>0</v>
      </c>
      <c r="BI2775" s="1">
        <f t="shared" si="106"/>
        <v>0</v>
      </c>
      <c r="BJ2775" s="1">
        <f t="shared" si="105"/>
        <v>0</v>
      </c>
      <c r="BK2775" s="1">
        <f t="shared" si="105"/>
        <v>0</v>
      </c>
      <c r="BL2775" s="1">
        <f t="shared" si="105"/>
        <v>0</v>
      </c>
      <c r="BM2775" s="1">
        <f t="shared" si="105"/>
        <v>0</v>
      </c>
      <c r="BN2775" s="1">
        <f t="shared" si="105"/>
        <v>0</v>
      </c>
      <c r="BO2775" s="1">
        <f t="shared" si="105"/>
        <v>0</v>
      </c>
    </row>
    <row r="2776" spans="1:67" x14ac:dyDescent="0.2">
      <c r="A2776" s="1" t="s">
        <v>5704</v>
      </c>
      <c r="B2776" s="1" t="s">
        <v>3456</v>
      </c>
      <c r="C2776" s="1" t="s">
        <v>5328</v>
      </c>
      <c r="D2776" s="1" t="s">
        <v>242</v>
      </c>
      <c r="E2776" s="1" t="s">
        <v>3502</v>
      </c>
      <c r="F2776" s="7" t="s">
        <v>4282</v>
      </c>
      <c r="G2776" s="24" t="s">
        <v>29</v>
      </c>
      <c r="H2776" s="24" t="s">
        <v>29</v>
      </c>
      <c r="I2776" s="1" t="s">
        <v>1728</v>
      </c>
      <c r="J2776" s="1" t="s">
        <v>29</v>
      </c>
      <c r="K2776" s="7" t="s">
        <v>31</v>
      </c>
      <c r="L2776" s="22">
        <v>13148091</v>
      </c>
      <c r="M2776" s="22">
        <v>6099000</v>
      </c>
      <c r="N2776" s="22">
        <v>7265570</v>
      </c>
      <c r="O2776" s="22">
        <v>7419380</v>
      </c>
      <c r="P2776" s="22">
        <v>5355000</v>
      </c>
      <c r="Q2776" s="22">
        <v>11509341</v>
      </c>
      <c r="R2776" s="22">
        <v>2451442.0523250001</v>
      </c>
      <c r="S2776" s="22">
        <v>10047271</v>
      </c>
      <c r="T2776" s="22">
        <v>4578000</v>
      </c>
      <c r="U2776" s="22">
        <v>0</v>
      </c>
      <c r="V2776" s="22">
        <v>0</v>
      </c>
      <c r="W2776" s="22">
        <v>1000000</v>
      </c>
      <c r="X2776" s="22">
        <v>0</v>
      </c>
      <c r="Y2776" s="22">
        <v>1000000</v>
      </c>
      <c r="Z2776" s="22">
        <v>11368107</v>
      </c>
      <c r="AA2776" s="22">
        <v>1000000</v>
      </c>
      <c r="AB2776" s="22">
        <v>676327</v>
      </c>
      <c r="AC2776" s="22">
        <v>1207000</v>
      </c>
      <c r="BD2776" s="6" t="s">
        <v>5705</v>
      </c>
      <c r="BG2776" s="1">
        <f t="shared" si="106"/>
        <v>0</v>
      </c>
      <c r="BH2776" s="1">
        <f t="shared" si="106"/>
        <v>0</v>
      </c>
      <c r="BI2776" s="1">
        <f t="shared" si="106"/>
        <v>0</v>
      </c>
      <c r="BJ2776" s="1">
        <f t="shared" si="105"/>
        <v>0</v>
      </c>
      <c r="BK2776" s="1">
        <f t="shared" si="105"/>
        <v>0</v>
      </c>
      <c r="BL2776" s="1">
        <f t="shared" si="105"/>
        <v>0</v>
      </c>
      <c r="BM2776" s="1">
        <f t="shared" si="105"/>
        <v>0</v>
      </c>
      <c r="BN2776" s="1">
        <f t="shared" si="105"/>
        <v>0</v>
      </c>
      <c r="BO2776" s="1">
        <f t="shared" si="105"/>
        <v>0</v>
      </c>
    </row>
    <row r="2777" spans="1:67" x14ac:dyDescent="0.2">
      <c r="A2777" s="1" t="s">
        <v>5706</v>
      </c>
      <c r="B2777" s="1" t="s">
        <v>3456</v>
      </c>
      <c r="C2777" s="1" t="s">
        <v>5328</v>
      </c>
      <c r="D2777" s="1" t="s">
        <v>242</v>
      </c>
      <c r="E2777" s="1" t="s">
        <v>3502</v>
      </c>
      <c r="F2777" s="7" t="s">
        <v>4282</v>
      </c>
      <c r="G2777" s="24" t="s">
        <v>29</v>
      </c>
      <c r="H2777" s="24" t="s">
        <v>29</v>
      </c>
      <c r="I2777" s="1" t="s">
        <v>1731</v>
      </c>
      <c r="J2777" s="1" t="s">
        <v>29</v>
      </c>
      <c r="K2777" s="7" t="s">
        <v>31</v>
      </c>
      <c r="L2777" s="22">
        <v>50278534</v>
      </c>
      <c r="M2777" s="22">
        <v>18900000</v>
      </c>
      <c r="N2777" s="22">
        <v>29127514</v>
      </c>
      <c r="O2777" s="22">
        <v>14466392</v>
      </c>
      <c r="P2777" s="22">
        <v>17465000</v>
      </c>
      <c r="Q2777" s="22">
        <v>50715228</v>
      </c>
      <c r="R2777" s="22">
        <v>5986070.6325209998</v>
      </c>
      <c r="S2777" s="22">
        <v>18407505</v>
      </c>
      <c r="T2777" s="22">
        <v>17252000</v>
      </c>
      <c r="U2777" s="22">
        <v>0</v>
      </c>
      <c r="V2777" s="22">
        <v>0</v>
      </c>
      <c r="W2777" s="22">
        <v>1000000</v>
      </c>
      <c r="X2777" s="22">
        <v>0</v>
      </c>
      <c r="Y2777" s="22">
        <v>0</v>
      </c>
      <c r="Z2777" s="22">
        <v>11368107</v>
      </c>
      <c r="AA2777" s="22">
        <v>1000000</v>
      </c>
      <c r="AB2777" s="22">
        <v>676327</v>
      </c>
      <c r="AC2777" s="22">
        <v>1552000</v>
      </c>
      <c r="BD2777" s="6" t="s">
        <v>5707</v>
      </c>
      <c r="BG2777" s="1">
        <f t="shared" si="106"/>
        <v>0</v>
      </c>
      <c r="BH2777" s="1">
        <f t="shared" si="106"/>
        <v>0</v>
      </c>
      <c r="BI2777" s="1">
        <f t="shared" si="106"/>
        <v>0</v>
      </c>
      <c r="BJ2777" s="1">
        <f t="shared" si="105"/>
        <v>0</v>
      </c>
      <c r="BK2777" s="1">
        <f t="shared" si="105"/>
        <v>0</v>
      </c>
      <c r="BL2777" s="1">
        <f t="shared" si="105"/>
        <v>0</v>
      </c>
      <c r="BM2777" s="1">
        <f t="shared" si="105"/>
        <v>0</v>
      </c>
      <c r="BN2777" s="1">
        <f t="shared" si="105"/>
        <v>0</v>
      </c>
      <c r="BO2777" s="1">
        <f t="shared" si="105"/>
        <v>0</v>
      </c>
    </row>
    <row r="2778" spans="1:67" x14ac:dyDescent="0.2">
      <c r="A2778" s="1" t="s">
        <v>5708</v>
      </c>
      <c r="B2778" s="1" t="s">
        <v>3456</v>
      </c>
      <c r="C2778" s="1" t="s">
        <v>5328</v>
      </c>
      <c r="D2778" s="1" t="s">
        <v>242</v>
      </c>
      <c r="E2778" s="1" t="s">
        <v>3502</v>
      </c>
      <c r="F2778" s="7" t="s">
        <v>4282</v>
      </c>
      <c r="G2778" s="24" t="s">
        <v>29</v>
      </c>
      <c r="H2778" s="24" t="s">
        <v>29</v>
      </c>
      <c r="I2778" s="1" t="s">
        <v>1734</v>
      </c>
      <c r="J2778" s="1" t="s">
        <v>29</v>
      </c>
      <c r="K2778" s="7" t="s">
        <v>31</v>
      </c>
      <c r="L2778" s="22">
        <v>13961329</v>
      </c>
      <c r="M2778" s="22">
        <v>6186000</v>
      </c>
      <c r="N2778" s="22">
        <v>8008915</v>
      </c>
      <c r="O2778" s="22">
        <v>8582409</v>
      </c>
      <c r="P2778" s="22">
        <v>5730000</v>
      </c>
      <c r="Q2778" s="22">
        <v>13463232</v>
      </c>
      <c r="R2778" s="22">
        <v>3034214.3142000008</v>
      </c>
      <c r="S2778" s="22">
        <v>10194759</v>
      </c>
      <c r="T2778" s="22">
        <v>5338000</v>
      </c>
      <c r="U2778" s="22">
        <v>0</v>
      </c>
      <c r="V2778" s="22">
        <v>0</v>
      </c>
      <c r="W2778" s="22">
        <v>1000000</v>
      </c>
      <c r="X2778" s="22">
        <v>0</v>
      </c>
      <c r="Y2778" s="22">
        <v>1000000</v>
      </c>
      <c r="Z2778" s="22">
        <v>11368107</v>
      </c>
      <c r="AA2778" s="22">
        <v>1000000</v>
      </c>
      <c r="AB2778" s="22">
        <v>676327</v>
      </c>
      <c r="AC2778" s="22">
        <v>1207000</v>
      </c>
      <c r="BD2778" s="6" t="s">
        <v>5709</v>
      </c>
      <c r="BG2778" s="1">
        <f t="shared" si="106"/>
        <v>0</v>
      </c>
      <c r="BH2778" s="1">
        <f t="shared" si="106"/>
        <v>0</v>
      </c>
      <c r="BI2778" s="1">
        <f t="shared" si="106"/>
        <v>0</v>
      </c>
      <c r="BJ2778" s="1">
        <f t="shared" si="105"/>
        <v>0</v>
      </c>
      <c r="BK2778" s="1">
        <f t="shared" si="105"/>
        <v>0</v>
      </c>
      <c r="BL2778" s="1">
        <f t="shared" si="105"/>
        <v>0</v>
      </c>
      <c r="BM2778" s="1">
        <f t="shared" si="105"/>
        <v>0</v>
      </c>
      <c r="BN2778" s="1">
        <f t="shared" si="105"/>
        <v>0</v>
      </c>
      <c r="BO2778" s="1">
        <f t="shared" si="105"/>
        <v>0</v>
      </c>
    </row>
    <row r="2779" spans="1:67" x14ac:dyDescent="0.2">
      <c r="A2779" s="1" t="s">
        <v>5710</v>
      </c>
      <c r="B2779" s="1" t="s">
        <v>3456</v>
      </c>
      <c r="C2779" s="1" t="s">
        <v>5328</v>
      </c>
      <c r="D2779" s="1" t="s">
        <v>242</v>
      </c>
      <c r="E2779" s="1" t="s">
        <v>3502</v>
      </c>
      <c r="F2779" s="7" t="s">
        <v>4282</v>
      </c>
      <c r="G2779" s="24" t="s">
        <v>29</v>
      </c>
      <c r="H2779" s="24" t="s">
        <v>29</v>
      </c>
      <c r="I2779" s="1" t="s">
        <v>1737</v>
      </c>
      <c r="J2779" s="1" t="s">
        <v>29</v>
      </c>
      <c r="K2779" s="7" t="s">
        <v>31</v>
      </c>
      <c r="L2779" s="22">
        <v>668766873</v>
      </c>
      <c r="M2779" s="22">
        <v>99750000</v>
      </c>
      <c r="N2779" s="22">
        <v>99871676</v>
      </c>
      <c r="O2779" s="22">
        <v>49775442</v>
      </c>
      <c r="P2779" s="22">
        <v>251985000</v>
      </c>
      <c r="Q2779" s="22">
        <v>361066198</v>
      </c>
      <c r="R2779" s="22">
        <v>20833491.728228398</v>
      </c>
      <c r="S2779" s="22">
        <v>81023879</v>
      </c>
      <c r="T2779" s="22">
        <v>62611000</v>
      </c>
      <c r="U2779" s="22">
        <v>0</v>
      </c>
      <c r="V2779" s="22">
        <v>0</v>
      </c>
      <c r="W2779" s="22">
        <v>1000000</v>
      </c>
      <c r="X2779" s="22">
        <v>0</v>
      </c>
      <c r="Y2779" s="22">
        <v>0</v>
      </c>
      <c r="Z2779" s="22">
        <v>12518827</v>
      </c>
      <c r="AA2779" s="22">
        <v>8000000</v>
      </c>
      <c r="AB2779" s="22">
        <v>676327</v>
      </c>
      <c r="AC2779" s="22">
        <v>3105000</v>
      </c>
      <c r="BD2779" s="6" t="s">
        <v>5711</v>
      </c>
      <c r="BG2779" s="1">
        <f t="shared" si="106"/>
        <v>0</v>
      </c>
      <c r="BH2779" s="1">
        <f t="shared" si="106"/>
        <v>0</v>
      </c>
      <c r="BI2779" s="1">
        <f t="shared" si="106"/>
        <v>0</v>
      </c>
      <c r="BJ2779" s="1">
        <f t="shared" si="105"/>
        <v>0</v>
      </c>
      <c r="BK2779" s="1">
        <f t="shared" si="105"/>
        <v>0</v>
      </c>
      <c r="BL2779" s="1">
        <f t="shared" si="105"/>
        <v>0</v>
      </c>
      <c r="BM2779" s="1">
        <f t="shared" si="105"/>
        <v>0</v>
      </c>
      <c r="BN2779" s="1">
        <f t="shared" si="105"/>
        <v>0</v>
      </c>
      <c r="BO2779" s="1">
        <f t="shared" si="105"/>
        <v>0</v>
      </c>
    </row>
    <row r="2780" spans="1:67" x14ac:dyDescent="0.2">
      <c r="A2780" s="1" t="s">
        <v>5712</v>
      </c>
      <c r="B2780" s="1" t="s">
        <v>3456</v>
      </c>
      <c r="C2780" s="1" t="s">
        <v>5328</v>
      </c>
      <c r="D2780" s="1" t="s">
        <v>242</v>
      </c>
      <c r="E2780" s="1" t="s">
        <v>3502</v>
      </c>
      <c r="F2780" s="7" t="s">
        <v>4282</v>
      </c>
      <c r="G2780" s="24" t="s">
        <v>29</v>
      </c>
      <c r="H2780" s="24" t="s">
        <v>29</v>
      </c>
      <c r="I2780" s="1" t="s">
        <v>169</v>
      </c>
      <c r="J2780" s="1" t="s">
        <v>29</v>
      </c>
      <c r="K2780" s="7" t="s">
        <v>31</v>
      </c>
      <c r="L2780" s="22">
        <v>6816326</v>
      </c>
      <c r="M2780" s="22">
        <v>3080000</v>
      </c>
      <c r="N2780" s="22">
        <v>3064700</v>
      </c>
      <c r="O2780" s="22">
        <v>2879856</v>
      </c>
      <c r="P2780" s="22">
        <v>2070000</v>
      </c>
      <c r="Q2780" s="22">
        <v>5134316</v>
      </c>
      <c r="R2780" s="22">
        <v>1189245.7172795064</v>
      </c>
      <c r="S2780" s="22">
        <v>6021669</v>
      </c>
      <c r="T2780" s="22">
        <v>1823000</v>
      </c>
      <c r="U2780" s="22">
        <v>0</v>
      </c>
      <c r="V2780" s="22">
        <v>0</v>
      </c>
      <c r="W2780" s="22">
        <v>1000000</v>
      </c>
      <c r="X2780" s="22">
        <v>0</v>
      </c>
      <c r="Y2780" s="22">
        <v>1000000</v>
      </c>
      <c r="Z2780" s="22">
        <v>11368107</v>
      </c>
      <c r="AA2780" s="22">
        <v>1000000</v>
      </c>
      <c r="AB2780" s="22">
        <v>676327</v>
      </c>
      <c r="AC2780" s="22">
        <v>862000</v>
      </c>
      <c r="BD2780" s="6" t="s">
        <v>5713</v>
      </c>
      <c r="BG2780" s="1">
        <f t="shared" si="106"/>
        <v>0</v>
      </c>
      <c r="BH2780" s="1">
        <f t="shared" si="106"/>
        <v>0</v>
      </c>
      <c r="BI2780" s="1">
        <f t="shared" si="106"/>
        <v>0</v>
      </c>
      <c r="BJ2780" s="1">
        <f t="shared" si="105"/>
        <v>0</v>
      </c>
      <c r="BK2780" s="1">
        <f t="shared" si="105"/>
        <v>0</v>
      </c>
      <c r="BL2780" s="1">
        <f t="shared" si="105"/>
        <v>0</v>
      </c>
      <c r="BM2780" s="1">
        <f t="shared" si="105"/>
        <v>0</v>
      </c>
      <c r="BN2780" s="1">
        <f t="shared" si="105"/>
        <v>0</v>
      </c>
      <c r="BO2780" s="1">
        <f t="shared" si="105"/>
        <v>0</v>
      </c>
    </row>
    <row r="2781" spans="1:67" x14ac:dyDescent="0.2">
      <c r="A2781" s="1" t="s">
        <v>5714</v>
      </c>
      <c r="B2781" s="1" t="s">
        <v>3456</v>
      </c>
      <c r="C2781" s="1" t="s">
        <v>5328</v>
      </c>
      <c r="D2781" s="1" t="s">
        <v>242</v>
      </c>
      <c r="E2781" s="1" t="s">
        <v>3502</v>
      </c>
      <c r="F2781" s="7" t="s">
        <v>4282</v>
      </c>
      <c r="G2781" s="24" t="s">
        <v>29</v>
      </c>
      <c r="H2781" s="24" t="s">
        <v>29</v>
      </c>
      <c r="I2781" s="1" t="s">
        <v>186</v>
      </c>
      <c r="J2781" s="1" t="s">
        <v>29</v>
      </c>
      <c r="K2781" s="7" t="s">
        <v>31</v>
      </c>
      <c r="L2781" s="22">
        <v>14938584</v>
      </c>
      <c r="M2781" s="22">
        <v>6615000</v>
      </c>
      <c r="N2781" s="22">
        <v>9461050</v>
      </c>
      <c r="O2781" s="22">
        <v>10166063</v>
      </c>
      <c r="P2781" s="22">
        <v>6355000</v>
      </c>
      <c r="Q2781" s="22">
        <v>14815888</v>
      </c>
      <c r="R2781" s="22">
        <v>3060040.3333500004</v>
      </c>
      <c r="S2781" s="22">
        <v>10178892</v>
      </c>
      <c r="T2781" s="22">
        <v>6228000</v>
      </c>
      <c r="U2781" s="22">
        <v>0</v>
      </c>
      <c r="V2781" s="22">
        <v>0</v>
      </c>
      <c r="W2781" s="22">
        <v>1000000</v>
      </c>
      <c r="X2781" s="22">
        <v>0</v>
      </c>
      <c r="Y2781" s="22">
        <v>1000000</v>
      </c>
      <c r="Z2781" s="22">
        <v>11368107</v>
      </c>
      <c r="AA2781" s="22">
        <v>1000000</v>
      </c>
      <c r="AB2781" s="22">
        <v>676327</v>
      </c>
      <c r="AC2781" s="22">
        <v>1207000</v>
      </c>
      <c r="BD2781" s="6" t="s">
        <v>5715</v>
      </c>
      <c r="BG2781" s="1">
        <f t="shared" si="106"/>
        <v>0</v>
      </c>
      <c r="BH2781" s="1">
        <f t="shared" si="106"/>
        <v>0</v>
      </c>
      <c r="BI2781" s="1">
        <f t="shared" si="106"/>
        <v>0</v>
      </c>
      <c r="BJ2781" s="1">
        <f t="shared" si="105"/>
        <v>0</v>
      </c>
      <c r="BK2781" s="1">
        <f t="shared" si="105"/>
        <v>0</v>
      </c>
      <c r="BL2781" s="1">
        <f t="shared" si="105"/>
        <v>0</v>
      </c>
      <c r="BM2781" s="1">
        <f t="shared" si="105"/>
        <v>0</v>
      </c>
      <c r="BN2781" s="1">
        <f t="shared" si="105"/>
        <v>0</v>
      </c>
      <c r="BO2781" s="1">
        <f t="shared" si="105"/>
        <v>0</v>
      </c>
    </row>
    <row r="2782" spans="1:67" x14ac:dyDescent="0.2">
      <c r="A2782" s="1" t="s">
        <v>5716</v>
      </c>
      <c r="B2782" s="1" t="s">
        <v>3456</v>
      </c>
      <c r="C2782" s="1" t="s">
        <v>5328</v>
      </c>
      <c r="D2782" s="1" t="s">
        <v>242</v>
      </c>
      <c r="E2782" s="1" t="s">
        <v>3502</v>
      </c>
      <c r="F2782" s="7" t="s">
        <v>4282</v>
      </c>
      <c r="G2782" s="24" t="s">
        <v>29</v>
      </c>
      <c r="H2782" s="24" t="s">
        <v>29</v>
      </c>
      <c r="I2782" s="1" t="s">
        <v>1744</v>
      </c>
      <c r="J2782" s="1" t="s">
        <v>29</v>
      </c>
      <c r="K2782" s="7" t="s">
        <v>31</v>
      </c>
      <c r="L2782" s="22">
        <v>17768357</v>
      </c>
      <c r="M2782" s="22">
        <v>7762000</v>
      </c>
      <c r="N2782" s="22">
        <v>10192888</v>
      </c>
      <c r="O2782" s="22">
        <v>6128264</v>
      </c>
      <c r="P2782" s="22">
        <v>6820000</v>
      </c>
      <c r="Q2782" s="22">
        <v>18042631</v>
      </c>
      <c r="R2782" s="22">
        <v>3385414.1197499996</v>
      </c>
      <c r="S2782" s="22">
        <v>10402722</v>
      </c>
      <c r="T2782" s="22">
        <v>6693000</v>
      </c>
      <c r="U2782" s="22">
        <v>0</v>
      </c>
      <c r="V2782" s="22">
        <v>0</v>
      </c>
      <c r="W2782" s="22">
        <v>1000000</v>
      </c>
      <c r="X2782" s="22">
        <v>0</v>
      </c>
      <c r="Y2782" s="22">
        <v>1000000</v>
      </c>
      <c r="Z2782" s="22">
        <v>11368107</v>
      </c>
      <c r="AA2782" s="22">
        <v>1000000</v>
      </c>
      <c r="AB2782" s="22">
        <v>676327</v>
      </c>
      <c r="AC2782" s="22">
        <v>1207000</v>
      </c>
      <c r="BD2782" s="6" t="s">
        <v>5717</v>
      </c>
      <c r="BG2782" s="1">
        <f t="shared" si="106"/>
        <v>0</v>
      </c>
      <c r="BH2782" s="1">
        <f t="shared" si="106"/>
        <v>0</v>
      </c>
      <c r="BI2782" s="1">
        <f t="shared" si="106"/>
        <v>0</v>
      </c>
      <c r="BJ2782" s="1">
        <f t="shared" si="105"/>
        <v>0</v>
      </c>
      <c r="BK2782" s="1">
        <f t="shared" si="105"/>
        <v>0</v>
      </c>
      <c r="BL2782" s="1">
        <f t="shared" si="105"/>
        <v>0</v>
      </c>
      <c r="BM2782" s="1">
        <f t="shared" si="105"/>
        <v>0</v>
      </c>
      <c r="BN2782" s="1">
        <f t="shared" si="105"/>
        <v>0</v>
      </c>
      <c r="BO2782" s="1">
        <f t="shared" si="105"/>
        <v>0</v>
      </c>
    </row>
    <row r="2783" spans="1:67" x14ac:dyDescent="0.2">
      <c r="A2783" s="1" t="s">
        <v>5718</v>
      </c>
      <c r="B2783" s="1" t="s">
        <v>3456</v>
      </c>
      <c r="C2783" s="1" t="s">
        <v>5328</v>
      </c>
      <c r="D2783" s="1" t="s">
        <v>242</v>
      </c>
      <c r="E2783" s="1" t="s">
        <v>3502</v>
      </c>
      <c r="F2783" s="7" t="s">
        <v>4282</v>
      </c>
      <c r="G2783" s="24" t="s">
        <v>29</v>
      </c>
      <c r="H2783" s="24" t="s">
        <v>29</v>
      </c>
      <c r="I2783" s="1" t="s">
        <v>1747</v>
      </c>
      <c r="J2783" s="1" t="s">
        <v>29</v>
      </c>
      <c r="K2783" s="7" t="s">
        <v>31</v>
      </c>
      <c r="L2783" s="22">
        <v>94516036</v>
      </c>
      <c r="M2783" s="22">
        <v>31500000</v>
      </c>
      <c r="N2783" s="22">
        <v>37485372</v>
      </c>
      <c r="O2783" s="22">
        <v>16896777</v>
      </c>
      <c r="P2783" s="22">
        <v>32255000</v>
      </c>
      <c r="Q2783" s="22">
        <v>79389512</v>
      </c>
      <c r="R2783" s="22">
        <v>7698368.9231886016</v>
      </c>
      <c r="S2783" s="22">
        <v>24597660</v>
      </c>
      <c r="T2783" s="22">
        <v>27052000</v>
      </c>
      <c r="U2783" s="22">
        <v>0</v>
      </c>
      <c r="V2783" s="22">
        <v>0</v>
      </c>
      <c r="W2783" s="22">
        <v>1000000</v>
      </c>
      <c r="X2783" s="22">
        <v>0</v>
      </c>
      <c r="Y2783" s="22">
        <v>0</v>
      </c>
      <c r="Z2783" s="22">
        <v>11368107</v>
      </c>
      <c r="AA2783" s="22">
        <v>1500000</v>
      </c>
      <c r="AB2783" s="22">
        <v>676327</v>
      </c>
      <c r="AC2783" s="22">
        <v>1552000</v>
      </c>
      <c r="BD2783" s="6" t="s">
        <v>5719</v>
      </c>
      <c r="BG2783" s="1">
        <f t="shared" si="106"/>
        <v>0</v>
      </c>
      <c r="BH2783" s="1">
        <f t="shared" si="106"/>
        <v>0</v>
      </c>
      <c r="BI2783" s="1">
        <f t="shared" si="106"/>
        <v>0</v>
      </c>
      <c r="BJ2783" s="1">
        <f t="shared" si="105"/>
        <v>0</v>
      </c>
      <c r="BK2783" s="1">
        <f t="shared" si="105"/>
        <v>0</v>
      </c>
      <c r="BL2783" s="1">
        <f t="shared" si="105"/>
        <v>0</v>
      </c>
      <c r="BM2783" s="1">
        <f t="shared" si="105"/>
        <v>0</v>
      </c>
      <c r="BN2783" s="1">
        <f t="shared" si="105"/>
        <v>0</v>
      </c>
      <c r="BO2783" s="1">
        <f t="shared" si="105"/>
        <v>0</v>
      </c>
    </row>
    <row r="2784" spans="1:67" x14ac:dyDescent="0.2">
      <c r="A2784" s="1" t="s">
        <v>5720</v>
      </c>
      <c r="B2784" s="1" t="s">
        <v>3456</v>
      </c>
      <c r="C2784" s="1" t="s">
        <v>5328</v>
      </c>
      <c r="D2784" s="1" t="s">
        <v>242</v>
      </c>
      <c r="E2784" s="1" t="s">
        <v>3502</v>
      </c>
      <c r="F2784" s="7" t="s">
        <v>4282</v>
      </c>
      <c r="G2784" s="24" t="s">
        <v>29</v>
      </c>
      <c r="H2784" s="24" t="s">
        <v>29</v>
      </c>
      <c r="I2784" s="1" t="s">
        <v>1750</v>
      </c>
      <c r="J2784" s="1" t="s">
        <v>29</v>
      </c>
      <c r="K2784" s="7" t="s">
        <v>31</v>
      </c>
      <c r="L2784" s="22">
        <v>19066170</v>
      </c>
      <c r="M2784" s="22">
        <v>8400000</v>
      </c>
      <c r="N2784" s="22">
        <v>10924725</v>
      </c>
      <c r="O2784" s="22">
        <v>6705792</v>
      </c>
      <c r="P2784" s="22">
        <v>7365000</v>
      </c>
      <c r="Q2784" s="22">
        <v>22065953</v>
      </c>
      <c r="R2784" s="22">
        <v>3493227.7003259999</v>
      </c>
      <c r="S2784" s="22">
        <v>11046695</v>
      </c>
      <c r="T2784" s="22">
        <v>7735000</v>
      </c>
      <c r="U2784" s="22">
        <v>0</v>
      </c>
      <c r="V2784" s="22">
        <v>0</v>
      </c>
      <c r="W2784" s="22">
        <v>1000000</v>
      </c>
      <c r="X2784" s="22">
        <v>0</v>
      </c>
      <c r="Y2784" s="22">
        <v>1000000</v>
      </c>
      <c r="Z2784" s="22">
        <v>11368107</v>
      </c>
      <c r="AA2784" s="22">
        <v>1000000</v>
      </c>
      <c r="AB2784" s="22">
        <v>676327</v>
      </c>
      <c r="AC2784" s="22">
        <v>1207000</v>
      </c>
      <c r="BD2784" s="6" t="s">
        <v>5721</v>
      </c>
      <c r="BG2784" s="1">
        <f t="shared" si="106"/>
        <v>0</v>
      </c>
      <c r="BH2784" s="1">
        <f t="shared" si="106"/>
        <v>0</v>
      </c>
      <c r="BI2784" s="1">
        <f t="shared" si="106"/>
        <v>0</v>
      </c>
      <c r="BJ2784" s="1">
        <f t="shared" si="105"/>
        <v>0</v>
      </c>
      <c r="BK2784" s="1">
        <f t="shared" si="105"/>
        <v>0</v>
      </c>
      <c r="BL2784" s="1">
        <f t="shared" si="105"/>
        <v>0</v>
      </c>
      <c r="BM2784" s="1">
        <f t="shared" ref="BM2784:BO2847" si="107">IF($BE2784=1,R2784,0)</f>
        <v>0</v>
      </c>
      <c r="BN2784" s="1">
        <f t="shared" si="107"/>
        <v>0</v>
      </c>
      <c r="BO2784" s="1">
        <f t="shared" si="107"/>
        <v>0</v>
      </c>
    </row>
    <row r="2785" spans="1:67" x14ac:dyDescent="0.2">
      <c r="A2785" s="1" t="s">
        <v>5722</v>
      </c>
      <c r="B2785" s="1" t="s">
        <v>3456</v>
      </c>
      <c r="C2785" s="1" t="s">
        <v>5328</v>
      </c>
      <c r="D2785" s="1" t="s">
        <v>242</v>
      </c>
      <c r="E2785" s="1" t="s">
        <v>3502</v>
      </c>
      <c r="F2785" s="7" t="s">
        <v>4282</v>
      </c>
      <c r="G2785" s="24" t="s">
        <v>29</v>
      </c>
      <c r="H2785" s="24" t="s">
        <v>29</v>
      </c>
      <c r="I2785" s="1" t="s">
        <v>1753</v>
      </c>
      <c r="J2785" s="1" t="s">
        <v>29</v>
      </c>
      <c r="K2785" s="7" t="s">
        <v>31</v>
      </c>
      <c r="L2785" s="22">
        <v>137303075</v>
      </c>
      <c r="M2785" s="22">
        <v>36960000</v>
      </c>
      <c r="N2785" s="22">
        <v>42549802</v>
      </c>
      <c r="O2785" s="22">
        <v>19545990</v>
      </c>
      <c r="P2785" s="22">
        <v>48385000</v>
      </c>
      <c r="Q2785" s="22">
        <v>109107903</v>
      </c>
      <c r="R2785" s="22">
        <v>9254150.4779247027</v>
      </c>
      <c r="S2785" s="22">
        <v>28954692</v>
      </c>
      <c r="T2785" s="22">
        <v>31814000</v>
      </c>
      <c r="U2785" s="22">
        <v>0</v>
      </c>
      <c r="V2785" s="22">
        <v>0</v>
      </c>
      <c r="W2785" s="22">
        <v>1000000</v>
      </c>
      <c r="X2785" s="22">
        <v>0</v>
      </c>
      <c r="Y2785" s="22">
        <v>0</v>
      </c>
      <c r="Z2785" s="22">
        <v>11368107</v>
      </c>
      <c r="AA2785" s="22">
        <v>1500000</v>
      </c>
      <c r="AB2785" s="22">
        <v>676327</v>
      </c>
      <c r="AC2785" s="22">
        <v>1552000</v>
      </c>
      <c r="BD2785" s="6" t="s">
        <v>5723</v>
      </c>
      <c r="BG2785" s="1">
        <f t="shared" si="106"/>
        <v>0</v>
      </c>
      <c r="BH2785" s="1">
        <f t="shared" si="106"/>
        <v>0</v>
      </c>
      <c r="BI2785" s="1">
        <f t="shared" si="106"/>
        <v>0</v>
      </c>
      <c r="BJ2785" s="1">
        <f t="shared" si="106"/>
        <v>0</v>
      </c>
      <c r="BK2785" s="1">
        <f t="shared" si="106"/>
        <v>0</v>
      </c>
      <c r="BL2785" s="1">
        <f t="shared" si="106"/>
        <v>0</v>
      </c>
      <c r="BM2785" s="1">
        <f t="shared" si="107"/>
        <v>0</v>
      </c>
      <c r="BN2785" s="1">
        <f t="shared" si="107"/>
        <v>0</v>
      </c>
      <c r="BO2785" s="1">
        <f t="shared" si="107"/>
        <v>0</v>
      </c>
    </row>
    <row r="2786" spans="1:67" x14ac:dyDescent="0.2">
      <c r="A2786" s="1" t="s">
        <v>5724</v>
      </c>
      <c r="B2786" s="1" t="s">
        <v>3456</v>
      </c>
      <c r="C2786" s="1" t="s">
        <v>5328</v>
      </c>
      <c r="D2786" s="1" t="s">
        <v>242</v>
      </c>
      <c r="E2786" s="1" t="s">
        <v>3502</v>
      </c>
      <c r="F2786" s="7" t="s">
        <v>4282</v>
      </c>
      <c r="G2786" s="24" t="s">
        <v>29</v>
      </c>
      <c r="H2786" s="24" t="s">
        <v>29</v>
      </c>
      <c r="I2786" s="1" t="s">
        <v>191</v>
      </c>
      <c r="J2786" s="1" t="s">
        <v>29</v>
      </c>
      <c r="K2786" s="7" t="s">
        <v>31</v>
      </c>
      <c r="L2786" s="22">
        <v>7410923</v>
      </c>
      <c r="M2786" s="22">
        <v>3630000</v>
      </c>
      <c r="N2786" s="22">
        <v>3713846</v>
      </c>
      <c r="O2786" s="22">
        <v>4639457</v>
      </c>
      <c r="P2786" s="22">
        <v>2865000</v>
      </c>
      <c r="Q2786" s="22">
        <v>6734595</v>
      </c>
      <c r="R2786" s="22">
        <v>1445615.75835</v>
      </c>
      <c r="S2786" s="22">
        <v>8252390</v>
      </c>
      <c r="T2786" s="22">
        <v>2328000</v>
      </c>
      <c r="U2786" s="22">
        <v>0</v>
      </c>
      <c r="V2786" s="22">
        <v>0</v>
      </c>
      <c r="W2786" s="22">
        <v>1000000</v>
      </c>
      <c r="X2786" s="22">
        <v>0</v>
      </c>
      <c r="Y2786" s="22">
        <v>1000000</v>
      </c>
      <c r="Z2786" s="22">
        <v>11368107</v>
      </c>
      <c r="AA2786" s="22">
        <v>1000000</v>
      </c>
      <c r="AB2786" s="22">
        <v>676327</v>
      </c>
      <c r="AC2786" s="22">
        <v>862000</v>
      </c>
      <c r="BD2786" s="6" t="s">
        <v>5725</v>
      </c>
      <c r="BG2786" s="1">
        <f t="shared" si="106"/>
        <v>0</v>
      </c>
      <c r="BH2786" s="1">
        <f t="shared" si="106"/>
        <v>0</v>
      </c>
      <c r="BI2786" s="1">
        <f t="shared" si="106"/>
        <v>0</v>
      </c>
      <c r="BJ2786" s="1">
        <f t="shared" si="106"/>
        <v>0</v>
      </c>
      <c r="BK2786" s="1">
        <f t="shared" si="106"/>
        <v>0</v>
      </c>
      <c r="BL2786" s="1">
        <f t="shared" si="106"/>
        <v>0</v>
      </c>
      <c r="BM2786" s="1">
        <f t="shared" si="107"/>
        <v>0</v>
      </c>
      <c r="BN2786" s="1">
        <f t="shared" si="107"/>
        <v>0</v>
      </c>
      <c r="BO2786" s="1">
        <f t="shared" si="107"/>
        <v>0</v>
      </c>
    </row>
    <row r="2787" spans="1:67" x14ac:dyDescent="0.2">
      <c r="A2787" s="1" t="s">
        <v>5726</v>
      </c>
      <c r="B2787" s="1" t="s">
        <v>3456</v>
      </c>
      <c r="C2787" s="1" t="s">
        <v>5328</v>
      </c>
      <c r="D2787" s="1" t="s">
        <v>242</v>
      </c>
      <c r="E2787" s="1" t="s">
        <v>3502</v>
      </c>
      <c r="F2787" s="7" t="s">
        <v>4282</v>
      </c>
      <c r="G2787" s="24" t="s">
        <v>29</v>
      </c>
      <c r="H2787" s="24" t="s">
        <v>29</v>
      </c>
      <c r="I2787" s="1" t="s">
        <v>1758</v>
      </c>
      <c r="J2787" s="1" t="s">
        <v>29</v>
      </c>
      <c r="K2787" s="7" t="s">
        <v>31</v>
      </c>
      <c r="L2787" s="22">
        <v>21054427</v>
      </c>
      <c r="M2787" s="22">
        <v>10342000</v>
      </c>
      <c r="N2787" s="22">
        <v>13438918</v>
      </c>
      <c r="O2787" s="22">
        <v>6450370</v>
      </c>
      <c r="P2787" s="22">
        <v>7900000</v>
      </c>
      <c r="Q2787" s="22">
        <v>23139080</v>
      </c>
      <c r="R2787" s="22">
        <v>4013492.27526</v>
      </c>
      <c r="S2787" s="22">
        <v>12050169</v>
      </c>
      <c r="T2787" s="22">
        <v>8315000</v>
      </c>
      <c r="U2787" s="22">
        <v>0</v>
      </c>
      <c r="V2787" s="22">
        <v>0</v>
      </c>
      <c r="W2787" s="22">
        <v>1000000</v>
      </c>
      <c r="X2787" s="22">
        <v>0</v>
      </c>
      <c r="Y2787" s="22">
        <v>1000000</v>
      </c>
      <c r="Z2787" s="22">
        <v>11368107</v>
      </c>
      <c r="AA2787" s="22">
        <v>1000000</v>
      </c>
      <c r="AB2787" s="22">
        <v>676327</v>
      </c>
      <c r="AC2787" s="22">
        <v>1207000</v>
      </c>
      <c r="BD2787" s="6" t="s">
        <v>5727</v>
      </c>
      <c r="BG2787" s="1">
        <f t="shared" si="106"/>
        <v>0</v>
      </c>
      <c r="BH2787" s="1">
        <f t="shared" si="106"/>
        <v>0</v>
      </c>
      <c r="BI2787" s="1">
        <f t="shared" si="106"/>
        <v>0</v>
      </c>
      <c r="BJ2787" s="1">
        <f t="shared" si="106"/>
        <v>0</v>
      </c>
      <c r="BK2787" s="1">
        <f t="shared" si="106"/>
        <v>0</v>
      </c>
      <c r="BL2787" s="1">
        <f t="shared" si="106"/>
        <v>0</v>
      </c>
      <c r="BM2787" s="1">
        <f t="shared" si="107"/>
        <v>0</v>
      </c>
      <c r="BN2787" s="1">
        <f t="shared" si="107"/>
        <v>0</v>
      </c>
      <c r="BO2787" s="1">
        <f t="shared" si="107"/>
        <v>0</v>
      </c>
    </row>
    <row r="2788" spans="1:67" x14ac:dyDescent="0.2">
      <c r="A2788" s="1" t="s">
        <v>5728</v>
      </c>
      <c r="B2788" s="1" t="s">
        <v>3456</v>
      </c>
      <c r="C2788" s="1" t="s">
        <v>5328</v>
      </c>
      <c r="D2788" s="1" t="s">
        <v>242</v>
      </c>
      <c r="E2788" s="1" t="s">
        <v>3502</v>
      </c>
      <c r="F2788" s="7" t="s">
        <v>4282</v>
      </c>
      <c r="G2788" s="24" t="s">
        <v>29</v>
      </c>
      <c r="H2788" s="24" t="s">
        <v>29</v>
      </c>
      <c r="I2788" s="1" t="s">
        <v>1761</v>
      </c>
      <c r="J2788" s="1" t="s">
        <v>29</v>
      </c>
      <c r="K2788" s="7" t="s">
        <v>31</v>
      </c>
      <c r="L2788" s="22">
        <v>24336185</v>
      </c>
      <c r="M2788" s="22">
        <v>11665000</v>
      </c>
      <c r="N2788" s="22">
        <v>16011545</v>
      </c>
      <c r="O2788" s="22">
        <v>11559230</v>
      </c>
      <c r="P2788" s="22">
        <v>8470000</v>
      </c>
      <c r="Q2788" s="22">
        <v>26685475</v>
      </c>
      <c r="R2788" s="22">
        <v>4472043.1302040005</v>
      </c>
      <c r="S2788" s="22">
        <v>13085600</v>
      </c>
      <c r="T2788" s="22">
        <v>9609000</v>
      </c>
      <c r="U2788" s="22">
        <v>0</v>
      </c>
      <c r="V2788" s="22">
        <v>0</v>
      </c>
      <c r="W2788" s="22">
        <v>1000000</v>
      </c>
      <c r="X2788" s="22">
        <v>0</v>
      </c>
      <c r="Y2788" s="22">
        <v>1000000</v>
      </c>
      <c r="Z2788" s="22">
        <v>11368107</v>
      </c>
      <c r="AA2788" s="22">
        <v>1000000</v>
      </c>
      <c r="AB2788" s="22">
        <v>676327</v>
      </c>
      <c r="AC2788" s="22">
        <v>1207000</v>
      </c>
      <c r="BD2788" s="6" t="s">
        <v>5729</v>
      </c>
      <c r="BG2788" s="1">
        <f t="shared" si="106"/>
        <v>0</v>
      </c>
      <c r="BH2788" s="1">
        <f t="shared" si="106"/>
        <v>0</v>
      </c>
      <c r="BI2788" s="1">
        <f t="shared" si="106"/>
        <v>0</v>
      </c>
      <c r="BJ2788" s="1">
        <f t="shared" si="106"/>
        <v>0</v>
      </c>
      <c r="BK2788" s="1">
        <f t="shared" si="106"/>
        <v>0</v>
      </c>
      <c r="BL2788" s="1">
        <f t="shared" si="106"/>
        <v>0</v>
      </c>
      <c r="BM2788" s="1">
        <f t="shared" si="107"/>
        <v>0</v>
      </c>
      <c r="BN2788" s="1">
        <f t="shared" si="107"/>
        <v>0</v>
      </c>
      <c r="BO2788" s="1">
        <f t="shared" si="107"/>
        <v>0</v>
      </c>
    </row>
    <row r="2789" spans="1:67" x14ac:dyDescent="0.2">
      <c r="A2789" s="1" t="s">
        <v>5730</v>
      </c>
      <c r="B2789" s="1" t="s">
        <v>3456</v>
      </c>
      <c r="C2789" s="1" t="s">
        <v>5328</v>
      </c>
      <c r="D2789" s="1" t="s">
        <v>242</v>
      </c>
      <c r="E2789" s="1" t="s">
        <v>3502</v>
      </c>
      <c r="F2789" s="7" t="s">
        <v>4282</v>
      </c>
      <c r="G2789" s="24" t="s">
        <v>29</v>
      </c>
      <c r="H2789" s="24" t="s">
        <v>29</v>
      </c>
      <c r="I2789" s="1" t="s">
        <v>153</v>
      </c>
      <c r="J2789" s="1" t="s">
        <v>29</v>
      </c>
      <c r="K2789" s="7" t="s">
        <v>31</v>
      </c>
      <c r="L2789" s="22">
        <v>4318010</v>
      </c>
      <c r="M2789" s="22">
        <v>2911000</v>
      </c>
      <c r="N2789" s="22">
        <v>2731278</v>
      </c>
      <c r="O2789" s="22">
        <v>2778940</v>
      </c>
      <c r="P2789" s="22">
        <v>1655000</v>
      </c>
      <c r="Q2789" s="22">
        <v>4190770</v>
      </c>
      <c r="R2789" s="22">
        <v>804901.106241</v>
      </c>
      <c r="S2789" s="22">
        <v>5892815</v>
      </c>
      <c r="T2789" s="22">
        <v>1613000</v>
      </c>
      <c r="U2789" s="22">
        <v>0</v>
      </c>
      <c r="V2789" s="22">
        <v>0</v>
      </c>
      <c r="W2789" s="22">
        <v>1000000</v>
      </c>
      <c r="X2789" s="22">
        <v>0</v>
      </c>
      <c r="Y2789" s="22">
        <v>1000000</v>
      </c>
      <c r="Z2789" s="22">
        <v>11368107</v>
      </c>
      <c r="AA2789" s="22">
        <v>1000000</v>
      </c>
      <c r="AB2789" s="22">
        <v>676327</v>
      </c>
      <c r="AC2789" s="22">
        <v>862000</v>
      </c>
      <c r="BD2789" s="6" t="s">
        <v>5731</v>
      </c>
      <c r="BG2789" s="1">
        <f t="shared" si="106"/>
        <v>0</v>
      </c>
      <c r="BH2789" s="1">
        <f t="shared" si="106"/>
        <v>0</v>
      </c>
      <c r="BI2789" s="1">
        <f t="shared" si="106"/>
        <v>0</v>
      </c>
      <c r="BJ2789" s="1">
        <f t="shared" si="106"/>
        <v>0</v>
      </c>
      <c r="BK2789" s="1">
        <f t="shared" si="106"/>
        <v>0</v>
      </c>
      <c r="BL2789" s="1">
        <f t="shared" si="106"/>
        <v>0</v>
      </c>
      <c r="BM2789" s="1">
        <f t="shared" si="107"/>
        <v>0</v>
      </c>
      <c r="BN2789" s="1">
        <f t="shared" si="107"/>
        <v>0</v>
      </c>
      <c r="BO2789" s="1">
        <f t="shared" si="107"/>
        <v>0</v>
      </c>
    </row>
    <row r="2790" spans="1:67" x14ac:dyDescent="0.2">
      <c r="A2790" s="1" t="s">
        <v>5732</v>
      </c>
      <c r="B2790" s="1" t="s">
        <v>3456</v>
      </c>
      <c r="C2790" s="1" t="s">
        <v>5328</v>
      </c>
      <c r="D2790" s="1" t="s">
        <v>242</v>
      </c>
      <c r="E2790" s="1" t="s">
        <v>3502</v>
      </c>
      <c r="F2790" s="7" t="s">
        <v>4282</v>
      </c>
      <c r="G2790" s="24" t="s">
        <v>29</v>
      </c>
      <c r="H2790" s="24" t="s">
        <v>29</v>
      </c>
      <c r="I2790" s="1" t="s">
        <v>1766</v>
      </c>
      <c r="J2790" s="1" t="s">
        <v>29</v>
      </c>
      <c r="K2790" s="7" t="s">
        <v>31</v>
      </c>
      <c r="L2790" s="22">
        <v>181087101</v>
      </c>
      <c r="M2790" s="22">
        <v>45150000</v>
      </c>
      <c r="N2790" s="22">
        <v>46560661</v>
      </c>
      <c r="O2790" s="22">
        <v>21500589</v>
      </c>
      <c r="P2790" s="22">
        <v>64510000</v>
      </c>
      <c r="Q2790" s="22">
        <v>138693566</v>
      </c>
      <c r="R2790" s="22">
        <v>11094778.386647999</v>
      </c>
      <c r="S2790" s="22">
        <v>33774062</v>
      </c>
      <c r="T2790" s="22">
        <v>33258000</v>
      </c>
      <c r="U2790" s="22">
        <v>0</v>
      </c>
      <c r="V2790" s="22">
        <v>0</v>
      </c>
      <c r="W2790" s="22">
        <v>1000000</v>
      </c>
      <c r="X2790" s="22">
        <v>0</v>
      </c>
      <c r="Y2790" s="22">
        <v>0</v>
      </c>
      <c r="Z2790" s="22">
        <v>11368107</v>
      </c>
      <c r="AA2790" s="22">
        <v>1500000</v>
      </c>
      <c r="AB2790" s="22">
        <v>676327</v>
      </c>
      <c r="AC2790" s="22">
        <v>1552000</v>
      </c>
      <c r="BD2790" s="6" t="s">
        <v>5733</v>
      </c>
      <c r="BG2790" s="1">
        <f t="shared" si="106"/>
        <v>0</v>
      </c>
      <c r="BH2790" s="1">
        <f t="shared" si="106"/>
        <v>0</v>
      </c>
      <c r="BI2790" s="1">
        <f t="shared" si="106"/>
        <v>0</v>
      </c>
      <c r="BJ2790" s="1">
        <f t="shared" si="106"/>
        <v>0</v>
      </c>
      <c r="BK2790" s="1">
        <f t="shared" si="106"/>
        <v>0</v>
      </c>
      <c r="BL2790" s="1">
        <f t="shared" si="106"/>
        <v>0</v>
      </c>
      <c r="BM2790" s="1">
        <f t="shared" si="107"/>
        <v>0</v>
      </c>
      <c r="BN2790" s="1">
        <f t="shared" si="107"/>
        <v>0</v>
      </c>
      <c r="BO2790" s="1">
        <f t="shared" si="107"/>
        <v>0</v>
      </c>
    </row>
    <row r="2791" spans="1:67" x14ac:dyDescent="0.2">
      <c r="A2791" s="1" t="s">
        <v>5734</v>
      </c>
      <c r="B2791" s="1" t="s">
        <v>3456</v>
      </c>
      <c r="C2791" s="1" t="s">
        <v>5328</v>
      </c>
      <c r="D2791" s="1" t="s">
        <v>242</v>
      </c>
      <c r="E2791" s="1" t="s">
        <v>3502</v>
      </c>
      <c r="F2791" s="7" t="s">
        <v>4282</v>
      </c>
      <c r="G2791" s="24" t="s">
        <v>29</v>
      </c>
      <c r="H2791" s="24" t="s">
        <v>29</v>
      </c>
      <c r="I2791" s="1" t="s">
        <v>225</v>
      </c>
      <c r="J2791" s="1" t="s">
        <v>29</v>
      </c>
      <c r="K2791" s="7" t="s">
        <v>31</v>
      </c>
      <c r="L2791" s="22">
        <v>8922696</v>
      </c>
      <c r="M2791" s="22">
        <v>4366000</v>
      </c>
      <c r="N2791" s="22">
        <v>4585224</v>
      </c>
      <c r="O2791" s="22">
        <v>5927338</v>
      </c>
      <c r="P2791" s="22">
        <v>3620000</v>
      </c>
      <c r="Q2791" s="22">
        <v>7925278</v>
      </c>
      <c r="R2791" s="22">
        <v>1795682.8957124399</v>
      </c>
      <c r="S2791" s="22">
        <v>9159559</v>
      </c>
      <c r="T2791" s="22">
        <v>2894000</v>
      </c>
      <c r="U2791" s="22">
        <v>0</v>
      </c>
      <c r="V2791" s="22">
        <v>0</v>
      </c>
      <c r="W2791" s="22">
        <v>1000000</v>
      </c>
      <c r="X2791" s="22">
        <v>0</v>
      </c>
      <c r="Y2791" s="22">
        <v>1000000</v>
      </c>
      <c r="Z2791" s="22">
        <v>11368107</v>
      </c>
      <c r="AA2791" s="22">
        <v>1000000</v>
      </c>
      <c r="AB2791" s="22">
        <v>676327</v>
      </c>
      <c r="AC2791" s="22">
        <v>862000</v>
      </c>
      <c r="BD2791" s="6" t="s">
        <v>5735</v>
      </c>
      <c r="BG2791" s="1">
        <f t="shared" si="106"/>
        <v>0</v>
      </c>
      <c r="BH2791" s="1">
        <f t="shared" si="106"/>
        <v>0</v>
      </c>
      <c r="BI2791" s="1">
        <f t="shared" si="106"/>
        <v>0</v>
      </c>
      <c r="BJ2791" s="1">
        <f t="shared" si="106"/>
        <v>0</v>
      </c>
      <c r="BK2791" s="1">
        <f t="shared" si="106"/>
        <v>0</v>
      </c>
      <c r="BL2791" s="1">
        <f t="shared" si="106"/>
        <v>0</v>
      </c>
      <c r="BM2791" s="1">
        <f t="shared" si="107"/>
        <v>0</v>
      </c>
      <c r="BN2791" s="1">
        <f t="shared" si="107"/>
        <v>0</v>
      </c>
      <c r="BO2791" s="1">
        <f t="shared" si="107"/>
        <v>0</v>
      </c>
    </row>
    <row r="2792" spans="1:67" x14ac:dyDescent="0.2">
      <c r="A2792" s="1" t="s">
        <v>5736</v>
      </c>
      <c r="B2792" s="1" t="s">
        <v>3456</v>
      </c>
      <c r="C2792" s="1" t="s">
        <v>5328</v>
      </c>
      <c r="D2792" s="1" t="s">
        <v>242</v>
      </c>
      <c r="E2792" s="1" t="s">
        <v>3502</v>
      </c>
      <c r="F2792" s="7" t="s">
        <v>4282</v>
      </c>
      <c r="G2792" s="24" t="s">
        <v>29</v>
      </c>
      <c r="H2792" s="24" t="s">
        <v>29</v>
      </c>
      <c r="I2792" s="1" t="s">
        <v>1771</v>
      </c>
      <c r="J2792" s="1" t="s">
        <v>29</v>
      </c>
      <c r="K2792" s="7" t="s">
        <v>31</v>
      </c>
      <c r="L2792" s="22">
        <v>30124002</v>
      </c>
      <c r="M2792" s="22">
        <v>13517000</v>
      </c>
      <c r="N2792" s="22">
        <v>18434038</v>
      </c>
      <c r="O2792" s="22">
        <v>12300808</v>
      </c>
      <c r="P2792" s="22">
        <v>9815000</v>
      </c>
      <c r="Q2792" s="22">
        <v>32691026</v>
      </c>
      <c r="R2792" s="22">
        <v>4681097.1671360005</v>
      </c>
      <c r="S2792" s="22">
        <v>14757915</v>
      </c>
      <c r="T2792" s="22">
        <v>11002000</v>
      </c>
      <c r="U2792" s="22">
        <v>0</v>
      </c>
      <c r="V2792" s="22">
        <v>0</v>
      </c>
      <c r="W2792" s="22">
        <v>1000000</v>
      </c>
      <c r="X2792" s="22">
        <v>0</v>
      </c>
      <c r="Y2792" s="22">
        <v>1000000</v>
      </c>
      <c r="Z2792" s="22">
        <v>11368107</v>
      </c>
      <c r="AA2792" s="22">
        <v>1000000</v>
      </c>
      <c r="AB2792" s="22">
        <v>676327</v>
      </c>
      <c r="AC2792" s="22">
        <v>1552000</v>
      </c>
      <c r="BD2792" s="6" t="s">
        <v>5737</v>
      </c>
      <c r="BG2792" s="1">
        <f t="shared" si="106"/>
        <v>0</v>
      </c>
      <c r="BH2792" s="1">
        <f t="shared" si="106"/>
        <v>0</v>
      </c>
      <c r="BI2792" s="1">
        <f t="shared" si="106"/>
        <v>0</v>
      </c>
      <c r="BJ2792" s="1">
        <f t="shared" si="106"/>
        <v>0</v>
      </c>
      <c r="BK2792" s="1">
        <f t="shared" si="106"/>
        <v>0</v>
      </c>
      <c r="BL2792" s="1">
        <f t="shared" si="106"/>
        <v>0</v>
      </c>
      <c r="BM2792" s="1">
        <f t="shared" si="107"/>
        <v>0</v>
      </c>
      <c r="BN2792" s="1">
        <f t="shared" si="107"/>
        <v>0</v>
      </c>
      <c r="BO2792" s="1">
        <f t="shared" si="107"/>
        <v>0</v>
      </c>
    </row>
    <row r="2793" spans="1:67" x14ac:dyDescent="0.2">
      <c r="A2793" s="1" t="s">
        <v>5738</v>
      </c>
      <c r="B2793" s="1" t="s">
        <v>3456</v>
      </c>
      <c r="C2793" s="1" t="s">
        <v>5328</v>
      </c>
      <c r="D2793" s="1" t="s">
        <v>242</v>
      </c>
      <c r="E2793" s="1" t="s">
        <v>3502</v>
      </c>
      <c r="F2793" s="7" t="s">
        <v>4282</v>
      </c>
      <c r="G2793" s="24" t="s">
        <v>29</v>
      </c>
      <c r="H2793" s="24" t="s">
        <v>29</v>
      </c>
      <c r="I2793" s="1" t="s">
        <v>1774</v>
      </c>
      <c r="J2793" s="1" t="s">
        <v>29</v>
      </c>
      <c r="K2793" s="7" t="s">
        <v>31</v>
      </c>
      <c r="L2793" s="22">
        <v>262186462</v>
      </c>
      <c r="M2793" s="22">
        <v>54600000</v>
      </c>
      <c r="N2793" s="22">
        <v>68454639</v>
      </c>
      <c r="O2793" s="22">
        <v>24098592</v>
      </c>
      <c r="P2793" s="22">
        <v>94495000</v>
      </c>
      <c r="Q2793" s="22">
        <v>193178839</v>
      </c>
      <c r="R2793" s="22">
        <v>12657699.817975104</v>
      </c>
      <c r="S2793" s="22">
        <v>40905954</v>
      </c>
      <c r="T2793" s="22">
        <v>38196000</v>
      </c>
      <c r="U2793" s="22">
        <v>0</v>
      </c>
      <c r="V2793" s="22">
        <v>0</v>
      </c>
      <c r="W2793" s="22">
        <v>1000000</v>
      </c>
      <c r="X2793" s="22">
        <v>0</v>
      </c>
      <c r="Y2793" s="22">
        <v>0</v>
      </c>
      <c r="Z2793" s="22">
        <v>11368107</v>
      </c>
      <c r="AA2793" s="22">
        <v>1500000</v>
      </c>
      <c r="AB2793" s="22">
        <v>676327</v>
      </c>
      <c r="AC2793" s="22">
        <v>1552000</v>
      </c>
      <c r="BD2793" s="6" t="s">
        <v>5739</v>
      </c>
      <c r="BG2793" s="1">
        <f t="shared" si="106"/>
        <v>0</v>
      </c>
      <c r="BH2793" s="1">
        <f t="shared" si="106"/>
        <v>0</v>
      </c>
      <c r="BI2793" s="1">
        <f t="shared" si="106"/>
        <v>0</v>
      </c>
      <c r="BJ2793" s="1">
        <f t="shared" si="106"/>
        <v>0</v>
      </c>
      <c r="BK2793" s="1">
        <f t="shared" si="106"/>
        <v>0</v>
      </c>
      <c r="BL2793" s="1">
        <f t="shared" si="106"/>
        <v>0</v>
      </c>
      <c r="BM2793" s="1">
        <f t="shared" si="107"/>
        <v>0</v>
      </c>
      <c r="BN2793" s="1">
        <f t="shared" si="107"/>
        <v>0</v>
      </c>
      <c r="BO2793" s="1">
        <f t="shared" si="107"/>
        <v>0</v>
      </c>
    </row>
    <row r="2794" spans="1:67" x14ac:dyDescent="0.2">
      <c r="A2794" s="1" t="s">
        <v>5740</v>
      </c>
      <c r="B2794" s="1" t="s">
        <v>3456</v>
      </c>
      <c r="C2794" s="1" t="s">
        <v>5328</v>
      </c>
      <c r="D2794" s="1" t="s">
        <v>242</v>
      </c>
      <c r="E2794" s="1" t="s">
        <v>3502</v>
      </c>
      <c r="F2794" s="7" t="s">
        <v>4282</v>
      </c>
      <c r="G2794" s="24" t="s">
        <v>29</v>
      </c>
      <c r="H2794" s="24" t="s">
        <v>29</v>
      </c>
      <c r="I2794" s="1" t="s">
        <v>1777</v>
      </c>
      <c r="J2794" s="1" t="s">
        <v>29</v>
      </c>
      <c r="K2794" s="7" t="s">
        <v>31</v>
      </c>
      <c r="L2794" s="22">
        <v>10431719</v>
      </c>
      <c r="M2794" s="22">
        <v>5337000</v>
      </c>
      <c r="N2794" s="22">
        <v>5242536</v>
      </c>
      <c r="O2794" s="22">
        <v>5682926</v>
      </c>
      <c r="P2794" s="22">
        <v>4370000</v>
      </c>
      <c r="Q2794" s="22">
        <v>9419394</v>
      </c>
      <c r="R2794" s="22">
        <v>2100948.0105000003</v>
      </c>
      <c r="S2794" s="22">
        <v>9687844</v>
      </c>
      <c r="T2794" s="22">
        <v>3502000</v>
      </c>
      <c r="U2794" s="22">
        <v>0</v>
      </c>
      <c r="V2794" s="22">
        <v>0</v>
      </c>
      <c r="W2794" s="22">
        <v>1000000</v>
      </c>
      <c r="X2794" s="22">
        <v>0</v>
      </c>
      <c r="Y2794" s="22">
        <v>1000000</v>
      </c>
      <c r="Z2794" s="22">
        <v>11368107</v>
      </c>
      <c r="AA2794" s="22">
        <v>1000000</v>
      </c>
      <c r="AB2794" s="22">
        <v>676327</v>
      </c>
      <c r="AC2794" s="22">
        <v>862000</v>
      </c>
      <c r="BD2794" s="6" t="s">
        <v>5741</v>
      </c>
      <c r="BG2794" s="1">
        <f t="shared" si="106"/>
        <v>0</v>
      </c>
      <c r="BH2794" s="1">
        <f t="shared" si="106"/>
        <v>0</v>
      </c>
      <c r="BI2794" s="1">
        <f t="shared" si="106"/>
        <v>0</v>
      </c>
      <c r="BJ2794" s="1">
        <f t="shared" si="106"/>
        <v>0</v>
      </c>
      <c r="BK2794" s="1">
        <f t="shared" si="106"/>
        <v>0</v>
      </c>
      <c r="BL2794" s="1">
        <f t="shared" si="106"/>
        <v>0</v>
      </c>
      <c r="BM2794" s="1">
        <f t="shared" si="107"/>
        <v>0</v>
      </c>
      <c r="BN2794" s="1">
        <f t="shared" si="107"/>
        <v>0</v>
      </c>
      <c r="BO2794" s="1">
        <f t="shared" si="107"/>
        <v>0</v>
      </c>
    </row>
    <row r="2795" spans="1:67" x14ac:dyDescent="0.2">
      <c r="A2795" s="1" t="s">
        <v>5742</v>
      </c>
      <c r="B2795" s="1" t="s">
        <v>3456</v>
      </c>
      <c r="C2795" s="1" t="s">
        <v>5328</v>
      </c>
      <c r="D2795" s="1" t="s">
        <v>242</v>
      </c>
      <c r="E2795" s="1" t="s">
        <v>3502</v>
      </c>
      <c r="F2795" s="7" t="s">
        <v>2596</v>
      </c>
      <c r="G2795" s="24" t="s">
        <v>29</v>
      </c>
      <c r="H2795" s="24" t="s">
        <v>29</v>
      </c>
      <c r="I2795" s="1" t="s">
        <v>1721</v>
      </c>
      <c r="J2795" s="1" t="s">
        <v>29</v>
      </c>
      <c r="K2795" s="7" t="s">
        <v>31</v>
      </c>
      <c r="L2795" s="22">
        <v>347489775</v>
      </c>
      <c r="M2795" s="22">
        <v>65000000</v>
      </c>
      <c r="N2795" s="22">
        <v>71125814</v>
      </c>
      <c r="O2795" s="22">
        <v>30640742</v>
      </c>
      <c r="P2795" s="22">
        <v>125995000</v>
      </c>
      <c r="Q2795" s="22">
        <v>213426726</v>
      </c>
      <c r="R2795" s="22">
        <v>13664068.467936002</v>
      </c>
      <c r="S2795" s="22">
        <v>49159095</v>
      </c>
      <c r="T2795" s="22">
        <v>36299000</v>
      </c>
      <c r="U2795" s="22">
        <v>0</v>
      </c>
      <c r="V2795" s="22">
        <v>0</v>
      </c>
      <c r="W2795" s="22">
        <v>1000000</v>
      </c>
      <c r="X2795" s="22">
        <v>0</v>
      </c>
      <c r="Y2795" s="22">
        <v>0</v>
      </c>
      <c r="Z2795" s="22">
        <v>12518827</v>
      </c>
      <c r="AA2795" s="22">
        <v>5000000</v>
      </c>
      <c r="AB2795" s="22">
        <v>676327</v>
      </c>
      <c r="AC2795" s="22">
        <v>1552000</v>
      </c>
      <c r="BD2795" s="6" t="s">
        <v>5743</v>
      </c>
      <c r="BG2795" s="1">
        <f t="shared" si="106"/>
        <v>0</v>
      </c>
      <c r="BH2795" s="1">
        <f t="shared" si="106"/>
        <v>0</v>
      </c>
      <c r="BI2795" s="1">
        <f t="shared" si="106"/>
        <v>0</v>
      </c>
      <c r="BJ2795" s="1">
        <f t="shared" si="106"/>
        <v>0</v>
      </c>
      <c r="BK2795" s="1">
        <f t="shared" si="106"/>
        <v>0</v>
      </c>
      <c r="BL2795" s="1">
        <f t="shared" si="106"/>
        <v>0</v>
      </c>
      <c r="BM2795" s="1">
        <f t="shared" si="107"/>
        <v>0</v>
      </c>
      <c r="BN2795" s="1">
        <f t="shared" si="107"/>
        <v>0</v>
      </c>
      <c r="BO2795" s="1">
        <f t="shared" si="107"/>
        <v>0</v>
      </c>
    </row>
    <row r="2796" spans="1:67" x14ac:dyDescent="0.2">
      <c r="A2796" s="1" t="s">
        <v>5744</v>
      </c>
      <c r="B2796" s="1" t="s">
        <v>3456</v>
      </c>
      <c r="C2796" s="1" t="s">
        <v>5328</v>
      </c>
      <c r="D2796" s="1" t="s">
        <v>242</v>
      </c>
      <c r="E2796" s="1" t="s">
        <v>3502</v>
      </c>
      <c r="F2796" s="7" t="s">
        <v>2596</v>
      </c>
      <c r="G2796" s="24" t="s">
        <v>29</v>
      </c>
      <c r="H2796" s="24" t="s">
        <v>29</v>
      </c>
      <c r="I2796" s="1" t="s">
        <v>137</v>
      </c>
      <c r="J2796" s="1" t="s">
        <v>29</v>
      </c>
      <c r="K2796" s="7" t="s">
        <v>31</v>
      </c>
      <c r="L2796" s="22">
        <v>4934440</v>
      </c>
      <c r="M2796" s="22">
        <v>2646000</v>
      </c>
      <c r="N2796" s="22">
        <v>2496970</v>
      </c>
      <c r="O2796" s="22">
        <v>2910001</v>
      </c>
      <c r="P2796" s="22">
        <v>1655000</v>
      </c>
      <c r="Q2796" s="22">
        <v>3768327</v>
      </c>
      <c r="R2796" s="22">
        <v>1021913.21102298</v>
      </c>
      <c r="S2796" s="22">
        <v>4167771</v>
      </c>
      <c r="T2796" s="22">
        <v>1467000</v>
      </c>
      <c r="U2796" s="22">
        <v>0</v>
      </c>
      <c r="V2796" s="22">
        <v>0</v>
      </c>
      <c r="W2796" s="22">
        <v>1000000</v>
      </c>
      <c r="X2796" s="22">
        <v>0</v>
      </c>
      <c r="Y2796" s="22">
        <v>1000000</v>
      </c>
      <c r="Z2796" s="22">
        <v>11368107</v>
      </c>
      <c r="AA2796" s="22">
        <v>1000000</v>
      </c>
      <c r="AB2796" s="22">
        <v>676327</v>
      </c>
      <c r="AC2796" s="22">
        <v>862000</v>
      </c>
      <c r="BD2796" s="6" t="s">
        <v>5745</v>
      </c>
      <c r="BG2796" s="1">
        <f t="shared" si="106"/>
        <v>0</v>
      </c>
      <c r="BH2796" s="1">
        <f t="shared" si="106"/>
        <v>0</v>
      </c>
      <c r="BI2796" s="1">
        <f t="shared" si="106"/>
        <v>0</v>
      </c>
      <c r="BJ2796" s="1">
        <f t="shared" si="106"/>
        <v>0</v>
      </c>
      <c r="BK2796" s="1">
        <f t="shared" si="106"/>
        <v>0</v>
      </c>
      <c r="BL2796" s="1">
        <f t="shared" si="106"/>
        <v>0</v>
      </c>
      <c r="BM2796" s="1">
        <f t="shared" si="107"/>
        <v>0</v>
      </c>
      <c r="BN2796" s="1">
        <f t="shared" si="107"/>
        <v>0</v>
      </c>
      <c r="BO2796" s="1">
        <f t="shared" si="107"/>
        <v>0</v>
      </c>
    </row>
    <row r="2797" spans="1:67" x14ac:dyDescent="0.2">
      <c r="A2797" s="1" t="s">
        <v>5746</v>
      </c>
      <c r="B2797" s="1" t="s">
        <v>3456</v>
      </c>
      <c r="C2797" s="1" t="s">
        <v>5328</v>
      </c>
      <c r="D2797" s="1" t="s">
        <v>242</v>
      </c>
      <c r="E2797" s="1" t="s">
        <v>3502</v>
      </c>
      <c r="F2797" s="7" t="s">
        <v>2596</v>
      </c>
      <c r="G2797" s="24" t="s">
        <v>29</v>
      </c>
      <c r="H2797" s="24" t="s">
        <v>29</v>
      </c>
      <c r="I2797" s="1" t="s">
        <v>2609</v>
      </c>
      <c r="J2797" s="1" t="s">
        <v>29</v>
      </c>
      <c r="K2797" s="7" t="s">
        <v>31</v>
      </c>
      <c r="L2797" s="22">
        <v>3262219476</v>
      </c>
      <c r="M2797" s="22">
        <v>250000000</v>
      </c>
      <c r="N2797" s="22">
        <v>243763640</v>
      </c>
      <c r="O2797" s="22">
        <v>278094988</v>
      </c>
      <c r="P2797" s="22">
        <v>1259910000</v>
      </c>
      <c r="Q2797" s="22">
        <v>522517266</v>
      </c>
      <c r="R2797" s="22">
        <v>119460444.74506798</v>
      </c>
      <c r="S2797" s="22">
        <v>220362280</v>
      </c>
      <c r="T2797" s="22">
        <v>223131000</v>
      </c>
      <c r="U2797" s="22">
        <v>0</v>
      </c>
      <c r="V2797" s="22">
        <v>0</v>
      </c>
      <c r="W2797" s="22">
        <v>1000000</v>
      </c>
      <c r="X2797" s="22">
        <v>0</v>
      </c>
      <c r="Y2797" s="22">
        <v>0</v>
      </c>
      <c r="Z2797" s="22">
        <v>12518827</v>
      </c>
      <c r="AA2797" s="22">
        <v>8000000</v>
      </c>
      <c r="AB2797" s="22">
        <v>676327</v>
      </c>
      <c r="AC2797" s="22">
        <v>6210000</v>
      </c>
      <c r="BD2797" s="6" t="s">
        <v>5747</v>
      </c>
      <c r="BG2797" s="1">
        <f t="shared" si="106"/>
        <v>0</v>
      </c>
      <c r="BH2797" s="1">
        <f t="shared" si="106"/>
        <v>0</v>
      </c>
      <c r="BI2797" s="1">
        <f t="shared" si="106"/>
        <v>0</v>
      </c>
      <c r="BJ2797" s="1">
        <f t="shared" si="106"/>
        <v>0</v>
      </c>
      <c r="BK2797" s="1">
        <f t="shared" si="106"/>
        <v>0</v>
      </c>
      <c r="BL2797" s="1">
        <f t="shared" si="106"/>
        <v>0</v>
      </c>
      <c r="BM2797" s="1">
        <f t="shared" si="107"/>
        <v>0</v>
      </c>
      <c r="BN2797" s="1">
        <f t="shared" si="107"/>
        <v>0</v>
      </c>
      <c r="BO2797" s="1">
        <f t="shared" si="107"/>
        <v>0</v>
      </c>
    </row>
    <row r="2798" spans="1:67" x14ac:dyDescent="0.2">
      <c r="A2798" s="1" t="s">
        <v>5748</v>
      </c>
      <c r="B2798" s="1" t="s">
        <v>3456</v>
      </c>
      <c r="C2798" s="1" t="s">
        <v>5328</v>
      </c>
      <c r="D2798" s="1" t="s">
        <v>242</v>
      </c>
      <c r="E2798" s="1" t="s">
        <v>3502</v>
      </c>
      <c r="F2798" s="7" t="s">
        <v>2596</v>
      </c>
      <c r="G2798" s="24" t="s">
        <v>29</v>
      </c>
      <c r="H2798" s="24" t="s">
        <v>29</v>
      </c>
      <c r="I2798" s="1" t="s">
        <v>162</v>
      </c>
      <c r="J2798" s="1" t="s">
        <v>29</v>
      </c>
      <c r="K2798" s="7" t="s">
        <v>31</v>
      </c>
      <c r="L2798" s="22">
        <v>11782829</v>
      </c>
      <c r="M2798" s="22">
        <v>5313000</v>
      </c>
      <c r="N2798" s="22">
        <v>5681607</v>
      </c>
      <c r="O2798" s="22">
        <v>6851250</v>
      </c>
      <c r="P2798" s="22">
        <v>5100000</v>
      </c>
      <c r="Q2798" s="22">
        <v>8939750</v>
      </c>
      <c r="R2798" s="22">
        <v>2398286.9839500003</v>
      </c>
      <c r="S2798" s="22">
        <v>9963542</v>
      </c>
      <c r="T2798" s="22">
        <v>3852000</v>
      </c>
      <c r="U2798" s="22">
        <v>0</v>
      </c>
      <c r="V2798" s="22">
        <v>0</v>
      </c>
      <c r="W2798" s="22">
        <v>1000000</v>
      </c>
      <c r="X2798" s="22">
        <v>0</v>
      </c>
      <c r="Y2798" s="22">
        <v>1000000</v>
      </c>
      <c r="Z2798" s="22">
        <v>11368107</v>
      </c>
      <c r="AA2798" s="22">
        <v>1000000</v>
      </c>
      <c r="AB2798" s="22">
        <v>676327</v>
      </c>
      <c r="AC2798" s="22">
        <v>1207000</v>
      </c>
      <c r="BD2798" s="6" t="s">
        <v>5749</v>
      </c>
      <c r="BG2798" s="1">
        <f t="shared" si="106"/>
        <v>0</v>
      </c>
      <c r="BH2798" s="1">
        <f t="shared" si="106"/>
        <v>0</v>
      </c>
      <c r="BI2798" s="1">
        <f t="shared" si="106"/>
        <v>0</v>
      </c>
      <c r="BJ2798" s="1">
        <f t="shared" si="106"/>
        <v>0</v>
      </c>
      <c r="BK2798" s="1">
        <f t="shared" si="106"/>
        <v>0</v>
      </c>
      <c r="BL2798" s="1">
        <f t="shared" si="106"/>
        <v>0</v>
      </c>
      <c r="BM2798" s="1">
        <f t="shared" si="107"/>
        <v>0</v>
      </c>
      <c r="BN2798" s="1">
        <f t="shared" si="107"/>
        <v>0</v>
      </c>
      <c r="BO2798" s="1">
        <f t="shared" si="107"/>
        <v>0</v>
      </c>
    </row>
    <row r="2799" spans="1:67" x14ac:dyDescent="0.2">
      <c r="A2799" s="1" t="s">
        <v>5750</v>
      </c>
      <c r="B2799" s="1" t="s">
        <v>3456</v>
      </c>
      <c r="C2799" s="1" t="s">
        <v>5328</v>
      </c>
      <c r="D2799" s="1" t="s">
        <v>242</v>
      </c>
      <c r="E2799" s="1" t="s">
        <v>3502</v>
      </c>
      <c r="F2799" s="7" t="s">
        <v>2596</v>
      </c>
      <c r="G2799" s="24" t="s">
        <v>29</v>
      </c>
      <c r="H2799" s="24" t="s">
        <v>29</v>
      </c>
      <c r="I2799" s="1" t="s">
        <v>1728</v>
      </c>
      <c r="J2799" s="1" t="s">
        <v>29</v>
      </c>
      <c r="K2799" s="7" t="s">
        <v>31</v>
      </c>
      <c r="L2799" s="22">
        <v>13017912</v>
      </c>
      <c r="M2799" s="22">
        <v>5544000</v>
      </c>
      <c r="N2799" s="22">
        <v>6659260</v>
      </c>
      <c r="O2799" s="22">
        <v>7419380</v>
      </c>
      <c r="P2799" s="22">
        <v>5355000</v>
      </c>
      <c r="Q2799" s="22">
        <v>9877187</v>
      </c>
      <c r="R2799" s="22">
        <v>2451442.0523250001</v>
      </c>
      <c r="S2799" s="22">
        <v>10047271</v>
      </c>
      <c r="T2799" s="22">
        <v>4162000</v>
      </c>
      <c r="U2799" s="22">
        <v>0</v>
      </c>
      <c r="V2799" s="22">
        <v>0</v>
      </c>
      <c r="W2799" s="22">
        <v>1000000</v>
      </c>
      <c r="X2799" s="22">
        <v>0</v>
      </c>
      <c r="Y2799" s="22">
        <v>1000000</v>
      </c>
      <c r="Z2799" s="22">
        <v>11368107</v>
      </c>
      <c r="AA2799" s="22">
        <v>1000000</v>
      </c>
      <c r="AB2799" s="22">
        <v>676327</v>
      </c>
      <c r="AC2799" s="22">
        <v>1207000</v>
      </c>
      <c r="BD2799" s="6" t="s">
        <v>5751</v>
      </c>
      <c r="BG2799" s="1">
        <f t="shared" si="106"/>
        <v>0</v>
      </c>
      <c r="BH2799" s="1">
        <f t="shared" si="106"/>
        <v>0</v>
      </c>
      <c r="BI2799" s="1">
        <f t="shared" si="106"/>
        <v>0</v>
      </c>
      <c r="BJ2799" s="1">
        <f t="shared" si="106"/>
        <v>0</v>
      </c>
      <c r="BK2799" s="1">
        <f t="shared" si="106"/>
        <v>0</v>
      </c>
      <c r="BL2799" s="1">
        <f t="shared" si="106"/>
        <v>0</v>
      </c>
      <c r="BM2799" s="1">
        <f t="shared" si="107"/>
        <v>0</v>
      </c>
      <c r="BN2799" s="1">
        <f t="shared" si="107"/>
        <v>0</v>
      </c>
      <c r="BO2799" s="1">
        <f t="shared" si="107"/>
        <v>0</v>
      </c>
    </row>
    <row r="2800" spans="1:67" x14ac:dyDescent="0.2">
      <c r="A2800" s="1" t="s">
        <v>5752</v>
      </c>
      <c r="B2800" s="1" t="s">
        <v>3456</v>
      </c>
      <c r="C2800" s="1" t="s">
        <v>5328</v>
      </c>
      <c r="D2800" s="1" t="s">
        <v>242</v>
      </c>
      <c r="E2800" s="1" t="s">
        <v>3502</v>
      </c>
      <c r="F2800" s="7" t="s">
        <v>2596</v>
      </c>
      <c r="G2800" s="24" t="s">
        <v>29</v>
      </c>
      <c r="H2800" s="24" t="s">
        <v>29</v>
      </c>
      <c r="I2800" s="1" t="s">
        <v>1731</v>
      </c>
      <c r="J2800" s="1" t="s">
        <v>29</v>
      </c>
      <c r="K2800" s="7" t="s">
        <v>31</v>
      </c>
      <c r="L2800" s="22">
        <v>49780727</v>
      </c>
      <c r="M2800" s="22">
        <v>18000000</v>
      </c>
      <c r="N2800" s="22">
        <v>28248612</v>
      </c>
      <c r="O2800" s="22">
        <v>14466392</v>
      </c>
      <c r="P2800" s="22">
        <v>17465000</v>
      </c>
      <c r="Q2800" s="22">
        <v>43267497</v>
      </c>
      <c r="R2800" s="22">
        <v>5986070.6325209998</v>
      </c>
      <c r="S2800" s="22">
        <v>17393797</v>
      </c>
      <c r="T2800" s="22">
        <v>15683000</v>
      </c>
      <c r="U2800" s="22">
        <v>0</v>
      </c>
      <c r="V2800" s="22">
        <v>0</v>
      </c>
      <c r="W2800" s="22">
        <v>1000000</v>
      </c>
      <c r="X2800" s="22">
        <v>0</v>
      </c>
      <c r="Y2800" s="22">
        <v>0</v>
      </c>
      <c r="Z2800" s="22">
        <v>11368107</v>
      </c>
      <c r="AA2800" s="22">
        <v>1000000</v>
      </c>
      <c r="AB2800" s="22">
        <v>676327</v>
      </c>
      <c r="AC2800" s="22">
        <v>1552000</v>
      </c>
      <c r="BD2800" s="6" t="s">
        <v>5753</v>
      </c>
      <c r="BG2800" s="1">
        <f t="shared" si="106"/>
        <v>0</v>
      </c>
      <c r="BH2800" s="1">
        <f t="shared" si="106"/>
        <v>0</v>
      </c>
      <c r="BI2800" s="1">
        <f t="shared" si="106"/>
        <v>0</v>
      </c>
      <c r="BJ2800" s="1">
        <f t="shared" si="106"/>
        <v>0</v>
      </c>
      <c r="BK2800" s="1">
        <f t="shared" si="106"/>
        <v>0</v>
      </c>
      <c r="BL2800" s="1">
        <f t="shared" si="106"/>
        <v>0</v>
      </c>
      <c r="BM2800" s="1">
        <f t="shared" si="107"/>
        <v>0</v>
      </c>
      <c r="BN2800" s="1">
        <f t="shared" si="107"/>
        <v>0</v>
      </c>
      <c r="BO2800" s="1">
        <f t="shared" si="107"/>
        <v>0</v>
      </c>
    </row>
    <row r="2801" spans="1:67" x14ac:dyDescent="0.2">
      <c r="A2801" s="1" t="s">
        <v>5754</v>
      </c>
      <c r="B2801" s="1" t="s">
        <v>3456</v>
      </c>
      <c r="C2801" s="1" t="s">
        <v>5328</v>
      </c>
      <c r="D2801" s="1" t="s">
        <v>242</v>
      </c>
      <c r="E2801" s="1" t="s">
        <v>3502</v>
      </c>
      <c r="F2801" s="7" t="s">
        <v>2596</v>
      </c>
      <c r="G2801" s="24" t="s">
        <v>29</v>
      </c>
      <c r="H2801" s="24" t="s">
        <v>29</v>
      </c>
      <c r="I2801" s="1" t="s">
        <v>1734</v>
      </c>
      <c r="J2801" s="1" t="s">
        <v>29</v>
      </c>
      <c r="K2801" s="7" t="s">
        <v>31</v>
      </c>
      <c r="L2801" s="22">
        <v>13823098</v>
      </c>
      <c r="M2801" s="22">
        <v>5891000</v>
      </c>
      <c r="N2801" s="22">
        <v>7402604</v>
      </c>
      <c r="O2801" s="22">
        <v>8582409</v>
      </c>
      <c r="P2801" s="22">
        <v>5730000</v>
      </c>
      <c r="Q2801" s="22">
        <v>11559053</v>
      </c>
      <c r="R2801" s="22">
        <v>3034214.3142000008</v>
      </c>
      <c r="S2801" s="22">
        <v>10194759</v>
      </c>
      <c r="T2801" s="22">
        <v>4853000</v>
      </c>
      <c r="U2801" s="22">
        <v>0</v>
      </c>
      <c r="V2801" s="22">
        <v>0</v>
      </c>
      <c r="W2801" s="22">
        <v>1000000</v>
      </c>
      <c r="X2801" s="22">
        <v>0</v>
      </c>
      <c r="Y2801" s="22">
        <v>1000000</v>
      </c>
      <c r="Z2801" s="22">
        <v>11368107</v>
      </c>
      <c r="AA2801" s="22">
        <v>1000000</v>
      </c>
      <c r="AB2801" s="22">
        <v>676327</v>
      </c>
      <c r="AC2801" s="22">
        <v>1207000</v>
      </c>
      <c r="BD2801" s="6" t="s">
        <v>5755</v>
      </c>
      <c r="BG2801" s="1">
        <f t="shared" si="106"/>
        <v>0</v>
      </c>
      <c r="BH2801" s="1">
        <f t="shared" si="106"/>
        <v>0</v>
      </c>
      <c r="BI2801" s="1">
        <f t="shared" si="106"/>
        <v>0</v>
      </c>
      <c r="BJ2801" s="1">
        <f t="shared" si="106"/>
        <v>0</v>
      </c>
      <c r="BK2801" s="1">
        <f t="shared" si="106"/>
        <v>0</v>
      </c>
      <c r="BL2801" s="1">
        <f t="shared" si="106"/>
        <v>0</v>
      </c>
      <c r="BM2801" s="1">
        <f t="shared" si="107"/>
        <v>0</v>
      </c>
      <c r="BN2801" s="1">
        <f t="shared" si="107"/>
        <v>0</v>
      </c>
      <c r="BO2801" s="1">
        <f t="shared" si="107"/>
        <v>0</v>
      </c>
    </row>
    <row r="2802" spans="1:67" x14ac:dyDescent="0.2">
      <c r="A2802" s="1" t="s">
        <v>5756</v>
      </c>
      <c r="B2802" s="1" t="s">
        <v>3456</v>
      </c>
      <c r="C2802" s="1" t="s">
        <v>5328</v>
      </c>
      <c r="D2802" s="1" t="s">
        <v>242</v>
      </c>
      <c r="E2802" s="1" t="s">
        <v>3502</v>
      </c>
      <c r="F2802" s="7" t="s">
        <v>2596</v>
      </c>
      <c r="G2802" s="24" t="s">
        <v>29</v>
      </c>
      <c r="H2802" s="24" t="s">
        <v>29</v>
      </c>
      <c r="I2802" s="1" t="s">
        <v>1737</v>
      </c>
      <c r="J2802" s="1" t="s">
        <v>29</v>
      </c>
      <c r="K2802" s="7" t="s">
        <v>31</v>
      </c>
      <c r="L2802" s="22">
        <v>662145419</v>
      </c>
      <c r="M2802" s="22">
        <v>95000000</v>
      </c>
      <c r="N2802" s="22">
        <v>99871676</v>
      </c>
      <c r="O2802" s="22">
        <v>49775442</v>
      </c>
      <c r="P2802" s="22">
        <v>251985000</v>
      </c>
      <c r="Q2802" s="22">
        <v>309374465</v>
      </c>
      <c r="R2802" s="22">
        <v>20833491.728228398</v>
      </c>
      <c r="S2802" s="22">
        <v>69931859</v>
      </c>
      <c r="T2802" s="22">
        <v>56919000</v>
      </c>
      <c r="U2802" s="22">
        <v>0</v>
      </c>
      <c r="V2802" s="22">
        <v>0</v>
      </c>
      <c r="W2802" s="22">
        <v>1000000</v>
      </c>
      <c r="X2802" s="22">
        <v>0</v>
      </c>
      <c r="Y2802" s="22">
        <v>0</v>
      </c>
      <c r="Z2802" s="22">
        <v>12518827</v>
      </c>
      <c r="AA2802" s="22">
        <v>8000000</v>
      </c>
      <c r="AB2802" s="22">
        <v>676327</v>
      </c>
      <c r="AC2802" s="22">
        <v>3105000</v>
      </c>
      <c r="BD2802" s="6" t="s">
        <v>5757</v>
      </c>
      <c r="BG2802" s="1">
        <f t="shared" si="106"/>
        <v>0</v>
      </c>
      <c r="BH2802" s="1">
        <f t="shared" si="106"/>
        <v>0</v>
      </c>
      <c r="BI2802" s="1">
        <f t="shared" si="106"/>
        <v>0</v>
      </c>
      <c r="BJ2802" s="1">
        <f t="shared" si="106"/>
        <v>0</v>
      </c>
      <c r="BK2802" s="1">
        <f t="shared" si="106"/>
        <v>0</v>
      </c>
      <c r="BL2802" s="1">
        <f t="shared" si="106"/>
        <v>0</v>
      </c>
      <c r="BM2802" s="1">
        <f t="shared" si="107"/>
        <v>0</v>
      </c>
      <c r="BN2802" s="1">
        <f t="shared" si="107"/>
        <v>0</v>
      </c>
      <c r="BO2802" s="1">
        <f t="shared" si="107"/>
        <v>0</v>
      </c>
    </row>
    <row r="2803" spans="1:67" x14ac:dyDescent="0.2">
      <c r="A2803" s="1" t="s">
        <v>5758</v>
      </c>
      <c r="B2803" s="1" t="s">
        <v>3456</v>
      </c>
      <c r="C2803" s="1" t="s">
        <v>5328</v>
      </c>
      <c r="D2803" s="1" t="s">
        <v>242</v>
      </c>
      <c r="E2803" s="1" t="s">
        <v>3502</v>
      </c>
      <c r="F2803" s="7" t="s">
        <v>2596</v>
      </c>
      <c r="G2803" s="24" t="s">
        <v>29</v>
      </c>
      <c r="H2803" s="24" t="s">
        <v>29</v>
      </c>
      <c r="I2803" s="1" t="s">
        <v>169</v>
      </c>
      <c r="J2803" s="1" t="s">
        <v>29</v>
      </c>
      <c r="K2803" s="7" t="s">
        <v>31</v>
      </c>
      <c r="L2803" s="22">
        <v>5754773</v>
      </c>
      <c r="M2803" s="22">
        <v>2800000</v>
      </c>
      <c r="N2803" s="22">
        <v>2830392</v>
      </c>
      <c r="O2803" s="22">
        <v>2879856</v>
      </c>
      <c r="P2803" s="22">
        <v>2070000</v>
      </c>
      <c r="Q2803" s="22">
        <v>4393802</v>
      </c>
      <c r="R2803" s="22">
        <v>1189245.7172795064</v>
      </c>
      <c r="S2803" s="22">
        <v>4263342</v>
      </c>
      <c r="T2803" s="22">
        <v>1657000</v>
      </c>
      <c r="U2803" s="22">
        <v>0</v>
      </c>
      <c r="V2803" s="22">
        <v>0</v>
      </c>
      <c r="W2803" s="22">
        <v>1000000</v>
      </c>
      <c r="X2803" s="22">
        <v>0</v>
      </c>
      <c r="Y2803" s="22">
        <v>1000000</v>
      </c>
      <c r="Z2803" s="22">
        <v>11368107</v>
      </c>
      <c r="AA2803" s="22">
        <v>1000000</v>
      </c>
      <c r="AB2803" s="22">
        <v>676327</v>
      </c>
      <c r="AC2803" s="22">
        <v>862000</v>
      </c>
      <c r="BD2803" s="6" t="s">
        <v>5759</v>
      </c>
      <c r="BG2803" s="1">
        <f t="shared" si="106"/>
        <v>0</v>
      </c>
      <c r="BH2803" s="1">
        <f t="shared" si="106"/>
        <v>0</v>
      </c>
      <c r="BI2803" s="1">
        <f t="shared" si="106"/>
        <v>0</v>
      </c>
      <c r="BJ2803" s="1">
        <f t="shared" si="106"/>
        <v>0</v>
      </c>
      <c r="BK2803" s="1">
        <f t="shared" si="106"/>
        <v>0</v>
      </c>
      <c r="BL2803" s="1">
        <f t="shared" si="106"/>
        <v>0</v>
      </c>
      <c r="BM2803" s="1">
        <f t="shared" si="107"/>
        <v>0</v>
      </c>
      <c r="BN2803" s="1">
        <f t="shared" si="107"/>
        <v>0</v>
      </c>
      <c r="BO2803" s="1">
        <f t="shared" si="107"/>
        <v>0</v>
      </c>
    </row>
    <row r="2804" spans="1:67" x14ac:dyDescent="0.2">
      <c r="A2804" s="1" t="s">
        <v>5760</v>
      </c>
      <c r="B2804" s="1" t="s">
        <v>3456</v>
      </c>
      <c r="C2804" s="1" t="s">
        <v>5328</v>
      </c>
      <c r="D2804" s="1" t="s">
        <v>242</v>
      </c>
      <c r="E2804" s="1" t="s">
        <v>3502</v>
      </c>
      <c r="F2804" s="7" t="s">
        <v>2596</v>
      </c>
      <c r="G2804" s="24" t="s">
        <v>29</v>
      </c>
      <c r="H2804" s="24" t="s">
        <v>29</v>
      </c>
      <c r="I2804" s="1" t="s">
        <v>186</v>
      </c>
      <c r="J2804" s="1" t="s">
        <v>29</v>
      </c>
      <c r="K2804" s="7" t="s">
        <v>31</v>
      </c>
      <c r="L2804" s="22">
        <v>14790678</v>
      </c>
      <c r="M2804" s="22">
        <v>6300000</v>
      </c>
      <c r="N2804" s="22">
        <v>8889293</v>
      </c>
      <c r="O2804" s="22">
        <v>10166063</v>
      </c>
      <c r="P2804" s="22">
        <v>6355000</v>
      </c>
      <c r="Q2804" s="22">
        <v>12734480</v>
      </c>
      <c r="R2804" s="22">
        <v>3060040.3333500004</v>
      </c>
      <c r="S2804" s="22">
        <v>10397033</v>
      </c>
      <c r="T2804" s="22">
        <v>5662000</v>
      </c>
      <c r="U2804" s="22">
        <v>0</v>
      </c>
      <c r="V2804" s="22">
        <v>0</v>
      </c>
      <c r="W2804" s="22">
        <v>1000000</v>
      </c>
      <c r="X2804" s="22">
        <v>0</v>
      </c>
      <c r="Y2804" s="22">
        <v>1000000</v>
      </c>
      <c r="Z2804" s="22">
        <v>11368107</v>
      </c>
      <c r="AA2804" s="22">
        <v>1000000</v>
      </c>
      <c r="AB2804" s="22">
        <v>676327</v>
      </c>
      <c r="AC2804" s="22">
        <v>1207000</v>
      </c>
      <c r="BD2804" s="6" t="s">
        <v>5761</v>
      </c>
      <c r="BG2804" s="1">
        <f t="shared" si="106"/>
        <v>0</v>
      </c>
      <c r="BH2804" s="1">
        <f t="shared" si="106"/>
        <v>0</v>
      </c>
      <c r="BI2804" s="1">
        <f t="shared" si="106"/>
        <v>0</v>
      </c>
      <c r="BJ2804" s="1">
        <f t="shared" si="106"/>
        <v>0</v>
      </c>
      <c r="BK2804" s="1">
        <f t="shared" si="106"/>
        <v>0</v>
      </c>
      <c r="BL2804" s="1">
        <f t="shared" si="106"/>
        <v>0</v>
      </c>
      <c r="BM2804" s="1">
        <f t="shared" si="107"/>
        <v>0</v>
      </c>
      <c r="BN2804" s="1">
        <f t="shared" si="107"/>
        <v>0</v>
      </c>
      <c r="BO2804" s="1">
        <f t="shared" si="107"/>
        <v>0</v>
      </c>
    </row>
    <row r="2805" spans="1:67" x14ac:dyDescent="0.2">
      <c r="A2805" s="1" t="s">
        <v>5762</v>
      </c>
      <c r="B2805" s="1" t="s">
        <v>3456</v>
      </c>
      <c r="C2805" s="1" t="s">
        <v>5328</v>
      </c>
      <c r="D2805" s="1" t="s">
        <v>242</v>
      </c>
      <c r="E2805" s="1" t="s">
        <v>3502</v>
      </c>
      <c r="F2805" s="7" t="s">
        <v>2596</v>
      </c>
      <c r="G2805" s="24" t="s">
        <v>29</v>
      </c>
      <c r="H2805" s="24" t="s">
        <v>29</v>
      </c>
      <c r="I2805" s="1" t="s">
        <v>1744</v>
      </c>
      <c r="J2805" s="1" t="s">
        <v>29</v>
      </c>
      <c r="K2805" s="7" t="s">
        <v>31</v>
      </c>
      <c r="L2805" s="22">
        <v>17592433</v>
      </c>
      <c r="M2805" s="22">
        <v>7392000</v>
      </c>
      <c r="N2805" s="22">
        <v>10017089</v>
      </c>
      <c r="O2805" s="22">
        <v>6128264</v>
      </c>
      <c r="P2805" s="22">
        <v>6820000</v>
      </c>
      <c r="Q2805" s="22">
        <v>15478996</v>
      </c>
      <c r="R2805" s="22">
        <v>3385414.1197499996</v>
      </c>
      <c r="S2805" s="22">
        <v>10360458</v>
      </c>
      <c r="T2805" s="22">
        <v>6085000</v>
      </c>
      <c r="U2805" s="22">
        <v>0</v>
      </c>
      <c r="V2805" s="22">
        <v>0</v>
      </c>
      <c r="W2805" s="22">
        <v>1000000</v>
      </c>
      <c r="X2805" s="22">
        <v>0</v>
      </c>
      <c r="Y2805" s="22">
        <v>1000000</v>
      </c>
      <c r="Z2805" s="22">
        <v>11368107</v>
      </c>
      <c r="AA2805" s="22">
        <v>1000000</v>
      </c>
      <c r="AB2805" s="22">
        <v>676327</v>
      </c>
      <c r="AC2805" s="22">
        <v>1207000</v>
      </c>
      <c r="BD2805" s="6" t="s">
        <v>5763</v>
      </c>
      <c r="BG2805" s="1">
        <f t="shared" si="106"/>
        <v>0</v>
      </c>
      <c r="BH2805" s="1">
        <f t="shared" si="106"/>
        <v>0</v>
      </c>
      <c r="BI2805" s="1">
        <f t="shared" si="106"/>
        <v>0</v>
      </c>
      <c r="BJ2805" s="1">
        <f t="shared" si="106"/>
        <v>0</v>
      </c>
      <c r="BK2805" s="1">
        <f t="shared" si="106"/>
        <v>0</v>
      </c>
      <c r="BL2805" s="1">
        <f t="shared" si="106"/>
        <v>0</v>
      </c>
      <c r="BM2805" s="1">
        <f t="shared" si="107"/>
        <v>0</v>
      </c>
      <c r="BN2805" s="1">
        <f t="shared" si="107"/>
        <v>0</v>
      </c>
      <c r="BO2805" s="1">
        <f t="shared" si="107"/>
        <v>0</v>
      </c>
    </row>
    <row r="2806" spans="1:67" x14ac:dyDescent="0.2">
      <c r="A2806" s="1" t="s">
        <v>5764</v>
      </c>
      <c r="B2806" s="1" t="s">
        <v>3456</v>
      </c>
      <c r="C2806" s="1" t="s">
        <v>5328</v>
      </c>
      <c r="D2806" s="1" t="s">
        <v>242</v>
      </c>
      <c r="E2806" s="1" t="s">
        <v>3502</v>
      </c>
      <c r="F2806" s="7" t="s">
        <v>2596</v>
      </c>
      <c r="G2806" s="24" t="s">
        <v>29</v>
      </c>
      <c r="H2806" s="24" t="s">
        <v>29</v>
      </c>
      <c r="I2806" s="1" t="s">
        <v>1747</v>
      </c>
      <c r="J2806" s="1" t="s">
        <v>29</v>
      </c>
      <c r="K2806" s="7" t="s">
        <v>31</v>
      </c>
      <c r="L2806" s="22">
        <v>93580234</v>
      </c>
      <c r="M2806" s="22">
        <v>30000000</v>
      </c>
      <c r="N2806" s="22">
        <v>37149232</v>
      </c>
      <c r="O2806" s="22">
        <v>16896777</v>
      </c>
      <c r="P2806" s="22">
        <v>32255000</v>
      </c>
      <c r="Q2806" s="22">
        <v>67615200</v>
      </c>
      <c r="R2806" s="22">
        <v>7698368.9231886016</v>
      </c>
      <c r="S2806" s="22">
        <v>21806290</v>
      </c>
      <c r="T2806" s="22">
        <v>24593000</v>
      </c>
      <c r="U2806" s="22">
        <v>0</v>
      </c>
      <c r="V2806" s="22">
        <v>0</v>
      </c>
      <c r="W2806" s="22">
        <v>1000000</v>
      </c>
      <c r="X2806" s="22">
        <v>0</v>
      </c>
      <c r="Y2806" s="22">
        <v>0</v>
      </c>
      <c r="Z2806" s="22">
        <v>11368107</v>
      </c>
      <c r="AA2806" s="22">
        <v>1500000</v>
      </c>
      <c r="AB2806" s="22">
        <v>676327</v>
      </c>
      <c r="AC2806" s="22">
        <v>1552000</v>
      </c>
      <c r="BD2806" s="6" t="s">
        <v>5765</v>
      </c>
      <c r="BG2806" s="1">
        <f t="shared" si="106"/>
        <v>0</v>
      </c>
      <c r="BH2806" s="1">
        <f t="shared" si="106"/>
        <v>0</v>
      </c>
      <c r="BI2806" s="1">
        <f t="shared" si="106"/>
        <v>0</v>
      </c>
      <c r="BJ2806" s="1">
        <f t="shared" ref="BJ2806:BO2869" si="108">IF($BE2806=1,O2806,0)</f>
        <v>0</v>
      </c>
      <c r="BK2806" s="1">
        <f t="shared" si="108"/>
        <v>0</v>
      </c>
      <c r="BL2806" s="1">
        <f t="shared" si="108"/>
        <v>0</v>
      </c>
      <c r="BM2806" s="1">
        <f t="shared" si="107"/>
        <v>0</v>
      </c>
      <c r="BN2806" s="1">
        <f t="shared" si="107"/>
        <v>0</v>
      </c>
      <c r="BO2806" s="1">
        <f t="shared" si="107"/>
        <v>0</v>
      </c>
    </row>
    <row r="2807" spans="1:67" x14ac:dyDescent="0.2">
      <c r="A2807" s="1" t="s">
        <v>5766</v>
      </c>
      <c r="B2807" s="1" t="s">
        <v>3456</v>
      </c>
      <c r="C2807" s="1" t="s">
        <v>5328</v>
      </c>
      <c r="D2807" s="1" t="s">
        <v>242</v>
      </c>
      <c r="E2807" s="1" t="s">
        <v>3502</v>
      </c>
      <c r="F2807" s="7" t="s">
        <v>2596</v>
      </c>
      <c r="G2807" s="24" t="s">
        <v>29</v>
      </c>
      <c r="H2807" s="24" t="s">
        <v>29</v>
      </c>
      <c r="I2807" s="1" t="s">
        <v>1750</v>
      </c>
      <c r="J2807" s="1" t="s">
        <v>29</v>
      </c>
      <c r="K2807" s="7" t="s">
        <v>31</v>
      </c>
      <c r="L2807" s="22">
        <v>18877396</v>
      </c>
      <c r="M2807" s="22">
        <v>8000000</v>
      </c>
      <c r="N2807" s="22">
        <v>10959279</v>
      </c>
      <c r="O2807" s="22">
        <v>6705792</v>
      </c>
      <c r="P2807" s="22">
        <v>7365000</v>
      </c>
      <c r="Q2807" s="22">
        <v>18881331</v>
      </c>
      <c r="R2807" s="22">
        <v>3493227.7003259999</v>
      </c>
      <c r="S2807" s="22">
        <v>10605952</v>
      </c>
      <c r="T2807" s="22">
        <v>7032000</v>
      </c>
      <c r="U2807" s="22">
        <v>0</v>
      </c>
      <c r="V2807" s="22">
        <v>0</v>
      </c>
      <c r="W2807" s="22">
        <v>1000000</v>
      </c>
      <c r="X2807" s="22">
        <v>0</v>
      </c>
      <c r="Y2807" s="22">
        <v>1000000</v>
      </c>
      <c r="Z2807" s="22">
        <v>11368107</v>
      </c>
      <c r="AA2807" s="22">
        <v>1000000</v>
      </c>
      <c r="AB2807" s="22">
        <v>676327</v>
      </c>
      <c r="AC2807" s="22">
        <v>1207000</v>
      </c>
      <c r="BD2807" s="6" t="s">
        <v>5767</v>
      </c>
      <c r="BG2807" s="1">
        <f t="shared" ref="BG2807:BL2870" si="109">IF($BE2807=1,L2807,0)</f>
        <v>0</v>
      </c>
      <c r="BH2807" s="1">
        <f t="shared" si="109"/>
        <v>0</v>
      </c>
      <c r="BI2807" s="1">
        <f t="shared" si="109"/>
        <v>0</v>
      </c>
      <c r="BJ2807" s="1">
        <f t="shared" si="108"/>
        <v>0</v>
      </c>
      <c r="BK2807" s="1">
        <f t="shared" si="108"/>
        <v>0</v>
      </c>
      <c r="BL2807" s="1">
        <f t="shared" si="108"/>
        <v>0</v>
      </c>
      <c r="BM2807" s="1">
        <f t="shared" si="107"/>
        <v>0</v>
      </c>
      <c r="BN2807" s="1">
        <f t="shared" si="107"/>
        <v>0</v>
      </c>
      <c r="BO2807" s="1">
        <f t="shared" si="107"/>
        <v>0</v>
      </c>
    </row>
    <row r="2808" spans="1:67" x14ac:dyDescent="0.2">
      <c r="A2808" s="1" t="s">
        <v>5768</v>
      </c>
      <c r="B2808" s="1" t="s">
        <v>3456</v>
      </c>
      <c r="C2808" s="1" t="s">
        <v>5328</v>
      </c>
      <c r="D2808" s="1" t="s">
        <v>242</v>
      </c>
      <c r="E2808" s="1" t="s">
        <v>3502</v>
      </c>
      <c r="F2808" s="7" t="s">
        <v>2596</v>
      </c>
      <c r="G2808" s="24" t="s">
        <v>29</v>
      </c>
      <c r="H2808" s="24" t="s">
        <v>29</v>
      </c>
      <c r="I2808" s="1" t="s">
        <v>1753</v>
      </c>
      <c r="J2808" s="1" t="s">
        <v>29</v>
      </c>
      <c r="K2808" s="7" t="s">
        <v>31</v>
      </c>
      <c r="L2808" s="22">
        <v>135943639</v>
      </c>
      <c r="M2808" s="22">
        <v>35200000</v>
      </c>
      <c r="N2808" s="22">
        <v>41160091</v>
      </c>
      <c r="O2808" s="22">
        <v>19545990</v>
      </c>
      <c r="P2808" s="22">
        <v>48385000</v>
      </c>
      <c r="Q2808" s="22">
        <v>93007010</v>
      </c>
      <c r="R2808" s="22">
        <v>9254150.4779247027</v>
      </c>
      <c r="S2808" s="22">
        <v>26163322</v>
      </c>
      <c r="T2808" s="22">
        <v>28922000</v>
      </c>
      <c r="U2808" s="22">
        <v>0</v>
      </c>
      <c r="V2808" s="22">
        <v>0</v>
      </c>
      <c r="W2808" s="22">
        <v>1000000</v>
      </c>
      <c r="X2808" s="22">
        <v>0</v>
      </c>
      <c r="Y2808" s="22">
        <v>0</v>
      </c>
      <c r="Z2808" s="22">
        <v>11368107</v>
      </c>
      <c r="AA2808" s="22">
        <v>1500000</v>
      </c>
      <c r="AB2808" s="22">
        <v>676327</v>
      </c>
      <c r="AC2808" s="22">
        <v>1552000</v>
      </c>
      <c r="BD2808" s="6" t="s">
        <v>5769</v>
      </c>
      <c r="BG2808" s="1">
        <f t="shared" si="109"/>
        <v>0</v>
      </c>
      <c r="BH2808" s="1">
        <f t="shared" si="109"/>
        <v>0</v>
      </c>
      <c r="BI2808" s="1">
        <f t="shared" si="109"/>
        <v>0</v>
      </c>
      <c r="BJ2808" s="1">
        <f t="shared" si="108"/>
        <v>0</v>
      </c>
      <c r="BK2808" s="1">
        <f t="shared" si="108"/>
        <v>0</v>
      </c>
      <c r="BL2808" s="1">
        <f t="shared" si="108"/>
        <v>0</v>
      </c>
      <c r="BM2808" s="1">
        <f t="shared" si="107"/>
        <v>0</v>
      </c>
      <c r="BN2808" s="1">
        <f t="shared" si="107"/>
        <v>0</v>
      </c>
      <c r="BO2808" s="1">
        <f t="shared" si="107"/>
        <v>0</v>
      </c>
    </row>
    <row r="2809" spans="1:67" x14ac:dyDescent="0.2">
      <c r="A2809" s="1" t="s">
        <v>5770</v>
      </c>
      <c r="B2809" s="1" t="s">
        <v>3456</v>
      </c>
      <c r="C2809" s="1" t="s">
        <v>5328</v>
      </c>
      <c r="D2809" s="1" t="s">
        <v>242</v>
      </c>
      <c r="E2809" s="1" t="s">
        <v>3502</v>
      </c>
      <c r="F2809" s="7" t="s">
        <v>2596</v>
      </c>
      <c r="G2809" s="24" t="s">
        <v>29</v>
      </c>
      <c r="H2809" s="24" t="s">
        <v>29</v>
      </c>
      <c r="I2809" s="1" t="s">
        <v>191</v>
      </c>
      <c r="J2809" s="1" t="s">
        <v>29</v>
      </c>
      <c r="K2809" s="7" t="s">
        <v>31</v>
      </c>
      <c r="L2809" s="22">
        <v>7337547</v>
      </c>
      <c r="M2809" s="22">
        <v>3300000</v>
      </c>
      <c r="N2809" s="22">
        <v>3479538</v>
      </c>
      <c r="O2809" s="22">
        <v>4639457</v>
      </c>
      <c r="P2809" s="22">
        <v>2865000</v>
      </c>
      <c r="Q2809" s="22">
        <v>5764645</v>
      </c>
      <c r="R2809" s="22">
        <v>1445615.75835</v>
      </c>
      <c r="S2809" s="22">
        <v>8252390</v>
      </c>
      <c r="T2809" s="22">
        <v>2116000</v>
      </c>
      <c r="U2809" s="22">
        <v>0</v>
      </c>
      <c r="V2809" s="22">
        <v>0</v>
      </c>
      <c r="W2809" s="22">
        <v>1000000</v>
      </c>
      <c r="X2809" s="22">
        <v>0</v>
      </c>
      <c r="Y2809" s="22">
        <v>1000000</v>
      </c>
      <c r="Z2809" s="22">
        <v>11368107</v>
      </c>
      <c r="AA2809" s="22">
        <v>1000000</v>
      </c>
      <c r="AB2809" s="22">
        <v>676327</v>
      </c>
      <c r="AC2809" s="22">
        <v>862000</v>
      </c>
      <c r="BD2809" s="6" t="s">
        <v>5771</v>
      </c>
      <c r="BG2809" s="1">
        <f t="shared" si="109"/>
        <v>0</v>
      </c>
      <c r="BH2809" s="1">
        <f t="shared" si="109"/>
        <v>0</v>
      </c>
      <c r="BI2809" s="1">
        <f t="shared" si="109"/>
        <v>0</v>
      </c>
      <c r="BJ2809" s="1">
        <f t="shared" si="108"/>
        <v>0</v>
      </c>
      <c r="BK2809" s="1">
        <f t="shared" si="108"/>
        <v>0</v>
      </c>
      <c r="BL2809" s="1">
        <f t="shared" si="108"/>
        <v>0</v>
      </c>
      <c r="BM2809" s="1">
        <f t="shared" si="107"/>
        <v>0</v>
      </c>
      <c r="BN2809" s="1">
        <f t="shared" si="107"/>
        <v>0</v>
      </c>
      <c r="BO2809" s="1">
        <f t="shared" si="107"/>
        <v>0</v>
      </c>
    </row>
    <row r="2810" spans="1:67" x14ac:dyDescent="0.2">
      <c r="A2810" s="1" t="s">
        <v>5772</v>
      </c>
      <c r="B2810" s="1" t="s">
        <v>3456</v>
      </c>
      <c r="C2810" s="1" t="s">
        <v>5328</v>
      </c>
      <c r="D2810" s="1" t="s">
        <v>242</v>
      </c>
      <c r="E2810" s="1" t="s">
        <v>3502</v>
      </c>
      <c r="F2810" s="7" t="s">
        <v>2596</v>
      </c>
      <c r="G2810" s="24" t="s">
        <v>29</v>
      </c>
      <c r="H2810" s="24" t="s">
        <v>29</v>
      </c>
      <c r="I2810" s="1" t="s">
        <v>1758</v>
      </c>
      <c r="J2810" s="1" t="s">
        <v>29</v>
      </c>
      <c r="K2810" s="7" t="s">
        <v>31</v>
      </c>
      <c r="L2810" s="22">
        <v>20845968</v>
      </c>
      <c r="M2810" s="22">
        <v>9849000</v>
      </c>
      <c r="N2810" s="22">
        <v>13473472</v>
      </c>
      <c r="O2810" s="22">
        <v>6450370</v>
      </c>
      <c r="P2810" s="22">
        <v>7900000</v>
      </c>
      <c r="Q2810" s="22">
        <v>19819818</v>
      </c>
      <c r="R2810" s="22">
        <v>4013492.27526</v>
      </c>
      <c r="S2810" s="22">
        <v>11609427</v>
      </c>
      <c r="T2810" s="22">
        <v>7559000</v>
      </c>
      <c r="U2810" s="22">
        <v>0</v>
      </c>
      <c r="V2810" s="22">
        <v>0</v>
      </c>
      <c r="W2810" s="22">
        <v>1000000</v>
      </c>
      <c r="X2810" s="22">
        <v>0</v>
      </c>
      <c r="Y2810" s="22">
        <v>1000000</v>
      </c>
      <c r="Z2810" s="22">
        <v>11368107</v>
      </c>
      <c r="AA2810" s="22">
        <v>1000000</v>
      </c>
      <c r="AB2810" s="22">
        <v>676327</v>
      </c>
      <c r="AC2810" s="22">
        <v>1207000</v>
      </c>
      <c r="BD2810" s="6" t="s">
        <v>5773</v>
      </c>
      <c r="BG2810" s="1">
        <f t="shared" si="109"/>
        <v>0</v>
      </c>
      <c r="BH2810" s="1">
        <f t="shared" si="109"/>
        <v>0</v>
      </c>
      <c r="BI2810" s="1">
        <f t="shared" si="109"/>
        <v>0</v>
      </c>
      <c r="BJ2810" s="1">
        <f t="shared" si="108"/>
        <v>0</v>
      </c>
      <c r="BK2810" s="1">
        <f t="shared" si="108"/>
        <v>0</v>
      </c>
      <c r="BL2810" s="1">
        <f t="shared" si="108"/>
        <v>0</v>
      </c>
      <c r="BM2810" s="1">
        <f t="shared" si="107"/>
        <v>0</v>
      </c>
      <c r="BN2810" s="1">
        <f t="shared" si="107"/>
        <v>0</v>
      </c>
      <c r="BO2810" s="1">
        <f t="shared" si="107"/>
        <v>0</v>
      </c>
    </row>
    <row r="2811" spans="1:67" x14ac:dyDescent="0.2">
      <c r="A2811" s="1" t="s">
        <v>5774</v>
      </c>
      <c r="B2811" s="1" t="s">
        <v>3456</v>
      </c>
      <c r="C2811" s="1" t="s">
        <v>5328</v>
      </c>
      <c r="D2811" s="1" t="s">
        <v>242</v>
      </c>
      <c r="E2811" s="1" t="s">
        <v>3502</v>
      </c>
      <c r="F2811" s="7" t="s">
        <v>2596</v>
      </c>
      <c r="G2811" s="24" t="s">
        <v>29</v>
      </c>
      <c r="H2811" s="24" t="s">
        <v>29</v>
      </c>
      <c r="I2811" s="1" t="s">
        <v>1761</v>
      </c>
      <c r="J2811" s="1" t="s">
        <v>29</v>
      </c>
      <c r="K2811" s="7" t="s">
        <v>31</v>
      </c>
      <c r="L2811" s="22">
        <v>24095233</v>
      </c>
      <c r="M2811" s="22">
        <v>11109000</v>
      </c>
      <c r="N2811" s="22">
        <v>16011545</v>
      </c>
      <c r="O2811" s="22">
        <v>11559230</v>
      </c>
      <c r="P2811" s="22">
        <v>8470000</v>
      </c>
      <c r="Q2811" s="22">
        <v>22838648</v>
      </c>
      <c r="R2811" s="22">
        <v>4472043.1302040005</v>
      </c>
      <c r="S2811" s="22">
        <v>12644859</v>
      </c>
      <c r="T2811" s="22">
        <v>8736000</v>
      </c>
      <c r="U2811" s="22">
        <v>0</v>
      </c>
      <c r="V2811" s="22">
        <v>0</v>
      </c>
      <c r="W2811" s="22">
        <v>1000000</v>
      </c>
      <c r="X2811" s="22">
        <v>0</v>
      </c>
      <c r="Y2811" s="22">
        <v>1000000</v>
      </c>
      <c r="Z2811" s="22">
        <v>11368107</v>
      </c>
      <c r="AA2811" s="22">
        <v>1000000</v>
      </c>
      <c r="AB2811" s="22">
        <v>676327</v>
      </c>
      <c r="AC2811" s="22">
        <v>1207000</v>
      </c>
      <c r="BD2811" s="6" t="s">
        <v>5775</v>
      </c>
      <c r="BG2811" s="1">
        <f t="shared" si="109"/>
        <v>0</v>
      </c>
      <c r="BH2811" s="1">
        <f t="shared" si="109"/>
        <v>0</v>
      </c>
      <c r="BI2811" s="1">
        <f t="shared" si="109"/>
        <v>0</v>
      </c>
      <c r="BJ2811" s="1">
        <f t="shared" si="108"/>
        <v>0</v>
      </c>
      <c r="BK2811" s="1">
        <f t="shared" si="108"/>
        <v>0</v>
      </c>
      <c r="BL2811" s="1">
        <f t="shared" si="108"/>
        <v>0</v>
      </c>
      <c r="BM2811" s="1">
        <f t="shared" si="107"/>
        <v>0</v>
      </c>
      <c r="BN2811" s="1">
        <f t="shared" si="107"/>
        <v>0</v>
      </c>
      <c r="BO2811" s="1">
        <f t="shared" si="107"/>
        <v>0</v>
      </c>
    </row>
    <row r="2812" spans="1:67" x14ac:dyDescent="0.2">
      <c r="A2812" s="1" t="s">
        <v>5776</v>
      </c>
      <c r="B2812" s="1" t="s">
        <v>3456</v>
      </c>
      <c r="C2812" s="1" t="s">
        <v>5328</v>
      </c>
      <c r="D2812" s="1" t="s">
        <v>242</v>
      </c>
      <c r="E2812" s="1" t="s">
        <v>3502</v>
      </c>
      <c r="F2812" s="7" t="s">
        <v>2596</v>
      </c>
      <c r="G2812" s="24" t="s">
        <v>29</v>
      </c>
      <c r="H2812" s="24" t="s">
        <v>29</v>
      </c>
      <c r="I2812" s="1" t="s">
        <v>153</v>
      </c>
      <c r="J2812" s="1" t="s">
        <v>29</v>
      </c>
      <c r="K2812" s="7" t="s">
        <v>31</v>
      </c>
      <c r="L2812" s="22">
        <v>4275257</v>
      </c>
      <c r="M2812" s="22">
        <v>2646000</v>
      </c>
      <c r="N2812" s="22">
        <v>2496970</v>
      </c>
      <c r="O2812" s="22">
        <v>2778940</v>
      </c>
      <c r="P2812" s="22">
        <v>1655000</v>
      </c>
      <c r="Q2812" s="22">
        <v>3583521</v>
      </c>
      <c r="R2812" s="22">
        <v>804901.106241</v>
      </c>
      <c r="S2812" s="22">
        <v>4172114</v>
      </c>
      <c r="T2812" s="22">
        <v>1467000</v>
      </c>
      <c r="U2812" s="22">
        <v>0</v>
      </c>
      <c r="V2812" s="22">
        <v>0</v>
      </c>
      <c r="W2812" s="22">
        <v>1000000</v>
      </c>
      <c r="X2812" s="22">
        <v>0</v>
      </c>
      <c r="Y2812" s="22">
        <v>1000000</v>
      </c>
      <c r="Z2812" s="22">
        <v>11368107</v>
      </c>
      <c r="AA2812" s="22">
        <v>1000000</v>
      </c>
      <c r="AB2812" s="22">
        <v>676327</v>
      </c>
      <c r="AC2812" s="22">
        <v>862000</v>
      </c>
      <c r="BD2812" s="6" t="s">
        <v>5777</v>
      </c>
      <c r="BG2812" s="1">
        <f t="shared" si="109"/>
        <v>0</v>
      </c>
      <c r="BH2812" s="1">
        <f t="shared" si="109"/>
        <v>0</v>
      </c>
      <c r="BI2812" s="1">
        <f t="shared" si="109"/>
        <v>0</v>
      </c>
      <c r="BJ2812" s="1">
        <f t="shared" si="108"/>
        <v>0</v>
      </c>
      <c r="BK2812" s="1">
        <f t="shared" si="108"/>
        <v>0</v>
      </c>
      <c r="BL2812" s="1">
        <f t="shared" si="108"/>
        <v>0</v>
      </c>
      <c r="BM2812" s="1">
        <f t="shared" si="107"/>
        <v>0</v>
      </c>
      <c r="BN2812" s="1">
        <f t="shared" si="107"/>
        <v>0</v>
      </c>
      <c r="BO2812" s="1">
        <f t="shared" si="107"/>
        <v>0</v>
      </c>
    </row>
    <row r="2813" spans="1:67" x14ac:dyDescent="0.2">
      <c r="A2813" s="1" t="s">
        <v>5778</v>
      </c>
      <c r="B2813" s="1" t="s">
        <v>3456</v>
      </c>
      <c r="C2813" s="1" t="s">
        <v>5328</v>
      </c>
      <c r="D2813" s="1" t="s">
        <v>242</v>
      </c>
      <c r="E2813" s="1" t="s">
        <v>3502</v>
      </c>
      <c r="F2813" s="7" t="s">
        <v>2596</v>
      </c>
      <c r="G2813" s="24" t="s">
        <v>29</v>
      </c>
      <c r="H2813" s="24" t="s">
        <v>29</v>
      </c>
      <c r="I2813" s="1" t="s">
        <v>1766</v>
      </c>
      <c r="J2813" s="1" t="s">
        <v>29</v>
      </c>
      <c r="K2813" s="7" t="s">
        <v>31</v>
      </c>
      <c r="L2813" s="22">
        <v>179294159</v>
      </c>
      <c r="M2813" s="22">
        <v>43000000</v>
      </c>
      <c r="N2813" s="22">
        <v>45507089</v>
      </c>
      <c r="O2813" s="22">
        <v>21500589</v>
      </c>
      <c r="P2813" s="22">
        <v>64510000</v>
      </c>
      <c r="Q2813" s="22">
        <v>118266092</v>
      </c>
      <c r="R2813" s="22">
        <v>11094778.386647999</v>
      </c>
      <c r="S2813" s="22">
        <v>30982692</v>
      </c>
      <c r="T2813" s="22">
        <v>30234000</v>
      </c>
      <c r="U2813" s="22">
        <v>0</v>
      </c>
      <c r="V2813" s="22">
        <v>0</v>
      </c>
      <c r="W2813" s="22">
        <v>1000000</v>
      </c>
      <c r="X2813" s="22">
        <v>0</v>
      </c>
      <c r="Y2813" s="22">
        <v>0</v>
      </c>
      <c r="Z2813" s="22">
        <v>11368107</v>
      </c>
      <c r="AA2813" s="22">
        <v>1500000</v>
      </c>
      <c r="AB2813" s="22">
        <v>676327</v>
      </c>
      <c r="AC2813" s="22">
        <v>1552000</v>
      </c>
      <c r="BD2813" s="6" t="s">
        <v>5779</v>
      </c>
      <c r="BG2813" s="1">
        <f t="shared" si="109"/>
        <v>0</v>
      </c>
      <c r="BH2813" s="1">
        <f t="shared" si="109"/>
        <v>0</v>
      </c>
      <c r="BI2813" s="1">
        <f t="shared" si="109"/>
        <v>0</v>
      </c>
      <c r="BJ2813" s="1">
        <f t="shared" si="108"/>
        <v>0</v>
      </c>
      <c r="BK2813" s="1">
        <f t="shared" si="108"/>
        <v>0</v>
      </c>
      <c r="BL2813" s="1">
        <f t="shared" si="108"/>
        <v>0</v>
      </c>
      <c r="BM2813" s="1">
        <f t="shared" si="107"/>
        <v>0</v>
      </c>
      <c r="BN2813" s="1">
        <f t="shared" si="107"/>
        <v>0</v>
      </c>
      <c r="BO2813" s="1">
        <f t="shared" si="107"/>
        <v>0</v>
      </c>
    </row>
    <row r="2814" spans="1:67" x14ac:dyDescent="0.2">
      <c r="A2814" s="1" t="s">
        <v>5780</v>
      </c>
      <c r="B2814" s="1" t="s">
        <v>3456</v>
      </c>
      <c r="C2814" s="1" t="s">
        <v>5328</v>
      </c>
      <c r="D2814" s="1" t="s">
        <v>242</v>
      </c>
      <c r="E2814" s="1" t="s">
        <v>3502</v>
      </c>
      <c r="F2814" s="7" t="s">
        <v>2596</v>
      </c>
      <c r="G2814" s="24" t="s">
        <v>29</v>
      </c>
      <c r="H2814" s="24" t="s">
        <v>29</v>
      </c>
      <c r="I2814" s="1" t="s">
        <v>225</v>
      </c>
      <c r="J2814" s="1" t="s">
        <v>29</v>
      </c>
      <c r="K2814" s="7" t="s">
        <v>31</v>
      </c>
      <c r="L2814" s="22">
        <v>8834352</v>
      </c>
      <c r="M2814" s="22">
        <v>3969000</v>
      </c>
      <c r="N2814" s="22">
        <v>4350916</v>
      </c>
      <c r="O2814" s="22">
        <v>5927338</v>
      </c>
      <c r="P2814" s="22">
        <v>3620000</v>
      </c>
      <c r="Q2814" s="22">
        <v>6797333</v>
      </c>
      <c r="R2814" s="22">
        <v>1795682.8957124399</v>
      </c>
      <c r="S2814" s="22">
        <v>9159559</v>
      </c>
      <c r="T2814" s="22">
        <v>2631000</v>
      </c>
      <c r="U2814" s="22">
        <v>0</v>
      </c>
      <c r="V2814" s="22">
        <v>0</v>
      </c>
      <c r="W2814" s="22">
        <v>1000000</v>
      </c>
      <c r="X2814" s="22">
        <v>0</v>
      </c>
      <c r="Y2814" s="22">
        <v>1000000</v>
      </c>
      <c r="Z2814" s="22">
        <v>11368107</v>
      </c>
      <c r="AA2814" s="22">
        <v>1000000</v>
      </c>
      <c r="AB2814" s="22">
        <v>676327</v>
      </c>
      <c r="AC2814" s="22">
        <v>862000</v>
      </c>
      <c r="BD2814" s="6" t="s">
        <v>5781</v>
      </c>
      <c r="BG2814" s="1">
        <f t="shared" si="109"/>
        <v>0</v>
      </c>
      <c r="BH2814" s="1">
        <f t="shared" si="109"/>
        <v>0</v>
      </c>
      <c r="BI2814" s="1">
        <f t="shared" si="109"/>
        <v>0</v>
      </c>
      <c r="BJ2814" s="1">
        <f t="shared" si="108"/>
        <v>0</v>
      </c>
      <c r="BK2814" s="1">
        <f t="shared" si="108"/>
        <v>0</v>
      </c>
      <c r="BL2814" s="1">
        <f t="shared" si="108"/>
        <v>0</v>
      </c>
      <c r="BM2814" s="1">
        <f t="shared" si="107"/>
        <v>0</v>
      </c>
      <c r="BN2814" s="1">
        <f t="shared" si="107"/>
        <v>0</v>
      </c>
      <c r="BO2814" s="1">
        <f t="shared" si="107"/>
        <v>0</v>
      </c>
    </row>
    <row r="2815" spans="1:67" x14ac:dyDescent="0.2">
      <c r="A2815" s="1" t="s">
        <v>5782</v>
      </c>
      <c r="B2815" s="1" t="s">
        <v>3456</v>
      </c>
      <c r="C2815" s="1" t="s">
        <v>5328</v>
      </c>
      <c r="D2815" s="1" t="s">
        <v>242</v>
      </c>
      <c r="E2815" s="1" t="s">
        <v>3502</v>
      </c>
      <c r="F2815" s="7" t="s">
        <v>2596</v>
      </c>
      <c r="G2815" s="24" t="s">
        <v>29</v>
      </c>
      <c r="H2815" s="24" t="s">
        <v>29</v>
      </c>
      <c r="I2815" s="1" t="s">
        <v>1771</v>
      </c>
      <c r="J2815" s="1" t="s">
        <v>29</v>
      </c>
      <c r="K2815" s="7" t="s">
        <v>31</v>
      </c>
      <c r="L2815" s="22">
        <v>29825744</v>
      </c>
      <c r="M2815" s="22">
        <v>12873000</v>
      </c>
      <c r="N2815" s="22">
        <v>18434038</v>
      </c>
      <c r="O2815" s="22">
        <v>12300808</v>
      </c>
      <c r="P2815" s="22">
        <v>9815000</v>
      </c>
      <c r="Q2815" s="22">
        <v>27923709</v>
      </c>
      <c r="R2815" s="22">
        <v>4681097.1671360005</v>
      </c>
      <c r="S2815" s="22">
        <v>13744207</v>
      </c>
      <c r="T2815" s="22">
        <v>10002000</v>
      </c>
      <c r="U2815" s="22">
        <v>0</v>
      </c>
      <c r="V2815" s="22">
        <v>0</v>
      </c>
      <c r="W2815" s="22">
        <v>1000000</v>
      </c>
      <c r="X2815" s="22">
        <v>0</v>
      </c>
      <c r="Y2815" s="22">
        <v>1000000</v>
      </c>
      <c r="Z2815" s="22">
        <v>11368107</v>
      </c>
      <c r="AA2815" s="22">
        <v>1000000</v>
      </c>
      <c r="AB2815" s="22">
        <v>676327</v>
      </c>
      <c r="AC2815" s="22">
        <v>1552000</v>
      </c>
      <c r="BD2815" s="6" t="s">
        <v>5783</v>
      </c>
      <c r="BG2815" s="1">
        <f t="shared" si="109"/>
        <v>0</v>
      </c>
      <c r="BH2815" s="1">
        <f t="shared" si="109"/>
        <v>0</v>
      </c>
      <c r="BI2815" s="1">
        <f t="shared" si="109"/>
        <v>0</v>
      </c>
      <c r="BJ2815" s="1">
        <f t="shared" si="108"/>
        <v>0</v>
      </c>
      <c r="BK2815" s="1">
        <f t="shared" si="108"/>
        <v>0</v>
      </c>
      <c r="BL2815" s="1">
        <f t="shared" si="108"/>
        <v>0</v>
      </c>
      <c r="BM2815" s="1">
        <f t="shared" si="107"/>
        <v>0</v>
      </c>
      <c r="BN2815" s="1">
        <f t="shared" si="107"/>
        <v>0</v>
      </c>
      <c r="BO2815" s="1">
        <f t="shared" si="107"/>
        <v>0</v>
      </c>
    </row>
    <row r="2816" spans="1:67" x14ac:dyDescent="0.2">
      <c r="A2816" s="1" t="s">
        <v>5784</v>
      </c>
      <c r="B2816" s="1" t="s">
        <v>3456</v>
      </c>
      <c r="C2816" s="1" t="s">
        <v>5328</v>
      </c>
      <c r="D2816" s="1" t="s">
        <v>242</v>
      </c>
      <c r="E2816" s="1" t="s">
        <v>3502</v>
      </c>
      <c r="F2816" s="7" t="s">
        <v>2596</v>
      </c>
      <c r="G2816" s="24" t="s">
        <v>29</v>
      </c>
      <c r="H2816" s="24" t="s">
        <v>29</v>
      </c>
      <c r="I2816" s="1" t="s">
        <v>1774</v>
      </c>
      <c r="J2816" s="1" t="s">
        <v>29</v>
      </c>
      <c r="K2816" s="7" t="s">
        <v>31</v>
      </c>
      <c r="L2816" s="22">
        <v>259590557</v>
      </c>
      <c r="M2816" s="22">
        <v>52000000</v>
      </c>
      <c r="N2816" s="22">
        <v>66447836</v>
      </c>
      <c r="O2816" s="22">
        <v>24098592</v>
      </c>
      <c r="P2816" s="22">
        <v>94495000</v>
      </c>
      <c r="Q2816" s="22">
        <v>164706551</v>
      </c>
      <c r="R2816" s="22">
        <v>12657699.817975104</v>
      </c>
      <c r="S2816" s="22">
        <v>38687549</v>
      </c>
      <c r="T2816" s="22">
        <v>34723000</v>
      </c>
      <c r="U2816" s="22">
        <v>0</v>
      </c>
      <c r="V2816" s="22">
        <v>0</v>
      </c>
      <c r="W2816" s="22">
        <v>1000000</v>
      </c>
      <c r="X2816" s="22">
        <v>0</v>
      </c>
      <c r="Y2816" s="22">
        <v>0</v>
      </c>
      <c r="Z2816" s="22">
        <v>11368107</v>
      </c>
      <c r="AA2816" s="22">
        <v>1500000</v>
      </c>
      <c r="AB2816" s="22">
        <v>676327</v>
      </c>
      <c r="AC2816" s="22">
        <v>1552000</v>
      </c>
      <c r="BD2816" s="6" t="s">
        <v>5785</v>
      </c>
      <c r="BG2816" s="1">
        <f t="shared" si="109"/>
        <v>0</v>
      </c>
      <c r="BH2816" s="1">
        <f t="shared" si="109"/>
        <v>0</v>
      </c>
      <c r="BI2816" s="1">
        <f t="shared" si="109"/>
        <v>0</v>
      </c>
      <c r="BJ2816" s="1">
        <f t="shared" si="108"/>
        <v>0</v>
      </c>
      <c r="BK2816" s="1">
        <f t="shared" si="108"/>
        <v>0</v>
      </c>
      <c r="BL2816" s="1">
        <f t="shared" si="108"/>
        <v>0</v>
      </c>
      <c r="BM2816" s="1">
        <f t="shared" si="107"/>
        <v>0</v>
      </c>
      <c r="BN2816" s="1">
        <f t="shared" si="107"/>
        <v>0</v>
      </c>
      <c r="BO2816" s="1">
        <f t="shared" si="107"/>
        <v>0</v>
      </c>
    </row>
    <row r="2817" spans="1:67" x14ac:dyDescent="0.2">
      <c r="A2817" s="1" t="s">
        <v>5786</v>
      </c>
      <c r="B2817" s="1" t="s">
        <v>3456</v>
      </c>
      <c r="C2817" s="1" t="s">
        <v>5328</v>
      </c>
      <c r="D2817" s="1" t="s">
        <v>242</v>
      </c>
      <c r="E2817" s="1" t="s">
        <v>3502</v>
      </c>
      <c r="F2817" s="7" t="s">
        <v>2596</v>
      </c>
      <c r="G2817" s="24" t="s">
        <v>29</v>
      </c>
      <c r="H2817" s="24" t="s">
        <v>29</v>
      </c>
      <c r="I2817" s="1" t="s">
        <v>1777</v>
      </c>
      <c r="J2817" s="1" t="s">
        <v>29</v>
      </c>
      <c r="K2817" s="7" t="s">
        <v>31</v>
      </c>
      <c r="L2817" s="22">
        <v>10328435</v>
      </c>
      <c r="M2817" s="22">
        <v>4851000</v>
      </c>
      <c r="N2817" s="22">
        <v>5008228</v>
      </c>
      <c r="O2817" s="22">
        <v>5682926</v>
      </c>
      <c r="P2817" s="22">
        <v>4370000</v>
      </c>
      <c r="Q2817" s="22">
        <v>8073004</v>
      </c>
      <c r="R2817" s="22">
        <v>2100948.0105000003</v>
      </c>
      <c r="S2817" s="22">
        <v>9687844</v>
      </c>
      <c r="T2817" s="22">
        <v>3183000</v>
      </c>
      <c r="U2817" s="22">
        <v>0</v>
      </c>
      <c r="V2817" s="22">
        <v>0</v>
      </c>
      <c r="W2817" s="22">
        <v>1000000</v>
      </c>
      <c r="X2817" s="22">
        <v>0</v>
      </c>
      <c r="Y2817" s="22">
        <v>1000000</v>
      </c>
      <c r="Z2817" s="22">
        <v>11368107</v>
      </c>
      <c r="AA2817" s="22">
        <v>1000000</v>
      </c>
      <c r="AB2817" s="22">
        <v>676327</v>
      </c>
      <c r="AC2817" s="22">
        <v>862000</v>
      </c>
      <c r="BD2817" s="6" t="s">
        <v>5787</v>
      </c>
      <c r="BG2817" s="1">
        <f t="shared" si="109"/>
        <v>0</v>
      </c>
      <c r="BH2817" s="1">
        <f t="shared" si="109"/>
        <v>0</v>
      </c>
      <c r="BI2817" s="1">
        <f t="shared" si="109"/>
        <v>0</v>
      </c>
      <c r="BJ2817" s="1">
        <f t="shared" si="108"/>
        <v>0</v>
      </c>
      <c r="BK2817" s="1">
        <f t="shared" si="108"/>
        <v>0</v>
      </c>
      <c r="BL2817" s="1">
        <f t="shared" si="108"/>
        <v>0</v>
      </c>
      <c r="BM2817" s="1">
        <f t="shared" si="107"/>
        <v>0</v>
      </c>
      <c r="BN2817" s="1">
        <f t="shared" si="107"/>
        <v>0</v>
      </c>
      <c r="BO2817" s="1">
        <f t="shared" si="107"/>
        <v>0</v>
      </c>
    </row>
    <row r="2818" spans="1:67" x14ac:dyDescent="0.2">
      <c r="A2818" s="1" t="s">
        <v>5788</v>
      </c>
      <c r="B2818" s="1" t="s">
        <v>3456</v>
      </c>
      <c r="C2818" s="1" t="s">
        <v>5328</v>
      </c>
      <c r="D2818" s="1" t="s">
        <v>242</v>
      </c>
      <c r="E2818" s="1" t="s">
        <v>3547</v>
      </c>
      <c r="F2818" s="7" t="s">
        <v>4282</v>
      </c>
      <c r="G2818" s="24" t="s">
        <v>29</v>
      </c>
      <c r="H2818" s="24" t="s">
        <v>29</v>
      </c>
      <c r="I2818" s="1" t="s">
        <v>1721</v>
      </c>
      <c r="J2818" s="1" t="s">
        <v>29</v>
      </c>
      <c r="K2818" s="7" t="s">
        <v>31</v>
      </c>
      <c r="L2818" s="22">
        <v>189148545</v>
      </c>
      <c r="M2818" s="22">
        <v>52000000</v>
      </c>
      <c r="N2818" s="22">
        <v>70477632</v>
      </c>
      <c r="O2818" s="22">
        <v>28407732</v>
      </c>
      <c r="P2818" s="22">
        <v>112730000</v>
      </c>
      <c r="Q2818" s="22">
        <v>174863293</v>
      </c>
      <c r="R2818" s="22">
        <v>13266085.8912</v>
      </c>
      <c r="S2818" s="22">
        <v>35071105</v>
      </c>
      <c r="T2818" s="22">
        <v>35322000</v>
      </c>
      <c r="U2818" s="22">
        <v>0</v>
      </c>
      <c r="V2818" s="22">
        <v>0</v>
      </c>
      <c r="W2818" s="22">
        <v>1000000</v>
      </c>
      <c r="X2818" s="22">
        <v>0</v>
      </c>
      <c r="Y2818" s="22">
        <v>0</v>
      </c>
      <c r="Z2818" s="22">
        <v>10792747</v>
      </c>
      <c r="AA2818" s="22">
        <v>5000000</v>
      </c>
      <c r="AB2818" s="22">
        <v>669630</v>
      </c>
      <c r="AC2818" s="22">
        <v>1242000</v>
      </c>
      <c r="BD2818" s="6" t="s">
        <v>5789</v>
      </c>
      <c r="BG2818" s="1">
        <f t="shared" si="109"/>
        <v>0</v>
      </c>
      <c r="BH2818" s="1">
        <f t="shared" si="109"/>
        <v>0</v>
      </c>
      <c r="BI2818" s="1">
        <f t="shared" si="109"/>
        <v>0</v>
      </c>
      <c r="BJ2818" s="1">
        <f t="shared" si="108"/>
        <v>0</v>
      </c>
      <c r="BK2818" s="1">
        <f t="shared" si="108"/>
        <v>0</v>
      </c>
      <c r="BL2818" s="1">
        <f t="shared" si="108"/>
        <v>0</v>
      </c>
      <c r="BM2818" s="1">
        <f t="shared" si="107"/>
        <v>0</v>
      </c>
      <c r="BN2818" s="1">
        <f t="shared" si="107"/>
        <v>0</v>
      </c>
      <c r="BO2818" s="1">
        <f t="shared" si="107"/>
        <v>0</v>
      </c>
    </row>
    <row r="2819" spans="1:67" x14ac:dyDescent="0.2">
      <c r="A2819" s="1" t="s">
        <v>5790</v>
      </c>
      <c r="B2819" s="1" t="s">
        <v>3456</v>
      </c>
      <c r="C2819" s="1" t="s">
        <v>5328</v>
      </c>
      <c r="D2819" s="1" t="s">
        <v>242</v>
      </c>
      <c r="E2819" s="1" t="s">
        <v>3547</v>
      </c>
      <c r="F2819" s="7" t="s">
        <v>4282</v>
      </c>
      <c r="G2819" s="24" t="s">
        <v>29</v>
      </c>
      <c r="H2819" s="24" t="s">
        <v>29</v>
      </c>
      <c r="I2819" s="1" t="s">
        <v>137</v>
      </c>
      <c r="J2819" s="1" t="s">
        <v>29</v>
      </c>
      <c r="K2819" s="7" t="s">
        <v>31</v>
      </c>
      <c r="L2819" s="22">
        <v>2612231</v>
      </c>
      <c r="M2819" s="22">
        <v>2730000</v>
      </c>
      <c r="N2819" s="22">
        <v>2499879</v>
      </c>
      <c r="O2819" s="22">
        <v>2807160</v>
      </c>
      <c r="P2819" s="22">
        <v>1480000</v>
      </c>
      <c r="Q2819" s="22">
        <v>2889084</v>
      </c>
      <c r="R2819" s="22">
        <v>992148.74856600002</v>
      </c>
      <c r="S2819" s="22">
        <v>4108957</v>
      </c>
      <c r="T2819" s="22">
        <v>1427000</v>
      </c>
      <c r="U2819" s="22">
        <v>0</v>
      </c>
      <c r="V2819" s="22">
        <v>0</v>
      </c>
      <c r="W2819" s="22">
        <v>1000000</v>
      </c>
      <c r="X2819" s="22">
        <v>0</v>
      </c>
      <c r="Y2819" s="22">
        <v>1000000</v>
      </c>
      <c r="Z2819" s="22">
        <v>10217387</v>
      </c>
      <c r="AA2819" s="22">
        <v>1000000</v>
      </c>
      <c r="AB2819" s="22">
        <v>669630</v>
      </c>
      <c r="AC2819" s="22">
        <v>690000</v>
      </c>
      <c r="BD2819" s="6" t="s">
        <v>5791</v>
      </c>
      <c r="BG2819" s="1">
        <f t="shared" si="109"/>
        <v>0</v>
      </c>
      <c r="BH2819" s="1">
        <f t="shared" si="109"/>
        <v>0</v>
      </c>
      <c r="BI2819" s="1">
        <f t="shared" si="109"/>
        <v>0</v>
      </c>
      <c r="BJ2819" s="1">
        <f t="shared" si="108"/>
        <v>0</v>
      </c>
      <c r="BK2819" s="1">
        <f t="shared" si="108"/>
        <v>0</v>
      </c>
      <c r="BL2819" s="1">
        <f t="shared" si="108"/>
        <v>0</v>
      </c>
      <c r="BM2819" s="1">
        <f t="shared" si="107"/>
        <v>0</v>
      </c>
      <c r="BN2819" s="1">
        <f t="shared" si="107"/>
        <v>0</v>
      </c>
      <c r="BO2819" s="1">
        <f t="shared" si="107"/>
        <v>0</v>
      </c>
    </row>
    <row r="2820" spans="1:67" x14ac:dyDescent="0.2">
      <c r="A2820" s="1" t="s">
        <v>5792</v>
      </c>
      <c r="B2820" s="1" t="s">
        <v>3456</v>
      </c>
      <c r="C2820" s="1" t="s">
        <v>5328</v>
      </c>
      <c r="D2820" s="1" t="s">
        <v>242</v>
      </c>
      <c r="E2820" s="1" t="s">
        <v>3547</v>
      </c>
      <c r="F2820" s="7" t="s">
        <v>4282</v>
      </c>
      <c r="G2820" s="24" t="s">
        <v>29</v>
      </c>
      <c r="H2820" s="24" t="s">
        <v>29</v>
      </c>
      <c r="I2820" s="1" t="s">
        <v>2609</v>
      </c>
      <c r="J2820" s="1" t="s">
        <v>29</v>
      </c>
      <c r="K2820" s="7" t="s">
        <v>31</v>
      </c>
      <c r="L2820" s="22">
        <v>1777783273</v>
      </c>
      <c r="M2820" s="22">
        <v>157500000</v>
      </c>
      <c r="N2820" s="22">
        <v>239352702</v>
      </c>
      <c r="O2820" s="22">
        <v>251041904</v>
      </c>
      <c r="P2820" s="22">
        <v>1127290000</v>
      </c>
      <c r="Q2820" s="22">
        <v>454605833</v>
      </c>
      <c r="R2820" s="22">
        <v>115981014.31559998</v>
      </c>
      <c r="S2820" s="22">
        <v>191078189</v>
      </c>
      <c r="T2820" s="22">
        <v>217124000</v>
      </c>
      <c r="U2820" s="22">
        <v>0</v>
      </c>
      <c r="V2820" s="22">
        <v>0</v>
      </c>
      <c r="W2820" s="22">
        <v>1000000</v>
      </c>
      <c r="X2820" s="22">
        <v>0</v>
      </c>
      <c r="Y2820" s="22">
        <v>0</v>
      </c>
      <c r="Z2820" s="22">
        <v>10792747</v>
      </c>
      <c r="AA2820" s="22">
        <v>8000000</v>
      </c>
      <c r="AB2820" s="22">
        <v>669630</v>
      </c>
      <c r="AC2820" s="22">
        <v>4968000</v>
      </c>
      <c r="BD2820" s="6" t="s">
        <v>5793</v>
      </c>
      <c r="BG2820" s="1">
        <f t="shared" si="109"/>
        <v>0</v>
      </c>
      <c r="BH2820" s="1">
        <f t="shared" si="109"/>
        <v>0</v>
      </c>
      <c r="BI2820" s="1">
        <f t="shared" si="109"/>
        <v>0</v>
      </c>
      <c r="BJ2820" s="1">
        <f t="shared" si="108"/>
        <v>0</v>
      </c>
      <c r="BK2820" s="1">
        <f t="shared" si="108"/>
        <v>0</v>
      </c>
      <c r="BL2820" s="1">
        <f t="shared" si="108"/>
        <v>0</v>
      </c>
      <c r="BM2820" s="1">
        <f t="shared" si="107"/>
        <v>0</v>
      </c>
      <c r="BN2820" s="1">
        <f t="shared" si="107"/>
        <v>0</v>
      </c>
      <c r="BO2820" s="1">
        <f t="shared" si="107"/>
        <v>0</v>
      </c>
    </row>
    <row r="2821" spans="1:67" x14ac:dyDescent="0.2">
      <c r="A2821" s="1" t="s">
        <v>5794</v>
      </c>
      <c r="B2821" s="1" t="s">
        <v>3456</v>
      </c>
      <c r="C2821" s="1" t="s">
        <v>5328</v>
      </c>
      <c r="D2821" s="1" t="s">
        <v>242</v>
      </c>
      <c r="E2821" s="1" t="s">
        <v>3547</v>
      </c>
      <c r="F2821" s="7" t="s">
        <v>4282</v>
      </c>
      <c r="G2821" s="24" t="s">
        <v>29</v>
      </c>
      <c r="H2821" s="24" t="s">
        <v>29</v>
      </c>
      <c r="I2821" s="1" t="s">
        <v>162</v>
      </c>
      <c r="J2821" s="1" t="s">
        <v>29</v>
      </c>
      <c r="K2821" s="7" t="s">
        <v>31</v>
      </c>
      <c r="L2821" s="22">
        <v>6209449</v>
      </c>
      <c r="M2821" s="22">
        <v>4830000</v>
      </c>
      <c r="N2821" s="22">
        <v>5684517</v>
      </c>
      <c r="O2821" s="22">
        <v>6735312</v>
      </c>
      <c r="P2821" s="22">
        <v>4565000</v>
      </c>
      <c r="Q2821" s="22">
        <v>7198210</v>
      </c>
      <c r="R2821" s="22">
        <v>2328433.9650000003</v>
      </c>
      <c r="S2821" s="22">
        <v>4288723</v>
      </c>
      <c r="T2821" s="22">
        <v>3748000</v>
      </c>
      <c r="U2821" s="22">
        <v>0</v>
      </c>
      <c r="V2821" s="22">
        <v>0</v>
      </c>
      <c r="W2821" s="22">
        <v>1000000</v>
      </c>
      <c r="X2821" s="22">
        <v>0</v>
      </c>
      <c r="Y2821" s="22">
        <v>1000000</v>
      </c>
      <c r="Z2821" s="22">
        <v>10217387</v>
      </c>
      <c r="AA2821" s="22">
        <v>1000000</v>
      </c>
      <c r="AB2821" s="22">
        <v>669630</v>
      </c>
      <c r="AC2821" s="22">
        <v>966000</v>
      </c>
      <c r="BD2821" s="6" t="s">
        <v>5795</v>
      </c>
      <c r="BG2821" s="1">
        <f t="shared" si="109"/>
        <v>0</v>
      </c>
      <c r="BH2821" s="1">
        <f t="shared" si="109"/>
        <v>0</v>
      </c>
      <c r="BI2821" s="1">
        <f t="shared" si="109"/>
        <v>0</v>
      </c>
      <c r="BJ2821" s="1">
        <f t="shared" si="108"/>
        <v>0</v>
      </c>
      <c r="BK2821" s="1">
        <f t="shared" si="108"/>
        <v>0</v>
      </c>
      <c r="BL2821" s="1">
        <f t="shared" si="108"/>
        <v>0</v>
      </c>
      <c r="BM2821" s="1">
        <f t="shared" si="107"/>
        <v>0</v>
      </c>
      <c r="BN2821" s="1">
        <f t="shared" si="107"/>
        <v>0</v>
      </c>
      <c r="BO2821" s="1">
        <f t="shared" si="107"/>
        <v>0</v>
      </c>
    </row>
    <row r="2822" spans="1:67" x14ac:dyDescent="0.2">
      <c r="A2822" s="1" t="s">
        <v>5796</v>
      </c>
      <c r="B2822" s="1" t="s">
        <v>3456</v>
      </c>
      <c r="C2822" s="1" t="s">
        <v>5328</v>
      </c>
      <c r="D2822" s="1" t="s">
        <v>242</v>
      </c>
      <c r="E2822" s="1" t="s">
        <v>3547</v>
      </c>
      <c r="F2822" s="7" t="s">
        <v>4282</v>
      </c>
      <c r="G2822" s="24" t="s">
        <v>29</v>
      </c>
      <c r="H2822" s="24" t="s">
        <v>29</v>
      </c>
      <c r="I2822" s="1" t="s">
        <v>1728</v>
      </c>
      <c r="J2822" s="1" t="s">
        <v>29</v>
      </c>
      <c r="K2822" s="7" t="s">
        <v>31</v>
      </c>
      <c r="L2822" s="22">
        <v>6859705</v>
      </c>
      <c r="M2822" s="22">
        <v>5040000</v>
      </c>
      <c r="N2822" s="22">
        <v>6731017</v>
      </c>
      <c r="O2822" s="22">
        <v>7305701</v>
      </c>
      <c r="P2822" s="22">
        <v>4790000</v>
      </c>
      <c r="Q2822" s="22">
        <v>7972009</v>
      </c>
      <c r="R2822" s="22">
        <v>2380040.8275000001</v>
      </c>
      <c r="S2822" s="22">
        <v>4328671</v>
      </c>
      <c r="T2822" s="22">
        <v>4050000</v>
      </c>
      <c r="U2822" s="22">
        <v>0</v>
      </c>
      <c r="V2822" s="22">
        <v>0</v>
      </c>
      <c r="W2822" s="22">
        <v>1000000</v>
      </c>
      <c r="X2822" s="22">
        <v>0</v>
      </c>
      <c r="Y2822" s="22">
        <v>1000000</v>
      </c>
      <c r="Z2822" s="22">
        <v>10217387</v>
      </c>
      <c r="AA2822" s="22">
        <v>1000000</v>
      </c>
      <c r="AB2822" s="22">
        <v>669630</v>
      </c>
      <c r="AC2822" s="22">
        <v>966000</v>
      </c>
      <c r="BD2822" s="6" t="s">
        <v>5797</v>
      </c>
      <c r="BG2822" s="1">
        <f t="shared" si="109"/>
        <v>0</v>
      </c>
      <c r="BH2822" s="1">
        <f t="shared" si="109"/>
        <v>0</v>
      </c>
      <c r="BI2822" s="1">
        <f t="shared" si="109"/>
        <v>0</v>
      </c>
      <c r="BJ2822" s="1">
        <f t="shared" si="108"/>
        <v>0</v>
      </c>
      <c r="BK2822" s="1">
        <f t="shared" si="108"/>
        <v>0</v>
      </c>
      <c r="BL2822" s="1">
        <f t="shared" si="108"/>
        <v>0</v>
      </c>
      <c r="BM2822" s="1">
        <f t="shared" si="107"/>
        <v>0</v>
      </c>
      <c r="BN2822" s="1">
        <f t="shared" si="107"/>
        <v>0</v>
      </c>
      <c r="BO2822" s="1">
        <f t="shared" si="107"/>
        <v>0</v>
      </c>
    </row>
    <row r="2823" spans="1:67" x14ac:dyDescent="0.2">
      <c r="A2823" s="1" t="s">
        <v>5798</v>
      </c>
      <c r="B2823" s="1" t="s">
        <v>3456</v>
      </c>
      <c r="C2823" s="1" t="s">
        <v>5328</v>
      </c>
      <c r="D2823" s="1" t="s">
        <v>242</v>
      </c>
      <c r="E2823" s="1" t="s">
        <v>3547</v>
      </c>
      <c r="F2823" s="7" t="s">
        <v>4282</v>
      </c>
      <c r="G2823" s="24" t="s">
        <v>29</v>
      </c>
      <c r="H2823" s="24" t="s">
        <v>29</v>
      </c>
      <c r="I2823" s="1" t="s">
        <v>1731</v>
      </c>
      <c r="J2823" s="1" t="s">
        <v>29</v>
      </c>
      <c r="K2823" s="7" t="s">
        <v>31</v>
      </c>
      <c r="L2823" s="22">
        <v>26441096</v>
      </c>
      <c r="M2823" s="22">
        <v>15750000</v>
      </c>
      <c r="N2823" s="22">
        <v>28170787</v>
      </c>
      <c r="O2823" s="22">
        <v>14024370</v>
      </c>
      <c r="P2823" s="22">
        <v>15630000</v>
      </c>
      <c r="Q2823" s="22">
        <v>35339042</v>
      </c>
      <c r="R2823" s="22">
        <v>5811719.0606999993</v>
      </c>
      <c r="S2823" s="22">
        <v>7563047</v>
      </c>
      <c r="T2823" s="22">
        <v>15261000</v>
      </c>
      <c r="U2823" s="22">
        <v>0</v>
      </c>
      <c r="V2823" s="22">
        <v>0</v>
      </c>
      <c r="W2823" s="22">
        <v>1000000</v>
      </c>
      <c r="X2823" s="22">
        <v>0</v>
      </c>
      <c r="Y2823" s="22">
        <v>0</v>
      </c>
      <c r="Z2823" s="22">
        <v>10217387</v>
      </c>
      <c r="AA2823" s="22">
        <v>1000000</v>
      </c>
      <c r="AB2823" s="22">
        <v>669630</v>
      </c>
      <c r="AC2823" s="22">
        <v>1242000</v>
      </c>
      <c r="BD2823" s="6" t="s">
        <v>5799</v>
      </c>
      <c r="BG2823" s="1">
        <f t="shared" si="109"/>
        <v>0</v>
      </c>
      <c r="BH2823" s="1">
        <f t="shared" si="109"/>
        <v>0</v>
      </c>
      <c r="BI2823" s="1">
        <f t="shared" si="109"/>
        <v>0</v>
      </c>
      <c r="BJ2823" s="1">
        <f t="shared" si="108"/>
        <v>0</v>
      </c>
      <c r="BK2823" s="1">
        <f t="shared" si="108"/>
        <v>0</v>
      </c>
      <c r="BL2823" s="1">
        <f t="shared" si="108"/>
        <v>0</v>
      </c>
      <c r="BM2823" s="1">
        <f t="shared" si="107"/>
        <v>0</v>
      </c>
      <c r="BN2823" s="1">
        <f t="shared" si="107"/>
        <v>0</v>
      </c>
      <c r="BO2823" s="1">
        <f t="shared" si="107"/>
        <v>0</v>
      </c>
    </row>
    <row r="2824" spans="1:67" x14ac:dyDescent="0.2">
      <c r="A2824" s="1" t="s">
        <v>5800</v>
      </c>
      <c r="B2824" s="1" t="s">
        <v>3456</v>
      </c>
      <c r="C2824" s="1" t="s">
        <v>5328</v>
      </c>
      <c r="D2824" s="1" t="s">
        <v>242</v>
      </c>
      <c r="E2824" s="1" t="s">
        <v>3547</v>
      </c>
      <c r="F2824" s="7" t="s">
        <v>4282</v>
      </c>
      <c r="G2824" s="24" t="s">
        <v>29</v>
      </c>
      <c r="H2824" s="24" t="s">
        <v>29</v>
      </c>
      <c r="I2824" s="1" t="s">
        <v>1734</v>
      </c>
      <c r="J2824" s="1" t="s">
        <v>29</v>
      </c>
      <c r="K2824" s="7" t="s">
        <v>31</v>
      </c>
      <c r="L2824" s="22">
        <v>7290421</v>
      </c>
      <c r="M2824" s="22">
        <v>5355000</v>
      </c>
      <c r="N2824" s="22">
        <v>7474361</v>
      </c>
      <c r="O2824" s="22">
        <v>8593233</v>
      </c>
      <c r="P2824" s="22">
        <v>5125000</v>
      </c>
      <c r="Q2824" s="22">
        <v>9372135</v>
      </c>
      <c r="R2824" s="22">
        <v>2945839.1400000006</v>
      </c>
      <c r="S2824" s="22">
        <v>4388594</v>
      </c>
      <c r="T2824" s="22">
        <v>4722000</v>
      </c>
      <c r="U2824" s="22">
        <v>0</v>
      </c>
      <c r="V2824" s="22">
        <v>0</v>
      </c>
      <c r="W2824" s="22">
        <v>1000000</v>
      </c>
      <c r="X2824" s="22">
        <v>0</v>
      </c>
      <c r="Y2824" s="22">
        <v>1000000</v>
      </c>
      <c r="Z2824" s="22">
        <v>10217387</v>
      </c>
      <c r="AA2824" s="22">
        <v>1000000</v>
      </c>
      <c r="AB2824" s="22">
        <v>669630</v>
      </c>
      <c r="AC2824" s="22">
        <v>966000</v>
      </c>
      <c r="BD2824" s="6" t="s">
        <v>5801</v>
      </c>
      <c r="BG2824" s="1">
        <f t="shared" si="109"/>
        <v>0</v>
      </c>
      <c r="BH2824" s="1">
        <f t="shared" si="109"/>
        <v>0</v>
      </c>
      <c r="BI2824" s="1">
        <f t="shared" si="109"/>
        <v>0</v>
      </c>
      <c r="BJ2824" s="1">
        <f t="shared" si="108"/>
        <v>0</v>
      </c>
      <c r="BK2824" s="1">
        <f t="shared" si="108"/>
        <v>0</v>
      </c>
      <c r="BL2824" s="1">
        <f t="shared" si="108"/>
        <v>0</v>
      </c>
      <c r="BM2824" s="1">
        <f t="shared" si="107"/>
        <v>0</v>
      </c>
      <c r="BN2824" s="1">
        <f t="shared" si="107"/>
        <v>0</v>
      </c>
      <c r="BO2824" s="1">
        <f t="shared" si="107"/>
        <v>0</v>
      </c>
    </row>
    <row r="2825" spans="1:67" x14ac:dyDescent="0.2">
      <c r="A2825" s="1" t="s">
        <v>5802</v>
      </c>
      <c r="B2825" s="1" t="s">
        <v>3456</v>
      </c>
      <c r="C2825" s="1" t="s">
        <v>5328</v>
      </c>
      <c r="D2825" s="1" t="s">
        <v>242</v>
      </c>
      <c r="E2825" s="1" t="s">
        <v>3547</v>
      </c>
      <c r="F2825" s="7" t="s">
        <v>4282</v>
      </c>
      <c r="G2825" s="24" t="s">
        <v>29</v>
      </c>
      <c r="H2825" s="24" t="s">
        <v>29</v>
      </c>
      <c r="I2825" s="1" t="s">
        <v>1737</v>
      </c>
      <c r="J2825" s="1" t="s">
        <v>29</v>
      </c>
      <c r="K2825" s="7" t="s">
        <v>31</v>
      </c>
      <c r="L2825" s="22">
        <v>360877844</v>
      </c>
      <c r="M2825" s="22">
        <v>78750000</v>
      </c>
      <c r="N2825" s="22">
        <v>97216691</v>
      </c>
      <c r="O2825" s="22">
        <v>46395832</v>
      </c>
      <c r="P2825" s="22">
        <v>225460000</v>
      </c>
      <c r="Q2825" s="22">
        <v>255514499</v>
      </c>
      <c r="R2825" s="22">
        <v>20226690.998279996</v>
      </c>
      <c r="S2825" s="22">
        <v>51050350</v>
      </c>
      <c r="T2825" s="22">
        <v>55386000</v>
      </c>
      <c r="U2825" s="22">
        <v>0</v>
      </c>
      <c r="V2825" s="22">
        <v>0</v>
      </c>
      <c r="W2825" s="22">
        <v>1000000</v>
      </c>
      <c r="X2825" s="22">
        <v>0</v>
      </c>
      <c r="Y2825" s="22">
        <v>0</v>
      </c>
      <c r="Z2825" s="22">
        <v>10792747</v>
      </c>
      <c r="AA2825" s="22">
        <v>8000000</v>
      </c>
      <c r="AB2825" s="22">
        <v>669630</v>
      </c>
      <c r="AC2825" s="22">
        <v>2484000</v>
      </c>
      <c r="BD2825" s="6" t="s">
        <v>5803</v>
      </c>
      <c r="BG2825" s="1">
        <f t="shared" si="109"/>
        <v>0</v>
      </c>
      <c r="BH2825" s="1">
        <f t="shared" si="109"/>
        <v>0</v>
      </c>
      <c r="BI2825" s="1">
        <f t="shared" si="109"/>
        <v>0</v>
      </c>
      <c r="BJ2825" s="1">
        <f t="shared" si="108"/>
        <v>0</v>
      </c>
      <c r="BK2825" s="1">
        <f t="shared" si="108"/>
        <v>0</v>
      </c>
      <c r="BL2825" s="1">
        <f t="shared" si="108"/>
        <v>0</v>
      </c>
      <c r="BM2825" s="1">
        <f t="shared" si="107"/>
        <v>0</v>
      </c>
      <c r="BN2825" s="1">
        <f t="shared" si="107"/>
        <v>0</v>
      </c>
      <c r="BO2825" s="1">
        <f t="shared" si="107"/>
        <v>0</v>
      </c>
    </row>
    <row r="2826" spans="1:67" x14ac:dyDescent="0.2">
      <c r="A2826" s="1" t="s">
        <v>5804</v>
      </c>
      <c r="B2826" s="1" t="s">
        <v>3456</v>
      </c>
      <c r="C2826" s="1" t="s">
        <v>5328</v>
      </c>
      <c r="D2826" s="1" t="s">
        <v>242</v>
      </c>
      <c r="E2826" s="1" t="s">
        <v>3547</v>
      </c>
      <c r="F2826" s="7" t="s">
        <v>4282</v>
      </c>
      <c r="G2826" s="24" t="s">
        <v>29</v>
      </c>
      <c r="H2826" s="24" t="s">
        <v>29</v>
      </c>
      <c r="I2826" s="1" t="s">
        <v>169</v>
      </c>
      <c r="J2826" s="1" t="s">
        <v>29</v>
      </c>
      <c r="K2826" s="7" t="s">
        <v>31</v>
      </c>
      <c r="L2826" s="22">
        <v>3042810</v>
      </c>
      <c r="M2826" s="22">
        <v>3098000</v>
      </c>
      <c r="N2826" s="22">
        <v>2833302</v>
      </c>
      <c r="O2826" s="22">
        <v>2944758</v>
      </c>
      <c r="P2826" s="22">
        <v>1855000</v>
      </c>
      <c r="Q2826" s="22">
        <v>3412108</v>
      </c>
      <c r="R2826" s="22">
        <v>1154607.4925043751</v>
      </c>
      <c r="S2826" s="22">
        <v>4128932</v>
      </c>
      <c r="T2826" s="22">
        <v>1613000</v>
      </c>
      <c r="U2826" s="22">
        <v>0</v>
      </c>
      <c r="V2826" s="22">
        <v>0</v>
      </c>
      <c r="W2826" s="22">
        <v>1000000</v>
      </c>
      <c r="X2826" s="22">
        <v>0</v>
      </c>
      <c r="Y2826" s="22">
        <v>1000000</v>
      </c>
      <c r="Z2826" s="22">
        <v>10217387</v>
      </c>
      <c r="AA2826" s="22">
        <v>1000000</v>
      </c>
      <c r="AB2826" s="22">
        <v>669630</v>
      </c>
      <c r="AC2826" s="22">
        <v>690000</v>
      </c>
      <c r="BD2826" s="6" t="s">
        <v>5805</v>
      </c>
      <c r="BG2826" s="1">
        <f t="shared" si="109"/>
        <v>0</v>
      </c>
      <c r="BH2826" s="1">
        <f t="shared" si="109"/>
        <v>0</v>
      </c>
      <c r="BI2826" s="1">
        <f t="shared" si="109"/>
        <v>0</v>
      </c>
      <c r="BJ2826" s="1">
        <f t="shared" si="108"/>
        <v>0</v>
      </c>
      <c r="BK2826" s="1">
        <f t="shared" si="108"/>
        <v>0</v>
      </c>
      <c r="BL2826" s="1">
        <f t="shared" si="108"/>
        <v>0</v>
      </c>
      <c r="BM2826" s="1">
        <f t="shared" si="107"/>
        <v>0</v>
      </c>
      <c r="BN2826" s="1">
        <f t="shared" si="107"/>
        <v>0</v>
      </c>
      <c r="BO2826" s="1">
        <f t="shared" si="107"/>
        <v>0</v>
      </c>
    </row>
    <row r="2827" spans="1:67" x14ac:dyDescent="0.2">
      <c r="A2827" s="1" t="s">
        <v>5806</v>
      </c>
      <c r="B2827" s="1" t="s">
        <v>3456</v>
      </c>
      <c r="C2827" s="1" t="s">
        <v>5328</v>
      </c>
      <c r="D2827" s="1" t="s">
        <v>242</v>
      </c>
      <c r="E2827" s="1" t="s">
        <v>3547</v>
      </c>
      <c r="F2827" s="7" t="s">
        <v>4282</v>
      </c>
      <c r="G2827" s="24" t="s">
        <v>29</v>
      </c>
      <c r="H2827" s="24" t="s">
        <v>29</v>
      </c>
      <c r="I2827" s="1" t="s">
        <v>186</v>
      </c>
      <c r="J2827" s="1" t="s">
        <v>29</v>
      </c>
      <c r="K2827" s="7" t="s">
        <v>31</v>
      </c>
      <c r="L2827" s="22">
        <v>7813593</v>
      </c>
      <c r="M2827" s="22">
        <v>5775000</v>
      </c>
      <c r="N2827" s="22">
        <v>8943774</v>
      </c>
      <c r="O2827" s="22">
        <v>10040493</v>
      </c>
      <c r="P2827" s="22">
        <v>5685000</v>
      </c>
      <c r="Q2827" s="22">
        <v>10364003</v>
      </c>
      <c r="R2827" s="22">
        <v>2970912.9450000003</v>
      </c>
      <c r="S2827" s="22">
        <v>5264322</v>
      </c>
      <c r="T2827" s="22">
        <v>5510000</v>
      </c>
      <c r="U2827" s="22">
        <v>0</v>
      </c>
      <c r="V2827" s="22">
        <v>0</v>
      </c>
      <c r="W2827" s="22">
        <v>1000000</v>
      </c>
      <c r="X2827" s="22">
        <v>0</v>
      </c>
      <c r="Y2827" s="22">
        <v>1000000</v>
      </c>
      <c r="Z2827" s="22">
        <v>10217387</v>
      </c>
      <c r="AA2827" s="22">
        <v>1000000</v>
      </c>
      <c r="AB2827" s="22">
        <v>669630</v>
      </c>
      <c r="AC2827" s="22">
        <v>966000</v>
      </c>
      <c r="BD2827" s="6" t="s">
        <v>5807</v>
      </c>
      <c r="BG2827" s="1">
        <f t="shared" si="109"/>
        <v>0</v>
      </c>
      <c r="BH2827" s="1">
        <f t="shared" si="109"/>
        <v>0</v>
      </c>
      <c r="BI2827" s="1">
        <f t="shared" si="109"/>
        <v>0</v>
      </c>
      <c r="BJ2827" s="1">
        <f t="shared" si="108"/>
        <v>0</v>
      </c>
      <c r="BK2827" s="1">
        <f t="shared" si="108"/>
        <v>0</v>
      </c>
      <c r="BL2827" s="1">
        <f t="shared" si="108"/>
        <v>0</v>
      </c>
      <c r="BM2827" s="1">
        <f t="shared" si="107"/>
        <v>0</v>
      </c>
      <c r="BN2827" s="1">
        <f t="shared" si="107"/>
        <v>0</v>
      </c>
      <c r="BO2827" s="1">
        <f t="shared" si="107"/>
        <v>0</v>
      </c>
    </row>
    <row r="2828" spans="1:67" x14ac:dyDescent="0.2">
      <c r="A2828" s="1" t="s">
        <v>5808</v>
      </c>
      <c r="B2828" s="1" t="s">
        <v>3456</v>
      </c>
      <c r="C2828" s="1" t="s">
        <v>5328</v>
      </c>
      <c r="D2828" s="1" t="s">
        <v>242</v>
      </c>
      <c r="E2828" s="1" t="s">
        <v>3547</v>
      </c>
      <c r="F2828" s="7" t="s">
        <v>4282</v>
      </c>
      <c r="G2828" s="24" t="s">
        <v>29</v>
      </c>
      <c r="H2828" s="24" t="s">
        <v>29</v>
      </c>
      <c r="I2828" s="1" t="s">
        <v>1744</v>
      </c>
      <c r="J2828" s="1" t="s">
        <v>29</v>
      </c>
      <c r="K2828" s="7" t="s">
        <v>31</v>
      </c>
      <c r="L2828" s="22">
        <v>9290537</v>
      </c>
      <c r="M2828" s="22">
        <v>6720000</v>
      </c>
      <c r="N2828" s="22">
        <v>9675611</v>
      </c>
      <c r="O2828" s="22">
        <v>6016311</v>
      </c>
      <c r="P2828" s="22">
        <v>6100000</v>
      </c>
      <c r="Q2828" s="22">
        <v>12609069</v>
      </c>
      <c r="R2828" s="22">
        <v>3286809.8249999997</v>
      </c>
      <c r="S2828" s="22">
        <v>5344219</v>
      </c>
      <c r="T2828" s="22">
        <v>5921000</v>
      </c>
      <c r="U2828" s="22">
        <v>0</v>
      </c>
      <c r="V2828" s="22">
        <v>0</v>
      </c>
      <c r="W2828" s="22">
        <v>1000000</v>
      </c>
      <c r="X2828" s="22">
        <v>0</v>
      </c>
      <c r="Y2828" s="22">
        <v>1000000</v>
      </c>
      <c r="Z2828" s="22">
        <v>10217387</v>
      </c>
      <c r="AA2828" s="22">
        <v>1000000</v>
      </c>
      <c r="AB2828" s="22">
        <v>669630</v>
      </c>
      <c r="AC2828" s="22">
        <v>966000</v>
      </c>
      <c r="BD2828" s="6" t="s">
        <v>5809</v>
      </c>
      <c r="BG2828" s="1">
        <f t="shared" si="109"/>
        <v>0</v>
      </c>
      <c r="BH2828" s="1">
        <f t="shared" si="109"/>
        <v>0</v>
      </c>
      <c r="BI2828" s="1">
        <f t="shared" si="109"/>
        <v>0</v>
      </c>
      <c r="BJ2828" s="1">
        <f t="shared" si="108"/>
        <v>0</v>
      </c>
      <c r="BK2828" s="1">
        <f t="shared" si="108"/>
        <v>0</v>
      </c>
      <c r="BL2828" s="1">
        <f t="shared" si="108"/>
        <v>0</v>
      </c>
      <c r="BM2828" s="1">
        <f t="shared" si="107"/>
        <v>0</v>
      </c>
      <c r="BN2828" s="1">
        <f t="shared" si="107"/>
        <v>0</v>
      </c>
      <c r="BO2828" s="1">
        <f t="shared" si="107"/>
        <v>0</v>
      </c>
    </row>
    <row r="2829" spans="1:67" x14ac:dyDescent="0.2">
      <c r="A2829" s="1" t="s">
        <v>5810</v>
      </c>
      <c r="B2829" s="1" t="s">
        <v>3456</v>
      </c>
      <c r="C2829" s="1" t="s">
        <v>5328</v>
      </c>
      <c r="D2829" s="1" t="s">
        <v>242</v>
      </c>
      <c r="E2829" s="1" t="s">
        <v>3547</v>
      </c>
      <c r="F2829" s="7" t="s">
        <v>4282</v>
      </c>
      <c r="G2829" s="24" t="s">
        <v>29</v>
      </c>
      <c r="H2829" s="24" t="s">
        <v>29</v>
      </c>
      <c r="I2829" s="1" t="s">
        <v>1747</v>
      </c>
      <c r="J2829" s="1" t="s">
        <v>29</v>
      </c>
      <c r="K2829" s="7" t="s">
        <v>31</v>
      </c>
      <c r="L2829" s="22">
        <v>51082960</v>
      </c>
      <c r="M2829" s="22">
        <v>21000000</v>
      </c>
      <c r="N2829" s="22">
        <v>36360574</v>
      </c>
      <c r="O2829" s="22">
        <v>15825464</v>
      </c>
      <c r="P2829" s="22">
        <v>28860000</v>
      </c>
      <c r="Q2829" s="22">
        <v>55205644</v>
      </c>
      <c r="R2829" s="22">
        <v>7474144.585620001</v>
      </c>
      <c r="S2829" s="22">
        <v>11826794</v>
      </c>
      <c r="T2829" s="22">
        <v>23930000</v>
      </c>
      <c r="U2829" s="22">
        <v>0</v>
      </c>
      <c r="V2829" s="22">
        <v>0</v>
      </c>
      <c r="W2829" s="22">
        <v>1000000</v>
      </c>
      <c r="X2829" s="22">
        <v>0</v>
      </c>
      <c r="Y2829" s="22">
        <v>0</v>
      </c>
      <c r="Z2829" s="22">
        <v>10217387</v>
      </c>
      <c r="AA2829" s="22">
        <v>1500000</v>
      </c>
      <c r="AB2829" s="22">
        <v>669630</v>
      </c>
      <c r="AC2829" s="22">
        <v>1242000</v>
      </c>
      <c r="BD2829" s="6" t="s">
        <v>5811</v>
      </c>
      <c r="BG2829" s="1">
        <f t="shared" si="109"/>
        <v>0</v>
      </c>
      <c r="BH2829" s="1">
        <f t="shared" si="109"/>
        <v>0</v>
      </c>
      <c r="BI2829" s="1">
        <f t="shared" si="109"/>
        <v>0</v>
      </c>
      <c r="BJ2829" s="1">
        <f t="shared" si="108"/>
        <v>0</v>
      </c>
      <c r="BK2829" s="1">
        <f t="shared" si="108"/>
        <v>0</v>
      </c>
      <c r="BL2829" s="1">
        <f t="shared" si="108"/>
        <v>0</v>
      </c>
      <c r="BM2829" s="1">
        <f t="shared" si="107"/>
        <v>0</v>
      </c>
      <c r="BN2829" s="1">
        <f t="shared" si="107"/>
        <v>0</v>
      </c>
      <c r="BO2829" s="1">
        <f t="shared" si="107"/>
        <v>0</v>
      </c>
    </row>
    <row r="2830" spans="1:67" x14ac:dyDescent="0.2">
      <c r="A2830" s="1" t="s">
        <v>5812</v>
      </c>
      <c r="B2830" s="1" t="s">
        <v>3456</v>
      </c>
      <c r="C2830" s="1" t="s">
        <v>5328</v>
      </c>
      <c r="D2830" s="1" t="s">
        <v>242</v>
      </c>
      <c r="E2830" s="1" t="s">
        <v>3547</v>
      </c>
      <c r="F2830" s="7" t="s">
        <v>4282</v>
      </c>
      <c r="G2830" s="24" t="s">
        <v>29</v>
      </c>
      <c r="H2830" s="24" t="s">
        <v>29</v>
      </c>
      <c r="I2830" s="1" t="s">
        <v>1750</v>
      </c>
      <c r="J2830" s="1" t="s">
        <v>29</v>
      </c>
      <c r="K2830" s="7" t="s">
        <v>31</v>
      </c>
      <c r="L2830" s="22">
        <v>9986762</v>
      </c>
      <c r="M2830" s="22">
        <v>7350000</v>
      </c>
      <c r="N2830" s="22">
        <v>10407448</v>
      </c>
      <c r="O2830" s="22">
        <v>6554628</v>
      </c>
      <c r="P2830" s="22">
        <v>6590000</v>
      </c>
      <c r="Q2830" s="22">
        <v>15368238</v>
      </c>
      <c r="R2830" s="22">
        <v>3391483.2041999996</v>
      </c>
      <c r="S2830" s="22">
        <v>5456074</v>
      </c>
      <c r="T2830" s="22">
        <v>6842000</v>
      </c>
      <c r="U2830" s="22">
        <v>0</v>
      </c>
      <c r="V2830" s="22">
        <v>0</v>
      </c>
      <c r="W2830" s="22">
        <v>1000000</v>
      </c>
      <c r="X2830" s="22">
        <v>0</v>
      </c>
      <c r="Y2830" s="22">
        <v>1000000</v>
      </c>
      <c r="Z2830" s="22">
        <v>10217387</v>
      </c>
      <c r="AA2830" s="22">
        <v>1000000</v>
      </c>
      <c r="AB2830" s="22">
        <v>669630</v>
      </c>
      <c r="AC2830" s="22">
        <v>966000</v>
      </c>
      <c r="BD2830" s="6" t="s">
        <v>5813</v>
      </c>
      <c r="BG2830" s="1">
        <f t="shared" si="109"/>
        <v>0</v>
      </c>
      <c r="BH2830" s="1">
        <f t="shared" si="109"/>
        <v>0</v>
      </c>
      <c r="BI2830" s="1">
        <f t="shared" si="109"/>
        <v>0</v>
      </c>
      <c r="BJ2830" s="1">
        <f t="shared" si="108"/>
        <v>0</v>
      </c>
      <c r="BK2830" s="1">
        <f t="shared" si="108"/>
        <v>0</v>
      </c>
      <c r="BL2830" s="1">
        <f t="shared" si="108"/>
        <v>0</v>
      </c>
      <c r="BM2830" s="1">
        <f t="shared" si="107"/>
        <v>0</v>
      </c>
      <c r="BN2830" s="1">
        <f t="shared" si="107"/>
        <v>0</v>
      </c>
      <c r="BO2830" s="1">
        <f t="shared" si="107"/>
        <v>0</v>
      </c>
    </row>
    <row r="2831" spans="1:67" x14ac:dyDescent="0.2">
      <c r="A2831" s="1" t="s">
        <v>5814</v>
      </c>
      <c r="B2831" s="1" t="s">
        <v>3456</v>
      </c>
      <c r="C2831" s="1" t="s">
        <v>5328</v>
      </c>
      <c r="D2831" s="1" t="s">
        <v>242</v>
      </c>
      <c r="E2831" s="1" t="s">
        <v>3547</v>
      </c>
      <c r="F2831" s="7" t="s">
        <v>4282</v>
      </c>
      <c r="G2831" s="24" t="s">
        <v>29</v>
      </c>
      <c r="H2831" s="24" t="s">
        <v>29</v>
      </c>
      <c r="I2831" s="1" t="s">
        <v>1753</v>
      </c>
      <c r="J2831" s="1" t="s">
        <v>29</v>
      </c>
      <c r="K2831" s="7" t="s">
        <v>31</v>
      </c>
      <c r="L2831" s="22">
        <v>74149801</v>
      </c>
      <c r="M2831" s="22">
        <v>26250000</v>
      </c>
      <c r="N2831" s="22">
        <v>40898219</v>
      </c>
      <c r="O2831" s="22">
        <v>17833980</v>
      </c>
      <c r="P2831" s="22">
        <v>43290000</v>
      </c>
      <c r="Q2831" s="22">
        <v>76116352</v>
      </c>
      <c r="R2831" s="22">
        <v>8984612.1144900024</v>
      </c>
      <c r="S2831" s="22">
        <v>13872137</v>
      </c>
      <c r="T2831" s="22">
        <v>28143000</v>
      </c>
      <c r="U2831" s="22">
        <v>0</v>
      </c>
      <c r="V2831" s="22">
        <v>0</v>
      </c>
      <c r="W2831" s="22">
        <v>1000000</v>
      </c>
      <c r="X2831" s="22">
        <v>0</v>
      </c>
      <c r="Y2831" s="22">
        <v>0</v>
      </c>
      <c r="Z2831" s="22">
        <v>10217387</v>
      </c>
      <c r="AA2831" s="22">
        <v>1500000</v>
      </c>
      <c r="AB2831" s="22">
        <v>669630</v>
      </c>
      <c r="AC2831" s="22">
        <v>1242000</v>
      </c>
      <c r="BD2831" s="6" t="s">
        <v>5815</v>
      </c>
      <c r="BG2831" s="1">
        <f t="shared" si="109"/>
        <v>0</v>
      </c>
      <c r="BH2831" s="1">
        <f t="shared" si="109"/>
        <v>0</v>
      </c>
      <c r="BI2831" s="1">
        <f t="shared" si="109"/>
        <v>0</v>
      </c>
      <c r="BJ2831" s="1">
        <f t="shared" si="108"/>
        <v>0</v>
      </c>
      <c r="BK2831" s="1">
        <f t="shared" si="108"/>
        <v>0</v>
      </c>
      <c r="BL2831" s="1">
        <f t="shared" si="108"/>
        <v>0</v>
      </c>
      <c r="BM2831" s="1">
        <f t="shared" si="107"/>
        <v>0</v>
      </c>
      <c r="BN2831" s="1">
        <f t="shared" si="107"/>
        <v>0</v>
      </c>
      <c r="BO2831" s="1">
        <f t="shared" si="107"/>
        <v>0</v>
      </c>
    </row>
    <row r="2832" spans="1:67" x14ac:dyDescent="0.2">
      <c r="A2832" s="1" t="s">
        <v>5816</v>
      </c>
      <c r="B2832" s="1" t="s">
        <v>3456</v>
      </c>
      <c r="C2832" s="1" t="s">
        <v>5328</v>
      </c>
      <c r="D2832" s="1" t="s">
        <v>242</v>
      </c>
      <c r="E2832" s="1" t="s">
        <v>3547</v>
      </c>
      <c r="F2832" s="7" t="s">
        <v>4282</v>
      </c>
      <c r="G2832" s="24" t="s">
        <v>29</v>
      </c>
      <c r="H2832" s="24" t="s">
        <v>29</v>
      </c>
      <c r="I2832" s="1" t="s">
        <v>191</v>
      </c>
      <c r="J2832" s="1" t="s">
        <v>29</v>
      </c>
      <c r="K2832" s="7" t="s">
        <v>31</v>
      </c>
      <c r="L2832" s="22">
        <v>3873865</v>
      </c>
      <c r="M2832" s="22">
        <v>3413000</v>
      </c>
      <c r="N2832" s="22">
        <v>3482447</v>
      </c>
      <c r="O2832" s="22">
        <v>4524511</v>
      </c>
      <c r="P2832" s="22">
        <v>2565000</v>
      </c>
      <c r="Q2832" s="22">
        <v>4545321</v>
      </c>
      <c r="R2832" s="22">
        <v>1403510.4450000001</v>
      </c>
      <c r="S2832" s="22">
        <v>4168880</v>
      </c>
      <c r="T2832" s="22">
        <v>2059000</v>
      </c>
      <c r="U2832" s="22">
        <v>0</v>
      </c>
      <c r="V2832" s="22">
        <v>0</v>
      </c>
      <c r="W2832" s="22">
        <v>1000000</v>
      </c>
      <c r="X2832" s="22">
        <v>0</v>
      </c>
      <c r="Y2832" s="22">
        <v>1000000</v>
      </c>
      <c r="Z2832" s="22">
        <v>10217387</v>
      </c>
      <c r="AA2832" s="22">
        <v>1000000</v>
      </c>
      <c r="AB2832" s="22">
        <v>669630</v>
      </c>
      <c r="AC2832" s="22">
        <v>690000</v>
      </c>
      <c r="BD2832" s="6" t="s">
        <v>5817</v>
      </c>
      <c r="BG2832" s="1">
        <f t="shared" si="109"/>
        <v>0</v>
      </c>
      <c r="BH2832" s="1">
        <f t="shared" si="109"/>
        <v>0</v>
      </c>
      <c r="BI2832" s="1">
        <f t="shared" si="109"/>
        <v>0</v>
      </c>
      <c r="BJ2832" s="1">
        <f t="shared" si="108"/>
        <v>0</v>
      </c>
      <c r="BK2832" s="1">
        <f t="shared" si="108"/>
        <v>0</v>
      </c>
      <c r="BL2832" s="1">
        <f t="shared" si="108"/>
        <v>0</v>
      </c>
      <c r="BM2832" s="1">
        <f t="shared" si="107"/>
        <v>0</v>
      </c>
      <c r="BN2832" s="1">
        <f t="shared" si="107"/>
        <v>0</v>
      </c>
      <c r="BO2832" s="1">
        <f t="shared" si="107"/>
        <v>0</v>
      </c>
    </row>
    <row r="2833" spans="1:67" x14ac:dyDescent="0.2">
      <c r="A2833" s="1" t="s">
        <v>5818</v>
      </c>
      <c r="B2833" s="1" t="s">
        <v>3456</v>
      </c>
      <c r="C2833" s="1" t="s">
        <v>5328</v>
      </c>
      <c r="D2833" s="1" t="s">
        <v>242</v>
      </c>
      <c r="E2833" s="1" t="s">
        <v>3547</v>
      </c>
      <c r="F2833" s="7" t="s">
        <v>4282</v>
      </c>
      <c r="G2833" s="24" t="s">
        <v>29</v>
      </c>
      <c r="H2833" s="24" t="s">
        <v>29</v>
      </c>
      <c r="I2833" s="1" t="s">
        <v>1758</v>
      </c>
      <c r="J2833" s="1" t="s">
        <v>29</v>
      </c>
      <c r="K2833" s="7" t="s">
        <v>31</v>
      </c>
      <c r="L2833" s="22">
        <v>11042470</v>
      </c>
      <c r="M2833" s="22">
        <v>8400000</v>
      </c>
      <c r="N2833" s="22">
        <v>12921642</v>
      </c>
      <c r="O2833" s="22">
        <v>6297500</v>
      </c>
      <c r="P2833" s="22">
        <v>7070000</v>
      </c>
      <c r="Q2833" s="22">
        <v>16167278</v>
      </c>
      <c r="R2833" s="22">
        <v>3896594.4419999998</v>
      </c>
      <c r="S2833" s="22">
        <v>5583907</v>
      </c>
      <c r="T2833" s="22">
        <v>7356000</v>
      </c>
      <c r="U2833" s="22">
        <v>0</v>
      </c>
      <c r="V2833" s="22">
        <v>0</v>
      </c>
      <c r="W2833" s="22">
        <v>1000000</v>
      </c>
      <c r="X2833" s="22">
        <v>0</v>
      </c>
      <c r="Y2833" s="22">
        <v>1000000</v>
      </c>
      <c r="Z2833" s="22">
        <v>10217387</v>
      </c>
      <c r="AA2833" s="22">
        <v>1000000</v>
      </c>
      <c r="AB2833" s="22">
        <v>669630</v>
      </c>
      <c r="AC2833" s="22">
        <v>966000</v>
      </c>
      <c r="BD2833" s="6" t="s">
        <v>5819</v>
      </c>
      <c r="BG2833" s="1">
        <f t="shared" si="109"/>
        <v>0</v>
      </c>
      <c r="BH2833" s="1">
        <f t="shared" si="109"/>
        <v>0</v>
      </c>
      <c r="BI2833" s="1">
        <f t="shared" si="109"/>
        <v>0</v>
      </c>
      <c r="BJ2833" s="1">
        <f t="shared" si="108"/>
        <v>0</v>
      </c>
      <c r="BK2833" s="1">
        <f t="shared" si="108"/>
        <v>0</v>
      </c>
      <c r="BL2833" s="1">
        <f t="shared" si="108"/>
        <v>0</v>
      </c>
      <c r="BM2833" s="1">
        <f t="shared" si="107"/>
        <v>0</v>
      </c>
      <c r="BN2833" s="1">
        <f t="shared" si="107"/>
        <v>0</v>
      </c>
      <c r="BO2833" s="1">
        <f t="shared" si="107"/>
        <v>0</v>
      </c>
    </row>
    <row r="2834" spans="1:67" x14ac:dyDescent="0.2">
      <c r="A2834" s="1" t="s">
        <v>5820</v>
      </c>
      <c r="B2834" s="1" t="s">
        <v>3456</v>
      </c>
      <c r="C2834" s="1" t="s">
        <v>5328</v>
      </c>
      <c r="D2834" s="1" t="s">
        <v>242</v>
      </c>
      <c r="E2834" s="1" t="s">
        <v>3547</v>
      </c>
      <c r="F2834" s="7" t="s">
        <v>4282</v>
      </c>
      <c r="G2834" s="24" t="s">
        <v>29</v>
      </c>
      <c r="H2834" s="24" t="s">
        <v>29</v>
      </c>
      <c r="I2834" s="1" t="s">
        <v>1761</v>
      </c>
      <c r="J2834" s="1" t="s">
        <v>29</v>
      </c>
      <c r="K2834" s="7" t="s">
        <v>31</v>
      </c>
      <c r="L2834" s="22">
        <v>12772202</v>
      </c>
      <c r="M2834" s="22">
        <v>9450000</v>
      </c>
      <c r="N2834" s="22">
        <v>15494268</v>
      </c>
      <c r="O2834" s="22">
        <v>11368130</v>
      </c>
      <c r="P2834" s="22">
        <v>7580000</v>
      </c>
      <c r="Q2834" s="22">
        <v>18639702</v>
      </c>
      <c r="R2834" s="22">
        <v>4341789.4468</v>
      </c>
      <c r="S2834" s="22">
        <v>5743700</v>
      </c>
      <c r="T2834" s="22">
        <v>8501000</v>
      </c>
      <c r="U2834" s="22">
        <v>0</v>
      </c>
      <c r="V2834" s="22">
        <v>0</v>
      </c>
      <c r="W2834" s="22">
        <v>1000000</v>
      </c>
      <c r="X2834" s="22">
        <v>0</v>
      </c>
      <c r="Y2834" s="22">
        <v>1000000</v>
      </c>
      <c r="Z2834" s="22">
        <v>10217387</v>
      </c>
      <c r="AA2834" s="22">
        <v>1000000</v>
      </c>
      <c r="AB2834" s="22">
        <v>669630</v>
      </c>
      <c r="AC2834" s="22">
        <v>966000</v>
      </c>
      <c r="BD2834" s="6" t="s">
        <v>5821</v>
      </c>
      <c r="BG2834" s="1">
        <f t="shared" si="109"/>
        <v>0</v>
      </c>
      <c r="BH2834" s="1">
        <f t="shared" si="109"/>
        <v>0</v>
      </c>
      <c r="BI2834" s="1">
        <f t="shared" si="109"/>
        <v>0</v>
      </c>
      <c r="BJ2834" s="1">
        <f t="shared" si="108"/>
        <v>0</v>
      </c>
      <c r="BK2834" s="1">
        <f t="shared" si="108"/>
        <v>0</v>
      </c>
      <c r="BL2834" s="1">
        <f t="shared" si="108"/>
        <v>0</v>
      </c>
      <c r="BM2834" s="1">
        <f t="shared" si="107"/>
        <v>0</v>
      </c>
      <c r="BN2834" s="1">
        <f t="shared" si="107"/>
        <v>0</v>
      </c>
      <c r="BO2834" s="1">
        <f t="shared" si="107"/>
        <v>0</v>
      </c>
    </row>
    <row r="2835" spans="1:67" x14ac:dyDescent="0.2">
      <c r="A2835" s="1" t="s">
        <v>5822</v>
      </c>
      <c r="B2835" s="1" t="s">
        <v>3456</v>
      </c>
      <c r="C2835" s="1" t="s">
        <v>5328</v>
      </c>
      <c r="D2835" s="1" t="s">
        <v>242</v>
      </c>
      <c r="E2835" s="1" t="s">
        <v>3547</v>
      </c>
      <c r="F2835" s="7" t="s">
        <v>4282</v>
      </c>
      <c r="G2835" s="24" t="s">
        <v>29</v>
      </c>
      <c r="H2835" s="24" t="s">
        <v>29</v>
      </c>
      <c r="I2835" s="1" t="s">
        <v>153</v>
      </c>
      <c r="J2835" s="1" t="s">
        <v>29</v>
      </c>
      <c r="K2835" s="7" t="s">
        <v>31</v>
      </c>
      <c r="L2835" s="22">
        <v>2267508</v>
      </c>
      <c r="M2835" s="22">
        <v>2520000</v>
      </c>
      <c r="N2835" s="22">
        <v>2499879</v>
      </c>
      <c r="O2835" s="22">
        <v>2683372</v>
      </c>
      <c r="P2835" s="22">
        <v>1480000</v>
      </c>
      <c r="Q2835" s="22">
        <v>2739852</v>
      </c>
      <c r="R2835" s="22">
        <v>781457.38469999994</v>
      </c>
      <c r="S2835" s="22">
        <v>4099209</v>
      </c>
      <c r="T2835" s="22">
        <v>1427000</v>
      </c>
      <c r="U2835" s="22">
        <v>0</v>
      </c>
      <c r="V2835" s="22">
        <v>0</v>
      </c>
      <c r="W2835" s="22">
        <v>1000000</v>
      </c>
      <c r="X2835" s="22">
        <v>0</v>
      </c>
      <c r="Y2835" s="22">
        <v>1000000</v>
      </c>
      <c r="Z2835" s="22">
        <v>10217387</v>
      </c>
      <c r="AA2835" s="22">
        <v>1000000</v>
      </c>
      <c r="AB2835" s="22">
        <v>669630</v>
      </c>
      <c r="AC2835" s="22">
        <v>690000</v>
      </c>
      <c r="BD2835" s="6" t="s">
        <v>5823</v>
      </c>
      <c r="BG2835" s="1">
        <f t="shared" si="109"/>
        <v>0</v>
      </c>
      <c r="BH2835" s="1">
        <f t="shared" si="109"/>
        <v>0</v>
      </c>
      <c r="BI2835" s="1">
        <f t="shared" si="109"/>
        <v>0</v>
      </c>
      <c r="BJ2835" s="1">
        <f t="shared" si="108"/>
        <v>0</v>
      </c>
      <c r="BK2835" s="1">
        <f t="shared" si="108"/>
        <v>0</v>
      </c>
      <c r="BL2835" s="1">
        <f t="shared" si="108"/>
        <v>0</v>
      </c>
      <c r="BM2835" s="1">
        <f t="shared" si="107"/>
        <v>0</v>
      </c>
      <c r="BN2835" s="1">
        <f t="shared" si="107"/>
        <v>0</v>
      </c>
      <c r="BO2835" s="1">
        <f t="shared" si="107"/>
        <v>0</v>
      </c>
    </row>
    <row r="2836" spans="1:67" x14ac:dyDescent="0.2">
      <c r="A2836" s="1" t="s">
        <v>5824</v>
      </c>
      <c r="B2836" s="1" t="s">
        <v>3456</v>
      </c>
      <c r="C2836" s="1" t="s">
        <v>5328</v>
      </c>
      <c r="D2836" s="1" t="s">
        <v>242</v>
      </c>
      <c r="E2836" s="1" t="s">
        <v>3547</v>
      </c>
      <c r="F2836" s="7" t="s">
        <v>4282</v>
      </c>
      <c r="G2836" s="24" t="s">
        <v>29</v>
      </c>
      <c r="H2836" s="24" t="s">
        <v>29</v>
      </c>
      <c r="I2836" s="1" t="s">
        <v>1766</v>
      </c>
      <c r="J2836" s="1" t="s">
        <v>29</v>
      </c>
      <c r="K2836" s="7" t="s">
        <v>31</v>
      </c>
      <c r="L2836" s="22">
        <v>97729942</v>
      </c>
      <c r="M2836" s="22">
        <v>31500000</v>
      </c>
      <c r="N2836" s="22">
        <v>44909077</v>
      </c>
      <c r="O2836" s="22">
        <v>20180396</v>
      </c>
      <c r="P2836" s="22">
        <v>57720000</v>
      </c>
      <c r="Q2836" s="22">
        <v>96894333</v>
      </c>
      <c r="R2836" s="22">
        <v>10771629.501599999</v>
      </c>
      <c r="S2836" s="22">
        <v>15917480</v>
      </c>
      <c r="T2836" s="22">
        <v>29420000</v>
      </c>
      <c r="U2836" s="22">
        <v>0</v>
      </c>
      <c r="V2836" s="22">
        <v>0</v>
      </c>
      <c r="W2836" s="22">
        <v>1000000</v>
      </c>
      <c r="X2836" s="22">
        <v>0</v>
      </c>
      <c r="Y2836" s="22">
        <v>0</v>
      </c>
      <c r="Z2836" s="22">
        <v>10217387</v>
      </c>
      <c r="AA2836" s="22">
        <v>1500000</v>
      </c>
      <c r="AB2836" s="22">
        <v>669630</v>
      </c>
      <c r="AC2836" s="22">
        <v>1242000</v>
      </c>
      <c r="BD2836" s="6" t="s">
        <v>5825</v>
      </c>
      <c r="BG2836" s="1">
        <f t="shared" si="109"/>
        <v>0</v>
      </c>
      <c r="BH2836" s="1">
        <f t="shared" si="109"/>
        <v>0</v>
      </c>
      <c r="BI2836" s="1">
        <f t="shared" si="109"/>
        <v>0</v>
      </c>
      <c r="BJ2836" s="1">
        <f t="shared" si="108"/>
        <v>0</v>
      </c>
      <c r="BK2836" s="1">
        <f t="shared" si="108"/>
        <v>0</v>
      </c>
      <c r="BL2836" s="1">
        <f t="shared" si="108"/>
        <v>0</v>
      </c>
      <c r="BM2836" s="1">
        <f t="shared" si="107"/>
        <v>0</v>
      </c>
      <c r="BN2836" s="1">
        <f t="shared" si="107"/>
        <v>0</v>
      </c>
      <c r="BO2836" s="1">
        <f t="shared" si="107"/>
        <v>0</v>
      </c>
    </row>
    <row r="2837" spans="1:67" x14ac:dyDescent="0.2">
      <c r="A2837" s="1" t="s">
        <v>5826</v>
      </c>
      <c r="B2837" s="1" t="s">
        <v>3456</v>
      </c>
      <c r="C2837" s="1" t="s">
        <v>5328</v>
      </c>
      <c r="D2837" s="1" t="s">
        <v>242</v>
      </c>
      <c r="E2837" s="1" t="s">
        <v>3547</v>
      </c>
      <c r="F2837" s="7" t="s">
        <v>4282</v>
      </c>
      <c r="G2837" s="24" t="s">
        <v>29</v>
      </c>
      <c r="H2837" s="24" t="s">
        <v>29</v>
      </c>
      <c r="I2837" s="1" t="s">
        <v>225</v>
      </c>
      <c r="J2837" s="1" t="s">
        <v>29</v>
      </c>
      <c r="K2837" s="7" t="s">
        <v>31</v>
      </c>
      <c r="L2837" s="22">
        <v>4660217</v>
      </c>
      <c r="M2837" s="22">
        <v>3780000</v>
      </c>
      <c r="N2837" s="22">
        <v>4353826</v>
      </c>
      <c r="O2837" s="22">
        <v>5802382</v>
      </c>
      <c r="P2837" s="22">
        <v>3240000</v>
      </c>
      <c r="Q2837" s="22">
        <v>5414372</v>
      </c>
      <c r="R2837" s="22">
        <v>1743381.4521479998</v>
      </c>
      <c r="S2837" s="22">
        <v>4208828</v>
      </c>
      <c r="T2837" s="22">
        <v>2560000</v>
      </c>
      <c r="U2837" s="22">
        <v>0</v>
      </c>
      <c r="V2837" s="22">
        <v>0</v>
      </c>
      <c r="W2837" s="22">
        <v>1000000</v>
      </c>
      <c r="X2837" s="22">
        <v>0</v>
      </c>
      <c r="Y2837" s="22">
        <v>1000000</v>
      </c>
      <c r="Z2837" s="22">
        <v>10217387</v>
      </c>
      <c r="AA2837" s="22">
        <v>1000000</v>
      </c>
      <c r="AB2837" s="22">
        <v>669630</v>
      </c>
      <c r="AC2837" s="22">
        <v>690000</v>
      </c>
      <c r="BD2837" s="6" t="s">
        <v>5827</v>
      </c>
      <c r="BG2837" s="1">
        <f t="shared" si="109"/>
        <v>0</v>
      </c>
      <c r="BH2837" s="1">
        <f t="shared" si="109"/>
        <v>0</v>
      </c>
      <c r="BI2837" s="1">
        <f t="shared" si="109"/>
        <v>0</v>
      </c>
      <c r="BJ2837" s="1">
        <f t="shared" si="108"/>
        <v>0</v>
      </c>
      <c r="BK2837" s="1">
        <f t="shared" si="108"/>
        <v>0</v>
      </c>
      <c r="BL2837" s="1">
        <f t="shared" si="108"/>
        <v>0</v>
      </c>
      <c r="BM2837" s="1">
        <f t="shared" si="107"/>
        <v>0</v>
      </c>
      <c r="BN2837" s="1">
        <f t="shared" si="107"/>
        <v>0</v>
      </c>
      <c r="BO2837" s="1">
        <f t="shared" si="107"/>
        <v>0</v>
      </c>
    </row>
    <row r="2838" spans="1:67" x14ac:dyDescent="0.2">
      <c r="A2838" s="1" t="s">
        <v>5828</v>
      </c>
      <c r="B2838" s="1" t="s">
        <v>3456</v>
      </c>
      <c r="C2838" s="1" t="s">
        <v>5328</v>
      </c>
      <c r="D2838" s="1" t="s">
        <v>242</v>
      </c>
      <c r="E2838" s="1" t="s">
        <v>3547</v>
      </c>
      <c r="F2838" s="7" t="s">
        <v>4282</v>
      </c>
      <c r="G2838" s="24" t="s">
        <v>29</v>
      </c>
      <c r="H2838" s="24" t="s">
        <v>29</v>
      </c>
      <c r="I2838" s="1" t="s">
        <v>1771</v>
      </c>
      <c r="J2838" s="1" t="s">
        <v>29</v>
      </c>
      <c r="K2838" s="7" t="s">
        <v>31</v>
      </c>
      <c r="L2838" s="22">
        <v>15808104</v>
      </c>
      <c r="M2838" s="22">
        <v>10500000</v>
      </c>
      <c r="N2838" s="22">
        <v>17916762</v>
      </c>
      <c r="O2838" s="22">
        <v>12036008</v>
      </c>
      <c r="P2838" s="22">
        <v>8785000</v>
      </c>
      <c r="Q2838" s="22">
        <v>22771397</v>
      </c>
      <c r="R2838" s="22">
        <v>4544754.5312000001</v>
      </c>
      <c r="S2838" s="22">
        <v>6540375</v>
      </c>
      <c r="T2838" s="22">
        <v>9732000</v>
      </c>
      <c r="U2838" s="22">
        <v>0</v>
      </c>
      <c r="V2838" s="22">
        <v>0</v>
      </c>
      <c r="W2838" s="22">
        <v>1000000</v>
      </c>
      <c r="X2838" s="22">
        <v>0</v>
      </c>
      <c r="Y2838" s="22">
        <v>1000000</v>
      </c>
      <c r="Z2838" s="22">
        <v>10217387</v>
      </c>
      <c r="AA2838" s="22">
        <v>1000000</v>
      </c>
      <c r="AB2838" s="22">
        <v>669630</v>
      </c>
      <c r="AC2838" s="22">
        <v>1242000</v>
      </c>
      <c r="BD2838" s="6" t="s">
        <v>5829</v>
      </c>
      <c r="BG2838" s="1">
        <f t="shared" si="109"/>
        <v>0</v>
      </c>
      <c r="BH2838" s="1">
        <f t="shared" si="109"/>
        <v>0</v>
      </c>
      <c r="BI2838" s="1">
        <f t="shared" si="109"/>
        <v>0</v>
      </c>
      <c r="BJ2838" s="1">
        <f t="shared" si="108"/>
        <v>0</v>
      </c>
      <c r="BK2838" s="1">
        <f t="shared" si="108"/>
        <v>0</v>
      </c>
      <c r="BL2838" s="1">
        <f t="shared" si="108"/>
        <v>0</v>
      </c>
      <c r="BM2838" s="1">
        <f t="shared" si="107"/>
        <v>0</v>
      </c>
      <c r="BN2838" s="1">
        <f t="shared" si="107"/>
        <v>0</v>
      </c>
      <c r="BO2838" s="1">
        <f t="shared" si="107"/>
        <v>0</v>
      </c>
    </row>
    <row r="2839" spans="1:67" x14ac:dyDescent="0.2">
      <c r="A2839" s="1" t="s">
        <v>5830</v>
      </c>
      <c r="B2839" s="1" t="s">
        <v>3456</v>
      </c>
      <c r="C2839" s="1" t="s">
        <v>5328</v>
      </c>
      <c r="D2839" s="1" t="s">
        <v>242</v>
      </c>
      <c r="E2839" s="1" t="s">
        <v>3547</v>
      </c>
      <c r="F2839" s="7" t="s">
        <v>4282</v>
      </c>
      <c r="G2839" s="24" t="s">
        <v>29</v>
      </c>
      <c r="H2839" s="24" t="s">
        <v>29</v>
      </c>
      <c r="I2839" s="1" t="s">
        <v>1774</v>
      </c>
      <c r="J2839" s="1" t="s">
        <v>29</v>
      </c>
      <c r="K2839" s="7" t="s">
        <v>31</v>
      </c>
      <c r="L2839" s="22">
        <v>141008494</v>
      </c>
      <c r="M2839" s="22">
        <v>38850000</v>
      </c>
      <c r="N2839" s="22">
        <v>65799654</v>
      </c>
      <c r="O2839" s="22">
        <v>23917082</v>
      </c>
      <c r="P2839" s="22">
        <v>84550000</v>
      </c>
      <c r="Q2839" s="22">
        <v>135002663</v>
      </c>
      <c r="R2839" s="22">
        <v>12289028.949490393</v>
      </c>
      <c r="S2839" s="22">
        <v>19720540</v>
      </c>
      <c r="T2839" s="22">
        <v>33789000</v>
      </c>
      <c r="U2839" s="22">
        <v>0</v>
      </c>
      <c r="V2839" s="22">
        <v>0</v>
      </c>
      <c r="W2839" s="22">
        <v>1000000</v>
      </c>
      <c r="X2839" s="22">
        <v>0</v>
      </c>
      <c r="Y2839" s="22">
        <v>0</v>
      </c>
      <c r="Z2839" s="22">
        <v>10217387</v>
      </c>
      <c r="AA2839" s="22">
        <v>1500000</v>
      </c>
      <c r="AB2839" s="22">
        <v>669630</v>
      </c>
      <c r="AC2839" s="22">
        <v>1242000</v>
      </c>
      <c r="BD2839" s="6" t="s">
        <v>5831</v>
      </c>
      <c r="BG2839" s="1">
        <f t="shared" si="109"/>
        <v>0</v>
      </c>
      <c r="BH2839" s="1">
        <f t="shared" si="109"/>
        <v>0</v>
      </c>
      <c r="BI2839" s="1">
        <f t="shared" si="109"/>
        <v>0</v>
      </c>
      <c r="BJ2839" s="1">
        <f t="shared" si="108"/>
        <v>0</v>
      </c>
      <c r="BK2839" s="1">
        <f t="shared" si="108"/>
        <v>0</v>
      </c>
      <c r="BL2839" s="1">
        <f t="shared" si="108"/>
        <v>0</v>
      </c>
      <c r="BM2839" s="1">
        <f t="shared" si="107"/>
        <v>0</v>
      </c>
      <c r="BN2839" s="1">
        <f t="shared" si="107"/>
        <v>0</v>
      </c>
      <c r="BO2839" s="1">
        <f t="shared" si="107"/>
        <v>0</v>
      </c>
    </row>
    <row r="2840" spans="1:67" x14ac:dyDescent="0.2">
      <c r="A2840" s="1" t="s">
        <v>5832</v>
      </c>
      <c r="B2840" s="1" t="s">
        <v>3456</v>
      </c>
      <c r="C2840" s="1" t="s">
        <v>5328</v>
      </c>
      <c r="D2840" s="1" t="s">
        <v>242</v>
      </c>
      <c r="E2840" s="1" t="s">
        <v>3547</v>
      </c>
      <c r="F2840" s="7" t="s">
        <v>4282</v>
      </c>
      <c r="G2840" s="24" t="s">
        <v>29</v>
      </c>
      <c r="H2840" s="24" t="s">
        <v>29</v>
      </c>
      <c r="I2840" s="1" t="s">
        <v>1777</v>
      </c>
      <c r="J2840" s="1" t="s">
        <v>29</v>
      </c>
      <c r="K2840" s="7" t="s">
        <v>31</v>
      </c>
      <c r="L2840" s="22">
        <v>5445152</v>
      </c>
      <c r="M2840" s="22">
        <v>4620000</v>
      </c>
      <c r="N2840" s="22">
        <v>5011138</v>
      </c>
      <c r="O2840" s="22">
        <v>5562719</v>
      </c>
      <c r="P2840" s="22">
        <v>3910000</v>
      </c>
      <c r="Q2840" s="22">
        <v>6463797</v>
      </c>
      <c r="R2840" s="22">
        <v>2039755.35</v>
      </c>
      <c r="S2840" s="22">
        <v>4248775</v>
      </c>
      <c r="T2840" s="22">
        <v>3098000</v>
      </c>
      <c r="U2840" s="22">
        <v>0</v>
      </c>
      <c r="V2840" s="22">
        <v>0</v>
      </c>
      <c r="W2840" s="22">
        <v>1000000</v>
      </c>
      <c r="X2840" s="22">
        <v>0</v>
      </c>
      <c r="Y2840" s="22">
        <v>1000000</v>
      </c>
      <c r="Z2840" s="22">
        <v>10217387</v>
      </c>
      <c r="AA2840" s="22">
        <v>1000000</v>
      </c>
      <c r="AB2840" s="22">
        <v>669630</v>
      </c>
      <c r="AC2840" s="22">
        <v>690000</v>
      </c>
      <c r="BD2840" s="6" t="s">
        <v>5833</v>
      </c>
      <c r="BG2840" s="1">
        <f t="shared" si="109"/>
        <v>0</v>
      </c>
      <c r="BH2840" s="1">
        <f t="shared" si="109"/>
        <v>0</v>
      </c>
      <c r="BI2840" s="1">
        <f t="shared" si="109"/>
        <v>0</v>
      </c>
      <c r="BJ2840" s="1">
        <f t="shared" si="108"/>
        <v>0</v>
      </c>
      <c r="BK2840" s="1">
        <f t="shared" si="108"/>
        <v>0</v>
      </c>
      <c r="BL2840" s="1">
        <f t="shared" si="108"/>
        <v>0</v>
      </c>
      <c r="BM2840" s="1">
        <f t="shared" si="107"/>
        <v>0</v>
      </c>
      <c r="BN2840" s="1">
        <f t="shared" si="107"/>
        <v>0</v>
      </c>
      <c r="BO2840" s="1">
        <f t="shared" si="107"/>
        <v>0</v>
      </c>
    </row>
    <row r="2841" spans="1:67" x14ac:dyDescent="0.2">
      <c r="A2841" s="1" t="s">
        <v>5834</v>
      </c>
      <c r="B2841" s="1" t="s">
        <v>3456</v>
      </c>
      <c r="C2841" s="1" t="s">
        <v>5328</v>
      </c>
      <c r="D2841" s="1" t="s">
        <v>242</v>
      </c>
      <c r="E2841" s="1" t="s">
        <v>3547</v>
      </c>
      <c r="F2841" s="7" t="s">
        <v>2596</v>
      </c>
      <c r="G2841" s="24" t="s">
        <v>29</v>
      </c>
      <c r="H2841" s="24" t="s">
        <v>29</v>
      </c>
      <c r="I2841" s="1" t="s">
        <v>1721</v>
      </c>
      <c r="J2841" s="1" t="s">
        <v>29</v>
      </c>
      <c r="K2841" s="7" t="s">
        <v>31</v>
      </c>
      <c r="L2841" s="22">
        <v>187329809</v>
      </c>
      <c r="M2841" s="22">
        <v>46200000</v>
      </c>
      <c r="N2841" s="22">
        <v>69474230</v>
      </c>
      <c r="O2841" s="22">
        <v>28407732</v>
      </c>
      <c r="P2841" s="22">
        <v>112730000</v>
      </c>
      <c r="Q2841" s="22">
        <v>150467960</v>
      </c>
      <c r="R2841" s="22">
        <v>13266085.8912</v>
      </c>
      <c r="S2841" s="22">
        <v>23715352</v>
      </c>
      <c r="T2841" s="22">
        <v>32110000</v>
      </c>
      <c r="U2841" s="22">
        <v>0</v>
      </c>
      <c r="V2841" s="22">
        <v>0</v>
      </c>
      <c r="W2841" s="22">
        <v>1000000</v>
      </c>
      <c r="X2841" s="22">
        <v>0</v>
      </c>
      <c r="Y2841" s="22">
        <v>0</v>
      </c>
      <c r="Z2841" s="22">
        <v>10792747</v>
      </c>
      <c r="AA2841" s="22">
        <v>5000000</v>
      </c>
      <c r="AB2841" s="22">
        <v>669630</v>
      </c>
      <c r="AC2841" s="22">
        <v>1242000</v>
      </c>
      <c r="BD2841" s="6" t="s">
        <v>5835</v>
      </c>
      <c r="BG2841" s="1">
        <f t="shared" si="109"/>
        <v>0</v>
      </c>
      <c r="BH2841" s="1">
        <f t="shared" si="109"/>
        <v>0</v>
      </c>
      <c r="BI2841" s="1">
        <f t="shared" si="109"/>
        <v>0</v>
      </c>
      <c r="BJ2841" s="1">
        <f t="shared" si="108"/>
        <v>0</v>
      </c>
      <c r="BK2841" s="1">
        <f t="shared" si="108"/>
        <v>0</v>
      </c>
      <c r="BL2841" s="1">
        <f t="shared" si="108"/>
        <v>0</v>
      </c>
      <c r="BM2841" s="1">
        <f t="shared" si="107"/>
        <v>0</v>
      </c>
      <c r="BN2841" s="1">
        <f t="shared" si="107"/>
        <v>0</v>
      </c>
      <c r="BO2841" s="1">
        <f t="shared" si="107"/>
        <v>0</v>
      </c>
    </row>
    <row r="2842" spans="1:67" x14ac:dyDescent="0.2">
      <c r="A2842" s="1" t="s">
        <v>5836</v>
      </c>
      <c r="B2842" s="1" t="s">
        <v>3456</v>
      </c>
      <c r="C2842" s="1" t="s">
        <v>5328</v>
      </c>
      <c r="D2842" s="1" t="s">
        <v>242</v>
      </c>
      <c r="E2842" s="1" t="s">
        <v>3547</v>
      </c>
      <c r="F2842" s="7" t="s">
        <v>2596</v>
      </c>
      <c r="G2842" s="24" t="s">
        <v>29</v>
      </c>
      <c r="H2842" s="24" t="s">
        <v>29</v>
      </c>
      <c r="I2842" s="1" t="s">
        <v>137</v>
      </c>
      <c r="J2842" s="1" t="s">
        <v>29</v>
      </c>
      <c r="K2842" s="7" t="s">
        <v>31</v>
      </c>
      <c r="L2842" s="22">
        <v>2587113</v>
      </c>
      <c r="M2842" s="22">
        <v>2600000</v>
      </c>
      <c r="N2842" s="22">
        <v>2446970</v>
      </c>
      <c r="O2842" s="22">
        <v>2807160</v>
      </c>
      <c r="P2842" s="22">
        <v>1480000</v>
      </c>
      <c r="Q2842" s="22">
        <v>2465173</v>
      </c>
      <c r="R2842" s="22">
        <v>992148.74856600002</v>
      </c>
      <c r="S2842" s="22">
        <v>2465374</v>
      </c>
      <c r="T2842" s="22">
        <v>1297000</v>
      </c>
      <c r="U2842" s="22">
        <v>0</v>
      </c>
      <c r="V2842" s="22">
        <v>0</v>
      </c>
      <c r="W2842" s="22">
        <v>1000000</v>
      </c>
      <c r="X2842" s="22">
        <v>0</v>
      </c>
      <c r="Y2842" s="22">
        <v>1000000</v>
      </c>
      <c r="Z2842" s="22">
        <v>10217387</v>
      </c>
      <c r="AA2842" s="22">
        <v>1000000</v>
      </c>
      <c r="AB2842" s="22">
        <v>669630</v>
      </c>
      <c r="AC2842" s="22">
        <v>690000</v>
      </c>
      <c r="BD2842" s="6" t="s">
        <v>5837</v>
      </c>
      <c r="BG2842" s="1">
        <f t="shared" si="109"/>
        <v>0</v>
      </c>
      <c r="BH2842" s="1">
        <f t="shared" si="109"/>
        <v>0</v>
      </c>
      <c r="BI2842" s="1">
        <f t="shared" si="109"/>
        <v>0</v>
      </c>
      <c r="BJ2842" s="1">
        <f t="shared" si="108"/>
        <v>0</v>
      </c>
      <c r="BK2842" s="1">
        <f t="shared" si="108"/>
        <v>0</v>
      </c>
      <c r="BL2842" s="1">
        <f t="shared" si="108"/>
        <v>0</v>
      </c>
      <c r="BM2842" s="1">
        <f t="shared" si="107"/>
        <v>0</v>
      </c>
      <c r="BN2842" s="1">
        <f t="shared" si="107"/>
        <v>0</v>
      </c>
      <c r="BO2842" s="1">
        <f t="shared" si="107"/>
        <v>0</v>
      </c>
    </row>
    <row r="2843" spans="1:67" x14ac:dyDescent="0.2">
      <c r="A2843" s="1" t="s">
        <v>5838</v>
      </c>
      <c r="B2843" s="1" t="s">
        <v>3456</v>
      </c>
      <c r="C2843" s="1" t="s">
        <v>5328</v>
      </c>
      <c r="D2843" s="1" t="s">
        <v>242</v>
      </c>
      <c r="E2843" s="1" t="s">
        <v>3547</v>
      </c>
      <c r="F2843" s="7" t="s">
        <v>2596</v>
      </c>
      <c r="G2843" s="24" t="s">
        <v>29</v>
      </c>
      <c r="H2843" s="24" t="s">
        <v>29</v>
      </c>
      <c r="I2843" s="1" t="s">
        <v>2609</v>
      </c>
      <c r="J2843" s="1" t="s">
        <v>29</v>
      </c>
      <c r="K2843" s="7" t="s">
        <v>31</v>
      </c>
      <c r="L2843" s="22">
        <v>1760689204</v>
      </c>
      <c r="M2843" s="22">
        <v>150000000</v>
      </c>
      <c r="N2843" s="22">
        <v>239352702</v>
      </c>
      <c r="O2843" s="22">
        <v>251041904</v>
      </c>
      <c r="P2843" s="22">
        <v>1127290000</v>
      </c>
      <c r="Q2843" s="22">
        <v>411488500</v>
      </c>
      <c r="R2843" s="22">
        <v>115981014.31559998</v>
      </c>
      <c r="S2843" s="22">
        <v>178884312</v>
      </c>
      <c r="T2843" s="22">
        <v>197385000</v>
      </c>
      <c r="U2843" s="22">
        <v>0</v>
      </c>
      <c r="V2843" s="22">
        <v>0</v>
      </c>
      <c r="W2843" s="22">
        <v>1000000</v>
      </c>
      <c r="X2843" s="22">
        <v>0</v>
      </c>
      <c r="Y2843" s="22">
        <v>0</v>
      </c>
      <c r="Z2843" s="22">
        <v>10792747</v>
      </c>
      <c r="AA2843" s="22">
        <v>8000000</v>
      </c>
      <c r="AB2843" s="22">
        <v>669630</v>
      </c>
      <c r="AC2843" s="22">
        <v>4968000</v>
      </c>
      <c r="BD2843" s="6" t="s">
        <v>5839</v>
      </c>
      <c r="BG2843" s="1">
        <f t="shared" si="109"/>
        <v>0</v>
      </c>
      <c r="BH2843" s="1">
        <f t="shared" si="109"/>
        <v>0</v>
      </c>
      <c r="BI2843" s="1">
        <f t="shared" si="109"/>
        <v>0</v>
      </c>
      <c r="BJ2843" s="1">
        <f t="shared" si="108"/>
        <v>0</v>
      </c>
      <c r="BK2843" s="1">
        <f t="shared" si="108"/>
        <v>0</v>
      </c>
      <c r="BL2843" s="1">
        <f t="shared" si="108"/>
        <v>0</v>
      </c>
      <c r="BM2843" s="1">
        <f t="shared" si="107"/>
        <v>0</v>
      </c>
      <c r="BN2843" s="1">
        <f t="shared" si="107"/>
        <v>0</v>
      </c>
      <c r="BO2843" s="1">
        <f t="shared" si="107"/>
        <v>0</v>
      </c>
    </row>
    <row r="2844" spans="1:67" x14ac:dyDescent="0.2">
      <c r="A2844" s="1" t="s">
        <v>5840</v>
      </c>
      <c r="B2844" s="1" t="s">
        <v>3456</v>
      </c>
      <c r="C2844" s="1" t="s">
        <v>5328</v>
      </c>
      <c r="D2844" s="1" t="s">
        <v>242</v>
      </c>
      <c r="E2844" s="1" t="s">
        <v>3547</v>
      </c>
      <c r="F2844" s="7" t="s">
        <v>2596</v>
      </c>
      <c r="G2844" s="24" t="s">
        <v>29</v>
      </c>
      <c r="H2844" s="24" t="s">
        <v>29</v>
      </c>
      <c r="I2844" s="1" t="s">
        <v>162</v>
      </c>
      <c r="J2844" s="1" t="s">
        <v>29</v>
      </c>
      <c r="K2844" s="7" t="s">
        <v>31</v>
      </c>
      <c r="L2844" s="22">
        <v>6149743</v>
      </c>
      <c r="M2844" s="22">
        <v>4600000</v>
      </c>
      <c r="N2844" s="22">
        <v>5631607</v>
      </c>
      <c r="O2844" s="22">
        <v>6735312</v>
      </c>
      <c r="P2844" s="22">
        <v>4565000</v>
      </c>
      <c r="Q2844" s="22">
        <v>6224212</v>
      </c>
      <c r="R2844" s="22">
        <v>2328433.9650000003</v>
      </c>
      <c r="S2844" s="22">
        <v>4288723</v>
      </c>
      <c r="T2844" s="22">
        <v>3408000</v>
      </c>
      <c r="U2844" s="22">
        <v>0</v>
      </c>
      <c r="V2844" s="22">
        <v>0</v>
      </c>
      <c r="W2844" s="22">
        <v>1000000</v>
      </c>
      <c r="X2844" s="22">
        <v>0</v>
      </c>
      <c r="Y2844" s="22">
        <v>1000000</v>
      </c>
      <c r="Z2844" s="22">
        <v>10217387</v>
      </c>
      <c r="AA2844" s="22">
        <v>1000000</v>
      </c>
      <c r="AB2844" s="22">
        <v>669630</v>
      </c>
      <c r="AC2844" s="22">
        <v>966000</v>
      </c>
      <c r="BD2844" s="6" t="s">
        <v>5841</v>
      </c>
      <c r="BG2844" s="1">
        <f t="shared" si="109"/>
        <v>0</v>
      </c>
      <c r="BH2844" s="1">
        <f t="shared" si="109"/>
        <v>0</v>
      </c>
      <c r="BI2844" s="1">
        <f t="shared" si="109"/>
        <v>0</v>
      </c>
      <c r="BJ2844" s="1">
        <f t="shared" si="108"/>
        <v>0</v>
      </c>
      <c r="BK2844" s="1">
        <f t="shared" si="108"/>
        <v>0</v>
      </c>
      <c r="BL2844" s="1">
        <f t="shared" si="108"/>
        <v>0</v>
      </c>
      <c r="BM2844" s="1">
        <f t="shared" si="107"/>
        <v>0</v>
      </c>
      <c r="BN2844" s="1">
        <f t="shared" si="107"/>
        <v>0</v>
      </c>
      <c r="BO2844" s="1">
        <f t="shared" si="107"/>
        <v>0</v>
      </c>
    </row>
    <row r="2845" spans="1:67" x14ac:dyDescent="0.2">
      <c r="A2845" s="1" t="s">
        <v>5842</v>
      </c>
      <c r="B2845" s="1" t="s">
        <v>3456</v>
      </c>
      <c r="C2845" s="1" t="s">
        <v>5328</v>
      </c>
      <c r="D2845" s="1" t="s">
        <v>242</v>
      </c>
      <c r="E2845" s="1" t="s">
        <v>3547</v>
      </c>
      <c r="F2845" s="7" t="s">
        <v>2596</v>
      </c>
      <c r="G2845" s="24" t="s">
        <v>29</v>
      </c>
      <c r="H2845" s="24" t="s">
        <v>29</v>
      </c>
      <c r="I2845" s="1" t="s">
        <v>1728</v>
      </c>
      <c r="J2845" s="1" t="s">
        <v>29</v>
      </c>
      <c r="K2845" s="7" t="s">
        <v>31</v>
      </c>
      <c r="L2845" s="22">
        <v>6793746</v>
      </c>
      <c r="M2845" s="22">
        <v>4800000</v>
      </c>
      <c r="N2845" s="22">
        <v>6464141</v>
      </c>
      <c r="O2845" s="22">
        <v>7305701</v>
      </c>
      <c r="P2845" s="22">
        <v>4790000</v>
      </c>
      <c r="Q2845" s="22">
        <v>6893622</v>
      </c>
      <c r="R2845" s="22">
        <v>2380040.8275000001</v>
      </c>
      <c r="S2845" s="22">
        <v>4328671</v>
      </c>
      <c r="T2845" s="22">
        <v>3682000</v>
      </c>
      <c r="U2845" s="22">
        <v>0</v>
      </c>
      <c r="V2845" s="22">
        <v>0</v>
      </c>
      <c r="W2845" s="22">
        <v>1000000</v>
      </c>
      <c r="X2845" s="22">
        <v>0</v>
      </c>
      <c r="Y2845" s="22">
        <v>1000000</v>
      </c>
      <c r="Z2845" s="22">
        <v>10217387</v>
      </c>
      <c r="AA2845" s="22">
        <v>1000000</v>
      </c>
      <c r="AB2845" s="22">
        <v>669630</v>
      </c>
      <c r="AC2845" s="22">
        <v>966000</v>
      </c>
      <c r="BD2845" s="6" t="s">
        <v>5843</v>
      </c>
      <c r="BG2845" s="1">
        <f t="shared" si="109"/>
        <v>0</v>
      </c>
      <c r="BH2845" s="1">
        <f t="shared" si="109"/>
        <v>0</v>
      </c>
      <c r="BI2845" s="1">
        <f t="shared" si="109"/>
        <v>0</v>
      </c>
      <c r="BJ2845" s="1">
        <f t="shared" si="108"/>
        <v>0</v>
      </c>
      <c r="BK2845" s="1">
        <f t="shared" si="108"/>
        <v>0</v>
      </c>
      <c r="BL2845" s="1">
        <f t="shared" si="108"/>
        <v>0</v>
      </c>
      <c r="BM2845" s="1">
        <f t="shared" si="107"/>
        <v>0</v>
      </c>
      <c r="BN2845" s="1">
        <f t="shared" si="107"/>
        <v>0</v>
      </c>
      <c r="BO2845" s="1">
        <f t="shared" si="107"/>
        <v>0</v>
      </c>
    </row>
    <row r="2846" spans="1:67" x14ac:dyDescent="0.2">
      <c r="A2846" s="1" t="s">
        <v>5844</v>
      </c>
      <c r="B2846" s="1" t="s">
        <v>3456</v>
      </c>
      <c r="C2846" s="1" t="s">
        <v>5328</v>
      </c>
      <c r="D2846" s="1" t="s">
        <v>242</v>
      </c>
      <c r="E2846" s="1" t="s">
        <v>3547</v>
      </c>
      <c r="F2846" s="7" t="s">
        <v>2596</v>
      </c>
      <c r="G2846" s="24" t="s">
        <v>29</v>
      </c>
      <c r="H2846" s="24" t="s">
        <v>29</v>
      </c>
      <c r="I2846" s="1" t="s">
        <v>1731</v>
      </c>
      <c r="J2846" s="1" t="s">
        <v>29</v>
      </c>
      <c r="K2846" s="7" t="s">
        <v>31</v>
      </c>
      <c r="L2846" s="22">
        <v>26186855</v>
      </c>
      <c r="M2846" s="22">
        <v>15000000</v>
      </c>
      <c r="N2846" s="22">
        <v>27824790</v>
      </c>
      <c r="O2846" s="22">
        <v>14024370</v>
      </c>
      <c r="P2846" s="22">
        <v>15630000</v>
      </c>
      <c r="Q2846" s="22">
        <v>30418220</v>
      </c>
      <c r="R2846" s="22">
        <v>5811719.0606999993</v>
      </c>
      <c r="S2846" s="22">
        <v>6549339</v>
      </c>
      <c r="T2846" s="22">
        <v>13874000</v>
      </c>
      <c r="U2846" s="22">
        <v>0</v>
      </c>
      <c r="V2846" s="22">
        <v>0</v>
      </c>
      <c r="W2846" s="22">
        <v>1000000</v>
      </c>
      <c r="X2846" s="22">
        <v>0</v>
      </c>
      <c r="Y2846" s="22">
        <v>0</v>
      </c>
      <c r="Z2846" s="22">
        <v>10217387</v>
      </c>
      <c r="AA2846" s="22">
        <v>1000000</v>
      </c>
      <c r="AB2846" s="22">
        <v>669630</v>
      </c>
      <c r="AC2846" s="22">
        <v>1242000</v>
      </c>
      <c r="BD2846" s="6" t="s">
        <v>5845</v>
      </c>
      <c r="BG2846" s="1">
        <f t="shared" si="109"/>
        <v>0</v>
      </c>
      <c r="BH2846" s="1">
        <f t="shared" si="109"/>
        <v>0</v>
      </c>
      <c r="BI2846" s="1">
        <f t="shared" si="109"/>
        <v>0</v>
      </c>
      <c r="BJ2846" s="1">
        <f t="shared" si="108"/>
        <v>0</v>
      </c>
      <c r="BK2846" s="1">
        <f t="shared" si="108"/>
        <v>0</v>
      </c>
      <c r="BL2846" s="1">
        <f t="shared" si="108"/>
        <v>0</v>
      </c>
      <c r="BM2846" s="1">
        <f t="shared" si="107"/>
        <v>0</v>
      </c>
      <c r="BN2846" s="1">
        <f t="shared" si="107"/>
        <v>0</v>
      </c>
      <c r="BO2846" s="1">
        <f t="shared" si="107"/>
        <v>0</v>
      </c>
    </row>
    <row r="2847" spans="1:67" x14ac:dyDescent="0.2">
      <c r="A2847" s="1" t="s">
        <v>5846</v>
      </c>
      <c r="B2847" s="1" t="s">
        <v>3456</v>
      </c>
      <c r="C2847" s="1" t="s">
        <v>5328</v>
      </c>
      <c r="D2847" s="1" t="s">
        <v>242</v>
      </c>
      <c r="E2847" s="1" t="s">
        <v>3547</v>
      </c>
      <c r="F2847" s="7" t="s">
        <v>2596</v>
      </c>
      <c r="G2847" s="24" t="s">
        <v>29</v>
      </c>
      <c r="H2847" s="24" t="s">
        <v>29</v>
      </c>
      <c r="I2847" s="1" t="s">
        <v>1734</v>
      </c>
      <c r="J2847" s="1" t="s">
        <v>29</v>
      </c>
      <c r="K2847" s="7" t="s">
        <v>31</v>
      </c>
      <c r="L2847" s="22">
        <v>7220320</v>
      </c>
      <c r="M2847" s="22">
        <v>5100000</v>
      </c>
      <c r="N2847" s="22">
        <v>7207486</v>
      </c>
      <c r="O2847" s="22">
        <v>8593233</v>
      </c>
      <c r="P2847" s="22">
        <v>5125000</v>
      </c>
      <c r="Q2847" s="22">
        <v>8114016</v>
      </c>
      <c r="R2847" s="22">
        <v>2945839.1400000006</v>
      </c>
      <c r="S2847" s="22">
        <v>4388594</v>
      </c>
      <c r="T2847" s="22">
        <v>4293000</v>
      </c>
      <c r="U2847" s="22">
        <v>0</v>
      </c>
      <c r="V2847" s="22">
        <v>0</v>
      </c>
      <c r="W2847" s="22">
        <v>1000000</v>
      </c>
      <c r="X2847" s="22">
        <v>0</v>
      </c>
      <c r="Y2847" s="22">
        <v>1000000</v>
      </c>
      <c r="Z2847" s="22">
        <v>10217387</v>
      </c>
      <c r="AA2847" s="22">
        <v>1000000</v>
      </c>
      <c r="AB2847" s="22">
        <v>669630</v>
      </c>
      <c r="AC2847" s="22">
        <v>966000</v>
      </c>
      <c r="BD2847" s="6" t="s">
        <v>5847</v>
      </c>
      <c r="BG2847" s="1">
        <f t="shared" si="109"/>
        <v>0</v>
      </c>
      <c r="BH2847" s="1">
        <f t="shared" si="109"/>
        <v>0</v>
      </c>
      <c r="BI2847" s="1">
        <f t="shared" si="109"/>
        <v>0</v>
      </c>
      <c r="BJ2847" s="1">
        <f t="shared" si="108"/>
        <v>0</v>
      </c>
      <c r="BK2847" s="1">
        <f t="shared" si="108"/>
        <v>0</v>
      </c>
      <c r="BL2847" s="1">
        <f t="shared" si="108"/>
        <v>0</v>
      </c>
      <c r="BM2847" s="1">
        <f t="shared" si="107"/>
        <v>0</v>
      </c>
      <c r="BN2847" s="1">
        <f t="shared" si="107"/>
        <v>0</v>
      </c>
      <c r="BO2847" s="1">
        <f t="shared" si="107"/>
        <v>0</v>
      </c>
    </row>
    <row r="2848" spans="1:67" x14ac:dyDescent="0.2">
      <c r="A2848" s="1" t="s">
        <v>5848</v>
      </c>
      <c r="B2848" s="1" t="s">
        <v>3456</v>
      </c>
      <c r="C2848" s="1" t="s">
        <v>5328</v>
      </c>
      <c r="D2848" s="1" t="s">
        <v>242</v>
      </c>
      <c r="E2848" s="1" t="s">
        <v>3547</v>
      </c>
      <c r="F2848" s="7" t="s">
        <v>2596</v>
      </c>
      <c r="G2848" s="24" t="s">
        <v>29</v>
      </c>
      <c r="H2848" s="24" t="s">
        <v>29</v>
      </c>
      <c r="I2848" s="1" t="s">
        <v>1737</v>
      </c>
      <c r="J2848" s="1" t="s">
        <v>29</v>
      </c>
      <c r="K2848" s="7" t="s">
        <v>31</v>
      </c>
      <c r="L2848" s="22">
        <v>357407865</v>
      </c>
      <c r="M2848" s="22">
        <v>75000000</v>
      </c>
      <c r="N2848" s="22">
        <v>97216691</v>
      </c>
      <c r="O2848" s="22">
        <v>46395832</v>
      </c>
      <c r="P2848" s="22">
        <v>225460000</v>
      </c>
      <c r="Q2848" s="22">
        <v>221361032</v>
      </c>
      <c r="R2848" s="22">
        <v>20226690.998279996</v>
      </c>
      <c r="S2848" s="22">
        <v>39958330</v>
      </c>
      <c r="T2848" s="22">
        <v>50351000</v>
      </c>
      <c r="U2848" s="22">
        <v>0</v>
      </c>
      <c r="V2848" s="22">
        <v>0</v>
      </c>
      <c r="W2848" s="22">
        <v>1000000</v>
      </c>
      <c r="X2848" s="22">
        <v>0</v>
      </c>
      <c r="Y2848" s="22">
        <v>0</v>
      </c>
      <c r="Z2848" s="22">
        <v>10792747</v>
      </c>
      <c r="AA2848" s="22">
        <v>8000000</v>
      </c>
      <c r="AB2848" s="22">
        <v>669630</v>
      </c>
      <c r="AC2848" s="22">
        <v>2484000</v>
      </c>
      <c r="BD2848" s="6" t="s">
        <v>5849</v>
      </c>
      <c r="BG2848" s="1">
        <f t="shared" si="109"/>
        <v>0</v>
      </c>
      <c r="BH2848" s="1">
        <f t="shared" si="109"/>
        <v>0</v>
      </c>
      <c r="BI2848" s="1">
        <f t="shared" si="109"/>
        <v>0</v>
      </c>
      <c r="BJ2848" s="1">
        <f t="shared" si="108"/>
        <v>0</v>
      </c>
      <c r="BK2848" s="1">
        <f t="shared" si="108"/>
        <v>0</v>
      </c>
      <c r="BL2848" s="1">
        <f t="shared" si="108"/>
        <v>0</v>
      </c>
      <c r="BM2848" s="1">
        <f t="shared" si="108"/>
        <v>0</v>
      </c>
      <c r="BN2848" s="1">
        <f t="shared" si="108"/>
        <v>0</v>
      </c>
      <c r="BO2848" s="1">
        <f t="shared" si="108"/>
        <v>0</v>
      </c>
    </row>
    <row r="2849" spans="1:67" x14ac:dyDescent="0.2">
      <c r="A2849" s="1" t="s">
        <v>5850</v>
      </c>
      <c r="B2849" s="1" t="s">
        <v>3456</v>
      </c>
      <c r="C2849" s="1" t="s">
        <v>5328</v>
      </c>
      <c r="D2849" s="1" t="s">
        <v>242</v>
      </c>
      <c r="E2849" s="1" t="s">
        <v>3547</v>
      </c>
      <c r="F2849" s="7" t="s">
        <v>2596</v>
      </c>
      <c r="G2849" s="24" t="s">
        <v>29</v>
      </c>
      <c r="H2849" s="24" t="s">
        <v>29</v>
      </c>
      <c r="I2849" s="1" t="s">
        <v>169</v>
      </c>
      <c r="J2849" s="1" t="s">
        <v>29</v>
      </c>
      <c r="K2849" s="7" t="s">
        <v>31</v>
      </c>
      <c r="L2849" s="22">
        <v>3013552</v>
      </c>
      <c r="M2849" s="22">
        <v>2950000</v>
      </c>
      <c r="N2849" s="22">
        <v>2780392</v>
      </c>
      <c r="O2849" s="22">
        <v>2944758</v>
      </c>
      <c r="P2849" s="22">
        <v>1855000</v>
      </c>
      <c r="Q2849" s="22">
        <v>2922839</v>
      </c>
      <c r="R2849" s="22">
        <v>1154607.4925043751</v>
      </c>
      <c r="S2849" s="22">
        <v>2477359</v>
      </c>
      <c r="T2849" s="22">
        <v>1466000</v>
      </c>
      <c r="U2849" s="22">
        <v>0</v>
      </c>
      <c r="V2849" s="22">
        <v>0</v>
      </c>
      <c r="W2849" s="22">
        <v>1000000</v>
      </c>
      <c r="X2849" s="22">
        <v>0</v>
      </c>
      <c r="Y2849" s="22">
        <v>1000000</v>
      </c>
      <c r="Z2849" s="22">
        <v>10217387</v>
      </c>
      <c r="AA2849" s="22">
        <v>1000000</v>
      </c>
      <c r="AB2849" s="22">
        <v>669630</v>
      </c>
      <c r="AC2849" s="22">
        <v>690000</v>
      </c>
      <c r="BD2849" s="6" t="s">
        <v>5851</v>
      </c>
      <c r="BG2849" s="1">
        <f t="shared" si="109"/>
        <v>0</v>
      </c>
      <c r="BH2849" s="1">
        <f t="shared" si="109"/>
        <v>0</v>
      </c>
      <c r="BI2849" s="1">
        <f t="shared" si="109"/>
        <v>0</v>
      </c>
      <c r="BJ2849" s="1">
        <f t="shared" si="108"/>
        <v>0</v>
      </c>
      <c r="BK2849" s="1">
        <f t="shared" si="108"/>
        <v>0</v>
      </c>
      <c r="BL2849" s="1">
        <f t="shared" si="108"/>
        <v>0</v>
      </c>
      <c r="BM2849" s="1">
        <f t="shared" si="108"/>
        <v>0</v>
      </c>
      <c r="BN2849" s="1">
        <f t="shared" si="108"/>
        <v>0</v>
      </c>
      <c r="BO2849" s="1">
        <f t="shared" si="108"/>
        <v>0</v>
      </c>
    </row>
    <row r="2850" spans="1:67" x14ac:dyDescent="0.2">
      <c r="A2850" s="1" t="s">
        <v>5852</v>
      </c>
      <c r="B2850" s="1" t="s">
        <v>3456</v>
      </c>
      <c r="C2850" s="1" t="s">
        <v>5328</v>
      </c>
      <c r="D2850" s="1" t="s">
        <v>242</v>
      </c>
      <c r="E2850" s="1" t="s">
        <v>3547</v>
      </c>
      <c r="F2850" s="7" t="s">
        <v>2596</v>
      </c>
      <c r="G2850" s="24" t="s">
        <v>29</v>
      </c>
      <c r="H2850" s="24" t="s">
        <v>29</v>
      </c>
      <c r="I2850" s="1" t="s">
        <v>186</v>
      </c>
      <c r="J2850" s="1" t="s">
        <v>29</v>
      </c>
      <c r="K2850" s="7" t="s">
        <v>31</v>
      </c>
      <c r="L2850" s="22">
        <v>7738463</v>
      </c>
      <c r="M2850" s="22">
        <v>5500000</v>
      </c>
      <c r="N2850" s="22">
        <v>8694175</v>
      </c>
      <c r="O2850" s="22">
        <v>10040493</v>
      </c>
      <c r="P2850" s="22">
        <v>5685000</v>
      </c>
      <c r="Q2850" s="22">
        <v>8988787</v>
      </c>
      <c r="R2850" s="22">
        <v>2970912.9450000003</v>
      </c>
      <c r="S2850" s="22">
        <v>4488465</v>
      </c>
      <c r="T2850" s="22">
        <v>5009000</v>
      </c>
      <c r="U2850" s="22">
        <v>0</v>
      </c>
      <c r="V2850" s="22">
        <v>0</v>
      </c>
      <c r="W2850" s="22">
        <v>1000000</v>
      </c>
      <c r="X2850" s="22">
        <v>0</v>
      </c>
      <c r="Y2850" s="22">
        <v>1000000</v>
      </c>
      <c r="Z2850" s="22">
        <v>10217387</v>
      </c>
      <c r="AA2850" s="22">
        <v>1000000</v>
      </c>
      <c r="AB2850" s="22">
        <v>669630</v>
      </c>
      <c r="AC2850" s="22">
        <v>966000</v>
      </c>
      <c r="BD2850" s="6" t="s">
        <v>5853</v>
      </c>
      <c r="BG2850" s="1">
        <f t="shared" si="109"/>
        <v>0</v>
      </c>
      <c r="BH2850" s="1">
        <f t="shared" si="109"/>
        <v>0</v>
      </c>
      <c r="BI2850" s="1">
        <f t="shared" si="109"/>
        <v>0</v>
      </c>
      <c r="BJ2850" s="1">
        <f t="shared" si="108"/>
        <v>0</v>
      </c>
      <c r="BK2850" s="1">
        <f t="shared" si="108"/>
        <v>0</v>
      </c>
      <c r="BL2850" s="1">
        <f t="shared" si="108"/>
        <v>0</v>
      </c>
      <c r="BM2850" s="1">
        <f t="shared" si="108"/>
        <v>0</v>
      </c>
      <c r="BN2850" s="1">
        <f t="shared" si="108"/>
        <v>0</v>
      </c>
      <c r="BO2850" s="1">
        <f t="shared" si="108"/>
        <v>0</v>
      </c>
    </row>
    <row r="2851" spans="1:67" x14ac:dyDescent="0.2">
      <c r="A2851" s="1" t="s">
        <v>5854</v>
      </c>
      <c r="B2851" s="1" t="s">
        <v>3456</v>
      </c>
      <c r="C2851" s="1" t="s">
        <v>5328</v>
      </c>
      <c r="D2851" s="1" t="s">
        <v>242</v>
      </c>
      <c r="E2851" s="1" t="s">
        <v>3547</v>
      </c>
      <c r="F2851" s="7" t="s">
        <v>2596</v>
      </c>
      <c r="G2851" s="24" t="s">
        <v>29</v>
      </c>
      <c r="H2851" s="24" t="s">
        <v>29</v>
      </c>
      <c r="I2851" s="1" t="s">
        <v>1744</v>
      </c>
      <c r="J2851" s="1" t="s">
        <v>29</v>
      </c>
      <c r="K2851" s="7" t="s">
        <v>31</v>
      </c>
      <c r="L2851" s="22">
        <v>9201205</v>
      </c>
      <c r="M2851" s="22">
        <v>6400000</v>
      </c>
      <c r="N2851" s="22">
        <v>9663587</v>
      </c>
      <c r="O2851" s="22">
        <v>6016311</v>
      </c>
      <c r="P2851" s="22">
        <v>6100000</v>
      </c>
      <c r="Q2851" s="22">
        <v>10915239</v>
      </c>
      <c r="R2851" s="22">
        <v>3286809.8249999997</v>
      </c>
      <c r="S2851" s="22">
        <v>4588334</v>
      </c>
      <c r="T2851" s="22">
        <v>5383000</v>
      </c>
      <c r="U2851" s="22">
        <v>0</v>
      </c>
      <c r="V2851" s="22">
        <v>0</v>
      </c>
      <c r="W2851" s="22">
        <v>1000000</v>
      </c>
      <c r="X2851" s="22">
        <v>0</v>
      </c>
      <c r="Y2851" s="22">
        <v>1000000</v>
      </c>
      <c r="Z2851" s="22">
        <v>10217387</v>
      </c>
      <c r="AA2851" s="22">
        <v>1000000</v>
      </c>
      <c r="AB2851" s="22">
        <v>669630</v>
      </c>
      <c r="AC2851" s="22">
        <v>966000</v>
      </c>
      <c r="BD2851" s="6" t="s">
        <v>5855</v>
      </c>
      <c r="BG2851" s="1">
        <f t="shared" si="109"/>
        <v>0</v>
      </c>
      <c r="BH2851" s="1">
        <f t="shared" si="109"/>
        <v>0</v>
      </c>
      <c r="BI2851" s="1">
        <f t="shared" si="109"/>
        <v>0</v>
      </c>
      <c r="BJ2851" s="1">
        <f t="shared" si="108"/>
        <v>0</v>
      </c>
      <c r="BK2851" s="1">
        <f t="shared" si="108"/>
        <v>0</v>
      </c>
      <c r="BL2851" s="1">
        <f t="shared" si="108"/>
        <v>0</v>
      </c>
      <c r="BM2851" s="1">
        <f t="shared" si="108"/>
        <v>0</v>
      </c>
      <c r="BN2851" s="1">
        <f t="shared" si="108"/>
        <v>0</v>
      </c>
      <c r="BO2851" s="1">
        <f t="shared" si="108"/>
        <v>0</v>
      </c>
    </row>
    <row r="2852" spans="1:67" x14ac:dyDescent="0.2">
      <c r="A2852" s="1" t="s">
        <v>5856</v>
      </c>
      <c r="B2852" s="1" t="s">
        <v>3456</v>
      </c>
      <c r="C2852" s="1" t="s">
        <v>5328</v>
      </c>
      <c r="D2852" s="1" t="s">
        <v>242</v>
      </c>
      <c r="E2852" s="1" t="s">
        <v>3547</v>
      </c>
      <c r="F2852" s="7" t="s">
        <v>2596</v>
      </c>
      <c r="G2852" s="24" t="s">
        <v>29</v>
      </c>
      <c r="H2852" s="24" t="s">
        <v>29</v>
      </c>
      <c r="I2852" s="1" t="s">
        <v>1747</v>
      </c>
      <c r="J2852" s="1" t="s">
        <v>29</v>
      </c>
      <c r="K2852" s="7" t="s">
        <v>31</v>
      </c>
      <c r="L2852" s="22">
        <v>50591778</v>
      </c>
      <c r="M2852" s="22">
        <v>20000000</v>
      </c>
      <c r="N2852" s="22">
        <v>36192504</v>
      </c>
      <c r="O2852" s="22">
        <v>15825464</v>
      </c>
      <c r="P2852" s="22">
        <v>28860000</v>
      </c>
      <c r="Q2852" s="22">
        <v>47426188</v>
      </c>
      <c r="R2852" s="22">
        <v>7474144.585620001</v>
      </c>
      <c r="S2852" s="22">
        <v>9035424</v>
      </c>
      <c r="T2852" s="22">
        <v>21755000</v>
      </c>
      <c r="U2852" s="22">
        <v>0</v>
      </c>
      <c r="V2852" s="22">
        <v>0</v>
      </c>
      <c r="W2852" s="22">
        <v>1000000</v>
      </c>
      <c r="X2852" s="22">
        <v>0</v>
      </c>
      <c r="Y2852" s="22">
        <v>0</v>
      </c>
      <c r="Z2852" s="22">
        <v>10217387</v>
      </c>
      <c r="AA2852" s="22">
        <v>1500000</v>
      </c>
      <c r="AB2852" s="22">
        <v>669630</v>
      </c>
      <c r="AC2852" s="22">
        <v>1242000</v>
      </c>
      <c r="BD2852" s="6" t="s">
        <v>5857</v>
      </c>
      <c r="BG2852" s="1">
        <f t="shared" si="109"/>
        <v>0</v>
      </c>
      <c r="BH2852" s="1">
        <f t="shared" si="109"/>
        <v>0</v>
      </c>
      <c r="BI2852" s="1">
        <f t="shared" si="109"/>
        <v>0</v>
      </c>
      <c r="BJ2852" s="1">
        <f t="shared" si="108"/>
        <v>0</v>
      </c>
      <c r="BK2852" s="1">
        <f t="shared" si="108"/>
        <v>0</v>
      </c>
      <c r="BL2852" s="1">
        <f t="shared" si="108"/>
        <v>0</v>
      </c>
      <c r="BM2852" s="1">
        <f t="shared" si="108"/>
        <v>0</v>
      </c>
      <c r="BN2852" s="1">
        <f t="shared" si="108"/>
        <v>0</v>
      </c>
      <c r="BO2852" s="1">
        <f t="shared" si="108"/>
        <v>0</v>
      </c>
    </row>
    <row r="2853" spans="1:67" x14ac:dyDescent="0.2">
      <c r="A2853" s="1" t="s">
        <v>5858</v>
      </c>
      <c r="B2853" s="1" t="s">
        <v>3456</v>
      </c>
      <c r="C2853" s="1" t="s">
        <v>5328</v>
      </c>
      <c r="D2853" s="1" t="s">
        <v>242</v>
      </c>
      <c r="E2853" s="1" t="s">
        <v>3547</v>
      </c>
      <c r="F2853" s="7" t="s">
        <v>2596</v>
      </c>
      <c r="G2853" s="24" t="s">
        <v>29</v>
      </c>
      <c r="H2853" s="24" t="s">
        <v>29</v>
      </c>
      <c r="I2853" s="1" t="s">
        <v>1750</v>
      </c>
      <c r="J2853" s="1" t="s">
        <v>29</v>
      </c>
      <c r="K2853" s="7" t="s">
        <v>31</v>
      </c>
      <c r="L2853" s="22">
        <v>9890735</v>
      </c>
      <c r="M2853" s="22">
        <v>7000000</v>
      </c>
      <c r="N2853" s="22">
        <v>10521636</v>
      </c>
      <c r="O2853" s="22">
        <v>6554628</v>
      </c>
      <c r="P2853" s="22">
        <v>6590000</v>
      </c>
      <c r="Q2853" s="22">
        <v>13264112</v>
      </c>
      <c r="R2853" s="22">
        <v>3391483.2041999996</v>
      </c>
      <c r="S2853" s="22">
        <v>4728153</v>
      </c>
      <c r="T2853" s="22">
        <v>6220000</v>
      </c>
      <c r="U2853" s="22">
        <v>0</v>
      </c>
      <c r="V2853" s="22">
        <v>0</v>
      </c>
      <c r="W2853" s="22">
        <v>1000000</v>
      </c>
      <c r="X2853" s="22">
        <v>0</v>
      </c>
      <c r="Y2853" s="22">
        <v>1000000</v>
      </c>
      <c r="Z2853" s="22">
        <v>10217387</v>
      </c>
      <c r="AA2853" s="22">
        <v>1000000</v>
      </c>
      <c r="AB2853" s="22">
        <v>669630</v>
      </c>
      <c r="AC2853" s="22">
        <v>966000</v>
      </c>
      <c r="BD2853" s="6" t="s">
        <v>5859</v>
      </c>
      <c r="BG2853" s="1">
        <f t="shared" si="109"/>
        <v>0</v>
      </c>
      <c r="BH2853" s="1">
        <f t="shared" si="109"/>
        <v>0</v>
      </c>
      <c r="BI2853" s="1">
        <f t="shared" si="109"/>
        <v>0</v>
      </c>
      <c r="BJ2853" s="1">
        <f t="shared" si="108"/>
        <v>0</v>
      </c>
      <c r="BK2853" s="1">
        <f t="shared" si="108"/>
        <v>0</v>
      </c>
      <c r="BL2853" s="1">
        <f t="shared" si="108"/>
        <v>0</v>
      </c>
      <c r="BM2853" s="1">
        <f t="shared" si="108"/>
        <v>0</v>
      </c>
      <c r="BN2853" s="1">
        <f t="shared" si="108"/>
        <v>0</v>
      </c>
      <c r="BO2853" s="1">
        <f t="shared" si="108"/>
        <v>0</v>
      </c>
    </row>
    <row r="2854" spans="1:67" x14ac:dyDescent="0.2">
      <c r="A2854" s="1" t="s">
        <v>5860</v>
      </c>
      <c r="B2854" s="1" t="s">
        <v>3456</v>
      </c>
      <c r="C2854" s="1" t="s">
        <v>5328</v>
      </c>
      <c r="D2854" s="1" t="s">
        <v>242</v>
      </c>
      <c r="E2854" s="1" t="s">
        <v>3547</v>
      </c>
      <c r="F2854" s="7" t="s">
        <v>2596</v>
      </c>
      <c r="G2854" s="24" t="s">
        <v>29</v>
      </c>
      <c r="H2854" s="24" t="s">
        <v>29</v>
      </c>
      <c r="I2854" s="1" t="s">
        <v>1753</v>
      </c>
      <c r="J2854" s="1" t="s">
        <v>29</v>
      </c>
      <c r="K2854" s="7" t="s">
        <v>31</v>
      </c>
      <c r="L2854" s="22">
        <v>73436822</v>
      </c>
      <c r="M2854" s="22">
        <v>25000000</v>
      </c>
      <c r="N2854" s="22">
        <v>40203363</v>
      </c>
      <c r="O2854" s="22">
        <v>17833980</v>
      </c>
      <c r="P2854" s="22">
        <v>43290000</v>
      </c>
      <c r="Q2854" s="22">
        <v>65478262</v>
      </c>
      <c r="R2854" s="22">
        <v>8984612.1144900024</v>
      </c>
      <c r="S2854" s="22">
        <v>11080767</v>
      </c>
      <c r="T2854" s="22">
        <v>25585000</v>
      </c>
      <c r="U2854" s="22">
        <v>0</v>
      </c>
      <c r="V2854" s="22">
        <v>0</v>
      </c>
      <c r="W2854" s="22">
        <v>1000000</v>
      </c>
      <c r="X2854" s="22">
        <v>0</v>
      </c>
      <c r="Y2854" s="22">
        <v>0</v>
      </c>
      <c r="Z2854" s="22">
        <v>10217387</v>
      </c>
      <c r="AA2854" s="22">
        <v>1500000</v>
      </c>
      <c r="AB2854" s="22">
        <v>669630</v>
      </c>
      <c r="AC2854" s="22">
        <v>1242000</v>
      </c>
      <c r="BD2854" s="6" t="s">
        <v>5861</v>
      </c>
      <c r="BG2854" s="1">
        <f t="shared" si="109"/>
        <v>0</v>
      </c>
      <c r="BH2854" s="1">
        <f t="shared" si="109"/>
        <v>0</v>
      </c>
      <c r="BI2854" s="1">
        <f t="shared" si="109"/>
        <v>0</v>
      </c>
      <c r="BJ2854" s="1">
        <f t="shared" si="108"/>
        <v>0</v>
      </c>
      <c r="BK2854" s="1">
        <f t="shared" si="108"/>
        <v>0</v>
      </c>
      <c r="BL2854" s="1">
        <f t="shared" si="108"/>
        <v>0</v>
      </c>
      <c r="BM2854" s="1">
        <f t="shared" si="108"/>
        <v>0</v>
      </c>
      <c r="BN2854" s="1">
        <f t="shared" si="108"/>
        <v>0</v>
      </c>
      <c r="BO2854" s="1">
        <f t="shared" si="108"/>
        <v>0</v>
      </c>
    </row>
    <row r="2855" spans="1:67" x14ac:dyDescent="0.2">
      <c r="A2855" s="1" t="s">
        <v>5862</v>
      </c>
      <c r="B2855" s="1" t="s">
        <v>3456</v>
      </c>
      <c r="C2855" s="1" t="s">
        <v>5328</v>
      </c>
      <c r="D2855" s="1" t="s">
        <v>242</v>
      </c>
      <c r="E2855" s="1" t="s">
        <v>3547</v>
      </c>
      <c r="F2855" s="7" t="s">
        <v>2596</v>
      </c>
      <c r="G2855" s="24" t="s">
        <v>29</v>
      </c>
      <c r="H2855" s="24" t="s">
        <v>29</v>
      </c>
      <c r="I2855" s="1" t="s">
        <v>191</v>
      </c>
      <c r="J2855" s="1" t="s">
        <v>29</v>
      </c>
      <c r="K2855" s="7" t="s">
        <v>31</v>
      </c>
      <c r="L2855" s="22">
        <v>3836617</v>
      </c>
      <c r="M2855" s="22">
        <v>3250000</v>
      </c>
      <c r="N2855" s="22">
        <v>3429538</v>
      </c>
      <c r="O2855" s="22">
        <v>4524511</v>
      </c>
      <c r="P2855" s="22">
        <v>2565000</v>
      </c>
      <c r="Q2855" s="22">
        <v>3904461</v>
      </c>
      <c r="R2855" s="22">
        <v>1403510.4450000001</v>
      </c>
      <c r="S2855" s="22">
        <v>4168880</v>
      </c>
      <c r="T2855" s="22">
        <v>1872000</v>
      </c>
      <c r="U2855" s="22">
        <v>0</v>
      </c>
      <c r="V2855" s="22">
        <v>0</v>
      </c>
      <c r="W2855" s="22">
        <v>1000000</v>
      </c>
      <c r="X2855" s="22">
        <v>0</v>
      </c>
      <c r="Y2855" s="22">
        <v>1000000</v>
      </c>
      <c r="Z2855" s="22">
        <v>10217387</v>
      </c>
      <c r="AA2855" s="22">
        <v>1000000</v>
      </c>
      <c r="AB2855" s="22">
        <v>669630</v>
      </c>
      <c r="AC2855" s="22">
        <v>690000</v>
      </c>
      <c r="BD2855" s="6" t="s">
        <v>5863</v>
      </c>
      <c r="BG2855" s="1">
        <f t="shared" si="109"/>
        <v>0</v>
      </c>
      <c r="BH2855" s="1">
        <f t="shared" si="109"/>
        <v>0</v>
      </c>
      <c r="BI2855" s="1">
        <f t="shared" si="109"/>
        <v>0</v>
      </c>
      <c r="BJ2855" s="1">
        <f t="shared" si="108"/>
        <v>0</v>
      </c>
      <c r="BK2855" s="1">
        <f t="shared" si="108"/>
        <v>0</v>
      </c>
      <c r="BL2855" s="1">
        <f t="shared" si="108"/>
        <v>0</v>
      </c>
      <c r="BM2855" s="1">
        <f t="shared" si="108"/>
        <v>0</v>
      </c>
      <c r="BN2855" s="1">
        <f t="shared" si="108"/>
        <v>0</v>
      </c>
      <c r="BO2855" s="1">
        <f t="shared" si="108"/>
        <v>0</v>
      </c>
    </row>
    <row r="2856" spans="1:67" x14ac:dyDescent="0.2">
      <c r="A2856" s="1" t="s">
        <v>5864</v>
      </c>
      <c r="B2856" s="1" t="s">
        <v>3456</v>
      </c>
      <c r="C2856" s="1" t="s">
        <v>5328</v>
      </c>
      <c r="D2856" s="1" t="s">
        <v>242</v>
      </c>
      <c r="E2856" s="1" t="s">
        <v>3547</v>
      </c>
      <c r="F2856" s="7" t="s">
        <v>2596</v>
      </c>
      <c r="G2856" s="24" t="s">
        <v>29</v>
      </c>
      <c r="H2856" s="24" t="s">
        <v>29</v>
      </c>
      <c r="I2856" s="1" t="s">
        <v>1758</v>
      </c>
      <c r="J2856" s="1" t="s">
        <v>29</v>
      </c>
      <c r="K2856" s="7" t="s">
        <v>31</v>
      </c>
      <c r="L2856" s="22">
        <v>10936292</v>
      </c>
      <c r="M2856" s="22">
        <v>8000000</v>
      </c>
      <c r="N2856" s="22">
        <v>13035829</v>
      </c>
      <c r="O2856" s="22">
        <v>6297500</v>
      </c>
      <c r="P2856" s="22">
        <v>7070000</v>
      </c>
      <c r="Q2856" s="22">
        <v>13974195</v>
      </c>
      <c r="R2856" s="22">
        <v>3896594.4419999998</v>
      </c>
      <c r="S2856" s="22">
        <v>4887946</v>
      </c>
      <c r="T2856" s="22">
        <v>6687000</v>
      </c>
      <c r="U2856" s="22">
        <v>0</v>
      </c>
      <c r="V2856" s="22">
        <v>0</v>
      </c>
      <c r="W2856" s="22">
        <v>1000000</v>
      </c>
      <c r="X2856" s="22">
        <v>0</v>
      </c>
      <c r="Y2856" s="22">
        <v>1000000</v>
      </c>
      <c r="Z2856" s="22">
        <v>10217387</v>
      </c>
      <c r="AA2856" s="22">
        <v>1000000</v>
      </c>
      <c r="AB2856" s="22">
        <v>669630</v>
      </c>
      <c r="AC2856" s="22">
        <v>966000</v>
      </c>
      <c r="BD2856" s="6" t="s">
        <v>5865</v>
      </c>
      <c r="BG2856" s="1">
        <f t="shared" si="109"/>
        <v>0</v>
      </c>
      <c r="BH2856" s="1">
        <f t="shared" si="109"/>
        <v>0</v>
      </c>
      <c r="BI2856" s="1">
        <f t="shared" si="109"/>
        <v>0</v>
      </c>
      <c r="BJ2856" s="1">
        <f t="shared" si="108"/>
        <v>0</v>
      </c>
      <c r="BK2856" s="1">
        <f t="shared" si="108"/>
        <v>0</v>
      </c>
      <c r="BL2856" s="1">
        <f t="shared" si="108"/>
        <v>0</v>
      </c>
      <c r="BM2856" s="1">
        <f t="shared" si="108"/>
        <v>0</v>
      </c>
      <c r="BN2856" s="1">
        <f t="shared" si="108"/>
        <v>0</v>
      </c>
      <c r="BO2856" s="1">
        <f t="shared" si="108"/>
        <v>0</v>
      </c>
    </row>
    <row r="2857" spans="1:67" x14ac:dyDescent="0.2">
      <c r="A2857" s="1" t="s">
        <v>5866</v>
      </c>
      <c r="B2857" s="1" t="s">
        <v>3456</v>
      </c>
      <c r="C2857" s="1" t="s">
        <v>5328</v>
      </c>
      <c r="D2857" s="1" t="s">
        <v>242</v>
      </c>
      <c r="E2857" s="1" t="s">
        <v>3547</v>
      </c>
      <c r="F2857" s="7" t="s">
        <v>2596</v>
      </c>
      <c r="G2857" s="24" t="s">
        <v>29</v>
      </c>
      <c r="H2857" s="24" t="s">
        <v>29</v>
      </c>
      <c r="I2857" s="1" t="s">
        <v>1761</v>
      </c>
      <c r="J2857" s="1" t="s">
        <v>29</v>
      </c>
      <c r="K2857" s="7" t="s">
        <v>31</v>
      </c>
      <c r="L2857" s="22">
        <v>12649393</v>
      </c>
      <c r="M2857" s="22">
        <v>9000000</v>
      </c>
      <c r="N2857" s="22">
        <v>15587724</v>
      </c>
      <c r="O2857" s="22">
        <v>11368130</v>
      </c>
      <c r="P2857" s="22">
        <v>7580000</v>
      </c>
      <c r="Q2857" s="22">
        <v>16098048</v>
      </c>
      <c r="R2857" s="22">
        <v>4341789.4468</v>
      </c>
      <c r="S2857" s="22">
        <v>5087686</v>
      </c>
      <c r="T2857" s="22">
        <v>7728000</v>
      </c>
      <c r="U2857" s="22">
        <v>0</v>
      </c>
      <c r="V2857" s="22">
        <v>0</v>
      </c>
      <c r="W2857" s="22">
        <v>1000000</v>
      </c>
      <c r="X2857" s="22">
        <v>0</v>
      </c>
      <c r="Y2857" s="22">
        <v>1000000</v>
      </c>
      <c r="Z2857" s="22">
        <v>10217387</v>
      </c>
      <c r="AA2857" s="22">
        <v>1000000</v>
      </c>
      <c r="AB2857" s="22">
        <v>669630</v>
      </c>
      <c r="AC2857" s="22">
        <v>966000</v>
      </c>
      <c r="BD2857" s="6" t="s">
        <v>5867</v>
      </c>
      <c r="BG2857" s="1">
        <f t="shared" si="109"/>
        <v>0</v>
      </c>
      <c r="BH2857" s="1">
        <f t="shared" si="109"/>
        <v>0</v>
      </c>
      <c r="BI2857" s="1">
        <f t="shared" si="109"/>
        <v>0</v>
      </c>
      <c r="BJ2857" s="1">
        <f t="shared" si="108"/>
        <v>0</v>
      </c>
      <c r="BK2857" s="1">
        <f t="shared" si="108"/>
        <v>0</v>
      </c>
      <c r="BL2857" s="1">
        <f t="shared" si="108"/>
        <v>0</v>
      </c>
      <c r="BM2857" s="1">
        <f t="shared" si="108"/>
        <v>0</v>
      </c>
      <c r="BN2857" s="1">
        <f t="shared" si="108"/>
        <v>0</v>
      </c>
      <c r="BO2857" s="1">
        <f t="shared" si="108"/>
        <v>0</v>
      </c>
    </row>
    <row r="2858" spans="1:67" x14ac:dyDescent="0.2">
      <c r="A2858" s="1" t="s">
        <v>5868</v>
      </c>
      <c r="B2858" s="1" t="s">
        <v>3456</v>
      </c>
      <c r="C2858" s="1" t="s">
        <v>5328</v>
      </c>
      <c r="D2858" s="1" t="s">
        <v>242</v>
      </c>
      <c r="E2858" s="1" t="s">
        <v>3547</v>
      </c>
      <c r="F2858" s="7" t="s">
        <v>2596</v>
      </c>
      <c r="G2858" s="24" t="s">
        <v>29</v>
      </c>
      <c r="H2858" s="24" t="s">
        <v>29</v>
      </c>
      <c r="I2858" s="1" t="s">
        <v>153</v>
      </c>
      <c r="J2858" s="1" t="s">
        <v>29</v>
      </c>
      <c r="K2858" s="7" t="s">
        <v>31</v>
      </c>
      <c r="L2858" s="22">
        <v>2245604</v>
      </c>
      <c r="M2858" s="22">
        <v>2400000</v>
      </c>
      <c r="N2858" s="22">
        <v>2446970</v>
      </c>
      <c r="O2858" s="22">
        <v>2683372</v>
      </c>
      <c r="P2858" s="22">
        <v>1480000</v>
      </c>
      <c r="Q2858" s="22">
        <v>2338634</v>
      </c>
      <c r="R2858" s="22">
        <v>781457.38469999994</v>
      </c>
      <c r="S2858" s="22">
        <v>2459525</v>
      </c>
      <c r="T2858" s="22">
        <v>1297000</v>
      </c>
      <c r="U2858" s="22">
        <v>0</v>
      </c>
      <c r="V2858" s="22">
        <v>0</v>
      </c>
      <c r="W2858" s="22">
        <v>1000000</v>
      </c>
      <c r="X2858" s="22">
        <v>0</v>
      </c>
      <c r="Y2858" s="22">
        <v>1000000</v>
      </c>
      <c r="Z2858" s="22">
        <v>10217387</v>
      </c>
      <c r="AA2858" s="22">
        <v>1000000</v>
      </c>
      <c r="AB2858" s="22">
        <v>669630</v>
      </c>
      <c r="AC2858" s="22">
        <v>690000</v>
      </c>
      <c r="BD2858" s="6" t="s">
        <v>5869</v>
      </c>
      <c r="BG2858" s="1">
        <f t="shared" si="109"/>
        <v>0</v>
      </c>
      <c r="BH2858" s="1">
        <f t="shared" si="109"/>
        <v>0</v>
      </c>
      <c r="BI2858" s="1">
        <f t="shared" si="109"/>
        <v>0</v>
      </c>
      <c r="BJ2858" s="1">
        <f t="shared" si="108"/>
        <v>0</v>
      </c>
      <c r="BK2858" s="1">
        <f t="shared" si="108"/>
        <v>0</v>
      </c>
      <c r="BL2858" s="1">
        <f t="shared" si="108"/>
        <v>0</v>
      </c>
      <c r="BM2858" s="1">
        <f t="shared" si="108"/>
        <v>0</v>
      </c>
      <c r="BN2858" s="1">
        <f t="shared" si="108"/>
        <v>0</v>
      </c>
      <c r="BO2858" s="1">
        <f t="shared" si="108"/>
        <v>0</v>
      </c>
    </row>
    <row r="2859" spans="1:67" x14ac:dyDescent="0.2">
      <c r="A2859" s="1" t="s">
        <v>5870</v>
      </c>
      <c r="B2859" s="1" t="s">
        <v>3456</v>
      </c>
      <c r="C2859" s="1" t="s">
        <v>5328</v>
      </c>
      <c r="D2859" s="1" t="s">
        <v>242</v>
      </c>
      <c r="E2859" s="1" t="s">
        <v>3547</v>
      </c>
      <c r="F2859" s="7" t="s">
        <v>2596</v>
      </c>
      <c r="G2859" s="24" t="s">
        <v>29</v>
      </c>
      <c r="H2859" s="24" t="s">
        <v>29</v>
      </c>
      <c r="I2859" s="1" t="s">
        <v>1766</v>
      </c>
      <c r="J2859" s="1" t="s">
        <v>29</v>
      </c>
      <c r="K2859" s="7" t="s">
        <v>31</v>
      </c>
      <c r="L2859" s="22">
        <v>96790231</v>
      </c>
      <c r="M2859" s="22">
        <v>30000000</v>
      </c>
      <c r="N2859" s="22">
        <v>44382292</v>
      </c>
      <c r="O2859" s="22">
        <v>20180396</v>
      </c>
      <c r="P2859" s="22">
        <v>57720000</v>
      </c>
      <c r="Q2859" s="22">
        <v>83397609</v>
      </c>
      <c r="R2859" s="22">
        <v>10771629.501599999</v>
      </c>
      <c r="S2859" s="22">
        <v>13126110</v>
      </c>
      <c r="T2859" s="22">
        <v>26746000</v>
      </c>
      <c r="U2859" s="22">
        <v>0</v>
      </c>
      <c r="V2859" s="22">
        <v>0</v>
      </c>
      <c r="W2859" s="22">
        <v>1000000</v>
      </c>
      <c r="X2859" s="22">
        <v>0</v>
      </c>
      <c r="Y2859" s="22">
        <v>0</v>
      </c>
      <c r="Z2859" s="22">
        <v>10217387</v>
      </c>
      <c r="AA2859" s="22">
        <v>1500000</v>
      </c>
      <c r="AB2859" s="22">
        <v>669630</v>
      </c>
      <c r="AC2859" s="22">
        <v>1242000</v>
      </c>
      <c r="BD2859" s="6" t="s">
        <v>5871</v>
      </c>
      <c r="BG2859" s="1">
        <f t="shared" si="109"/>
        <v>0</v>
      </c>
      <c r="BH2859" s="1">
        <f t="shared" si="109"/>
        <v>0</v>
      </c>
      <c r="BI2859" s="1">
        <f t="shared" si="109"/>
        <v>0</v>
      </c>
      <c r="BJ2859" s="1">
        <f t="shared" si="108"/>
        <v>0</v>
      </c>
      <c r="BK2859" s="1">
        <f t="shared" si="108"/>
        <v>0</v>
      </c>
      <c r="BL2859" s="1">
        <f t="shared" si="108"/>
        <v>0</v>
      </c>
      <c r="BM2859" s="1">
        <f t="shared" si="108"/>
        <v>0</v>
      </c>
      <c r="BN2859" s="1">
        <f t="shared" si="108"/>
        <v>0</v>
      </c>
      <c r="BO2859" s="1">
        <f t="shared" si="108"/>
        <v>0</v>
      </c>
    </row>
    <row r="2860" spans="1:67" x14ac:dyDescent="0.2">
      <c r="A2860" s="1" t="s">
        <v>5872</v>
      </c>
      <c r="B2860" s="1" t="s">
        <v>3456</v>
      </c>
      <c r="C2860" s="1" t="s">
        <v>5328</v>
      </c>
      <c r="D2860" s="1" t="s">
        <v>242</v>
      </c>
      <c r="E2860" s="1" t="s">
        <v>3547</v>
      </c>
      <c r="F2860" s="7" t="s">
        <v>2596</v>
      </c>
      <c r="G2860" s="24" t="s">
        <v>29</v>
      </c>
      <c r="H2860" s="24" t="s">
        <v>29</v>
      </c>
      <c r="I2860" s="1" t="s">
        <v>225</v>
      </c>
      <c r="J2860" s="1" t="s">
        <v>29</v>
      </c>
      <c r="K2860" s="7" t="s">
        <v>31</v>
      </c>
      <c r="L2860" s="22">
        <v>4615407</v>
      </c>
      <c r="M2860" s="22">
        <v>3600000</v>
      </c>
      <c r="N2860" s="22">
        <v>4300916</v>
      </c>
      <c r="O2860" s="22">
        <v>5802382</v>
      </c>
      <c r="P2860" s="22">
        <v>3240000</v>
      </c>
      <c r="Q2860" s="22">
        <v>4669123</v>
      </c>
      <c r="R2860" s="22">
        <v>1743381.4521479998</v>
      </c>
      <c r="S2860" s="22">
        <v>4208828</v>
      </c>
      <c r="T2860" s="22">
        <v>2327000</v>
      </c>
      <c r="U2860" s="22">
        <v>0</v>
      </c>
      <c r="V2860" s="22">
        <v>0</v>
      </c>
      <c r="W2860" s="22">
        <v>1000000</v>
      </c>
      <c r="X2860" s="22">
        <v>0</v>
      </c>
      <c r="Y2860" s="22">
        <v>1000000</v>
      </c>
      <c r="Z2860" s="22">
        <v>10217387</v>
      </c>
      <c r="AA2860" s="22">
        <v>1000000</v>
      </c>
      <c r="AB2860" s="22">
        <v>669630</v>
      </c>
      <c r="AC2860" s="22">
        <v>690000</v>
      </c>
      <c r="BD2860" s="6" t="s">
        <v>5873</v>
      </c>
      <c r="BG2860" s="1">
        <f t="shared" si="109"/>
        <v>0</v>
      </c>
      <c r="BH2860" s="1">
        <f t="shared" si="109"/>
        <v>0</v>
      </c>
      <c r="BI2860" s="1">
        <f t="shared" si="109"/>
        <v>0</v>
      </c>
      <c r="BJ2860" s="1">
        <f t="shared" si="108"/>
        <v>0</v>
      </c>
      <c r="BK2860" s="1">
        <f t="shared" si="108"/>
        <v>0</v>
      </c>
      <c r="BL2860" s="1">
        <f t="shared" si="108"/>
        <v>0</v>
      </c>
      <c r="BM2860" s="1">
        <f t="shared" si="108"/>
        <v>0</v>
      </c>
      <c r="BN2860" s="1">
        <f t="shared" si="108"/>
        <v>0</v>
      </c>
      <c r="BO2860" s="1">
        <f t="shared" si="108"/>
        <v>0</v>
      </c>
    </row>
    <row r="2861" spans="1:67" x14ac:dyDescent="0.2">
      <c r="A2861" s="1" t="s">
        <v>5874</v>
      </c>
      <c r="B2861" s="1" t="s">
        <v>3456</v>
      </c>
      <c r="C2861" s="1" t="s">
        <v>5328</v>
      </c>
      <c r="D2861" s="1" t="s">
        <v>242</v>
      </c>
      <c r="E2861" s="1" t="s">
        <v>3547</v>
      </c>
      <c r="F2861" s="7" t="s">
        <v>2596</v>
      </c>
      <c r="G2861" s="24" t="s">
        <v>29</v>
      </c>
      <c r="H2861" s="24" t="s">
        <v>29</v>
      </c>
      <c r="I2861" s="1" t="s">
        <v>1771</v>
      </c>
      <c r="J2861" s="1" t="s">
        <v>29</v>
      </c>
      <c r="K2861" s="7" t="s">
        <v>31</v>
      </c>
      <c r="L2861" s="22">
        <v>15656103</v>
      </c>
      <c r="M2861" s="22">
        <v>10000000</v>
      </c>
      <c r="N2861" s="22">
        <v>18010217</v>
      </c>
      <c r="O2861" s="22">
        <v>12036008</v>
      </c>
      <c r="P2861" s="22">
        <v>8785000</v>
      </c>
      <c r="Q2861" s="22">
        <v>19621563</v>
      </c>
      <c r="R2861" s="22">
        <v>4544754.5312000001</v>
      </c>
      <c r="S2861" s="22">
        <v>5526667</v>
      </c>
      <c r="T2861" s="22">
        <v>8848000</v>
      </c>
      <c r="U2861" s="22">
        <v>0</v>
      </c>
      <c r="V2861" s="22">
        <v>0</v>
      </c>
      <c r="W2861" s="22">
        <v>1000000</v>
      </c>
      <c r="X2861" s="22">
        <v>0</v>
      </c>
      <c r="Y2861" s="22">
        <v>1000000</v>
      </c>
      <c r="Z2861" s="22">
        <v>10217387</v>
      </c>
      <c r="AA2861" s="22">
        <v>1000000</v>
      </c>
      <c r="AB2861" s="22">
        <v>669630</v>
      </c>
      <c r="AC2861" s="22">
        <v>1242000</v>
      </c>
      <c r="BD2861" s="6" t="s">
        <v>5875</v>
      </c>
      <c r="BG2861" s="1">
        <f t="shared" si="109"/>
        <v>0</v>
      </c>
      <c r="BH2861" s="1">
        <f t="shared" si="109"/>
        <v>0</v>
      </c>
      <c r="BI2861" s="1">
        <f t="shared" si="109"/>
        <v>0</v>
      </c>
      <c r="BJ2861" s="1">
        <f t="shared" si="108"/>
        <v>0</v>
      </c>
      <c r="BK2861" s="1">
        <f t="shared" si="108"/>
        <v>0</v>
      </c>
      <c r="BL2861" s="1">
        <f t="shared" si="108"/>
        <v>0</v>
      </c>
      <c r="BM2861" s="1">
        <f t="shared" si="108"/>
        <v>0</v>
      </c>
      <c r="BN2861" s="1">
        <f t="shared" si="108"/>
        <v>0</v>
      </c>
      <c r="BO2861" s="1">
        <f t="shared" si="108"/>
        <v>0</v>
      </c>
    </row>
    <row r="2862" spans="1:67" x14ac:dyDescent="0.2">
      <c r="A2862" s="1" t="s">
        <v>5876</v>
      </c>
      <c r="B2862" s="1" t="s">
        <v>3456</v>
      </c>
      <c r="C2862" s="1" t="s">
        <v>5328</v>
      </c>
      <c r="D2862" s="1" t="s">
        <v>242</v>
      </c>
      <c r="E2862" s="1" t="s">
        <v>3547</v>
      </c>
      <c r="F2862" s="7" t="s">
        <v>2596</v>
      </c>
      <c r="G2862" s="24" t="s">
        <v>29</v>
      </c>
      <c r="H2862" s="24" t="s">
        <v>29</v>
      </c>
      <c r="I2862" s="1" t="s">
        <v>1774</v>
      </c>
      <c r="J2862" s="1" t="s">
        <v>29</v>
      </c>
      <c r="K2862" s="7" t="s">
        <v>31</v>
      </c>
      <c r="L2862" s="22">
        <v>139652643</v>
      </c>
      <c r="M2862" s="22">
        <v>37000000</v>
      </c>
      <c r="N2862" s="22">
        <v>64796252</v>
      </c>
      <c r="O2862" s="22">
        <v>23917082</v>
      </c>
      <c r="P2862" s="22">
        <v>84550000</v>
      </c>
      <c r="Q2862" s="22">
        <v>116190616</v>
      </c>
      <c r="R2862" s="22">
        <v>12289028.949490393</v>
      </c>
      <c r="S2862" s="22">
        <v>17502137</v>
      </c>
      <c r="T2862" s="22">
        <v>30717000</v>
      </c>
      <c r="U2862" s="22">
        <v>0</v>
      </c>
      <c r="V2862" s="22">
        <v>0</v>
      </c>
      <c r="W2862" s="22">
        <v>1000000</v>
      </c>
      <c r="X2862" s="22">
        <v>0</v>
      </c>
      <c r="Y2862" s="22">
        <v>0</v>
      </c>
      <c r="Z2862" s="22">
        <v>10217387</v>
      </c>
      <c r="AA2862" s="22">
        <v>1500000</v>
      </c>
      <c r="AB2862" s="22">
        <v>669630</v>
      </c>
      <c r="AC2862" s="22">
        <v>1242000</v>
      </c>
      <c r="BD2862" s="6" t="s">
        <v>5877</v>
      </c>
      <c r="BG2862" s="1">
        <f t="shared" si="109"/>
        <v>0</v>
      </c>
      <c r="BH2862" s="1">
        <f t="shared" si="109"/>
        <v>0</v>
      </c>
      <c r="BI2862" s="1">
        <f t="shared" si="109"/>
        <v>0</v>
      </c>
      <c r="BJ2862" s="1">
        <f t="shared" si="108"/>
        <v>0</v>
      </c>
      <c r="BK2862" s="1">
        <f t="shared" si="108"/>
        <v>0</v>
      </c>
      <c r="BL2862" s="1">
        <f t="shared" si="108"/>
        <v>0</v>
      </c>
      <c r="BM2862" s="1">
        <f t="shared" si="108"/>
        <v>0</v>
      </c>
      <c r="BN2862" s="1">
        <f t="shared" si="108"/>
        <v>0</v>
      </c>
      <c r="BO2862" s="1">
        <f t="shared" si="108"/>
        <v>0</v>
      </c>
    </row>
    <row r="2863" spans="1:67" x14ac:dyDescent="0.2">
      <c r="A2863" s="1" t="s">
        <v>5878</v>
      </c>
      <c r="B2863" s="1" t="s">
        <v>3456</v>
      </c>
      <c r="C2863" s="1" t="s">
        <v>5328</v>
      </c>
      <c r="D2863" s="1" t="s">
        <v>242</v>
      </c>
      <c r="E2863" s="1" t="s">
        <v>3547</v>
      </c>
      <c r="F2863" s="7" t="s">
        <v>2596</v>
      </c>
      <c r="G2863" s="24" t="s">
        <v>29</v>
      </c>
      <c r="H2863" s="24" t="s">
        <v>29</v>
      </c>
      <c r="I2863" s="1" t="s">
        <v>1777</v>
      </c>
      <c r="J2863" s="1" t="s">
        <v>29</v>
      </c>
      <c r="K2863" s="7" t="s">
        <v>31</v>
      </c>
      <c r="L2863" s="22">
        <v>5392795</v>
      </c>
      <c r="M2863" s="22">
        <v>4400000</v>
      </c>
      <c r="N2863" s="22">
        <v>4958228</v>
      </c>
      <c r="O2863" s="22">
        <v>5562719</v>
      </c>
      <c r="P2863" s="22">
        <v>3910000</v>
      </c>
      <c r="Q2863" s="22">
        <v>5574218</v>
      </c>
      <c r="R2863" s="22">
        <v>2039755.35</v>
      </c>
      <c r="S2863" s="22">
        <v>4248775</v>
      </c>
      <c r="T2863" s="22">
        <v>2816000</v>
      </c>
      <c r="U2863" s="22">
        <v>0</v>
      </c>
      <c r="V2863" s="22">
        <v>0</v>
      </c>
      <c r="W2863" s="22">
        <v>1000000</v>
      </c>
      <c r="X2863" s="22">
        <v>0</v>
      </c>
      <c r="Y2863" s="22">
        <v>1000000</v>
      </c>
      <c r="Z2863" s="22">
        <v>10217387</v>
      </c>
      <c r="AA2863" s="22">
        <v>1000000</v>
      </c>
      <c r="AB2863" s="22">
        <v>669630</v>
      </c>
      <c r="AC2863" s="22">
        <v>690000</v>
      </c>
      <c r="BD2863" s="6" t="s">
        <v>5879</v>
      </c>
      <c r="BG2863" s="1">
        <f t="shared" si="109"/>
        <v>0</v>
      </c>
      <c r="BH2863" s="1">
        <f t="shared" si="109"/>
        <v>0</v>
      </c>
      <c r="BI2863" s="1">
        <f t="shared" si="109"/>
        <v>0</v>
      </c>
      <c r="BJ2863" s="1">
        <f t="shared" si="108"/>
        <v>0</v>
      </c>
      <c r="BK2863" s="1">
        <f t="shared" si="108"/>
        <v>0</v>
      </c>
      <c r="BL2863" s="1">
        <f t="shared" si="108"/>
        <v>0</v>
      </c>
      <c r="BM2863" s="1">
        <f t="shared" si="108"/>
        <v>0</v>
      </c>
      <c r="BN2863" s="1">
        <f t="shared" si="108"/>
        <v>0</v>
      </c>
      <c r="BO2863" s="1">
        <f t="shared" si="108"/>
        <v>0</v>
      </c>
    </row>
    <row r="2864" spans="1:67" x14ac:dyDescent="0.2">
      <c r="A2864" s="1" t="s">
        <v>5880</v>
      </c>
      <c r="B2864" s="1" t="s">
        <v>3456</v>
      </c>
      <c r="C2864" s="1" t="s">
        <v>5328</v>
      </c>
      <c r="D2864" s="1" t="s">
        <v>331</v>
      </c>
      <c r="E2864" s="1" t="s">
        <v>863</v>
      </c>
      <c r="F2864" s="7" t="s">
        <v>4282</v>
      </c>
      <c r="G2864" s="24" t="s">
        <v>29</v>
      </c>
      <c r="H2864" s="24" t="s">
        <v>29</v>
      </c>
      <c r="I2864" s="1" t="s">
        <v>1721</v>
      </c>
      <c r="J2864" s="1" t="s">
        <v>29</v>
      </c>
      <c r="K2864" s="7" t="s">
        <v>31</v>
      </c>
      <c r="L2864" s="22">
        <v>183692337</v>
      </c>
      <c r="M2864" s="22">
        <v>47795000</v>
      </c>
      <c r="N2864" s="22">
        <v>50965695</v>
      </c>
      <c r="O2864" s="22">
        <v>21474451</v>
      </c>
      <c r="P2864" s="22">
        <v>59680000</v>
      </c>
      <c r="Q2864" s="22">
        <v>117105693</v>
      </c>
      <c r="R2864" s="22">
        <v>13396145.5568</v>
      </c>
      <c r="S2864" s="22">
        <v>25946549</v>
      </c>
      <c r="T2864" s="22">
        <v>36857000</v>
      </c>
      <c r="U2864" s="22">
        <v>0</v>
      </c>
      <c r="V2864" s="22">
        <v>0</v>
      </c>
      <c r="W2864" s="22">
        <v>500000</v>
      </c>
      <c r="X2864" s="22">
        <v>0</v>
      </c>
      <c r="Y2864" s="22">
        <v>0</v>
      </c>
      <c r="Z2864" s="22">
        <v>6259413</v>
      </c>
      <c r="AA2864" s="22">
        <v>5000000</v>
      </c>
      <c r="AB2864" s="22">
        <v>676260</v>
      </c>
      <c r="AC2864" s="22">
        <v>1345000</v>
      </c>
      <c r="BD2864" s="6" t="s">
        <v>5881</v>
      </c>
      <c r="BG2864" s="1">
        <f t="shared" si="109"/>
        <v>0</v>
      </c>
      <c r="BH2864" s="1">
        <f t="shared" si="109"/>
        <v>0</v>
      </c>
      <c r="BI2864" s="1">
        <f t="shared" si="109"/>
        <v>0</v>
      </c>
      <c r="BJ2864" s="1">
        <f t="shared" si="108"/>
        <v>0</v>
      </c>
      <c r="BK2864" s="1">
        <f t="shared" si="108"/>
        <v>0</v>
      </c>
      <c r="BL2864" s="1">
        <f t="shared" si="108"/>
        <v>0</v>
      </c>
      <c r="BM2864" s="1">
        <f t="shared" si="108"/>
        <v>0</v>
      </c>
      <c r="BN2864" s="1">
        <f t="shared" si="108"/>
        <v>0</v>
      </c>
      <c r="BO2864" s="1">
        <f t="shared" si="108"/>
        <v>0</v>
      </c>
    </row>
    <row r="2865" spans="1:67" x14ac:dyDescent="0.2">
      <c r="A2865" s="1" t="s">
        <v>5882</v>
      </c>
      <c r="B2865" s="1" t="s">
        <v>3456</v>
      </c>
      <c r="C2865" s="1" t="s">
        <v>5328</v>
      </c>
      <c r="D2865" s="1" t="s">
        <v>331</v>
      </c>
      <c r="E2865" s="1" t="s">
        <v>863</v>
      </c>
      <c r="F2865" s="7" t="s">
        <v>4282</v>
      </c>
      <c r="G2865" s="24" t="s">
        <v>29</v>
      </c>
      <c r="H2865" s="24" t="s">
        <v>29</v>
      </c>
      <c r="I2865" s="1" t="s">
        <v>137</v>
      </c>
      <c r="J2865" s="1" t="s">
        <v>29</v>
      </c>
      <c r="K2865" s="7" t="s">
        <v>31</v>
      </c>
      <c r="L2865" s="22">
        <v>2536878</v>
      </c>
      <c r="M2865" s="22">
        <v>1612000</v>
      </c>
      <c r="N2865" s="22">
        <v>1525294</v>
      </c>
      <c r="O2865" s="22">
        <v>1410012</v>
      </c>
      <c r="P2865" s="22">
        <v>785000</v>
      </c>
      <c r="Q2865" s="22">
        <v>1879440</v>
      </c>
      <c r="R2865" s="22">
        <v>681275.47401532007</v>
      </c>
      <c r="S2865" s="22">
        <v>2675879</v>
      </c>
      <c r="T2865" s="22">
        <v>1489000</v>
      </c>
      <c r="U2865" s="22">
        <v>0</v>
      </c>
      <c r="V2865" s="22">
        <v>0</v>
      </c>
      <c r="W2865" s="22">
        <v>500000</v>
      </c>
      <c r="X2865" s="22">
        <v>0</v>
      </c>
      <c r="Y2865" s="22">
        <v>2000000</v>
      </c>
      <c r="Z2865" s="22">
        <v>5684053</v>
      </c>
      <c r="AA2865" s="22">
        <v>1000000</v>
      </c>
      <c r="AB2865" s="22">
        <v>676260</v>
      </c>
      <c r="AC2865" s="22">
        <v>747000</v>
      </c>
      <c r="BD2865" s="6" t="s">
        <v>5883</v>
      </c>
      <c r="BG2865" s="1">
        <f t="shared" si="109"/>
        <v>0</v>
      </c>
      <c r="BH2865" s="1">
        <f t="shared" si="109"/>
        <v>0</v>
      </c>
      <c r="BI2865" s="1">
        <f t="shared" si="109"/>
        <v>0</v>
      </c>
      <c r="BJ2865" s="1">
        <f t="shared" si="108"/>
        <v>0</v>
      </c>
      <c r="BK2865" s="1">
        <f t="shared" si="108"/>
        <v>0</v>
      </c>
      <c r="BL2865" s="1">
        <f t="shared" si="108"/>
        <v>0</v>
      </c>
      <c r="BM2865" s="1">
        <f t="shared" si="108"/>
        <v>0</v>
      </c>
      <c r="BN2865" s="1">
        <f t="shared" si="108"/>
        <v>0</v>
      </c>
      <c r="BO2865" s="1">
        <f t="shared" si="108"/>
        <v>0</v>
      </c>
    </row>
    <row r="2866" spans="1:67" x14ac:dyDescent="0.2">
      <c r="A2866" s="1" t="s">
        <v>5884</v>
      </c>
      <c r="B2866" s="1" t="s">
        <v>3456</v>
      </c>
      <c r="C2866" s="1" t="s">
        <v>5328</v>
      </c>
      <c r="D2866" s="1" t="s">
        <v>331</v>
      </c>
      <c r="E2866" s="1" t="s">
        <v>863</v>
      </c>
      <c r="F2866" s="7" t="s">
        <v>4282</v>
      </c>
      <c r="G2866" s="24" t="s">
        <v>29</v>
      </c>
      <c r="H2866" s="24" t="s">
        <v>29</v>
      </c>
      <c r="I2866" s="1" t="s">
        <v>2609</v>
      </c>
      <c r="J2866" s="1" t="s">
        <v>29</v>
      </c>
      <c r="K2866" s="7" t="s">
        <v>31</v>
      </c>
      <c r="L2866" s="22">
        <v>1726501064</v>
      </c>
      <c r="M2866" s="22">
        <v>275495000</v>
      </c>
      <c r="N2866" s="22">
        <v>172279673</v>
      </c>
      <c r="O2866" s="22">
        <v>187081268</v>
      </c>
      <c r="P2866" s="22">
        <v>596800000</v>
      </c>
      <c r="Q2866" s="22">
        <v>352522633</v>
      </c>
      <c r="R2866" s="22">
        <v>117118083.0834</v>
      </c>
      <c r="S2866" s="22">
        <v>175856694</v>
      </c>
      <c r="T2866" s="22">
        <v>226564000</v>
      </c>
      <c r="U2866" s="22">
        <v>0</v>
      </c>
      <c r="V2866" s="22">
        <v>0</v>
      </c>
      <c r="W2866" s="22">
        <v>500000</v>
      </c>
      <c r="X2866" s="22">
        <v>0</v>
      </c>
      <c r="Y2866" s="22">
        <v>0</v>
      </c>
      <c r="Z2866" s="22">
        <v>6259413</v>
      </c>
      <c r="AA2866" s="22">
        <v>8000000</v>
      </c>
      <c r="AB2866" s="22">
        <v>676260</v>
      </c>
      <c r="AC2866" s="22">
        <v>5382000</v>
      </c>
      <c r="BD2866" s="6" t="s">
        <v>5885</v>
      </c>
      <c r="BG2866" s="1">
        <f t="shared" si="109"/>
        <v>0</v>
      </c>
      <c r="BH2866" s="1">
        <f t="shared" si="109"/>
        <v>0</v>
      </c>
      <c r="BI2866" s="1">
        <f t="shared" si="109"/>
        <v>0</v>
      </c>
      <c r="BJ2866" s="1">
        <f t="shared" si="108"/>
        <v>0</v>
      </c>
      <c r="BK2866" s="1">
        <f t="shared" si="108"/>
        <v>0</v>
      </c>
      <c r="BL2866" s="1">
        <f t="shared" si="108"/>
        <v>0</v>
      </c>
      <c r="BM2866" s="1">
        <f t="shared" si="108"/>
        <v>0</v>
      </c>
      <c r="BN2866" s="1">
        <f t="shared" si="108"/>
        <v>0</v>
      </c>
      <c r="BO2866" s="1">
        <f t="shared" si="108"/>
        <v>0</v>
      </c>
    </row>
    <row r="2867" spans="1:67" x14ac:dyDescent="0.2">
      <c r="A2867" s="1" t="s">
        <v>5886</v>
      </c>
      <c r="B2867" s="1" t="s">
        <v>3456</v>
      </c>
      <c r="C2867" s="1" t="s">
        <v>5328</v>
      </c>
      <c r="D2867" s="1" t="s">
        <v>331</v>
      </c>
      <c r="E2867" s="1" t="s">
        <v>863</v>
      </c>
      <c r="F2867" s="7" t="s">
        <v>4282</v>
      </c>
      <c r="G2867" s="24" t="s">
        <v>29</v>
      </c>
      <c r="H2867" s="24" t="s">
        <v>29</v>
      </c>
      <c r="I2867" s="1" t="s">
        <v>162</v>
      </c>
      <c r="J2867" s="1" t="s">
        <v>29</v>
      </c>
      <c r="K2867" s="7" t="s">
        <v>31</v>
      </c>
      <c r="L2867" s="22">
        <v>6030330</v>
      </c>
      <c r="M2867" s="22">
        <v>3468000</v>
      </c>
      <c r="N2867" s="22">
        <v>3580102</v>
      </c>
      <c r="O2867" s="22">
        <v>3627357</v>
      </c>
      <c r="P2867" s="22">
        <v>2420000</v>
      </c>
      <c r="Q2867" s="22">
        <v>6070511</v>
      </c>
      <c r="R2867" s="22">
        <v>1598857.9893000002</v>
      </c>
      <c r="S2867" s="22">
        <v>2862837</v>
      </c>
      <c r="T2867" s="22">
        <v>3911000</v>
      </c>
      <c r="U2867" s="22">
        <v>0</v>
      </c>
      <c r="V2867" s="22">
        <v>0</v>
      </c>
      <c r="W2867" s="22">
        <v>500000</v>
      </c>
      <c r="X2867" s="22">
        <v>0</v>
      </c>
      <c r="Y2867" s="22">
        <v>2000000</v>
      </c>
      <c r="Z2867" s="22">
        <v>5684053</v>
      </c>
      <c r="AA2867" s="22">
        <v>1000000</v>
      </c>
      <c r="AB2867" s="22">
        <v>676260</v>
      </c>
      <c r="AC2867" s="22">
        <v>1046000</v>
      </c>
      <c r="BD2867" s="6" t="s">
        <v>5887</v>
      </c>
      <c r="BG2867" s="1">
        <f t="shared" si="109"/>
        <v>0</v>
      </c>
      <c r="BH2867" s="1">
        <f t="shared" si="109"/>
        <v>0</v>
      </c>
      <c r="BI2867" s="1">
        <f t="shared" si="109"/>
        <v>0</v>
      </c>
      <c r="BJ2867" s="1">
        <f t="shared" si="108"/>
        <v>0</v>
      </c>
      <c r="BK2867" s="1">
        <f t="shared" si="108"/>
        <v>0</v>
      </c>
      <c r="BL2867" s="1">
        <f t="shared" si="108"/>
        <v>0</v>
      </c>
      <c r="BM2867" s="1">
        <f t="shared" si="108"/>
        <v>0</v>
      </c>
      <c r="BN2867" s="1">
        <f t="shared" si="108"/>
        <v>0</v>
      </c>
      <c r="BO2867" s="1">
        <f t="shared" si="108"/>
        <v>0</v>
      </c>
    </row>
    <row r="2868" spans="1:67" x14ac:dyDescent="0.2">
      <c r="A2868" s="1" t="s">
        <v>5888</v>
      </c>
      <c r="B2868" s="1" t="s">
        <v>3456</v>
      </c>
      <c r="C2868" s="1" t="s">
        <v>5328</v>
      </c>
      <c r="D2868" s="1" t="s">
        <v>331</v>
      </c>
      <c r="E2868" s="1" t="s">
        <v>863</v>
      </c>
      <c r="F2868" s="7" t="s">
        <v>4282</v>
      </c>
      <c r="G2868" s="24" t="s">
        <v>29</v>
      </c>
      <c r="H2868" s="24" t="s">
        <v>29</v>
      </c>
      <c r="I2868" s="1" t="s">
        <v>1728</v>
      </c>
      <c r="J2868" s="1" t="s">
        <v>29</v>
      </c>
      <c r="K2868" s="7" t="s">
        <v>31</v>
      </c>
      <c r="L2868" s="22">
        <v>6661829</v>
      </c>
      <c r="M2868" s="22">
        <v>3612000</v>
      </c>
      <c r="N2868" s="22">
        <v>4395849</v>
      </c>
      <c r="O2868" s="22">
        <v>2669633</v>
      </c>
      <c r="P2868" s="22">
        <v>2535000</v>
      </c>
      <c r="Q2868" s="22">
        <v>6647798</v>
      </c>
      <c r="R2868" s="22">
        <v>1634294.7015500001</v>
      </c>
      <c r="S2868" s="22">
        <v>2904382</v>
      </c>
      <c r="T2868" s="22">
        <v>4226000</v>
      </c>
      <c r="U2868" s="22">
        <v>0</v>
      </c>
      <c r="V2868" s="22">
        <v>0</v>
      </c>
      <c r="W2868" s="22">
        <v>500000</v>
      </c>
      <c r="X2868" s="22">
        <v>0</v>
      </c>
      <c r="Y2868" s="22">
        <v>2000000</v>
      </c>
      <c r="Z2868" s="22">
        <v>5684053</v>
      </c>
      <c r="AA2868" s="22">
        <v>1000000</v>
      </c>
      <c r="AB2868" s="22">
        <v>676260</v>
      </c>
      <c r="AC2868" s="22">
        <v>1046000</v>
      </c>
      <c r="BD2868" s="6" t="s">
        <v>5889</v>
      </c>
      <c r="BG2868" s="1">
        <f t="shared" si="109"/>
        <v>0</v>
      </c>
      <c r="BH2868" s="1">
        <f t="shared" si="109"/>
        <v>0</v>
      </c>
      <c r="BI2868" s="1">
        <f t="shared" si="109"/>
        <v>0</v>
      </c>
      <c r="BJ2868" s="1">
        <f t="shared" si="108"/>
        <v>0</v>
      </c>
      <c r="BK2868" s="1">
        <f t="shared" si="108"/>
        <v>0</v>
      </c>
      <c r="BL2868" s="1">
        <f t="shared" si="108"/>
        <v>0</v>
      </c>
      <c r="BM2868" s="1">
        <f t="shared" si="108"/>
        <v>0</v>
      </c>
      <c r="BN2868" s="1">
        <f t="shared" si="108"/>
        <v>0</v>
      </c>
      <c r="BO2868" s="1">
        <f t="shared" si="108"/>
        <v>0</v>
      </c>
    </row>
    <row r="2869" spans="1:67" x14ac:dyDescent="0.2">
      <c r="A2869" s="1" t="s">
        <v>5890</v>
      </c>
      <c r="B2869" s="1" t="s">
        <v>3456</v>
      </c>
      <c r="C2869" s="1" t="s">
        <v>5328</v>
      </c>
      <c r="D2869" s="1" t="s">
        <v>331</v>
      </c>
      <c r="E2869" s="1" t="s">
        <v>863</v>
      </c>
      <c r="F2869" s="7" t="s">
        <v>4282</v>
      </c>
      <c r="G2869" s="24" t="s">
        <v>29</v>
      </c>
      <c r="H2869" s="24" t="s">
        <v>29</v>
      </c>
      <c r="I2869" s="1" t="s">
        <v>1731</v>
      </c>
      <c r="J2869" s="1" t="s">
        <v>29</v>
      </c>
      <c r="K2869" s="7" t="s">
        <v>31</v>
      </c>
      <c r="L2869" s="22">
        <v>25678372</v>
      </c>
      <c r="M2869" s="22">
        <v>11964000</v>
      </c>
      <c r="N2869" s="22">
        <v>20323512</v>
      </c>
      <c r="O2869" s="22">
        <v>8240966</v>
      </c>
      <c r="P2869" s="22">
        <v>8275000</v>
      </c>
      <c r="Q2869" s="22">
        <v>35368924</v>
      </c>
      <c r="R2869" s="22">
        <v>5868696.6985499989</v>
      </c>
      <c r="S2869" s="22">
        <v>5229427</v>
      </c>
      <c r="T2869" s="22">
        <v>15925000</v>
      </c>
      <c r="U2869" s="22">
        <v>0</v>
      </c>
      <c r="V2869" s="22">
        <v>0</v>
      </c>
      <c r="W2869" s="22">
        <v>500000</v>
      </c>
      <c r="X2869" s="22">
        <v>0</v>
      </c>
      <c r="Y2869" s="22">
        <v>0</v>
      </c>
      <c r="Z2869" s="22">
        <v>5684053</v>
      </c>
      <c r="AA2869" s="22">
        <v>1000000</v>
      </c>
      <c r="AB2869" s="22">
        <v>676260</v>
      </c>
      <c r="AC2869" s="22">
        <v>1345000</v>
      </c>
      <c r="BD2869" s="6" t="s">
        <v>5891</v>
      </c>
      <c r="BG2869" s="1">
        <f t="shared" si="109"/>
        <v>0</v>
      </c>
      <c r="BH2869" s="1">
        <f t="shared" si="109"/>
        <v>0</v>
      </c>
      <c r="BI2869" s="1">
        <f t="shared" si="109"/>
        <v>0</v>
      </c>
      <c r="BJ2869" s="1">
        <f t="shared" si="108"/>
        <v>0</v>
      </c>
      <c r="BK2869" s="1">
        <f t="shared" si="108"/>
        <v>0</v>
      </c>
      <c r="BL2869" s="1">
        <f t="shared" si="108"/>
        <v>0</v>
      </c>
      <c r="BM2869" s="1">
        <f t="shared" ref="BM2869:BO2932" si="110">IF($BE2869=1,R2869,0)</f>
        <v>0</v>
      </c>
      <c r="BN2869" s="1">
        <f t="shared" si="110"/>
        <v>0</v>
      </c>
      <c r="BO2869" s="1">
        <f t="shared" si="110"/>
        <v>0</v>
      </c>
    </row>
    <row r="2870" spans="1:67" x14ac:dyDescent="0.2">
      <c r="A2870" s="1" t="s">
        <v>5892</v>
      </c>
      <c r="B2870" s="1" t="s">
        <v>3456</v>
      </c>
      <c r="C2870" s="1" t="s">
        <v>5328</v>
      </c>
      <c r="D2870" s="1" t="s">
        <v>331</v>
      </c>
      <c r="E2870" s="1" t="s">
        <v>863</v>
      </c>
      <c r="F2870" s="7" t="s">
        <v>4282</v>
      </c>
      <c r="G2870" s="24" t="s">
        <v>29</v>
      </c>
      <c r="H2870" s="24" t="s">
        <v>29</v>
      </c>
      <c r="I2870" s="1" t="s">
        <v>1734</v>
      </c>
      <c r="J2870" s="1" t="s">
        <v>29</v>
      </c>
      <c r="K2870" s="7" t="s">
        <v>31</v>
      </c>
      <c r="L2870" s="22">
        <v>7080120</v>
      </c>
      <c r="M2870" s="22">
        <v>3828000</v>
      </c>
      <c r="N2870" s="22">
        <v>4908442</v>
      </c>
      <c r="O2870" s="22">
        <v>2952679</v>
      </c>
      <c r="P2870" s="22">
        <v>2715000</v>
      </c>
      <c r="Q2870" s="22">
        <v>7829184</v>
      </c>
      <c r="R2870" s="22">
        <v>2022809.5428000004</v>
      </c>
      <c r="S2870" s="22">
        <v>2966700</v>
      </c>
      <c r="T2870" s="22">
        <v>4927000</v>
      </c>
      <c r="U2870" s="22">
        <v>0</v>
      </c>
      <c r="V2870" s="22">
        <v>0</v>
      </c>
      <c r="W2870" s="22">
        <v>500000</v>
      </c>
      <c r="X2870" s="22">
        <v>0</v>
      </c>
      <c r="Y2870" s="22">
        <v>2000000</v>
      </c>
      <c r="Z2870" s="22">
        <v>5684053</v>
      </c>
      <c r="AA2870" s="22">
        <v>1000000</v>
      </c>
      <c r="AB2870" s="22">
        <v>676260</v>
      </c>
      <c r="AC2870" s="22">
        <v>1046000</v>
      </c>
      <c r="BD2870" s="6" t="s">
        <v>5893</v>
      </c>
      <c r="BG2870" s="1">
        <f t="shared" si="109"/>
        <v>0</v>
      </c>
      <c r="BH2870" s="1">
        <f t="shared" si="109"/>
        <v>0</v>
      </c>
      <c r="BI2870" s="1">
        <f t="shared" si="109"/>
        <v>0</v>
      </c>
      <c r="BJ2870" s="1">
        <f t="shared" si="109"/>
        <v>0</v>
      </c>
      <c r="BK2870" s="1">
        <f t="shared" si="109"/>
        <v>0</v>
      </c>
      <c r="BL2870" s="1">
        <f t="shared" si="109"/>
        <v>0</v>
      </c>
      <c r="BM2870" s="1">
        <f t="shared" si="110"/>
        <v>0</v>
      </c>
      <c r="BN2870" s="1">
        <f t="shared" si="110"/>
        <v>0</v>
      </c>
      <c r="BO2870" s="1">
        <f t="shared" si="110"/>
        <v>0</v>
      </c>
    </row>
    <row r="2871" spans="1:67" x14ac:dyDescent="0.2">
      <c r="A2871" s="1" t="s">
        <v>5894</v>
      </c>
      <c r="B2871" s="1" t="s">
        <v>3456</v>
      </c>
      <c r="C2871" s="1" t="s">
        <v>5328</v>
      </c>
      <c r="D2871" s="1" t="s">
        <v>331</v>
      </c>
      <c r="E2871" s="1" t="s">
        <v>863</v>
      </c>
      <c r="F2871" s="7" t="s">
        <v>4282</v>
      </c>
      <c r="G2871" s="24" t="s">
        <v>29</v>
      </c>
      <c r="H2871" s="24" t="s">
        <v>29</v>
      </c>
      <c r="I2871" s="1" t="s">
        <v>1737</v>
      </c>
      <c r="J2871" s="1" t="s">
        <v>29</v>
      </c>
      <c r="K2871" s="7" t="s">
        <v>31</v>
      </c>
      <c r="L2871" s="22">
        <v>350467907</v>
      </c>
      <c r="M2871" s="22">
        <v>89155000</v>
      </c>
      <c r="N2871" s="22">
        <v>70094979</v>
      </c>
      <c r="O2871" s="22">
        <v>39895279</v>
      </c>
      <c r="P2871" s="22">
        <v>119360000</v>
      </c>
      <c r="Q2871" s="22">
        <v>174653859</v>
      </c>
      <c r="R2871" s="22">
        <v>20424991.890419997</v>
      </c>
      <c r="S2871" s="22">
        <v>41925794</v>
      </c>
      <c r="T2871" s="22">
        <v>57795000</v>
      </c>
      <c r="U2871" s="22">
        <v>0</v>
      </c>
      <c r="V2871" s="22">
        <v>0</v>
      </c>
      <c r="W2871" s="22">
        <v>500000</v>
      </c>
      <c r="X2871" s="22">
        <v>0</v>
      </c>
      <c r="Y2871" s="22">
        <v>0</v>
      </c>
      <c r="Z2871" s="22">
        <v>6259413</v>
      </c>
      <c r="AA2871" s="22">
        <v>8000000</v>
      </c>
      <c r="AB2871" s="22">
        <v>676260</v>
      </c>
      <c r="AC2871" s="22">
        <v>2691000</v>
      </c>
      <c r="BD2871" s="6" t="s">
        <v>5895</v>
      </c>
      <c r="BG2871" s="1">
        <f t="shared" ref="BG2871:BL2913" si="111">IF($BE2871=1,L2871,0)</f>
        <v>0</v>
      </c>
      <c r="BH2871" s="1">
        <f t="shared" si="111"/>
        <v>0</v>
      </c>
      <c r="BI2871" s="1">
        <f t="shared" si="111"/>
        <v>0</v>
      </c>
      <c r="BJ2871" s="1">
        <f t="shared" si="111"/>
        <v>0</v>
      </c>
      <c r="BK2871" s="1">
        <f t="shared" si="111"/>
        <v>0</v>
      </c>
      <c r="BL2871" s="1">
        <f t="shared" si="111"/>
        <v>0</v>
      </c>
      <c r="BM2871" s="1">
        <f t="shared" si="110"/>
        <v>0</v>
      </c>
      <c r="BN2871" s="1">
        <f t="shared" si="110"/>
        <v>0</v>
      </c>
      <c r="BO2871" s="1">
        <f t="shared" si="110"/>
        <v>0</v>
      </c>
    </row>
    <row r="2872" spans="1:67" x14ac:dyDescent="0.2">
      <c r="A2872" s="1" t="s">
        <v>5896</v>
      </c>
      <c r="B2872" s="1" t="s">
        <v>3456</v>
      </c>
      <c r="C2872" s="1" t="s">
        <v>5328</v>
      </c>
      <c r="D2872" s="1" t="s">
        <v>331</v>
      </c>
      <c r="E2872" s="1" t="s">
        <v>863</v>
      </c>
      <c r="F2872" s="7" t="s">
        <v>4282</v>
      </c>
      <c r="G2872" s="24" t="s">
        <v>29</v>
      </c>
      <c r="H2872" s="24" t="s">
        <v>29</v>
      </c>
      <c r="I2872" s="1" t="s">
        <v>169</v>
      </c>
      <c r="J2872" s="1" t="s">
        <v>29</v>
      </c>
      <c r="K2872" s="7" t="s">
        <v>31</v>
      </c>
      <c r="L2872" s="22">
        <v>2955037</v>
      </c>
      <c r="M2872" s="22">
        <v>1872000</v>
      </c>
      <c r="N2872" s="22">
        <v>1753606</v>
      </c>
      <c r="O2872" s="22">
        <v>1853148</v>
      </c>
      <c r="P2872" s="22">
        <v>985000</v>
      </c>
      <c r="Q2872" s="22">
        <v>2372434</v>
      </c>
      <c r="R2872" s="22">
        <v>792830.47818633739</v>
      </c>
      <c r="S2872" s="22">
        <v>2696651</v>
      </c>
      <c r="T2872" s="22">
        <v>1683000</v>
      </c>
      <c r="U2872" s="22">
        <v>0</v>
      </c>
      <c r="V2872" s="22">
        <v>0</v>
      </c>
      <c r="W2872" s="22">
        <v>500000</v>
      </c>
      <c r="X2872" s="22">
        <v>0</v>
      </c>
      <c r="Y2872" s="22">
        <v>2000000</v>
      </c>
      <c r="Z2872" s="22">
        <v>5684053</v>
      </c>
      <c r="AA2872" s="22">
        <v>1000000</v>
      </c>
      <c r="AB2872" s="22">
        <v>676260</v>
      </c>
      <c r="AC2872" s="22">
        <v>747000</v>
      </c>
      <c r="BD2872" s="6" t="s">
        <v>5897</v>
      </c>
      <c r="BG2872" s="1">
        <f t="shared" si="111"/>
        <v>0</v>
      </c>
      <c r="BH2872" s="1">
        <f t="shared" si="111"/>
        <v>0</v>
      </c>
      <c r="BI2872" s="1">
        <f t="shared" si="111"/>
        <v>0</v>
      </c>
      <c r="BJ2872" s="1">
        <f t="shared" si="111"/>
        <v>0</v>
      </c>
      <c r="BK2872" s="1">
        <f t="shared" si="111"/>
        <v>0</v>
      </c>
      <c r="BL2872" s="1">
        <f t="shared" si="111"/>
        <v>0</v>
      </c>
      <c r="BM2872" s="1">
        <f t="shared" si="110"/>
        <v>0</v>
      </c>
      <c r="BN2872" s="1">
        <f t="shared" si="110"/>
        <v>0</v>
      </c>
      <c r="BO2872" s="1">
        <f t="shared" si="110"/>
        <v>0</v>
      </c>
    </row>
    <row r="2873" spans="1:67" x14ac:dyDescent="0.2">
      <c r="A2873" s="1" t="s">
        <v>5898</v>
      </c>
      <c r="B2873" s="1" t="s">
        <v>3456</v>
      </c>
      <c r="C2873" s="1" t="s">
        <v>5328</v>
      </c>
      <c r="D2873" s="1" t="s">
        <v>331</v>
      </c>
      <c r="E2873" s="1" t="s">
        <v>863</v>
      </c>
      <c r="F2873" s="7" t="s">
        <v>4282</v>
      </c>
      <c r="G2873" s="24" t="s">
        <v>29</v>
      </c>
      <c r="H2873" s="24" t="s">
        <v>29</v>
      </c>
      <c r="I2873" s="1" t="s">
        <v>186</v>
      </c>
      <c r="J2873" s="1" t="s">
        <v>29</v>
      </c>
      <c r="K2873" s="7" t="s">
        <v>31</v>
      </c>
      <c r="L2873" s="22">
        <v>7588201</v>
      </c>
      <c r="M2873" s="22">
        <v>4188000</v>
      </c>
      <c r="N2873" s="22">
        <v>5916349</v>
      </c>
      <c r="O2873" s="22">
        <v>3136529</v>
      </c>
      <c r="P2873" s="22">
        <v>3010000</v>
      </c>
      <c r="Q2873" s="22">
        <v>9022275</v>
      </c>
      <c r="R2873" s="22">
        <v>2353877.1795000001</v>
      </c>
      <c r="S2873" s="22">
        <v>3217185</v>
      </c>
      <c r="T2873" s="22">
        <v>5749000</v>
      </c>
      <c r="U2873" s="22">
        <v>0</v>
      </c>
      <c r="V2873" s="22">
        <v>0</v>
      </c>
      <c r="W2873" s="22">
        <v>500000</v>
      </c>
      <c r="X2873" s="22">
        <v>0</v>
      </c>
      <c r="Y2873" s="22">
        <v>2000000</v>
      </c>
      <c r="Z2873" s="22">
        <v>5684053</v>
      </c>
      <c r="AA2873" s="22">
        <v>1000000</v>
      </c>
      <c r="AB2873" s="22">
        <v>676260</v>
      </c>
      <c r="AC2873" s="22">
        <v>1046000</v>
      </c>
      <c r="BD2873" s="6" t="s">
        <v>5899</v>
      </c>
      <c r="BG2873" s="1">
        <f t="shared" si="111"/>
        <v>0</v>
      </c>
      <c r="BH2873" s="1">
        <f t="shared" si="111"/>
        <v>0</v>
      </c>
      <c r="BI2873" s="1">
        <f t="shared" si="111"/>
        <v>0</v>
      </c>
      <c r="BJ2873" s="1">
        <f t="shared" si="111"/>
        <v>0</v>
      </c>
      <c r="BK2873" s="1">
        <f t="shared" si="111"/>
        <v>0</v>
      </c>
      <c r="BL2873" s="1">
        <f t="shared" si="111"/>
        <v>0</v>
      </c>
      <c r="BM2873" s="1">
        <f t="shared" si="110"/>
        <v>0</v>
      </c>
      <c r="BN2873" s="1">
        <f t="shared" si="110"/>
        <v>0</v>
      </c>
      <c r="BO2873" s="1">
        <f t="shared" si="110"/>
        <v>0</v>
      </c>
    </row>
    <row r="2874" spans="1:67" x14ac:dyDescent="0.2">
      <c r="A2874" s="1" t="s">
        <v>5900</v>
      </c>
      <c r="B2874" s="1" t="s">
        <v>3456</v>
      </c>
      <c r="C2874" s="1" t="s">
        <v>5328</v>
      </c>
      <c r="D2874" s="1" t="s">
        <v>331</v>
      </c>
      <c r="E2874" s="1" t="s">
        <v>863</v>
      </c>
      <c r="F2874" s="7" t="s">
        <v>4282</v>
      </c>
      <c r="G2874" s="24" t="s">
        <v>29</v>
      </c>
      <c r="H2874" s="24" t="s">
        <v>29</v>
      </c>
      <c r="I2874" s="1" t="s">
        <v>1744</v>
      </c>
      <c r="J2874" s="1" t="s">
        <v>29</v>
      </c>
      <c r="K2874" s="7" t="s">
        <v>31</v>
      </c>
      <c r="L2874" s="22">
        <v>9022541</v>
      </c>
      <c r="M2874" s="22">
        <v>4548000</v>
      </c>
      <c r="N2874" s="22">
        <v>6494785</v>
      </c>
      <c r="O2874" s="22">
        <v>4226284</v>
      </c>
      <c r="P2874" s="22">
        <v>3230000</v>
      </c>
      <c r="Q2874" s="22">
        <v>12196615</v>
      </c>
      <c r="R2874" s="22">
        <v>2604164.7075</v>
      </c>
      <c r="S2874" s="22">
        <v>3297082</v>
      </c>
      <c r="T2874" s="22">
        <v>6178000</v>
      </c>
      <c r="U2874" s="22">
        <v>0</v>
      </c>
      <c r="V2874" s="22">
        <v>0</v>
      </c>
      <c r="W2874" s="22">
        <v>500000</v>
      </c>
      <c r="X2874" s="22">
        <v>0</v>
      </c>
      <c r="Y2874" s="22">
        <v>2000000</v>
      </c>
      <c r="Z2874" s="22">
        <v>5684053</v>
      </c>
      <c r="AA2874" s="22">
        <v>1000000</v>
      </c>
      <c r="AB2874" s="22">
        <v>676260</v>
      </c>
      <c r="AC2874" s="22">
        <v>1046000</v>
      </c>
      <c r="BD2874" s="6" t="s">
        <v>5901</v>
      </c>
      <c r="BG2874" s="1">
        <f t="shared" si="111"/>
        <v>0</v>
      </c>
      <c r="BH2874" s="1">
        <f t="shared" si="111"/>
        <v>0</v>
      </c>
      <c r="BI2874" s="1">
        <f t="shared" si="111"/>
        <v>0</v>
      </c>
      <c r="BJ2874" s="1">
        <f t="shared" si="111"/>
        <v>0</v>
      </c>
      <c r="BK2874" s="1">
        <f t="shared" si="111"/>
        <v>0</v>
      </c>
      <c r="BL2874" s="1">
        <f t="shared" si="111"/>
        <v>0</v>
      </c>
      <c r="BM2874" s="1">
        <f t="shared" si="110"/>
        <v>0</v>
      </c>
      <c r="BN2874" s="1">
        <f t="shared" si="110"/>
        <v>0</v>
      </c>
      <c r="BO2874" s="1">
        <f t="shared" si="110"/>
        <v>0</v>
      </c>
    </row>
    <row r="2875" spans="1:67" x14ac:dyDescent="0.2">
      <c r="A2875" s="1" t="s">
        <v>5902</v>
      </c>
      <c r="B2875" s="1" t="s">
        <v>3456</v>
      </c>
      <c r="C2875" s="1" t="s">
        <v>5328</v>
      </c>
      <c r="D2875" s="1" t="s">
        <v>331</v>
      </c>
      <c r="E2875" s="1" t="s">
        <v>863</v>
      </c>
      <c r="F2875" s="7" t="s">
        <v>4282</v>
      </c>
      <c r="G2875" s="24" t="s">
        <v>29</v>
      </c>
      <c r="H2875" s="24" t="s">
        <v>29</v>
      </c>
      <c r="I2875" s="1" t="s">
        <v>1747</v>
      </c>
      <c r="J2875" s="1" t="s">
        <v>29</v>
      </c>
      <c r="K2875" s="7" t="s">
        <v>31</v>
      </c>
      <c r="L2875" s="22">
        <v>49609413</v>
      </c>
      <c r="M2875" s="22">
        <v>20508000</v>
      </c>
      <c r="N2875" s="22">
        <v>26230367</v>
      </c>
      <c r="O2875" s="22">
        <v>11304683</v>
      </c>
      <c r="P2875" s="22">
        <v>15280000</v>
      </c>
      <c r="Q2875" s="22">
        <v>46752920</v>
      </c>
      <c r="R2875" s="22">
        <v>7547420.5129300011</v>
      </c>
      <c r="S2875" s="22">
        <v>8383972</v>
      </c>
      <c r="T2875" s="22">
        <v>24971000</v>
      </c>
      <c r="U2875" s="22">
        <v>0</v>
      </c>
      <c r="V2875" s="22">
        <v>0</v>
      </c>
      <c r="W2875" s="22">
        <v>500000</v>
      </c>
      <c r="X2875" s="22">
        <v>0</v>
      </c>
      <c r="Y2875" s="22">
        <v>0</v>
      </c>
      <c r="Z2875" s="22">
        <v>5684053</v>
      </c>
      <c r="AA2875" s="22">
        <v>1500000</v>
      </c>
      <c r="AB2875" s="22">
        <v>676260</v>
      </c>
      <c r="AC2875" s="22">
        <v>1345000</v>
      </c>
      <c r="BD2875" s="6" t="s">
        <v>5903</v>
      </c>
      <c r="BG2875" s="1">
        <f t="shared" si="111"/>
        <v>0</v>
      </c>
      <c r="BH2875" s="1">
        <f t="shared" si="111"/>
        <v>0</v>
      </c>
      <c r="BI2875" s="1">
        <f t="shared" si="111"/>
        <v>0</v>
      </c>
      <c r="BJ2875" s="1">
        <f t="shared" si="111"/>
        <v>0</v>
      </c>
      <c r="BK2875" s="1">
        <f t="shared" si="111"/>
        <v>0</v>
      </c>
      <c r="BL2875" s="1">
        <f t="shared" si="111"/>
        <v>0</v>
      </c>
      <c r="BM2875" s="1">
        <f t="shared" si="110"/>
        <v>0</v>
      </c>
      <c r="BN2875" s="1">
        <f t="shared" si="110"/>
        <v>0</v>
      </c>
      <c r="BO2875" s="1">
        <f t="shared" si="110"/>
        <v>0</v>
      </c>
    </row>
    <row r="2876" spans="1:67" x14ac:dyDescent="0.2">
      <c r="A2876" s="1" t="s">
        <v>5904</v>
      </c>
      <c r="B2876" s="1" t="s">
        <v>3456</v>
      </c>
      <c r="C2876" s="1" t="s">
        <v>5328</v>
      </c>
      <c r="D2876" s="1" t="s">
        <v>331</v>
      </c>
      <c r="E2876" s="1" t="s">
        <v>863</v>
      </c>
      <c r="F2876" s="7" t="s">
        <v>4282</v>
      </c>
      <c r="G2876" s="24" t="s">
        <v>29</v>
      </c>
      <c r="H2876" s="24" t="s">
        <v>29</v>
      </c>
      <c r="I2876" s="1" t="s">
        <v>1750</v>
      </c>
      <c r="J2876" s="1" t="s">
        <v>29</v>
      </c>
      <c r="K2876" s="7" t="s">
        <v>31</v>
      </c>
      <c r="L2876" s="22">
        <v>9698682</v>
      </c>
      <c r="M2876" s="22">
        <v>5052000</v>
      </c>
      <c r="N2876" s="22">
        <v>7073220</v>
      </c>
      <c r="O2876" s="22">
        <v>4555893</v>
      </c>
      <c r="P2876" s="22">
        <v>3490000</v>
      </c>
      <c r="Q2876" s="22">
        <v>12570555</v>
      </c>
      <c r="R2876" s="22">
        <v>2687098.2310199998</v>
      </c>
      <c r="S2876" s="22">
        <v>3408937</v>
      </c>
      <c r="T2876" s="22">
        <v>7140000</v>
      </c>
      <c r="U2876" s="22">
        <v>0</v>
      </c>
      <c r="V2876" s="22">
        <v>0</v>
      </c>
      <c r="W2876" s="22">
        <v>500000</v>
      </c>
      <c r="X2876" s="22">
        <v>0</v>
      </c>
      <c r="Y2876" s="22">
        <v>2000000</v>
      </c>
      <c r="Z2876" s="22">
        <v>5684053</v>
      </c>
      <c r="AA2876" s="22">
        <v>1000000</v>
      </c>
      <c r="AB2876" s="22">
        <v>676260</v>
      </c>
      <c r="AC2876" s="22">
        <v>1046000</v>
      </c>
      <c r="BD2876" s="6" t="s">
        <v>5905</v>
      </c>
      <c r="BG2876" s="1">
        <f t="shared" si="111"/>
        <v>0</v>
      </c>
      <c r="BH2876" s="1">
        <f t="shared" si="111"/>
        <v>0</v>
      </c>
      <c r="BI2876" s="1">
        <f t="shared" si="111"/>
        <v>0</v>
      </c>
      <c r="BJ2876" s="1">
        <f t="shared" si="111"/>
        <v>0</v>
      </c>
      <c r="BK2876" s="1">
        <f t="shared" si="111"/>
        <v>0</v>
      </c>
      <c r="BL2876" s="1">
        <f t="shared" si="111"/>
        <v>0</v>
      </c>
      <c r="BM2876" s="1">
        <f t="shared" si="110"/>
        <v>0</v>
      </c>
      <c r="BN2876" s="1">
        <f t="shared" si="110"/>
        <v>0</v>
      </c>
      <c r="BO2876" s="1">
        <f t="shared" si="110"/>
        <v>0</v>
      </c>
    </row>
    <row r="2877" spans="1:67" x14ac:dyDescent="0.2">
      <c r="A2877" s="1" t="s">
        <v>5906</v>
      </c>
      <c r="B2877" s="1" t="s">
        <v>3456</v>
      </c>
      <c r="C2877" s="1" t="s">
        <v>5328</v>
      </c>
      <c r="D2877" s="1" t="s">
        <v>331</v>
      </c>
      <c r="E2877" s="1" t="s">
        <v>863</v>
      </c>
      <c r="F2877" s="7" t="s">
        <v>4282</v>
      </c>
      <c r="G2877" s="24" t="s">
        <v>29</v>
      </c>
      <c r="H2877" s="24" t="s">
        <v>29</v>
      </c>
      <c r="I2877" s="1" t="s">
        <v>1753</v>
      </c>
      <c r="J2877" s="1" t="s">
        <v>29</v>
      </c>
      <c r="K2877" s="7" t="s">
        <v>31</v>
      </c>
      <c r="L2877" s="22">
        <v>72010865</v>
      </c>
      <c r="M2877" s="22">
        <v>25839000</v>
      </c>
      <c r="N2877" s="22">
        <v>29626545</v>
      </c>
      <c r="O2877" s="22">
        <v>12930799</v>
      </c>
      <c r="P2877" s="22">
        <v>22920000</v>
      </c>
      <c r="Q2877" s="22">
        <v>59181316</v>
      </c>
      <c r="R2877" s="22">
        <v>9072696.5469850004</v>
      </c>
      <c r="S2877" s="22">
        <v>10429315</v>
      </c>
      <c r="T2877" s="22">
        <v>29367000</v>
      </c>
      <c r="U2877" s="22">
        <v>0</v>
      </c>
      <c r="V2877" s="22">
        <v>0</v>
      </c>
      <c r="W2877" s="22">
        <v>500000</v>
      </c>
      <c r="X2877" s="22">
        <v>0</v>
      </c>
      <c r="Y2877" s="22">
        <v>0</v>
      </c>
      <c r="Z2877" s="22">
        <v>5684053</v>
      </c>
      <c r="AA2877" s="22">
        <v>1500000</v>
      </c>
      <c r="AB2877" s="22">
        <v>676260</v>
      </c>
      <c r="AC2877" s="22">
        <v>1345000</v>
      </c>
      <c r="BD2877" s="6" t="s">
        <v>5907</v>
      </c>
      <c r="BG2877" s="1">
        <f t="shared" si="111"/>
        <v>0</v>
      </c>
      <c r="BH2877" s="1">
        <f t="shared" si="111"/>
        <v>0</v>
      </c>
      <c r="BI2877" s="1">
        <f t="shared" si="111"/>
        <v>0</v>
      </c>
      <c r="BJ2877" s="1">
        <f t="shared" si="111"/>
        <v>0</v>
      </c>
      <c r="BK2877" s="1">
        <f t="shared" si="111"/>
        <v>0</v>
      </c>
      <c r="BL2877" s="1">
        <f t="shared" si="111"/>
        <v>0</v>
      </c>
      <c r="BM2877" s="1">
        <f t="shared" si="110"/>
        <v>0</v>
      </c>
      <c r="BN2877" s="1">
        <f t="shared" si="110"/>
        <v>0</v>
      </c>
      <c r="BO2877" s="1">
        <f t="shared" si="110"/>
        <v>0</v>
      </c>
    </row>
    <row r="2878" spans="1:67" x14ac:dyDescent="0.2">
      <c r="A2878" s="1" t="s">
        <v>5908</v>
      </c>
      <c r="B2878" s="1" t="s">
        <v>3456</v>
      </c>
      <c r="C2878" s="1" t="s">
        <v>5328</v>
      </c>
      <c r="D2878" s="1" t="s">
        <v>331</v>
      </c>
      <c r="E2878" s="1" t="s">
        <v>863</v>
      </c>
      <c r="F2878" s="7" t="s">
        <v>4282</v>
      </c>
      <c r="G2878" s="24" t="s">
        <v>29</v>
      </c>
      <c r="H2878" s="24" t="s">
        <v>29</v>
      </c>
      <c r="I2878" s="1" t="s">
        <v>191</v>
      </c>
      <c r="J2878" s="1" t="s">
        <v>29</v>
      </c>
      <c r="K2878" s="7" t="s">
        <v>31</v>
      </c>
      <c r="L2878" s="22">
        <v>3762119</v>
      </c>
      <c r="M2878" s="22">
        <v>2366000</v>
      </c>
      <c r="N2878" s="22">
        <v>2210230</v>
      </c>
      <c r="O2878" s="22">
        <v>2592711</v>
      </c>
      <c r="P2878" s="22">
        <v>1360000</v>
      </c>
      <c r="Q2878" s="22">
        <v>3323267</v>
      </c>
      <c r="R2878" s="22">
        <v>963743.83889999997</v>
      </c>
      <c r="S2878" s="22">
        <v>2738197</v>
      </c>
      <c r="T2878" s="22">
        <v>2149000</v>
      </c>
      <c r="U2878" s="22">
        <v>0</v>
      </c>
      <c r="V2878" s="22">
        <v>0</v>
      </c>
      <c r="W2878" s="22">
        <v>500000</v>
      </c>
      <c r="X2878" s="22">
        <v>0</v>
      </c>
      <c r="Y2878" s="22">
        <v>2000000</v>
      </c>
      <c r="Z2878" s="22">
        <v>5684053</v>
      </c>
      <c r="AA2878" s="22">
        <v>1000000</v>
      </c>
      <c r="AB2878" s="22">
        <v>676260</v>
      </c>
      <c r="AC2878" s="22">
        <v>747000</v>
      </c>
      <c r="BD2878" s="6" t="s">
        <v>5909</v>
      </c>
      <c r="BG2878" s="1">
        <f t="shared" si="111"/>
        <v>0</v>
      </c>
      <c r="BH2878" s="1">
        <f t="shared" si="111"/>
        <v>0</v>
      </c>
      <c r="BI2878" s="1">
        <f t="shared" si="111"/>
        <v>0</v>
      </c>
      <c r="BJ2878" s="1">
        <f t="shared" si="111"/>
        <v>0</v>
      </c>
      <c r="BK2878" s="1">
        <f t="shared" si="111"/>
        <v>0</v>
      </c>
      <c r="BL2878" s="1">
        <f t="shared" si="111"/>
        <v>0</v>
      </c>
      <c r="BM2878" s="1">
        <f t="shared" si="110"/>
        <v>0</v>
      </c>
      <c r="BN2878" s="1">
        <f t="shared" si="110"/>
        <v>0</v>
      </c>
      <c r="BO2878" s="1">
        <f t="shared" si="110"/>
        <v>0</v>
      </c>
    </row>
    <row r="2879" spans="1:67" x14ac:dyDescent="0.2">
      <c r="A2879" s="1" t="s">
        <v>5910</v>
      </c>
      <c r="B2879" s="1" t="s">
        <v>3456</v>
      </c>
      <c r="C2879" s="1" t="s">
        <v>5328</v>
      </c>
      <c r="D2879" s="1" t="s">
        <v>331</v>
      </c>
      <c r="E2879" s="1" t="s">
        <v>863</v>
      </c>
      <c r="F2879" s="7" t="s">
        <v>4282</v>
      </c>
      <c r="G2879" s="24" t="s">
        <v>29</v>
      </c>
      <c r="H2879" s="24" t="s">
        <v>29</v>
      </c>
      <c r="I2879" s="1" t="s">
        <v>1758</v>
      </c>
      <c r="J2879" s="1" t="s">
        <v>29</v>
      </c>
      <c r="K2879" s="7" t="s">
        <v>31</v>
      </c>
      <c r="L2879" s="22">
        <v>10723937</v>
      </c>
      <c r="M2879" s="22">
        <v>5628000</v>
      </c>
      <c r="N2879" s="22">
        <v>8903340</v>
      </c>
      <c r="O2879" s="22">
        <v>4789080</v>
      </c>
      <c r="P2879" s="22">
        <v>3745000</v>
      </c>
      <c r="Q2879" s="22">
        <v>15564936</v>
      </c>
      <c r="R2879" s="22">
        <v>3080753.66322</v>
      </c>
      <c r="S2879" s="22">
        <v>3536770</v>
      </c>
      <c r="T2879" s="22">
        <v>7676000</v>
      </c>
      <c r="U2879" s="22">
        <v>0</v>
      </c>
      <c r="V2879" s="22">
        <v>0</v>
      </c>
      <c r="W2879" s="22">
        <v>500000</v>
      </c>
      <c r="X2879" s="22">
        <v>0</v>
      </c>
      <c r="Y2879" s="22">
        <v>2000000</v>
      </c>
      <c r="Z2879" s="22">
        <v>5684053</v>
      </c>
      <c r="AA2879" s="22">
        <v>1000000</v>
      </c>
      <c r="AB2879" s="22">
        <v>676260</v>
      </c>
      <c r="AC2879" s="22">
        <v>1046000</v>
      </c>
      <c r="BD2879" s="6" t="s">
        <v>5911</v>
      </c>
      <c r="BG2879" s="1">
        <f t="shared" si="111"/>
        <v>0</v>
      </c>
      <c r="BH2879" s="1">
        <f t="shared" si="111"/>
        <v>0</v>
      </c>
      <c r="BI2879" s="1">
        <f t="shared" si="111"/>
        <v>0</v>
      </c>
      <c r="BJ2879" s="1">
        <f t="shared" si="111"/>
        <v>0</v>
      </c>
      <c r="BK2879" s="1">
        <f t="shared" si="111"/>
        <v>0</v>
      </c>
      <c r="BL2879" s="1">
        <f t="shared" si="111"/>
        <v>0</v>
      </c>
      <c r="BM2879" s="1">
        <f t="shared" si="110"/>
        <v>0</v>
      </c>
      <c r="BN2879" s="1">
        <f t="shared" si="110"/>
        <v>0</v>
      </c>
      <c r="BO2879" s="1">
        <f t="shared" si="110"/>
        <v>0</v>
      </c>
    </row>
    <row r="2880" spans="1:67" x14ac:dyDescent="0.2">
      <c r="A2880" s="1" t="s">
        <v>5912</v>
      </c>
      <c r="B2880" s="1" t="s">
        <v>3456</v>
      </c>
      <c r="C2880" s="1" t="s">
        <v>5328</v>
      </c>
      <c r="D2880" s="1" t="s">
        <v>331</v>
      </c>
      <c r="E2880" s="1" t="s">
        <v>863</v>
      </c>
      <c r="F2880" s="7" t="s">
        <v>4282</v>
      </c>
      <c r="G2880" s="24" t="s">
        <v>29</v>
      </c>
      <c r="H2880" s="24" t="s">
        <v>29</v>
      </c>
      <c r="I2880" s="1" t="s">
        <v>1761</v>
      </c>
      <c r="J2880" s="1" t="s">
        <v>29</v>
      </c>
      <c r="K2880" s="7" t="s">
        <v>31</v>
      </c>
      <c r="L2880" s="22">
        <v>12403773</v>
      </c>
      <c r="M2880" s="22">
        <v>6348000</v>
      </c>
      <c r="N2880" s="22">
        <v>10733460</v>
      </c>
      <c r="O2880" s="22">
        <v>5986350</v>
      </c>
      <c r="P2880" s="22">
        <v>4015000</v>
      </c>
      <c r="Q2880" s="22">
        <v>16119638</v>
      </c>
      <c r="R2880" s="22">
        <v>3440033.1770799998</v>
      </c>
      <c r="S2880" s="22">
        <v>3696562</v>
      </c>
      <c r="T2880" s="22">
        <v>8870000</v>
      </c>
      <c r="U2880" s="22">
        <v>0</v>
      </c>
      <c r="V2880" s="22">
        <v>0</v>
      </c>
      <c r="W2880" s="22">
        <v>500000</v>
      </c>
      <c r="X2880" s="22">
        <v>0</v>
      </c>
      <c r="Y2880" s="22">
        <v>2000000</v>
      </c>
      <c r="Z2880" s="22">
        <v>5684053</v>
      </c>
      <c r="AA2880" s="22">
        <v>1000000</v>
      </c>
      <c r="AB2880" s="22">
        <v>676260</v>
      </c>
      <c r="AC2880" s="22">
        <v>1046000</v>
      </c>
      <c r="BD2880" s="6" t="s">
        <v>5913</v>
      </c>
      <c r="BG2880" s="1">
        <f t="shared" si="111"/>
        <v>0</v>
      </c>
      <c r="BH2880" s="1">
        <f t="shared" si="111"/>
        <v>0</v>
      </c>
      <c r="BI2880" s="1">
        <f t="shared" si="111"/>
        <v>0</v>
      </c>
      <c r="BJ2880" s="1">
        <f t="shared" si="111"/>
        <v>0</v>
      </c>
      <c r="BK2880" s="1">
        <f t="shared" si="111"/>
        <v>0</v>
      </c>
      <c r="BL2880" s="1">
        <f t="shared" si="111"/>
        <v>0</v>
      </c>
      <c r="BM2880" s="1">
        <f t="shared" si="110"/>
        <v>0</v>
      </c>
      <c r="BN2880" s="1">
        <f t="shared" si="110"/>
        <v>0</v>
      </c>
      <c r="BO2880" s="1">
        <f t="shared" si="110"/>
        <v>0</v>
      </c>
    </row>
    <row r="2881" spans="1:67" x14ac:dyDescent="0.2">
      <c r="A2881" s="1" t="s">
        <v>5914</v>
      </c>
      <c r="B2881" s="1" t="s">
        <v>3456</v>
      </c>
      <c r="C2881" s="1" t="s">
        <v>5328</v>
      </c>
      <c r="D2881" s="1" t="s">
        <v>331</v>
      </c>
      <c r="E2881" s="1" t="s">
        <v>863</v>
      </c>
      <c r="F2881" s="7" t="s">
        <v>4282</v>
      </c>
      <c r="G2881" s="24" t="s">
        <v>29</v>
      </c>
      <c r="H2881" s="24" t="s">
        <v>29</v>
      </c>
      <c r="I2881" s="1" t="s">
        <v>153</v>
      </c>
      <c r="J2881" s="1" t="s">
        <v>29</v>
      </c>
      <c r="K2881" s="7" t="s">
        <v>31</v>
      </c>
      <c r="L2881" s="22">
        <v>2202099</v>
      </c>
      <c r="M2881" s="22">
        <v>1560000</v>
      </c>
      <c r="N2881" s="22">
        <v>1525294</v>
      </c>
      <c r="O2881" s="22">
        <v>1346356</v>
      </c>
      <c r="P2881" s="22">
        <v>785000</v>
      </c>
      <c r="Q2881" s="22">
        <v>1689727</v>
      </c>
      <c r="R2881" s="22">
        <v>536600.737494</v>
      </c>
      <c r="S2881" s="22">
        <v>2665741</v>
      </c>
      <c r="T2881" s="22">
        <v>1489000</v>
      </c>
      <c r="U2881" s="22">
        <v>0</v>
      </c>
      <c r="V2881" s="22">
        <v>0</v>
      </c>
      <c r="W2881" s="22">
        <v>500000</v>
      </c>
      <c r="X2881" s="22">
        <v>0</v>
      </c>
      <c r="Y2881" s="22">
        <v>2000000</v>
      </c>
      <c r="Z2881" s="22">
        <v>5684053</v>
      </c>
      <c r="AA2881" s="22">
        <v>1000000</v>
      </c>
      <c r="AB2881" s="22">
        <v>676260</v>
      </c>
      <c r="AC2881" s="22">
        <v>747000</v>
      </c>
      <c r="BD2881" s="6" t="s">
        <v>5915</v>
      </c>
      <c r="BG2881" s="1">
        <f t="shared" si="111"/>
        <v>0</v>
      </c>
      <c r="BH2881" s="1">
        <f t="shared" si="111"/>
        <v>0</v>
      </c>
      <c r="BI2881" s="1">
        <f t="shared" si="111"/>
        <v>0</v>
      </c>
      <c r="BJ2881" s="1">
        <f t="shared" si="111"/>
        <v>0</v>
      </c>
      <c r="BK2881" s="1">
        <f t="shared" si="111"/>
        <v>0</v>
      </c>
      <c r="BL2881" s="1">
        <f t="shared" si="111"/>
        <v>0</v>
      </c>
      <c r="BM2881" s="1">
        <f t="shared" si="110"/>
        <v>0</v>
      </c>
      <c r="BN2881" s="1">
        <f t="shared" si="110"/>
        <v>0</v>
      </c>
      <c r="BO2881" s="1">
        <f t="shared" si="110"/>
        <v>0</v>
      </c>
    </row>
    <row r="2882" spans="1:67" x14ac:dyDescent="0.2">
      <c r="A2882" s="1" t="s">
        <v>5916</v>
      </c>
      <c r="B2882" s="1" t="s">
        <v>3456</v>
      </c>
      <c r="C2882" s="1" t="s">
        <v>5328</v>
      </c>
      <c r="D2882" s="1" t="s">
        <v>331</v>
      </c>
      <c r="E2882" s="1" t="s">
        <v>863</v>
      </c>
      <c r="F2882" s="7" t="s">
        <v>4282</v>
      </c>
      <c r="G2882" s="24" t="s">
        <v>29</v>
      </c>
      <c r="H2882" s="24" t="s">
        <v>29</v>
      </c>
      <c r="I2882" s="1" t="s">
        <v>1766</v>
      </c>
      <c r="J2882" s="1" t="s">
        <v>29</v>
      </c>
      <c r="K2882" s="7" t="s">
        <v>31</v>
      </c>
      <c r="L2882" s="22">
        <v>94910810</v>
      </c>
      <c r="M2882" s="22">
        <v>31471000</v>
      </c>
      <c r="N2882" s="22">
        <v>32495938</v>
      </c>
      <c r="O2882" s="22">
        <v>14223879</v>
      </c>
      <c r="P2882" s="22">
        <v>30560000</v>
      </c>
      <c r="Q2882" s="22">
        <v>71476691</v>
      </c>
      <c r="R2882" s="22">
        <v>10877233.712399999</v>
      </c>
      <c r="S2882" s="22">
        <v>12474659</v>
      </c>
      <c r="T2882" s="22">
        <v>30699000</v>
      </c>
      <c r="U2882" s="22">
        <v>0</v>
      </c>
      <c r="V2882" s="22">
        <v>0</v>
      </c>
      <c r="W2882" s="22">
        <v>500000</v>
      </c>
      <c r="X2882" s="22">
        <v>0</v>
      </c>
      <c r="Y2882" s="22">
        <v>0</v>
      </c>
      <c r="Z2882" s="22">
        <v>5684053</v>
      </c>
      <c r="AA2882" s="22">
        <v>1500000</v>
      </c>
      <c r="AB2882" s="22">
        <v>676260</v>
      </c>
      <c r="AC2882" s="22">
        <v>1345000</v>
      </c>
      <c r="BD2882" s="6" t="s">
        <v>5917</v>
      </c>
      <c r="BG2882" s="1">
        <f t="shared" si="111"/>
        <v>0</v>
      </c>
      <c r="BH2882" s="1">
        <f t="shared" si="111"/>
        <v>0</v>
      </c>
      <c r="BI2882" s="1">
        <f t="shared" si="111"/>
        <v>0</v>
      </c>
      <c r="BJ2882" s="1">
        <f t="shared" si="111"/>
        <v>0</v>
      </c>
      <c r="BK2882" s="1">
        <f t="shared" si="111"/>
        <v>0</v>
      </c>
      <c r="BL2882" s="1">
        <f t="shared" si="111"/>
        <v>0</v>
      </c>
      <c r="BM2882" s="1">
        <f t="shared" si="110"/>
        <v>0</v>
      </c>
      <c r="BN2882" s="1">
        <f t="shared" si="110"/>
        <v>0</v>
      </c>
      <c r="BO2882" s="1">
        <f t="shared" si="110"/>
        <v>0</v>
      </c>
    </row>
    <row r="2883" spans="1:67" x14ac:dyDescent="0.2">
      <c r="A2883" s="1" t="s">
        <v>5918</v>
      </c>
      <c r="B2883" s="1" t="s">
        <v>3456</v>
      </c>
      <c r="C2883" s="1" t="s">
        <v>5328</v>
      </c>
      <c r="D2883" s="1" t="s">
        <v>331</v>
      </c>
      <c r="E2883" s="1" t="s">
        <v>863</v>
      </c>
      <c r="F2883" s="7" t="s">
        <v>4282</v>
      </c>
      <c r="G2883" s="24" t="s">
        <v>29</v>
      </c>
      <c r="H2883" s="24" t="s">
        <v>29</v>
      </c>
      <c r="I2883" s="1" t="s">
        <v>225</v>
      </c>
      <c r="J2883" s="1" t="s">
        <v>29</v>
      </c>
      <c r="K2883" s="7" t="s">
        <v>31</v>
      </c>
      <c r="L2883" s="22">
        <v>4525787</v>
      </c>
      <c r="M2883" s="22">
        <v>2834000</v>
      </c>
      <c r="N2883" s="22">
        <v>2666854</v>
      </c>
      <c r="O2883" s="22">
        <v>2194631</v>
      </c>
      <c r="P2883" s="22">
        <v>1715000</v>
      </c>
      <c r="Q2883" s="22">
        <v>4272541</v>
      </c>
      <c r="R2883" s="22">
        <v>1197121.93047496</v>
      </c>
      <c r="S2883" s="22">
        <v>2779743</v>
      </c>
      <c r="T2883" s="22">
        <v>2671000</v>
      </c>
      <c r="U2883" s="22">
        <v>0</v>
      </c>
      <c r="V2883" s="22">
        <v>0</v>
      </c>
      <c r="W2883" s="22">
        <v>500000</v>
      </c>
      <c r="X2883" s="22">
        <v>0</v>
      </c>
      <c r="Y2883" s="22">
        <v>2000000</v>
      </c>
      <c r="Z2883" s="22">
        <v>5684053</v>
      </c>
      <c r="AA2883" s="22">
        <v>1000000</v>
      </c>
      <c r="AB2883" s="22">
        <v>676260</v>
      </c>
      <c r="AC2883" s="22">
        <v>747000</v>
      </c>
      <c r="BD2883" s="6" t="s">
        <v>5919</v>
      </c>
      <c r="BG2883" s="1">
        <f t="shared" si="111"/>
        <v>0</v>
      </c>
      <c r="BH2883" s="1">
        <f t="shared" si="111"/>
        <v>0</v>
      </c>
      <c r="BI2883" s="1">
        <f t="shared" si="111"/>
        <v>0</v>
      </c>
      <c r="BJ2883" s="1">
        <f t="shared" si="111"/>
        <v>0</v>
      </c>
      <c r="BK2883" s="1">
        <f t="shared" si="111"/>
        <v>0</v>
      </c>
      <c r="BL2883" s="1">
        <f t="shared" si="111"/>
        <v>0</v>
      </c>
      <c r="BM2883" s="1">
        <f t="shared" si="110"/>
        <v>0</v>
      </c>
      <c r="BN2883" s="1">
        <f t="shared" si="110"/>
        <v>0</v>
      </c>
      <c r="BO2883" s="1">
        <f t="shared" si="110"/>
        <v>0</v>
      </c>
    </row>
    <row r="2884" spans="1:67" x14ac:dyDescent="0.2">
      <c r="A2884" s="1" t="s">
        <v>5920</v>
      </c>
      <c r="B2884" s="1" t="s">
        <v>3456</v>
      </c>
      <c r="C2884" s="1" t="s">
        <v>5328</v>
      </c>
      <c r="D2884" s="1" t="s">
        <v>331</v>
      </c>
      <c r="E2884" s="1" t="s">
        <v>863</v>
      </c>
      <c r="F2884" s="7" t="s">
        <v>4282</v>
      </c>
      <c r="G2884" s="24" t="s">
        <v>29</v>
      </c>
      <c r="H2884" s="24" t="s">
        <v>29</v>
      </c>
      <c r="I2884" s="1" t="s">
        <v>1771</v>
      </c>
      <c r="J2884" s="1" t="s">
        <v>29</v>
      </c>
      <c r="K2884" s="7" t="s">
        <v>31</v>
      </c>
      <c r="L2884" s="22">
        <v>15352101</v>
      </c>
      <c r="M2884" s="22">
        <v>7356000</v>
      </c>
      <c r="N2884" s="22">
        <v>12563580</v>
      </c>
      <c r="O2884" s="22">
        <v>7491788</v>
      </c>
      <c r="P2884" s="22">
        <v>4650000</v>
      </c>
      <c r="Q2884" s="22">
        <v>22125189</v>
      </c>
      <c r="R2884" s="22">
        <v>3600843.9747199998</v>
      </c>
      <c r="S2884" s="22">
        <v>4206755</v>
      </c>
      <c r="T2884" s="22">
        <v>10155000</v>
      </c>
      <c r="U2884" s="22">
        <v>0</v>
      </c>
      <c r="V2884" s="22">
        <v>0</v>
      </c>
      <c r="W2884" s="22">
        <v>500000</v>
      </c>
      <c r="X2884" s="22">
        <v>0</v>
      </c>
      <c r="Y2884" s="22">
        <v>2000000</v>
      </c>
      <c r="Z2884" s="22">
        <v>5684053</v>
      </c>
      <c r="AA2884" s="22">
        <v>1000000</v>
      </c>
      <c r="AB2884" s="22">
        <v>676260</v>
      </c>
      <c r="AC2884" s="22">
        <v>1345000</v>
      </c>
      <c r="BD2884" s="6" t="s">
        <v>5921</v>
      </c>
      <c r="BG2884" s="1">
        <f t="shared" si="111"/>
        <v>0</v>
      </c>
      <c r="BH2884" s="1">
        <f t="shared" si="111"/>
        <v>0</v>
      </c>
      <c r="BI2884" s="1">
        <f t="shared" si="111"/>
        <v>0</v>
      </c>
      <c r="BJ2884" s="1">
        <f t="shared" si="111"/>
        <v>0</v>
      </c>
      <c r="BK2884" s="1">
        <f t="shared" si="111"/>
        <v>0</v>
      </c>
      <c r="BL2884" s="1">
        <f t="shared" si="111"/>
        <v>0</v>
      </c>
      <c r="BM2884" s="1">
        <f t="shared" si="110"/>
        <v>0</v>
      </c>
      <c r="BN2884" s="1">
        <f t="shared" si="110"/>
        <v>0</v>
      </c>
      <c r="BO2884" s="1">
        <f t="shared" si="110"/>
        <v>0</v>
      </c>
    </row>
    <row r="2885" spans="1:67" x14ac:dyDescent="0.2">
      <c r="A2885" s="1" t="s">
        <v>5922</v>
      </c>
      <c r="B2885" s="1" t="s">
        <v>3456</v>
      </c>
      <c r="C2885" s="1" t="s">
        <v>5328</v>
      </c>
      <c r="D2885" s="1" t="s">
        <v>331</v>
      </c>
      <c r="E2885" s="1" t="s">
        <v>863</v>
      </c>
      <c r="F2885" s="7" t="s">
        <v>4282</v>
      </c>
      <c r="G2885" s="24" t="s">
        <v>29</v>
      </c>
      <c r="H2885" s="24" t="s">
        <v>29</v>
      </c>
      <c r="I2885" s="1" t="s">
        <v>1774</v>
      </c>
      <c r="J2885" s="1" t="s">
        <v>29</v>
      </c>
      <c r="K2885" s="7" t="s">
        <v>31</v>
      </c>
      <c r="L2885" s="22">
        <v>136940941</v>
      </c>
      <c r="M2885" s="22">
        <v>38445000</v>
      </c>
      <c r="N2885" s="22">
        <v>47726745</v>
      </c>
      <c r="O2885" s="22">
        <v>16987301</v>
      </c>
      <c r="P2885" s="22">
        <v>44760000</v>
      </c>
      <c r="Q2885" s="22">
        <v>93812659</v>
      </c>
      <c r="R2885" s="22">
        <v>12166185.907319397</v>
      </c>
      <c r="S2885" s="22">
        <v>16277719</v>
      </c>
      <c r="T2885" s="22">
        <v>35258000</v>
      </c>
      <c r="U2885" s="22">
        <v>0</v>
      </c>
      <c r="V2885" s="22">
        <v>0</v>
      </c>
      <c r="W2885" s="22">
        <v>500000</v>
      </c>
      <c r="X2885" s="22">
        <v>0</v>
      </c>
      <c r="Y2885" s="22">
        <v>0</v>
      </c>
      <c r="Z2885" s="22">
        <v>5684053</v>
      </c>
      <c r="AA2885" s="22">
        <v>1500000</v>
      </c>
      <c r="AB2885" s="22">
        <v>676260</v>
      </c>
      <c r="AC2885" s="22">
        <v>1345000</v>
      </c>
      <c r="BD2885" s="6" t="s">
        <v>5923</v>
      </c>
      <c r="BG2885" s="1">
        <f t="shared" si="111"/>
        <v>0</v>
      </c>
      <c r="BH2885" s="1">
        <f t="shared" si="111"/>
        <v>0</v>
      </c>
      <c r="BI2885" s="1">
        <f t="shared" si="111"/>
        <v>0</v>
      </c>
      <c r="BJ2885" s="1">
        <f t="shared" si="111"/>
        <v>0</v>
      </c>
      <c r="BK2885" s="1">
        <f t="shared" si="111"/>
        <v>0</v>
      </c>
      <c r="BL2885" s="1">
        <f t="shared" si="111"/>
        <v>0</v>
      </c>
      <c r="BM2885" s="1">
        <f t="shared" si="110"/>
        <v>0</v>
      </c>
      <c r="BN2885" s="1">
        <f t="shared" si="110"/>
        <v>0</v>
      </c>
      <c r="BO2885" s="1">
        <f t="shared" si="110"/>
        <v>0</v>
      </c>
    </row>
    <row r="2886" spans="1:67" x14ac:dyDescent="0.2">
      <c r="A2886" s="1" t="s">
        <v>5924</v>
      </c>
      <c r="B2886" s="1" t="s">
        <v>3456</v>
      </c>
      <c r="C2886" s="1" t="s">
        <v>5328</v>
      </c>
      <c r="D2886" s="1" t="s">
        <v>331</v>
      </c>
      <c r="E2886" s="1" t="s">
        <v>863</v>
      </c>
      <c r="F2886" s="7" t="s">
        <v>4282</v>
      </c>
      <c r="G2886" s="24" t="s">
        <v>29</v>
      </c>
      <c r="H2886" s="24" t="s">
        <v>29</v>
      </c>
      <c r="I2886" s="1" t="s">
        <v>1777</v>
      </c>
      <c r="J2886" s="1" t="s">
        <v>29</v>
      </c>
      <c r="K2886" s="7" t="s">
        <v>31</v>
      </c>
      <c r="L2886" s="22">
        <v>5288080</v>
      </c>
      <c r="M2886" s="22">
        <v>3302000</v>
      </c>
      <c r="N2886" s="22">
        <v>3123478</v>
      </c>
      <c r="O2886" s="22">
        <v>2711138</v>
      </c>
      <c r="P2886" s="22">
        <v>2070000</v>
      </c>
      <c r="Q2886" s="22">
        <v>5147829</v>
      </c>
      <c r="R2886" s="22">
        <v>1400632.0070000002</v>
      </c>
      <c r="S2886" s="22">
        <v>2821289</v>
      </c>
      <c r="T2886" s="22">
        <v>3232000</v>
      </c>
      <c r="U2886" s="22">
        <v>0</v>
      </c>
      <c r="V2886" s="22">
        <v>0</v>
      </c>
      <c r="W2886" s="22">
        <v>500000</v>
      </c>
      <c r="X2886" s="22">
        <v>0</v>
      </c>
      <c r="Y2886" s="22">
        <v>2000000</v>
      </c>
      <c r="Z2886" s="22">
        <v>5684053</v>
      </c>
      <c r="AA2886" s="22">
        <v>1000000</v>
      </c>
      <c r="AB2886" s="22">
        <v>676260</v>
      </c>
      <c r="AC2886" s="22">
        <v>747000</v>
      </c>
      <c r="BD2886" s="6" t="s">
        <v>5925</v>
      </c>
      <c r="BG2886" s="1">
        <f t="shared" si="111"/>
        <v>0</v>
      </c>
      <c r="BH2886" s="1">
        <f t="shared" si="111"/>
        <v>0</v>
      </c>
      <c r="BI2886" s="1">
        <f t="shared" si="111"/>
        <v>0</v>
      </c>
      <c r="BJ2886" s="1">
        <f t="shared" si="111"/>
        <v>0</v>
      </c>
      <c r="BK2886" s="1">
        <f t="shared" si="111"/>
        <v>0</v>
      </c>
      <c r="BL2886" s="1">
        <f t="shared" si="111"/>
        <v>0</v>
      </c>
      <c r="BM2886" s="1">
        <f t="shared" si="110"/>
        <v>0</v>
      </c>
      <c r="BN2886" s="1">
        <f t="shared" si="110"/>
        <v>0</v>
      </c>
      <c r="BO2886" s="1">
        <f t="shared" si="110"/>
        <v>0</v>
      </c>
    </row>
    <row r="2887" spans="1:67" x14ac:dyDescent="0.2">
      <c r="A2887" s="1" t="s">
        <v>5926</v>
      </c>
      <c r="B2887" s="1" t="s">
        <v>3456</v>
      </c>
      <c r="C2887" s="1" t="s">
        <v>5328</v>
      </c>
      <c r="D2887" s="1" t="s">
        <v>331</v>
      </c>
      <c r="E2887" s="1" t="s">
        <v>863</v>
      </c>
      <c r="F2887" s="7" t="s">
        <v>2596</v>
      </c>
      <c r="G2887" s="24" t="s">
        <v>29</v>
      </c>
      <c r="H2887" s="24" t="s">
        <v>29</v>
      </c>
      <c r="I2887" s="1" t="s">
        <v>1721</v>
      </c>
      <c r="J2887" s="1" t="s">
        <v>29</v>
      </c>
      <c r="K2887" s="7" t="s">
        <v>31</v>
      </c>
      <c r="L2887" s="22">
        <v>181873601</v>
      </c>
      <c r="M2887" s="22">
        <v>47795000</v>
      </c>
      <c r="N2887" s="22">
        <v>49962294</v>
      </c>
      <c r="O2887" s="22">
        <v>21474451</v>
      </c>
      <c r="P2887" s="22">
        <v>59680000</v>
      </c>
      <c r="Q2887" s="22">
        <v>102336626</v>
      </c>
      <c r="R2887" s="22">
        <v>13396145.5568</v>
      </c>
      <c r="S2887" s="22">
        <v>20272530</v>
      </c>
      <c r="T2887" s="22">
        <v>33507000</v>
      </c>
      <c r="U2887" s="22">
        <v>0</v>
      </c>
      <c r="V2887" s="22">
        <v>0</v>
      </c>
      <c r="W2887" s="22">
        <v>500000</v>
      </c>
      <c r="X2887" s="22">
        <v>0</v>
      </c>
      <c r="Y2887" s="22">
        <v>0</v>
      </c>
      <c r="Z2887" s="22">
        <v>6259413</v>
      </c>
      <c r="AA2887" s="22">
        <v>5000000</v>
      </c>
      <c r="AB2887" s="22">
        <v>676260</v>
      </c>
      <c r="AC2887" s="22">
        <v>1345000</v>
      </c>
      <c r="BD2887" s="6" t="s">
        <v>5927</v>
      </c>
      <c r="BG2887" s="1">
        <f t="shared" si="111"/>
        <v>0</v>
      </c>
      <c r="BH2887" s="1">
        <f t="shared" si="111"/>
        <v>0</v>
      </c>
      <c r="BI2887" s="1">
        <f t="shared" si="111"/>
        <v>0</v>
      </c>
      <c r="BJ2887" s="1">
        <f t="shared" si="111"/>
        <v>0</v>
      </c>
      <c r="BK2887" s="1">
        <f t="shared" si="111"/>
        <v>0</v>
      </c>
      <c r="BL2887" s="1">
        <f t="shared" si="111"/>
        <v>0</v>
      </c>
      <c r="BM2887" s="1">
        <f t="shared" si="110"/>
        <v>0</v>
      </c>
      <c r="BN2887" s="1">
        <f t="shared" si="110"/>
        <v>0</v>
      </c>
      <c r="BO2887" s="1">
        <f t="shared" si="110"/>
        <v>0</v>
      </c>
    </row>
    <row r="2888" spans="1:67" x14ac:dyDescent="0.2">
      <c r="A2888" s="1" t="s">
        <v>5928</v>
      </c>
      <c r="B2888" s="1" t="s">
        <v>3456</v>
      </c>
      <c r="C2888" s="1" t="s">
        <v>5328</v>
      </c>
      <c r="D2888" s="1" t="s">
        <v>331</v>
      </c>
      <c r="E2888" s="1" t="s">
        <v>863</v>
      </c>
      <c r="F2888" s="7" t="s">
        <v>2596</v>
      </c>
      <c r="G2888" s="24" t="s">
        <v>29</v>
      </c>
      <c r="H2888" s="24" t="s">
        <v>29</v>
      </c>
      <c r="I2888" s="1" t="s">
        <v>137</v>
      </c>
      <c r="J2888" s="1" t="s">
        <v>29</v>
      </c>
      <c r="K2888" s="7" t="s">
        <v>31</v>
      </c>
      <c r="L2888" s="22">
        <v>2511760</v>
      </c>
      <c r="M2888" s="22">
        <v>1612000</v>
      </c>
      <c r="N2888" s="22">
        <v>1408140</v>
      </c>
      <c r="O2888" s="22">
        <v>1410012</v>
      </c>
      <c r="P2888" s="22">
        <v>785000</v>
      </c>
      <c r="Q2888" s="22">
        <v>1623802</v>
      </c>
      <c r="R2888" s="22">
        <v>681275.47401532007</v>
      </c>
      <c r="S2888" s="22">
        <v>2572961</v>
      </c>
      <c r="T2888" s="22">
        <v>1354000</v>
      </c>
      <c r="U2888" s="22">
        <v>0</v>
      </c>
      <c r="V2888" s="22">
        <v>0</v>
      </c>
      <c r="W2888" s="22">
        <v>500000</v>
      </c>
      <c r="X2888" s="22">
        <v>0</v>
      </c>
      <c r="Y2888" s="22">
        <v>2000000</v>
      </c>
      <c r="Z2888" s="22">
        <v>5684053</v>
      </c>
      <c r="AA2888" s="22">
        <v>1000000</v>
      </c>
      <c r="AB2888" s="22">
        <v>676260</v>
      </c>
      <c r="AC2888" s="22">
        <v>747000</v>
      </c>
      <c r="BD2888" s="6" t="s">
        <v>5929</v>
      </c>
      <c r="BG2888" s="1">
        <f t="shared" si="111"/>
        <v>0</v>
      </c>
      <c r="BH2888" s="1">
        <f t="shared" si="111"/>
        <v>0</v>
      </c>
      <c r="BI2888" s="1">
        <f t="shared" si="111"/>
        <v>0</v>
      </c>
      <c r="BJ2888" s="1">
        <f t="shared" si="111"/>
        <v>0</v>
      </c>
      <c r="BK2888" s="1">
        <f t="shared" si="111"/>
        <v>0</v>
      </c>
      <c r="BL2888" s="1">
        <f t="shared" si="111"/>
        <v>0</v>
      </c>
      <c r="BM2888" s="1">
        <f t="shared" si="110"/>
        <v>0</v>
      </c>
      <c r="BN2888" s="1">
        <f t="shared" si="110"/>
        <v>0</v>
      </c>
      <c r="BO2888" s="1">
        <f t="shared" si="110"/>
        <v>0</v>
      </c>
    </row>
    <row r="2889" spans="1:67" x14ac:dyDescent="0.2">
      <c r="A2889" s="1" t="s">
        <v>5930</v>
      </c>
      <c r="B2889" s="1" t="s">
        <v>3456</v>
      </c>
      <c r="C2889" s="1" t="s">
        <v>5328</v>
      </c>
      <c r="D2889" s="1" t="s">
        <v>331</v>
      </c>
      <c r="E2889" s="1" t="s">
        <v>863</v>
      </c>
      <c r="F2889" s="7" t="s">
        <v>2596</v>
      </c>
      <c r="G2889" s="24" t="s">
        <v>29</v>
      </c>
      <c r="H2889" s="24" t="s">
        <v>29</v>
      </c>
      <c r="I2889" s="1" t="s">
        <v>2609</v>
      </c>
      <c r="J2889" s="1" t="s">
        <v>29</v>
      </c>
      <c r="K2889" s="7" t="s">
        <v>31</v>
      </c>
      <c r="L2889" s="22">
        <v>1709406994</v>
      </c>
      <c r="M2889" s="22">
        <v>275495000</v>
      </c>
      <c r="N2889" s="22">
        <v>172279673</v>
      </c>
      <c r="O2889" s="22">
        <v>187081268</v>
      </c>
      <c r="P2889" s="22">
        <v>596800000</v>
      </c>
      <c r="Q2889" s="22">
        <v>326419166</v>
      </c>
      <c r="R2889" s="22">
        <v>117118083.0834</v>
      </c>
      <c r="S2889" s="22">
        <v>169759755</v>
      </c>
      <c r="T2889" s="22">
        <v>205967000</v>
      </c>
      <c r="U2889" s="22">
        <v>0</v>
      </c>
      <c r="V2889" s="22">
        <v>0</v>
      </c>
      <c r="W2889" s="22">
        <v>500000</v>
      </c>
      <c r="X2889" s="22">
        <v>0</v>
      </c>
      <c r="Y2889" s="22">
        <v>0</v>
      </c>
      <c r="Z2889" s="22">
        <v>6259413</v>
      </c>
      <c r="AA2889" s="22">
        <v>8000000</v>
      </c>
      <c r="AB2889" s="22">
        <v>676260</v>
      </c>
      <c r="AC2889" s="22">
        <v>5382000</v>
      </c>
      <c r="BD2889" s="6" t="s">
        <v>5931</v>
      </c>
      <c r="BG2889" s="1">
        <f t="shared" si="111"/>
        <v>0</v>
      </c>
      <c r="BH2889" s="1">
        <f t="shared" si="111"/>
        <v>0</v>
      </c>
      <c r="BI2889" s="1">
        <f t="shared" si="111"/>
        <v>0</v>
      </c>
      <c r="BJ2889" s="1">
        <f t="shared" si="111"/>
        <v>0</v>
      </c>
      <c r="BK2889" s="1">
        <f t="shared" si="111"/>
        <v>0</v>
      </c>
      <c r="BL2889" s="1">
        <f t="shared" si="111"/>
        <v>0</v>
      </c>
      <c r="BM2889" s="1">
        <f t="shared" si="110"/>
        <v>0</v>
      </c>
      <c r="BN2889" s="1">
        <f t="shared" si="110"/>
        <v>0</v>
      </c>
      <c r="BO2889" s="1">
        <f t="shared" si="110"/>
        <v>0</v>
      </c>
    </row>
    <row r="2890" spans="1:67" x14ac:dyDescent="0.2">
      <c r="A2890" s="1" t="s">
        <v>5932</v>
      </c>
      <c r="B2890" s="1" t="s">
        <v>3456</v>
      </c>
      <c r="C2890" s="1" t="s">
        <v>5328</v>
      </c>
      <c r="D2890" s="1" t="s">
        <v>331</v>
      </c>
      <c r="E2890" s="1" t="s">
        <v>863</v>
      </c>
      <c r="F2890" s="7" t="s">
        <v>2596</v>
      </c>
      <c r="G2890" s="24" t="s">
        <v>29</v>
      </c>
      <c r="H2890" s="24" t="s">
        <v>29</v>
      </c>
      <c r="I2890" s="1" t="s">
        <v>162</v>
      </c>
      <c r="J2890" s="1" t="s">
        <v>29</v>
      </c>
      <c r="K2890" s="7" t="s">
        <v>31</v>
      </c>
      <c r="L2890" s="22">
        <v>5970624</v>
      </c>
      <c r="M2890" s="22">
        <v>3468000</v>
      </c>
      <c r="N2890" s="22">
        <v>3462948</v>
      </c>
      <c r="O2890" s="22">
        <v>3627357</v>
      </c>
      <c r="P2890" s="22">
        <v>2420000</v>
      </c>
      <c r="Q2890" s="22">
        <v>5284463</v>
      </c>
      <c r="R2890" s="22">
        <v>1598857.9893000002</v>
      </c>
      <c r="S2890" s="22">
        <v>2745609</v>
      </c>
      <c r="T2890" s="22">
        <v>3556000</v>
      </c>
      <c r="U2890" s="22">
        <v>0</v>
      </c>
      <c r="V2890" s="22">
        <v>0</v>
      </c>
      <c r="W2890" s="22">
        <v>500000</v>
      </c>
      <c r="X2890" s="22">
        <v>0</v>
      </c>
      <c r="Y2890" s="22">
        <v>2000000</v>
      </c>
      <c r="Z2890" s="22">
        <v>5684053</v>
      </c>
      <c r="AA2890" s="22">
        <v>1000000</v>
      </c>
      <c r="AB2890" s="22">
        <v>676260</v>
      </c>
      <c r="AC2890" s="22">
        <v>1046000</v>
      </c>
      <c r="BD2890" s="6" t="s">
        <v>5933</v>
      </c>
      <c r="BG2890" s="1">
        <f t="shared" si="111"/>
        <v>0</v>
      </c>
      <c r="BH2890" s="1">
        <f t="shared" si="111"/>
        <v>0</v>
      </c>
      <c r="BI2890" s="1">
        <f t="shared" si="111"/>
        <v>0</v>
      </c>
      <c r="BJ2890" s="1">
        <f t="shared" si="111"/>
        <v>0</v>
      </c>
      <c r="BK2890" s="1">
        <f t="shared" si="111"/>
        <v>0</v>
      </c>
      <c r="BL2890" s="1">
        <f t="shared" si="111"/>
        <v>0</v>
      </c>
      <c r="BM2890" s="1">
        <f t="shared" si="110"/>
        <v>0</v>
      </c>
      <c r="BN2890" s="1">
        <f t="shared" si="110"/>
        <v>0</v>
      </c>
      <c r="BO2890" s="1">
        <f t="shared" si="110"/>
        <v>0</v>
      </c>
    </row>
    <row r="2891" spans="1:67" x14ac:dyDescent="0.2">
      <c r="A2891" s="1" t="s">
        <v>5934</v>
      </c>
      <c r="B2891" s="1" t="s">
        <v>3456</v>
      </c>
      <c r="C2891" s="1" t="s">
        <v>5328</v>
      </c>
      <c r="D2891" s="1" t="s">
        <v>331</v>
      </c>
      <c r="E2891" s="1" t="s">
        <v>863</v>
      </c>
      <c r="F2891" s="7" t="s">
        <v>2596</v>
      </c>
      <c r="G2891" s="24" t="s">
        <v>29</v>
      </c>
      <c r="H2891" s="24" t="s">
        <v>29</v>
      </c>
      <c r="I2891" s="1" t="s">
        <v>1728</v>
      </c>
      <c r="J2891" s="1" t="s">
        <v>29</v>
      </c>
      <c r="K2891" s="7" t="s">
        <v>31</v>
      </c>
      <c r="L2891" s="22">
        <v>6595870</v>
      </c>
      <c r="M2891" s="22">
        <v>3612000</v>
      </c>
      <c r="N2891" s="22">
        <v>4092694</v>
      </c>
      <c r="O2891" s="22">
        <v>2669633</v>
      </c>
      <c r="P2891" s="22">
        <v>2535000</v>
      </c>
      <c r="Q2891" s="22">
        <v>5790113</v>
      </c>
      <c r="R2891" s="22">
        <v>1634294.7015500001</v>
      </c>
      <c r="S2891" s="22">
        <v>2792675</v>
      </c>
      <c r="T2891" s="22">
        <v>3842000</v>
      </c>
      <c r="U2891" s="22">
        <v>0</v>
      </c>
      <c r="V2891" s="22">
        <v>0</v>
      </c>
      <c r="W2891" s="22">
        <v>500000</v>
      </c>
      <c r="X2891" s="22">
        <v>0</v>
      </c>
      <c r="Y2891" s="22">
        <v>2000000</v>
      </c>
      <c r="Z2891" s="22">
        <v>5684053</v>
      </c>
      <c r="AA2891" s="22">
        <v>1000000</v>
      </c>
      <c r="AB2891" s="22">
        <v>676260</v>
      </c>
      <c r="AC2891" s="22">
        <v>1046000</v>
      </c>
      <c r="BD2891" s="6" t="s">
        <v>5935</v>
      </c>
      <c r="BG2891" s="1">
        <f t="shared" si="111"/>
        <v>0</v>
      </c>
      <c r="BH2891" s="1">
        <f t="shared" si="111"/>
        <v>0</v>
      </c>
      <c r="BI2891" s="1">
        <f t="shared" si="111"/>
        <v>0</v>
      </c>
      <c r="BJ2891" s="1">
        <f t="shared" si="111"/>
        <v>0</v>
      </c>
      <c r="BK2891" s="1">
        <f t="shared" si="111"/>
        <v>0</v>
      </c>
      <c r="BL2891" s="1">
        <f t="shared" si="111"/>
        <v>0</v>
      </c>
      <c r="BM2891" s="1">
        <f t="shared" si="110"/>
        <v>0</v>
      </c>
      <c r="BN2891" s="1">
        <f t="shared" si="110"/>
        <v>0</v>
      </c>
      <c r="BO2891" s="1">
        <f t="shared" si="110"/>
        <v>0</v>
      </c>
    </row>
    <row r="2892" spans="1:67" x14ac:dyDescent="0.2">
      <c r="A2892" s="1" t="s">
        <v>5936</v>
      </c>
      <c r="B2892" s="1" t="s">
        <v>3456</v>
      </c>
      <c r="C2892" s="1" t="s">
        <v>5328</v>
      </c>
      <c r="D2892" s="1" t="s">
        <v>331</v>
      </c>
      <c r="E2892" s="1" t="s">
        <v>863</v>
      </c>
      <c r="F2892" s="7" t="s">
        <v>2596</v>
      </c>
      <c r="G2892" s="24" t="s">
        <v>29</v>
      </c>
      <c r="H2892" s="24" t="s">
        <v>29</v>
      </c>
      <c r="I2892" s="1" t="s">
        <v>1731</v>
      </c>
      <c r="J2892" s="1" t="s">
        <v>29</v>
      </c>
      <c r="K2892" s="7" t="s">
        <v>31</v>
      </c>
      <c r="L2892" s="22">
        <v>25424131</v>
      </c>
      <c r="M2892" s="22">
        <v>11964000</v>
      </c>
      <c r="N2892" s="22">
        <v>19884060</v>
      </c>
      <c r="O2892" s="22">
        <v>8240966</v>
      </c>
      <c r="P2892" s="22">
        <v>8275000</v>
      </c>
      <c r="Q2892" s="22">
        <v>30443121</v>
      </c>
      <c r="R2892" s="22">
        <v>5868696.6985499989</v>
      </c>
      <c r="S2892" s="22">
        <v>5076001</v>
      </c>
      <c r="T2892" s="22">
        <v>14477000</v>
      </c>
      <c r="U2892" s="22">
        <v>0</v>
      </c>
      <c r="V2892" s="22">
        <v>0</v>
      </c>
      <c r="W2892" s="22">
        <v>500000</v>
      </c>
      <c r="X2892" s="22">
        <v>0</v>
      </c>
      <c r="Y2892" s="22">
        <v>0</v>
      </c>
      <c r="Z2892" s="22">
        <v>5684053</v>
      </c>
      <c r="AA2892" s="22">
        <v>1000000</v>
      </c>
      <c r="AB2892" s="22">
        <v>676260</v>
      </c>
      <c r="AC2892" s="22">
        <v>1345000</v>
      </c>
      <c r="BD2892" s="6" t="s">
        <v>5937</v>
      </c>
      <c r="BG2892" s="1">
        <f t="shared" si="111"/>
        <v>0</v>
      </c>
      <c r="BH2892" s="1">
        <f t="shared" si="111"/>
        <v>0</v>
      </c>
      <c r="BI2892" s="1">
        <f t="shared" si="111"/>
        <v>0</v>
      </c>
      <c r="BJ2892" s="1">
        <f t="shared" si="111"/>
        <v>0</v>
      </c>
      <c r="BK2892" s="1">
        <f t="shared" si="111"/>
        <v>0</v>
      </c>
      <c r="BL2892" s="1">
        <f t="shared" si="111"/>
        <v>0</v>
      </c>
      <c r="BM2892" s="1">
        <f t="shared" si="110"/>
        <v>0</v>
      </c>
      <c r="BN2892" s="1">
        <f t="shared" si="110"/>
        <v>0</v>
      </c>
      <c r="BO2892" s="1">
        <f t="shared" si="110"/>
        <v>0</v>
      </c>
    </row>
    <row r="2893" spans="1:67" x14ac:dyDescent="0.2">
      <c r="A2893" s="1" t="s">
        <v>5938</v>
      </c>
      <c r="B2893" s="1" t="s">
        <v>3456</v>
      </c>
      <c r="C2893" s="1" t="s">
        <v>5328</v>
      </c>
      <c r="D2893" s="1" t="s">
        <v>331</v>
      </c>
      <c r="E2893" s="1" t="s">
        <v>863</v>
      </c>
      <c r="F2893" s="7" t="s">
        <v>2596</v>
      </c>
      <c r="G2893" s="24" t="s">
        <v>29</v>
      </c>
      <c r="H2893" s="24" t="s">
        <v>29</v>
      </c>
      <c r="I2893" s="1" t="s">
        <v>1734</v>
      </c>
      <c r="J2893" s="1" t="s">
        <v>29</v>
      </c>
      <c r="K2893" s="7" t="s">
        <v>31</v>
      </c>
      <c r="L2893" s="22">
        <v>7010020</v>
      </c>
      <c r="M2893" s="22">
        <v>3828000</v>
      </c>
      <c r="N2893" s="22">
        <v>4605286</v>
      </c>
      <c r="O2893" s="22">
        <v>2952679</v>
      </c>
      <c r="P2893" s="22">
        <v>2715000</v>
      </c>
      <c r="Q2893" s="22">
        <v>6828224</v>
      </c>
      <c r="R2893" s="22">
        <v>2022809.5428000004</v>
      </c>
      <c r="S2893" s="22">
        <v>2852596</v>
      </c>
      <c r="T2893" s="22">
        <v>4479000</v>
      </c>
      <c r="U2893" s="22">
        <v>0</v>
      </c>
      <c r="V2893" s="22">
        <v>0</v>
      </c>
      <c r="W2893" s="22">
        <v>500000</v>
      </c>
      <c r="X2893" s="22">
        <v>0</v>
      </c>
      <c r="Y2893" s="22">
        <v>2000000</v>
      </c>
      <c r="Z2893" s="22">
        <v>5684053</v>
      </c>
      <c r="AA2893" s="22">
        <v>1000000</v>
      </c>
      <c r="AB2893" s="22">
        <v>676260</v>
      </c>
      <c r="AC2893" s="22">
        <v>1046000</v>
      </c>
      <c r="BD2893" s="6" t="s">
        <v>5939</v>
      </c>
      <c r="BG2893" s="1">
        <f t="shared" si="111"/>
        <v>0</v>
      </c>
      <c r="BH2893" s="1">
        <f t="shared" si="111"/>
        <v>0</v>
      </c>
      <c r="BI2893" s="1">
        <f t="shared" si="111"/>
        <v>0</v>
      </c>
      <c r="BJ2893" s="1">
        <f t="shared" si="111"/>
        <v>0</v>
      </c>
      <c r="BK2893" s="1">
        <f t="shared" si="111"/>
        <v>0</v>
      </c>
      <c r="BL2893" s="1">
        <f t="shared" si="111"/>
        <v>0</v>
      </c>
      <c r="BM2893" s="1">
        <f t="shared" si="110"/>
        <v>0</v>
      </c>
      <c r="BN2893" s="1">
        <f t="shared" si="110"/>
        <v>0</v>
      </c>
      <c r="BO2893" s="1">
        <f t="shared" si="110"/>
        <v>0</v>
      </c>
    </row>
    <row r="2894" spans="1:67" x14ac:dyDescent="0.2">
      <c r="A2894" s="1" t="s">
        <v>5940</v>
      </c>
      <c r="B2894" s="1" t="s">
        <v>3456</v>
      </c>
      <c r="C2894" s="1" t="s">
        <v>5328</v>
      </c>
      <c r="D2894" s="1" t="s">
        <v>331</v>
      </c>
      <c r="E2894" s="1" t="s">
        <v>863</v>
      </c>
      <c r="F2894" s="7" t="s">
        <v>2596</v>
      </c>
      <c r="G2894" s="24" t="s">
        <v>29</v>
      </c>
      <c r="H2894" s="24" t="s">
        <v>29</v>
      </c>
      <c r="I2894" s="1" t="s">
        <v>1737</v>
      </c>
      <c r="J2894" s="1" t="s">
        <v>29</v>
      </c>
      <c r="K2894" s="7" t="s">
        <v>31</v>
      </c>
      <c r="L2894" s="22">
        <v>346997927</v>
      </c>
      <c r="M2894" s="22">
        <v>89155000</v>
      </c>
      <c r="N2894" s="22">
        <v>70094979</v>
      </c>
      <c r="O2894" s="22">
        <v>39895279</v>
      </c>
      <c r="P2894" s="22">
        <v>119360000</v>
      </c>
      <c r="Q2894" s="22">
        <v>153977165</v>
      </c>
      <c r="R2894" s="22">
        <v>20424991.890419997</v>
      </c>
      <c r="S2894" s="22">
        <v>36379784</v>
      </c>
      <c r="T2894" s="22">
        <v>52540000</v>
      </c>
      <c r="U2894" s="22">
        <v>0</v>
      </c>
      <c r="V2894" s="22">
        <v>0</v>
      </c>
      <c r="W2894" s="22">
        <v>500000</v>
      </c>
      <c r="X2894" s="22">
        <v>0</v>
      </c>
      <c r="Y2894" s="22">
        <v>0</v>
      </c>
      <c r="Z2894" s="22">
        <v>6259413</v>
      </c>
      <c r="AA2894" s="22">
        <v>8000000</v>
      </c>
      <c r="AB2894" s="22">
        <v>676260</v>
      </c>
      <c r="AC2894" s="22">
        <v>2691000</v>
      </c>
      <c r="BD2894" s="6" t="s">
        <v>5941</v>
      </c>
      <c r="BG2894" s="1">
        <f t="shared" si="111"/>
        <v>0</v>
      </c>
      <c r="BH2894" s="1">
        <f t="shared" si="111"/>
        <v>0</v>
      </c>
      <c r="BI2894" s="1">
        <f t="shared" si="111"/>
        <v>0</v>
      </c>
      <c r="BJ2894" s="1">
        <f t="shared" si="111"/>
        <v>0</v>
      </c>
      <c r="BK2894" s="1">
        <f t="shared" si="111"/>
        <v>0</v>
      </c>
      <c r="BL2894" s="1">
        <f t="shared" si="111"/>
        <v>0</v>
      </c>
      <c r="BM2894" s="1">
        <f t="shared" si="110"/>
        <v>0</v>
      </c>
      <c r="BN2894" s="1">
        <f t="shared" si="110"/>
        <v>0</v>
      </c>
      <c r="BO2894" s="1">
        <f t="shared" si="110"/>
        <v>0</v>
      </c>
    </row>
    <row r="2895" spans="1:67" x14ac:dyDescent="0.2">
      <c r="A2895" s="1" t="s">
        <v>5942</v>
      </c>
      <c r="B2895" s="1" t="s">
        <v>3456</v>
      </c>
      <c r="C2895" s="1" t="s">
        <v>5328</v>
      </c>
      <c r="D2895" s="1" t="s">
        <v>331</v>
      </c>
      <c r="E2895" s="1" t="s">
        <v>863</v>
      </c>
      <c r="F2895" s="7" t="s">
        <v>2596</v>
      </c>
      <c r="G2895" s="24" t="s">
        <v>29</v>
      </c>
      <c r="H2895" s="24" t="s">
        <v>29</v>
      </c>
      <c r="I2895" s="1" t="s">
        <v>169</v>
      </c>
      <c r="J2895" s="1" t="s">
        <v>29</v>
      </c>
      <c r="K2895" s="7" t="s">
        <v>31</v>
      </c>
      <c r="L2895" s="22">
        <v>2925779</v>
      </c>
      <c r="M2895" s="22">
        <v>1872000</v>
      </c>
      <c r="N2895" s="22">
        <v>1636452</v>
      </c>
      <c r="O2895" s="22">
        <v>1853148</v>
      </c>
      <c r="P2895" s="22">
        <v>985000</v>
      </c>
      <c r="Q2895" s="22">
        <v>2056445</v>
      </c>
      <c r="R2895" s="22">
        <v>792830.47818633739</v>
      </c>
      <c r="S2895" s="22">
        <v>2592934</v>
      </c>
      <c r="T2895" s="22">
        <v>1530000</v>
      </c>
      <c r="U2895" s="22">
        <v>0</v>
      </c>
      <c r="V2895" s="22">
        <v>0</v>
      </c>
      <c r="W2895" s="22">
        <v>500000</v>
      </c>
      <c r="X2895" s="22">
        <v>0</v>
      </c>
      <c r="Y2895" s="22">
        <v>2000000</v>
      </c>
      <c r="Z2895" s="22">
        <v>5684053</v>
      </c>
      <c r="AA2895" s="22">
        <v>1000000</v>
      </c>
      <c r="AB2895" s="22">
        <v>676260</v>
      </c>
      <c r="AC2895" s="22">
        <v>747000</v>
      </c>
      <c r="BD2895" s="6" t="s">
        <v>5943</v>
      </c>
      <c r="BG2895" s="1">
        <f t="shared" si="111"/>
        <v>0</v>
      </c>
      <c r="BH2895" s="1">
        <f t="shared" si="111"/>
        <v>0</v>
      </c>
      <c r="BI2895" s="1">
        <f t="shared" si="111"/>
        <v>0</v>
      </c>
      <c r="BJ2895" s="1">
        <f t="shared" si="111"/>
        <v>0</v>
      </c>
      <c r="BK2895" s="1">
        <f t="shared" si="111"/>
        <v>0</v>
      </c>
      <c r="BL2895" s="1">
        <f t="shared" si="111"/>
        <v>0</v>
      </c>
      <c r="BM2895" s="1">
        <f t="shared" si="110"/>
        <v>0</v>
      </c>
      <c r="BN2895" s="1">
        <f t="shared" si="110"/>
        <v>0</v>
      </c>
      <c r="BO2895" s="1">
        <f t="shared" si="110"/>
        <v>0</v>
      </c>
    </row>
    <row r="2896" spans="1:67" x14ac:dyDescent="0.2">
      <c r="A2896" s="1" t="s">
        <v>5944</v>
      </c>
      <c r="B2896" s="1" t="s">
        <v>3456</v>
      </c>
      <c r="C2896" s="1" t="s">
        <v>5328</v>
      </c>
      <c r="D2896" s="1" t="s">
        <v>331</v>
      </c>
      <c r="E2896" s="1" t="s">
        <v>863</v>
      </c>
      <c r="F2896" s="7" t="s">
        <v>2596</v>
      </c>
      <c r="G2896" s="24" t="s">
        <v>29</v>
      </c>
      <c r="H2896" s="24" t="s">
        <v>29</v>
      </c>
      <c r="I2896" s="1" t="s">
        <v>186</v>
      </c>
      <c r="J2896" s="1" t="s">
        <v>29</v>
      </c>
      <c r="K2896" s="7" t="s">
        <v>31</v>
      </c>
      <c r="L2896" s="22">
        <v>7513071</v>
      </c>
      <c r="M2896" s="22">
        <v>4188000</v>
      </c>
      <c r="N2896" s="22">
        <v>5630471</v>
      </c>
      <c r="O2896" s="22">
        <v>3136529</v>
      </c>
      <c r="P2896" s="22">
        <v>3010000</v>
      </c>
      <c r="Q2896" s="22">
        <v>7870680</v>
      </c>
      <c r="R2896" s="22">
        <v>2353877.1795000001</v>
      </c>
      <c r="S2896" s="22">
        <v>2916928</v>
      </c>
      <c r="T2896" s="22">
        <v>5227000</v>
      </c>
      <c r="U2896" s="22">
        <v>0</v>
      </c>
      <c r="V2896" s="22">
        <v>0</v>
      </c>
      <c r="W2896" s="22">
        <v>500000</v>
      </c>
      <c r="X2896" s="22">
        <v>0</v>
      </c>
      <c r="Y2896" s="22">
        <v>2000000</v>
      </c>
      <c r="Z2896" s="22">
        <v>5684053</v>
      </c>
      <c r="AA2896" s="22">
        <v>1000000</v>
      </c>
      <c r="AB2896" s="22">
        <v>676260</v>
      </c>
      <c r="AC2896" s="22">
        <v>1046000</v>
      </c>
      <c r="BD2896" s="6" t="s">
        <v>5945</v>
      </c>
      <c r="BG2896" s="1">
        <f t="shared" si="111"/>
        <v>0</v>
      </c>
      <c r="BH2896" s="1">
        <f t="shared" si="111"/>
        <v>0</v>
      </c>
      <c r="BI2896" s="1">
        <f t="shared" si="111"/>
        <v>0</v>
      </c>
      <c r="BJ2896" s="1">
        <f t="shared" si="111"/>
        <v>0</v>
      </c>
      <c r="BK2896" s="1">
        <f t="shared" si="111"/>
        <v>0</v>
      </c>
      <c r="BL2896" s="1">
        <f t="shared" si="111"/>
        <v>0</v>
      </c>
      <c r="BM2896" s="1">
        <f t="shared" si="110"/>
        <v>0</v>
      </c>
      <c r="BN2896" s="1">
        <f t="shared" si="110"/>
        <v>0</v>
      </c>
      <c r="BO2896" s="1">
        <f t="shared" si="110"/>
        <v>0</v>
      </c>
    </row>
    <row r="2897" spans="1:67" x14ac:dyDescent="0.2">
      <c r="A2897" s="1" t="s">
        <v>5946</v>
      </c>
      <c r="B2897" s="1" t="s">
        <v>3456</v>
      </c>
      <c r="C2897" s="1" t="s">
        <v>5328</v>
      </c>
      <c r="D2897" s="1" t="s">
        <v>331</v>
      </c>
      <c r="E2897" s="1" t="s">
        <v>863</v>
      </c>
      <c r="F2897" s="7" t="s">
        <v>2596</v>
      </c>
      <c r="G2897" s="24" t="s">
        <v>29</v>
      </c>
      <c r="H2897" s="24" t="s">
        <v>29</v>
      </c>
      <c r="I2897" s="1" t="s">
        <v>1744</v>
      </c>
      <c r="J2897" s="1" t="s">
        <v>29</v>
      </c>
      <c r="K2897" s="7" t="s">
        <v>31</v>
      </c>
      <c r="L2897" s="22">
        <v>8933209</v>
      </c>
      <c r="M2897" s="22">
        <v>4548000</v>
      </c>
      <c r="N2897" s="22">
        <v>6406885</v>
      </c>
      <c r="O2897" s="22">
        <v>4226284</v>
      </c>
      <c r="P2897" s="22">
        <v>3230000</v>
      </c>
      <c r="Q2897" s="22">
        <v>10571527</v>
      </c>
      <c r="R2897" s="22">
        <v>2604164.7075</v>
      </c>
      <c r="S2897" s="22">
        <v>3052338</v>
      </c>
      <c r="T2897" s="22">
        <v>5617000</v>
      </c>
      <c r="U2897" s="22">
        <v>0</v>
      </c>
      <c r="V2897" s="22">
        <v>0</v>
      </c>
      <c r="W2897" s="22">
        <v>500000</v>
      </c>
      <c r="X2897" s="22">
        <v>0</v>
      </c>
      <c r="Y2897" s="22">
        <v>2000000</v>
      </c>
      <c r="Z2897" s="22">
        <v>5684053</v>
      </c>
      <c r="AA2897" s="22">
        <v>1000000</v>
      </c>
      <c r="AB2897" s="22">
        <v>676260</v>
      </c>
      <c r="AC2897" s="22">
        <v>1046000</v>
      </c>
      <c r="BD2897" s="6" t="s">
        <v>5947</v>
      </c>
      <c r="BG2897" s="1">
        <f t="shared" si="111"/>
        <v>0</v>
      </c>
      <c r="BH2897" s="1">
        <f t="shared" si="111"/>
        <v>0</v>
      </c>
      <c r="BI2897" s="1">
        <f t="shared" si="111"/>
        <v>0</v>
      </c>
      <c r="BJ2897" s="1">
        <f t="shared" si="111"/>
        <v>0</v>
      </c>
      <c r="BK2897" s="1">
        <f t="shared" si="111"/>
        <v>0</v>
      </c>
      <c r="BL2897" s="1">
        <f t="shared" si="111"/>
        <v>0</v>
      </c>
      <c r="BM2897" s="1">
        <f t="shared" si="110"/>
        <v>0</v>
      </c>
      <c r="BN2897" s="1">
        <f t="shared" si="110"/>
        <v>0</v>
      </c>
      <c r="BO2897" s="1">
        <f t="shared" si="110"/>
        <v>0</v>
      </c>
    </row>
    <row r="2898" spans="1:67" x14ac:dyDescent="0.2">
      <c r="A2898" s="1" t="s">
        <v>5948</v>
      </c>
      <c r="B2898" s="1" t="s">
        <v>3456</v>
      </c>
      <c r="C2898" s="1" t="s">
        <v>5328</v>
      </c>
      <c r="D2898" s="1" t="s">
        <v>331</v>
      </c>
      <c r="E2898" s="1" t="s">
        <v>863</v>
      </c>
      <c r="F2898" s="7" t="s">
        <v>2596</v>
      </c>
      <c r="G2898" s="24" t="s">
        <v>29</v>
      </c>
      <c r="H2898" s="24" t="s">
        <v>29</v>
      </c>
      <c r="I2898" s="1" t="s">
        <v>1747</v>
      </c>
      <c r="J2898" s="1" t="s">
        <v>29</v>
      </c>
      <c r="K2898" s="7" t="s">
        <v>31</v>
      </c>
      <c r="L2898" s="22">
        <v>49118231</v>
      </c>
      <c r="M2898" s="22">
        <v>20508000</v>
      </c>
      <c r="N2898" s="22">
        <v>26062297</v>
      </c>
      <c r="O2898" s="22">
        <v>11304683</v>
      </c>
      <c r="P2898" s="22">
        <v>15280000</v>
      </c>
      <c r="Q2898" s="22">
        <v>40382251</v>
      </c>
      <c r="R2898" s="22">
        <v>7547420.5129300011</v>
      </c>
      <c r="S2898" s="22">
        <v>9351488</v>
      </c>
      <c r="T2898" s="22">
        <v>22701000</v>
      </c>
      <c r="U2898" s="22">
        <v>0</v>
      </c>
      <c r="V2898" s="22">
        <v>0</v>
      </c>
      <c r="W2898" s="22">
        <v>500000</v>
      </c>
      <c r="X2898" s="22">
        <v>0</v>
      </c>
      <c r="Y2898" s="22">
        <v>0</v>
      </c>
      <c r="Z2898" s="22">
        <v>5684053</v>
      </c>
      <c r="AA2898" s="22">
        <v>1500000</v>
      </c>
      <c r="AB2898" s="22">
        <v>676260</v>
      </c>
      <c r="AC2898" s="22">
        <v>1345000</v>
      </c>
      <c r="BD2898" s="6" t="s">
        <v>5949</v>
      </c>
      <c r="BG2898" s="1">
        <f t="shared" si="111"/>
        <v>0</v>
      </c>
      <c r="BH2898" s="1">
        <f t="shared" si="111"/>
        <v>0</v>
      </c>
      <c r="BI2898" s="1">
        <f t="shared" si="111"/>
        <v>0</v>
      </c>
      <c r="BJ2898" s="1">
        <f t="shared" si="111"/>
        <v>0</v>
      </c>
      <c r="BK2898" s="1">
        <f t="shared" si="111"/>
        <v>0</v>
      </c>
      <c r="BL2898" s="1">
        <f t="shared" si="111"/>
        <v>0</v>
      </c>
      <c r="BM2898" s="1">
        <f t="shared" si="110"/>
        <v>0</v>
      </c>
      <c r="BN2898" s="1">
        <f t="shared" si="110"/>
        <v>0</v>
      </c>
      <c r="BO2898" s="1">
        <f t="shared" si="110"/>
        <v>0</v>
      </c>
    </row>
    <row r="2899" spans="1:67" x14ac:dyDescent="0.2">
      <c r="A2899" s="1" t="s">
        <v>5950</v>
      </c>
      <c r="B2899" s="1" t="s">
        <v>3456</v>
      </c>
      <c r="C2899" s="1" t="s">
        <v>5328</v>
      </c>
      <c r="D2899" s="1" t="s">
        <v>331</v>
      </c>
      <c r="E2899" s="1" t="s">
        <v>863</v>
      </c>
      <c r="F2899" s="7" t="s">
        <v>2596</v>
      </c>
      <c r="G2899" s="24" t="s">
        <v>29</v>
      </c>
      <c r="H2899" s="24" t="s">
        <v>29</v>
      </c>
      <c r="I2899" s="1" t="s">
        <v>1750</v>
      </c>
      <c r="J2899" s="1" t="s">
        <v>29</v>
      </c>
      <c r="K2899" s="7" t="s">
        <v>31</v>
      </c>
      <c r="L2899" s="22">
        <v>9602656</v>
      </c>
      <c r="M2899" s="22">
        <v>5052000</v>
      </c>
      <c r="N2899" s="22">
        <v>7090497</v>
      </c>
      <c r="O2899" s="22">
        <v>4555893</v>
      </c>
      <c r="P2899" s="22">
        <v>3490000</v>
      </c>
      <c r="Q2899" s="22">
        <v>10932710</v>
      </c>
      <c r="R2899" s="22">
        <v>2687098.2310199998</v>
      </c>
      <c r="S2899" s="22">
        <v>3068882</v>
      </c>
      <c r="T2899" s="22">
        <v>6491000</v>
      </c>
      <c r="U2899" s="22">
        <v>0</v>
      </c>
      <c r="V2899" s="22">
        <v>0</v>
      </c>
      <c r="W2899" s="22">
        <v>500000</v>
      </c>
      <c r="X2899" s="22">
        <v>0</v>
      </c>
      <c r="Y2899" s="22">
        <v>2000000</v>
      </c>
      <c r="Z2899" s="22">
        <v>5684053</v>
      </c>
      <c r="AA2899" s="22">
        <v>1000000</v>
      </c>
      <c r="AB2899" s="22">
        <v>676260</v>
      </c>
      <c r="AC2899" s="22">
        <v>1046000</v>
      </c>
      <c r="BD2899" s="6" t="s">
        <v>5951</v>
      </c>
      <c r="BG2899" s="1">
        <f t="shared" si="111"/>
        <v>0</v>
      </c>
      <c r="BH2899" s="1">
        <f t="shared" si="111"/>
        <v>0</v>
      </c>
      <c r="BI2899" s="1">
        <f t="shared" si="111"/>
        <v>0</v>
      </c>
      <c r="BJ2899" s="1">
        <f t="shared" si="111"/>
        <v>0</v>
      </c>
      <c r="BK2899" s="1">
        <f t="shared" si="111"/>
        <v>0</v>
      </c>
      <c r="BL2899" s="1">
        <f t="shared" si="111"/>
        <v>0</v>
      </c>
      <c r="BM2899" s="1">
        <f t="shared" si="110"/>
        <v>0</v>
      </c>
      <c r="BN2899" s="1">
        <f t="shared" si="110"/>
        <v>0</v>
      </c>
      <c r="BO2899" s="1">
        <f t="shared" si="110"/>
        <v>0</v>
      </c>
    </row>
    <row r="2900" spans="1:67" x14ac:dyDescent="0.2">
      <c r="A2900" s="1" t="s">
        <v>5952</v>
      </c>
      <c r="B2900" s="1" t="s">
        <v>3456</v>
      </c>
      <c r="C2900" s="1" t="s">
        <v>5328</v>
      </c>
      <c r="D2900" s="1" t="s">
        <v>331</v>
      </c>
      <c r="E2900" s="1" t="s">
        <v>863</v>
      </c>
      <c r="F2900" s="7" t="s">
        <v>2596</v>
      </c>
      <c r="G2900" s="24" t="s">
        <v>29</v>
      </c>
      <c r="H2900" s="24" t="s">
        <v>29</v>
      </c>
      <c r="I2900" s="1" t="s">
        <v>1753</v>
      </c>
      <c r="J2900" s="1" t="s">
        <v>29</v>
      </c>
      <c r="K2900" s="7" t="s">
        <v>31</v>
      </c>
      <c r="L2900" s="22">
        <v>71297886</v>
      </c>
      <c r="M2900" s="22">
        <v>25839000</v>
      </c>
      <c r="N2900" s="22">
        <v>28931690</v>
      </c>
      <c r="O2900" s="22">
        <v>12930799</v>
      </c>
      <c r="P2900" s="22">
        <v>22920000</v>
      </c>
      <c r="Q2900" s="22">
        <v>51365732</v>
      </c>
      <c r="R2900" s="22">
        <v>9072696.5469850004</v>
      </c>
      <c r="S2900" s="22">
        <v>9575648</v>
      </c>
      <c r="T2900" s="22">
        <v>26697000</v>
      </c>
      <c r="U2900" s="22">
        <v>0</v>
      </c>
      <c r="V2900" s="22">
        <v>0</v>
      </c>
      <c r="W2900" s="22">
        <v>500000</v>
      </c>
      <c r="X2900" s="22">
        <v>0</v>
      </c>
      <c r="Y2900" s="22">
        <v>0</v>
      </c>
      <c r="Z2900" s="22">
        <v>5684053</v>
      </c>
      <c r="AA2900" s="22">
        <v>1500000</v>
      </c>
      <c r="AB2900" s="22">
        <v>676260</v>
      </c>
      <c r="AC2900" s="22">
        <v>1345000</v>
      </c>
      <c r="BD2900" s="6" t="s">
        <v>5953</v>
      </c>
      <c r="BG2900" s="1">
        <f t="shared" si="111"/>
        <v>0</v>
      </c>
      <c r="BH2900" s="1">
        <f t="shared" si="111"/>
        <v>0</v>
      </c>
      <c r="BI2900" s="1">
        <f t="shared" si="111"/>
        <v>0</v>
      </c>
      <c r="BJ2900" s="1">
        <f t="shared" si="111"/>
        <v>0</v>
      </c>
      <c r="BK2900" s="1">
        <f t="shared" si="111"/>
        <v>0</v>
      </c>
      <c r="BL2900" s="1">
        <f t="shared" si="111"/>
        <v>0</v>
      </c>
      <c r="BM2900" s="1">
        <f t="shared" si="110"/>
        <v>0</v>
      </c>
      <c r="BN2900" s="1">
        <f t="shared" si="110"/>
        <v>0</v>
      </c>
      <c r="BO2900" s="1">
        <f t="shared" si="110"/>
        <v>0</v>
      </c>
    </row>
    <row r="2901" spans="1:67" x14ac:dyDescent="0.2">
      <c r="A2901" s="1" t="s">
        <v>5954</v>
      </c>
      <c r="B2901" s="1" t="s">
        <v>3456</v>
      </c>
      <c r="C2901" s="1" t="s">
        <v>5328</v>
      </c>
      <c r="D2901" s="1" t="s">
        <v>331</v>
      </c>
      <c r="E2901" s="1" t="s">
        <v>863</v>
      </c>
      <c r="F2901" s="7" t="s">
        <v>2596</v>
      </c>
      <c r="G2901" s="24" t="s">
        <v>29</v>
      </c>
      <c r="H2901" s="24" t="s">
        <v>29</v>
      </c>
      <c r="I2901" s="1" t="s">
        <v>191</v>
      </c>
      <c r="J2901" s="1" t="s">
        <v>29</v>
      </c>
      <c r="K2901" s="7" t="s">
        <v>31</v>
      </c>
      <c r="L2901" s="22">
        <v>3724871</v>
      </c>
      <c r="M2901" s="22">
        <v>2366000</v>
      </c>
      <c r="N2901" s="22">
        <v>2093076</v>
      </c>
      <c r="O2901" s="22">
        <v>2592711</v>
      </c>
      <c r="P2901" s="22">
        <v>1360000</v>
      </c>
      <c r="Q2901" s="22">
        <v>2886083</v>
      </c>
      <c r="R2901" s="22">
        <v>963743.83889999997</v>
      </c>
      <c r="S2901" s="22">
        <v>2653945</v>
      </c>
      <c r="T2901" s="22">
        <v>1954000</v>
      </c>
      <c r="U2901" s="22">
        <v>0</v>
      </c>
      <c r="V2901" s="22">
        <v>0</v>
      </c>
      <c r="W2901" s="22">
        <v>500000</v>
      </c>
      <c r="X2901" s="22">
        <v>0</v>
      </c>
      <c r="Y2901" s="22">
        <v>2000000</v>
      </c>
      <c r="Z2901" s="22">
        <v>5684053</v>
      </c>
      <c r="AA2901" s="22">
        <v>1000000</v>
      </c>
      <c r="AB2901" s="22">
        <v>676260</v>
      </c>
      <c r="AC2901" s="22">
        <v>747000</v>
      </c>
      <c r="BD2901" s="6" t="s">
        <v>5955</v>
      </c>
      <c r="BG2901" s="1">
        <f t="shared" si="111"/>
        <v>0</v>
      </c>
      <c r="BH2901" s="1">
        <f t="shared" si="111"/>
        <v>0</v>
      </c>
      <c r="BI2901" s="1">
        <f t="shared" si="111"/>
        <v>0</v>
      </c>
      <c r="BJ2901" s="1">
        <f t="shared" si="111"/>
        <v>0</v>
      </c>
      <c r="BK2901" s="1">
        <f t="shared" si="111"/>
        <v>0</v>
      </c>
      <c r="BL2901" s="1">
        <f t="shared" si="111"/>
        <v>0</v>
      </c>
      <c r="BM2901" s="1">
        <f t="shared" si="110"/>
        <v>0</v>
      </c>
      <c r="BN2901" s="1">
        <f t="shared" si="110"/>
        <v>0</v>
      </c>
      <c r="BO2901" s="1">
        <f t="shared" si="110"/>
        <v>0</v>
      </c>
    </row>
    <row r="2902" spans="1:67" x14ac:dyDescent="0.2">
      <c r="A2902" s="1" t="s">
        <v>5956</v>
      </c>
      <c r="B2902" s="1" t="s">
        <v>3456</v>
      </c>
      <c r="C2902" s="1" t="s">
        <v>5328</v>
      </c>
      <c r="D2902" s="1" t="s">
        <v>331</v>
      </c>
      <c r="E2902" s="1" t="s">
        <v>863</v>
      </c>
      <c r="F2902" s="7" t="s">
        <v>2596</v>
      </c>
      <c r="G2902" s="24" t="s">
        <v>29</v>
      </c>
      <c r="H2902" s="24" t="s">
        <v>29</v>
      </c>
      <c r="I2902" s="1" t="s">
        <v>1758</v>
      </c>
      <c r="J2902" s="1" t="s">
        <v>29</v>
      </c>
      <c r="K2902" s="7" t="s">
        <v>31</v>
      </c>
      <c r="L2902" s="22">
        <v>10617759</v>
      </c>
      <c r="M2902" s="22">
        <v>5628000</v>
      </c>
      <c r="N2902" s="22">
        <v>8920617</v>
      </c>
      <c r="O2902" s="22">
        <v>4789080</v>
      </c>
      <c r="P2902" s="22">
        <v>3745000</v>
      </c>
      <c r="Q2902" s="22">
        <v>13472243</v>
      </c>
      <c r="R2902" s="22">
        <v>3080753.66322</v>
      </c>
      <c r="S2902" s="22">
        <v>3408644</v>
      </c>
      <c r="T2902" s="22">
        <v>6978000</v>
      </c>
      <c r="U2902" s="22">
        <v>0</v>
      </c>
      <c r="V2902" s="22">
        <v>0</v>
      </c>
      <c r="W2902" s="22">
        <v>500000</v>
      </c>
      <c r="X2902" s="22">
        <v>0</v>
      </c>
      <c r="Y2902" s="22">
        <v>2000000</v>
      </c>
      <c r="Z2902" s="22">
        <v>5684053</v>
      </c>
      <c r="AA2902" s="22">
        <v>1000000</v>
      </c>
      <c r="AB2902" s="22">
        <v>676260</v>
      </c>
      <c r="AC2902" s="22">
        <v>1046000</v>
      </c>
      <c r="BD2902" s="6" t="s">
        <v>5957</v>
      </c>
      <c r="BG2902" s="1">
        <f t="shared" si="111"/>
        <v>0</v>
      </c>
      <c r="BH2902" s="1">
        <f t="shared" si="111"/>
        <v>0</v>
      </c>
      <c r="BI2902" s="1">
        <f t="shared" si="111"/>
        <v>0</v>
      </c>
      <c r="BJ2902" s="1">
        <f t="shared" si="111"/>
        <v>0</v>
      </c>
      <c r="BK2902" s="1">
        <f t="shared" si="111"/>
        <v>0</v>
      </c>
      <c r="BL2902" s="1">
        <f t="shared" si="111"/>
        <v>0</v>
      </c>
      <c r="BM2902" s="1">
        <f t="shared" si="110"/>
        <v>0</v>
      </c>
      <c r="BN2902" s="1">
        <f t="shared" si="110"/>
        <v>0</v>
      </c>
      <c r="BO2902" s="1">
        <f t="shared" si="110"/>
        <v>0</v>
      </c>
    </row>
    <row r="2903" spans="1:67" x14ac:dyDescent="0.2">
      <c r="A2903" s="1" t="s">
        <v>5958</v>
      </c>
      <c r="B2903" s="1" t="s">
        <v>3456</v>
      </c>
      <c r="C2903" s="1" t="s">
        <v>5328</v>
      </c>
      <c r="D2903" s="1" t="s">
        <v>331</v>
      </c>
      <c r="E2903" s="1" t="s">
        <v>863</v>
      </c>
      <c r="F2903" s="7" t="s">
        <v>2596</v>
      </c>
      <c r="G2903" s="24" t="s">
        <v>29</v>
      </c>
      <c r="H2903" s="24" t="s">
        <v>29</v>
      </c>
      <c r="I2903" s="1" t="s">
        <v>1761</v>
      </c>
      <c r="J2903" s="1" t="s">
        <v>29</v>
      </c>
      <c r="K2903" s="7" t="s">
        <v>31</v>
      </c>
      <c r="L2903" s="22">
        <v>12280964</v>
      </c>
      <c r="M2903" s="22">
        <v>6348000</v>
      </c>
      <c r="N2903" s="22">
        <v>10733460</v>
      </c>
      <c r="O2903" s="22">
        <v>5986350</v>
      </c>
      <c r="P2903" s="22">
        <v>4015000</v>
      </c>
      <c r="Q2903" s="22">
        <v>13997995</v>
      </c>
      <c r="R2903" s="22">
        <v>3440033.1770799998</v>
      </c>
      <c r="S2903" s="22">
        <v>3409620</v>
      </c>
      <c r="T2903" s="22">
        <v>8064000</v>
      </c>
      <c r="U2903" s="22">
        <v>0</v>
      </c>
      <c r="V2903" s="22">
        <v>0</v>
      </c>
      <c r="W2903" s="22">
        <v>500000</v>
      </c>
      <c r="X2903" s="22">
        <v>0</v>
      </c>
      <c r="Y2903" s="22">
        <v>2000000</v>
      </c>
      <c r="Z2903" s="22">
        <v>5684053</v>
      </c>
      <c r="AA2903" s="22">
        <v>1000000</v>
      </c>
      <c r="AB2903" s="22">
        <v>676260</v>
      </c>
      <c r="AC2903" s="22">
        <v>1046000</v>
      </c>
      <c r="BD2903" s="6" t="s">
        <v>5959</v>
      </c>
      <c r="BG2903" s="1">
        <f t="shared" si="111"/>
        <v>0</v>
      </c>
      <c r="BH2903" s="1">
        <f t="shared" si="111"/>
        <v>0</v>
      </c>
      <c r="BI2903" s="1">
        <f t="shared" si="111"/>
        <v>0</v>
      </c>
      <c r="BJ2903" s="1">
        <f t="shared" si="111"/>
        <v>0</v>
      </c>
      <c r="BK2903" s="1">
        <f t="shared" si="111"/>
        <v>0</v>
      </c>
      <c r="BL2903" s="1">
        <f t="shared" si="111"/>
        <v>0</v>
      </c>
      <c r="BM2903" s="1">
        <f t="shared" si="110"/>
        <v>0</v>
      </c>
      <c r="BN2903" s="1">
        <f t="shared" si="110"/>
        <v>0</v>
      </c>
      <c r="BO2903" s="1">
        <f t="shared" si="110"/>
        <v>0</v>
      </c>
    </row>
    <row r="2904" spans="1:67" x14ac:dyDescent="0.2">
      <c r="A2904" s="1" t="s">
        <v>5960</v>
      </c>
      <c r="B2904" s="1" t="s">
        <v>3456</v>
      </c>
      <c r="C2904" s="1" t="s">
        <v>5328</v>
      </c>
      <c r="D2904" s="1" t="s">
        <v>331</v>
      </c>
      <c r="E2904" s="1" t="s">
        <v>863</v>
      </c>
      <c r="F2904" s="7" t="s">
        <v>2596</v>
      </c>
      <c r="G2904" s="24" t="s">
        <v>29</v>
      </c>
      <c r="H2904" s="24" t="s">
        <v>29</v>
      </c>
      <c r="I2904" s="1" t="s">
        <v>153</v>
      </c>
      <c r="J2904" s="1" t="s">
        <v>29</v>
      </c>
      <c r="K2904" s="7" t="s">
        <v>31</v>
      </c>
      <c r="L2904" s="22">
        <v>2180198</v>
      </c>
      <c r="M2904" s="22">
        <v>1560000</v>
      </c>
      <c r="N2904" s="22">
        <v>1408140</v>
      </c>
      <c r="O2904" s="22">
        <v>1346356</v>
      </c>
      <c r="P2904" s="22">
        <v>785000</v>
      </c>
      <c r="Q2904" s="22">
        <v>1463530</v>
      </c>
      <c r="R2904" s="22">
        <v>536600.737494</v>
      </c>
      <c r="S2904" s="22">
        <v>1537928</v>
      </c>
      <c r="T2904" s="22">
        <v>1354000</v>
      </c>
      <c r="U2904" s="22">
        <v>0</v>
      </c>
      <c r="V2904" s="22">
        <v>0</v>
      </c>
      <c r="W2904" s="22">
        <v>500000</v>
      </c>
      <c r="X2904" s="22">
        <v>0</v>
      </c>
      <c r="Y2904" s="22">
        <v>2000000</v>
      </c>
      <c r="Z2904" s="22">
        <v>5684053</v>
      </c>
      <c r="AA2904" s="22">
        <v>1000000</v>
      </c>
      <c r="AB2904" s="22">
        <v>676260</v>
      </c>
      <c r="AC2904" s="22">
        <v>747000</v>
      </c>
      <c r="BD2904" s="6" t="s">
        <v>5961</v>
      </c>
      <c r="BG2904" s="1">
        <f t="shared" si="111"/>
        <v>0</v>
      </c>
      <c r="BH2904" s="1">
        <f t="shared" si="111"/>
        <v>0</v>
      </c>
      <c r="BI2904" s="1">
        <f t="shared" si="111"/>
        <v>0</v>
      </c>
      <c r="BJ2904" s="1">
        <f t="shared" si="111"/>
        <v>0</v>
      </c>
      <c r="BK2904" s="1">
        <f t="shared" si="111"/>
        <v>0</v>
      </c>
      <c r="BL2904" s="1">
        <f t="shared" si="111"/>
        <v>0</v>
      </c>
      <c r="BM2904" s="1">
        <f t="shared" si="110"/>
        <v>0</v>
      </c>
      <c r="BN2904" s="1">
        <f t="shared" si="110"/>
        <v>0</v>
      </c>
      <c r="BO2904" s="1">
        <f t="shared" si="110"/>
        <v>0</v>
      </c>
    </row>
    <row r="2905" spans="1:67" x14ac:dyDescent="0.2">
      <c r="A2905" s="1" t="s">
        <v>5962</v>
      </c>
      <c r="B2905" s="1" t="s">
        <v>3456</v>
      </c>
      <c r="C2905" s="1" t="s">
        <v>5328</v>
      </c>
      <c r="D2905" s="1" t="s">
        <v>331</v>
      </c>
      <c r="E2905" s="1" t="s">
        <v>863</v>
      </c>
      <c r="F2905" s="7" t="s">
        <v>2596</v>
      </c>
      <c r="G2905" s="24" t="s">
        <v>29</v>
      </c>
      <c r="H2905" s="24" t="s">
        <v>29</v>
      </c>
      <c r="I2905" s="1" t="s">
        <v>1766</v>
      </c>
      <c r="J2905" s="1" t="s">
        <v>29</v>
      </c>
      <c r="K2905" s="7" t="s">
        <v>31</v>
      </c>
      <c r="L2905" s="22">
        <v>93971099</v>
      </c>
      <c r="M2905" s="22">
        <v>31471000</v>
      </c>
      <c r="N2905" s="22">
        <v>31969152</v>
      </c>
      <c r="O2905" s="22">
        <v>14223879</v>
      </c>
      <c r="P2905" s="22">
        <v>30560000</v>
      </c>
      <c r="Q2905" s="22">
        <v>62216240</v>
      </c>
      <c r="R2905" s="22">
        <v>10877233.712399999</v>
      </c>
      <c r="S2905" s="22">
        <v>11078974</v>
      </c>
      <c r="T2905" s="22">
        <v>27908000</v>
      </c>
      <c r="U2905" s="22">
        <v>0</v>
      </c>
      <c r="V2905" s="22">
        <v>0</v>
      </c>
      <c r="W2905" s="22">
        <v>500000</v>
      </c>
      <c r="X2905" s="22">
        <v>0</v>
      </c>
      <c r="Y2905" s="22">
        <v>0</v>
      </c>
      <c r="Z2905" s="22">
        <v>5684053</v>
      </c>
      <c r="AA2905" s="22">
        <v>1500000</v>
      </c>
      <c r="AB2905" s="22">
        <v>676260</v>
      </c>
      <c r="AC2905" s="22">
        <v>1345000</v>
      </c>
      <c r="BD2905" s="6" t="s">
        <v>5963</v>
      </c>
      <c r="BG2905" s="1">
        <f t="shared" si="111"/>
        <v>0</v>
      </c>
      <c r="BH2905" s="1">
        <f t="shared" si="111"/>
        <v>0</v>
      </c>
      <c r="BI2905" s="1">
        <f t="shared" si="111"/>
        <v>0</v>
      </c>
      <c r="BJ2905" s="1">
        <f t="shared" si="111"/>
        <v>0</v>
      </c>
      <c r="BK2905" s="1">
        <f t="shared" si="111"/>
        <v>0</v>
      </c>
      <c r="BL2905" s="1">
        <f t="shared" si="111"/>
        <v>0</v>
      </c>
      <c r="BM2905" s="1">
        <f t="shared" si="110"/>
        <v>0</v>
      </c>
      <c r="BN2905" s="1">
        <f t="shared" si="110"/>
        <v>0</v>
      </c>
      <c r="BO2905" s="1">
        <f t="shared" si="110"/>
        <v>0</v>
      </c>
    </row>
    <row r="2906" spans="1:67" x14ac:dyDescent="0.2">
      <c r="A2906" s="1" t="s">
        <v>5964</v>
      </c>
      <c r="B2906" s="1" t="s">
        <v>3456</v>
      </c>
      <c r="C2906" s="1" t="s">
        <v>5328</v>
      </c>
      <c r="D2906" s="1" t="s">
        <v>331</v>
      </c>
      <c r="E2906" s="1" t="s">
        <v>863</v>
      </c>
      <c r="F2906" s="7" t="s">
        <v>2596</v>
      </c>
      <c r="G2906" s="24" t="s">
        <v>29</v>
      </c>
      <c r="H2906" s="24" t="s">
        <v>29</v>
      </c>
      <c r="I2906" s="1" t="s">
        <v>225</v>
      </c>
      <c r="J2906" s="1" t="s">
        <v>29</v>
      </c>
      <c r="K2906" s="7" t="s">
        <v>31</v>
      </c>
      <c r="L2906" s="22">
        <v>4480977</v>
      </c>
      <c r="M2906" s="22">
        <v>2834000</v>
      </c>
      <c r="N2906" s="22">
        <v>2549700</v>
      </c>
      <c r="O2906" s="22">
        <v>2194631</v>
      </c>
      <c r="P2906" s="22">
        <v>1715000</v>
      </c>
      <c r="Q2906" s="22">
        <v>3717597</v>
      </c>
      <c r="R2906" s="22">
        <v>1197121.93047496</v>
      </c>
      <c r="S2906" s="22">
        <v>2683359</v>
      </c>
      <c r="T2906" s="22">
        <v>2428000</v>
      </c>
      <c r="U2906" s="22">
        <v>0</v>
      </c>
      <c r="V2906" s="22">
        <v>0</v>
      </c>
      <c r="W2906" s="22">
        <v>500000</v>
      </c>
      <c r="X2906" s="22">
        <v>0</v>
      </c>
      <c r="Y2906" s="22">
        <v>2000000</v>
      </c>
      <c r="Z2906" s="22">
        <v>5684053</v>
      </c>
      <c r="AA2906" s="22">
        <v>1000000</v>
      </c>
      <c r="AB2906" s="22">
        <v>676260</v>
      </c>
      <c r="AC2906" s="22">
        <v>747000</v>
      </c>
      <c r="BD2906" s="6" t="s">
        <v>5965</v>
      </c>
      <c r="BG2906" s="1">
        <f t="shared" si="111"/>
        <v>0</v>
      </c>
      <c r="BH2906" s="1">
        <f t="shared" si="111"/>
        <v>0</v>
      </c>
      <c r="BI2906" s="1">
        <f t="shared" si="111"/>
        <v>0</v>
      </c>
      <c r="BJ2906" s="1">
        <f t="shared" si="111"/>
        <v>0</v>
      </c>
      <c r="BK2906" s="1">
        <f t="shared" si="111"/>
        <v>0</v>
      </c>
      <c r="BL2906" s="1">
        <f t="shared" si="111"/>
        <v>0</v>
      </c>
      <c r="BM2906" s="1">
        <f t="shared" si="110"/>
        <v>0</v>
      </c>
      <c r="BN2906" s="1">
        <f t="shared" si="110"/>
        <v>0</v>
      </c>
      <c r="BO2906" s="1">
        <f t="shared" si="110"/>
        <v>0</v>
      </c>
    </row>
    <row r="2907" spans="1:67" x14ac:dyDescent="0.2">
      <c r="A2907" s="1" t="s">
        <v>5966</v>
      </c>
      <c r="B2907" s="1" t="s">
        <v>3456</v>
      </c>
      <c r="C2907" s="1" t="s">
        <v>5328</v>
      </c>
      <c r="D2907" s="1" t="s">
        <v>331</v>
      </c>
      <c r="E2907" s="1" t="s">
        <v>863</v>
      </c>
      <c r="F2907" s="7" t="s">
        <v>2596</v>
      </c>
      <c r="G2907" s="24" t="s">
        <v>29</v>
      </c>
      <c r="H2907" s="24" t="s">
        <v>29</v>
      </c>
      <c r="I2907" s="1" t="s">
        <v>1771</v>
      </c>
      <c r="J2907" s="1" t="s">
        <v>29</v>
      </c>
      <c r="K2907" s="7" t="s">
        <v>31</v>
      </c>
      <c r="L2907" s="22">
        <v>15200100</v>
      </c>
      <c r="M2907" s="22">
        <v>7356000</v>
      </c>
      <c r="N2907" s="22">
        <v>12563580</v>
      </c>
      <c r="O2907" s="22">
        <v>7491788</v>
      </c>
      <c r="P2907" s="22">
        <v>4650000</v>
      </c>
      <c r="Q2907" s="22">
        <v>19083056</v>
      </c>
      <c r="R2907" s="22">
        <v>3600843.9747199998</v>
      </c>
      <c r="S2907" s="22">
        <v>3996625</v>
      </c>
      <c r="T2907" s="22">
        <v>9232000</v>
      </c>
      <c r="U2907" s="22">
        <v>0</v>
      </c>
      <c r="V2907" s="22">
        <v>0</v>
      </c>
      <c r="W2907" s="22">
        <v>500000</v>
      </c>
      <c r="X2907" s="22">
        <v>0</v>
      </c>
      <c r="Y2907" s="22">
        <v>2000000</v>
      </c>
      <c r="Z2907" s="22">
        <v>5684053</v>
      </c>
      <c r="AA2907" s="22">
        <v>1000000</v>
      </c>
      <c r="AB2907" s="22">
        <v>676260</v>
      </c>
      <c r="AC2907" s="22">
        <v>1345000</v>
      </c>
      <c r="BD2907" s="6" t="s">
        <v>5967</v>
      </c>
      <c r="BG2907" s="1">
        <f t="shared" si="111"/>
        <v>0</v>
      </c>
      <c r="BH2907" s="1">
        <f t="shared" si="111"/>
        <v>0</v>
      </c>
      <c r="BI2907" s="1">
        <f t="shared" si="111"/>
        <v>0</v>
      </c>
      <c r="BJ2907" s="1">
        <f t="shared" si="111"/>
        <v>0</v>
      </c>
      <c r="BK2907" s="1">
        <f t="shared" si="111"/>
        <v>0</v>
      </c>
      <c r="BL2907" s="1">
        <f t="shared" si="111"/>
        <v>0</v>
      </c>
      <c r="BM2907" s="1">
        <f t="shared" si="110"/>
        <v>0</v>
      </c>
      <c r="BN2907" s="1">
        <f t="shared" si="110"/>
        <v>0</v>
      </c>
      <c r="BO2907" s="1">
        <f t="shared" si="110"/>
        <v>0</v>
      </c>
    </row>
    <row r="2908" spans="1:67" x14ac:dyDescent="0.2">
      <c r="A2908" s="1" t="s">
        <v>5968</v>
      </c>
      <c r="B2908" s="1" t="s">
        <v>3456</v>
      </c>
      <c r="C2908" s="1" t="s">
        <v>5328</v>
      </c>
      <c r="D2908" s="1" t="s">
        <v>331</v>
      </c>
      <c r="E2908" s="1" t="s">
        <v>863</v>
      </c>
      <c r="F2908" s="7" t="s">
        <v>2596</v>
      </c>
      <c r="G2908" s="24" t="s">
        <v>29</v>
      </c>
      <c r="H2908" s="24" t="s">
        <v>29</v>
      </c>
      <c r="I2908" s="1" t="s">
        <v>1774</v>
      </c>
      <c r="J2908" s="1" t="s">
        <v>29</v>
      </c>
      <c r="K2908" s="7" t="s">
        <v>31</v>
      </c>
      <c r="L2908" s="22">
        <v>135585090</v>
      </c>
      <c r="M2908" s="22">
        <v>38445000</v>
      </c>
      <c r="N2908" s="22">
        <v>46723343</v>
      </c>
      <c r="O2908" s="22">
        <v>16987301</v>
      </c>
      <c r="P2908" s="22">
        <v>44760000</v>
      </c>
      <c r="Q2908" s="22">
        <v>81865612</v>
      </c>
      <c r="R2908" s="22">
        <v>12166185.907319397</v>
      </c>
      <c r="S2908" s="22">
        <v>15168517</v>
      </c>
      <c r="T2908" s="22">
        <v>32052000</v>
      </c>
      <c r="U2908" s="22">
        <v>0</v>
      </c>
      <c r="V2908" s="22">
        <v>0</v>
      </c>
      <c r="W2908" s="22">
        <v>500000</v>
      </c>
      <c r="X2908" s="22">
        <v>0</v>
      </c>
      <c r="Y2908" s="22">
        <v>0</v>
      </c>
      <c r="Z2908" s="22">
        <v>5684053</v>
      </c>
      <c r="AA2908" s="22">
        <v>1500000</v>
      </c>
      <c r="AB2908" s="22">
        <v>676260</v>
      </c>
      <c r="AC2908" s="22">
        <v>1345000</v>
      </c>
      <c r="BD2908" s="6" t="s">
        <v>5969</v>
      </c>
      <c r="BG2908" s="1">
        <f t="shared" si="111"/>
        <v>0</v>
      </c>
      <c r="BH2908" s="1">
        <f t="shared" si="111"/>
        <v>0</v>
      </c>
      <c r="BI2908" s="1">
        <f t="shared" si="111"/>
        <v>0</v>
      </c>
      <c r="BJ2908" s="1">
        <f t="shared" si="111"/>
        <v>0</v>
      </c>
      <c r="BK2908" s="1">
        <f t="shared" si="111"/>
        <v>0</v>
      </c>
      <c r="BL2908" s="1">
        <f t="shared" si="111"/>
        <v>0</v>
      </c>
      <c r="BM2908" s="1">
        <f t="shared" si="110"/>
        <v>0</v>
      </c>
      <c r="BN2908" s="1">
        <f t="shared" si="110"/>
        <v>0</v>
      </c>
      <c r="BO2908" s="1">
        <f t="shared" si="110"/>
        <v>0</v>
      </c>
    </row>
    <row r="2909" spans="1:67" x14ac:dyDescent="0.2">
      <c r="A2909" s="1" t="s">
        <v>5970</v>
      </c>
      <c r="B2909" s="1" t="s">
        <v>3456</v>
      </c>
      <c r="C2909" s="1" t="s">
        <v>5328</v>
      </c>
      <c r="D2909" s="1" t="s">
        <v>331</v>
      </c>
      <c r="E2909" s="1" t="s">
        <v>863</v>
      </c>
      <c r="F2909" s="7" t="s">
        <v>2596</v>
      </c>
      <c r="G2909" s="24" t="s">
        <v>29</v>
      </c>
      <c r="H2909" s="24" t="s">
        <v>29</v>
      </c>
      <c r="I2909" s="1" t="s">
        <v>1777</v>
      </c>
      <c r="J2909" s="1" t="s">
        <v>29</v>
      </c>
      <c r="K2909" s="7" t="s">
        <v>31</v>
      </c>
      <c r="L2909" s="22">
        <v>5235723</v>
      </c>
      <c r="M2909" s="22">
        <v>3302000</v>
      </c>
      <c r="N2909" s="22">
        <v>3006324</v>
      </c>
      <c r="O2909" s="22">
        <v>2711138</v>
      </c>
      <c r="P2909" s="22">
        <v>2070000</v>
      </c>
      <c r="Q2909" s="22">
        <v>4477578</v>
      </c>
      <c r="R2909" s="22">
        <v>1400632.0070000002</v>
      </c>
      <c r="S2909" s="22">
        <v>2712778</v>
      </c>
      <c r="T2909" s="22">
        <v>2939000</v>
      </c>
      <c r="U2909" s="22">
        <v>0</v>
      </c>
      <c r="V2909" s="22">
        <v>0</v>
      </c>
      <c r="W2909" s="22">
        <v>500000</v>
      </c>
      <c r="X2909" s="22">
        <v>0</v>
      </c>
      <c r="Y2909" s="22">
        <v>2000000</v>
      </c>
      <c r="Z2909" s="22">
        <v>5684053</v>
      </c>
      <c r="AA2909" s="22">
        <v>1000000</v>
      </c>
      <c r="AB2909" s="22">
        <v>676260</v>
      </c>
      <c r="AC2909" s="22">
        <v>747000</v>
      </c>
      <c r="BD2909" s="6" t="s">
        <v>5971</v>
      </c>
      <c r="BG2909" s="1">
        <f t="shared" si="111"/>
        <v>0</v>
      </c>
      <c r="BH2909" s="1">
        <f t="shared" si="111"/>
        <v>0</v>
      </c>
      <c r="BI2909" s="1">
        <f t="shared" si="111"/>
        <v>0</v>
      </c>
      <c r="BJ2909" s="1">
        <f t="shared" si="111"/>
        <v>0</v>
      </c>
      <c r="BK2909" s="1">
        <f t="shared" si="111"/>
        <v>0</v>
      </c>
      <c r="BL2909" s="1">
        <f t="shared" si="111"/>
        <v>0</v>
      </c>
      <c r="BM2909" s="1">
        <f t="shared" si="110"/>
        <v>0</v>
      </c>
      <c r="BN2909" s="1">
        <f t="shared" si="110"/>
        <v>0</v>
      </c>
      <c r="BO2909" s="1">
        <f t="shared" si="110"/>
        <v>0</v>
      </c>
    </row>
    <row r="2910" spans="1:67" x14ac:dyDescent="0.2">
      <c r="A2910" s="1" t="s">
        <v>5972</v>
      </c>
      <c r="B2910" s="1" t="s">
        <v>3456</v>
      </c>
      <c r="C2910" s="1" t="s">
        <v>5328</v>
      </c>
      <c r="D2910" s="1" t="s">
        <v>331</v>
      </c>
      <c r="E2910" s="1" t="s">
        <v>3502</v>
      </c>
      <c r="F2910" s="7" t="s">
        <v>4282</v>
      </c>
      <c r="G2910" s="24" t="s">
        <v>29</v>
      </c>
      <c r="H2910" s="24" t="s">
        <v>29</v>
      </c>
      <c r="I2910" s="1" t="s">
        <v>1721</v>
      </c>
      <c r="J2910" s="1" t="s">
        <v>29</v>
      </c>
      <c r="K2910" s="7" t="s">
        <v>31</v>
      </c>
      <c r="L2910" s="22">
        <v>350964673</v>
      </c>
      <c r="M2910" s="22">
        <v>156420000</v>
      </c>
      <c r="N2910" s="22">
        <v>101931391</v>
      </c>
      <c r="O2910" s="22">
        <v>28821217</v>
      </c>
      <c r="P2910" s="22">
        <v>138595000</v>
      </c>
      <c r="Q2910" s="22">
        <v>276933712</v>
      </c>
      <c r="R2910" s="22">
        <v>14073990.521974083</v>
      </c>
      <c r="S2910" s="22">
        <v>60302162</v>
      </c>
      <c r="T2910" s="22">
        <v>47915000</v>
      </c>
      <c r="U2910" s="22">
        <v>0</v>
      </c>
      <c r="V2910" s="22">
        <v>0</v>
      </c>
      <c r="W2910" s="22">
        <v>1000000</v>
      </c>
      <c r="X2910" s="22">
        <v>0</v>
      </c>
      <c r="Y2910" s="22">
        <v>0</v>
      </c>
      <c r="Z2910" s="22">
        <v>12518827</v>
      </c>
      <c r="AA2910" s="22">
        <v>5000000</v>
      </c>
      <c r="AB2910" s="22">
        <v>689853</v>
      </c>
      <c r="AC2910" s="22">
        <v>2018000</v>
      </c>
      <c r="BD2910" s="6" t="s">
        <v>5973</v>
      </c>
      <c r="BG2910" s="1">
        <f t="shared" si="111"/>
        <v>0</v>
      </c>
      <c r="BH2910" s="1">
        <f t="shared" si="111"/>
        <v>0</v>
      </c>
      <c r="BI2910" s="1">
        <f t="shared" si="111"/>
        <v>0</v>
      </c>
      <c r="BJ2910" s="1">
        <f t="shared" si="111"/>
        <v>0</v>
      </c>
      <c r="BK2910" s="1">
        <f t="shared" si="111"/>
        <v>0</v>
      </c>
      <c r="BL2910" s="1">
        <f t="shared" si="111"/>
        <v>0</v>
      </c>
      <c r="BM2910" s="1">
        <f t="shared" si="110"/>
        <v>0</v>
      </c>
      <c r="BN2910" s="1">
        <f t="shared" si="110"/>
        <v>0</v>
      </c>
      <c r="BO2910" s="1">
        <f t="shared" si="110"/>
        <v>0</v>
      </c>
    </row>
    <row r="2911" spans="1:67" x14ac:dyDescent="0.2">
      <c r="A2911" s="1" t="s">
        <v>5974</v>
      </c>
      <c r="B2911" s="1" t="s">
        <v>3456</v>
      </c>
      <c r="C2911" s="1" t="s">
        <v>5328</v>
      </c>
      <c r="D2911" s="1" t="s">
        <v>331</v>
      </c>
      <c r="E2911" s="1" t="s">
        <v>3502</v>
      </c>
      <c r="F2911" s="7" t="s">
        <v>4282</v>
      </c>
      <c r="G2911" s="24" t="s">
        <v>29</v>
      </c>
      <c r="H2911" s="24" t="s">
        <v>29</v>
      </c>
      <c r="I2911" s="1" t="s">
        <v>137</v>
      </c>
      <c r="J2911" s="1" t="s">
        <v>29</v>
      </c>
      <c r="K2911" s="7" t="s">
        <v>31</v>
      </c>
      <c r="L2911" s="22">
        <v>5995758</v>
      </c>
      <c r="M2911" s="22">
        <v>4278000</v>
      </c>
      <c r="N2911" s="22">
        <v>3050588</v>
      </c>
      <c r="O2911" s="22">
        <v>2479799</v>
      </c>
      <c r="P2911" s="22">
        <v>1820000</v>
      </c>
      <c r="Q2911" s="22">
        <v>4855056</v>
      </c>
      <c r="R2911" s="22">
        <v>1052570.6073536694</v>
      </c>
      <c r="S2911" s="22">
        <v>6341185</v>
      </c>
      <c r="T2911" s="22">
        <v>1936000</v>
      </c>
      <c r="U2911" s="22">
        <v>0</v>
      </c>
      <c r="V2911" s="22">
        <v>0</v>
      </c>
      <c r="W2911" s="22">
        <v>1000000</v>
      </c>
      <c r="X2911" s="22">
        <v>0</v>
      </c>
      <c r="Y2911" s="22">
        <v>2000000</v>
      </c>
      <c r="Z2911" s="22">
        <v>11368107</v>
      </c>
      <c r="AA2911" s="22">
        <v>1000000</v>
      </c>
      <c r="AB2911" s="22">
        <v>689853</v>
      </c>
      <c r="AC2911" s="22">
        <v>1121000</v>
      </c>
      <c r="BD2911" s="6" t="s">
        <v>5975</v>
      </c>
      <c r="BG2911" s="1">
        <f t="shared" si="111"/>
        <v>0</v>
      </c>
      <c r="BH2911" s="1">
        <f t="shared" si="111"/>
        <v>0</v>
      </c>
      <c r="BI2911" s="1">
        <f t="shared" si="111"/>
        <v>0</v>
      </c>
      <c r="BJ2911" s="1">
        <f t="shared" si="111"/>
        <v>0</v>
      </c>
      <c r="BK2911" s="1">
        <f t="shared" si="111"/>
        <v>0</v>
      </c>
      <c r="BL2911" s="1">
        <f t="shared" si="111"/>
        <v>0</v>
      </c>
      <c r="BM2911" s="1">
        <f t="shared" si="110"/>
        <v>0</v>
      </c>
      <c r="BN2911" s="1">
        <f t="shared" si="110"/>
        <v>0</v>
      </c>
      <c r="BO2911" s="1">
        <f t="shared" si="110"/>
        <v>0</v>
      </c>
    </row>
    <row r="2912" spans="1:67" x14ac:dyDescent="0.2">
      <c r="A2912" s="1" t="s">
        <v>5976</v>
      </c>
      <c r="B2912" s="1" t="s">
        <v>3456</v>
      </c>
      <c r="C2912" s="1" t="s">
        <v>5328</v>
      </c>
      <c r="D2912" s="1" t="s">
        <v>331</v>
      </c>
      <c r="E2912" s="1" t="s">
        <v>3502</v>
      </c>
      <c r="F2912" s="7" t="s">
        <v>4282</v>
      </c>
      <c r="G2912" s="24" t="s">
        <v>29</v>
      </c>
      <c r="H2912" s="24" t="s">
        <v>29</v>
      </c>
      <c r="I2912" s="1" t="s">
        <v>2609</v>
      </c>
      <c r="J2912" s="1" t="s">
        <v>29</v>
      </c>
      <c r="K2912" s="7" t="s">
        <v>31</v>
      </c>
      <c r="L2912" s="22">
        <v>3294841671</v>
      </c>
      <c r="M2912" s="22">
        <v>450000000</v>
      </c>
      <c r="N2912" s="22">
        <v>344559347</v>
      </c>
      <c r="O2912" s="22">
        <v>255631739</v>
      </c>
      <c r="P2912" s="22">
        <v>1385905000</v>
      </c>
      <c r="Q2912" s="22">
        <v>634762173</v>
      </c>
      <c r="R2912" s="22">
        <v>123044258.08742003</v>
      </c>
      <c r="S2912" s="22">
        <v>232607202</v>
      </c>
      <c r="T2912" s="22">
        <v>294534000</v>
      </c>
      <c r="U2912" s="22">
        <v>0</v>
      </c>
      <c r="V2912" s="22">
        <v>0</v>
      </c>
      <c r="W2912" s="22">
        <v>1000000</v>
      </c>
      <c r="X2912" s="22">
        <v>0</v>
      </c>
      <c r="Y2912" s="22">
        <v>0</v>
      </c>
      <c r="Z2912" s="22">
        <v>12518827</v>
      </c>
      <c r="AA2912" s="22">
        <v>8000000</v>
      </c>
      <c r="AB2912" s="22">
        <v>689853</v>
      </c>
      <c r="AC2912" s="22">
        <v>8073000</v>
      </c>
      <c r="BD2912" s="6" t="s">
        <v>5977</v>
      </c>
      <c r="BG2912" s="1">
        <f t="shared" si="111"/>
        <v>0</v>
      </c>
      <c r="BH2912" s="1">
        <f t="shared" si="111"/>
        <v>0</v>
      </c>
      <c r="BI2912" s="1">
        <f t="shared" si="111"/>
        <v>0</v>
      </c>
      <c r="BJ2912" s="1">
        <f t="shared" si="111"/>
        <v>0</v>
      </c>
      <c r="BK2912" s="1">
        <f t="shared" si="111"/>
        <v>0</v>
      </c>
      <c r="BL2912" s="1">
        <f t="shared" si="111"/>
        <v>0</v>
      </c>
      <c r="BM2912" s="1">
        <f t="shared" si="110"/>
        <v>0</v>
      </c>
      <c r="BN2912" s="1">
        <f t="shared" si="110"/>
        <v>0</v>
      </c>
      <c r="BO2912" s="1">
        <f t="shared" si="110"/>
        <v>0</v>
      </c>
    </row>
    <row r="2913" spans="1:67" x14ac:dyDescent="0.2">
      <c r="A2913" s="1" t="s">
        <v>5978</v>
      </c>
      <c r="B2913" s="1" t="s">
        <v>3456</v>
      </c>
      <c r="C2913" s="1" t="s">
        <v>5328</v>
      </c>
      <c r="D2913" s="1" t="s">
        <v>331</v>
      </c>
      <c r="E2913" s="1" t="s">
        <v>3502</v>
      </c>
      <c r="F2913" s="7" t="s">
        <v>4282</v>
      </c>
      <c r="G2913" s="24" t="s">
        <v>29</v>
      </c>
      <c r="H2913" s="24" t="s">
        <v>29</v>
      </c>
      <c r="I2913" s="1" t="s">
        <v>162</v>
      </c>
      <c r="J2913" s="1" t="s">
        <v>29</v>
      </c>
      <c r="K2913" s="7" t="s">
        <v>31</v>
      </c>
      <c r="L2913" s="22">
        <v>11900657</v>
      </c>
      <c r="M2913" s="22">
        <v>9971000</v>
      </c>
      <c r="N2913" s="22">
        <v>7160204</v>
      </c>
      <c r="O2913" s="22">
        <v>4991376</v>
      </c>
      <c r="P2913" s="22">
        <v>5610000</v>
      </c>
      <c r="Q2913" s="22">
        <v>14774562</v>
      </c>
      <c r="R2913" s="22">
        <v>2470235.5934685003</v>
      </c>
      <c r="S2913" s="22">
        <v>8422974</v>
      </c>
      <c r="T2913" s="22">
        <v>5085000</v>
      </c>
      <c r="U2913" s="22">
        <v>0</v>
      </c>
      <c r="V2913" s="22">
        <v>0</v>
      </c>
      <c r="W2913" s="22">
        <v>1000000</v>
      </c>
      <c r="X2913" s="22">
        <v>0</v>
      </c>
      <c r="Y2913" s="22">
        <v>2000000</v>
      </c>
      <c r="Z2913" s="22">
        <v>11368107</v>
      </c>
      <c r="AA2913" s="22">
        <v>1000000</v>
      </c>
      <c r="AB2913" s="22">
        <v>689853</v>
      </c>
      <c r="AC2913" s="22">
        <v>1569000</v>
      </c>
      <c r="BD2913" s="6" t="s">
        <v>5979</v>
      </c>
      <c r="BG2913" s="1">
        <f t="shared" si="111"/>
        <v>0</v>
      </c>
      <c r="BH2913" s="1">
        <f t="shared" si="111"/>
        <v>0</v>
      </c>
      <c r="BI2913" s="1">
        <f t="shared" si="111"/>
        <v>0</v>
      </c>
      <c r="BJ2913" s="1">
        <f t="shared" ref="BJ2913:BO2965" si="112">IF($BE2913=1,O2913,0)</f>
        <v>0</v>
      </c>
      <c r="BK2913" s="1">
        <f t="shared" si="112"/>
        <v>0</v>
      </c>
      <c r="BL2913" s="1">
        <f t="shared" si="112"/>
        <v>0</v>
      </c>
      <c r="BM2913" s="1">
        <f t="shared" si="110"/>
        <v>0</v>
      </c>
      <c r="BN2913" s="1">
        <f t="shared" si="110"/>
        <v>0</v>
      </c>
      <c r="BO2913" s="1">
        <f t="shared" si="110"/>
        <v>0</v>
      </c>
    </row>
    <row r="2914" spans="1:67" x14ac:dyDescent="0.2">
      <c r="A2914" s="1" t="s">
        <v>5980</v>
      </c>
      <c r="B2914" s="1" t="s">
        <v>3456</v>
      </c>
      <c r="C2914" s="1" t="s">
        <v>5328</v>
      </c>
      <c r="D2914" s="1" t="s">
        <v>331</v>
      </c>
      <c r="E2914" s="1" t="s">
        <v>3502</v>
      </c>
      <c r="F2914" s="7" t="s">
        <v>4282</v>
      </c>
      <c r="G2914" s="24" t="s">
        <v>29</v>
      </c>
      <c r="H2914" s="24" t="s">
        <v>29</v>
      </c>
      <c r="I2914" s="1" t="s">
        <v>1728</v>
      </c>
      <c r="J2914" s="1" t="s">
        <v>29</v>
      </c>
      <c r="K2914" s="7" t="s">
        <v>31</v>
      </c>
      <c r="L2914" s="22">
        <v>13148091</v>
      </c>
      <c r="M2914" s="22">
        <v>10836000</v>
      </c>
      <c r="N2914" s="22">
        <v>8791699</v>
      </c>
      <c r="O2914" s="22">
        <v>5025244</v>
      </c>
      <c r="P2914" s="22">
        <v>5890000</v>
      </c>
      <c r="Q2914" s="22">
        <v>16125533</v>
      </c>
      <c r="R2914" s="22">
        <v>2524985.3138947501</v>
      </c>
      <c r="S2914" s="22">
        <v>8493307</v>
      </c>
      <c r="T2914" s="22">
        <v>5494000</v>
      </c>
      <c r="U2914" s="22">
        <v>0</v>
      </c>
      <c r="V2914" s="22">
        <v>0</v>
      </c>
      <c r="W2914" s="22">
        <v>1000000</v>
      </c>
      <c r="X2914" s="22">
        <v>0</v>
      </c>
      <c r="Y2914" s="22">
        <v>2000000</v>
      </c>
      <c r="Z2914" s="22">
        <v>11368107</v>
      </c>
      <c r="AA2914" s="22">
        <v>1000000</v>
      </c>
      <c r="AB2914" s="22">
        <v>689853</v>
      </c>
      <c r="AC2914" s="22">
        <v>1569000</v>
      </c>
      <c r="BD2914" s="6" t="s">
        <v>5981</v>
      </c>
      <c r="BG2914" s="1">
        <f t="shared" ref="BG2914:BL2977" si="113">IF($BE2914=1,L2914,0)</f>
        <v>0</v>
      </c>
      <c r="BH2914" s="1">
        <f t="shared" si="113"/>
        <v>0</v>
      </c>
      <c r="BI2914" s="1">
        <f t="shared" si="113"/>
        <v>0</v>
      </c>
      <c r="BJ2914" s="1">
        <f t="shared" si="112"/>
        <v>0</v>
      </c>
      <c r="BK2914" s="1">
        <f t="shared" si="112"/>
        <v>0</v>
      </c>
      <c r="BL2914" s="1">
        <f t="shared" si="112"/>
        <v>0</v>
      </c>
      <c r="BM2914" s="1">
        <f t="shared" si="110"/>
        <v>0</v>
      </c>
      <c r="BN2914" s="1">
        <f t="shared" si="110"/>
        <v>0</v>
      </c>
      <c r="BO2914" s="1">
        <f t="shared" si="110"/>
        <v>0</v>
      </c>
    </row>
    <row r="2915" spans="1:67" x14ac:dyDescent="0.2">
      <c r="A2915" s="1" t="s">
        <v>5982</v>
      </c>
      <c r="B2915" s="1" t="s">
        <v>3456</v>
      </c>
      <c r="C2915" s="1" t="s">
        <v>5328</v>
      </c>
      <c r="D2915" s="1" t="s">
        <v>331</v>
      </c>
      <c r="E2915" s="1" t="s">
        <v>3502</v>
      </c>
      <c r="F2915" s="7" t="s">
        <v>4282</v>
      </c>
      <c r="G2915" s="24" t="s">
        <v>29</v>
      </c>
      <c r="H2915" s="24" t="s">
        <v>29</v>
      </c>
      <c r="I2915" s="1" t="s">
        <v>1731</v>
      </c>
      <c r="J2915" s="1" t="s">
        <v>29</v>
      </c>
      <c r="K2915" s="7" t="s">
        <v>31</v>
      </c>
      <c r="L2915" s="22">
        <v>50278534</v>
      </c>
      <c r="M2915" s="22">
        <v>38883000</v>
      </c>
      <c r="N2915" s="22">
        <v>40647024</v>
      </c>
      <c r="O2915" s="22">
        <v>10808110</v>
      </c>
      <c r="P2915" s="22">
        <v>19215000</v>
      </c>
      <c r="Q2915" s="22">
        <v>88782326</v>
      </c>
      <c r="R2915" s="22">
        <v>6165652.7514966298</v>
      </c>
      <c r="S2915" s="22">
        <v>18458552</v>
      </c>
      <c r="T2915" s="22">
        <v>20702000</v>
      </c>
      <c r="U2915" s="22">
        <v>0</v>
      </c>
      <c r="V2915" s="22">
        <v>0</v>
      </c>
      <c r="W2915" s="22">
        <v>1000000</v>
      </c>
      <c r="X2915" s="22">
        <v>0</v>
      </c>
      <c r="Y2915" s="22">
        <v>0</v>
      </c>
      <c r="Z2915" s="22">
        <v>11368107</v>
      </c>
      <c r="AA2915" s="22">
        <v>1000000</v>
      </c>
      <c r="AB2915" s="22">
        <v>689853</v>
      </c>
      <c r="AC2915" s="22">
        <v>2018000</v>
      </c>
      <c r="BD2915" s="6" t="s">
        <v>5983</v>
      </c>
      <c r="BG2915" s="1">
        <f t="shared" si="113"/>
        <v>0</v>
      </c>
      <c r="BH2915" s="1">
        <f t="shared" si="113"/>
        <v>0</v>
      </c>
      <c r="BI2915" s="1">
        <f t="shared" si="113"/>
        <v>0</v>
      </c>
      <c r="BJ2915" s="1">
        <f t="shared" si="112"/>
        <v>0</v>
      </c>
      <c r="BK2915" s="1">
        <f t="shared" si="112"/>
        <v>0</v>
      </c>
      <c r="BL2915" s="1">
        <f t="shared" si="112"/>
        <v>0</v>
      </c>
      <c r="BM2915" s="1">
        <f t="shared" si="110"/>
        <v>0</v>
      </c>
      <c r="BN2915" s="1">
        <f t="shared" si="110"/>
        <v>0</v>
      </c>
      <c r="BO2915" s="1">
        <f t="shared" si="110"/>
        <v>0</v>
      </c>
    </row>
    <row r="2916" spans="1:67" x14ac:dyDescent="0.2">
      <c r="A2916" s="1" t="s">
        <v>5984</v>
      </c>
      <c r="B2916" s="1" t="s">
        <v>3456</v>
      </c>
      <c r="C2916" s="1" t="s">
        <v>5328</v>
      </c>
      <c r="D2916" s="1" t="s">
        <v>331</v>
      </c>
      <c r="E2916" s="1" t="s">
        <v>3502</v>
      </c>
      <c r="F2916" s="7" t="s">
        <v>4282</v>
      </c>
      <c r="G2916" s="24" t="s">
        <v>29</v>
      </c>
      <c r="H2916" s="24" t="s">
        <v>29</v>
      </c>
      <c r="I2916" s="1" t="s">
        <v>1734</v>
      </c>
      <c r="J2916" s="1" t="s">
        <v>29</v>
      </c>
      <c r="K2916" s="7" t="s">
        <v>31</v>
      </c>
      <c r="L2916" s="22">
        <v>13961329</v>
      </c>
      <c r="M2916" s="22">
        <v>11484000</v>
      </c>
      <c r="N2916" s="22">
        <v>9816883</v>
      </c>
      <c r="O2916" s="22">
        <v>5381660</v>
      </c>
      <c r="P2916" s="22">
        <v>6300000</v>
      </c>
      <c r="Q2916" s="22">
        <v>18854285</v>
      </c>
      <c r="R2916" s="22">
        <v>3125240.7436260008</v>
      </c>
      <c r="S2916" s="22">
        <v>8617195</v>
      </c>
      <c r="T2916" s="22">
        <v>6406000</v>
      </c>
      <c r="U2916" s="22">
        <v>0</v>
      </c>
      <c r="V2916" s="22">
        <v>0</v>
      </c>
      <c r="W2916" s="22">
        <v>1000000</v>
      </c>
      <c r="X2916" s="22">
        <v>0</v>
      </c>
      <c r="Y2916" s="22">
        <v>2000000</v>
      </c>
      <c r="Z2916" s="22">
        <v>11368107</v>
      </c>
      <c r="AA2916" s="22">
        <v>1000000</v>
      </c>
      <c r="AB2916" s="22">
        <v>689853</v>
      </c>
      <c r="AC2916" s="22">
        <v>1569000</v>
      </c>
      <c r="BD2916" s="6" t="s">
        <v>5985</v>
      </c>
      <c r="BG2916" s="1">
        <f t="shared" si="113"/>
        <v>0</v>
      </c>
      <c r="BH2916" s="1">
        <f t="shared" si="113"/>
        <v>0</v>
      </c>
      <c r="BI2916" s="1">
        <f t="shared" si="113"/>
        <v>0</v>
      </c>
      <c r="BJ2916" s="1">
        <f t="shared" si="112"/>
        <v>0</v>
      </c>
      <c r="BK2916" s="1">
        <f t="shared" si="112"/>
        <v>0</v>
      </c>
      <c r="BL2916" s="1">
        <f t="shared" si="112"/>
        <v>0</v>
      </c>
      <c r="BM2916" s="1">
        <f t="shared" si="110"/>
        <v>0</v>
      </c>
      <c r="BN2916" s="1">
        <f t="shared" si="110"/>
        <v>0</v>
      </c>
      <c r="BO2916" s="1">
        <f t="shared" si="110"/>
        <v>0</v>
      </c>
    </row>
    <row r="2917" spans="1:67" x14ac:dyDescent="0.2">
      <c r="A2917" s="1" t="s">
        <v>5986</v>
      </c>
      <c r="B2917" s="1" t="s">
        <v>3456</v>
      </c>
      <c r="C2917" s="1" t="s">
        <v>5328</v>
      </c>
      <c r="D2917" s="1" t="s">
        <v>331</v>
      </c>
      <c r="E2917" s="1" t="s">
        <v>3502</v>
      </c>
      <c r="F2917" s="7" t="s">
        <v>4282</v>
      </c>
      <c r="G2917" s="24" t="s">
        <v>29</v>
      </c>
      <c r="H2917" s="24" t="s">
        <v>29</v>
      </c>
      <c r="I2917" s="1" t="s">
        <v>1737</v>
      </c>
      <c r="J2917" s="1" t="s">
        <v>29</v>
      </c>
      <c r="K2917" s="7" t="s">
        <v>31</v>
      </c>
      <c r="L2917" s="22">
        <v>668766873</v>
      </c>
      <c r="M2917" s="22">
        <v>225000000</v>
      </c>
      <c r="N2917" s="22">
        <v>140189959</v>
      </c>
      <c r="O2917" s="22">
        <v>47955917</v>
      </c>
      <c r="P2917" s="22">
        <v>277185000</v>
      </c>
      <c r="Q2917" s="22">
        <v>398284246</v>
      </c>
      <c r="R2917" s="22">
        <v>21458496.480075251</v>
      </c>
      <c r="S2917" s="22">
        <v>81074924</v>
      </c>
      <c r="T2917" s="22">
        <v>75133000</v>
      </c>
      <c r="U2917" s="22">
        <v>0</v>
      </c>
      <c r="V2917" s="22">
        <v>0</v>
      </c>
      <c r="W2917" s="22">
        <v>1000000</v>
      </c>
      <c r="X2917" s="22">
        <v>0</v>
      </c>
      <c r="Y2917" s="22">
        <v>0</v>
      </c>
      <c r="Z2917" s="22">
        <v>12518827</v>
      </c>
      <c r="AA2917" s="22">
        <v>8000000</v>
      </c>
      <c r="AB2917" s="22">
        <v>689853</v>
      </c>
      <c r="AC2917" s="22">
        <v>4036000</v>
      </c>
      <c r="BD2917" s="6" t="s">
        <v>5987</v>
      </c>
      <c r="BG2917" s="1">
        <f t="shared" si="113"/>
        <v>0</v>
      </c>
      <c r="BH2917" s="1">
        <f t="shared" si="113"/>
        <v>0</v>
      </c>
      <c r="BI2917" s="1">
        <f t="shared" si="113"/>
        <v>0</v>
      </c>
      <c r="BJ2917" s="1">
        <f t="shared" si="112"/>
        <v>0</v>
      </c>
      <c r="BK2917" s="1">
        <f t="shared" si="112"/>
        <v>0</v>
      </c>
      <c r="BL2917" s="1">
        <f t="shared" si="112"/>
        <v>0</v>
      </c>
      <c r="BM2917" s="1">
        <f t="shared" si="110"/>
        <v>0</v>
      </c>
      <c r="BN2917" s="1">
        <f t="shared" si="110"/>
        <v>0</v>
      </c>
      <c r="BO2917" s="1">
        <f t="shared" si="110"/>
        <v>0</v>
      </c>
    </row>
    <row r="2918" spans="1:67" x14ac:dyDescent="0.2">
      <c r="A2918" s="1" t="s">
        <v>5988</v>
      </c>
      <c r="B2918" s="1" t="s">
        <v>3456</v>
      </c>
      <c r="C2918" s="1" t="s">
        <v>5328</v>
      </c>
      <c r="D2918" s="1" t="s">
        <v>331</v>
      </c>
      <c r="E2918" s="1" t="s">
        <v>3502</v>
      </c>
      <c r="F2918" s="7" t="s">
        <v>4282</v>
      </c>
      <c r="G2918" s="24" t="s">
        <v>29</v>
      </c>
      <c r="H2918" s="24" t="s">
        <v>29</v>
      </c>
      <c r="I2918" s="1" t="s">
        <v>169</v>
      </c>
      <c r="J2918" s="1" t="s">
        <v>29</v>
      </c>
      <c r="K2918" s="7" t="s">
        <v>31</v>
      </c>
      <c r="L2918" s="22">
        <v>6816326</v>
      </c>
      <c r="M2918" s="22">
        <v>4968000</v>
      </c>
      <c r="N2918" s="22">
        <v>3507212</v>
      </c>
      <c r="O2918" s="22">
        <v>2881319</v>
      </c>
      <c r="P2918" s="22">
        <v>2280000</v>
      </c>
      <c r="Q2918" s="22">
        <v>5999852</v>
      </c>
      <c r="R2918" s="22">
        <v>1224923.0887978915</v>
      </c>
      <c r="S2918" s="22">
        <v>6376351</v>
      </c>
      <c r="T2918" s="22">
        <v>2188000</v>
      </c>
      <c r="U2918" s="22">
        <v>0</v>
      </c>
      <c r="V2918" s="22">
        <v>0</v>
      </c>
      <c r="W2918" s="22">
        <v>1000000</v>
      </c>
      <c r="X2918" s="22">
        <v>0</v>
      </c>
      <c r="Y2918" s="22">
        <v>2000000</v>
      </c>
      <c r="Z2918" s="22">
        <v>11368107</v>
      </c>
      <c r="AA2918" s="22">
        <v>1000000</v>
      </c>
      <c r="AB2918" s="22">
        <v>689853</v>
      </c>
      <c r="AC2918" s="22">
        <v>1121000</v>
      </c>
      <c r="BD2918" s="6" t="s">
        <v>5989</v>
      </c>
      <c r="BG2918" s="1">
        <f t="shared" si="113"/>
        <v>0</v>
      </c>
      <c r="BH2918" s="1">
        <f t="shared" si="113"/>
        <v>0</v>
      </c>
      <c r="BI2918" s="1">
        <f t="shared" si="113"/>
        <v>0</v>
      </c>
      <c r="BJ2918" s="1">
        <f t="shared" si="112"/>
        <v>0</v>
      </c>
      <c r="BK2918" s="1">
        <f t="shared" si="112"/>
        <v>0</v>
      </c>
      <c r="BL2918" s="1">
        <f t="shared" si="112"/>
        <v>0</v>
      </c>
      <c r="BM2918" s="1">
        <f t="shared" si="110"/>
        <v>0</v>
      </c>
      <c r="BN2918" s="1">
        <f t="shared" si="110"/>
        <v>0</v>
      </c>
      <c r="BO2918" s="1">
        <f t="shared" si="110"/>
        <v>0</v>
      </c>
    </row>
    <row r="2919" spans="1:67" x14ac:dyDescent="0.2">
      <c r="A2919" s="1" t="s">
        <v>5990</v>
      </c>
      <c r="B2919" s="1" t="s">
        <v>3456</v>
      </c>
      <c r="C2919" s="1" t="s">
        <v>5328</v>
      </c>
      <c r="D2919" s="1" t="s">
        <v>331</v>
      </c>
      <c r="E2919" s="1" t="s">
        <v>3502</v>
      </c>
      <c r="F2919" s="7" t="s">
        <v>4282</v>
      </c>
      <c r="G2919" s="24" t="s">
        <v>29</v>
      </c>
      <c r="H2919" s="24" t="s">
        <v>29</v>
      </c>
      <c r="I2919" s="1" t="s">
        <v>186</v>
      </c>
      <c r="J2919" s="1" t="s">
        <v>29</v>
      </c>
      <c r="K2919" s="7" t="s">
        <v>31</v>
      </c>
      <c r="L2919" s="22">
        <v>14938584</v>
      </c>
      <c r="M2919" s="22">
        <v>12564000</v>
      </c>
      <c r="N2919" s="22">
        <v>11832698</v>
      </c>
      <c r="O2919" s="22">
        <v>6544220</v>
      </c>
      <c r="P2919" s="22">
        <v>6990000</v>
      </c>
      <c r="Q2919" s="22">
        <v>21674230</v>
      </c>
      <c r="R2919" s="22">
        <v>3151841.5433505005</v>
      </c>
      <c r="S2919" s="22">
        <v>10030352</v>
      </c>
      <c r="T2919" s="22">
        <v>7474000</v>
      </c>
      <c r="U2919" s="22">
        <v>0</v>
      </c>
      <c r="V2919" s="22">
        <v>0</v>
      </c>
      <c r="W2919" s="22">
        <v>1000000</v>
      </c>
      <c r="X2919" s="22">
        <v>0</v>
      </c>
      <c r="Y2919" s="22">
        <v>2000000</v>
      </c>
      <c r="Z2919" s="22">
        <v>11368107</v>
      </c>
      <c r="AA2919" s="22">
        <v>1000000</v>
      </c>
      <c r="AB2919" s="22">
        <v>689853</v>
      </c>
      <c r="AC2919" s="22">
        <v>1569000</v>
      </c>
      <c r="BD2919" s="6" t="s">
        <v>5991</v>
      </c>
      <c r="BG2919" s="1">
        <f t="shared" si="113"/>
        <v>0</v>
      </c>
      <c r="BH2919" s="1">
        <f t="shared" si="113"/>
        <v>0</v>
      </c>
      <c r="BI2919" s="1">
        <f t="shared" si="113"/>
        <v>0</v>
      </c>
      <c r="BJ2919" s="1">
        <f t="shared" si="112"/>
        <v>0</v>
      </c>
      <c r="BK2919" s="1">
        <f t="shared" si="112"/>
        <v>0</v>
      </c>
      <c r="BL2919" s="1">
        <f t="shared" si="112"/>
        <v>0</v>
      </c>
      <c r="BM2919" s="1">
        <f t="shared" si="110"/>
        <v>0</v>
      </c>
      <c r="BN2919" s="1">
        <f t="shared" si="110"/>
        <v>0</v>
      </c>
      <c r="BO2919" s="1">
        <f t="shared" si="110"/>
        <v>0</v>
      </c>
    </row>
    <row r="2920" spans="1:67" x14ac:dyDescent="0.2">
      <c r="A2920" s="1" t="s">
        <v>5992</v>
      </c>
      <c r="B2920" s="1" t="s">
        <v>3456</v>
      </c>
      <c r="C2920" s="1" t="s">
        <v>5328</v>
      </c>
      <c r="D2920" s="1" t="s">
        <v>331</v>
      </c>
      <c r="E2920" s="1" t="s">
        <v>3502</v>
      </c>
      <c r="F2920" s="7" t="s">
        <v>4282</v>
      </c>
      <c r="G2920" s="24" t="s">
        <v>29</v>
      </c>
      <c r="H2920" s="24" t="s">
        <v>29</v>
      </c>
      <c r="I2920" s="1" t="s">
        <v>1744</v>
      </c>
      <c r="J2920" s="1" t="s">
        <v>29</v>
      </c>
      <c r="K2920" s="7" t="s">
        <v>31</v>
      </c>
      <c r="L2920" s="22">
        <v>17768357</v>
      </c>
      <c r="M2920" s="22">
        <v>14781000</v>
      </c>
      <c r="N2920" s="22">
        <v>12989570</v>
      </c>
      <c r="O2920" s="22">
        <v>7261029</v>
      </c>
      <c r="P2920" s="22">
        <v>7500000</v>
      </c>
      <c r="Q2920" s="22">
        <v>29962298</v>
      </c>
      <c r="R2920" s="22">
        <v>3486976.5433424995</v>
      </c>
      <c r="S2920" s="22">
        <v>10453767</v>
      </c>
      <c r="T2920" s="22">
        <v>8032000</v>
      </c>
      <c r="U2920" s="22">
        <v>0</v>
      </c>
      <c r="V2920" s="22">
        <v>0</v>
      </c>
      <c r="W2920" s="22">
        <v>1000000</v>
      </c>
      <c r="X2920" s="22">
        <v>0</v>
      </c>
      <c r="Y2920" s="22">
        <v>2000000</v>
      </c>
      <c r="Z2920" s="22">
        <v>11368107</v>
      </c>
      <c r="AA2920" s="22">
        <v>1000000</v>
      </c>
      <c r="AB2920" s="22">
        <v>689853</v>
      </c>
      <c r="AC2920" s="22">
        <v>1569000</v>
      </c>
      <c r="BD2920" s="6" t="s">
        <v>5993</v>
      </c>
      <c r="BG2920" s="1">
        <f t="shared" si="113"/>
        <v>0</v>
      </c>
      <c r="BH2920" s="1">
        <f t="shared" si="113"/>
        <v>0</v>
      </c>
      <c r="BI2920" s="1">
        <f t="shared" si="113"/>
        <v>0</v>
      </c>
      <c r="BJ2920" s="1">
        <f t="shared" si="112"/>
        <v>0</v>
      </c>
      <c r="BK2920" s="1">
        <f t="shared" si="112"/>
        <v>0</v>
      </c>
      <c r="BL2920" s="1">
        <f t="shared" si="112"/>
        <v>0</v>
      </c>
      <c r="BM2920" s="1">
        <f t="shared" si="110"/>
        <v>0</v>
      </c>
      <c r="BN2920" s="1">
        <f t="shared" si="110"/>
        <v>0</v>
      </c>
      <c r="BO2920" s="1">
        <f t="shared" si="110"/>
        <v>0</v>
      </c>
    </row>
    <row r="2921" spans="1:67" x14ac:dyDescent="0.2">
      <c r="A2921" s="1" t="s">
        <v>5994</v>
      </c>
      <c r="B2921" s="1" t="s">
        <v>3456</v>
      </c>
      <c r="C2921" s="1" t="s">
        <v>5328</v>
      </c>
      <c r="D2921" s="1" t="s">
        <v>331</v>
      </c>
      <c r="E2921" s="1" t="s">
        <v>3502</v>
      </c>
      <c r="F2921" s="7" t="s">
        <v>4282</v>
      </c>
      <c r="G2921" s="24" t="s">
        <v>29</v>
      </c>
      <c r="H2921" s="24" t="s">
        <v>29</v>
      </c>
      <c r="I2921" s="1" t="s">
        <v>1747</v>
      </c>
      <c r="J2921" s="1" t="s">
        <v>29</v>
      </c>
      <c r="K2921" s="7" t="s">
        <v>31</v>
      </c>
      <c r="L2921" s="22">
        <v>94516036</v>
      </c>
      <c r="M2921" s="22">
        <v>61524000</v>
      </c>
      <c r="N2921" s="22">
        <v>52460734</v>
      </c>
      <c r="O2921" s="22">
        <v>15719449</v>
      </c>
      <c r="P2921" s="22">
        <v>35480000</v>
      </c>
      <c r="Q2921" s="22">
        <v>115770876</v>
      </c>
      <c r="R2921" s="22">
        <v>7929319.9908842603</v>
      </c>
      <c r="S2921" s="22">
        <v>24648707</v>
      </c>
      <c r="T2921" s="22">
        <v>32462000</v>
      </c>
      <c r="U2921" s="22">
        <v>0</v>
      </c>
      <c r="V2921" s="22">
        <v>0</v>
      </c>
      <c r="W2921" s="22">
        <v>1000000</v>
      </c>
      <c r="X2921" s="22">
        <v>0</v>
      </c>
      <c r="Y2921" s="22">
        <v>0</v>
      </c>
      <c r="Z2921" s="22">
        <v>11368107</v>
      </c>
      <c r="AA2921" s="22">
        <v>1500000</v>
      </c>
      <c r="AB2921" s="22">
        <v>689853</v>
      </c>
      <c r="AC2921" s="22">
        <v>2018000</v>
      </c>
      <c r="BD2921" s="6" t="s">
        <v>5995</v>
      </c>
      <c r="BG2921" s="1">
        <f t="shared" si="113"/>
        <v>0</v>
      </c>
      <c r="BH2921" s="1">
        <f t="shared" si="113"/>
        <v>0</v>
      </c>
      <c r="BI2921" s="1">
        <f t="shared" si="113"/>
        <v>0</v>
      </c>
      <c r="BJ2921" s="1">
        <f t="shared" si="112"/>
        <v>0</v>
      </c>
      <c r="BK2921" s="1">
        <f t="shared" si="112"/>
        <v>0</v>
      </c>
      <c r="BL2921" s="1">
        <f t="shared" si="112"/>
        <v>0</v>
      </c>
      <c r="BM2921" s="1">
        <f t="shared" si="110"/>
        <v>0</v>
      </c>
      <c r="BN2921" s="1">
        <f t="shared" si="110"/>
        <v>0</v>
      </c>
      <c r="BO2921" s="1">
        <f t="shared" si="110"/>
        <v>0</v>
      </c>
    </row>
    <row r="2922" spans="1:67" x14ac:dyDescent="0.2">
      <c r="A2922" s="1" t="s">
        <v>5996</v>
      </c>
      <c r="B2922" s="1" t="s">
        <v>3456</v>
      </c>
      <c r="C2922" s="1" t="s">
        <v>5328</v>
      </c>
      <c r="D2922" s="1" t="s">
        <v>331</v>
      </c>
      <c r="E2922" s="1" t="s">
        <v>3502</v>
      </c>
      <c r="F2922" s="7" t="s">
        <v>4282</v>
      </c>
      <c r="G2922" s="24" t="s">
        <v>29</v>
      </c>
      <c r="H2922" s="24" t="s">
        <v>29</v>
      </c>
      <c r="I2922" s="1" t="s">
        <v>1750</v>
      </c>
      <c r="J2922" s="1" t="s">
        <v>29</v>
      </c>
      <c r="K2922" s="7" t="s">
        <v>31</v>
      </c>
      <c r="L2922" s="22">
        <v>19066170</v>
      </c>
      <c r="M2922" s="22">
        <v>16419000</v>
      </c>
      <c r="N2922" s="22">
        <v>14146441</v>
      </c>
      <c r="O2922" s="22">
        <v>7739782</v>
      </c>
      <c r="P2922" s="22">
        <v>8105000</v>
      </c>
      <c r="Q2922" s="22">
        <v>30474017</v>
      </c>
      <c r="R2922" s="22">
        <v>3598024.5313357799</v>
      </c>
      <c r="S2922" s="22">
        <v>11097742</v>
      </c>
      <c r="T2922" s="22">
        <v>9282000</v>
      </c>
      <c r="U2922" s="22">
        <v>0</v>
      </c>
      <c r="V2922" s="22">
        <v>0</v>
      </c>
      <c r="W2922" s="22">
        <v>1000000</v>
      </c>
      <c r="X2922" s="22">
        <v>0</v>
      </c>
      <c r="Y2922" s="22">
        <v>2000000</v>
      </c>
      <c r="Z2922" s="22">
        <v>11368107</v>
      </c>
      <c r="AA2922" s="22">
        <v>1000000</v>
      </c>
      <c r="AB2922" s="22">
        <v>689853</v>
      </c>
      <c r="AC2922" s="22">
        <v>1569000</v>
      </c>
      <c r="BD2922" s="6" t="s">
        <v>5997</v>
      </c>
      <c r="BG2922" s="1">
        <f t="shared" si="113"/>
        <v>0</v>
      </c>
      <c r="BH2922" s="1">
        <f t="shared" si="113"/>
        <v>0</v>
      </c>
      <c r="BI2922" s="1">
        <f t="shared" si="113"/>
        <v>0</v>
      </c>
      <c r="BJ2922" s="1">
        <f t="shared" si="112"/>
        <v>0</v>
      </c>
      <c r="BK2922" s="1">
        <f t="shared" si="112"/>
        <v>0</v>
      </c>
      <c r="BL2922" s="1">
        <f t="shared" si="112"/>
        <v>0</v>
      </c>
      <c r="BM2922" s="1">
        <f t="shared" si="110"/>
        <v>0</v>
      </c>
      <c r="BN2922" s="1">
        <f t="shared" si="110"/>
        <v>0</v>
      </c>
      <c r="BO2922" s="1">
        <f t="shared" si="110"/>
        <v>0</v>
      </c>
    </row>
    <row r="2923" spans="1:67" x14ac:dyDescent="0.2">
      <c r="A2923" s="1" t="s">
        <v>5998</v>
      </c>
      <c r="B2923" s="1" t="s">
        <v>3456</v>
      </c>
      <c r="C2923" s="1" t="s">
        <v>5328</v>
      </c>
      <c r="D2923" s="1" t="s">
        <v>331</v>
      </c>
      <c r="E2923" s="1" t="s">
        <v>3502</v>
      </c>
      <c r="F2923" s="7" t="s">
        <v>4282</v>
      </c>
      <c r="G2923" s="24" t="s">
        <v>29</v>
      </c>
      <c r="H2923" s="24" t="s">
        <v>29</v>
      </c>
      <c r="I2923" s="1" t="s">
        <v>1753</v>
      </c>
      <c r="J2923" s="1" t="s">
        <v>29</v>
      </c>
      <c r="K2923" s="7" t="s">
        <v>31</v>
      </c>
      <c r="L2923" s="22">
        <v>137303075</v>
      </c>
      <c r="M2923" s="22">
        <v>84564000</v>
      </c>
      <c r="N2923" s="22">
        <v>59253091</v>
      </c>
      <c r="O2923" s="22">
        <v>17726465</v>
      </c>
      <c r="P2923" s="22">
        <v>53220000</v>
      </c>
      <c r="Q2923" s="22">
        <v>143804356</v>
      </c>
      <c r="R2923" s="22">
        <v>9531774.9922624435</v>
      </c>
      <c r="S2923" s="22">
        <v>29005739</v>
      </c>
      <c r="T2923" s="22">
        <v>38177000</v>
      </c>
      <c r="U2923" s="22">
        <v>0</v>
      </c>
      <c r="V2923" s="22">
        <v>0</v>
      </c>
      <c r="W2923" s="22">
        <v>1000000</v>
      </c>
      <c r="X2923" s="22">
        <v>0</v>
      </c>
      <c r="Y2923" s="22">
        <v>0</v>
      </c>
      <c r="Z2923" s="22">
        <v>11368107</v>
      </c>
      <c r="AA2923" s="22">
        <v>1500000</v>
      </c>
      <c r="AB2923" s="22">
        <v>689853</v>
      </c>
      <c r="AC2923" s="22">
        <v>2018000</v>
      </c>
      <c r="BD2923" s="6" t="s">
        <v>5999</v>
      </c>
      <c r="BG2923" s="1">
        <f t="shared" si="113"/>
        <v>0</v>
      </c>
      <c r="BH2923" s="1">
        <f t="shared" si="113"/>
        <v>0</v>
      </c>
      <c r="BI2923" s="1">
        <f t="shared" si="113"/>
        <v>0</v>
      </c>
      <c r="BJ2923" s="1">
        <f t="shared" si="112"/>
        <v>0</v>
      </c>
      <c r="BK2923" s="1">
        <f t="shared" si="112"/>
        <v>0</v>
      </c>
      <c r="BL2923" s="1">
        <f t="shared" si="112"/>
        <v>0</v>
      </c>
      <c r="BM2923" s="1">
        <f t="shared" si="110"/>
        <v>0</v>
      </c>
      <c r="BN2923" s="1">
        <f t="shared" si="110"/>
        <v>0</v>
      </c>
      <c r="BO2923" s="1">
        <f t="shared" si="110"/>
        <v>0</v>
      </c>
    </row>
    <row r="2924" spans="1:67" x14ac:dyDescent="0.2">
      <c r="A2924" s="1" t="s">
        <v>6000</v>
      </c>
      <c r="B2924" s="1" t="s">
        <v>3456</v>
      </c>
      <c r="C2924" s="1" t="s">
        <v>5328</v>
      </c>
      <c r="D2924" s="1" t="s">
        <v>331</v>
      </c>
      <c r="E2924" s="1" t="s">
        <v>3502</v>
      </c>
      <c r="F2924" s="7" t="s">
        <v>4282</v>
      </c>
      <c r="G2924" s="24" t="s">
        <v>29</v>
      </c>
      <c r="H2924" s="24" t="s">
        <v>29</v>
      </c>
      <c r="I2924" s="1" t="s">
        <v>191</v>
      </c>
      <c r="J2924" s="1" t="s">
        <v>29</v>
      </c>
      <c r="K2924" s="7" t="s">
        <v>31</v>
      </c>
      <c r="L2924" s="22">
        <v>7410923</v>
      </c>
      <c r="M2924" s="22">
        <v>6279000</v>
      </c>
      <c r="N2924" s="22">
        <v>4420460</v>
      </c>
      <c r="O2924" s="22">
        <v>3286016</v>
      </c>
      <c r="P2924" s="22">
        <v>3150000</v>
      </c>
      <c r="Q2924" s="22">
        <v>8259587</v>
      </c>
      <c r="R2924" s="22">
        <v>1488984.2311005001</v>
      </c>
      <c r="S2924" s="22">
        <v>6985607</v>
      </c>
      <c r="T2924" s="22">
        <v>2794000</v>
      </c>
      <c r="U2924" s="22">
        <v>0</v>
      </c>
      <c r="V2924" s="22">
        <v>0</v>
      </c>
      <c r="W2924" s="22">
        <v>1000000</v>
      </c>
      <c r="X2924" s="22">
        <v>0</v>
      </c>
      <c r="Y2924" s="22">
        <v>2000000</v>
      </c>
      <c r="Z2924" s="22">
        <v>11368107</v>
      </c>
      <c r="AA2924" s="22">
        <v>1000000</v>
      </c>
      <c r="AB2924" s="22">
        <v>689853</v>
      </c>
      <c r="AC2924" s="22">
        <v>1121000</v>
      </c>
      <c r="BD2924" s="6" t="s">
        <v>6001</v>
      </c>
      <c r="BG2924" s="1">
        <f t="shared" si="113"/>
        <v>0</v>
      </c>
      <c r="BH2924" s="1">
        <f t="shared" si="113"/>
        <v>0</v>
      </c>
      <c r="BI2924" s="1">
        <f t="shared" si="113"/>
        <v>0</v>
      </c>
      <c r="BJ2924" s="1">
        <f t="shared" si="112"/>
        <v>0</v>
      </c>
      <c r="BK2924" s="1">
        <f t="shared" si="112"/>
        <v>0</v>
      </c>
      <c r="BL2924" s="1">
        <f t="shared" si="112"/>
        <v>0</v>
      </c>
      <c r="BM2924" s="1">
        <f t="shared" si="110"/>
        <v>0</v>
      </c>
      <c r="BN2924" s="1">
        <f t="shared" si="110"/>
        <v>0</v>
      </c>
      <c r="BO2924" s="1">
        <f t="shared" si="110"/>
        <v>0</v>
      </c>
    </row>
    <row r="2925" spans="1:67" x14ac:dyDescent="0.2">
      <c r="A2925" s="1" t="s">
        <v>6002</v>
      </c>
      <c r="B2925" s="1" t="s">
        <v>3456</v>
      </c>
      <c r="C2925" s="1" t="s">
        <v>5328</v>
      </c>
      <c r="D2925" s="1" t="s">
        <v>331</v>
      </c>
      <c r="E2925" s="1" t="s">
        <v>3502</v>
      </c>
      <c r="F2925" s="7" t="s">
        <v>4282</v>
      </c>
      <c r="G2925" s="24" t="s">
        <v>29</v>
      </c>
      <c r="H2925" s="24" t="s">
        <v>29</v>
      </c>
      <c r="I2925" s="1" t="s">
        <v>1758</v>
      </c>
      <c r="J2925" s="1" t="s">
        <v>29</v>
      </c>
      <c r="K2925" s="7" t="s">
        <v>31</v>
      </c>
      <c r="L2925" s="22">
        <v>21054427</v>
      </c>
      <c r="M2925" s="22">
        <v>18291000</v>
      </c>
      <c r="N2925" s="22">
        <v>17806681</v>
      </c>
      <c r="O2925" s="22">
        <v>8089780</v>
      </c>
      <c r="P2925" s="22">
        <v>8690000</v>
      </c>
      <c r="Q2925" s="22">
        <v>38380757</v>
      </c>
      <c r="R2925" s="22">
        <v>4133897.0435178</v>
      </c>
      <c r="S2925" s="22">
        <v>12101215</v>
      </c>
      <c r="T2925" s="22">
        <v>9978000</v>
      </c>
      <c r="U2925" s="22">
        <v>0</v>
      </c>
      <c r="V2925" s="22">
        <v>0</v>
      </c>
      <c r="W2925" s="22">
        <v>1000000</v>
      </c>
      <c r="X2925" s="22">
        <v>0</v>
      </c>
      <c r="Y2925" s="22">
        <v>2000000</v>
      </c>
      <c r="Z2925" s="22">
        <v>11368107</v>
      </c>
      <c r="AA2925" s="22">
        <v>1000000</v>
      </c>
      <c r="AB2925" s="22">
        <v>689853</v>
      </c>
      <c r="AC2925" s="22">
        <v>1569000</v>
      </c>
      <c r="BD2925" s="6" t="s">
        <v>6003</v>
      </c>
      <c r="BG2925" s="1">
        <f t="shared" si="113"/>
        <v>0</v>
      </c>
      <c r="BH2925" s="1">
        <f t="shared" si="113"/>
        <v>0</v>
      </c>
      <c r="BI2925" s="1">
        <f t="shared" si="113"/>
        <v>0</v>
      </c>
      <c r="BJ2925" s="1">
        <f t="shared" si="112"/>
        <v>0</v>
      </c>
      <c r="BK2925" s="1">
        <f t="shared" si="112"/>
        <v>0</v>
      </c>
      <c r="BL2925" s="1">
        <f t="shared" si="112"/>
        <v>0</v>
      </c>
      <c r="BM2925" s="1">
        <f t="shared" si="110"/>
        <v>0</v>
      </c>
      <c r="BN2925" s="1">
        <f t="shared" si="110"/>
        <v>0</v>
      </c>
      <c r="BO2925" s="1">
        <f t="shared" si="110"/>
        <v>0</v>
      </c>
    </row>
    <row r="2926" spans="1:67" x14ac:dyDescent="0.2">
      <c r="A2926" s="1" t="s">
        <v>6004</v>
      </c>
      <c r="B2926" s="1" t="s">
        <v>3456</v>
      </c>
      <c r="C2926" s="1" t="s">
        <v>5328</v>
      </c>
      <c r="D2926" s="1" t="s">
        <v>331</v>
      </c>
      <c r="E2926" s="1" t="s">
        <v>3502</v>
      </c>
      <c r="F2926" s="7" t="s">
        <v>4282</v>
      </c>
      <c r="G2926" s="24" t="s">
        <v>29</v>
      </c>
      <c r="H2926" s="24" t="s">
        <v>29</v>
      </c>
      <c r="I2926" s="1" t="s">
        <v>1761</v>
      </c>
      <c r="J2926" s="1" t="s">
        <v>29</v>
      </c>
      <c r="K2926" s="7" t="s">
        <v>31</v>
      </c>
      <c r="L2926" s="22">
        <v>24336185</v>
      </c>
      <c r="M2926" s="22">
        <v>20631000</v>
      </c>
      <c r="N2926" s="22">
        <v>21466921</v>
      </c>
      <c r="O2926" s="22">
        <v>8909932</v>
      </c>
      <c r="P2926" s="22">
        <v>9315000</v>
      </c>
      <c r="Q2926" s="22">
        <v>39248112</v>
      </c>
      <c r="R2926" s="22">
        <v>4606204.4241101211</v>
      </c>
      <c r="S2926" s="22">
        <v>13136647</v>
      </c>
      <c r="T2926" s="22">
        <v>11531000</v>
      </c>
      <c r="U2926" s="22">
        <v>0</v>
      </c>
      <c r="V2926" s="22">
        <v>0</v>
      </c>
      <c r="W2926" s="22">
        <v>1000000</v>
      </c>
      <c r="X2926" s="22">
        <v>0</v>
      </c>
      <c r="Y2926" s="22">
        <v>2000000</v>
      </c>
      <c r="Z2926" s="22">
        <v>11368107</v>
      </c>
      <c r="AA2926" s="22">
        <v>1000000</v>
      </c>
      <c r="AB2926" s="22">
        <v>689853</v>
      </c>
      <c r="AC2926" s="22">
        <v>1569000</v>
      </c>
      <c r="BD2926" s="6" t="s">
        <v>6005</v>
      </c>
      <c r="BG2926" s="1">
        <f t="shared" si="113"/>
        <v>0</v>
      </c>
      <c r="BH2926" s="1">
        <f t="shared" si="113"/>
        <v>0</v>
      </c>
      <c r="BI2926" s="1">
        <f t="shared" si="113"/>
        <v>0</v>
      </c>
      <c r="BJ2926" s="1">
        <f t="shared" si="112"/>
        <v>0</v>
      </c>
      <c r="BK2926" s="1">
        <f t="shared" si="112"/>
        <v>0</v>
      </c>
      <c r="BL2926" s="1">
        <f t="shared" si="112"/>
        <v>0</v>
      </c>
      <c r="BM2926" s="1">
        <f t="shared" si="110"/>
        <v>0</v>
      </c>
      <c r="BN2926" s="1">
        <f t="shared" si="110"/>
        <v>0</v>
      </c>
      <c r="BO2926" s="1">
        <f t="shared" si="110"/>
        <v>0</v>
      </c>
    </row>
    <row r="2927" spans="1:67" x14ac:dyDescent="0.2">
      <c r="A2927" s="1" t="s">
        <v>6006</v>
      </c>
      <c r="B2927" s="1" t="s">
        <v>3456</v>
      </c>
      <c r="C2927" s="1" t="s">
        <v>5328</v>
      </c>
      <c r="D2927" s="1" t="s">
        <v>331</v>
      </c>
      <c r="E2927" s="1" t="s">
        <v>3502</v>
      </c>
      <c r="F2927" s="7" t="s">
        <v>4282</v>
      </c>
      <c r="G2927" s="24" t="s">
        <v>29</v>
      </c>
      <c r="H2927" s="24" t="s">
        <v>29</v>
      </c>
      <c r="I2927" s="1" t="s">
        <v>153</v>
      </c>
      <c r="J2927" s="1" t="s">
        <v>29</v>
      </c>
      <c r="K2927" s="7" t="s">
        <v>31</v>
      </c>
      <c r="L2927" s="22">
        <v>4318010</v>
      </c>
      <c r="M2927" s="22">
        <v>3900000</v>
      </c>
      <c r="N2927" s="22">
        <v>3050588</v>
      </c>
      <c r="O2927" s="22">
        <v>2361065</v>
      </c>
      <c r="P2927" s="22">
        <v>1820000</v>
      </c>
      <c r="Q2927" s="22">
        <v>4347391</v>
      </c>
      <c r="R2927" s="22">
        <v>829048.13942823</v>
      </c>
      <c r="S2927" s="22">
        <v>6241055</v>
      </c>
      <c r="T2927" s="22">
        <v>1936000</v>
      </c>
      <c r="U2927" s="22">
        <v>0</v>
      </c>
      <c r="V2927" s="22">
        <v>0</v>
      </c>
      <c r="W2927" s="22">
        <v>1000000</v>
      </c>
      <c r="X2927" s="22">
        <v>0</v>
      </c>
      <c r="Y2927" s="22">
        <v>2000000</v>
      </c>
      <c r="Z2927" s="22">
        <v>11368107</v>
      </c>
      <c r="AA2927" s="22">
        <v>1000000</v>
      </c>
      <c r="AB2927" s="22">
        <v>689853</v>
      </c>
      <c r="AC2927" s="22">
        <v>1121000</v>
      </c>
      <c r="BD2927" s="6" t="s">
        <v>6007</v>
      </c>
      <c r="BG2927" s="1">
        <f t="shared" si="113"/>
        <v>0</v>
      </c>
      <c r="BH2927" s="1">
        <f t="shared" si="113"/>
        <v>0</v>
      </c>
      <c r="BI2927" s="1">
        <f t="shared" si="113"/>
        <v>0</v>
      </c>
      <c r="BJ2927" s="1">
        <f t="shared" si="112"/>
        <v>0</v>
      </c>
      <c r="BK2927" s="1">
        <f t="shared" si="112"/>
        <v>0</v>
      </c>
      <c r="BL2927" s="1">
        <f t="shared" si="112"/>
        <v>0</v>
      </c>
      <c r="BM2927" s="1">
        <f t="shared" si="110"/>
        <v>0</v>
      </c>
      <c r="BN2927" s="1">
        <f t="shared" si="110"/>
        <v>0</v>
      </c>
      <c r="BO2927" s="1">
        <f t="shared" si="110"/>
        <v>0</v>
      </c>
    </row>
    <row r="2928" spans="1:67" x14ac:dyDescent="0.2">
      <c r="A2928" s="1" t="s">
        <v>6008</v>
      </c>
      <c r="B2928" s="1" t="s">
        <v>3456</v>
      </c>
      <c r="C2928" s="1" t="s">
        <v>5328</v>
      </c>
      <c r="D2928" s="1" t="s">
        <v>331</v>
      </c>
      <c r="E2928" s="1" t="s">
        <v>3502</v>
      </c>
      <c r="F2928" s="7" t="s">
        <v>4282</v>
      </c>
      <c r="G2928" s="24" t="s">
        <v>29</v>
      </c>
      <c r="H2928" s="24" t="s">
        <v>29</v>
      </c>
      <c r="I2928" s="1" t="s">
        <v>1766</v>
      </c>
      <c r="J2928" s="1" t="s">
        <v>29</v>
      </c>
      <c r="K2928" s="7" t="s">
        <v>31</v>
      </c>
      <c r="L2928" s="22">
        <v>181087101</v>
      </c>
      <c r="M2928" s="22">
        <v>102996000</v>
      </c>
      <c r="N2928" s="22">
        <v>64991876</v>
      </c>
      <c r="O2928" s="22">
        <v>19499112</v>
      </c>
      <c r="P2928" s="22">
        <v>70960000</v>
      </c>
      <c r="Q2928" s="22">
        <v>171704285</v>
      </c>
      <c r="R2928" s="22">
        <v>11427621.738247439</v>
      </c>
      <c r="S2928" s="22">
        <v>33825107</v>
      </c>
      <c r="T2928" s="22">
        <v>39909000</v>
      </c>
      <c r="U2928" s="22">
        <v>0</v>
      </c>
      <c r="V2928" s="22">
        <v>0</v>
      </c>
      <c r="W2928" s="22">
        <v>1000000</v>
      </c>
      <c r="X2928" s="22">
        <v>0</v>
      </c>
      <c r="Y2928" s="22">
        <v>0</v>
      </c>
      <c r="Z2928" s="22">
        <v>11368107</v>
      </c>
      <c r="AA2928" s="22">
        <v>1500000</v>
      </c>
      <c r="AB2928" s="22">
        <v>689853</v>
      </c>
      <c r="AC2928" s="22">
        <v>2018000</v>
      </c>
      <c r="BD2928" s="6" t="s">
        <v>6009</v>
      </c>
      <c r="BG2928" s="1">
        <f t="shared" si="113"/>
        <v>0</v>
      </c>
      <c r="BH2928" s="1">
        <f t="shared" si="113"/>
        <v>0</v>
      </c>
      <c r="BI2928" s="1">
        <f t="shared" si="113"/>
        <v>0</v>
      </c>
      <c r="BJ2928" s="1">
        <f t="shared" si="112"/>
        <v>0</v>
      </c>
      <c r="BK2928" s="1">
        <f t="shared" si="112"/>
        <v>0</v>
      </c>
      <c r="BL2928" s="1">
        <f t="shared" si="112"/>
        <v>0</v>
      </c>
      <c r="BM2928" s="1">
        <f t="shared" si="110"/>
        <v>0</v>
      </c>
      <c r="BN2928" s="1">
        <f t="shared" si="110"/>
        <v>0</v>
      </c>
      <c r="BO2928" s="1">
        <f t="shared" si="110"/>
        <v>0</v>
      </c>
    </row>
    <row r="2929" spans="1:67" x14ac:dyDescent="0.2">
      <c r="A2929" s="1" t="s">
        <v>6010</v>
      </c>
      <c r="B2929" s="1" t="s">
        <v>3456</v>
      </c>
      <c r="C2929" s="1" t="s">
        <v>5328</v>
      </c>
      <c r="D2929" s="1" t="s">
        <v>331</v>
      </c>
      <c r="E2929" s="1" t="s">
        <v>3502</v>
      </c>
      <c r="F2929" s="7" t="s">
        <v>4282</v>
      </c>
      <c r="G2929" s="24" t="s">
        <v>29</v>
      </c>
      <c r="H2929" s="24" t="s">
        <v>29</v>
      </c>
      <c r="I2929" s="1" t="s">
        <v>225</v>
      </c>
      <c r="J2929" s="1" t="s">
        <v>29</v>
      </c>
      <c r="K2929" s="7" t="s">
        <v>31</v>
      </c>
      <c r="L2929" s="22">
        <v>8922696</v>
      </c>
      <c r="M2929" s="22">
        <v>7521000</v>
      </c>
      <c r="N2929" s="22">
        <v>5333708</v>
      </c>
      <c r="O2929" s="22">
        <v>3979050</v>
      </c>
      <c r="P2929" s="22">
        <v>3980000</v>
      </c>
      <c r="Q2929" s="22">
        <v>10480670</v>
      </c>
      <c r="R2929" s="22">
        <v>1849553.382583813</v>
      </c>
      <c r="S2929" s="22">
        <v>7747628</v>
      </c>
      <c r="T2929" s="22">
        <v>3473000</v>
      </c>
      <c r="U2929" s="22">
        <v>0</v>
      </c>
      <c r="V2929" s="22">
        <v>0</v>
      </c>
      <c r="W2929" s="22">
        <v>1000000</v>
      </c>
      <c r="X2929" s="22">
        <v>0</v>
      </c>
      <c r="Y2929" s="22">
        <v>2000000</v>
      </c>
      <c r="Z2929" s="22">
        <v>11368107</v>
      </c>
      <c r="AA2929" s="22">
        <v>1000000</v>
      </c>
      <c r="AB2929" s="22">
        <v>689853</v>
      </c>
      <c r="AC2929" s="22">
        <v>1121000</v>
      </c>
      <c r="BD2929" s="6" t="s">
        <v>6011</v>
      </c>
      <c r="BG2929" s="1">
        <f t="shared" si="113"/>
        <v>0</v>
      </c>
      <c r="BH2929" s="1">
        <f t="shared" si="113"/>
        <v>0</v>
      </c>
      <c r="BI2929" s="1">
        <f t="shared" si="113"/>
        <v>0</v>
      </c>
      <c r="BJ2929" s="1">
        <f t="shared" si="112"/>
        <v>0</v>
      </c>
      <c r="BK2929" s="1">
        <f t="shared" si="112"/>
        <v>0</v>
      </c>
      <c r="BL2929" s="1">
        <f t="shared" si="112"/>
        <v>0</v>
      </c>
      <c r="BM2929" s="1">
        <f t="shared" si="110"/>
        <v>0</v>
      </c>
      <c r="BN2929" s="1">
        <f t="shared" si="110"/>
        <v>0</v>
      </c>
      <c r="BO2929" s="1">
        <f t="shared" si="110"/>
        <v>0</v>
      </c>
    </row>
    <row r="2930" spans="1:67" x14ac:dyDescent="0.2">
      <c r="A2930" s="1" t="s">
        <v>6012</v>
      </c>
      <c r="B2930" s="1" t="s">
        <v>3456</v>
      </c>
      <c r="C2930" s="1" t="s">
        <v>5328</v>
      </c>
      <c r="D2930" s="1" t="s">
        <v>331</v>
      </c>
      <c r="E2930" s="1" t="s">
        <v>3502</v>
      </c>
      <c r="F2930" s="7" t="s">
        <v>4282</v>
      </c>
      <c r="G2930" s="24" t="s">
        <v>29</v>
      </c>
      <c r="H2930" s="24" t="s">
        <v>29</v>
      </c>
      <c r="I2930" s="1" t="s">
        <v>1771</v>
      </c>
      <c r="J2930" s="1" t="s">
        <v>29</v>
      </c>
      <c r="K2930" s="7" t="s">
        <v>31</v>
      </c>
      <c r="L2930" s="22">
        <v>30124002</v>
      </c>
      <c r="M2930" s="22">
        <v>23907000</v>
      </c>
      <c r="N2930" s="22">
        <v>25127161</v>
      </c>
      <c r="O2930" s="22">
        <v>9813232</v>
      </c>
      <c r="P2930" s="22">
        <v>10800000</v>
      </c>
      <c r="Q2930" s="22">
        <v>55194962</v>
      </c>
      <c r="R2930" s="22">
        <v>4821530.0821500802</v>
      </c>
      <c r="S2930" s="22">
        <v>14808962</v>
      </c>
      <c r="T2930" s="22">
        <v>13202000</v>
      </c>
      <c r="U2930" s="22">
        <v>0</v>
      </c>
      <c r="V2930" s="22">
        <v>0</v>
      </c>
      <c r="W2930" s="22">
        <v>1000000</v>
      </c>
      <c r="X2930" s="22">
        <v>0</v>
      </c>
      <c r="Y2930" s="22">
        <v>2000000</v>
      </c>
      <c r="Z2930" s="22">
        <v>11368107</v>
      </c>
      <c r="AA2930" s="22">
        <v>1000000</v>
      </c>
      <c r="AB2930" s="22">
        <v>689853</v>
      </c>
      <c r="AC2930" s="22">
        <v>2018000</v>
      </c>
      <c r="BD2930" s="6" t="s">
        <v>6013</v>
      </c>
      <c r="BG2930" s="1">
        <f t="shared" si="113"/>
        <v>0</v>
      </c>
      <c r="BH2930" s="1">
        <f t="shared" si="113"/>
        <v>0</v>
      </c>
      <c r="BI2930" s="1">
        <f t="shared" si="113"/>
        <v>0</v>
      </c>
      <c r="BJ2930" s="1">
        <f t="shared" si="112"/>
        <v>0</v>
      </c>
      <c r="BK2930" s="1">
        <f t="shared" si="112"/>
        <v>0</v>
      </c>
      <c r="BL2930" s="1">
        <f t="shared" si="112"/>
        <v>0</v>
      </c>
      <c r="BM2930" s="1">
        <f t="shared" si="110"/>
        <v>0</v>
      </c>
      <c r="BN2930" s="1">
        <f t="shared" si="110"/>
        <v>0</v>
      </c>
      <c r="BO2930" s="1">
        <f t="shared" si="110"/>
        <v>0</v>
      </c>
    </row>
    <row r="2931" spans="1:67" x14ac:dyDescent="0.2">
      <c r="A2931" s="1" t="s">
        <v>6014</v>
      </c>
      <c r="B2931" s="1" t="s">
        <v>3456</v>
      </c>
      <c r="C2931" s="1" t="s">
        <v>5328</v>
      </c>
      <c r="D2931" s="1" t="s">
        <v>331</v>
      </c>
      <c r="E2931" s="1" t="s">
        <v>3502</v>
      </c>
      <c r="F2931" s="7" t="s">
        <v>4282</v>
      </c>
      <c r="G2931" s="24" t="s">
        <v>29</v>
      </c>
      <c r="H2931" s="24" t="s">
        <v>29</v>
      </c>
      <c r="I2931" s="1" t="s">
        <v>1774</v>
      </c>
      <c r="J2931" s="1" t="s">
        <v>29</v>
      </c>
      <c r="K2931" s="7" t="s">
        <v>31</v>
      </c>
      <c r="L2931" s="22">
        <v>262186462</v>
      </c>
      <c r="M2931" s="22">
        <v>125820000</v>
      </c>
      <c r="N2931" s="22">
        <v>95453489</v>
      </c>
      <c r="O2931" s="22">
        <v>22279067</v>
      </c>
      <c r="P2931" s="22">
        <v>103945000</v>
      </c>
      <c r="Q2931" s="22">
        <v>223055493</v>
      </c>
      <c r="R2931" s="22">
        <v>13037430.812514357</v>
      </c>
      <c r="S2931" s="22">
        <v>40956999</v>
      </c>
      <c r="T2931" s="22">
        <v>45835000</v>
      </c>
      <c r="U2931" s="22">
        <v>0</v>
      </c>
      <c r="V2931" s="22">
        <v>0</v>
      </c>
      <c r="W2931" s="22">
        <v>1000000</v>
      </c>
      <c r="X2931" s="22">
        <v>0</v>
      </c>
      <c r="Y2931" s="22">
        <v>0</v>
      </c>
      <c r="Z2931" s="22">
        <v>11368107</v>
      </c>
      <c r="AA2931" s="22">
        <v>1500000</v>
      </c>
      <c r="AB2931" s="22">
        <v>689853</v>
      </c>
      <c r="AC2931" s="22">
        <v>2018000</v>
      </c>
      <c r="BD2931" s="6" t="s">
        <v>6015</v>
      </c>
      <c r="BG2931" s="1">
        <f t="shared" si="113"/>
        <v>0</v>
      </c>
      <c r="BH2931" s="1">
        <f t="shared" si="113"/>
        <v>0</v>
      </c>
      <c r="BI2931" s="1">
        <f t="shared" si="113"/>
        <v>0</v>
      </c>
      <c r="BJ2931" s="1">
        <f t="shared" si="112"/>
        <v>0</v>
      </c>
      <c r="BK2931" s="1">
        <f t="shared" si="112"/>
        <v>0</v>
      </c>
      <c r="BL2931" s="1">
        <f t="shared" si="112"/>
        <v>0</v>
      </c>
      <c r="BM2931" s="1">
        <f t="shared" si="110"/>
        <v>0</v>
      </c>
      <c r="BN2931" s="1">
        <f t="shared" si="110"/>
        <v>0</v>
      </c>
      <c r="BO2931" s="1">
        <f t="shared" si="110"/>
        <v>0</v>
      </c>
    </row>
    <row r="2932" spans="1:67" x14ac:dyDescent="0.2">
      <c r="A2932" s="1" t="s">
        <v>6016</v>
      </c>
      <c r="B2932" s="1" t="s">
        <v>3456</v>
      </c>
      <c r="C2932" s="1" t="s">
        <v>5328</v>
      </c>
      <c r="D2932" s="1" t="s">
        <v>331</v>
      </c>
      <c r="E2932" s="1" t="s">
        <v>3502</v>
      </c>
      <c r="F2932" s="7" t="s">
        <v>4282</v>
      </c>
      <c r="G2932" s="24" t="s">
        <v>29</v>
      </c>
      <c r="H2932" s="24" t="s">
        <v>29</v>
      </c>
      <c r="I2932" s="1" t="s">
        <v>1777</v>
      </c>
      <c r="J2932" s="1" t="s">
        <v>29</v>
      </c>
      <c r="K2932" s="7" t="s">
        <v>31</v>
      </c>
      <c r="L2932" s="22">
        <v>10431719</v>
      </c>
      <c r="M2932" s="22">
        <v>8763000</v>
      </c>
      <c r="N2932" s="22">
        <v>6246956</v>
      </c>
      <c r="O2932" s="22">
        <v>4271818</v>
      </c>
      <c r="P2932" s="22">
        <v>4805000</v>
      </c>
      <c r="Q2932" s="22">
        <v>12601269</v>
      </c>
      <c r="R2932" s="22">
        <v>2163976.4508150006</v>
      </c>
      <c r="S2932" s="22">
        <v>8191388</v>
      </c>
      <c r="T2932" s="22">
        <v>4202000</v>
      </c>
      <c r="U2932" s="22">
        <v>0</v>
      </c>
      <c r="V2932" s="22">
        <v>0</v>
      </c>
      <c r="W2932" s="22">
        <v>1000000</v>
      </c>
      <c r="X2932" s="22">
        <v>0</v>
      </c>
      <c r="Y2932" s="22">
        <v>2000000</v>
      </c>
      <c r="Z2932" s="22">
        <v>11368107</v>
      </c>
      <c r="AA2932" s="22">
        <v>1000000</v>
      </c>
      <c r="AB2932" s="22">
        <v>689853</v>
      </c>
      <c r="AC2932" s="22">
        <v>1121000</v>
      </c>
      <c r="BD2932" s="6" t="s">
        <v>6017</v>
      </c>
      <c r="BG2932" s="1">
        <f t="shared" si="113"/>
        <v>0</v>
      </c>
      <c r="BH2932" s="1">
        <f t="shared" si="113"/>
        <v>0</v>
      </c>
      <c r="BI2932" s="1">
        <f t="shared" si="113"/>
        <v>0</v>
      </c>
      <c r="BJ2932" s="1">
        <f t="shared" si="112"/>
        <v>0</v>
      </c>
      <c r="BK2932" s="1">
        <f t="shared" si="112"/>
        <v>0</v>
      </c>
      <c r="BL2932" s="1">
        <f t="shared" si="112"/>
        <v>0</v>
      </c>
      <c r="BM2932" s="1">
        <f t="shared" si="110"/>
        <v>0</v>
      </c>
      <c r="BN2932" s="1">
        <f t="shared" si="110"/>
        <v>0</v>
      </c>
      <c r="BO2932" s="1">
        <f t="shared" si="110"/>
        <v>0</v>
      </c>
    </row>
    <row r="2933" spans="1:67" x14ac:dyDescent="0.2">
      <c r="A2933" s="1" t="s">
        <v>6018</v>
      </c>
      <c r="B2933" s="1" t="s">
        <v>3456</v>
      </c>
      <c r="C2933" s="1" t="s">
        <v>5328</v>
      </c>
      <c r="D2933" s="1" t="s">
        <v>331</v>
      </c>
      <c r="E2933" s="1" t="s">
        <v>3502</v>
      </c>
      <c r="F2933" s="7" t="s">
        <v>2596</v>
      </c>
      <c r="G2933" s="24" t="s">
        <v>29</v>
      </c>
      <c r="H2933" s="24" t="s">
        <v>29</v>
      </c>
      <c r="I2933" s="1" t="s">
        <v>1721</v>
      </c>
      <c r="J2933" s="1" t="s">
        <v>29</v>
      </c>
      <c r="K2933" s="7" t="s">
        <v>31</v>
      </c>
      <c r="L2933" s="22">
        <v>347489775</v>
      </c>
      <c r="M2933" s="22">
        <v>156420000</v>
      </c>
      <c r="N2933" s="22">
        <v>99924587</v>
      </c>
      <c r="O2933" s="22">
        <v>28821217</v>
      </c>
      <c r="P2933" s="22">
        <v>138595000</v>
      </c>
      <c r="Q2933" s="22">
        <v>235580326</v>
      </c>
      <c r="R2933" s="22">
        <v>14073990.521974083</v>
      </c>
      <c r="S2933" s="22">
        <v>49210142</v>
      </c>
      <c r="T2933" s="22">
        <v>43559000</v>
      </c>
      <c r="U2933" s="22">
        <v>0</v>
      </c>
      <c r="V2933" s="22">
        <v>0</v>
      </c>
      <c r="W2933" s="22">
        <v>1000000</v>
      </c>
      <c r="X2933" s="22">
        <v>0</v>
      </c>
      <c r="Y2933" s="22">
        <v>0</v>
      </c>
      <c r="Z2933" s="22">
        <v>12518827</v>
      </c>
      <c r="AA2933" s="22">
        <v>5000000</v>
      </c>
      <c r="AB2933" s="22">
        <v>689853</v>
      </c>
      <c r="AC2933" s="22">
        <v>2018000</v>
      </c>
      <c r="BD2933" s="6" t="s">
        <v>6019</v>
      </c>
      <c r="BG2933" s="1">
        <f t="shared" si="113"/>
        <v>0</v>
      </c>
      <c r="BH2933" s="1">
        <f t="shared" si="113"/>
        <v>0</v>
      </c>
      <c r="BI2933" s="1">
        <f t="shared" si="113"/>
        <v>0</v>
      </c>
      <c r="BJ2933" s="1">
        <f t="shared" si="112"/>
        <v>0</v>
      </c>
      <c r="BK2933" s="1">
        <f t="shared" si="112"/>
        <v>0</v>
      </c>
      <c r="BL2933" s="1">
        <f t="shared" si="112"/>
        <v>0</v>
      </c>
      <c r="BM2933" s="1">
        <f t="shared" si="112"/>
        <v>0</v>
      </c>
      <c r="BN2933" s="1">
        <f t="shared" si="112"/>
        <v>0</v>
      </c>
      <c r="BO2933" s="1">
        <f t="shared" si="112"/>
        <v>0</v>
      </c>
    </row>
    <row r="2934" spans="1:67" x14ac:dyDescent="0.2">
      <c r="A2934" s="1" t="s">
        <v>6020</v>
      </c>
      <c r="B2934" s="1" t="s">
        <v>3456</v>
      </c>
      <c r="C2934" s="1" t="s">
        <v>5328</v>
      </c>
      <c r="D2934" s="1" t="s">
        <v>331</v>
      </c>
      <c r="E2934" s="1" t="s">
        <v>3502</v>
      </c>
      <c r="F2934" s="7" t="s">
        <v>2596</v>
      </c>
      <c r="G2934" s="24" t="s">
        <v>29</v>
      </c>
      <c r="H2934" s="24" t="s">
        <v>29</v>
      </c>
      <c r="I2934" s="1" t="s">
        <v>137</v>
      </c>
      <c r="J2934" s="1" t="s">
        <v>29</v>
      </c>
      <c r="K2934" s="7" t="s">
        <v>31</v>
      </c>
      <c r="L2934" s="22">
        <v>4934440</v>
      </c>
      <c r="M2934" s="22">
        <v>4278000</v>
      </c>
      <c r="N2934" s="22">
        <v>2816280</v>
      </c>
      <c r="O2934" s="22">
        <v>2479799</v>
      </c>
      <c r="P2934" s="22">
        <v>1820000</v>
      </c>
      <c r="Q2934" s="22">
        <v>4139271</v>
      </c>
      <c r="R2934" s="22">
        <v>1052570.6073536694</v>
      </c>
      <c r="S2934" s="22">
        <v>6341185</v>
      </c>
      <c r="T2934" s="22">
        <v>1760000</v>
      </c>
      <c r="U2934" s="22">
        <v>0</v>
      </c>
      <c r="V2934" s="22">
        <v>0</v>
      </c>
      <c r="W2934" s="22">
        <v>1000000</v>
      </c>
      <c r="X2934" s="22">
        <v>0</v>
      </c>
      <c r="Y2934" s="22">
        <v>2000000</v>
      </c>
      <c r="Z2934" s="22">
        <v>11368107</v>
      </c>
      <c r="AA2934" s="22">
        <v>1000000</v>
      </c>
      <c r="AB2934" s="22">
        <v>689853</v>
      </c>
      <c r="AC2934" s="22">
        <v>1121000</v>
      </c>
      <c r="BD2934" s="6" t="s">
        <v>6021</v>
      </c>
      <c r="BG2934" s="1">
        <f t="shared" si="113"/>
        <v>0</v>
      </c>
      <c r="BH2934" s="1">
        <f t="shared" si="113"/>
        <v>0</v>
      </c>
      <c r="BI2934" s="1">
        <f t="shared" si="113"/>
        <v>0</v>
      </c>
      <c r="BJ2934" s="1">
        <f t="shared" si="112"/>
        <v>0</v>
      </c>
      <c r="BK2934" s="1">
        <f t="shared" si="112"/>
        <v>0</v>
      </c>
      <c r="BL2934" s="1">
        <f t="shared" si="112"/>
        <v>0</v>
      </c>
      <c r="BM2934" s="1">
        <f t="shared" si="112"/>
        <v>0</v>
      </c>
      <c r="BN2934" s="1">
        <f t="shared" si="112"/>
        <v>0</v>
      </c>
      <c r="BO2934" s="1">
        <f t="shared" si="112"/>
        <v>0</v>
      </c>
    </row>
    <row r="2935" spans="1:67" x14ac:dyDescent="0.2">
      <c r="A2935" s="1" t="s">
        <v>6022</v>
      </c>
      <c r="B2935" s="1" t="s">
        <v>3456</v>
      </c>
      <c r="C2935" s="1" t="s">
        <v>5328</v>
      </c>
      <c r="D2935" s="1" t="s">
        <v>331</v>
      </c>
      <c r="E2935" s="1" t="s">
        <v>3502</v>
      </c>
      <c r="F2935" s="7" t="s">
        <v>2596</v>
      </c>
      <c r="G2935" s="24" t="s">
        <v>29</v>
      </c>
      <c r="H2935" s="24" t="s">
        <v>29</v>
      </c>
      <c r="I2935" s="1" t="s">
        <v>2609</v>
      </c>
      <c r="J2935" s="1" t="s">
        <v>29</v>
      </c>
      <c r="K2935" s="7" t="s">
        <v>31</v>
      </c>
      <c r="L2935" s="22">
        <v>3262219476</v>
      </c>
      <c r="M2935" s="22">
        <v>450000000</v>
      </c>
      <c r="N2935" s="22">
        <v>344559347</v>
      </c>
      <c r="O2935" s="22">
        <v>255631739</v>
      </c>
      <c r="P2935" s="22">
        <v>1385905000</v>
      </c>
      <c r="Q2935" s="22">
        <v>561672466</v>
      </c>
      <c r="R2935" s="22">
        <v>123044258.08742003</v>
      </c>
      <c r="S2935" s="22">
        <v>220413327</v>
      </c>
      <c r="T2935" s="22">
        <v>267758000</v>
      </c>
      <c r="U2935" s="22">
        <v>0</v>
      </c>
      <c r="V2935" s="22">
        <v>0</v>
      </c>
      <c r="W2935" s="22">
        <v>1000000</v>
      </c>
      <c r="X2935" s="22">
        <v>0</v>
      </c>
      <c r="Y2935" s="22">
        <v>0</v>
      </c>
      <c r="Z2935" s="22">
        <v>12518827</v>
      </c>
      <c r="AA2935" s="22">
        <v>8000000</v>
      </c>
      <c r="AB2935" s="22">
        <v>689853</v>
      </c>
      <c r="AC2935" s="22">
        <v>8073000</v>
      </c>
      <c r="BD2935" s="6" t="s">
        <v>6023</v>
      </c>
      <c r="BG2935" s="1">
        <f t="shared" si="113"/>
        <v>0</v>
      </c>
      <c r="BH2935" s="1">
        <f t="shared" si="113"/>
        <v>0</v>
      </c>
      <c r="BI2935" s="1">
        <f t="shared" si="113"/>
        <v>0</v>
      </c>
      <c r="BJ2935" s="1">
        <f t="shared" si="112"/>
        <v>0</v>
      </c>
      <c r="BK2935" s="1">
        <f t="shared" si="112"/>
        <v>0</v>
      </c>
      <c r="BL2935" s="1">
        <f t="shared" si="112"/>
        <v>0</v>
      </c>
      <c r="BM2935" s="1">
        <f t="shared" si="112"/>
        <v>0</v>
      </c>
      <c r="BN2935" s="1">
        <f t="shared" si="112"/>
        <v>0</v>
      </c>
      <c r="BO2935" s="1">
        <f t="shared" si="112"/>
        <v>0</v>
      </c>
    </row>
    <row r="2936" spans="1:67" x14ac:dyDescent="0.2">
      <c r="A2936" s="1" t="s">
        <v>6024</v>
      </c>
      <c r="B2936" s="1" t="s">
        <v>3456</v>
      </c>
      <c r="C2936" s="1" t="s">
        <v>5328</v>
      </c>
      <c r="D2936" s="1" t="s">
        <v>331</v>
      </c>
      <c r="E2936" s="1" t="s">
        <v>3502</v>
      </c>
      <c r="F2936" s="7" t="s">
        <v>2596</v>
      </c>
      <c r="G2936" s="24" t="s">
        <v>29</v>
      </c>
      <c r="H2936" s="24" t="s">
        <v>29</v>
      </c>
      <c r="I2936" s="1" t="s">
        <v>162</v>
      </c>
      <c r="J2936" s="1" t="s">
        <v>29</v>
      </c>
      <c r="K2936" s="7" t="s">
        <v>31</v>
      </c>
      <c r="L2936" s="22">
        <v>11782829</v>
      </c>
      <c r="M2936" s="22">
        <v>9971000</v>
      </c>
      <c r="N2936" s="22">
        <v>6925896</v>
      </c>
      <c r="O2936" s="22">
        <v>4991376</v>
      </c>
      <c r="P2936" s="22">
        <v>5610000</v>
      </c>
      <c r="Q2936" s="22">
        <v>12573628</v>
      </c>
      <c r="R2936" s="22">
        <v>2470235.5934685003</v>
      </c>
      <c r="S2936" s="22">
        <v>8641972</v>
      </c>
      <c r="T2936" s="22">
        <v>4623000</v>
      </c>
      <c r="U2936" s="22">
        <v>0</v>
      </c>
      <c r="V2936" s="22">
        <v>0</v>
      </c>
      <c r="W2936" s="22">
        <v>1000000</v>
      </c>
      <c r="X2936" s="22">
        <v>0</v>
      </c>
      <c r="Y2936" s="22">
        <v>2000000</v>
      </c>
      <c r="Z2936" s="22">
        <v>11368107</v>
      </c>
      <c r="AA2936" s="22">
        <v>1000000</v>
      </c>
      <c r="AB2936" s="22">
        <v>689853</v>
      </c>
      <c r="AC2936" s="22">
        <v>1569000</v>
      </c>
      <c r="BD2936" s="6" t="s">
        <v>6025</v>
      </c>
      <c r="BG2936" s="1">
        <f t="shared" si="113"/>
        <v>0</v>
      </c>
      <c r="BH2936" s="1">
        <f t="shared" si="113"/>
        <v>0</v>
      </c>
      <c r="BI2936" s="1">
        <f t="shared" si="113"/>
        <v>0</v>
      </c>
      <c r="BJ2936" s="1">
        <f t="shared" si="112"/>
        <v>0</v>
      </c>
      <c r="BK2936" s="1">
        <f t="shared" si="112"/>
        <v>0</v>
      </c>
      <c r="BL2936" s="1">
        <f t="shared" si="112"/>
        <v>0</v>
      </c>
      <c r="BM2936" s="1">
        <f t="shared" si="112"/>
        <v>0</v>
      </c>
      <c r="BN2936" s="1">
        <f t="shared" si="112"/>
        <v>0</v>
      </c>
      <c r="BO2936" s="1">
        <f t="shared" si="112"/>
        <v>0</v>
      </c>
    </row>
    <row r="2937" spans="1:67" x14ac:dyDescent="0.2">
      <c r="A2937" s="1" t="s">
        <v>6026</v>
      </c>
      <c r="B2937" s="1" t="s">
        <v>3456</v>
      </c>
      <c r="C2937" s="1" t="s">
        <v>5328</v>
      </c>
      <c r="D2937" s="1" t="s">
        <v>331</v>
      </c>
      <c r="E2937" s="1" t="s">
        <v>3502</v>
      </c>
      <c r="F2937" s="7" t="s">
        <v>2596</v>
      </c>
      <c r="G2937" s="24" t="s">
        <v>29</v>
      </c>
      <c r="H2937" s="24" t="s">
        <v>29</v>
      </c>
      <c r="I2937" s="1" t="s">
        <v>1728</v>
      </c>
      <c r="J2937" s="1" t="s">
        <v>29</v>
      </c>
      <c r="K2937" s="7" t="s">
        <v>31</v>
      </c>
      <c r="L2937" s="22">
        <v>13017912</v>
      </c>
      <c r="M2937" s="22">
        <v>10836000</v>
      </c>
      <c r="N2937" s="22">
        <v>8185389</v>
      </c>
      <c r="O2937" s="22">
        <v>5025244</v>
      </c>
      <c r="P2937" s="22">
        <v>5890000</v>
      </c>
      <c r="Q2937" s="22">
        <v>13724014</v>
      </c>
      <c r="R2937" s="22">
        <v>2524985.3138947501</v>
      </c>
      <c r="S2937" s="22">
        <v>10111080</v>
      </c>
      <c r="T2937" s="22">
        <v>4995000</v>
      </c>
      <c r="U2937" s="22">
        <v>0</v>
      </c>
      <c r="V2937" s="22">
        <v>0</v>
      </c>
      <c r="W2937" s="22">
        <v>1000000</v>
      </c>
      <c r="X2937" s="22">
        <v>0</v>
      </c>
      <c r="Y2937" s="22">
        <v>2000000</v>
      </c>
      <c r="Z2937" s="22">
        <v>11368107</v>
      </c>
      <c r="AA2937" s="22">
        <v>1000000</v>
      </c>
      <c r="AB2937" s="22">
        <v>689853</v>
      </c>
      <c r="AC2937" s="22">
        <v>1569000</v>
      </c>
      <c r="BD2937" s="6" t="s">
        <v>6027</v>
      </c>
      <c r="BG2937" s="1">
        <f t="shared" si="113"/>
        <v>0</v>
      </c>
      <c r="BH2937" s="1">
        <f t="shared" si="113"/>
        <v>0</v>
      </c>
      <c r="BI2937" s="1">
        <f t="shared" si="113"/>
        <v>0</v>
      </c>
      <c r="BJ2937" s="1">
        <f t="shared" si="112"/>
        <v>0</v>
      </c>
      <c r="BK2937" s="1">
        <f t="shared" si="112"/>
        <v>0</v>
      </c>
      <c r="BL2937" s="1">
        <f t="shared" si="112"/>
        <v>0</v>
      </c>
      <c r="BM2937" s="1">
        <f t="shared" si="112"/>
        <v>0</v>
      </c>
      <c r="BN2937" s="1">
        <f t="shared" si="112"/>
        <v>0</v>
      </c>
      <c r="BO2937" s="1">
        <f t="shared" si="112"/>
        <v>0</v>
      </c>
    </row>
    <row r="2938" spans="1:67" x14ac:dyDescent="0.2">
      <c r="A2938" s="1" t="s">
        <v>6028</v>
      </c>
      <c r="B2938" s="1" t="s">
        <v>3456</v>
      </c>
      <c r="C2938" s="1" t="s">
        <v>5328</v>
      </c>
      <c r="D2938" s="1" t="s">
        <v>331</v>
      </c>
      <c r="E2938" s="1" t="s">
        <v>3502</v>
      </c>
      <c r="F2938" s="7" t="s">
        <v>2596</v>
      </c>
      <c r="G2938" s="24" t="s">
        <v>29</v>
      </c>
      <c r="H2938" s="24" t="s">
        <v>29</v>
      </c>
      <c r="I2938" s="1" t="s">
        <v>1731</v>
      </c>
      <c r="J2938" s="1" t="s">
        <v>29</v>
      </c>
      <c r="K2938" s="7" t="s">
        <v>31</v>
      </c>
      <c r="L2938" s="22">
        <v>49780727</v>
      </c>
      <c r="M2938" s="22">
        <v>38883000</v>
      </c>
      <c r="N2938" s="22">
        <v>39768121</v>
      </c>
      <c r="O2938" s="22">
        <v>10808110</v>
      </c>
      <c r="P2938" s="22">
        <v>19215000</v>
      </c>
      <c r="Q2938" s="22">
        <v>74990078</v>
      </c>
      <c r="R2938" s="22">
        <v>6165652.7514966298</v>
      </c>
      <c r="S2938" s="22">
        <v>15187906</v>
      </c>
      <c r="T2938" s="22">
        <v>18820000</v>
      </c>
      <c r="U2938" s="22">
        <v>0</v>
      </c>
      <c r="V2938" s="22">
        <v>0</v>
      </c>
      <c r="W2938" s="22">
        <v>1000000</v>
      </c>
      <c r="X2938" s="22">
        <v>0</v>
      </c>
      <c r="Y2938" s="22">
        <v>0</v>
      </c>
      <c r="Z2938" s="22">
        <v>11368107</v>
      </c>
      <c r="AA2938" s="22">
        <v>1000000</v>
      </c>
      <c r="AB2938" s="22">
        <v>689853</v>
      </c>
      <c r="AC2938" s="22">
        <v>2018000</v>
      </c>
      <c r="BD2938" s="6" t="s">
        <v>6029</v>
      </c>
      <c r="BG2938" s="1">
        <f t="shared" si="113"/>
        <v>0</v>
      </c>
      <c r="BH2938" s="1">
        <f t="shared" si="113"/>
        <v>0</v>
      </c>
      <c r="BI2938" s="1">
        <f t="shared" si="113"/>
        <v>0</v>
      </c>
      <c r="BJ2938" s="1">
        <f t="shared" si="112"/>
        <v>0</v>
      </c>
      <c r="BK2938" s="1">
        <f t="shared" si="112"/>
        <v>0</v>
      </c>
      <c r="BL2938" s="1">
        <f t="shared" si="112"/>
        <v>0</v>
      </c>
      <c r="BM2938" s="1">
        <f t="shared" si="112"/>
        <v>0</v>
      </c>
      <c r="BN2938" s="1">
        <f t="shared" si="112"/>
        <v>0</v>
      </c>
      <c r="BO2938" s="1">
        <f t="shared" si="112"/>
        <v>0</v>
      </c>
    </row>
    <row r="2939" spans="1:67" x14ac:dyDescent="0.2">
      <c r="A2939" s="1" t="s">
        <v>6030</v>
      </c>
      <c r="B2939" s="1" t="s">
        <v>3456</v>
      </c>
      <c r="C2939" s="1" t="s">
        <v>5328</v>
      </c>
      <c r="D2939" s="1" t="s">
        <v>331</v>
      </c>
      <c r="E2939" s="1" t="s">
        <v>3502</v>
      </c>
      <c r="F2939" s="7" t="s">
        <v>2596</v>
      </c>
      <c r="G2939" s="24" t="s">
        <v>29</v>
      </c>
      <c r="H2939" s="24" t="s">
        <v>29</v>
      </c>
      <c r="I2939" s="1" t="s">
        <v>1734</v>
      </c>
      <c r="J2939" s="1" t="s">
        <v>29</v>
      </c>
      <c r="K2939" s="7" t="s">
        <v>31</v>
      </c>
      <c r="L2939" s="22">
        <v>13823098</v>
      </c>
      <c r="M2939" s="22">
        <v>11484000</v>
      </c>
      <c r="N2939" s="22">
        <v>9210573</v>
      </c>
      <c r="O2939" s="22">
        <v>5381660</v>
      </c>
      <c r="P2939" s="22">
        <v>6300000</v>
      </c>
      <c r="Q2939" s="22">
        <v>16051597</v>
      </c>
      <c r="R2939" s="22">
        <v>3125240.7436260008</v>
      </c>
      <c r="S2939" s="22">
        <v>10082118</v>
      </c>
      <c r="T2939" s="22">
        <v>5823000</v>
      </c>
      <c r="U2939" s="22">
        <v>0</v>
      </c>
      <c r="V2939" s="22">
        <v>0</v>
      </c>
      <c r="W2939" s="22">
        <v>1000000</v>
      </c>
      <c r="X2939" s="22">
        <v>0</v>
      </c>
      <c r="Y2939" s="22">
        <v>2000000</v>
      </c>
      <c r="Z2939" s="22">
        <v>11368107</v>
      </c>
      <c r="AA2939" s="22">
        <v>1000000</v>
      </c>
      <c r="AB2939" s="22">
        <v>689853</v>
      </c>
      <c r="AC2939" s="22">
        <v>1569000</v>
      </c>
      <c r="BD2939" s="6" t="s">
        <v>6031</v>
      </c>
      <c r="BG2939" s="1">
        <f t="shared" si="113"/>
        <v>0</v>
      </c>
      <c r="BH2939" s="1">
        <f t="shared" si="113"/>
        <v>0</v>
      </c>
      <c r="BI2939" s="1">
        <f t="shared" si="113"/>
        <v>0</v>
      </c>
      <c r="BJ2939" s="1">
        <f t="shared" si="112"/>
        <v>0</v>
      </c>
      <c r="BK2939" s="1">
        <f t="shared" si="112"/>
        <v>0</v>
      </c>
      <c r="BL2939" s="1">
        <f t="shared" si="112"/>
        <v>0</v>
      </c>
      <c r="BM2939" s="1">
        <f t="shared" si="112"/>
        <v>0</v>
      </c>
      <c r="BN2939" s="1">
        <f t="shared" si="112"/>
        <v>0</v>
      </c>
      <c r="BO2939" s="1">
        <f t="shared" si="112"/>
        <v>0</v>
      </c>
    </row>
    <row r="2940" spans="1:67" x14ac:dyDescent="0.2">
      <c r="A2940" s="1" t="s">
        <v>6032</v>
      </c>
      <c r="B2940" s="1" t="s">
        <v>3456</v>
      </c>
      <c r="C2940" s="1" t="s">
        <v>5328</v>
      </c>
      <c r="D2940" s="1" t="s">
        <v>331</v>
      </c>
      <c r="E2940" s="1" t="s">
        <v>3502</v>
      </c>
      <c r="F2940" s="7" t="s">
        <v>2596</v>
      </c>
      <c r="G2940" s="24" t="s">
        <v>29</v>
      </c>
      <c r="H2940" s="24" t="s">
        <v>29</v>
      </c>
      <c r="I2940" s="1" t="s">
        <v>1737</v>
      </c>
      <c r="J2940" s="1" t="s">
        <v>29</v>
      </c>
      <c r="K2940" s="7" t="s">
        <v>31</v>
      </c>
      <c r="L2940" s="22">
        <v>662145419</v>
      </c>
      <c r="M2940" s="22">
        <v>225000000</v>
      </c>
      <c r="N2940" s="22">
        <v>140189959</v>
      </c>
      <c r="O2940" s="22">
        <v>47955917</v>
      </c>
      <c r="P2940" s="22">
        <v>277185000</v>
      </c>
      <c r="Q2940" s="22">
        <v>340389505</v>
      </c>
      <c r="R2940" s="22">
        <v>21458496.480075251</v>
      </c>
      <c r="S2940" s="22">
        <v>69982904</v>
      </c>
      <c r="T2940" s="22">
        <v>68303000</v>
      </c>
      <c r="U2940" s="22">
        <v>0</v>
      </c>
      <c r="V2940" s="22">
        <v>0</v>
      </c>
      <c r="W2940" s="22">
        <v>1000000</v>
      </c>
      <c r="X2940" s="22">
        <v>0</v>
      </c>
      <c r="Y2940" s="22">
        <v>0</v>
      </c>
      <c r="Z2940" s="22">
        <v>12518827</v>
      </c>
      <c r="AA2940" s="22">
        <v>8000000</v>
      </c>
      <c r="AB2940" s="22">
        <v>689853</v>
      </c>
      <c r="AC2940" s="22">
        <v>4036000</v>
      </c>
      <c r="BD2940" s="6" t="s">
        <v>6033</v>
      </c>
      <c r="BG2940" s="1">
        <f t="shared" si="113"/>
        <v>0</v>
      </c>
      <c r="BH2940" s="1">
        <f t="shared" si="113"/>
        <v>0</v>
      </c>
      <c r="BI2940" s="1">
        <f t="shared" si="113"/>
        <v>0</v>
      </c>
      <c r="BJ2940" s="1">
        <f t="shared" si="112"/>
        <v>0</v>
      </c>
      <c r="BK2940" s="1">
        <f t="shared" si="112"/>
        <v>0</v>
      </c>
      <c r="BL2940" s="1">
        <f t="shared" si="112"/>
        <v>0</v>
      </c>
      <c r="BM2940" s="1">
        <f t="shared" si="112"/>
        <v>0</v>
      </c>
      <c r="BN2940" s="1">
        <f t="shared" si="112"/>
        <v>0</v>
      </c>
      <c r="BO2940" s="1">
        <f t="shared" si="112"/>
        <v>0</v>
      </c>
    </row>
    <row r="2941" spans="1:67" x14ac:dyDescent="0.2">
      <c r="A2941" s="1" t="s">
        <v>6034</v>
      </c>
      <c r="B2941" s="1" t="s">
        <v>3456</v>
      </c>
      <c r="C2941" s="1" t="s">
        <v>5328</v>
      </c>
      <c r="D2941" s="1" t="s">
        <v>331</v>
      </c>
      <c r="E2941" s="1" t="s">
        <v>3502</v>
      </c>
      <c r="F2941" s="7" t="s">
        <v>2596</v>
      </c>
      <c r="G2941" s="24" t="s">
        <v>29</v>
      </c>
      <c r="H2941" s="24" t="s">
        <v>29</v>
      </c>
      <c r="I2941" s="1" t="s">
        <v>169</v>
      </c>
      <c r="J2941" s="1" t="s">
        <v>29</v>
      </c>
      <c r="K2941" s="7" t="s">
        <v>31</v>
      </c>
      <c r="L2941" s="22">
        <v>5754773</v>
      </c>
      <c r="M2941" s="22">
        <v>4968000</v>
      </c>
      <c r="N2941" s="22">
        <v>3272904</v>
      </c>
      <c r="O2941" s="22">
        <v>2881319</v>
      </c>
      <c r="P2941" s="22">
        <v>2280000</v>
      </c>
      <c r="Q2941" s="22">
        <v>5115082</v>
      </c>
      <c r="R2941" s="22">
        <v>1224923.0887978915</v>
      </c>
      <c r="S2941" s="22">
        <v>6389104</v>
      </c>
      <c r="T2941" s="22">
        <v>1989000</v>
      </c>
      <c r="U2941" s="22">
        <v>0</v>
      </c>
      <c r="V2941" s="22">
        <v>0</v>
      </c>
      <c r="W2941" s="22">
        <v>1000000</v>
      </c>
      <c r="X2941" s="22">
        <v>0</v>
      </c>
      <c r="Y2941" s="22">
        <v>2000000</v>
      </c>
      <c r="Z2941" s="22">
        <v>11368107</v>
      </c>
      <c r="AA2941" s="22">
        <v>1000000</v>
      </c>
      <c r="AB2941" s="22">
        <v>689853</v>
      </c>
      <c r="AC2941" s="22">
        <v>1121000</v>
      </c>
      <c r="BD2941" s="6" t="s">
        <v>6035</v>
      </c>
      <c r="BG2941" s="1">
        <f t="shared" si="113"/>
        <v>0</v>
      </c>
      <c r="BH2941" s="1">
        <f t="shared" si="113"/>
        <v>0</v>
      </c>
      <c r="BI2941" s="1">
        <f t="shared" si="113"/>
        <v>0</v>
      </c>
      <c r="BJ2941" s="1">
        <f t="shared" si="112"/>
        <v>0</v>
      </c>
      <c r="BK2941" s="1">
        <f t="shared" si="112"/>
        <v>0</v>
      </c>
      <c r="BL2941" s="1">
        <f t="shared" si="112"/>
        <v>0</v>
      </c>
      <c r="BM2941" s="1">
        <f t="shared" si="112"/>
        <v>0</v>
      </c>
      <c r="BN2941" s="1">
        <f t="shared" si="112"/>
        <v>0</v>
      </c>
      <c r="BO2941" s="1">
        <f t="shared" si="112"/>
        <v>0</v>
      </c>
    </row>
    <row r="2942" spans="1:67" x14ac:dyDescent="0.2">
      <c r="A2942" s="1" t="s">
        <v>6036</v>
      </c>
      <c r="B2942" s="1" t="s">
        <v>3456</v>
      </c>
      <c r="C2942" s="1" t="s">
        <v>5328</v>
      </c>
      <c r="D2942" s="1" t="s">
        <v>331</v>
      </c>
      <c r="E2942" s="1" t="s">
        <v>3502</v>
      </c>
      <c r="F2942" s="7" t="s">
        <v>2596</v>
      </c>
      <c r="G2942" s="24" t="s">
        <v>29</v>
      </c>
      <c r="H2942" s="24" t="s">
        <v>29</v>
      </c>
      <c r="I2942" s="1" t="s">
        <v>186</v>
      </c>
      <c r="J2942" s="1" t="s">
        <v>29</v>
      </c>
      <c r="K2942" s="7" t="s">
        <v>31</v>
      </c>
      <c r="L2942" s="22">
        <v>14790678</v>
      </c>
      <c r="M2942" s="22">
        <v>12564000</v>
      </c>
      <c r="N2942" s="22">
        <v>11260942</v>
      </c>
      <c r="O2942" s="22">
        <v>6544220</v>
      </c>
      <c r="P2942" s="22">
        <v>6990000</v>
      </c>
      <c r="Q2942" s="22">
        <v>18449765</v>
      </c>
      <c r="R2942" s="22">
        <v>3151841.5433505005</v>
      </c>
      <c r="S2942" s="22">
        <v>10467247</v>
      </c>
      <c r="T2942" s="22">
        <v>6795000</v>
      </c>
      <c r="U2942" s="22">
        <v>0</v>
      </c>
      <c r="V2942" s="22">
        <v>0</v>
      </c>
      <c r="W2942" s="22">
        <v>1000000</v>
      </c>
      <c r="X2942" s="22">
        <v>0</v>
      </c>
      <c r="Y2942" s="22">
        <v>2000000</v>
      </c>
      <c r="Z2942" s="22">
        <v>11368107</v>
      </c>
      <c r="AA2942" s="22">
        <v>1000000</v>
      </c>
      <c r="AB2942" s="22">
        <v>689853</v>
      </c>
      <c r="AC2942" s="22">
        <v>1569000</v>
      </c>
      <c r="BD2942" s="6" t="s">
        <v>6037</v>
      </c>
      <c r="BG2942" s="1">
        <f t="shared" si="113"/>
        <v>0</v>
      </c>
      <c r="BH2942" s="1">
        <f t="shared" si="113"/>
        <v>0</v>
      </c>
      <c r="BI2942" s="1">
        <f t="shared" si="113"/>
        <v>0</v>
      </c>
      <c r="BJ2942" s="1">
        <f t="shared" si="112"/>
        <v>0</v>
      </c>
      <c r="BK2942" s="1">
        <f t="shared" si="112"/>
        <v>0</v>
      </c>
      <c r="BL2942" s="1">
        <f t="shared" si="112"/>
        <v>0</v>
      </c>
      <c r="BM2942" s="1">
        <f t="shared" si="112"/>
        <v>0</v>
      </c>
      <c r="BN2942" s="1">
        <f t="shared" si="112"/>
        <v>0</v>
      </c>
      <c r="BO2942" s="1">
        <f t="shared" si="112"/>
        <v>0</v>
      </c>
    </row>
    <row r="2943" spans="1:67" x14ac:dyDescent="0.2">
      <c r="A2943" s="1" t="s">
        <v>6038</v>
      </c>
      <c r="B2943" s="1" t="s">
        <v>3456</v>
      </c>
      <c r="C2943" s="1" t="s">
        <v>5328</v>
      </c>
      <c r="D2943" s="1" t="s">
        <v>331</v>
      </c>
      <c r="E2943" s="1" t="s">
        <v>3502</v>
      </c>
      <c r="F2943" s="7" t="s">
        <v>2596</v>
      </c>
      <c r="G2943" s="24" t="s">
        <v>29</v>
      </c>
      <c r="H2943" s="24" t="s">
        <v>29</v>
      </c>
      <c r="I2943" s="1" t="s">
        <v>1744</v>
      </c>
      <c r="J2943" s="1" t="s">
        <v>29</v>
      </c>
      <c r="K2943" s="7" t="s">
        <v>31</v>
      </c>
      <c r="L2943" s="22">
        <v>17592433</v>
      </c>
      <c r="M2943" s="22">
        <v>14781000</v>
      </c>
      <c r="N2943" s="22">
        <v>12813771</v>
      </c>
      <c r="O2943" s="22">
        <v>7261029</v>
      </c>
      <c r="P2943" s="22">
        <v>7500000</v>
      </c>
      <c r="Q2943" s="22">
        <v>25412052</v>
      </c>
      <c r="R2943" s="22">
        <v>3486976.5433424995</v>
      </c>
      <c r="S2943" s="22">
        <v>10914198</v>
      </c>
      <c r="T2943" s="22">
        <v>7302000</v>
      </c>
      <c r="U2943" s="22">
        <v>0</v>
      </c>
      <c r="V2943" s="22">
        <v>0</v>
      </c>
      <c r="W2943" s="22">
        <v>1000000</v>
      </c>
      <c r="X2943" s="22">
        <v>0</v>
      </c>
      <c r="Y2943" s="22">
        <v>2000000</v>
      </c>
      <c r="Z2943" s="22">
        <v>11368107</v>
      </c>
      <c r="AA2943" s="22">
        <v>1000000</v>
      </c>
      <c r="AB2943" s="22">
        <v>689853</v>
      </c>
      <c r="AC2943" s="22">
        <v>1569000</v>
      </c>
      <c r="BD2943" s="6" t="s">
        <v>6039</v>
      </c>
      <c r="BG2943" s="1">
        <f t="shared" si="113"/>
        <v>0</v>
      </c>
      <c r="BH2943" s="1">
        <f t="shared" si="113"/>
        <v>0</v>
      </c>
      <c r="BI2943" s="1">
        <f t="shared" si="113"/>
        <v>0</v>
      </c>
      <c r="BJ2943" s="1">
        <f t="shared" si="112"/>
        <v>0</v>
      </c>
      <c r="BK2943" s="1">
        <f t="shared" si="112"/>
        <v>0</v>
      </c>
      <c r="BL2943" s="1">
        <f t="shared" si="112"/>
        <v>0</v>
      </c>
      <c r="BM2943" s="1">
        <f t="shared" si="112"/>
        <v>0</v>
      </c>
      <c r="BN2943" s="1">
        <f t="shared" si="112"/>
        <v>0</v>
      </c>
      <c r="BO2943" s="1">
        <f t="shared" si="112"/>
        <v>0</v>
      </c>
    </row>
    <row r="2944" spans="1:67" x14ac:dyDescent="0.2">
      <c r="A2944" s="1" t="s">
        <v>6040</v>
      </c>
      <c r="B2944" s="1" t="s">
        <v>3456</v>
      </c>
      <c r="C2944" s="1" t="s">
        <v>5328</v>
      </c>
      <c r="D2944" s="1" t="s">
        <v>331</v>
      </c>
      <c r="E2944" s="1" t="s">
        <v>3502</v>
      </c>
      <c r="F2944" s="7" t="s">
        <v>2596</v>
      </c>
      <c r="G2944" s="24" t="s">
        <v>29</v>
      </c>
      <c r="H2944" s="24" t="s">
        <v>29</v>
      </c>
      <c r="I2944" s="1" t="s">
        <v>1747</v>
      </c>
      <c r="J2944" s="1" t="s">
        <v>29</v>
      </c>
      <c r="K2944" s="7" t="s">
        <v>31</v>
      </c>
      <c r="L2944" s="22">
        <v>93580234</v>
      </c>
      <c r="M2944" s="22">
        <v>61524000</v>
      </c>
      <c r="N2944" s="22">
        <v>52124594</v>
      </c>
      <c r="O2944" s="22">
        <v>15719449</v>
      </c>
      <c r="P2944" s="22">
        <v>35480000</v>
      </c>
      <c r="Q2944" s="22">
        <v>97933003</v>
      </c>
      <c r="R2944" s="22">
        <v>7929319.9908842603</v>
      </c>
      <c r="S2944" s="22">
        <v>21385902</v>
      </c>
      <c r="T2944" s="22">
        <v>29511000</v>
      </c>
      <c r="U2944" s="22">
        <v>0</v>
      </c>
      <c r="V2944" s="22">
        <v>0</v>
      </c>
      <c r="W2944" s="22">
        <v>1000000</v>
      </c>
      <c r="X2944" s="22">
        <v>0</v>
      </c>
      <c r="Y2944" s="22">
        <v>0</v>
      </c>
      <c r="Z2944" s="22">
        <v>11368107</v>
      </c>
      <c r="AA2944" s="22">
        <v>1500000</v>
      </c>
      <c r="AB2944" s="22">
        <v>689853</v>
      </c>
      <c r="AC2944" s="22">
        <v>2018000</v>
      </c>
      <c r="BD2944" s="6" t="s">
        <v>6041</v>
      </c>
      <c r="BG2944" s="1">
        <f t="shared" si="113"/>
        <v>0</v>
      </c>
      <c r="BH2944" s="1">
        <f t="shared" si="113"/>
        <v>0</v>
      </c>
      <c r="BI2944" s="1">
        <f t="shared" si="113"/>
        <v>0</v>
      </c>
      <c r="BJ2944" s="1">
        <f t="shared" si="112"/>
        <v>0</v>
      </c>
      <c r="BK2944" s="1">
        <f t="shared" si="112"/>
        <v>0</v>
      </c>
      <c r="BL2944" s="1">
        <f t="shared" si="112"/>
        <v>0</v>
      </c>
      <c r="BM2944" s="1">
        <f t="shared" si="112"/>
        <v>0</v>
      </c>
      <c r="BN2944" s="1">
        <f t="shared" si="112"/>
        <v>0</v>
      </c>
      <c r="BO2944" s="1">
        <f t="shared" si="112"/>
        <v>0</v>
      </c>
    </row>
    <row r="2945" spans="1:67" x14ac:dyDescent="0.2">
      <c r="A2945" s="1" t="s">
        <v>6042</v>
      </c>
      <c r="B2945" s="1" t="s">
        <v>3456</v>
      </c>
      <c r="C2945" s="1" t="s">
        <v>5328</v>
      </c>
      <c r="D2945" s="1" t="s">
        <v>331</v>
      </c>
      <c r="E2945" s="1" t="s">
        <v>3502</v>
      </c>
      <c r="F2945" s="7" t="s">
        <v>2596</v>
      </c>
      <c r="G2945" s="24" t="s">
        <v>29</v>
      </c>
      <c r="H2945" s="24" t="s">
        <v>29</v>
      </c>
      <c r="I2945" s="1" t="s">
        <v>1750</v>
      </c>
      <c r="J2945" s="1" t="s">
        <v>29</v>
      </c>
      <c r="K2945" s="7" t="s">
        <v>31</v>
      </c>
      <c r="L2945" s="22">
        <v>18877396</v>
      </c>
      <c r="M2945" s="22">
        <v>16419000</v>
      </c>
      <c r="N2945" s="22">
        <v>14180995</v>
      </c>
      <c r="O2945" s="22">
        <v>7739782</v>
      </c>
      <c r="P2945" s="22">
        <v>8105000</v>
      </c>
      <c r="Q2945" s="22">
        <v>25888051</v>
      </c>
      <c r="R2945" s="22">
        <v>3598024.5313357799</v>
      </c>
      <c r="S2945" s="22">
        <v>11226274</v>
      </c>
      <c r="T2945" s="22">
        <v>8438000</v>
      </c>
      <c r="U2945" s="22">
        <v>0</v>
      </c>
      <c r="V2945" s="22">
        <v>0</v>
      </c>
      <c r="W2945" s="22">
        <v>1000000</v>
      </c>
      <c r="X2945" s="22">
        <v>0</v>
      </c>
      <c r="Y2945" s="22">
        <v>2000000</v>
      </c>
      <c r="Z2945" s="22">
        <v>11368107</v>
      </c>
      <c r="AA2945" s="22">
        <v>1000000</v>
      </c>
      <c r="AB2945" s="22">
        <v>689853</v>
      </c>
      <c r="AC2945" s="22">
        <v>1569000</v>
      </c>
      <c r="BD2945" s="6" t="s">
        <v>6043</v>
      </c>
      <c r="BG2945" s="1">
        <f t="shared" si="113"/>
        <v>0</v>
      </c>
      <c r="BH2945" s="1">
        <f t="shared" si="113"/>
        <v>0</v>
      </c>
      <c r="BI2945" s="1">
        <f t="shared" si="113"/>
        <v>0</v>
      </c>
      <c r="BJ2945" s="1">
        <f t="shared" si="112"/>
        <v>0</v>
      </c>
      <c r="BK2945" s="1">
        <f t="shared" si="112"/>
        <v>0</v>
      </c>
      <c r="BL2945" s="1">
        <f t="shared" si="112"/>
        <v>0</v>
      </c>
      <c r="BM2945" s="1">
        <f t="shared" si="112"/>
        <v>0</v>
      </c>
      <c r="BN2945" s="1">
        <f t="shared" si="112"/>
        <v>0</v>
      </c>
      <c r="BO2945" s="1">
        <f t="shared" si="112"/>
        <v>0</v>
      </c>
    </row>
    <row r="2946" spans="1:67" x14ac:dyDescent="0.2">
      <c r="A2946" s="1" t="s">
        <v>6044</v>
      </c>
      <c r="B2946" s="1" t="s">
        <v>3456</v>
      </c>
      <c r="C2946" s="1" t="s">
        <v>5328</v>
      </c>
      <c r="D2946" s="1" t="s">
        <v>331</v>
      </c>
      <c r="E2946" s="1" t="s">
        <v>3502</v>
      </c>
      <c r="F2946" s="7" t="s">
        <v>2596</v>
      </c>
      <c r="G2946" s="24" t="s">
        <v>29</v>
      </c>
      <c r="H2946" s="24" t="s">
        <v>29</v>
      </c>
      <c r="I2946" s="1" t="s">
        <v>1753</v>
      </c>
      <c r="J2946" s="1" t="s">
        <v>29</v>
      </c>
      <c r="K2946" s="7" t="s">
        <v>31</v>
      </c>
      <c r="L2946" s="22">
        <v>135943639</v>
      </c>
      <c r="M2946" s="22">
        <v>84564000</v>
      </c>
      <c r="N2946" s="22">
        <v>57863379</v>
      </c>
      <c r="O2946" s="22">
        <v>17726465</v>
      </c>
      <c r="P2946" s="22">
        <v>53220000</v>
      </c>
      <c r="Q2946" s="22">
        <v>121920721</v>
      </c>
      <c r="R2946" s="22">
        <v>9531774.9922624435</v>
      </c>
      <c r="S2946" s="22">
        <v>26214369</v>
      </c>
      <c r="T2946" s="22">
        <v>34707000</v>
      </c>
      <c r="U2946" s="22">
        <v>0</v>
      </c>
      <c r="V2946" s="22">
        <v>0</v>
      </c>
      <c r="W2946" s="22">
        <v>1000000</v>
      </c>
      <c r="X2946" s="22">
        <v>0</v>
      </c>
      <c r="Y2946" s="22">
        <v>0</v>
      </c>
      <c r="Z2946" s="22">
        <v>11368107</v>
      </c>
      <c r="AA2946" s="22">
        <v>1500000</v>
      </c>
      <c r="AB2946" s="22">
        <v>689853</v>
      </c>
      <c r="AC2946" s="22">
        <v>2018000</v>
      </c>
      <c r="BD2946" s="6" t="s">
        <v>6045</v>
      </c>
      <c r="BG2946" s="1">
        <f t="shared" si="113"/>
        <v>0</v>
      </c>
      <c r="BH2946" s="1">
        <f t="shared" si="113"/>
        <v>0</v>
      </c>
      <c r="BI2946" s="1">
        <f t="shared" si="113"/>
        <v>0</v>
      </c>
      <c r="BJ2946" s="1">
        <f t="shared" si="112"/>
        <v>0</v>
      </c>
      <c r="BK2946" s="1">
        <f t="shared" si="112"/>
        <v>0</v>
      </c>
      <c r="BL2946" s="1">
        <f t="shared" si="112"/>
        <v>0</v>
      </c>
      <c r="BM2946" s="1">
        <f t="shared" si="112"/>
        <v>0</v>
      </c>
      <c r="BN2946" s="1">
        <f t="shared" si="112"/>
        <v>0</v>
      </c>
      <c r="BO2946" s="1">
        <f t="shared" si="112"/>
        <v>0</v>
      </c>
    </row>
    <row r="2947" spans="1:67" x14ac:dyDescent="0.2">
      <c r="A2947" s="1" t="s">
        <v>6046</v>
      </c>
      <c r="B2947" s="1" t="s">
        <v>3456</v>
      </c>
      <c r="C2947" s="1" t="s">
        <v>5328</v>
      </c>
      <c r="D2947" s="1" t="s">
        <v>331</v>
      </c>
      <c r="E2947" s="1" t="s">
        <v>3502</v>
      </c>
      <c r="F2947" s="7" t="s">
        <v>2596</v>
      </c>
      <c r="G2947" s="24" t="s">
        <v>29</v>
      </c>
      <c r="H2947" s="24" t="s">
        <v>29</v>
      </c>
      <c r="I2947" s="1" t="s">
        <v>191</v>
      </c>
      <c r="J2947" s="1" t="s">
        <v>29</v>
      </c>
      <c r="K2947" s="7" t="s">
        <v>31</v>
      </c>
      <c r="L2947" s="22">
        <v>7337547</v>
      </c>
      <c r="M2947" s="22">
        <v>6279000</v>
      </c>
      <c r="N2947" s="22">
        <v>4186152</v>
      </c>
      <c r="O2947" s="22">
        <v>3286016</v>
      </c>
      <c r="P2947" s="22">
        <v>3150000</v>
      </c>
      <c r="Q2947" s="22">
        <v>7035472</v>
      </c>
      <c r="R2947" s="22">
        <v>1488984.2311005001</v>
      </c>
      <c r="S2947" s="22">
        <v>6622355</v>
      </c>
      <c r="T2947" s="22">
        <v>2540000</v>
      </c>
      <c r="U2947" s="22">
        <v>0</v>
      </c>
      <c r="V2947" s="22">
        <v>0</v>
      </c>
      <c r="W2947" s="22">
        <v>1000000</v>
      </c>
      <c r="X2947" s="22">
        <v>0</v>
      </c>
      <c r="Y2947" s="22">
        <v>2000000</v>
      </c>
      <c r="Z2947" s="22">
        <v>11368107</v>
      </c>
      <c r="AA2947" s="22">
        <v>1000000</v>
      </c>
      <c r="AB2947" s="22">
        <v>689853</v>
      </c>
      <c r="AC2947" s="22">
        <v>1121000</v>
      </c>
      <c r="BD2947" s="6" t="s">
        <v>6047</v>
      </c>
      <c r="BG2947" s="1">
        <f t="shared" si="113"/>
        <v>0</v>
      </c>
      <c r="BH2947" s="1">
        <f t="shared" si="113"/>
        <v>0</v>
      </c>
      <c r="BI2947" s="1">
        <f t="shared" si="113"/>
        <v>0</v>
      </c>
      <c r="BJ2947" s="1">
        <f t="shared" si="112"/>
        <v>0</v>
      </c>
      <c r="BK2947" s="1">
        <f t="shared" si="112"/>
        <v>0</v>
      </c>
      <c r="BL2947" s="1">
        <f t="shared" si="112"/>
        <v>0</v>
      </c>
      <c r="BM2947" s="1">
        <f t="shared" si="112"/>
        <v>0</v>
      </c>
      <c r="BN2947" s="1">
        <f t="shared" si="112"/>
        <v>0</v>
      </c>
      <c r="BO2947" s="1">
        <f t="shared" si="112"/>
        <v>0</v>
      </c>
    </row>
    <row r="2948" spans="1:67" x14ac:dyDescent="0.2">
      <c r="A2948" s="1" t="s">
        <v>6048</v>
      </c>
      <c r="B2948" s="1" t="s">
        <v>3456</v>
      </c>
      <c r="C2948" s="1" t="s">
        <v>5328</v>
      </c>
      <c r="D2948" s="1" t="s">
        <v>331</v>
      </c>
      <c r="E2948" s="1" t="s">
        <v>3502</v>
      </c>
      <c r="F2948" s="7" t="s">
        <v>2596</v>
      </c>
      <c r="G2948" s="24" t="s">
        <v>29</v>
      </c>
      <c r="H2948" s="24" t="s">
        <v>29</v>
      </c>
      <c r="I2948" s="1" t="s">
        <v>1758</v>
      </c>
      <c r="J2948" s="1" t="s">
        <v>29</v>
      </c>
      <c r="K2948" s="7" t="s">
        <v>31</v>
      </c>
      <c r="L2948" s="22">
        <v>20845968</v>
      </c>
      <c r="M2948" s="22">
        <v>18291000</v>
      </c>
      <c r="N2948" s="22">
        <v>17841235</v>
      </c>
      <c r="O2948" s="22">
        <v>8089780</v>
      </c>
      <c r="P2948" s="22">
        <v>8690000</v>
      </c>
      <c r="Q2948" s="22">
        <v>32521216</v>
      </c>
      <c r="R2948" s="22">
        <v>4133897.0435178</v>
      </c>
      <c r="S2948" s="22">
        <v>11297641</v>
      </c>
      <c r="T2948" s="22">
        <v>9071000</v>
      </c>
      <c r="U2948" s="22">
        <v>0</v>
      </c>
      <c r="V2948" s="22">
        <v>0</v>
      </c>
      <c r="W2948" s="22">
        <v>1000000</v>
      </c>
      <c r="X2948" s="22">
        <v>0</v>
      </c>
      <c r="Y2948" s="22">
        <v>2000000</v>
      </c>
      <c r="Z2948" s="22">
        <v>11368107</v>
      </c>
      <c r="AA2948" s="22">
        <v>1000000</v>
      </c>
      <c r="AB2948" s="22">
        <v>689853</v>
      </c>
      <c r="AC2948" s="22">
        <v>1569000</v>
      </c>
      <c r="BD2948" s="6" t="s">
        <v>6049</v>
      </c>
      <c r="BG2948" s="1">
        <f t="shared" si="113"/>
        <v>0</v>
      </c>
      <c r="BH2948" s="1">
        <f t="shared" si="113"/>
        <v>0</v>
      </c>
      <c r="BI2948" s="1">
        <f t="shared" si="113"/>
        <v>0</v>
      </c>
      <c r="BJ2948" s="1">
        <f t="shared" si="112"/>
        <v>0</v>
      </c>
      <c r="BK2948" s="1">
        <f t="shared" si="112"/>
        <v>0</v>
      </c>
      <c r="BL2948" s="1">
        <f t="shared" si="112"/>
        <v>0</v>
      </c>
      <c r="BM2948" s="1">
        <f t="shared" si="112"/>
        <v>0</v>
      </c>
      <c r="BN2948" s="1">
        <f t="shared" si="112"/>
        <v>0</v>
      </c>
      <c r="BO2948" s="1">
        <f t="shared" si="112"/>
        <v>0</v>
      </c>
    </row>
    <row r="2949" spans="1:67" x14ac:dyDescent="0.2">
      <c r="A2949" s="1" t="s">
        <v>6050</v>
      </c>
      <c r="B2949" s="1" t="s">
        <v>3456</v>
      </c>
      <c r="C2949" s="1" t="s">
        <v>5328</v>
      </c>
      <c r="D2949" s="1" t="s">
        <v>331</v>
      </c>
      <c r="E2949" s="1" t="s">
        <v>3502</v>
      </c>
      <c r="F2949" s="7" t="s">
        <v>2596</v>
      </c>
      <c r="G2949" s="24" t="s">
        <v>29</v>
      </c>
      <c r="H2949" s="24" t="s">
        <v>29</v>
      </c>
      <c r="I2949" s="1" t="s">
        <v>1761</v>
      </c>
      <c r="J2949" s="1" t="s">
        <v>29</v>
      </c>
      <c r="K2949" s="7" t="s">
        <v>31</v>
      </c>
      <c r="L2949" s="22">
        <v>24095233</v>
      </c>
      <c r="M2949" s="22">
        <v>20631000</v>
      </c>
      <c r="N2949" s="22">
        <v>21466921</v>
      </c>
      <c r="O2949" s="22">
        <v>8909932</v>
      </c>
      <c r="P2949" s="22">
        <v>9315000</v>
      </c>
      <c r="Q2949" s="22">
        <v>33307512</v>
      </c>
      <c r="R2949" s="22">
        <v>4606204.4241101211</v>
      </c>
      <c r="S2949" s="22">
        <v>12695905</v>
      </c>
      <c r="T2949" s="22">
        <v>10483000</v>
      </c>
      <c r="U2949" s="22">
        <v>0</v>
      </c>
      <c r="V2949" s="22">
        <v>0</v>
      </c>
      <c r="W2949" s="22">
        <v>1000000</v>
      </c>
      <c r="X2949" s="22">
        <v>0</v>
      </c>
      <c r="Y2949" s="22">
        <v>2000000</v>
      </c>
      <c r="Z2949" s="22">
        <v>11368107</v>
      </c>
      <c r="AA2949" s="22">
        <v>1000000</v>
      </c>
      <c r="AB2949" s="22">
        <v>689853</v>
      </c>
      <c r="AC2949" s="22">
        <v>1569000</v>
      </c>
      <c r="BD2949" s="6" t="s">
        <v>6051</v>
      </c>
      <c r="BG2949" s="1">
        <f t="shared" si="113"/>
        <v>0</v>
      </c>
      <c r="BH2949" s="1">
        <f t="shared" si="113"/>
        <v>0</v>
      </c>
      <c r="BI2949" s="1">
        <f t="shared" si="113"/>
        <v>0</v>
      </c>
      <c r="BJ2949" s="1">
        <f t="shared" si="112"/>
        <v>0</v>
      </c>
      <c r="BK2949" s="1">
        <f t="shared" si="112"/>
        <v>0</v>
      </c>
      <c r="BL2949" s="1">
        <f t="shared" si="112"/>
        <v>0</v>
      </c>
      <c r="BM2949" s="1">
        <f t="shared" si="112"/>
        <v>0</v>
      </c>
      <c r="BN2949" s="1">
        <f t="shared" si="112"/>
        <v>0</v>
      </c>
      <c r="BO2949" s="1">
        <f t="shared" si="112"/>
        <v>0</v>
      </c>
    </row>
    <row r="2950" spans="1:67" x14ac:dyDescent="0.2">
      <c r="A2950" s="1" t="s">
        <v>6052</v>
      </c>
      <c r="B2950" s="1" t="s">
        <v>3456</v>
      </c>
      <c r="C2950" s="1" t="s">
        <v>5328</v>
      </c>
      <c r="D2950" s="1" t="s">
        <v>331</v>
      </c>
      <c r="E2950" s="1" t="s">
        <v>3502</v>
      </c>
      <c r="F2950" s="7" t="s">
        <v>2596</v>
      </c>
      <c r="G2950" s="24" t="s">
        <v>29</v>
      </c>
      <c r="H2950" s="24" t="s">
        <v>29</v>
      </c>
      <c r="I2950" s="1" t="s">
        <v>153</v>
      </c>
      <c r="J2950" s="1" t="s">
        <v>29</v>
      </c>
      <c r="K2950" s="7" t="s">
        <v>31</v>
      </c>
      <c r="L2950" s="22">
        <v>4275257</v>
      </c>
      <c r="M2950" s="22">
        <v>3900000</v>
      </c>
      <c r="N2950" s="22">
        <v>2816280</v>
      </c>
      <c r="O2950" s="22">
        <v>2361065</v>
      </c>
      <c r="P2950" s="22">
        <v>1820000</v>
      </c>
      <c r="Q2950" s="22">
        <v>3714039</v>
      </c>
      <c r="R2950" s="22">
        <v>829048.13942823</v>
      </c>
      <c r="S2950" s="22">
        <v>4418667</v>
      </c>
      <c r="T2950" s="22">
        <v>1760000</v>
      </c>
      <c r="U2950" s="22">
        <v>0</v>
      </c>
      <c r="V2950" s="22">
        <v>0</v>
      </c>
      <c r="W2950" s="22">
        <v>1000000</v>
      </c>
      <c r="X2950" s="22">
        <v>0</v>
      </c>
      <c r="Y2950" s="22">
        <v>2000000</v>
      </c>
      <c r="Z2950" s="22">
        <v>11368107</v>
      </c>
      <c r="AA2950" s="22">
        <v>1000000</v>
      </c>
      <c r="AB2950" s="22">
        <v>689853</v>
      </c>
      <c r="AC2950" s="22">
        <v>1121000</v>
      </c>
      <c r="BD2950" s="6" t="s">
        <v>6053</v>
      </c>
      <c r="BG2950" s="1">
        <f t="shared" si="113"/>
        <v>0</v>
      </c>
      <c r="BH2950" s="1">
        <f t="shared" si="113"/>
        <v>0</v>
      </c>
      <c r="BI2950" s="1">
        <f t="shared" si="113"/>
        <v>0</v>
      </c>
      <c r="BJ2950" s="1">
        <f t="shared" si="112"/>
        <v>0</v>
      </c>
      <c r="BK2950" s="1">
        <f t="shared" si="112"/>
        <v>0</v>
      </c>
      <c r="BL2950" s="1">
        <f t="shared" si="112"/>
        <v>0</v>
      </c>
      <c r="BM2950" s="1">
        <f t="shared" si="112"/>
        <v>0</v>
      </c>
      <c r="BN2950" s="1">
        <f t="shared" si="112"/>
        <v>0</v>
      </c>
      <c r="BO2950" s="1">
        <f t="shared" si="112"/>
        <v>0</v>
      </c>
    </row>
    <row r="2951" spans="1:67" x14ac:dyDescent="0.2">
      <c r="A2951" s="1" t="s">
        <v>6054</v>
      </c>
      <c r="B2951" s="1" t="s">
        <v>3456</v>
      </c>
      <c r="C2951" s="1" t="s">
        <v>5328</v>
      </c>
      <c r="D2951" s="1" t="s">
        <v>331</v>
      </c>
      <c r="E2951" s="1" t="s">
        <v>3502</v>
      </c>
      <c r="F2951" s="7" t="s">
        <v>2596</v>
      </c>
      <c r="G2951" s="24" t="s">
        <v>29</v>
      </c>
      <c r="H2951" s="24" t="s">
        <v>29</v>
      </c>
      <c r="I2951" s="1" t="s">
        <v>1766</v>
      </c>
      <c r="J2951" s="1" t="s">
        <v>29</v>
      </c>
      <c r="K2951" s="7" t="s">
        <v>31</v>
      </c>
      <c r="L2951" s="22">
        <v>179294159</v>
      </c>
      <c r="M2951" s="22">
        <v>102996000</v>
      </c>
      <c r="N2951" s="22">
        <v>63938304</v>
      </c>
      <c r="O2951" s="22">
        <v>19499112</v>
      </c>
      <c r="P2951" s="22">
        <v>70960000</v>
      </c>
      <c r="Q2951" s="22">
        <v>145775025</v>
      </c>
      <c r="R2951" s="22">
        <v>11427621.738247439</v>
      </c>
      <c r="S2951" s="22">
        <v>31033739</v>
      </c>
      <c r="T2951" s="22">
        <v>36281000</v>
      </c>
      <c r="U2951" s="22">
        <v>0</v>
      </c>
      <c r="V2951" s="22">
        <v>0</v>
      </c>
      <c r="W2951" s="22">
        <v>1000000</v>
      </c>
      <c r="X2951" s="22">
        <v>0</v>
      </c>
      <c r="Y2951" s="22">
        <v>0</v>
      </c>
      <c r="Z2951" s="22">
        <v>11368107</v>
      </c>
      <c r="AA2951" s="22">
        <v>1500000</v>
      </c>
      <c r="AB2951" s="22">
        <v>689853</v>
      </c>
      <c r="AC2951" s="22">
        <v>2018000</v>
      </c>
      <c r="BD2951" s="6" t="s">
        <v>6055</v>
      </c>
      <c r="BG2951" s="1">
        <f t="shared" si="113"/>
        <v>0</v>
      </c>
      <c r="BH2951" s="1">
        <f t="shared" si="113"/>
        <v>0</v>
      </c>
      <c r="BI2951" s="1">
        <f t="shared" si="113"/>
        <v>0</v>
      </c>
      <c r="BJ2951" s="1">
        <f t="shared" si="112"/>
        <v>0</v>
      </c>
      <c r="BK2951" s="1">
        <f t="shared" si="112"/>
        <v>0</v>
      </c>
      <c r="BL2951" s="1">
        <f t="shared" si="112"/>
        <v>0</v>
      </c>
      <c r="BM2951" s="1">
        <f t="shared" si="112"/>
        <v>0</v>
      </c>
      <c r="BN2951" s="1">
        <f t="shared" si="112"/>
        <v>0</v>
      </c>
      <c r="BO2951" s="1">
        <f t="shared" si="112"/>
        <v>0</v>
      </c>
    </row>
    <row r="2952" spans="1:67" x14ac:dyDescent="0.2">
      <c r="A2952" s="1" t="s">
        <v>6056</v>
      </c>
      <c r="B2952" s="1" t="s">
        <v>3456</v>
      </c>
      <c r="C2952" s="1" t="s">
        <v>5328</v>
      </c>
      <c r="D2952" s="1" t="s">
        <v>331</v>
      </c>
      <c r="E2952" s="1" t="s">
        <v>3502</v>
      </c>
      <c r="F2952" s="7" t="s">
        <v>2596</v>
      </c>
      <c r="G2952" s="24" t="s">
        <v>29</v>
      </c>
      <c r="H2952" s="24" t="s">
        <v>29</v>
      </c>
      <c r="I2952" s="1" t="s">
        <v>225</v>
      </c>
      <c r="J2952" s="1" t="s">
        <v>29</v>
      </c>
      <c r="K2952" s="7" t="s">
        <v>31</v>
      </c>
      <c r="L2952" s="22">
        <v>8834352</v>
      </c>
      <c r="M2952" s="22">
        <v>7521000</v>
      </c>
      <c r="N2952" s="22">
        <v>5099400</v>
      </c>
      <c r="O2952" s="22">
        <v>3979050</v>
      </c>
      <c r="P2952" s="22">
        <v>3980000</v>
      </c>
      <c r="Q2952" s="22">
        <v>8926826</v>
      </c>
      <c r="R2952" s="22">
        <v>1849553.382583813</v>
      </c>
      <c r="S2952" s="22">
        <v>6833408</v>
      </c>
      <c r="T2952" s="22">
        <v>3157000</v>
      </c>
      <c r="U2952" s="22">
        <v>0</v>
      </c>
      <c r="V2952" s="22">
        <v>0</v>
      </c>
      <c r="W2952" s="22">
        <v>1000000</v>
      </c>
      <c r="X2952" s="22">
        <v>0</v>
      </c>
      <c r="Y2952" s="22">
        <v>2000000</v>
      </c>
      <c r="Z2952" s="22">
        <v>11368107</v>
      </c>
      <c r="AA2952" s="22">
        <v>1000000</v>
      </c>
      <c r="AB2952" s="22">
        <v>689853</v>
      </c>
      <c r="AC2952" s="22">
        <v>1121000</v>
      </c>
      <c r="BD2952" s="6" t="s">
        <v>6057</v>
      </c>
      <c r="BG2952" s="1">
        <f t="shared" si="113"/>
        <v>0</v>
      </c>
      <c r="BH2952" s="1">
        <f t="shared" si="113"/>
        <v>0</v>
      </c>
      <c r="BI2952" s="1">
        <f t="shared" si="113"/>
        <v>0</v>
      </c>
      <c r="BJ2952" s="1">
        <f t="shared" si="112"/>
        <v>0</v>
      </c>
      <c r="BK2952" s="1">
        <f t="shared" si="112"/>
        <v>0</v>
      </c>
      <c r="BL2952" s="1">
        <f t="shared" si="112"/>
        <v>0</v>
      </c>
      <c r="BM2952" s="1">
        <f t="shared" si="112"/>
        <v>0</v>
      </c>
      <c r="BN2952" s="1">
        <f t="shared" si="112"/>
        <v>0</v>
      </c>
      <c r="BO2952" s="1">
        <f t="shared" si="112"/>
        <v>0</v>
      </c>
    </row>
    <row r="2953" spans="1:67" x14ac:dyDescent="0.2">
      <c r="A2953" s="1" t="s">
        <v>6058</v>
      </c>
      <c r="B2953" s="1" t="s">
        <v>3456</v>
      </c>
      <c r="C2953" s="1" t="s">
        <v>5328</v>
      </c>
      <c r="D2953" s="1" t="s">
        <v>331</v>
      </c>
      <c r="E2953" s="1" t="s">
        <v>3502</v>
      </c>
      <c r="F2953" s="7" t="s">
        <v>2596</v>
      </c>
      <c r="G2953" s="24" t="s">
        <v>29</v>
      </c>
      <c r="H2953" s="24" t="s">
        <v>29</v>
      </c>
      <c r="I2953" s="1" t="s">
        <v>1771</v>
      </c>
      <c r="J2953" s="1" t="s">
        <v>29</v>
      </c>
      <c r="K2953" s="7" t="s">
        <v>31</v>
      </c>
      <c r="L2953" s="22">
        <v>29825744</v>
      </c>
      <c r="M2953" s="22">
        <v>23907000</v>
      </c>
      <c r="N2953" s="22">
        <v>25127161</v>
      </c>
      <c r="O2953" s="22">
        <v>9813232</v>
      </c>
      <c r="P2953" s="22">
        <v>10800000</v>
      </c>
      <c r="Q2953" s="22">
        <v>46676989</v>
      </c>
      <c r="R2953" s="22">
        <v>4821530.0821500802</v>
      </c>
      <c r="S2953" s="22">
        <v>12885226</v>
      </c>
      <c r="T2953" s="22">
        <v>12002000</v>
      </c>
      <c r="U2953" s="22">
        <v>0</v>
      </c>
      <c r="V2953" s="22">
        <v>0</v>
      </c>
      <c r="W2953" s="22">
        <v>1000000</v>
      </c>
      <c r="X2953" s="22">
        <v>0</v>
      </c>
      <c r="Y2953" s="22">
        <v>2000000</v>
      </c>
      <c r="Z2953" s="22">
        <v>11368107</v>
      </c>
      <c r="AA2953" s="22">
        <v>1000000</v>
      </c>
      <c r="AB2953" s="22">
        <v>689853</v>
      </c>
      <c r="AC2953" s="22">
        <v>2018000</v>
      </c>
      <c r="BD2953" s="6" t="s">
        <v>6059</v>
      </c>
      <c r="BG2953" s="1">
        <f t="shared" si="113"/>
        <v>0</v>
      </c>
      <c r="BH2953" s="1">
        <f t="shared" si="113"/>
        <v>0</v>
      </c>
      <c r="BI2953" s="1">
        <f t="shared" si="113"/>
        <v>0</v>
      </c>
      <c r="BJ2953" s="1">
        <f t="shared" si="112"/>
        <v>0</v>
      </c>
      <c r="BK2953" s="1">
        <f t="shared" si="112"/>
        <v>0</v>
      </c>
      <c r="BL2953" s="1">
        <f t="shared" si="112"/>
        <v>0</v>
      </c>
      <c r="BM2953" s="1">
        <f t="shared" si="112"/>
        <v>0</v>
      </c>
      <c r="BN2953" s="1">
        <f t="shared" si="112"/>
        <v>0</v>
      </c>
      <c r="BO2953" s="1">
        <f t="shared" si="112"/>
        <v>0</v>
      </c>
    </row>
    <row r="2954" spans="1:67" x14ac:dyDescent="0.2">
      <c r="A2954" s="1" t="s">
        <v>6060</v>
      </c>
      <c r="B2954" s="1" t="s">
        <v>3456</v>
      </c>
      <c r="C2954" s="1" t="s">
        <v>5328</v>
      </c>
      <c r="D2954" s="1" t="s">
        <v>331</v>
      </c>
      <c r="E2954" s="1" t="s">
        <v>3502</v>
      </c>
      <c r="F2954" s="7" t="s">
        <v>2596</v>
      </c>
      <c r="G2954" s="24" t="s">
        <v>29</v>
      </c>
      <c r="H2954" s="24" t="s">
        <v>29</v>
      </c>
      <c r="I2954" s="1" t="s">
        <v>1774</v>
      </c>
      <c r="J2954" s="1" t="s">
        <v>29</v>
      </c>
      <c r="K2954" s="7" t="s">
        <v>31</v>
      </c>
      <c r="L2954" s="22">
        <v>259590557</v>
      </c>
      <c r="M2954" s="22">
        <v>125820000</v>
      </c>
      <c r="N2954" s="22">
        <v>93446686</v>
      </c>
      <c r="O2954" s="22">
        <v>22279067</v>
      </c>
      <c r="P2954" s="22">
        <v>103945000</v>
      </c>
      <c r="Q2954" s="22">
        <v>189603763</v>
      </c>
      <c r="R2954" s="22">
        <v>13037430.812514357</v>
      </c>
      <c r="S2954" s="22">
        <v>38738595</v>
      </c>
      <c r="T2954" s="22">
        <v>41668000</v>
      </c>
      <c r="U2954" s="22">
        <v>0</v>
      </c>
      <c r="V2954" s="22">
        <v>0</v>
      </c>
      <c r="W2954" s="22">
        <v>1000000</v>
      </c>
      <c r="X2954" s="22">
        <v>0</v>
      </c>
      <c r="Y2954" s="22">
        <v>0</v>
      </c>
      <c r="Z2954" s="22">
        <v>11368107</v>
      </c>
      <c r="AA2954" s="22">
        <v>1500000</v>
      </c>
      <c r="AB2954" s="22">
        <v>689853</v>
      </c>
      <c r="AC2954" s="22">
        <v>2018000</v>
      </c>
      <c r="BD2954" s="6" t="s">
        <v>6061</v>
      </c>
      <c r="BG2954" s="1">
        <f t="shared" si="113"/>
        <v>0</v>
      </c>
      <c r="BH2954" s="1">
        <f t="shared" si="113"/>
        <v>0</v>
      </c>
      <c r="BI2954" s="1">
        <f t="shared" si="113"/>
        <v>0</v>
      </c>
      <c r="BJ2954" s="1">
        <f t="shared" si="112"/>
        <v>0</v>
      </c>
      <c r="BK2954" s="1">
        <f t="shared" si="112"/>
        <v>0</v>
      </c>
      <c r="BL2954" s="1">
        <f t="shared" si="112"/>
        <v>0</v>
      </c>
      <c r="BM2954" s="1">
        <f t="shared" si="112"/>
        <v>0</v>
      </c>
      <c r="BN2954" s="1">
        <f t="shared" si="112"/>
        <v>0</v>
      </c>
      <c r="BO2954" s="1">
        <f t="shared" si="112"/>
        <v>0</v>
      </c>
    </row>
    <row r="2955" spans="1:67" x14ac:dyDescent="0.2">
      <c r="A2955" s="1" t="s">
        <v>6062</v>
      </c>
      <c r="B2955" s="1" t="s">
        <v>3456</v>
      </c>
      <c r="C2955" s="1" t="s">
        <v>5328</v>
      </c>
      <c r="D2955" s="1" t="s">
        <v>331</v>
      </c>
      <c r="E2955" s="1" t="s">
        <v>3502</v>
      </c>
      <c r="F2955" s="7" t="s">
        <v>2596</v>
      </c>
      <c r="G2955" s="24" t="s">
        <v>29</v>
      </c>
      <c r="H2955" s="24" t="s">
        <v>29</v>
      </c>
      <c r="I2955" s="1" t="s">
        <v>1777</v>
      </c>
      <c r="J2955" s="1" t="s">
        <v>29</v>
      </c>
      <c r="K2955" s="7" t="s">
        <v>31</v>
      </c>
      <c r="L2955" s="22">
        <v>10328435</v>
      </c>
      <c r="M2955" s="22">
        <v>8763000</v>
      </c>
      <c r="N2955" s="22">
        <v>6012648</v>
      </c>
      <c r="O2955" s="22">
        <v>4271818</v>
      </c>
      <c r="P2955" s="22">
        <v>4805000</v>
      </c>
      <c r="Q2955" s="22">
        <v>10724567</v>
      </c>
      <c r="R2955" s="22">
        <v>2163976.4508150006</v>
      </c>
      <c r="S2955" s="22">
        <v>8191388</v>
      </c>
      <c r="T2955" s="22">
        <v>3820000</v>
      </c>
      <c r="U2955" s="22">
        <v>0</v>
      </c>
      <c r="V2955" s="22">
        <v>0</v>
      </c>
      <c r="W2955" s="22">
        <v>1000000</v>
      </c>
      <c r="X2955" s="22">
        <v>0</v>
      </c>
      <c r="Y2955" s="22">
        <v>2000000</v>
      </c>
      <c r="Z2955" s="22">
        <v>11368107</v>
      </c>
      <c r="AA2955" s="22">
        <v>1000000</v>
      </c>
      <c r="AB2955" s="22">
        <v>689853</v>
      </c>
      <c r="AC2955" s="22">
        <v>1121000</v>
      </c>
      <c r="BD2955" s="6" t="s">
        <v>6063</v>
      </c>
      <c r="BG2955" s="1">
        <f t="shared" si="113"/>
        <v>0</v>
      </c>
      <c r="BH2955" s="1">
        <f t="shared" si="113"/>
        <v>0</v>
      </c>
      <c r="BI2955" s="1">
        <f t="shared" si="113"/>
        <v>0</v>
      </c>
      <c r="BJ2955" s="1">
        <f t="shared" si="112"/>
        <v>0</v>
      </c>
      <c r="BK2955" s="1">
        <f t="shared" si="112"/>
        <v>0</v>
      </c>
      <c r="BL2955" s="1">
        <f t="shared" si="112"/>
        <v>0</v>
      </c>
      <c r="BM2955" s="1">
        <f t="shared" si="112"/>
        <v>0</v>
      </c>
      <c r="BN2955" s="1">
        <f t="shared" si="112"/>
        <v>0</v>
      </c>
      <c r="BO2955" s="1">
        <f t="shared" si="112"/>
        <v>0</v>
      </c>
    </row>
    <row r="2956" spans="1:67" x14ac:dyDescent="0.2">
      <c r="A2956" s="1" t="s">
        <v>6064</v>
      </c>
      <c r="B2956" s="1" t="s">
        <v>3456</v>
      </c>
      <c r="C2956" s="1" t="s">
        <v>5328</v>
      </c>
      <c r="D2956" s="1" t="s">
        <v>331</v>
      </c>
      <c r="E2956" s="1" t="s">
        <v>3547</v>
      </c>
      <c r="F2956" s="7" t="s">
        <v>4282</v>
      </c>
      <c r="G2956" s="24" t="s">
        <v>29</v>
      </c>
      <c r="H2956" s="24" t="s">
        <v>29</v>
      </c>
      <c r="I2956" s="1" t="s">
        <v>1721</v>
      </c>
      <c r="J2956" s="1" t="s">
        <v>29</v>
      </c>
      <c r="K2956" s="7" t="s">
        <v>31</v>
      </c>
      <c r="L2956" s="22">
        <v>189148545</v>
      </c>
      <c r="M2956" s="22">
        <v>104280000</v>
      </c>
      <c r="N2956" s="22">
        <v>99276405</v>
      </c>
      <c r="O2956" s="22">
        <v>26548512</v>
      </c>
      <c r="P2956" s="22">
        <v>124005000</v>
      </c>
      <c r="Q2956" s="22">
        <v>192427933</v>
      </c>
      <c r="R2956" s="22">
        <v>13664068.467936002</v>
      </c>
      <c r="S2956" s="22">
        <v>35122152</v>
      </c>
      <c r="T2956" s="22">
        <v>42386000</v>
      </c>
      <c r="U2956" s="22">
        <v>0</v>
      </c>
      <c r="V2956" s="22">
        <v>0</v>
      </c>
      <c r="W2956" s="22">
        <v>1000000</v>
      </c>
      <c r="X2956" s="22">
        <v>0</v>
      </c>
      <c r="Y2956" s="22">
        <v>0</v>
      </c>
      <c r="Z2956" s="22">
        <v>10792747</v>
      </c>
      <c r="AA2956" s="22">
        <v>5000000</v>
      </c>
      <c r="AB2956" s="22">
        <v>683023</v>
      </c>
      <c r="AC2956" s="22">
        <v>1614000</v>
      </c>
      <c r="BD2956" s="6" t="s">
        <v>6065</v>
      </c>
      <c r="BG2956" s="1">
        <f t="shared" si="113"/>
        <v>0</v>
      </c>
      <c r="BH2956" s="1">
        <f t="shared" si="113"/>
        <v>0</v>
      </c>
      <c r="BI2956" s="1">
        <f t="shared" si="113"/>
        <v>0</v>
      </c>
      <c r="BJ2956" s="1">
        <f t="shared" si="112"/>
        <v>0</v>
      </c>
      <c r="BK2956" s="1">
        <f t="shared" si="112"/>
        <v>0</v>
      </c>
      <c r="BL2956" s="1">
        <f t="shared" si="112"/>
        <v>0</v>
      </c>
      <c r="BM2956" s="1">
        <f t="shared" si="112"/>
        <v>0</v>
      </c>
      <c r="BN2956" s="1">
        <f t="shared" si="112"/>
        <v>0</v>
      </c>
      <c r="BO2956" s="1">
        <f t="shared" si="112"/>
        <v>0</v>
      </c>
    </row>
    <row r="2957" spans="1:67" x14ac:dyDescent="0.2">
      <c r="A2957" s="1" t="s">
        <v>6066</v>
      </c>
      <c r="B2957" s="1" t="s">
        <v>3456</v>
      </c>
      <c r="C2957" s="1" t="s">
        <v>5328</v>
      </c>
      <c r="D2957" s="1" t="s">
        <v>331</v>
      </c>
      <c r="E2957" s="1" t="s">
        <v>3547</v>
      </c>
      <c r="F2957" s="7" t="s">
        <v>4282</v>
      </c>
      <c r="G2957" s="24" t="s">
        <v>29</v>
      </c>
      <c r="H2957" s="24" t="s">
        <v>29</v>
      </c>
      <c r="I2957" s="1" t="s">
        <v>137</v>
      </c>
      <c r="J2957" s="1" t="s">
        <v>29</v>
      </c>
      <c r="K2957" s="7" t="s">
        <v>31</v>
      </c>
      <c r="L2957" s="22">
        <v>2612231</v>
      </c>
      <c r="M2957" s="22">
        <v>2852000</v>
      </c>
      <c r="N2957" s="22">
        <v>2819190</v>
      </c>
      <c r="O2957" s="22">
        <v>2330194</v>
      </c>
      <c r="P2957" s="22">
        <v>1630000</v>
      </c>
      <c r="Q2957" s="22">
        <v>3183190</v>
      </c>
      <c r="R2957" s="22">
        <v>1021913.21102298</v>
      </c>
      <c r="S2957" s="22">
        <v>4339676</v>
      </c>
      <c r="T2957" s="22">
        <v>1713000</v>
      </c>
      <c r="U2957" s="22">
        <v>0</v>
      </c>
      <c r="V2957" s="22">
        <v>0</v>
      </c>
      <c r="W2957" s="22">
        <v>1000000</v>
      </c>
      <c r="X2957" s="22">
        <v>0</v>
      </c>
      <c r="Y2957" s="22">
        <v>2000000</v>
      </c>
      <c r="Z2957" s="22">
        <v>10217387</v>
      </c>
      <c r="AA2957" s="22">
        <v>1000000</v>
      </c>
      <c r="AB2957" s="22">
        <v>683023</v>
      </c>
      <c r="AC2957" s="22">
        <v>897000</v>
      </c>
      <c r="BD2957" s="6" t="s">
        <v>6067</v>
      </c>
      <c r="BG2957" s="1">
        <f t="shared" si="113"/>
        <v>0</v>
      </c>
      <c r="BH2957" s="1">
        <f t="shared" si="113"/>
        <v>0</v>
      </c>
      <c r="BI2957" s="1">
        <f t="shared" si="113"/>
        <v>0</v>
      </c>
      <c r="BJ2957" s="1">
        <f t="shared" si="112"/>
        <v>0</v>
      </c>
      <c r="BK2957" s="1">
        <f t="shared" si="112"/>
        <v>0</v>
      </c>
      <c r="BL2957" s="1">
        <f t="shared" si="112"/>
        <v>0</v>
      </c>
      <c r="BM2957" s="1">
        <f t="shared" si="112"/>
        <v>0</v>
      </c>
      <c r="BN2957" s="1">
        <f t="shared" si="112"/>
        <v>0</v>
      </c>
      <c r="BO2957" s="1">
        <f t="shared" si="112"/>
        <v>0</v>
      </c>
    </row>
    <row r="2958" spans="1:67" x14ac:dyDescent="0.2">
      <c r="A2958" s="1" t="s">
        <v>6068</v>
      </c>
      <c r="B2958" s="1" t="s">
        <v>3456</v>
      </c>
      <c r="C2958" s="1" t="s">
        <v>5328</v>
      </c>
      <c r="D2958" s="1" t="s">
        <v>331</v>
      </c>
      <c r="E2958" s="1" t="s">
        <v>3547</v>
      </c>
      <c r="F2958" s="7" t="s">
        <v>4282</v>
      </c>
      <c r="G2958" s="24" t="s">
        <v>29</v>
      </c>
      <c r="H2958" s="24" t="s">
        <v>29</v>
      </c>
      <c r="I2958" s="1" t="s">
        <v>2609</v>
      </c>
      <c r="J2958" s="1" t="s">
        <v>29</v>
      </c>
      <c r="K2958" s="7" t="s">
        <v>31</v>
      </c>
      <c r="L2958" s="22">
        <v>1777783273</v>
      </c>
      <c r="M2958" s="22">
        <v>300000000</v>
      </c>
      <c r="N2958" s="22">
        <v>340148408</v>
      </c>
      <c r="O2958" s="22">
        <v>267492480</v>
      </c>
      <c r="P2958" s="22">
        <v>1240020000</v>
      </c>
      <c r="Q2958" s="22">
        <v>485650313</v>
      </c>
      <c r="R2958" s="22">
        <v>119460444.74506798</v>
      </c>
      <c r="S2958" s="22">
        <v>191129234</v>
      </c>
      <c r="T2958" s="22">
        <v>260549000</v>
      </c>
      <c r="U2958" s="22">
        <v>0</v>
      </c>
      <c r="V2958" s="22">
        <v>0</v>
      </c>
      <c r="W2958" s="22">
        <v>1000000</v>
      </c>
      <c r="X2958" s="22">
        <v>0</v>
      </c>
      <c r="Y2958" s="22">
        <v>0</v>
      </c>
      <c r="Z2958" s="22">
        <v>10792747</v>
      </c>
      <c r="AA2958" s="22">
        <v>8000000</v>
      </c>
      <c r="AB2958" s="22">
        <v>683023</v>
      </c>
      <c r="AC2958" s="22">
        <v>6458000</v>
      </c>
      <c r="BD2958" s="6" t="s">
        <v>6069</v>
      </c>
      <c r="BG2958" s="1">
        <f t="shared" si="113"/>
        <v>0</v>
      </c>
      <c r="BH2958" s="1">
        <f t="shared" si="113"/>
        <v>0</v>
      </c>
      <c r="BI2958" s="1">
        <f t="shared" si="113"/>
        <v>0</v>
      </c>
      <c r="BJ2958" s="1">
        <f t="shared" si="112"/>
        <v>0</v>
      </c>
      <c r="BK2958" s="1">
        <f t="shared" si="112"/>
        <v>0</v>
      </c>
      <c r="BL2958" s="1">
        <f t="shared" si="112"/>
        <v>0</v>
      </c>
      <c r="BM2958" s="1">
        <f t="shared" si="112"/>
        <v>0</v>
      </c>
      <c r="BN2958" s="1">
        <f t="shared" si="112"/>
        <v>0</v>
      </c>
      <c r="BO2958" s="1">
        <f t="shared" si="112"/>
        <v>0</v>
      </c>
    </row>
    <row r="2959" spans="1:67" x14ac:dyDescent="0.2">
      <c r="A2959" s="1" t="s">
        <v>6070</v>
      </c>
      <c r="B2959" s="1" t="s">
        <v>3456</v>
      </c>
      <c r="C2959" s="1" t="s">
        <v>5328</v>
      </c>
      <c r="D2959" s="1" t="s">
        <v>331</v>
      </c>
      <c r="E2959" s="1" t="s">
        <v>3547</v>
      </c>
      <c r="F2959" s="7" t="s">
        <v>4282</v>
      </c>
      <c r="G2959" s="24" t="s">
        <v>29</v>
      </c>
      <c r="H2959" s="24" t="s">
        <v>29</v>
      </c>
      <c r="I2959" s="1" t="s">
        <v>162</v>
      </c>
      <c r="J2959" s="1" t="s">
        <v>29</v>
      </c>
      <c r="K2959" s="7" t="s">
        <v>31</v>
      </c>
      <c r="L2959" s="22">
        <v>6209449</v>
      </c>
      <c r="M2959" s="22">
        <v>6647000</v>
      </c>
      <c r="N2959" s="22">
        <v>6928806</v>
      </c>
      <c r="O2959" s="22">
        <v>4951148</v>
      </c>
      <c r="P2959" s="22">
        <v>5020000</v>
      </c>
      <c r="Q2959" s="22">
        <v>10079355</v>
      </c>
      <c r="R2959" s="22">
        <v>2398286.9839500003</v>
      </c>
      <c r="S2959" s="22">
        <v>4526633</v>
      </c>
      <c r="T2959" s="22">
        <v>4498000</v>
      </c>
      <c r="U2959" s="22">
        <v>0</v>
      </c>
      <c r="V2959" s="22">
        <v>0</v>
      </c>
      <c r="W2959" s="22">
        <v>1000000</v>
      </c>
      <c r="X2959" s="22">
        <v>0</v>
      </c>
      <c r="Y2959" s="22">
        <v>2000000</v>
      </c>
      <c r="Z2959" s="22">
        <v>10217387</v>
      </c>
      <c r="AA2959" s="22">
        <v>1000000</v>
      </c>
      <c r="AB2959" s="22">
        <v>683023</v>
      </c>
      <c r="AC2959" s="22">
        <v>1255000</v>
      </c>
      <c r="BD2959" s="6" t="s">
        <v>6071</v>
      </c>
      <c r="BG2959" s="1">
        <f t="shared" si="113"/>
        <v>0</v>
      </c>
      <c r="BH2959" s="1">
        <f t="shared" si="113"/>
        <v>0</v>
      </c>
      <c r="BI2959" s="1">
        <f t="shared" si="113"/>
        <v>0</v>
      </c>
      <c r="BJ2959" s="1">
        <f t="shared" si="112"/>
        <v>0</v>
      </c>
      <c r="BK2959" s="1">
        <f t="shared" si="112"/>
        <v>0</v>
      </c>
      <c r="BL2959" s="1">
        <f t="shared" si="112"/>
        <v>0</v>
      </c>
      <c r="BM2959" s="1">
        <f t="shared" si="112"/>
        <v>0</v>
      </c>
      <c r="BN2959" s="1">
        <f t="shared" si="112"/>
        <v>0</v>
      </c>
      <c r="BO2959" s="1">
        <f t="shared" si="112"/>
        <v>0</v>
      </c>
    </row>
    <row r="2960" spans="1:67" x14ac:dyDescent="0.2">
      <c r="A2960" s="1" t="s">
        <v>6072</v>
      </c>
      <c r="B2960" s="1" t="s">
        <v>3456</v>
      </c>
      <c r="C2960" s="1" t="s">
        <v>5328</v>
      </c>
      <c r="D2960" s="1" t="s">
        <v>331</v>
      </c>
      <c r="E2960" s="1" t="s">
        <v>3547</v>
      </c>
      <c r="F2960" s="7" t="s">
        <v>4282</v>
      </c>
      <c r="G2960" s="24" t="s">
        <v>29</v>
      </c>
      <c r="H2960" s="24" t="s">
        <v>29</v>
      </c>
      <c r="I2960" s="1" t="s">
        <v>1728</v>
      </c>
      <c r="J2960" s="1" t="s">
        <v>29</v>
      </c>
      <c r="K2960" s="7" t="s">
        <v>31</v>
      </c>
      <c r="L2960" s="22">
        <v>6859705</v>
      </c>
      <c r="M2960" s="22">
        <v>7224000</v>
      </c>
      <c r="N2960" s="22">
        <v>8257146</v>
      </c>
      <c r="O2960" s="22">
        <v>5023318</v>
      </c>
      <c r="P2960" s="22">
        <v>5270000</v>
      </c>
      <c r="Q2960" s="22">
        <v>11021993</v>
      </c>
      <c r="R2960" s="22">
        <v>2451442.0523250001</v>
      </c>
      <c r="S2960" s="22">
        <v>4568179</v>
      </c>
      <c r="T2960" s="22">
        <v>4860000</v>
      </c>
      <c r="U2960" s="22">
        <v>0</v>
      </c>
      <c r="V2960" s="22">
        <v>0</v>
      </c>
      <c r="W2960" s="22">
        <v>1000000</v>
      </c>
      <c r="X2960" s="22">
        <v>0</v>
      </c>
      <c r="Y2960" s="22">
        <v>2000000</v>
      </c>
      <c r="Z2960" s="22">
        <v>10217387</v>
      </c>
      <c r="AA2960" s="22">
        <v>1000000</v>
      </c>
      <c r="AB2960" s="22">
        <v>683023</v>
      </c>
      <c r="AC2960" s="22">
        <v>1255000</v>
      </c>
      <c r="BD2960" s="6" t="s">
        <v>6073</v>
      </c>
      <c r="BG2960" s="1">
        <f t="shared" si="113"/>
        <v>0</v>
      </c>
      <c r="BH2960" s="1">
        <f t="shared" si="113"/>
        <v>0</v>
      </c>
      <c r="BI2960" s="1">
        <f t="shared" si="113"/>
        <v>0</v>
      </c>
      <c r="BJ2960" s="1">
        <f t="shared" si="112"/>
        <v>0</v>
      </c>
      <c r="BK2960" s="1">
        <f t="shared" si="112"/>
        <v>0</v>
      </c>
      <c r="BL2960" s="1">
        <f t="shared" si="112"/>
        <v>0</v>
      </c>
      <c r="BM2960" s="1">
        <f t="shared" si="112"/>
        <v>0</v>
      </c>
      <c r="BN2960" s="1">
        <f t="shared" si="112"/>
        <v>0</v>
      </c>
      <c r="BO2960" s="1">
        <f t="shared" si="112"/>
        <v>0</v>
      </c>
    </row>
    <row r="2961" spans="1:67" x14ac:dyDescent="0.2">
      <c r="A2961" s="1" t="s">
        <v>6074</v>
      </c>
      <c r="B2961" s="1" t="s">
        <v>3456</v>
      </c>
      <c r="C2961" s="1" t="s">
        <v>5328</v>
      </c>
      <c r="D2961" s="1" t="s">
        <v>331</v>
      </c>
      <c r="E2961" s="1" t="s">
        <v>3547</v>
      </c>
      <c r="F2961" s="7" t="s">
        <v>4282</v>
      </c>
      <c r="G2961" s="24" t="s">
        <v>29</v>
      </c>
      <c r="H2961" s="24" t="s">
        <v>29</v>
      </c>
      <c r="I2961" s="1" t="s">
        <v>1731</v>
      </c>
      <c r="J2961" s="1" t="s">
        <v>29</v>
      </c>
      <c r="K2961" s="7" t="s">
        <v>31</v>
      </c>
      <c r="L2961" s="22">
        <v>26441096</v>
      </c>
      <c r="M2961" s="22">
        <v>25922000</v>
      </c>
      <c r="N2961" s="22">
        <v>39690296</v>
      </c>
      <c r="O2961" s="22">
        <v>10808110</v>
      </c>
      <c r="P2961" s="22">
        <v>17190000</v>
      </c>
      <c r="Q2961" s="22">
        <v>60490518</v>
      </c>
      <c r="R2961" s="22">
        <v>5986070.6325209998</v>
      </c>
      <c r="S2961" s="22">
        <v>7614092</v>
      </c>
      <c r="T2961" s="22">
        <v>18313000</v>
      </c>
      <c r="U2961" s="22">
        <v>0</v>
      </c>
      <c r="V2961" s="22">
        <v>0</v>
      </c>
      <c r="W2961" s="22">
        <v>1000000</v>
      </c>
      <c r="X2961" s="22">
        <v>0</v>
      </c>
      <c r="Y2961" s="22">
        <v>0</v>
      </c>
      <c r="Z2961" s="22">
        <v>10217387</v>
      </c>
      <c r="AA2961" s="22">
        <v>1000000</v>
      </c>
      <c r="AB2961" s="22">
        <v>683023</v>
      </c>
      <c r="AC2961" s="22">
        <v>1614000</v>
      </c>
      <c r="BD2961" s="6" t="s">
        <v>6075</v>
      </c>
      <c r="BG2961" s="1">
        <f t="shared" si="113"/>
        <v>0</v>
      </c>
      <c r="BH2961" s="1">
        <f t="shared" si="113"/>
        <v>0</v>
      </c>
      <c r="BI2961" s="1">
        <f t="shared" si="113"/>
        <v>0</v>
      </c>
      <c r="BJ2961" s="1">
        <f t="shared" si="112"/>
        <v>0</v>
      </c>
      <c r="BK2961" s="1">
        <f t="shared" si="112"/>
        <v>0</v>
      </c>
      <c r="BL2961" s="1">
        <f t="shared" si="112"/>
        <v>0</v>
      </c>
      <c r="BM2961" s="1">
        <f t="shared" si="112"/>
        <v>0</v>
      </c>
      <c r="BN2961" s="1">
        <f t="shared" si="112"/>
        <v>0</v>
      </c>
      <c r="BO2961" s="1">
        <f t="shared" si="112"/>
        <v>0</v>
      </c>
    </row>
    <row r="2962" spans="1:67" x14ac:dyDescent="0.2">
      <c r="A2962" s="1" t="s">
        <v>6076</v>
      </c>
      <c r="B2962" s="1" t="s">
        <v>3456</v>
      </c>
      <c r="C2962" s="1" t="s">
        <v>5328</v>
      </c>
      <c r="D2962" s="1" t="s">
        <v>331</v>
      </c>
      <c r="E2962" s="1" t="s">
        <v>3547</v>
      </c>
      <c r="F2962" s="7" t="s">
        <v>4282</v>
      </c>
      <c r="G2962" s="24" t="s">
        <v>29</v>
      </c>
      <c r="H2962" s="24" t="s">
        <v>29</v>
      </c>
      <c r="I2962" s="1" t="s">
        <v>1734</v>
      </c>
      <c r="J2962" s="1" t="s">
        <v>29</v>
      </c>
      <c r="K2962" s="7" t="s">
        <v>31</v>
      </c>
      <c r="L2962" s="22">
        <v>7290421</v>
      </c>
      <c r="M2962" s="22">
        <v>7656000</v>
      </c>
      <c r="N2962" s="22">
        <v>9282330</v>
      </c>
      <c r="O2962" s="22">
        <v>5257161</v>
      </c>
      <c r="P2962" s="22">
        <v>5640000</v>
      </c>
      <c r="Q2962" s="22">
        <v>12934080</v>
      </c>
      <c r="R2962" s="22">
        <v>3034214.3142000008</v>
      </c>
      <c r="S2962" s="22">
        <v>4630499</v>
      </c>
      <c r="T2962" s="22">
        <v>5667000</v>
      </c>
      <c r="U2962" s="22">
        <v>0</v>
      </c>
      <c r="V2962" s="22">
        <v>0</v>
      </c>
      <c r="W2962" s="22">
        <v>1000000</v>
      </c>
      <c r="X2962" s="22">
        <v>0</v>
      </c>
      <c r="Y2962" s="22">
        <v>2000000</v>
      </c>
      <c r="Z2962" s="22">
        <v>10217387</v>
      </c>
      <c r="AA2962" s="22">
        <v>1000000</v>
      </c>
      <c r="AB2962" s="22">
        <v>683023</v>
      </c>
      <c r="AC2962" s="22">
        <v>1255000</v>
      </c>
      <c r="BD2962" s="6" t="s">
        <v>6077</v>
      </c>
      <c r="BG2962" s="1">
        <f t="shared" si="113"/>
        <v>0</v>
      </c>
      <c r="BH2962" s="1">
        <f t="shared" si="113"/>
        <v>0</v>
      </c>
      <c r="BI2962" s="1">
        <f t="shared" si="113"/>
        <v>0</v>
      </c>
      <c r="BJ2962" s="1">
        <f t="shared" si="112"/>
        <v>0</v>
      </c>
      <c r="BK2962" s="1">
        <f t="shared" si="112"/>
        <v>0</v>
      </c>
      <c r="BL2962" s="1">
        <f t="shared" si="112"/>
        <v>0</v>
      </c>
      <c r="BM2962" s="1">
        <f t="shared" si="112"/>
        <v>0</v>
      </c>
      <c r="BN2962" s="1">
        <f t="shared" si="112"/>
        <v>0</v>
      </c>
      <c r="BO2962" s="1">
        <f t="shared" si="112"/>
        <v>0</v>
      </c>
    </row>
    <row r="2963" spans="1:67" x14ac:dyDescent="0.2">
      <c r="A2963" s="1" t="s">
        <v>6078</v>
      </c>
      <c r="B2963" s="1" t="s">
        <v>3456</v>
      </c>
      <c r="C2963" s="1" t="s">
        <v>5328</v>
      </c>
      <c r="D2963" s="1" t="s">
        <v>331</v>
      </c>
      <c r="E2963" s="1" t="s">
        <v>3547</v>
      </c>
      <c r="F2963" s="7" t="s">
        <v>4282</v>
      </c>
      <c r="G2963" s="24" t="s">
        <v>29</v>
      </c>
      <c r="H2963" s="24" t="s">
        <v>29</v>
      </c>
      <c r="I2963" s="1" t="s">
        <v>1737</v>
      </c>
      <c r="J2963" s="1" t="s">
        <v>29</v>
      </c>
      <c r="K2963" s="7" t="s">
        <v>31</v>
      </c>
      <c r="L2963" s="22">
        <v>360877844</v>
      </c>
      <c r="M2963" s="22">
        <v>150000000</v>
      </c>
      <c r="N2963" s="22">
        <v>137534973</v>
      </c>
      <c r="O2963" s="22">
        <v>44536612</v>
      </c>
      <c r="P2963" s="22">
        <v>248005000</v>
      </c>
      <c r="Q2963" s="22">
        <v>280104995</v>
      </c>
      <c r="R2963" s="22">
        <v>20833491.728228398</v>
      </c>
      <c r="S2963" s="22">
        <v>51101397</v>
      </c>
      <c r="T2963" s="22">
        <v>66464000</v>
      </c>
      <c r="U2963" s="22">
        <v>0</v>
      </c>
      <c r="V2963" s="22">
        <v>0</v>
      </c>
      <c r="W2963" s="22">
        <v>1000000</v>
      </c>
      <c r="X2963" s="22">
        <v>0</v>
      </c>
      <c r="Y2963" s="22">
        <v>0</v>
      </c>
      <c r="Z2963" s="22">
        <v>10792747</v>
      </c>
      <c r="AA2963" s="22">
        <v>8000000</v>
      </c>
      <c r="AB2963" s="22">
        <v>683023</v>
      </c>
      <c r="AC2963" s="22">
        <v>3229000</v>
      </c>
      <c r="BD2963" s="6" t="s">
        <v>6079</v>
      </c>
      <c r="BG2963" s="1">
        <f t="shared" si="113"/>
        <v>0</v>
      </c>
      <c r="BH2963" s="1">
        <f t="shared" si="113"/>
        <v>0</v>
      </c>
      <c r="BI2963" s="1">
        <f t="shared" si="113"/>
        <v>0</v>
      </c>
      <c r="BJ2963" s="1">
        <f t="shared" si="112"/>
        <v>0</v>
      </c>
      <c r="BK2963" s="1">
        <f t="shared" si="112"/>
        <v>0</v>
      </c>
      <c r="BL2963" s="1">
        <f t="shared" si="112"/>
        <v>0</v>
      </c>
      <c r="BM2963" s="1">
        <f t="shared" si="112"/>
        <v>0</v>
      </c>
      <c r="BN2963" s="1">
        <f t="shared" si="112"/>
        <v>0</v>
      </c>
      <c r="BO2963" s="1">
        <f t="shared" si="112"/>
        <v>0</v>
      </c>
    </row>
    <row r="2964" spans="1:67" x14ac:dyDescent="0.2">
      <c r="A2964" s="1" t="s">
        <v>6080</v>
      </c>
      <c r="B2964" s="1" t="s">
        <v>3456</v>
      </c>
      <c r="C2964" s="1" t="s">
        <v>5328</v>
      </c>
      <c r="D2964" s="1" t="s">
        <v>331</v>
      </c>
      <c r="E2964" s="1" t="s">
        <v>3547</v>
      </c>
      <c r="F2964" s="7" t="s">
        <v>4282</v>
      </c>
      <c r="G2964" s="24" t="s">
        <v>29</v>
      </c>
      <c r="H2964" s="24" t="s">
        <v>29</v>
      </c>
      <c r="I2964" s="1" t="s">
        <v>169</v>
      </c>
      <c r="J2964" s="1" t="s">
        <v>29</v>
      </c>
      <c r="K2964" s="7" t="s">
        <v>31</v>
      </c>
      <c r="L2964" s="22">
        <v>3042810</v>
      </c>
      <c r="M2964" s="22">
        <v>3312000</v>
      </c>
      <c r="N2964" s="22">
        <v>3275814</v>
      </c>
      <c r="O2964" s="22">
        <v>2916016</v>
      </c>
      <c r="P2964" s="22">
        <v>2040000</v>
      </c>
      <c r="Q2964" s="22">
        <v>3983980</v>
      </c>
      <c r="R2964" s="22">
        <v>1189245.7172795064</v>
      </c>
      <c r="S2964" s="22">
        <v>4360450</v>
      </c>
      <c r="T2964" s="22">
        <v>1935000</v>
      </c>
      <c r="U2964" s="22">
        <v>0</v>
      </c>
      <c r="V2964" s="22">
        <v>0</v>
      </c>
      <c r="W2964" s="22">
        <v>1000000</v>
      </c>
      <c r="X2964" s="22">
        <v>0</v>
      </c>
      <c r="Y2964" s="22">
        <v>2000000</v>
      </c>
      <c r="Z2964" s="22">
        <v>10217387</v>
      </c>
      <c r="AA2964" s="22">
        <v>1000000</v>
      </c>
      <c r="AB2964" s="22">
        <v>683023</v>
      </c>
      <c r="AC2964" s="22">
        <v>897000</v>
      </c>
      <c r="BD2964" s="6" t="s">
        <v>6081</v>
      </c>
      <c r="BG2964" s="1">
        <f t="shared" si="113"/>
        <v>0</v>
      </c>
      <c r="BH2964" s="1">
        <f t="shared" si="113"/>
        <v>0</v>
      </c>
      <c r="BI2964" s="1">
        <f t="shared" si="113"/>
        <v>0</v>
      </c>
      <c r="BJ2964" s="1">
        <f t="shared" si="112"/>
        <v>0</v>
      </c>
      <c r="BK2964" s="1">
        <f t="shared" si="112"/>
        <v>0</v>
      </c>
      <c r="BL2964" s="1">
        <f t="shared" si="112"/>
        <v>0</v>
      </c>
      <c r="BM2964" s="1">
        <f t="shared" si="112"/>
        <v>0</v>
      </c>
      <c r="BN2964" s="1">
        <f t="shared" si="112"/>
        <v>0</v>
      </c>
      <c r="BO2964" s="1">
        <f t="shared" si="112"/>
        <v>0</v>
      </c>
    </row>
    <row r="2965" spans="1:67" x14ac:dyDescent="0.2">
      <c r="A2965" s="1" t="s">
        <v>6082</v>
      </c>
      <c r="B2965" s="1" t="s">
        <v>3456</v>
      </c>
      <c r="C2965" s="1" t="s">
        <v>5328</v>
      </c>
      <c r="D2965" s="1" t="s">
        <v>331</v>
      </c>
      <c r="E2965" s="1" t="s">
        <v>3547</v>
      </c>
      <c r="F2965" s="7" t="s">
        <v>4282</v>
      </c>
      <c r="G2965" s="24" t="s">
        <v>29</v>
      </c>
      <c r="H2965" s="24" t="s">
        <v>29</v>
      </c>
      <c r="I2965" s="1" t="s">
        <v>186</v>
      </c>
      <c r="J2965" s="1" t="s">
        <v>29</v>
      </c>
      <c r="K2965" s="7" t="s">
        <v>31</v>
      </c>
      <c r="L2965" s="22">
        <v>7813593</v>
      </c>
      <c r="M2965" s="22">
        <v>8376000</v>
      </c>
      <c r="N2965" s="22">
        <v>11315422</v>
      </c>
      <c r="O2965" s="22">
        <v>7085511</v>
      </c>
      <c r="P2965" s="22">
        <v>6255000</v>
      </c>
      <c r="Q2965" s="22">
        <v>14895407</v>
      </c>
      <c r="R2965" s="22">
        <v>3060040.3333500004</v>
      </c>
      <c r="S2965" s="22">
        <v>5315369</v>
      </c>
      <c r="T2965" s="22">
        <v>6612000</v>
      </c>
      <c r="U2965" s="22">
        <v>0</v>
      </c>
      <c r="V2965" s="22">
        <v>0</v>
      </c>
      <c r="W2965" s="22">
        <v>1000000</v>
      </c>
      <c r="X2965" s="22">
        <v>0</v>
      </c>
      <c r="Y2965" s="22">
        <v>2000000</v>
      </c>
      <c r="Z2965" s="22">
        <v>10217387</v>
      </c>
      <c r="AA2965" s="22">
        <v>1000000</v>
      </c>
      <c r="AB2965" s="22">
        <v>683023</v>
      </c>
      <c r="AC2965" s="22">
        <v>1255000</v>
      </c>
      <c r="BD2965" s="6" t="s">
        <v>6083</v>
      </c>
      <c r="BG2965" s="1">
        <f t="shared" si="113"/>
        <v>0</v>
      </c>
      <c r="BH2965" s="1">
        <f t="shared" si="113"/>
        <v>0</v>
      </c>
      <c r="BI2965" s="1">
        <f t="shared" si="113"/>
        <v>0</v>
      </c>
      <c r="BJ2965" s="1">
        <f t="shared" si="112"/>
        <v>0</v>
      </c>
      <c r="BK2965" s="1">
        <f t="shared" si="112"/>
        <v>0</v>
      </c>
      <c r="BL2965" s="1">
        <f t="shared" si="112"/>
        <v>0</v>
      </c>
      <c r="BM2965" s="1">
        <f t="shared" ref="BM2965:BO3028" si="114">IF($BE2965=1,R2965,0)</f>
        <v>0</v>
      </c>
      <c r="BN2965" s="1">
        <f t="shared" si="114"/>
        <v>0</v>
      </c>
      <c r="BO2965" s="1">
        <f t="shared" si="114"/>
        <v>0</v>
      </c>
    </row>
    <row r="2966" spans="1:67" x14ac:dyDescent="0.2">
      <c r="A2966" s="1" t="s">
        <v>6084</v>
      </c>
      <c r="B2966" s="1" t="s">
        <v>3456</v>
      </c>
      <c r="C2966" s="1" t="s">
        <v>5328</v>
      </c>
      <c r="D2966" s="1" t="s">
        <v>331</v>
      </c>
      <c r="E2966" s="1" t="s">
        <v>3547</v>
      </c>
      <c r="F2966" s="7" t="s">
        <v>4282</v>
      </c>
      <c r="G2966" s="24" t="s">
        <v>29</v>
      </c>
      <c r="H2966" s="24" t="s">
        <v>29</v>
      </c>
      <c r="I2966" s="1" t="s">
        <v>1744</v>
      </c>
      <c r="J2966" s="1" t="s">
        <v>29</v>
      </c>
      <c r="K2966" s="7" t="s">
        <v>31</v>
      </c>
      <c r="L2966" s="22">
        <v>9290537</v>
      </c>
      <c r="M2966" s="22">
        <v>9854000</v>
      </c>
      <c r="N2966" s="22">
        <v>12472293</v>
      </c>
      <c r="O2966" s="22">
        <v>7119147</v>
      </c>
      <c r="P2966" s="22">
        <v>6710000</v>
      </c>
      <c r="Q2966" s="22">
        <v>20484564</v>
      </c>
      <c r="R2966" s="22">
        <v>3385414.1197499996</v>
      </c>
      <c r="S2966" s="22">
        <v>5395265</v>
      </c>
      <c r="T2966" s="22">
        <v>7105000</v>
      </c>
      <c r="U2966" s="22">
        <v>0</v>
      </c>
      <c r="V2966" s="22">
        <v>0</v>
      </c>
      <c r="W2966" s="22">
        <v>1000000</v>
      </c>
      <c r="X2966" s="22">
        <v>0</v>
      </c>
      <c r="Y2966" s="22">
        <v>2000000</v>
      </c>
      <c r="Z2966" s="22">
        <v>10217387</v>
      </c>
      <c r="AA2966" s="22">
        <v>1000000</v>
      </c>
      <c r="AB2966" s="22">
        <v>683023</v>
      </c>
      <c r="AC2966" s="22">
        <v>1255000</v>
      </c>
      <c r="BD2966" s="6" t="s">
        <v>6085</v>
      </c>
      <c r="BG2966" s="1">
        <f t="shared" si="113"/>
        <v>0</v>
      </c>
      <c r="BH2966" s="1">
        <f t="shared" si="113"/>
        <v>0</v>
      </c>
      <c r="BI2966" s="1">
        <f t="shared" si="113"/>
        <v>0</v>
      </c>
      <c r="BJ2966" s="1">
        <f t="shared" si="113"/>
        <v>0</v>
      </c>
      <c r="BK2966" s="1">
        <f t="shared" si="113"/>
        <v>0</v>
      </c>
      <c r="BL2966" s="1">
        <f t="shared" si="113"/>
        <v>0</v>
      </c>
      <c r="BM2966" s="1">
        <f t="shared" si="114"/>
        <v>0</v>
      </c>
      <c r="BN2966" s="1">
        <f t="shared" si="114"/>
        <v>0</v>
      </c>
      <c r="BO2966" s="1">
        <f t="shared" si="114"/>
        <v>0</v>
      </c>
    </row>
    <row r="2967" spans="1:67" x14ac:dyDescent="0.2">
      <c r="A2967" s="1" t="s">
        <v>6086</v>
      </c>
      <c r="B2967" s="1" t="s">
        <v>3456</v>
      </c>
      <c r="C2967" s="1" t="s">
        <v>5328</v>
      </c>
      <c r="D2967" s="1" t="s">
        <v>331</v>
      </c>
      <c r="E2967" s="1" t="s">
        <v>3547</v>
      </c>
      <c r="F2967" s="7" t="s">
        <v>4282</v>
      </c>
      <c r="G2967" s="24" t="s">
        <v>29</v>
      </c>
      <c r="H2967" s="24" t="s">
        <v>29</v>
      </c>
      <c r="I2967" s="1" t="s">
        <v>1747</v>
      </c>
      <c r="J2967" s="1" t="s">
        <v>29</v>
      </c>
      <c r="K2967" s="7" t="s">
        <v>31</v>
      </c>
      <c r="L2967" s="22">
        <v>51082960</v>
      </c>
      <c r="M2967" s="22">
        <v>41016000</v>
      </c>
      <c r="N2967" s="22">
        <v>51335936</v>
      </c>
      <c r="O2967" s="22">
        <v>13966244</v>
      </c>
      <c r="P2967" s="22">
        <v>31745000</v>
      </c>
      <c r="Q2967" s="22">
        <v>79243331</v>
      </c>
      <c r="R2967" s="22">
        <v>7698368.9231886016</v>
      </c>
      <c r="S2967" s="22">
        <v>11877840</v>
      </c>
      <c r="T2967" s="22">
        <v>28717000</v>
      </c>
      <c r="U2967" s="22">
        <v>0</v>
      </c>
      <c r="V2967" s="22">
        <v>0</v>
      </c>
      <c r="W2967" s="22">
        <v>1000000</v>
      </c>
      <c r="X2967" s="22">
        <v>0</v>
      </c>
      <c r="Y2967" s="22">
        <v>0</v>
      </c>
      <c r="Z2967" s="22">
        <v>10217387</v>
      </c>
      <c r="AA2967" s="22">
        <v>1500000</v>
      </c>
      <c r="AB2967" s="22">
        <v>683023</v>
      </c>
      <c r="AC2967" s="22">
        <v>1614000</v>
      </c>
      <c r="BD2967" s="6" t="s">
        <v>6087</v>
      </c>
      <c r="BG2967" s="1">
        <f t="shared" si="113"/>
        <v>0</v>
      </c>
      <c r="BH2967" s="1">
        <f t="shared" si="113"/>
        <v>0</v>
      </c>
      <c r="BI2967" s="1">
        <f t="shared" si="113"/>
        <v>0</v>
      </c>
      <c r="BJ2967" s="1">
        <f t="shared" si="113"/>
        <v>0</v>
      </c>
      <c r="BK2967" s="1">
        <f t="shared" si="113"/>
        <v>0</v>
      </c>
      <c r="BL2967" s="1">
        <f t="shared" si="113"/>
        <v>0</v>
      </c>
      <c r="BM2967" s="1">
        <f t="shared" si="114"/>
        <v>0</v>
      </c>
      <c r="BN2967" s="1">
        <f t="shared" si="114"/>
        <v>0</v>
      </c>
      <c r="BO2967" s="1">
        <f t="shared" si="114"/>
        <v>0</v>
      </c>
    </row>
    <row r="2968" spans="1:67" x14ac:dyDescent="0.2">
      <c r="A2968" s="1" t="s">
        <v>6088</v>
      </c>
      <c r="B2968" s="1" t="s">
        <v>3456</v>
      </c>
      <c r="C2968" s="1" t="s">
        <v>5328</v>
      </c>
      <c r="D2968" s="1" t="s">
        <v>331</v>
      </c>
      <c r="E2968" s="1" t="s">
        <v>3547</v>
      </c>
      <c r="F2968" s="7" t="s">
        <v>4282</v>
      </c>
      <c r="G2968" s="24" t="s">
        <v>29</v>
      </c>
      <c r="H2968" s="24" t="s">
        <v>29</v>
      </c>
      <c r="I2968" s="1" t="s">
        <v>1750</v>
      </c>
      <c r="J2968" s="1" t="s">
        <v>29</v>
      </c>
      <c r="K2968" s="7" t="s">
        <v>31</v>
      </c>
      <c r="L2968" s="22">
        <v>9986762</v>
      </c>
      <c r="M2968" s="22">
        <v>10946000</v>
      </c>
      <c r="N2968" s="22">
        <v>13629164</v>
      </c>
      <c r="O2968" s="22">
        <v>7564671</v>
      </c>
      <c r="P2968" s="22">
        <v>7250000</v>
      </c>
      <c r="Q2968" s="22">
        <v>20923566</v>
      </c>
      <c r="R2968" s="22">
        <v>3493227.7003259999</v>
      </c>
      <c r="S2968" s="22">
        <v>5507120</v>
      </c>
      <c r="T2968" s="22">
        <v>8211000</v>
      </c>
      <c r="U2968" s="22">
        <v>0</v>
      </c>
      <c r="V2968" s="22">
        <v>0</v>
      </c>
      <c r="W2968" s="22">
        <v>1000000</v>
      </c>
      <c r="X2968" s="22">
        <v>0</v>
      </c>
      <c r="Y2968" s="22">
        <v>2000000</v>
      </c>
      <c r="Z2968" s="22">
        <v>10217387</v>
      </c>
      <c r="AA2968" s="22">
        <v>1000000</v>
      </c>
      <c r="AB2968" s="22">
        <v>683023</v>
      </c>
      <c r="AC2968" s="22">
        <v>1255000</v>
      </c>
      <c r="BD2968" s="6" t="s">
        <v>6089</v>
      </c>
      <c r="BG2968" s="1">
        <f t="shared" si="113"/>
        <v>0</v>
      </c>
      <c r="BH2968" s="1">
        <f t="shared" si="113"/>
        <v>0</v>
      </c>
      <c r="BI2968" s="1">
        <f t="shared" si="113"/>
        <v>0</v>
      </c>
      <c r="BJ2968" s="1">
        <f t="shared" si="113"/>
        <v>0</v>
      </c>
      <c r="BK2968" s="1">
        <f t="shared" si="113"/>
        <v>0</v>
      </c>
      <c r="BL2968" s="1">
        <f t="shared" si="113"/>
        <v>0</v>
      </c>
      <c r="BM2968" s="1">
        <f t="shared" si="114"/>
        <v>0</v>
      </c>
      <c r="BN2968" s="1">
        <f t="shared" si="114"/>
        <v>0</v>
      </c>
      <c r="BO2968" s="1">
        <f t="shared" si="114"/>
        <v>0</v>
      </c>
    </row>
    <row r="2969" spans="1:67" x14ac:dyDescent="0.2">
      <c r="A2969" s="1" t="s">
        <v>6090</v>
      </c>
      <c r="B2969" s="1" t="s">
        <v>3456</v>
      </c>
      <c r="C2969" s="1" t="s">
        <v>5328</v>
      </c>
      <c r="D2969" s="1" t="s">
        <v>331</v>
      </c>
      <c r="E2969" s="1" t="s">
        <v>3547</v>
      </c>
      <c r="F2969" s="7" t="s">
        <v>4282</v>
      </c>
      <c r="G2969" s="24" t="s">
        <v>29</v>
      </c>
      <c r="H2969" s="24" t="s">
        <v>29</v>
      </c>
      <c r="I2969" s="1" t="s">
        <v>1753</v>
      </c>
      <c r="J2969" s="1" t="s">
        <v>29</v>
      </c>
      <c r="K2969" s="7" t="s">
        <v>31</v>
      </c>
      <c r="L2969" s="22">
        <v>74149801</v>
      </c>
      <c r="M2969" s="22">
        <v>56376000</v>
      </c>
      <c r="N2969" s="22">
        <v>57601507</v>
      </c>
      <c r="O2969" s="22">
        <v>15974760</v>
      </c>
      <c r="P2969" s="22">
        <v>47620000</v>
      </c>
      <c r="Q2969" s="22">
        <v>99040794</v>
      </c>
      <c r="R2969" s="22">
        <v>9254150.4779247027</v>
      </c>
      <c r="S2969" s="22">
        <v>13923184</v>
      </c>
      <c r="T2969" s="22">
        <v>33772000</v>
      </c>
      <c r="U2969" s="22">
        <v>0</v>
      </c>
      <c r="V2969" s="22">
        <v>0</v>
      </c>
      <c r="W2969" s="22">
        <v>1000000</v>
      </c>
      <c r="X2969" s="22">
        <v>0</v>
      </c>
      <c r="Y2969" s="22">
        <v>0</v>
      </c>
      <c r="Z2969" s="22">
        <v>10217387</v>
      </c>
      <c r="AA2969" s="22">
        <v>1500000</v>
      </c>
      <c r="AB2969" s="22">
        <v>683023</v>
      </c>
      <c r="AC2969" s="22">
        <v>1614000</v>
      </c>
      <c r="BD2969" s="6" t="s">
        <v>6091</v>
      </c>
      <c r="BG2969" s="1">
        <f t="shared" si="113"/>
        <v>0</v>
      </c>
      <c r="BH2969" s="1">
        <f t="shared" si="113"/>
        <v>0</v>
      </c>
      <c r="BI2969" s="1">
        <f t="shared" si="113"/>
        <v>0</v>
      </c>
      <c r="BJ2969" s="1">
        <f t="shared" si="113"/>
        <v>0</v>
      </c>
      <c r="BK2969" s="1">
        <f t="shared" si="113"/>
        <v>0</v>
      </c>
      <c r="BL2969" s="1">
        <f t="shared" si="113"/>
        <v>0</v>
      </c>
      <c r="BM2969" s="1">
        <f t="shared" si="114"/>
        <v>0</v>
      </c>
      <c r="BN2969" s="1">
        <f t="shared" si="114"/>
        <v>0</v>
      </c>
      <c r="BO2969" s="1">
        <f t="shared" si="114"/>
        <v>0</v>
      </c>
    </row>
    <row r="2970" spans="1:67" x14ac:dyDescent="0.2">
      <c r="A2970" s="1" t="s">
        <v>6092</v>
      </c>
      <c r="B2970" s="1" t="s">
        <v>3456</v>
      </c>
      <c r="C2970" s="1" t="s">
        <v>5328</v>
      </c>
      <c r="D2970" s="1" t="s">
        <v>331</v>
      </c>
      <c r="E2970" s="1" t="s">
        <v>3547</v>
      </c>
      <c r="F2970" s="7" t="s">
        <v>4282</v>
      </c>
      <c r="G2970" s="24" t="s">
        <v>29</v>
      </c>
      <c r="H2970" s="24" t="s">
        <v>29</v>
      </c>
      <c r="I2970" s="1" t="s">
        <v>191</v>
      </c>
      <c r="J2970" s="1" t="s">
        <v>29</v>
      </c>
      <c r="K2970" s="7" t="s">
        <v>31</v>
      </c>
      <c r="L2970" s="22">
        <v>3873865</v>
      </c>
      <c r="M2970" s="22">
        <v>4186000</v>
      </c>
      <c r="N2970" s="22">
        <v>4189062</v>
      </c>
      <c r="O2970" s="22">
        <v>2819261</v>
      </c>
      <c r="P2970" s="22">
        <v>2820000</v>
      </c>
      <c r="Q2970" s="22">
        <v>5552905</v>
      </c>
      <c r="R2970" s="22">
        <v>1445615.75835</v>
      </c>
      <c r="S2970" s="22">
        <v>4401995</v>
      </c>
      <c r="T2970" s="22">
        <v>2471000</v>
      </c>
      <c r="U2970" s="22">
        <v>0</v>
      </c>
      <c r="V2970" s="22">
        <v>0</v>
      </c>
      <c r="W2970" s="22">
        <v>1000000</v>
      </c>
      <c r="X2970" s="22">
        <v>0</v>
      </c>
      <c r="Y2970" s="22">
        <v>2000000</v>
      </c>
      <c r="Z2970" s="22">
        <v>10217387</v>
      </c>
      <c r="AA2970" s="22">
        <v>1000000</v>
      </c>
      <c r="AB2970" s="22">
        <v>683023</v>
      </c>
      <c r="AC2970" s="22">
        <v>897000</v>
      </c>
      <c r="BD2970" s="6" t="s">
        <v>6093</v>
      </c>
      <c r="BG2970" s="1">
        <f t="shared" si="113"/>
        <v>0</v>
      </c>
      <c r="BH2970" s="1">
        <f t="shared" si="113"/>
        <v>0</v>
      </c>
      <c r="BI2970" s="1">
        <f t="shared" si="113"/>
        <v>0</v>
      </c>
      <c r="BJ2970" s="1">
        <f t="shared" si="113"/>
        <v>0</v>
      </c>
      <c r="BK2970" s="1">
        <f t="shared" si="113"/>
        <v>0</v>
      </c>
      <c r="BL2970" s="1">
        <f t="shared" si="113"/>
        <v>0</v>
      </c>
      <c r="BM2970" s="1">
        <f t="shared" si="114"/>
        <v>0</v>
      </c>
      <c r="BN2970" s="1">
        <f t="shared" si="114"/>
        <v>0</v>
      </c>
      <c r="BO2970" s="1">
        <f t="shared" si="114"/>
        <v>0</v>
      </c>
    </row>
    <row r="2971" spans="1:67" x14ac:dyDescent="0.2">
      <c r="A2971" s="1" t="s">
        <v>6094</v>
      </c>
      <c r="B2971" s="1" t="s">
        <v>3456</v>
      </c>
      <c r="C2971" s="1" t="s">
        <v>5328</v>
      </c>
      <c r="D2971" s="1" t="s">
        <v>331</v>
      </c>
      <c r="E2971" s="1" t="s">
        <v>3547</v>
      </c>
      <c r="F2971" s="7" t="s">
        <v>4282</v>
      </c>
      <c r="G2971" s="24" t="s">
        <v>29</v>
      </c>
      <c r="H2971" s="24" t="s">
        <v>29</v>
      </c>
      <c r="I2971" s="1" t="s">
        <v>1758</v>
      </c>
      <c r="J2971" s="1" t="s">
        <v>29</v>
      </c>
      <c r="K2971" s="7" t="s">
        <v>31</v>
      </c>
      <c r="L2971" s="22">
        <v>11042470</v>
      </c>
      <c r="M2971" s="22">
        <v>12194000</v>
      </c>
      <c r="N2971" s="22">
        <v>17289404</v>
      </c>
      <c r="O2971" s="22">
        <v>7905079</v>
      </c>
      <c r="P2971" s="22">
        <v>7775000</v>
      </c>
      <c r="Q2971" s="22">
        <v>26237672</v>
      </c>
      <c r="R2971" s="22">
        <v>4013492.27526</v>
      </c>
      <c r="S2971" s="22">
        <v>5634954</v>
      </c>
      <c r="T2971" s="22">
        <v>8827000</v>
      </c>
      <c r="U2971" s="22">
        <v>0</v>
      </c>
      <c r="V2971" s="22">
        <v>0</v>
      </c>
      <c r="W2971" s="22">
        <v>1000000</v>
      </c>
      <c r="X2971" s="22">
        <v>0</v>
      </c>
      <c r="Y2971" s="22">
        <v>2000000</v>
      </c>
      <c r="Z2971" s="22">
        <v>10217387</v>
      </c>
      <c r="AA2971" s="22">
        <v>1000000</v>
      </c>
      <c r="AB2971" s="22">
        <v>683023</v>
      </c>
      <c r="AC2971" s="22">
        <v>1255000</v>
      </c>
      <c r="BD2971" s="6" t="s">
        <v>6095</v>
      </c>
      <c r="BG2971" s="1">
        <f t="shared" si="113"/>
        <v>0</v>
      </c>
      <c r="BH2971" s="1">
        <f t="shared" si="113"/>
        <v>0</v>
      </c>
      <c r="BI2971" s="1">
        <f t="shared" si="113"/>
        <v>0</v>
      </c>
      <c r="BJ2971" s="1">
        <f t="shared" si="113"/>
        <v>0</v>
      </c>
      <c r="BK2971" s="1">
        <f t="shared" si="113"/>
        <v>0</v>
      </c>
      <c r="BL2971" s="1">
        <f t="shared" si="113"/>
        <v>0</v>
      </c>
      <c r="BM2971" s="1">
        <f t="shared" si="114"/>
        <v>0</v>
      </c>
      <c r="BN2971" s="1">
        <f t="shared" si="114"/>
        <v>0</v>
      </c>
      <c r="BO2971" s="1">
        <f t="shared" si="114"/>
        <v>0</v>
      </c>
    </row>
    <row r="2972" spans="1:67" x14ac:dyDescent="0.2">
      <c r="A2972" s="1" t="s">
        <v>6096</v>
      </c>
      <c r="B2972" s="1" t="s">
        <v>3456</v>
      </c>
      <c r="C2972" s="1" t="s">
        <v>5328</v>
      </c>
      <c r="D2972" s="1" t="s">
        <v>331</v>
      </c>
      <c r="E2972" s="1" t="s">
        <v>3547</v>
      </c>
      <c r="F2972" s="7" t="s">
        <v>4282</v>
      </c>
      <c r="G2972" s="24" t="s">
        <v>29</v>
      </c>
      <c r="H2972" s="24" t="s">
        <v>29</v>
      </c>
      <c r="I2972" s="1" t="s">
        <v>1761</v>
      </c>
      <c r="J2972" s="1" t="s">
        <v>29</v>
      </c>
      <c r="K2972" s="7" t="s">
        <v>31</v>
      </c>
      <c r="L2972" s="22">
        <v>12772202</v>
      </c>
      <c r="M2972" s="22">
        <v>13754000</v>
      </c>
      <c r="N2972" s="22">
        <v>20949644</v>
      </c>
      <c r="O2972" s="22">
        <v>7992358</v>
      </c>
      <c r="P2972" s="22">
        <v>8335000</v>
      </c>
      <c r="Q2972" s="22">
        <v>26940015</v>
      </c>
      <c r="R2972" s="22">
        <v>4472043.1302040005</v>
      </c>
      <c r="S2972" s="22">
        <v>5794747</v>
      </c>
      <c r="T2972" s="22">
        <v>10201000</v>
      </c>
      <c r="U2972" s="22">
        <v>0</v>
      </c>
      <c r="V2972" s="22">
        <v>0</v>
      </c>
      <c r="W2972" s="22">
        <v>1000000</v>
      </c>
      <c r="X2972" s="22">
        <v>0</v>
      </c>
      <c r="Y2972" s="22">
        <v>2000000</v>
      </c>
      <c r="Z2972" s="22">
        <v>10217387</v>
      </c>
      <c r="AA2972" s="22">
        <v>1000000</v>
      </c>
      <c r="AB2972" s="22">
        <v>683023</v>
      </c>
      <c r="AC2972" s="22">
        <v>1255000</v>
      </c>
      <c r="BD2972" s="6" t="s">
        <v>6097</v>
      </c>
      <c r="BG2972" s="1">
        <f t="shared" si="113"/>
        <v>0</v>
      </c>
      <c r="BH2972" s="1">
        <f t="shared" si="113"/>
        <v>0</v>
      </c>
      <c r="BI2972" s="1">
        <f t="shared" si="113"/>
        <v>0</v>
      </c>
      <c r="BJ2972" s="1">
        <f t="shared" si="113"/>
        <v>0</v>
      </c>
      <c r="BK2972" s="1">
        <f t="shared" si="113"/>
        <v>0</v>
      </c>
      <c r="BL2972" s="1">
        <f t="shared" si="113"/>
        <v>0</v>
      </c>
      <c r="BM2972" s="1">
        <f t="shared" si="114"/>
        <v>0</v>
      </c>
      <c r="BN2972" s="1">
        <f t="shared" si="114"/>
        <v>0</v>
      </c>
      <c r="BO2972" s="1">
        <f t="shared" si="114"/>
        <v>0</v>
      </c>
    </row>
    <row r="2973" spans="1:67" x14ac:dyDescent="0.2">
      <c r="A2973" s="1" t="s">
        <v>6098</v>
      </c>
      <c r="B2973" s="1" t="s">
        <v>3456</v>
      </c>
      <c r="C2973" s="1" t="s">
        <v>5328</v>
      </c>
      <c r="D2973" s="1" t="s">
        <v>331</v>
      </c>
      <c r="E2973" s="1" t="s">
        <v>3547</v>
      </c>
      <c r="F2973" s="7" t="s">
        <v>4282</v>
      </c>
      <c r="G2973" s="24" t="s">
        <v>29</v>
      </c>
      <c r="H2973" s="24" t="s">
        <v>29</v>
      </c>
      <c r="I2973" s="1" t="s">
        <v>153</v>
      </c>
      <c r="J2973" s="1" t="s">
        <v>29</v>
      </c>
      <c r="K2973" s="7" t="s">
        <v>31</v>
      </c>
      <c r="L2973" s="22">
        <v>2267508</v>
      </c>
      <c r="M2973" s="22">
        <v>2600000</v>
      </c>
      <c r="N2973" s="22">
        <v>2819190</v>
      </c>
      <c r="O2973" s="22">
        <v>2212660</v>
      </c>
      <c r="P2973" s="22">
        <v>1630000</v>
      </c>
      <c r="Q2973" s="22">
        <v>2843333</v>
      </c>
      <c r="R2973" s="22">
        <v>804901.106241</v>
      </c>
      <c r="S2973" s="22">
        <v>4329538</v>
      </c>
      <c r="T2973" s="22">
        <v>1713000</v>
      </c>
      <c r="U2973" s="22">
        <v>0</v>
      </c>
      <c r="V2973" s="22">
        <v>0</v>
      </c>
      <c r="W2973" s="22">
        <v>1000000</v>
      </c>
      <c r="X2973" s="22">
        <v>0</v>
      </c>
      <c r="Y2973" s="22">
        <v>2000000</v>
      </c>
      <c r="Z2973" s="22">
        <v>10217387</v>
      </c>
      <c r="AA2973" s="22">
        <v>1000000</v>
      </c>
      <c r="AB2973" s="22">
        <v>683023</v>
      </c>
      <c r="AC2973" s="22">
        <v>897000</v>
      </c>
      <c r="BD2973" s="6" t="s">
        <v>6099</v>
      </c>
      <c r="BG2973" s="1">
        <f t="shared" si="113"/>
        <v>0</v>
      </c>
      <c r="BH2973" s="1">
        <f t="shared" si="113"/>
        <v>0</v>
      </c>
      <c r="BI2973" s="1">
        <f t="shared" si="113"/>
        <v>0</v>
      </c>
      <c r="BJ2973" s="1">
        <f t="shared" si="113"/>
        <v>0</v>
      </c>
      <c r="BK2973" s="1">
        <f t="shared" si="113"/>
        <v>0</v>
      </c>
      <c r="BL2973" s="1">
        <f t="shared" si="113"/>
        <v>0</v>
      </c>
      <c r="BM2973" s="1">
        <f t="shared" si="114"/>
        <v>0</v>
      </c>
      <c r="BN2973" s="1">
        <f t="shared" si="114"/>
        <v>0</v>
      </c>
      <c r="BO2973" s="1">
        <f t="shared" si="114"/>
        <v>0</v>
      </c>
    </row>
    <row r="2974" spans="1:67" x14ac:dyDescent="0.2">
      <c r="A2974" s="1" t="s">
        <v>6100</v>
      </c>
      <c r="B2974" s="1" t="s">
        <v>3456</v>
      </c>
      <c r="C2974" s="1" t="s">
        <v>5328</v>
      </c>
      <c r="D2974" s="1" t="s">
        <v>331</v>
      </c>
      <c r="E2974" s="1" t="s">
        <v>3547</v>
      </c>
      <c r="F2974" s="7" t="s">
        <v>4282</v>
      </c>
      <c r="G2974" s="24" t="s">
        <v>29</v>
      </c>
      <c r="H2974" s="24" t="s">
        <v>29</v>
      </c>
      <c r="I2974" s="1" t="s">
        <v>1766</v>
      </c>
      <c r="J2974" s="1" t="s">
        <v>29</v>
      </c>
      <c r="K2974" s="7" t="s">
        <v>31</v>
      </c>
      <c r="L2974" s="22">
        <v>97729942</v>
      </c>
      <c r="M2974" s="22">
        <v>68664000</v>
      </c>
      <c r="N2974" s="22">
        <v>63340292</v>
      </c>
      <c r="O2974" s="22">
        <v>18321176</v>
      </c>
      <c r="P2974" s="22">
        <v>63490000</v>
      </c>
      <c r="Q2974" s="22">
        <v>118704986</v>
      </c>
      <c r="R2974" s="22">
        <v>11094778.386647999</v>
      </c>
      <c r="S2974" s="22">
        <v>15968527</v>
      </c>
      <c r="T2974" s="22">
        <v>35304000</v>
      </c>
      <c r="U2974" s="22">
        <v>0</v>
      </c>
      <c r="V2974" s="22">
        <v>0</v>
      </c>
      <c r="W2974" s="22">
        <v>1000000</v>
      </c>
      <c r="X2974" s="22">
        <v>0</v>
      </c>
      <c r="Y2974" s="22">
        <v>0</v>
      </c>
      <c r="Z2974" s="22">
        <v>10217387</v>
      </c>
      <c r="AA2974" s="22">
        <v>1500000</v>
      </c>
      <c r="AB2974" s="22">
        <v>683023</v>
      </c>
      <c r="AC2974" s="22">
        <v>1614000</v>
      </c>
      <c r="BD2974" s="6" t="s">
        <v>6101</v>
      </c>
      <c r="BG2974" s="1">
        <f t="shared" si="113"/>
        <v>0</v>
      </c>
      <c r="BH2974" s="1">
        <f t="shared" si="113"/>
        <v>0</v>
      </c>
      <c r="BI2974" s="1">
        <f t="shared" si="113"/>
        <v>0</v>
      </c>
      <c r="BJ2974" s="1">
        <f t="shared" si="113"/>
        <v>0</v>
      </c>
      <c r="BK2974" s="1">
        <f t="shared" si="113"/>
        <v>0</v>
      </c>
      <c r="BL2974" s="1">
        <f t="shared" si="113"/>
        <v>0</v>
      </c>
      <c r="BM2974" s="1">
        <f t="shared" si="114"/>
        <v>0</v>
      </c>
      <c r="BN2974" s="1">
        <f t="shared" si="114"/>
        <v>0</v>
      </c>
      <c r="BO2974" s="1">
        <f t="shared" si="114"/>
        <v>0</v>
      </c>
    </row>
    <row r="2975" spans="1:67" x14ac:dyDescent="0.2">
      <c r="A2975" s="1" t="s">
        <v>6102</v>
      </c>
      <c r="B2975" s="1" t="s">
        <v>3456</v>
      </c>
      <c r="C2975" s="1" t="s">
        <v>5328</v>
      </c>
      <c r="D2975" s="1" t="s">
        <v>331</v>
      </c>
      <c r="E2975" s="1" t="s">
        <v>3547</v>
      </c>
      <c r="F2975" s="7" t="s">
        <v>4282</v>
      </c>
      <c r="G2975" s="24" t="s">
        <v>29</v>
      </c>
      <c r="H2975" s="24" t="s">
        <v>29</v>
      </c>
      <c r="I2975" s="1" t="s">
        <v>225</v>
      </c>
      <c r="J2975" s="1" t="s">
        <v>29</v>
      </c>
      <c r="K2975" s="7" t="s">
        <v>31</v>
      </c>
      <c r="L2975" s="22">
        <v>4660217</v>
      </c>
      <c r="M2975" s="22">
        <v>5014000</v>
      </c>
      <c r="N2975" s="22">
        <v>5102310</v>
      </c>
      <c r="O2975" s="22">
        <v>3847037</v>
      </c>
      <c r="P2975" s="22">
        <v>3560000</v>
      </c>
      <c r="Q2975" s="22">
        <v>7102756</v>
      </c>
      <c r="R2975" s="22">
        <v>1795682.8957124399</v>
      </c>
      <c r="S2975" s="22">
        <v>4443541</v>
      </c>
      <c r="T2975" s="22">
        <v>3072000</v>
      </c>
      <c r="U2975" s="22">
        <v>0</v>
      </c>
      <c r="V2975" s="22">
        <v>0</v>
      </c>
      <c r="W2975" s="22">
        <v>1000000</v>
      </c>
      <c r="X2975" s="22">
        <v>0</v>
      </c>
      <c r="Y2975" s="22">
        <v>2000000</v>
      </c>
      <c r="Z2975" s="22">
        <v>10217387</v>
      </c>
      <c r="AA2975" s="22">
        <v>1000000</v>
      </c>
      <c r="AB2975" s="22">
        <v>683023</v>
      </c>
      <c r="AC2975" s="22">
        <v>897000</v>
      </c>
      <c r="BD2975" s="6" t="s">
        <v>6103</v>
      </c>
      <c r="BG2975" s="1">
        <f t="shared" si="113"/>
        <v>0</v>
      </c>
      <c r="BH2975" s="1">
        <f t="shared" si="113"/>
        <v>0</v>
      </c>
      <c r="BI2975" s="1">
        <f t="shared" si="113"/>
        <v>0</v>
      </c>
      <c r="BJ2975" s="1">
        <f t="shared" si="113"/>
        <v>0</v>
      </c>
      <c r="BK2975" s="1">
        <f t="shared" si="113"/>
        <v>0</v>
      </c>
      <c r="BL2975" s="1">
        <f t="shared" si="113"/>
        <v>0</v>
      </c>
      <c r="BM2975" s="1">
        <f t="shared" si="114"/>
        <v>0</v>
      </c>
      <c r="BN2975" s="1">
        <f t="shared" si="114"/>
        <v>0</v>
      </c>
      <c r="BO2975" s="1">
        <f t="shared" si="114"/>
        <v>0</v>
      </c>
    </row>
    <row r="2976" spans="1:67" x14ac:dyDescent="0.2">
      <c r="A2976" s="1" t="s">
        <v>6104</v>
      </c>
      <c r="B2976" s="1" t="s">
        <v>3456</v>
      </c>
      <c r="C2976" s="1" t="s">
        <v>5328</v>
      </c>
      <c r="D2976" s="1" t="s">
        <v>331</v>
      </c>
      <c r="E2976" s="1" t="s">
        <v>3547</v>
      </c>
      <c r="F2976" s="7" t="s">
        <v>4282</v>
      </c>
      <c r="G2976" s="24" t="s">
        <v>29</v>
      </c>
      <c r="H2976" s="24" t="s">
        <v>29</v>
      </c>
      <c r="I2976" s="1" t="s">
        <v>1771</v>
      </c>
      <c r="J2976" s="1" t="s">
        <v>29</v>
      </c>
      <c r="K2976" s="7" t="s">
        <v>31</v>
      </c>
      <c r="L2976" s="22">
        <v>15808104</v>
      </c>
      <c r="M2976" s="22">
        <v>15938000</v>
      </c>
      <c r="N2976" s="22">
        <v>24609884</v>
      </c>
      <c r="O2976" s="22">
        <v>8080599</v>
      </c>
      <c r="P2976" s="22">
        <v>9660000</v>
      </c>
      <c r="Q2976" s="22">
        <v>37640069</v>
      </c>
      <c r="R2976" s="22">
        <v>4681097.1671360005</v>
      </c>
      <c r="S2976" s="22">
        <v>6591420</v>
      </c>
      <c r="T2976" s="22">
        <v>11679000</v>
      </c>
      <c r="U2976" s="22">
        <v>0</v>
      </c>
      <c r="V2976" s="22">
        <v>0</v>
      </c>
      <c r="W2976" s="22">
        <v>1000000</v>
      </c>
      <c r="X2976" s="22">
        <v>0</v>
      </c>
      <c r="Y2976" s="22">
        <v>2000000</v>
      </c>
      <c r="Z2976" s="22">
        <v>10217387</v>
      </c>
      <c r="AA2976" s="22">
        <v>1000000</v>
      </c>
      <c r="AB2976" s="22">
        <v>683023</v>
      </c>
      <c r="AC2976" s="22">
        <v>1614000</v>
      </c>
      <c r="BD2976" s="6" t="s">
        <v>6105</v>
      </c>
      <c r="BG2976" s="1">
        <f t="shared" si="113"/>
        <v>0</v>
      </c>
      <c r="BH2976" s="1">
        <f t="shared" si="113"/>
        <v>0</v>
      </c>
      <c r="BI2976" s="1">
        <f t="shared" si="113"/>
        <v>0</v>
      </c>
      <c r="BJ2976" s="1">
        <f t="shared" si="113"/>
        <v>0</v>
      </c>
      <c r="BK2976" s="1">
        <f t="shared" si="113"/>
        <v>0</v>
      </c>
      <c r="BL2976" s="1">
        <f t="shared" si="113"/>
        <v>0</v>
      </c>
      <c r="BM2976" s="1">
        <f t="shared" si="114"/>
        <v>0</v>
      </c>
      <c r="BN2976" s="1">
        <f t="shared" si="114"/>
        <v>0</v>
      </c>
      <c r="BO2976" s="1">
        <f t="shared" si="114"/>
        <v>0</v>
      </c>
    </row>
    <row r="2977" spans="1:67" x14ac:dyDescent="0.2">
      <c r="A2977" s="1" t="s">
        <v>6106</v>
      </c>
      <c r="B2977" s="1" t="s">
        <v>3456</v>
      </c>
      <c r="C2977" s="1" t="s">
        <v>5328</v>
      </c>
      <c r="D2977" s="1" t="s">
        <v>331</v>
      </c>
      <c r="E2977" s="1" t="s">
        <v>3547</v>
      </c>
      <c r="F2977" s="7" t="s">
        <v>4282</v>
      </c>
      <c r="G2977" s="24" t="s">
        <v>29</v>
      </c>
      <c r="H2977" s="24" t="s">
        <v>29</v>
      </c>
      <c r="I2977" s="1" t="s">
        <v>1774</v>
      </c>
      <c r="J2977" s="1" t="s">
        <v>29</v>
      </c>
      <c r="K2977" s="7" t="s">
        <v>31</v>
      </c>
      <c r="L2977" s="22">
        <v>141008494</v>
      </c>
      <c r="M2977" s="22">
        <v>83880000</v>
      </c>
      <c r="N2977" s="22">
        <v>92798504</v>
      </c>
      <c r="O2977" s="22">
        <v>22057862</v>
      </c>
      <c r="P2977" s="22">
        <v>93005000</v>
      </c>
      <c r="Q2977" s="22">
        <v>154742596</v>
      </c>
      <c r="R2977" s="22">
        <v>12657699.817975104</v>
      </c>
      <c r="S2977" s="22">
        <v>19771587</v>
      </c>
      <c r="T2977" s="22">
        <v>40546000</v>
      </c>
      <c r="U2977" s="22">
        <v>0</v>
      </c>
      <c r="V2977" s="22">
        <v>0</v>
      </c>
      <c r="W2977" s="22">
        <v>1000000</v>
      </c>
      <c r="X2977" s="22">
        <v>0</v>
      </c>
      <c r="Y2977" s="22">
        <v>0</v>
      </c>
      <c r="Z2977" s="22">
        <v>10217387</v>
      </c>
      <c r="AA2977" s="22">
        <v>1500000</v>
      </c>
      <c r="AB2977" s="22">
        <v>683023</v>
      </c>
      <c r="AC2977" s="22">
        <v>1614000</v>
      </c>
      <c r="BD2977" s="6" t="s">
        <v>6107</v>
      </c>
      <c r="BG2977" s="1">
        <f t="shared" si="113"/>
        <v>0</v>
      </c>
      <c r="BH2977" s="1">
        <f t="shared" si="113"/>
        <v>0</v>
      </c>
      <c r="BI2977" s="1">
        <f t="shared" si="113"/>
        <v>0</v>
      </c>
      <c r="BJ2977" s="1">
        <f t="shared" si="113"/>
        <v>0</v>
      </c>
      <c r="BK2977" s="1">
        <f t="shared" si="113"/>
        <v>0</v>
      </c>
      <c r="BL2977" s="1">
        <f t="shared" si="113"/>
        <v>0</v>
      </c>
      <c r="BM2977" s="1">
        <f t="shared" si="114"/>
        <v>0</v>
      </c>
      <c r="BN2977" s="1">
        <f t="shared" si="114"/>
        <v>0</v>
      </c>
      <c r="BO2977" s="1">
        <f t="shared" si="114"/>
        <v>0</v>
      </c>
    </row>
    <row r="2978" spans="1:67" x14ac:dyDescent="0.2">
      <c r="A2978" s="1" t="s">
        <v>6108</v>
      </c>
      <c r="B2978" s="1" t="s">
        <v>3456</v>
      </c>
      <c r="C2978" s="1" t="s">
        <v>5328</v>
      </c>
      <c r="D2978" s="1" t="s">
        <v>331</v>
      </c>
      <c r="E2978" s="1" t="s">
        <v>3547</v>
      </c>
      <c r="F2978" s="7" t="s">
        <v>4282</v>
      </c>
      <c r="G2978" s="24" t="s">
        <v>29</v>
      </c>
      <c r="H2978" s="24" t="s">
        <v>29</v>
      </c>
      <c r="I2978" s="1" t="s">
        <v>1777</v>
      </c>
      <c r="J2978" s="1" t="s">
        <v>29</v>
      </c>
      <c r="K2978" s="7" t="s">
        <v>31</v>
      </c>
      <c r="L2978" s="22">
        <v>5445152</v>
      </c>
      <c r="M2978" s="22">
        <v>5842000</v>
      </c>
      <c r="N2978" s="22">
        <v>6015558</v>
      </c>
      <c r="O2978" s="22">
        <v>4220183</v>
      </c>
      <c r="P2978" s="22">
        <v>4300000</v>
      </c>
      <c r="Q2978" s="22">
        <v>8566107</v>
      </c>
      <c r="R2978" s="22">
        <v>2100948.0105000003</v>
      </c>
      <c r="S2978" s="22">
        <v>4485087</v>
      </c>
      <c r="T2978" s="22">
        <v>3717000</v>
      </c>
      <c r="U2978" s="22">
        <v>0</v>
      </c>
      <c r="V2978" s="22">
        <v>0</v>
      </c>
      <c r="W2978" s="22">
        <v>1000000</v>
      </c>
      <c r="X2978" s="22">
        <v>0</v>
      </c>
      <c r="Y2978" s="22">
        <v>2000000</v>
      </c>
      <c r="Z2978" s="22">
        <v>10217387</v>
      </c>
      <c r="AA2978" s="22">
        <v>1000000</v>
      </c>
      <c r="AB2978" s="22">
        <v>683023</v>
      </c>
      <c r="AC2978" s="22">
        <v>897000</v>
      </c>
      <c r="BD2978" s="6" t="s">
        <v>6109</v>
      </c>
      <c r="BG2978" s="1">
        <f t="shared" ref="BG2978:BL3020" si="115">IF($BE2978=1,L2978,0)</f>
        <v>0</v>
      </c>
      <c r="BH2978" s="1">
        <f t="shared" si="115"/>
        <v>0</v>
      </c>
      <c r="BI2978" s="1">
        <f t="shared" si="115"/>
        <v>0</v>
      </c>
      <c r="BJ2978" s="1">
        <f t="shared" si="115"/>
        <v>0</v>
      </c>
      <c r="BK2978" s="1">
        <f t="shared" si="115"/>
        <v>0</v>
      </c>
      <c r="BL2978" s="1">
        <f t="shared" si="115"/>
        <v>0</v>
      </c>
      <c r="BM2978" s="1">
        <f t="shared" si="114"/>
        <v>0</v>
      </c>
      <c r="BN2978" s="1">
        <f t="shared" si="114"/>
        <v>0</v>
      </c>
      <c r="BO2978" s="1">
        <f t="shared" si="114"/>
        <v>0</v>
      </c>
    </row>
    <row r="2979" spans="1:67" x14ac:dyDescent="0.2">
      <c r="A2979" s="1" t="s">
        <v>6110</v>
      </c>
      <c r="B2979" s="1" t="s">
        <v>3456</v>
      </c>
      <c r="C2979" s="1" t="s">
        <v>5328</v>
      </c>
      <c r="D2979" s="1" t="s">
        <v>331</v>
      </c>
      <c r="E2979" s="1" t="s">
        <v>3547</v>
      </c>
      <c r="F2979" s="7" t="s">
        <v>2596</v>
      </c>
      <c r="G2979" s="24" t="s">
        <v>29</v>
      </c>
      <c r="H2979" s="24" t="s">
        <v>29</v>
      </c>
      <c r="I2979" s="1" t="s">
        <v>1721</v>
      </c>
      <c r="J2979" s="1" t="s">
        <v>29</v>
      </c>
      <c r="K2979" s="7" t="s">
        <v>31</v>
      </c>
      <c r="L2979" s="22">
        <v>187329809</v>
      </c>
      <c r="M2979" s="22">
        <v>104280000</v>
      </c>
      <c r="N2979" s="22">
        <v>98273004</v>
      </c>
      <c r="O2979" s="22">
        <v>26548512</v>
      </c>
      <c r="P2979" s="22">
        <v>124005000</v>
      </c>
      <c r="Q2979" s="22">
        <v>165105160</v>
      </c>
      <c r="R2979" s="22">
        <v>13664068.467936002</v>
      </c>
      <c r="S2979" s="22">
        <v>23766399</v>
      </c>
      <c r="T2979" s="22">
        <v>38533000</v>
      </c>
      <c r="U2979" s="22">
        <v>0</v>
      </c>
      <c r="V2979" s="22">
        <v>0</v>
      </c>
      <c r="W2979" s="22">
        <v>1000000</v>
      </c>
      <c r="X2979" s="22">
        <v>0</v>
      </c>
      <c r="Y2979" s="22">
        <v>0</v>
      </c>
      <c r="Z2979" s="22">
        <v>10792747</v>
      </c>
      <c r="AA2979" s="22">
        <v>5000000</v>
      </c>
      <c r="AB2979" s="22">
        <v>683023</v>
      </c>
      <c r="AC2979" s="22">
        <v>1614000</v>
      </c>
      <c r="BD2979" s="6" t="s">
        <v>6111</v>
      </c>
      <c r="BG2979" s="1">
        <f t="shared" si="115"/>
        <v>0</v>
      </c>
      <c r="BH2979" s="1">
        <f t="shared" si="115"/>
        <v>0</v>
      </c>
      <c r="BI2979" s="1">
        <f t="shared" si="115"/>
        <v>0</v>
      </c>
      <c r="BJ2979" s="1">
        <f t="shared" si="115"/>
        <v>0</v>
      </c>
      <c r="BK2979" s="1">
        <f t="shared" si="115"/>
        <v>0</v>
      </c>
      <c r="BL2979" s="1">
        <f t="shared" si="115"/>
        <v>0</v>
      </c>
      <c r="BM2979" s="1">
        <f t="shared" si="114"/>
        <v>0</v>
      </c>
      <c r="BN2979" s="1">
        <f t="shared" si="114"/>
        <v>0</v>
      </c>
      <c r="BO2979" s="1">
        <f t="shared" si="114"/>
        <v>0</v>
      </c>
    </row>
    <row r="2980" spans="1:67" x14ac:dyDescent="0.2">
      <c r="A2980" s="1" t="s">
        <v>6112</v>
      </c>
      <c r="B2980" s="1" t="s">
        <v>3456</v>
      </c>
      <c r="C2980" s="1" t="s">
        <v>5328</v>
      </c>
      <c r="D2980" s="1" t="s">
        <v>331</v>
      </c>
      <c r="E2980" s="1" t="s">
        <v>3547</v>
      </c>
      <c r="F2980" s="7" t="s">
        <v>2596</v>
      </c>
      <c r="G2980" s="24" t="s">
        <v>29</v>
      </c>
      <c r="H2980" s="24" t="s">
        <v>29</v>
      </c>
      <c r="I2980" s="1" t="s">
        <v>137</v>
      </c>
      <c r="J2980" s="1" t="s">
        <v>29</v>
      </c>
      <c r="K2980" s="7" t="s">
        <v>31</v>
      </c>
      <c r="L2980" s="22">
        <v>2587113</v>
      </c>
      <c r="M2980" s="22">
        <v>2852000</v>
      </c>
      <c r="N2980" s="22">
        <v>2766280</v>
      </c>
      <c r="O2980" s="22">
        <v>2330194</v>
      </c>
      <c r="P2980" s="22">
        <v>1630000</v>
      </c>
      <c r="Q2980" s="22">
        <v>2710261</v>
      </c>
      <c r="R2980" s="22">
        <v>1021913.21102298</v>
      </c>
      <c r="S2980" s="22">
        <v>2603806</v>
      </c>
      <c r="T2980" s="22">
        <v>1557000</v>
      </c>
      <c r="U2980" s="22">
        <v>0</v>
      </c>
      <c r="V2980" s="22">
        <v>0</v>
      </c>
      <c r="W2980" s="22">
        <v>1000000</v>
      </c>
      <c r="X2980" s="22">
        <v>0</v>
      </c>
      <c r="Y2980" s="22">
        <v>2000000</v>
      </c>
      <c r="Z2980" s="22">
        <v>10217387</v>
      </c>
      <c r="AA2980" s="22">
        <v>1000000</v>
      </c>
      <c r="AB2980" s="22">
        <v>683023</v>
      </c>
      <c r="AC2980" s="22">
        <v>897000</v>
      </c>
      <c r="BD2980" s="6" t="s">
        <v>6113</v>
      </c>
      <c r="BG2980" s="1">
        <f t="shared" si="115"/>
        <v>0</v>
      </c>
      <c r="BH2980" s="1">
        <f t="shared" si="115"/>
        <v>0</v>
      </c>
      <c r="BI2980" s="1">
        <f t="shared" si="115"/>
        <v>0</v>
      </c>
      <c r="BJ2980" s="1">
        <f t="shared" si="115"/>
        <v>0</v>
      </c>
      <c r="BK2980" s="1">
        <f t="shared" si="115"/>
        <v>0</v>
      </c>
      <c r="BL2980" s="1">
        <f t="shared" si="115"/>
        <v>0</v>
      </c>
      <c r="BM2980" s="1">
        <f t="shared" si="114"/>
        <v>0</v>
      </c>
      <c r="BN2980" s="1">
        <f t="shared" si="114"/>
        <v>0</v>
      </c>
      <c r="BO2980" s="1">
        <f t="shared" si="114"/>
        <v>0</v>
      </c>
    </row>
    <row r="2981" spans="1:67" x14ac:dyDescent="0.2">
      <c r="A2981" s="1" t="s">
        <v>6114</v>
      </c>
      <c r="B2981" s="1" t="s">
        <v>3456</v>
      </c>
      <c r="C2981" s="1" t="s">
        <v>5328</v>
      </c>
      <c r="D2981" s="1" t="s">
        <v>331</v>
      </c>
      <c r="E2981" s="1" t="s">
        <v>3547</v>
      </c>
      <c r="F2981" s="7" t="s">
        <v>2596</v>
      </c>
      <c r="G2981" s="24" t="s">
        <v>29</v>
      </c>
      <c r="H2981" s="24" t="s">
        <v>29</v>
      </c>
      <c r="I2981" s="1" t="s">
        <v>2609</v>
      </c>
      <c r="J2981" s="1" t="s">
        <v>29</v>
      </c>
      <c r="K2981" s="7" t="s">
        <v>31</v>
      </c>
      <c r="L2981" s="22">
        <v>1760689204</v>
      </c>
      <c r="M2981" s="22">
        <v>300000000</v>
      </c>
      <c r="N2981" s="22">
        <v>340148408</v>
      </c>
      <c r="O2981" s="22">
        <v>267492480</v>
      </c>
      <c r="P2981" s="22">
        <v>1240020000</v>
      </c>
      <c r="Q2981" s="22">
        <v>437358900</v>
      </c>
      <c r="R2981" s="22">
        <v>119460444.74506798</v>
      </c>
      <c r="S2981" s="22">
        <v>178935359</v>
      </c>
      <c r="T2981" s="22">
        <v>236863000</v>
      </c>
      <c r="U2981" s="22">
        <v>0</v>
      </c>
      <c r="V2981" s="22">
        <v>0</v>
      </c>
      <c r="W2981" s="22">
        <v>1000000</v>
      </c>
      <c r="X2981" s="22">
        <v>0</v>
      </c>
      <c r="Y2981" s="22">
        <v>0</v>
      </c>
      <c r="Z2981" s="22">
        <v>10792747</v>
      </c>
      <c r="AA2981" s="22">
        <v>8000000</v>
      </c>
      <c r="AB2981" s="22">
        <v>683023</v>
      </c>
      <c r="AC2981" s="22">
        <v>6458000</v>
      </c>
      <c r="BD2981" s="6" t="s">
        <v>6115</v>
      </c>
      <c r="BG2981" s="1">
        <f t="shared" si="115"/>
        <v>0</v>
      </c>
      <c r="BH2981" s="1">
        <f t="shared" si="115"/>
        <v>0</v>
      </c>
      <c r="BI2981" s="1">
        <f t="shared" si="115"/>
        <v>0</v>
      </c>
      <c r="BJ2981" s="1">
        <f t="shared" si="115"/>
        <v>0</v>
      </c>
      <c r="BK2981" s="1">
        <f t="shared" si="115"/>
        <v>0</v>
      </c>
      <c r="BL2981" s="1">
        <f t="shared" si="115"/>
        <v>0</v>
      </c>
      <c r="BM2981" s="1">
        <f t="shared" si="114"/>
        <v>0</v>
      </c>
      <c r="BN2981" s="1">
        <f t="shared" si="114"/>
        <v>0</v>
      </c>
      <c r="BO2981" s="1">
        <f t="shared" si="114"/>
        <v>0</v>
      </c>
    </row>
    <row r="2982" spans="1:67" x14ac:dyDescent="0.2">
      <c r="A2982" s="1" t="s">
        <v>6116</v>
      </c>
      <c r="B2982" s="1" t="s">
        <v>3456</v>
      </c>
      <c r="C2982" s="1" t="s">
        <v>5328</v>
      </c>
      <c r="D2982" s="1" t="s">
        <v>331</v>
      </c>
      <c r="E2982" s="1" t="s">
        <v>3547</v>
      </c>
      <c r="F2982" s="7" t="s">
        <v>2596</v>
      </c>
      <c r="G2982" s="24" t="s">
        <v>29</v>
      </c>
      <c r="H2982" s="24" t="s">
        <v>29</v>
      </c>
      <c r="I2982" s="1" t="s">
        <v>162</v>
      </c>
      <c r="J2982" s="1" t="s">
        <v>29</v>
      </c>
      <c r="K2982" s="7" t="s">
        <v>31</v>
      </c>
      <c r="L2982" s="22">
        <v>6149743</v>
      </c>
      <c r="M2982" s="22">
        <v>6647000</v>
      </c>
      <c r="N2982" s="22">
        <v>6875896</v>
      </c>
      <c r="O2982" s="22">
        <v>4951148</v>
      </c>
      <c r="P2982" s="22">
        <v>5020000</v>
      </c>
      <c r="Q2982" s="22">
        <v>8625167</v>
      </c>
      <c r="R2982" s="22">
        <v>2398286.9839500003</v>
      </c>
      <c r="S2982" s="22">
        <v>4531228</v>
      </c>
      <c r="T2982" s="22">
        <v>4089000</v>
      </c>
      <c r="U2982" s="22">
        <v>0</v>
      </c>
      <c r="V2982" s="22">
        <v>0</v>
      </c>
      <c r="W2982" s="22">
        <v>1000000</v>
      </c>
      <c r="X2982" s="22">
        <v>0</v>
      </c>
      <c r="Y2982" s="22">
        <v>2000000</v>
      </c>
      <c r="Z2982" s="22">
        <v>10217387</v>
      </c>
      <c r="AA2982" s="22">
        <v>1000000</v>
      </c>
      <c r="AB2982" s="22">
        <v>683023</v>
      </c>
      <c r="AC2982" s="22">
        <v>1255000</v>
      </c>
      <c r="BD2982" s="6" t="s">
        <v>6117</v>
      </c>
      <c r="BG2982" s="1">
        <f t="shared" si="115"/>
        <v>0</v>
      </c>
      <c r="BH2982" s="1">
        <f t="shared" si="115"/>
        <v>0</v>
      </c>
      <c r="BI2982" s="1">
        <f t="shared" si="115"/>
        <v>0</v>
      </c>
      <c r="BJ2982" s="1">
        <f t="shared" si="115"/>
        <v>0</v>
      </c>
      <c r="BK2982" s="1">
        <f t="shared" si="115"/>
        <v>0</v>
      </c>
      <c r="BL2982" s="1">
        <f t="shared" si="115"/>
        <v>0</v>
      </c>
      <c r="BM2982" s="1">
        <f t="shared" si="114"/>
        <v>0</v>
      </c>
      <c r="BN2982" s="1">
        <f t="shared" si="114"/>
        <v>0</v>
      </c>
      <c r="BO2982" s="1">
        <f t="shared" si="114"/>
        <v>0</v>
      </c>
    </row>
    <row r="2983" spans="1:67" x14ac:dyDescent="0.2">
      <c r="A2983" s="1" t="s">
        <v>6118</v>
      </c>
      <c r="B2983" s="1" t="s">
        <v>3456</v>
      </c>
      <c r="C2983" s="1" t="s">
        <v>5328</v>
      </c>
      <c r="D2983" s="1" t="s">
        <v>331</v>
      </c>
      <c r="E2983" s="1" t="s">
        <v>3547</v>
      </c>
      <c r="F2983" s="7" t="s">
        <v>2596</v>
      </c>
      <c r="G2983" s="24" t="s">
        <v>29</v>
      </c>
      <c r="H2983" s="24" t="s">
        <v>29</v>
      </c>
      <c r="I2983" s="1" t="s">
        <v>1728</v>
      </c>
      <c r="J2983" s="1" t="s">
        <v>29</v>
      </c>
      <c r="K2983" s="7" t="s">
        <v>31</v>
      </c>
      <c r="L2983" s="22">
        <v>6793746</v>
      </c>
      <c r="M2983" s="22">
        <v>7224000</v>
      </c>
      <c r="N2983" s="22">
        <v>7990270</v>
      </c>
      <c r="O2983" s="22">
        <v>5023318</v>
      </c>
      <c r="P2983" s="22">
        <v>5270000</v>
      </c>
      <c r="Q2983" s="22">
        <v>9435275</v>
      </c>
      <c r="R2983" s="22">
        <v>2451442.0523250001</v>
      </c>
      <c r="S2983" s="22">
        <v>4568179</v>
      </c>
      <c r="T2983" s="22">
        <v>4418000</v>
      </c>
      <c r="U2983" s="22">
        <v>0</v>
      </c>
      <c r="V2983" s="22">
        <v>0</v>
      </c>
      <c r="W2983" s="22">
        <v>1000000</v>
      </c>
      <c r="X2983" s="22">
        <v>0</v>
      </c>
      <c r="Y2983" s="22">
        <v>2000000</v>
      </c>
      <c r="Z2983" s="22">
        <v>10217387</v>
      </c>
      <c r="AA2983" s="22">
        <v>1000000</v>
      </c>
      <c r="AB2983" s="22">
        <v>683023</v>
      </c>
      <c r="AC2983" s="22">
        <v>1255000</v>
      </c>
      <c r="BD2983" s="6" t="s">
        <v>6119</v>
      </c>
      <c r="BG2983" s="1">
        <f t="shared" si="115"/>
        <v>0</v>
      </c>
      <c r="BH2983" s="1">
        <f t="shared" si="115"/>
        <v>0</v>
      </c>
      <c r="BI2983" s="1">
        <f t="shared" si="115"/>
        <v>0</v>
      </c>
      <c r="BJ2983" s="1">
        <f t="shared" si="115"/>
        <v>0</v>
      </c>
      <c r="BK2983" s="1">
        <f t="shared" si="115"/>
        <v>0</v>
      </c>
      <c r="BL2983" s="1">
        <f t="shared" si="115"/>
        <v>0</v>
      </c>
      <c r="BM2983" s="1">
        <f t="shared" si="114"/>
        <v>0</v>
      </c>
      <c r="BN2983" s="1">
        <f t="shared" si="114"/>
        <v>0</v>
      </c>
      <c r="BO2983" s="1">
        <f t="shared" si="114"/>
        <v>0</v>
      </c>
    </row>
    <row r="2984" spans="1:67" x14ac:dyDescent="0.2">
      <c r="A2984" s="1" t="s">
        <v>6120</v>
      </c>
      <c r="B2984" s="1" t="s">
        <v>3456</v>
      </c>
      <c r="C2984" s="1" t="s">
        <v>5328</v>
      </c>
      <c r="D2984" s="1" t="s">
        <v>331</v>
      </c>
      <c r="E2984" s="1" t="s">
        <v>3547</v>
      </c>
      <c r="F2984" s="7" t="s">
        <v>2596</v>
      </c>
      <c r="G2984" s="24" t="s">
        <v>29</v>
      </c>
      <c r="H2984" s="24" t="s">
        <v>29</v>
      </c>
      <c r="I2984" s="1" t="s">
        <v>1731</v>
      </c>
      <c r="J2984" s="1" t="s">
        <v>29</v>
      </c>
      <c r="K2984" s="7" t="s">
        <v>31</v>
      </c>
      <c r="L2984" s="22">
        <v>26186855</v>
      </c>
      <c r="M2984" s="22">
        <v>25922000</v>
      </c>
      <c r="N2984" s="22">
        <v>39344300</v>
      </c>
      <c r="O2984" s="22">
        <v>10808110</v>
      </c>
      <c r="P2984" s="22">
        <v>17190000</v>
      </c>
      <c r="Q2984" s="22">
        <v>51377783</v>
      </c>
      <c r="R2984" s="22">
        <v>5986070.6325209998</v>
      </c>
      <c r="S2984" s="22">
        <v>11974197</v>
      </c>
      <c r="T2984" s="22">
        <v>16648000</v>
      </c>
      <c r="U2984" s="22">
        <v>0</v>
      </c>
      <c r="V2984" s="22">
        <v>0</v>
      </c>
      <c r="W2984" s="22">
        <v>1000000</v>
      </c>
      <c r="X2984" s="22">
        <v>0</v>
      </c>
      <c r="Y2984" s="22">
        <v>0</v>
      </c>
      <c r="Z2984" s="22">
        <v>10217387</v>
      </c>
      <c r="AA2984" s="22">
        <v>1000000</v>
      </c>
      <c r="AB2984" s="22">
        <v>683023</v>
      </c>
      <c r="AC2984" s="22">
        <v>1614000</v>
      </c>
      <c r="BD2984" s="6" t="s">
        <v>6121</v>
      </c>
      <c r="BG2984" s="1">
        <f t="shared" si="115"/>
        <v>0</v>
      </c>
      <c r="BH2984" s="1">
        <f t="shared" si="115"/>
        <v>0</v>
      </c>
      <c r="BI2984" s="1">
        <f t="shared" si="115"/>
        <v>0</v>
      </c>
      <c r="BJ2984" s="1">
        <f t="shared" si="115"/>
        <v>0</v>
      </c>
      <c r="BK2984" s="1">
        <f t="shared" si="115"/>
        <v>0</v>
      </c>
      <c r="BL2984" s="1">
        <f t="shared" si="115"/>
        <v>0</v>
      </c>
      <c r="BM2984" s="1">
        <f t="shared" si="114"/>
        <v>0</v>
      </c>
      <c r="BN2984" s="1">
        <f t="shared" si="114"/>
        <v>0</v>
      </c>
      <c r="BO2984" s="1">
        <f t="shared" si="114"/>
        <v>0</v>
      </c>
    </row>
    <row r="2985" spans="1:67" x14ac:dyDescent="0.2">
      <c r="A2985" s="1" t="s">
        <v>6122</v>
      </c>
      <c r="B2985" s="1" t="s">
        <v>3456</v>
      </c>
      <c r="C2985" s="1" t="s">
        <v>5328</v>
      </c>
      <c r="D2985" s="1" t="s">
        <v>331</v>
      </c>
      <c r="E2985" s="1" t="s">
        <v>3547</v>
      </c>
      <c r="F2985" s="7" t="s">
        <v>2596</v>
      </c>
      <c r="G2985" s="24" t="s">
        <v>29</v>
      </c>
      <c r="H2985" s="24" t="s">
        <v>29</v>
      </c>
      <c r="I2985" s="1" t="s">
        <v>1734</v>
      </c>
      <c r="J2985" s="1" t="s">
        <v>29</v>
      </c>
      <c r="K2985" s="7" t="s">
        <v>31</v>
      </c>
      <c r="L2985" s="22">
        <v>7220320</v>
      </c>
      <c r="M2985" s="22">
        <v>7656000</v>
      </c>
      <c r="N2985" s="22">
        <v>9015454</v>
      </c>
      <c r="O2985" s="22">
        <v>5257161</v>
      </c>
      <c r="P2985" s="22">
        <v>5640000</v>
      </c>
      <c r="Q2985" s="22">
        <v>11082304</v>
      </c>
      <c r="R2985" s="22">
        <v>3034214.3142000008</v>
      </c>
      <c r="S2985" s="22">
        <v>4630499</v>
      </c>
      <c r="T2985" s="22">
        <v>5151000</v>
      </c>
      <c r="U2985" s="22">
        <v>0</v>
      </c>
      <c r="V2985" s="22">
        <v>0</v>
      </c>
      <c r="W2985" s="22">
        <v>1000000</v>
      </c>
      <c r="X2985" s="22">
        <v>0</v>
      </c>
      <c r="Y2985" s="22">
        <v>2000000</v>
      </c>
      <c r="Z2985" s="22">
        <v>10217387</v>
      </c>
      <c r="AA2985" s="22">
        <v>1000000</v>
      </c>
      <c r="AB2985" s="22">
        <v>683023</v>
      </c>
      <c r="AC2985" s="22">
        <v>1255000</v>
      </c>
      <c r="BD2985" s="6" t="s">
        <v>6123</v>
      </c>
      <c r="BG2985" s="1">
        <f t="shared" si="115"/>
        <v>0</v>
      </c>
      <c r="BH2985" s="1">
        <f t="shared" si="115"/>
        <v>0</v>
      </c>
      <c r="BI2985" s="1">
        <f t="shared" si="115"/>
        <v>0</v>
      </c>
      <c r="BJ2985" s="1">
        <f t="shared" si="115"/>
        <v>0</v>
      </c>
      <c r="BK2985" s="1">
        <f t="shared" si="115"/>
        <v>0</v>
      </c>
      <c r="BL2985" s="1">
        <f t="shared" si="115"/>
        <v>0</v>
      </c>
      <c r="BM2985" s="1">
        <f t="shared" si="114"/>
        <v>0</v>
      </c>
      <c r="BN2985" s="1">
        <f t="shared" si="114"/>
        <v>0</v>
      </c>
      <c r="BO2985" s="1">
        <f t="shared" si="114"/>
        <v>0</v>
      </c>
    </row>
    <row r="2986" spans="1:67" x14ac:dyDescent="0.2">
      <c r="A2986" s="1" t="s">
        <v>6124</v>
      </c>
      <c r="B2986" s="1" t="s">
        <v>3456</v>
      </c>
      <c r="C2986" s="1" t="s">
        <v>5328</v>
      </c>
      <c r="D2986" s="1" t="s">
        <v>331</v>
      </c>
      <c r="E2986" s="1" t="s">
        <v>3547</v>
      </c>
      <c r="F2986" s="7" t="s">
        <v>2596</v>
      </c>
      <c r="G2986" s="24" t="s">
        <v>29</v>
      </c>
      <c r="H2986" s="24" t="s">
        <v>29</v>
      </c>
      <c r="I2986" s="1" t="s">
        <v>1737</v>
      </c>
      <c r="J2986" s="1" t="s">
        <v>29</v>
      </c>
      <c r="K2986" s="7" t="s">
        <v>31</v>
      </c>
      <c r="L2986" s="22">
        <v>357407865</v>
      </c>
      <c r="M2986" s="22">
        <v>150000000</v>
      </c>
      <c r="N2986" s="22">
        <v>137534973</v>
      </c>
      <c r="O2986" s="22">
        <v>44536612</v>
      </c>
      <c r="P2986" s="22">
        <v>248005000</v>
      </c>
      <c r="Q2986" s="22">
        <v>241853112</v>
      </c>
      <c r="R2986" s="22">
        <v>20833491.728228398</v>
      </c>
      <c r="S2986" s="22">
        <v>40009377</v>
      </c>
      <c r="T2986" s="22">
        <v>60422000</v>
      </c>
      <c r="U2986" s="22">
        <v>0</v>
      </c>
      <c r="V2986" s="22">
        <v>0</v>
      </c>
      <c r="W2986" s="22">
        <v>1000000</v>
      </c>
      <c r="X2986" s="22">
        <v>0</v>
      </c>
      <c r="Y2986" s="22">
        <v>0</v>
      </c>
      <c r="Z2986" s="22">
        <v>10792747</v>
      </c>
      <c r="AA2986" s="22">
        <v>8000000</v>
      </c>
      <c r="AB2986" s="22">
        <v>683023</v>
      </c>
      <c r="AC2986" s="22">
        <v>3229000</v>
      </c>
      <c r="BD2986" s="6" t="s">
        <v>6125</v>
      </c>
      <c r="BG2986" s="1">
        <f t="shared" si="115"/>
        <v>0</v>
      </c>
      <c r="BH2986" s="1">
        <f t="shared" si="115"/>
        <v>0</v>
      </c>
      <c r="BI2986" s="1">
        <f t="shared" si="115"/>
        <v>0</v>
      </c>
      <c r="BJ2986" s="1">
        <f t="shared" si="115"/>
        <v>0</v>
      </c>
      <c r="BK2986" s="1">
        <f t="shared" si="115"/>
        <v>0</v>
      </c>
      <c r="BL2986" s="1">
        <f t="shared" si="115"/>
        <v>0</v>
      </c>
      <c r="BM2986" s="1">
        <f t="shared" si="114"/>
        <v>0</v>
      </c>
      <c r="BN2986" s="1">
        <f t="shared" si="114"/>
        <v>0</v>
      </c>
      <c r="BO2986" s="1">
        <f t="shared" si="114"/>
        <v>0</v>
      </c>
    </row>
    <row r="2987" spans="1:67" x14ac:dyDescent="0.2">
      <c r="A2987" s="1" t="s">
        <v>6126</v>
      </c>
      <c r="B2987" s="1" t="s">
        <v>3456</v>
      </c>
      <c r="C2987" s="1" t="s">
        <v>5328</v>
      </c>
      <c r="D2987" s="1" t="s">
        <v>331</v>
      </c>
      <c r="E2987" s="1" t="s">
        <v>3547</v>
      </c>
      <c r="F2987" s="7" t="s">
        <v>2596</v>
      </c>
      <c r="G2987" s="24" t="s">
        <v>29</v>
      </c>
      <c r="H2987" s="24" t="s">
        <v>29</v>
      </c>
      <c r="I2987" s="1" t="s">
        <v>169</v>
      </c>
      <c r="J2987" s="1" t="s">
        <v>29</v>
      </c>
      <c r="K2987" s="7" t="s">
        <v>31</v>
      </c>
      <c r="L2987" s="22">
        <v>3013552</v>
      </c>
      <c r="M2987" s="22">
        <v>3312000</v>
      </c>
      <c r="N2987" s="22">
        <v>3222904</v>
      </c>
      <c r="O2987" s="22">
        <v>2916016</v>
      </c>
      <c r="P2987" s="22">
        <v>2040000</v>
      </c>
      <c r="Q2987" s="22">
        <v>3399399</v>
      </c>
      <c r="R2987" s="22">
        <v>1189245.7172795064</v>
      </c>
      <c r="S2987" s="22">
        <v>2616270</v>
      </c>
      <c r="T2987" s="22">
        <v>1759000</v>
      </c>
      <c r="U2987" s="22">
        <v>0</v>
      </c>
      <c r="V2987" s="22">
        <v>0</v>
      </c>
      <c r="W2987" s="22">
        <v>1000000</v>
      </c>
      <c r="X2987" s="22">
        <v>0</v>
      </c>
      <c r="Y2987" s="22">
        <v>2000000</v>
      </c>
      <c r="Z2987" s="22">
        <v>10217387</v>
      </c>
      <c r="AA2987" s="22">
        <v>1000000</v>
      </c>
      <c r="AB2987" s="22">
        <v>683023</v>
      </c>
      <c r="AC2987" s="22">
        <v>897000</v>
      </c>
      <c r="BD2987" s="6" t="s">
        <v>6127</v>
      </c>
      <c r="BG2987" s="1">
        <f t="shared" si="115"/>
        <v>0</v>
      </c>
      <c r="BH2987" s="1">
        <f t="shared" si="115"/>
        <v>0</v>
      </c>
      <c r="BI2987" s="1">
        <f t="shared" si="115"/>
        <v>0</v>
      </c>
      <c r="BJ2987" s="1">
        <f t="shared" si="115"/>
        <v>0</v>
      </c>
      <c r="BK2987" s="1">
        <f t="shared" si="115"/>
        <v>0</v>
      </c>
      <c r="BL2987" s="1">
        <f t="shared" si="115"/>
        <v>0</v>
      </c>
      <c r="BM2987" s="1">
        <f t="shared" si="114"/>
        <v>0</v>
      </c>
      <c r="BN2987" s="1">
        <f t="shared" si="114"/>
        <v>0</v>
      </c>
      <c r="BO2987" s="1">
        <f t="shared" si="114"/>
        <v>0</v>
      </c>
    </row>
    <row r="2988" spans="1:67" x14ac:dyDescent="0.2">
      <c r="A2988" s="1" t="s">
        <v>6128</v>
      </c>
      <c r="B2988" s="1" t="s">
        <v>3456</v>
      </c>
      <c r="C2988" s="1" t="s">
        <v>5328</v>
      </c>
      <c r="D2988" s="1" t="s">
        <v>331</v>
      </c>
      <c r="E2988" s="1" t="s">
        <v>3547</v>
      </c>
      <c r="F2988" s="7" t="s">
        <v>2596</v>
      </c>
      <c r="G2988" s="24" t="s">
        <v>29</v>
      </c>
      <c r="H2988" s="24" t="s">
        <v>29</v>
      </c>
      <c r="I2988" s="1" t="s">
        <v>186</v>
      </c>
      <c r="J2988" s="1" t="s">
        <v>29</v>
      </c>
      <c r="K2988" s="7" t="s">
        <v>31</v>
      </c>
      <c r="L2988" s="22">
        <v>7738463</v>
      </c>
      <c r="M2988" s="22">
        <v>8376000</v>
      </c>
      <c r="N2988" s="22">
        <v>11065823</v>
      </c>
      <c r="O2988" s="22">
        <v>7085511</v>
      </c>
      <c r="P2988" s="22">
        <v>6255000</v>
      </c>
      <c r="Q2988" s="22">
        <v>12764957</v>
      </c>
      <c r="R2988" s="22">
        <v>3060040.3333500004</v>
      </c>
      <c r="S2988" s="22">
        <v>5080788</v>
      </c>
      <c r="T2988" s="22">
        <v>6011000</v>
      </c>
      <c r="U2988" s="22">
        <v>0</v>
      </c>
      <c r="V2988" s="22">
        <v>0</v>
      </c>
      <c r="W2988" s="22">
        <v>1000000</v>
      </c>
      <c r="X2988" s="22">
        <v>0</v>
      </c>
      <c r="Y2988" s="22">
        <v>2000000</v>
      </c>
      <c r="Z2988" s="22">
        <v>10217387</v>
      </c>
      <c r="AA2988" s="22">
        <v>1000000</v>
      </c>
      <c r="AB2988" s="22">
        <v>683023</v>
      </c>
      <c r="AC2988" s="22">
        <v>1255000</v>
      </c>
      <c r="BD2988" s="6" t="s">
        <v>6129</v>
      </c>
      <c r="BG2988" s="1">
        <f t="shared" si="115"/>
        <v>0</v>
      </c>
      <c r="BH2988" s="1">
        <f t="shared" si="115"/>
        <v>0</v>
      </c>
      <c r="BI2988" s="1">
        <f t="shared" si="115"/>
        <v>0</v>
      </c>
      <c r="BJ2988" s="1">
        <f t="shared" si="115"/>
        <v>0</v>
      </c>
      <c r="BK2988" s="1">
        <f t="shared" si="115"/>
        <v>0</v>
      </c>
      <c r="BL2988" s="1">
        <f t="shared" si="115"/>
        <v>0</v>
      </c>
      <c r="BM2988" s="1">
        <f t="shared" si="114"/>
        <v>0</v>
      </c>
      <c r="BN2988" s="1">
        <f t="shared" si="114"/>
        <v>0</v>
      </c>
      <c r="BO2988" s="1">
        <f t="shared" si="114"/>
        <v>0</v>
      </c>
    </row>
    <row r="2989" spans="1:67" x14ac:dyDescent="0.2">
      <c r="A2989" s="1" t="s">
        <v>6130</v>
      </c>
      <c r="B2989" s="1" t="s">
        <v>3456</v>
      </c>
      <c r="C2989" s="1" t="s">
        <v>5328</v>
      </c>
      <c r="D2989" s="1" t="s">
        <v>331</v>
      </c>
      <c r="E2989" s="1" t="s">
        <v>3547</v>
      </c>
      <c r="F2989" s="7" t="s">
        <v>2596</v>
      </c>
      <c r="G2989" s="24" t="s">
        <v>29</v>
      </c>
      <c r="H2989" s="24" t="s">
        <v>29</v>
      </c>
      <c r="I2989" s="1" t="s">
        <v>1744</v>
      </c>
      <c r="J2989" s="1" t="s">
        <v>29</v>
      </c>
      <c r="K2989" s="7" t="s">
        <v>31</v>
      </c>
      <c r="L2989" s="22">
        <v>9201205</v>
      </c>
      <c r="M2989" s="22">
        <v>9854000</v>
      </c>
      <c r="N2989" s="22">
        <v>12460269</v>
      </c>
      <c r="O2989" s="22">
        <v>7119147</v>
      </c>
      <c r="P2989" s="22">
        <v>6710000</v>
      </c>
      <c r="Q2989" s="22">
        <v>17478151</v>
      </c>
      <c r="R2989" s="22">
        <v>3385414.1197499996</v>
      </c>
      <c r="S2989" s="22">
        <v>5176904</v>
      </c>
      <c r="T2989" s="22">
        <v>6459000</v>
      </c>
      <c r="U2989" s="22">
        <v>0</v>
      </c>
      <c r="V2989" s="22">
        <v>0</v>
      </c>
      <c r="W2989" s="22">
        <v>1000000</v>
      </c>
      <c r="X2989" s="22">
        <v>0</v>
      </c>
      <c r="Y2989" s="22">
        <v>2000000</v>
      </c>
      <c r="Z2989" s="22">
        <v>10217387</v>
      </c>
      <c r="AA2989" s="22">
        <v>1000000</v>
      </c>
      <c r="AB2989" s="22">
        <v>683023</v>
      </c>
      <c r="AC2989" s="22">
        <v>1255000</v>
      </c>
      <c r="BD2989" s="6" t="s">
        <v>6131</v>
      </c>
      <c r="BG2989" s="1">
        <f t="shared" si="115"/>
        <v>0</v>
      </c>
      <c r="BH2989" s="1">
        <f t="shared" si="115"/>
        <v>0</v>
      </c>
      <c r="BI2989" s="1">
        <f t="shared" si="115"/>
        <v>0</v>
      </c>
      <c r="BJ2989" s="1">
        <f t="shared" si="115"/>
        <v>0</v>
      </c>
      <c r="BK2989" s="1">
        <f t="shared" si="115"/>
        <v>0</v>
      </c>
      <c r="BL2989" s="1">
        <f t="shared" si="115"/>
        <v>0</v>
      </c>
      <c r="BM2989" s="1">
        <f t="shared" si="114"/>
        <v>0</v>
      </c>
      <c r="BN2989" s="1">
        <f t="shared" si="114"/>
        <v>0</v>
      </c>
      <c r="BO2989" s="1">
        <f t="shared" si="114"/>
        <v>0</v>
      </c>
    </row>
    <row r="2990" spans="1:67" x14ac:dyDescent="0.2">
      <c r="A2990" s="1" t="s">
        <v>6132</v>
      </c>
      <c r="B2990" s="1" t="s">
        <v>3456</v>
      </c>
      <c r="C2990" s="1" t="s">
        <v>5328</v>
      </c>
      <c r="D2990" s="1" t="s">
        <v>331</v>
      </c>
      <c r="E2990" s="1" t="s">
        <v>3547</v>
      </c>
      <c r="F2990" s="7" t="s">
        <v>2596</v>
      </c>
      <c r="G2990" s="24" t="s">
        <v>29</v>
      </c>
      <c r="H2990" s="24" t="s">
        <v>29</v>
      </c>
      <c r="I2990" s="1" t="s">
        <v>1747</v>
      </c>
      <c r="J2990" s="1" t="s">
        <v>29</v>
      </c>
      <c r="K2990" s="7" t="s">
        <v>31</v>
      </c>
      <c r="L2990" s="22">
        <v>50591778</v>
      </c>
      <c r="M2990" s="22">
        <v>41016000</v>
      </c>
      <c r="N2990" s="22">
        <v>51167866</v>
      </c>
      <c r="O2990" s="22">
        <v>13966244</v>
      </c>
      <c r="P2990" s="22">
        <v>31745000</v>
      </c>
      <c r="Q2990" s="22">
        <v>67457593</v>
      </c>
      <c r="R2990" s="22">
        <v>7698368.9231886016</v>
      </c>
      <c r="S2990" s="22">
        <v>13463333</v>
      </c>
      <c r="T2990" s="22">
        <v>26106000</v>
      </c>
      <c r="U2990" s="22">
        <v>0</v>
      </c>
      <c r="V2990" s="22">
        <v>0</v>
      </c>
      <c r="W2990" s="22">
        <v>1000000</v>
      </c>
      <c r="X2990" s="22">
        <v>0</v>
      </c>
      <c r="Y2990" s="22">
        <v>0</v>
      </c>
      <c r="Z2990" s="22">
        <v>10217387</v>
      </c>
      <c r="AA2990" s="22">
        <v>1500000</v>
      </c>
      <c r="AB2990" s="22">
        <v>683023</v>
      </c>
      <c r="AC2990" s="22">
        <v>1614000</v>
      </c>
      <c r="BD2990" s="6" t="s">
        <v>6133</v>
      </c>
      <c r="BG2990" s="1">
        <f t="shared" si="115"/>
        <v>0</v>
      </c>
      <c r="BH2990" s="1">
        <f t="shared" si="115"/>
        <v>0</v>
      </c>
      <c r="BI2990" s="1">
        <f t="shared" si="115"/>
        <v>0</v>
      </c>
      <c r="BJ2990" s="1">
        <f t="shared" si="115"/>
        <v>0</v>
      </c>
      <c r="BK2990" s="1">
        <f t="shared" si="115"/>
        <v>0</v>
      </c>
      <c r="BL2990" s="1">
        <f t="shared" si="115"/>
        <v>0</v>
      </c>
      <c r="BM2990" s="1">
        <f t="shared" si="114"/>
        <v>0</v>
      </c>
      <c r="BN2990" s="1">
        <f t="shared" si="114"/>
        <v>0</v>
      </c>
      <c r="BO2990" s="1">
        <f t="shared" si="114"/>
        <v>0</v>
      </c>
    </row>
    <row r="2991" spans="1:67" x14ac:dyDescent="0.2">
      <c r="A2991" s="1" t="s">
        <v>6134</v>
      </c>
      <c r="B2991" s="1" t="s">
        <v>3456</v>
      </c>
      <c r="C2991" s="1" t="s">
        <v>5328</v>
      </c>
      <c r="D2991" s="1" t="s">
        <v>331</v>
      </c>
      <c r="E2991" s="1" t="s">
        <v>3547</v>
      </c>
      <c r="F2991" s="7" t="s">
        <v>2596</v>
      </c>
      <c r="G2991" s="24" t="s">
        <v>29</v>
      </c>
      <c r="H2991" s="24" t="s">
        <v>29</v>
      </c>
      <c r="I2991" s="1" t="s">
        <v>1750</v>
      </c>
      <c r="J2991" s="1" t="s">
        <v>29</v>
      </c>
      <c r="K2991" s="7" t="s">
        <v>31</v>
      </c>
      <c r="L2991" s="22">
        <v>9890735</v>
      </c>
      <c r="M2991" s="22">
        <v>10946000</v>
      </c>
      <c r="N2991" s="22">
        <v>13743352</v>
      </c>
      <c r="O2991" s="22">
        <v>7564671</v>
      </c>
      <c r="P2991" s="22">
        <v>7250000</v>
      </c>
      <c r="Q2991" s="22">
        <v>17893552</v>
      </c>
      <c r="R2991" s="22">
        <v>3493227.7003259999</v>
      </c>
      <c r="S2991" s="22">
        <v>5878152</v>
      </c>
      <c r="T2991" s="22">
        <v>7465000</v>
      </c>
      <c r="U2991" s="22">
        <v>0</v>
      </c>
      <c r="V2991" s="22">
        <v>0</v>
      </c>
      <c r="W2991" s="22">
        <v>1000000</v>
      </c>
      <c r="X2991" s="22">
        <v>0</v>
      </c>
      <c r="Y2991" s="22">
        <v>2000000</v>
      </c>
      <c r="Z2991" s="22">
        <v>10217387</v>
      </c>
      <c r="AA2991" s="22">
        <v>1000000</v>
      </c>
      <c r="AB2991" s="22">
        <v>683023</v>
      </c>
      <c r="AC2991" s="22">
        <v>1255000</v>
      </c>
      <c r="BD2991" s="6" t="s">
        <v>6135</v>
      </c>
      <c r="BG2991" s="1">
        <f t="shared" si="115"/>
        <v>0</v>
      </c>
      <c r="BH2991" s="1">
        <f t="shared" si="115"/>
        <v>0</v>
      </c>
      <c r="BI2991" s="1">
        <f t="shared" si="115"/>
        <v>0</v>
      </c>
      <c r="BJ2991" s="1">
        <f t="shared" si="115"/>
        <v>0</v>
      </c>
      <c r="BK2991" s="1">
        <f t="shared" si="115"/>
        <v>0</v>
      </c>
      <c r="BL2991" s="1">
        <f t="shared" si="115"/>
        <v>0</v>
      </c>
      <c r="BM2991" s="1">
        <f t="shared" si="114"/>
        <v>0</v>
      </c>
      <c r="BN2991" s="1">
        <f t="shared" si="114"/>
        <v>0</v>
      </c>
      <c r="BO2991" s="1">
        <f t="shared" si="114"/>
        <v>0</v>
      </c>
    </row>
    <row r="2992" spans="1:67" x14ac:dyDescent="0.2">
      <c r="A2992" s="1" t="s">
        <v>6136</v>
      </c>
      <c r="B2992" s="1" t="s">
        <v>3456</v>
      </c>
      <c r="C2992" s="1" t="s">
        <v>5328</v>
      </c>
      <c r="D2992" s="1" t="s">
        <v>331</v>
      </c>
      <c r="E2992" s="1" t="s">
        <v>3547</v>
      </c>
      <c r="F2992" s="7" t="s">
        <v>2596</v>
      </c>
      <c r="G2992" s="24" t="s">
        <v>29</v>
      </c>
      <c r="H2992" s="24" t="s">
        <v>29</v>
      </c>
      <c r="I2992" s="1" t="s">
        <v>1753</v>
      </c>
      <c r="J2992" s="1" t="s">
        <v>29</v>
      </c>
      <c r="K2992" s="7" t="s">
        <v>31</v>
      </c>
      <c r="L2992" s="22">
        <v>73436822</v>
      </c>
      <c r="M2992" s="22">
        <v>56376000</v>
      </c>
      <c r="N2992" s="22">
        <v>56906651</v>
      </c>
      <c r="O2992" s="22">
        <v>15974760</v>
      </c>
      <c r="P2992" s="22">
        <v>47620000</v>
      </c>
      <c r="Q2992" s="22">
        <v>84581964</v>
      </c>
      <c r="R2992" s="22">
        <v>9254150.4779247027</v>
      </c>
      <c r="S2992" s="22">
        <v>13469495</v>
      </c>
      <c r="T2992" s="22">
        <v>30702000</v>
      </c>
      <c r="U2992" s="22">
        <v>0</v>
      </c>
      <c r="V2992" s="22">
        <v>0</v>
      </c>
      <c r="W2992" s="22">
        <v>1000000</v>
      </c>
      <c r="X2992" s="22">
        <v>0</v>
      </c>
      <c r="Y2992" s="22">
        <v>0</v>
      </c>
      <c r="Z2992" s="22">
        <v>10217387</v>
      </c>
      <c r="AA2992" s="22">
        <v>1500000</v>
      </c>
      <c r="AB2992" s="22">
        <v>683023</v>
      </c>
      <c r="AC2992" s="22">
        <v>1614000</v>
      </c>
      <c r="BD2992" s="6" t="s">
        <v>6137</v>
      </c>
      <c r="BG2992" s="1">
        <f t="shared" si="115"/>
        <v>0</v>
      </c>
      <c r="BH2992" s="1">
        <f t="shared" si="115"/>
        <v>0</v>
      </c>
      <c r="BI2992" s="1">
        <f t="shared" si="115"/>
        <v>0</v>
      </c>
      <c r="BJ2992" s="1">
        <f t="shared" si="115"/>
        <v>0</v>
      </c>
      <c r="BK2992" s="1">
        <f t="shared" si="115"/>
        <v>0</v>
      </c>
      <c r="BL2992" s="1">
        <f t="shared" si="115"/>
        <v>0</v>
      </c>
      <c r="BM2992" s="1">
        <f t="shared" si="114"/>
        <v>0</v>
      </c>
      <c r="BN2992" s="1">
        <f t="shared" si="114"/>
        <v>0</v>
      </c>
      <c r="BO2992" s="1">
        <f t="shared" si="114"/>
        <v>0</v>
      </c>
    </row>
    <row r="2993" spans="1:67" x14ac:dyDescent="0.2">
      <c r="A2993" s="1" t="s">
        <v>6138</v>
      </c>
      <c r="B2993" s="1" t="s">
        <v>3456</v>
      </c>
      <c r="C2993" s="1" t="s">
        <v>5328</v>
      </c>
      <c r="D2993" s="1" t="s">
        <v>331</v>
      </c>
      <c r="E2993" s="1" t="s">
        <v>3547</v>
      </c>
      <c r="F2993" s="7" t="s">
        <v>2596</v>
      </c>
      <c r="G2993" s="24" t="s">
        <v>29</v>
      </c>
      <c r="H2993" s="24" t="s">
        <v>29</v>
      </c>
      <c r="I2993" s="1" t="s">
        <v>191</v>
      </c>
      <c r="J2993" s="1" t="s">
        <v>29</v>
      </c>
      <c r="K2993" s="7" t="s">
        <v>31</v>
      </c>
      <c r="L2993" s="22">
        <v>3836617</v>
      </c>
      <c r="M2993" s="22">
        <v>4186000</v>
      </c>
      <c r="N2993" s="22">
        <v>4136152</v>
      </c>
      <c r="O2993" s="22">
        <v>2819261</v>
      </c>
      <c r="P2993" s="22">
        <v>2820000</v>
      </c>
      <c r="Q2993" s="22">
        <v>4744115</v>
      </c>
      <c r="R2993" s="22">
        <v>1445615.75835</v>
      </c>
      <c r="S2993" s="22">
        <v>2641197</v>
      </c>
      <c r="T2993" s="22">
        <v>2247000</v>
      </c>
      <c r="U2993" s="22">
        <v>0</v>
      </c>
      <c r="V2993" s="22">
        <v>0</v>
      </c>
      <c r="W2993" s="22">
        <v>1000000</v>
      </c>
      <c r="X2993" s="22">
        <v>0</v>
      </c>
      <c r="Y2993" s="22">
        <v>2000000</v>
      </c>
      <c r="Z2993" s="22">
        <v>10217387</v>
      </c>
      <c r="AA2993" s="22">
        <v>1000000</v>
      </c>
      <c r="AB2993" s="22">
        <v>683023</v>
      </c>
      <c r="AC2993" s="22">
        <v>897000</v>
      </c>
      <c r="BD2993" s="6" t="s">
        <v>6139</v>
      </c>
      <c r="BG2993" s="1">
        <f t="shared" si="115"/>
        <v>0</v>
      </c>
      <c r="BH2993" s="1">
        <f t="shared" si="115"/>
        <v>0</v>
      </c>
      <c r="BI2993" s="1">
        <f t="shared" si="115"/>
        <v>0</v>
      </c>
      <c r="BJ2993" s="1">
        <f t="shared" si="115"/>
        <v>0</v>
      </c>
      <c r="BK2993" s="1">
        <f t="shared" si="115"/>
        <v>0</v>
      </c>
      <c r="BL2993" s="1">
        <f t="shared" si="115"/>
        <v>0</v>
      </c>
      <c r="BM2993" s="1">
        <f t="shared" si="114"/>
        <v>0</v>
      </c>
      <c r="BN2993" s="1">
        <f t="shared" si="114"/>
        <v>0</v>
      </c>
      <c r="BO2993" s="1">
        <f t="shared" si="114"/>
        <v>0</v>
      </c>
    </row>
    <row r="2994" spans="1:67" x14ac:dyDescent="0.2">
      <c r="A2994" s="1" t="s">
        <v>6140</v>
      </c>
      <c r="B2994" s="1" t="s">
        <v>3456</v>
      </c>
      <c r="C2994" s="1" t="s">
        <v>5328</v>
      </c>
      <c r="D2994" s="1" t="s">
        <v>331</v>
      </c>
      <c r="E2994" s="1" t="s">
        <v>3547</v>
      </c>
      <c r="F2994" s="7" t="s">
        <v>2596</v>
      </c>
      <c r="G2994" s="24" t="s">
        <v>29</v>
      </c>
      <c r="H2994" s="24" t="s">
        <v>29</v>
      </c>
      <c r="I2994" s="1" t="s">
        <v>1758</v>
      </c>
      <c r="J2994" s="1" t="s">
        <v>29</v>
      </c>
      <c r="K2994" s="7" t="s">
        <v>31</v>
      </c>
      <c r="L2994" s="22">
        <v>10936292</v>
      </c>
      <c r="M2994" s="22">
        <v>12194000</v>
      </c>
      <c r="N2994" s="22">
        <v>17403592</v>
      </c>
      <c r="O2994" s="22">
        <v>7905079</v>
      </c>
      <c r="P2994" s="22">
        <v>7775000</v>
      </c>
      <c r="Q2994" s="22">
        <v>22366189</v>
      </c>
      <c r="R2994" s="22">
        <v>4013492.27526</v>
      </c>
      <c r="S2994" s="22">
        <v>6574259</v>
      </c>
      <c r="T2994" s="22">
        <v>8024000</v>
      </c>
      <c r="U2994" s="22">
        <v>0</v>
      </c>
      <c r="V2994" s="22">
        <v>0</v>
      </c>
      <c r="W2994" s="22">
        <v>1000000</v>
      </c>
      <c r="X2994" s="22">
        <v>0</v>
      </c>
      <c r="Y2994" s="22">
        <v>2000000</v>
      </c>
      <c r="Z2994" s="22">
        <v>10217387</v>
      </c>
      <c r="AA2994" s="22">
        <v>1000000</v>
      </c>
      <c r="AB2994" s="22">
        <v>683023</v>
      </c>
      <c r="AC2994" s="22">
        <v>1255000</v>
      </c>
      <c r="BD2994" s="6" t="s">
        <v>6141</v>
      </c>
      <c r="BG2994" s="1">
        <f t="shared" si="115"/>
        <v>0</v>
      </c>
      <c r="BH2994" s="1">
        <f t="shared" si="115"/>
        <v>0</v>
      </c>
      <c r="BI2994" s="1">
        <f t="shared" si="115"/>
        <v>0</v>
      </c>
      <c r="BJ2994" s="1">
        <f t="shared" si="115"/>
        <v>0</v>
      </c>
      <c r="BK2994" s="1">
        <f t="shared" si="115"/>
        <v>0</v>
      </c>
      <c r="BL2994" s="1">
        <f t="shared" si="115"/>
        <v>0</v>
      </c>
      <c r="BM2994" s="1">
        <f t="shared" si="114"/>
        <v>0</v>
      </c>
      <c r="BN2994" s="1">
        <f t="shared" si="114"/>
        <v>0</v>
      </c>
      <c r="BO2994" s="1">
        <f t="shared" si="114"/>
        <v>0</v>
      </c>
    </row>
    <row r="2995" spans="1:67" x14ac:dyDescent="0.2">
      <c r="A2995" s="1" t="s">
        <v>6142</v>
      </c>
      <c r="B2995" s="1" t="s">
        <v>3456</v>
      </c>
      <c r="C2995" s="1" t="s">
        <v>5328</v>
      </c>
      <c r="D2995" s="1" t="s">
        <v>331</v>
      </c>
      <c r="E2995" s="1" t="s">
        <v>3547</v>
      </c>
      <c r="F2995" s="7" t="s">
        <v>2596</v>
      </c>
      <c r="G2995" s="24" t="s">
        <v>29</v>
      </c>
      <c r="H2995" s="24" t="s">
        <v>29</v>
      </c>
      <c r="I2995" s="1" t="s">
        <v>1761</v>
      </c>
      <c r="J2995" s="1" t="s">
        <v>29</v>
      </c>
      <c r="K2995" s="7" t="s">
        <v>31</v>
      </c>
      <c r="L2995" s="22">
        <v>12649393</v>
      </c>
      <c r="M2995" s="22">
        <v>13754000</v>
      </c>
      <c r="N2995" s="22">
        <v>21043100</v>
      </c>
      <c r="O2995" s="22">
        <v>7992358</v>
      </c>
      <c r="P2995" s="22">
        <v>8335000</v>
      </c>
      <c r="Q2995" s="22">
        <v>23014976</v>
      </c>
      <c r="R2995" s="22">
        <v>4472043.1302040005</v>
      </c>
      <c r="S2995" s="22">
        <v>6593912</v>
      </c>
      <c r="T2995" s="22">
        <v>9273000</v>
      </c>
      <c r="U2995" s="22">
        <v>0</v>
      </c>
      <c r="V2995" s="22">
        <v>0</v>
      </c>
      <c r="W2995" s="22">
        <v>1000000</v>
      </c>
      <c r="X2995" s="22">
        <v>0</v>
      </c>
      <c r="Y2995" s="22">
        <v>2000000</v>
      </c>
      <c r="Z2995" s="22">
        <v>10217387</v>
      </c>
      <c r="AA2995" s="22">
        <v>1000000</v>
      </c>
      <c r="AB2995" s="22">
        <v>683023</v>
      </c>
      <c r="AC2995" s="22">
        <v>1255000</v>
      </c>
      <c r="BD2995" s="6" t="s">
        <v>6143</v>
      </c>
      <c r="BG2995" s="1">
        <f t="shared" si="115"/>
        <v>0</v>
      </c>
      <c r="BH2995" s="1">
        <f t="shared" si="115"/>
        <v>0</v>
      </c>
      <c r="BI2995" s="1">
        <f t="shared" si="115"/>
        <v>0</v>
      </c>
      <c r="BJ2995" s="1">
        <f t="shared" si="115"/>
        <v>0</v>
      </c>
      <c r="BK2995" s="1">
        <f t="shared" si="115"/>
        <v>0</v>
      </c>
      <c r="BL2995" s="1">
        <f t="shared" si="115"/>
        <v>0</v>
      </c>
      <c r="BM2995" s="1">
        <f t="shared" si="114"/>
        <v>0</v>
      </c>
      <c r="BN2995" s="1">
        <f t="shared" si="114"/>
        <v>0</v>
      </c>
      <c r="BO2995" s="1">
        <f t="shared" si="114"/>
        <v>0</v>
      </c>
    </row>
    <row r="2996" spans="1:67" x14ac:dyDescent="0.2">
      <c r="A2996" s="1" t="s">
        <v>6144</v>
      </c>
      <c r="B2996" s="1" t="s">
        <v>3456</v>
      </c>
      <c r="C2996" s="1" t="s">
        <v>5328</v>
      </c>
      <c r="D2996" s="1" t="s">
        <v>331</v>
      </c>
      <c r="E2996" s="1" t="s">
        <v>3547</v>
      </c>
      <c r="F2996" s="7" t="s">
        <v>2596</v>
      </c>
      <c r="G2996" s="24" t="s">
        <v>29</v>
      </c>
      <c r="H2996" s="24" t="s">
        <v>29</v>
      </c>
      <c r="I2996" s="1" t="s">
        <v>153</v>
      </c>
      <c r="J2996" s="1" t="s">
        <v>29</v>
      </c>
      <c r="K2996" s="7" t="s">
        <v>31</v>
      </c>
      <c r="L2996" s="22">
        <v>2245604</v>
      </c>
      <c r="M2996" s="22">
        <v>2600000</v>
      </c>
      <c r="N2996" s="22">
        <v>2766280</v>
      </c>
      <c r="O2996" s="22">
        <v>2212660</v>
      </c>
      <c r="P2996" s="22">
        <v>1630000</v>
      </c>
      <c r="Q2996" s="22">
        <v>2424868</v>
      </c>
      <c r="R2996" s="22">
        <v>804901.106241</v>
      </c>
      <c r="S2996" s="22">
        <v>2597723</v>
      </c>
      <c r="T2996" s="22">
        <v>1557000</v>
      </c>
      <c r="U2996" s="22">
        <v>0</v>
      </c>
      <c r="V2996" s="22">
        <v>0</v>
      </c>
      <c r="W2996" s="22">
        <v>1000000</v>
      </c>
      <c r="X2996" s="22">
        <v>0</v>
      </c>
      <c r="Y2996" s="22">
        <v>2000000</v>
      </c>
      <c r="Z2996" s="22">
        <v>10217387</v>
      </c>
      <c r="AA2996" s="22">
        <v>1000000</v>
      </c>
      <c r="AB2996" s="22">
        <v>683023</v>
      </c>
      <c r="AC2996" s="22">
        <v>897000</v>
      </c>
      <c r="BD2996" s="6" t="s">
        <v>6145</v>
      </c>
      <c r="BG2996" s="1">
        <f t="shared" si="115"/>
        <v>0</v>
      </c>
      <c r="BH2996" s="1">
        <f t="shared" si="115"/>
        <v>0</v>
      </c>
      <c r="BI2996" s="1">
        <f t="shared" si="115"/>
        <v>0</v>
      </c>
      <c r="BJ2996" s="1">
        <f t="shared" si="115"/>
        <v>0</v>
      </c>
      <c r="BK2996" s="1">
        <f t="shared" si="115"/>
        <v>0</v>
      </c>
      <c r="BL2996" s="1">
        <f t="shared" si="115"/>
        <v>0</v>
      </c>
      <c r="BM2996" s="1">
        <f t="shared" si="114"/>
        <v>0</v>
      </c>
      <c r="BN2996" s="1">
        <f t="shared" si="114"/>
        <v>0</v>
      </c>
      <c r="BO2996" s="1">
        <f t="shared" si="114"/>
        <v>0</v>
      </c>
    </row>
    <row r="2997" spans="1:67" x14ac:dyDescent="0.2">
      <c r="A2997" s="1" t="s">
        <v>6146</v>
      </c>
      <c r="B2997" s="1" t="s">
        <v>3456</v>
      </c>
      <c r="C2997" s="1" t="s">
        <v>5328</v>
      </c>
      <c r="D2997" s="1" t="s">
        <v>331</v>
      </c>
      <c r="E2997" s="1" t="s">
        <v>3547</v>
      </c>
      <c r="F2997" s="7" t="s">
        <v>2596</v>
      </c>
      <c r="G2997" s="24" t="s">
        <v>29</v>
      </c>
      <c r="H2997" s="24" t="s">
        <v>29</v>
      </c>
      <c r="I2997" s="1" t="s">
        <v>1766</v>
      </c>
      <c r="J2997" s="1" t="s">
        <v>29</v>
      </c>
      <c r="K2997" s="7" t="s">
        <v>31</v>
      </c>
      <c r="L2997" s="22">
        <v>96790231</v>
      </c>
      <c r="M2997" s="22">
        <v>68664000</v>
      </c>
      <c r="N2997" s="22">
        <v>62813506</v>
      </c>
      <c r="O2997" s="22">
        <v>18321176</v>
      </c>
      <c r="P2997" s="22">
        <v>63490000</v>
      </c>
      <c r="Q2997" s="22">
        <v>101573154</v>
      </c>
      <c r="R2997" s="22">
        <v>11094778.386647999</v>
      </c>
      <c r="S2997" s="22">
        <v>13704243</v>
      </c>
      <c r="T2997" s="22">
        <v>32095000</v>
      </c>
      <c r="U2997" s="22">
        <v>0</v>
      </c>
      <c r="V2997" s="22">
        <v>0</v>
      </c>
      <c r="W2997" s="22">
        <v>1000000</v>
      </c>
      <c r="X2997" s="22">
        <v>0</v>
      </c>
      <c r="Y2997" s="22">
        <v>0</v>
      </c>
      <c r="Z2997" s="22">
        <v>10217387</v>
      </c>
      <c r="AA2997" s="22">
        <v>1500000</v>
      </c>
      <c r="AB2997" s="22">
        <v>683023</v>
      </c>
      <c r="AC2997" s="22">
        <v>1614000</v>
      </c>
      <c r="BD2997" s="6" t="s">
        <v>6147</v>
      </c>
      <c r="BG2997" s="1">
        <f t="shared" si="115"/>
        <v>0</v>
      </c>
      <c r="BH2997" s="1">
        <f t="shared" si="115"/>
        <v>0</v>
      </c>
      <c r="BI2997" s="1">
        <f t="shared" si="115"/>
        <v>0</v>
      </c>
      <c r="BJ2997" s="1">
        <f t="shared" si="115"/>
        <v>0</v>
      </c>
      <c r="BK2997" s="1">
        <f t="shared" si="115"/>
        <v>0</v>
      </c>
      <c r="BL2997" s="1">
        <f t="shared" si="115"/>
        <v>0</v>
      </c>
      <c r="BM2997" s="1">
        <f t="shared" si="114"/>
        <v>0</v>
      </c>
      <c r="BN2997" s="1">
        <f t="shared" si="114"/>
        <v>0</v>
      </c>
      <c r="BO2997" s="1">
        <f t="shared" si="114"/>
        <v>0</v>
      </c>
    </row>
    <row r="2998" spans="1:67" x14ac:dyDescent="0.2">
      <c r="A2998" s="1" t="s">
        <v>6148</v>
      </c>
      <c r="B2998" s="1" t="s">
        <v>3456</v>
      </c>
      <c r="C2998" s="1" t="s">
        <v>5328</v>
      </c>
      <c r="D2998" s="1" t="s">
        <v>331</v>
      </c>
      <c r="E2998" s="1" t="s">
        <v>3547</v>
      </c>
      <c r="F2998" s="7" t="s">
        <v>2596</v>
      </c>
      <c r="G2998" s="24" t="s">
        <v>29</v>
      </c>
      <c r="H2998" s="24" t="s">
        <v>29</v>
      </c>
      <c r="I2998" s="1" t="s">
        <v>225</v>
      </c>
      <c r="J2998" s="1" t="s">
        <v>29</v>
      </c>
      <c r="K2998" s="7" t="s">
        <v>31</v>
      </c>
      <c r="L2998" s="22">
        <v>4615407</v>
      </c>
      <c r="M2998" s="22">
        <v>5014000</v>
      </c>
      <c r="N2998" s="22">
        <v>5049400</v>
      </c>
      <c r="O2998" s="22">
        <v>3847037</v>
      </c>
      <c r="P2998" s="22">
        <v>3560000</v>
      </c>
      <c r="Q2998" s="22">
        <v>6076109</v>
      </c>
      <c r="R2998" s="22">
        <v>1795682.8957124399</v>
      </c>
      <c r="S2998" s="22">
        <v>3060295</v>
      </c>
      <c r="T2998" s="22">
        <v>2793000</v>
      </c>
      <c r="U2998" s="22">
        <v>0</v>
      </c>
      <c r="V2998" s="22">
        <v>0</v>
      </c>
      <c r="W2998" s="22">
        <v>1000000</v>
      </c>
      <c r="X2998" s="22">
        <v>0</v>
      </c>
      <c r="Y2998" s="22">
        <v>2000000</v>
      </c>
      <c r="Z2998" s="22">
        <v>10217387</v>
      </c>
      <c r="AA2998" s="22">
        <v>1000000</v>
      </c>
      <c r="AB2998" s="22">
        <v>683023</v>
      </c>
      <c r="AC2998" s="22">
        <v>897000</v>
      </c>
      <c r="BD2998" s="6" t="s">
        <v>6149</v>
      </c>
      <c r="BG2998" s="1">
        <f t="shared" si="115"/>
        <v>0</v>
      </c>
      <c r="BH2998" s="1">
        <f t="shared" si="115"/>
        <v>0</v>
      </c>
      <c r="BI2998" s="1">
        <f t="shared" si="115"/>
        <v>0</v>
      </c>
      <c r="BJ2998" s="1">
        <f t="shared" si="115"/>
        <v>0</v>
      </c>
      <c r="BK2998" s="1">
        <f t="shared" si="115"/>
        <v>0</v>
      </c>
      <c r="BL2998" s="1">
        <f t="shared" si="115"/>
        <v>0</v>
      </c>
      <c r="BM2998" s="1">
        <f t="shared" si="114"/>
        <v>0</v>
      </c>
      <c r="BN2998" s="1">
        <f t="shared" si="114"/>
        <v>0</v>
      </c>
      <c r="BO2998" s="1">
        <f t="shared" si="114"/>
        <v>0</v>
      </c>
    </row>
    <row r="2999" spans="1:67" x14ac:dyDescent="0.2">
      <c r="A2999" s="1" t="s">
        <v>6150</v>
      </c>
      <c r="B2999" s="1" t="s">
        <v>3456</v>
      </c>
      <c r="C2999" s="1" t="s">
        <v>5328</v>
      </c>
      <c r="D2999" s="1" t="s">
        <v>331</v>
      </c>
      <c r="E2999" s="1" t="s">
        <v>3547</v>
      </c>
      <c r="F2999" s="7" t="s">
        <v>2596</v>
      </c>
      <c r="G2999" s="24" t="s">
        <v>29</v>
      </c>
      <c r="H2999" s="24" t="s">
        <v>29</v>
      </c>
      <c r="I2999" s="1" t="s">
        <v>1771</v>
      </c>
      <c r="J2999" s="1" t="s">
        <v>29</v>
      </c>
      <c r="K2999" s="7" t="s">
        <v>31</v>
      </c>
      <c r="L2999" s="22">
        <v>15656103</v>
      </c>
      <c r="M2999" s="22">
        <v>15938000</v>
      </c>
      <c r="N2999" s="22">
        <v>24703340</v>
      </c>
      <c r="O2999" s="22">
        <v>8080599</v>
      </c>
      <c r="P2999" s="22">
        <v>9660000</v>
      </c>
      <c r="Q2999" s="22">
        <v>32012123</v>
      </c>
      <c r="R2999" s="22">
        <v>4681097.1671360005</v>
      </c>
      <c r="S2999" s="22">
        <v>8644851</v>
      </c>
      <c r="T2999" s="22">
        <v>10617000</v>
      </c>
      <c r="U2999" s="22">
        <v>0</v>
      </c>
      <c r="V2999" s="22">
        <v>0</v>
      </c>
      <c r="W2999" s="22">
        <v>1000000</v>
      </c>
      <c r="X2999" s="22">
        <v>0</v>
      </c>
      <c r="Y2999" s="22">
        <v>2000000</v>
      </c>
      <c r="Z2999" s="22">
        <v>10217387</v>
      </c>
      <c r="AA2999" s="22">
        <v>1000000</v>
      </c>
      <c r="AB2999" s="22">
        <v>683023</v>
      </c>
      <c r="AC2999" s="22">
        <v>1614000</v>
      </c>
      <c r="BD2999" s="6" t="s">
        <v>6151</v>
      </c>
      <c r="BG2999" s="1">
        <f t="shared" si="115"/>
        <v>0</v>
      </c>
      <c r="BH2999" s="1">
        <f t="shared" si="115"/>
        <v>0</v>
      </c>
      <c r="BI2999" s="1">
        <f t="shared" si="115"/>
        <v>0</v>
      </c>
      <c r="BJ2999" s="1">
        <f t="shared" si="115"/>
        <v>0</v>
      </c>
      <c r="BK2999" s="1">
        <f t="shared" si="115"/>
        <v>0</v>
      </c>
      <c r="BL2999" s="1">
        <f t="shared" si="115"/>
        <v>0</v>
      </c>
      <c r="BM2999" s="1">
        <f t="shared" si="114"/>
        <v>0</v>
      </c>
      <c r="BN2999" s="1">
        <f t="shared" si="114"/>
        <v>0</v>
      </c>
      <c r="BO2999" s="1">
        <f t="shared" si="114"/>
        <v>0</v>
      </c>
    </row>
    <row r="3000" spans="1:67" x14ac:dyDescent="0.2">
      <c r="A3000" s="1" t="s">
        <v>6152</v>
      </c>
      <c r="B3000" s="1" t="s">
        <v>3456</v>
      </c>
      <c r="C3000" s="1" t="s">
        <v>5328</v>
      </c>
      <c r="D3000" s="1" t="s">
        <v>331</v>
      </c>
      <c r="E3000" s="1" t="s">
        <v>3547</v>
      </c>
      <c r="F3000" s="7" t="s">
        <v>2596</v>
      </c>
      <c r="G3000" s="24" t="s">
        <v>29</v>
      </c>
      <c r="H3000" s="24" t="s">
        <v>29</v>
      </c>
      <c r="I3000" s="1" t="s">
        <v>1774</v>
      </c>
      <c r="J3000" s="1" t="s">
        <v>29</v>
      </c>
      <c r="K3000" s="7" t="s">
        <v>31</v>
      </c>
      <c r="L3000" s="22">
        <v>139652643</v>
      </c>
      <c r="M3000" s="22">
        <v>83880000</v>
      </c>
      <c r="N3000" s="22">
        <v>91795102</v>
      </c>
      <c r="O3000" s="22">
        <v>22057862</v>
      </c>
      <c r="P3000" s="22">
        <v>93005000</v>
      </c>
      <c r="Q3000" s="22">
        <v>132640560</v>
      </c>
      <c r="R3000" s="22">
        <v>12657699.817975104</v>
      </c>
      <c r="S3000" s="22">
        <v>17553184</v>
      </c>
      <c r="T3000" s="22">
        <v>36860000</v>
      </c>
      <c r="U3000" s="22">
        <v>0</v>
      </c>
      <c r="V3000" s="22">
        <v>0</v>
      </c>
      <c r="W3000" s="22">
        <v>1000000</v>
      </c>
      <c r="X3000" s="22">
        <v>0</v>
      </c>
      <c r="Y3000" s="22">
        <v>0</v>
      </c>
      <c r="Z3000" s="22">
        <v>10217387</v>
      </c>
      <c r="AA3000" s="22">
        <v>1500000</v>
      </c>
      <c r="AB3000" s="22">
        <v>683023</v>
      </c>
      <c r="AC3000" s="22">
        <v>1614000</v>
      </c>
      <c r="BD3000" s="6" t="s">
        <v>6153</v>
      </c>
      <c r="BG3000" s="1">
        <f t="shared" si="115"/>
        <v>0</v>
      </c>
      <c r="BH3000" s="1">
        <f t="shared" si="115"/>
        <v>0</v>
      </c>
      <c r="BI3000" s="1">
        <f t="shared" si="115"/>
        <v>0</v>
      </c>
      <c r="BJ3000" s="1">
        <f t="shared" si="115"/>
        <v>0</v>
      </c>
      <c r="BK3000" s="1">
        <f t="shared" si="115"/>
        <v>0</v>
      </c>
      <c r="BL3000" s="1">
        <f t="shared" si="115"/>
        <v>0</v>
      </c>
      <c r="BM3000" s="1">
        <f t="shared" si="114"/>
        <v>0</v>
      </c>
      <c r="BN3000" s="1">
        <f t="shared" si="114"/>
        <v>0</v>
      </c>
      <c r="BO3000" s="1">
        <f t="shared" si="114"/>
        <v>0</v>
      </c>
    </row>
    <row r="3001" spans="1:67" x14ac:dyDescent="0.2">
      <c r="A3001" s="1" t="s">
        <v>6154</v>
      </c>
      <c r="B3001" s="1" t="s">
        <v>3456</v>
      </c>
      <c r="C3001" s="1" t="s">
        <v>5328</v>
      </c>
      <c r="D3001" s="1" t="s">
        <v>331</v>
      </c>
      <c r="E3001" s="1" t="s">
        <v>3547</v>
      </c>
      <c r="F3001" s="7" t="s">
        <v>2596</v>
      </c>
      <c r="G3001" s="24" t="s">
        <v>29</v>
      </c>
      <c r="H3001" s="24" t="s">
        <v>29</v>
      </c>
      <c r="I3001" s="1" t="s">
        <v>1777</v>
      </c>
      <c r="J3001" s="1" t="s">
        <v>29</v>
      </c>
      <c r="K3001" s="7" t="s">
        <v>31</v>
      </c>
      <c r="L3001" s="22">
        <v>5392795</v>
      </c>
      <c r="M3001" s="22">
        <v>5842000</v>
      </c>
      <c r="N3001" s="22">
        <v>5962648</v>
      </c>
      <c r="O3001" s="22">
        <v>4220183</v>
      </c>
      <c r="P3001" s="22">
        <v>4300000</v>
      </c>
      <c r="Q3001" s="22">
        <v>7326143</v>
      </c>
      <c r="R3001" s="22">
        <v>2100948.0105000003</v>
      </c>
      <c r="S3001" s="22">
        <v>4485087</v>
      </c>
      <c r="T3001" s="22">
        <v>3379000</v>
      </c>
      <c r="U3001" s="22">
        <v>0</v>
      </c>
      <c r="V3001" s="22">
        <v>0</v>
      </c>
      <c r="W3001" s="22">
        <v>1000000</v>
      </c>
      <c r="X3001" s="22">
        <v>0</v>
      </c>
      <c r="Y3001" s="22">
        <v>2000000</v>
      </c>
      <c r="Z3001" s="22">
        <v>10217387</v>
      </c>
      <c r="AA3001" s="22">
        <v>1000000</v>
      </c>
      <c r="AB3001" s="22">
        <v>683023</v>
      </c>
      <c r="AC3001" s="22">
        <v>897000</v>
      </c>
      <c r="BD3001" s="6" t="s">
        <v>6155</v>
      </c>
      <c r="BG3001" s="1">
        <f t="shared" si="115"/>
        <v>0</v>
      </c>
      <c r="BH3001" s="1">
        <f t="shared" si="115"/>
        <v>0</v>
      </c>
      <c r="BI3001" s="1">
        <f t="shared" si="115"/>
        <v>0</v>
      </c>
      <c r="BJ3001" s="1">
        <f t="shared" si="115"/>
        <v>0</v>
      </c>
      <c r="BK3001" s="1">
        <f t="shared" si="115"/>
        <v>0</v>
      </c>
      <c r="BL3001" s="1">
        <f t="shared" si="115"/>
        <v>0</v>
      </c>
      <c r="BM3001" s="1">
        <f t="shared" si="114"/>
        <v>0</v>
      </c>
      <c r="BN3001" s="1">
        <f t="shared" si="114"/>
        <v>0</v>
      </c>
      <c r="BO3001" s="1">
        <f t="shared" si="114"/>
        <v>0</v>
      </c>
    </row>
    <row r="3002" spans="1:67" x14ac:dyDescent="0.2">
      <c r="A3002" s="1" t="s">
        <v>6156</v>
      </c>
      <c r="B3002" s="1" t="s">
        <v>3456</v>
      </c>
      <c r="C3002" s="1" t="s">
        <v>6157</v>
      </c>
      <c r="D3002" s="1" t="s">
        <v>6158</v>
      </c>
      <c r="E3002" s="1" t="s">
        <v>863</v>
      </c>
      <c r="F3002" s="7" t="s">
        <v>29</v>
      </c>
      <c r="G3002" s="24" t="s">
        <v>29</v>
      </c>
      <c r="H3002" s="24" t="s">
        <v>29</v>
      </c>
      <c r="I3002" s="1" t="s">
        <v>29</v>
      </c>
      <c r="J3002" s="1" t="s">
        <v>29</v>
      </c>
      <c r="K3002" s="7" t="s">
        <v>7491</v>
      </c>
      <c r="L3002" s="22">
        <v>488000000</v>
      </c>
      <c r="M3002" s="22">
        <v>3622000</v>
      </c>
      <c r="N3002" s="22">
        <v>4631085</v>
      </c>
      <c r="O3002" s="22">
        <v>15300000</v>
      </c>
      <c r="P3002" s="22">
        <v>300</v>
      </c>
      <c r="Q3002" s="22">
        <v>1717333</v>
      </c>
      <c r="R3002" s="22">
        <v>4500000</v>
      </c>
      <c r="S3002" s="22">
        <v>19250000</v>
      </c>
      <c r="T3002" s="22">
        <v>7800000</v>
      </c>
      <c r="U3002" s="22">
        <v>0</v>
      </c>
      <c r="V3002" s="22">
        <v>0</v>
      </c>
      <c r="W3002" s="22">
        <v>18000000</v>
      </c>
      <c r="X3002" s="22">
        <v>0</v>
      </c>
      <c r="Y3002" s="22">
        <v>36000</v>
      </c>
      <c r="Z3002" s="22">
        <v>40666667</v>
      </c>
      <c r="AA3002" s="22">
        <v>5000000</v>
      </c>
      <c r="AB3002" s="22">
        <v>2100000</v>
      </c>
      <c r="AC3002" s="22">
        <v>72000000</v>
      </c>
      <c r="BD3002" s="6" t="s">
        <v>6159</v>
      </c>
      <c r="BG3002" s="1">
        <f t="shared" si="115"/>
        <v>0</v>
      </c>
      <c r="BH3002" s="1">
        <f t="shared" si="115"/>
        <v>0</v>
      </c>
      <c r="BI3002" s="1">
        <f t="shared" si="115"/>
        <v>0</v>
      </c>
      <c r="BJ3002" s="1">
        <f t="shared" si="115"/>
        <v>0</v>
      </c>
      <c r="BK3002" s="1">
        <f t="shared" si="115"/>
        <v>0</v>
      </c>
      <c r="BL3002" s="1">
        <f t="shared" si="115"/>
        <v>0</v>
      </c>
      <c r="BM3002" s="1">
        <f t="shared" si="114"/>
        <v>0</v>
      </c>
      <c r="BN3002" s="1">
        <f t="shared" si="114"/>
        <v>0</v>
      </c>
      <c r="BO3002" s="1">
        <f t="shared" si="114"/>
        <v>0</v>
      </c>
    </row>
    <row r="3003" spans="1:67" x14ac:dyDescent="0.2">
      <c r="A3003" s="1" t="s">
        <v>6160</v>
      </c>
      <c r="B3003" s="1" t="s">
        <v>3456</v>
      </c>
      <c r="C3003" s="1" t="s">
        <v>6157</v>
      </c>
      <c r="D3003" s="1" t="s">
        <v>6158</v>
      </c>
      <c r="E3003" s="1" t="s">
        <v>3502</v>
      </c>
      <c r="F3003" s="7" t="s">
        <v>29</v>
      </c>
      <c r="G3003" s="24" t="s">
        <v>29</v>
      </c>
      <c r="H3003" s="24" t="s">
        <v>29</v>
      </c>
      <c r="I3003" s="1" t="s">
        <v>29</v>
      </c>
      <c r="J3003" s="1" t="s">
        <v>29</v>
      </c>
      <c r="K3003" s="7" t="s">
        <v>7491</v>
      </c>
      <c r="L3003" s="22">
        <v>488000000</v>
      </c>
      <c r="M3003" s="22">
        <v>4666000</v>
      </c>
      <c r="N3003" s="22">
        <v>4631085</v>
      </c>
      <c r="O3003" s="22">
        <v>20500000</v>
      </c>
      <c r="P3003" s="22">
        <v>300</v>
      </c>
      <c r="Q3003" s="22">
        <v>3864000</v>
      </c>
      <c r="R3003" s="22">
        <v>4500000</v>
      </c>
      <c r="S3003" s="22">
        <v>50050000</v>
      </c>
      <c r="T3003" s="22">
        <v>10140000</v>
      </c>
      <c r="U3003" s="22">
        <v>0</v>
      </c>
      <c r="V3003" s="22">
        <v>0</v>
      </c>
      <c r="W3003" s="22">
        <v>18000000</v>
      </c>
      <c r="X3003" s="22">
        <v>0</v>
      </c>
      <c r="Y3003" s="22">
        <v>36000</v>
      </c>
      <c r="Z3003" s="22">
        <v>91500000</v>
      </c>
      <c r="AA3003" s="22">
        <v>5000000</v>
      </c>
      <c r="AB3003" s="22">
        <v>2100000</v>
      </c>
      <c r="AC3003" s="22">
        <v>108000000</v>
      </c>
      <c r="BD3003" s="6" t="s">
        <v>6161</v>
      </c>
      <c r="BG3003" s="1">
        <f t="shared" si="115"/>
        <v>0</v>
      </c>
      <c r="BH3003" s="1">
        <f t="shared" si="115"/>
        <v>0</v>
      </c>
      <c r="BI3003" s="1">
        <f t="shared" si="115"/>
        <v>0</v>
      </c>
      <c r="BJ3003" s="1">
        <f t="shared" si="115"/>
        <v>0</v>
      </c>
      <c r="BK3003" s="1">
        <f t="shared" si="115"/>
        <v>0</v>
      </c>
      <c r="BL3003" s="1">
        <f t="shared" si="115"/>
        <v>0</v>
      </c>
      <c r="BM3003" s="1">
        <f t="shared" si="114"/>
        <v>0</v>
      </c>
      <c r="BN3003" s="1">
        <f t="shared" si="114"/>
        <v>0</v>
      </c>
      <c r="BO3003" s="1">
        <f t="shared" si="114"/>
        <v>0</v>
      </c>
    </row>
    <row r="3004" spans="1:67" x14ac:dyDescent="0.2">
      <c r="A3004" s="1" t="s">
        <v>6162</v>
      </c>
      <c r="B3004" s="1" t="s">
        <v>3456</v>
      </c>
      <c r="C3004" s="1" t="s">
        <v>6157</v>
      </c>
      <c r="D3004" s="1" t="s">
        <v>6158</v>
      </c>
      <c r="E3004" s="1" t="s">
        <v>3547</v>
      </c>
      <c r="F3004" s="7" t="s">
        <v>29</v>
      </c>
      <c r="G3004" s="24" t="s">
        <v>29</v>
      </c>
      <c r="H3004" s="24" t="s">
        <v>29</v>
      </c>
      <c r="I3004" s="1" t="s">
        <v>29</v>
      </c>
      <c r="J3004" s="1" t="s">
        <v>29</v>
      </c>
      <c r="K3004" s="7" t="s">
        <v>7491</v>
      </c>
      <c r="L3004" s="22">
        <v>488000000</v>
      </c>
      <c r="M3004" s="22">
        <v>3867000</v>
      </c>
      <c r="N3004" s="22">
        <v>4631085</v>
      </c>
      <c r="O3004" s="22">
        <v>17900000</v>
      </c>
      <c r="P3004" s="22">
        <v>300</v>
      </c>
      <c r="Q3004" s="22">
        <v>2576000</v>
      </c>
      <c r="R3004" s="22">
        <v>4500000</v>
      </c>
      <c r="S3004" s="22">
        <v>38500000</v>
      </c>
      <c r="T3004" s="22">
        <v>8970000</v>
      </c>
      <c r="U3004" s="22">
        <v>0</v>
      </c>
      <c r="V3004" s="22">
        <v>0</v>
      </c>
      <c r="W3004" s="22">
        <v>18000000</v>
      </c>
      <c r="X3004" s="22">
        <v>0</v>
      </c>
      <c r="Y3004" s="22">
        <v>36000</v>
      </c>
      <c r="Z3004" s="22">
        <v>61000000</v>
      </c>
      <c r="AA3004" s="22">
        <v>5000000</v>
      </c>
      <c r="AB3004" s="22">
        <v>2100000</v>
      </c>
      <c r="AC3004" s="22">
        <v>86400000</v>
      </c>
      <c r="BD3004" s="6" t="s">
        <v>6163</v>
      </c>
      <c r="BG3004" s="1">
        <f t="shared" si="115"/>
        <v>0</v>
      </c>
      <c r="BH3004" s="1">
        <f t="shared" si="115"/>
        <v>0</v>
      </c>
      <c r="BI3004" s="1">
        <f t="shared" si="115"/>
        <v>0</v>
      </c>
      <c r="BJ3004" s="1">
        <f t="shared" si="115"/>
        <v>0</v>
      </c>
      <c r="BK3004" s="1">
        <f t="shared" si="115"/>
        <v>0</v>
      </c>
      <c r="BL3004" s="1">
        <f t="shared" si="115"/>
        <v>0</v>
      </c>
      <c r="BM3004" s="1">
        <f t="shared" si="114"/>
        <v>0</v>
      </c>
      <c r="BN3004" s="1">
        <f t="shared" si="114"/>
        <v>0</v>
      </c>
      <c r="BO3004" s="1">
        <f t="shared" si="114"/>
        <v>0</v>
      </c>
    </row>
    <row r="3005" spans="1:67" x14ac:dyDescent="0.2">
      <c r="A3005" s="1" t="s">
        <v>6164</v>
      </c>
      <c r="B3005" s="1" t="s">
        <v>3456</v>
      </c>
      <c r="C3005" s="1" t="s">
        <v>6165</v>
      </c>
      <c r="D3005" s="1" t="s">
        <v>6158</v>
      </c>
      <c r="E3005" s="1" t="s">
        <v>863</v>
      </c>
      <c r="F3005" s="7" t="s">
        <v>29</v>
      </c>
      <c r="G3005" s="24" t="s">
        <v>29</v>
      </c>
      <c r="H3005" s="24" t="s">
        <v>29</v>
      </c>
      <c r="I3005" s="1" t="s">
        <v>29</v>
      </c>
      <c r="J3005" s="1" t="s">
        <v>29</v>
      </c>
      <c r="K3005" s="7" t="s">
        <v>7492</v>
      </c>
      <c r="L3005" s="22">
        <v>244000000</v>
      </c>
      <c r="M3005" s="22">
        <v>1800000</v>
      </c>
      <c r="N3005" s="22">
        <v>2315543</v>
      </c>
      <c r="O3005" s="22">
        <v>11700000</v>
      </c>
      <c r="P3005" s="22">
        <v>150</v>
      </c>
      <c r="Q3005" s="22">
        <v>858667</v>
      </c>
      <c r="R3005" s="22">
        <v>2500000</v>
      </c>
      <c r="S3005" s="22">
        <v>17500000</v>
      </c>
      <c r="T3005" s="22">
        <v>3900000</v>
      </c>
      <c r="U3005" s="22">
        <v>0</v>
      </c>
      <c r="V3005" s="22">
        <v>0</v>
      </c>
      <c r="W3005" s="22">
        <v>9000000</v>
      </c>
      <c r="X3005" s="22">
        <v>0</v>
      </c>
      <c r="Y3005" s="22">
        <v>18000</v>
      </c>
      <c r="Z3005" s="22">
        <v>20333333</v>
      </c>
      <c r="AA3005" s="22">
        <v>5000000</v>
      </c>
      <c r="AB3005" s="22">
        <v>2100000</v>
      </c>
      <c r="AC3005" s="22">
        <v>36000000</v>
      </c>
      <c r="BD3005" s="6" t="s">
        <v>6166</v>
      </c>
      <c r="BG3005" s="1">
        <f t="shared" si="115"/>
        <v>0</v>
      </c>
      <c r="BH3005" s="1">
        <f t="shared" si="115"/>
        <v>0</v>
      </c>
      <c r="BI3005" s="1">
        <f t="shared" si="115"/>
        <v>0</v>
      </c>
      <c r="BJ3005" s="1">
        <f t="shared" si="115"/>
        <v>0</v>
      </c>
      <c r="BK3005" s="1">
        <f t="shared" si="115"/>
        <v>0</v>
      </c>
      <c r="BL3005" s="1">
        <f t="shared" si="115"/>
        <v>0</v>
      </c>
      <c r="BM3005" s="1">
        <f t="shared" si="114"/>
        <v>0</v>
      </c>
      <c r="BN3005" s="1">
        <f t="shared" si="114"/>
        <v>0</v>
      </c>
      <c r="BO3005" s="1">
        <f t="shared" si="114"/>
        <v>0</v>
      </c>
    </row>
    <row r="3006" spans="1:67" x14ac:dyDescent="0.2">
      <c r="A3006" s="1" t="s">
        <v>6167</v>
      </c>
      <c r="B3006" s="1" t="s">
        <v>3456</v>
      </c>
      <c r="C3006" s="1" t="s">
        <v>6165</v>
      </c>
      <c r="D3006" s="1" t="s">
        <v>6158</v>
      </c>
      <c r="E3006" s="1" t="s">
        <v>3502</v>
      </c>
      <c r="F3006" s="7" t="s">
        <v>29</v>
      </c>
      <c r="G3006" s="24" t="s">
        <v>29</v>
      </c>
      <c r="H3006" s="24" t="s">
        <v>29</v>
      </c>
      <c r="I3006" s="1" t="s">
        <v>29</v>
      </c>
      <c r="J3006" s="1" t="s">
        <v>29</v>
      </c>
      <c r="K3006" s="7" t="s">
        <v>7492</v>
      </c>
      <c r="L3006" s="22">
        <v>244000000</v>
      </c>
      <c r="M3006" s="22">
        <v>2186000</v>
      </c>
      <c r="N3006" s="22">
        <v>2315543</v>
      </c>
      <c r="O3006" s="22">
        <v>15700000</v>
      </c>
      <c r="P3006" s="22">
        <v>150</v>
      </c>
      <c r="Q3006" s="22">
        <v>1932000</v>
      </c>
      <c r="R3006" s="22">
        <v>2500000</v>
      </c>
      <c r="S3006" s="22">
        <v>45500000</v>
      </c>
      <c r="T3006" s="22">
        <v>5070000</v>
      </c>
      <c r="U3006" s="22">
        <v>0</v>
      </c>
      <c r="V3006" s="22">
        <v>0</v>
      </c>
      <c r="W3006" s="22">
        <v>9000000</v>
      </c>
      <c r="X3006" s="22">
        <v>0</v>
      </c>
      <c r="Y3006" s="22">
        <v>18000</v>
      </c>
      <c r="Z3006" s="22">
        <v>45750000</v>
      </c>
      <c r="AA3006" s="22">
        <v>5000000</v>
      </c>
      <c r="AB3006" s="22">
        <v>2100000</v>
      </c>
      <c r="AC3006" s="22">
        <v>54000000</v>
      </c>
      <c r="BD3006" s="6" t="s">
        <v>6168</v>
      </c>
      <c r="BG3006" s="1">
        <f t="shared" si="115"/>
        <v>0</v>
      </c>
      <c r="BH3006" s="1">
        <f t="shared" si="115"/>
        <v>0</v>
      </c>
      <c r="BI3006" s="1">
        <f t="shared" si="115"/>
        <v>0</v>
      </c>
      <c r="BJ3006" s="1">
        <f t="shared" si="115"/>
        <v>0</v>
      </c>
      <c r="BK3006" s="1">
        <f t="shared" si="115"/>
        <v>0</v>
      </c>
      <c r="BL3006" s="1">
        <f t="shared" si="115"/>
        <v>0</v>
      </c>
      <c r="BM3006" s="1">
        <f t="shared" si="114"/>
        <v>0</v>
      </c>
      <c r="BN3006" s="1">
        <f t="shared" si="114"/>
        <v>0</v>
      </c>
      <c r="BO3006" s="1">
        <f t="shared" si="114"/>
        <v>0</v>
      </c>
    </row>
    <row r="3007" spans="1:67" x14ac:dyDescent="0.2">
      <c r="A3007" s="1" t="s">
        <v>6169</v>
      </c>
      <c r="B3007" s="1" t="s">
        <v>3456</v>
      </c>
      <c r="C3007" s="1" t="s">
        <v>6165</v>
      </c>
      <c r="D3007" s="1" t="s">
        <v>6158</v>
      </c>
      <c r="E3007" s="1" t="s">
        <v>3547</v>
      </c>
      <c r="F3007" s="7" t="s">
        <v>29</v>
      </c>
      <c r="G3007" s="24" t="s">
        <v>29</v>
      </c>
      <c r="H3007" s="24" t="s">
        <v>29</v>
      </c>
      <c r="I3007" s="1" t="s">
        <v>29</v>
      </c>
      <c r="J3007" s="1" t="s">
        <v>29</v>
      </c>
      <c r="K3007" s="7" t="s">
        <v>7492</v>
      </c>
      <c r="L3007" s="22">
        <v>244000000</v>
      </c>
      <c r="M3007" s="22">
        <v>1762000</v>
      </c>
      <c r="N3007" s="22">
        <v>2315543</v>
      </c>
      <c r="O3007" s="22">
        <v>13700000</v>
      </c>
      <c r="P3007" s="22">
        <v>150</v>
      </c>
      <c r="Q3007" s="22">
        <v>1288000</v>
      </c>
      <c r="R3007" s="22">
        <v>2500000</v>
      </c>
      <c r="S3007" s="22">
        <v>35000000</v>
      </c>
      <c r="T3007" s="22">
        <v>4485000</v>
      </c>
      <c r="U3007" s="22">
        <v>0</v>
      </c>
      <c r="V3007" s="22">
        <v>0</v>
      </c>
      <c r="W3007" s="22">
        <v>9000000</v>
      </c>
      <c r="X3007" s="22">
        <v>0</v>
      </c>
      <c r="Y3007" s="22">
        <v>18000</v>
      </c>
      <c r="Z3007" s="22">
        <v>30500000</v>
      </c>
      <c r="AA3007" s="22">
        <v>5000000</v>
      </c>
      <c r="AB3007" s="22">
        <v>2100000</v>
      </c>
      <c r="AC3007" s="22">
        <v>43200000</v>
      </c>
      <c r="BD3007" s="6" t="s">
        <v>6170</v>
      </c>
      <c r="BG3007" s="1">
        <f t="shared" si="115"/>
        <v>0</v>
      </c>
      <c r="BH3007" s="1">
        <f t="shared" si="115"/>
        <v>0</v>
      </c>
      <c r="BI3007" s="1">
        <f t="shared" si="115"/>
        <v>0</v>
      </c>
      <c r="BJ3007" s="1">
        <f t="shared" si="115"/>
        <v>0</v>
      </c>
      <c r="BK3007" s="1">
        <f t="shared" si="115"/>
        <v>0</v>
      </c>
      <c r="BL3007" s="1">
        <f t="shared" si="115"/>
        <v>0</v>
      </c>
      <c r="BM3007" s="1">
        <f t="shared" si="114"/>
        <v>0</v>
      </c>
      <c r="BN3007" s="1">
        <f t="shared" si="114"/>
        <v>0</v>
      </c>
      <c r="BO3007" s="1">
        <f t="shared" si="114"/>
        <v>0</v>
      </c>
    </row>
    <row r="3008" spans="1:67" x14ac:dyDescent="0.2">
      <c r="A3008" s="1" t="s">
        <v>6171</v>
      </c>
      <c r="B3008" s="1" t="s">
        <v>3456</v>
      </c>
      <c r="C3008" s="1" t="s">
        <v>6172</v>
      </c>
      <c r="D3008" s="1" t="s">
        <v>29</v>
      </c>
      <c r="E3008" s="1" t="s">
        <v>863</v>
      </c>
      <c r="F3008" s="7" t="s">
        <v>29</v>
      </c>
      <c r="G3008" s="24" t="s">
        <v>29</v>
      </c>
      <c r="H3008" s="24" t="s">
        <v>29</v>
      </c>
      <c r="I3008" s="1" t="s">
        <v>4254</v>
      </c>
      <c r="J3008" s="1" t="s">
        <v>29</v>
      </c>
      <c r="K3008" s="7" t="s">
        <v>31</v>
      </c>
      <c r="L3008" s="22">
        <v>53172</v>
      </c>
      <c r="M3008" s="22">
        <v>3733000</v>
      </c>
      <c r="N3008" s="22">
        <v>11061000</v>
      </c>
      <c r="O3008" s="22">
        <v>17560000</v>
      </c>
      <c r="P3008" s="22">
        <v>670000</v>
      </c>
      <c r="Q3008" s="22">
        <v>1230098</v>
      </c>
      <c r="R3008" s="22">
        <v>120000</v>
      </c>
      <c r="S3008" s="22">
        <v>5085900</v>
      </c>
      <c r="T3008" s="22">
        <v>4239000</v>
      </c>
      <c r="U3008" s="22">
        <v>0</v>
      </c>
      <c r="V3008" s="22">
        <v>0</v>
      </c>
      <c r="W3008" s="22">
        <v>7635000</v>
      </c>
      <c r="X3008" s="22">
        <v>0</v>
      </c>
      <c r="Y3008" s="22">
        <v>1740000</v>
      </c>
      <c r="Z3008" s="22">
        <v>9073493</v>
      </c>
      <c r="AA3008" s="22">
        <v>0</v>
      </c>
      <c r="AB3008" s="22">
        <v>40000</v>
      </c>
      <c r="AC3008" s="22">
        <v>4488000</v>
      </c>
      <c r="BD3008" s="6" t="s">
        <v>6173</v>
      </c>
      <c r="BG3008" s="1">
        <f t="shared" si="115"/>
        <v>0</v>
      </c>
      <c r="BH3008" s="1">
        <f t="shared" si="115"/>
        <v>0</v>
      </c>
      <c r="BI3008" s="1">
        <f t="shared" si="115"/>
        <v>0</v>
      </c>
      <c r="BJ3008" s="1">
        <f t="shared" si="115"/>
        <v>0</v>
      </c>
      <c r="BK3008" s="1">
        <f t="shared" si="115"/>
        <v>0</v>
      </c>
      <c r="BL3008" s="1">
        <f t="shared" si="115"/>
        <v>0</v>
      </c>
      <c r="BM3008" s="1">
        <f t="shared" si="114"/>
        <v>0</v>
      </c>
      <c r="BN3008" s="1">
        <f t="shared" si="114"/>
        <v>0</v>
      </c>
      <c r="BO3008" s="1">
        <f t="shared" si="114"/>
        <v>0</v>
      </c>
    </row>
    <row r="3009" spans="1:67" x14ac:dyDescent="0.2">
      <c r="A3009" s="1" t="s">
        <v>6174</v>
      </c>
      <c r="B3009" s="1" t="s">
        <v>3456</v>
      </c>
      <c r="C3009" s="1" t="s">
        <v>6172</v>
      </c>
      <c r="D3009" s="1" t="s">
        <v>29</v>
      </c>
      <c r="E3009" s="1" t="s">
        <v>863</v>
      </c>
      <c r="F3009" s="7" t="s">
        <v>29</v>
      </c>
      <c r="G3009" s="24" t="s">
        <v>29</v>
      </c>
      <c r="H3009" s="24" t="s">
        <v>29</v>
      </c>
      <c r="I3009" s="1" t="s">
        <v>4257</v>
      </c>
      <c r="J3009" s="1" t="s">
        <v>29</v>
      </c>
      <c r="K3009" s="7" t="s">
        <v>31</v>
      </c>
      <c r="L3009" s="22">
        <v>53172</v>
      </c>
      <c r="M3009" s="22">
        <v>3733000</v>
      </c>
      <c r="N3009" s="22">
        <v>11061000</v>
      </c>
      <c r="O3009" s="22">
        <v>17560000</v>
      </c>
      <c r="P3009" s="22">
        <v>895000</v>
      </c>
      <c r="Q3009" s="22">
        <v>1230098</v>
      </c>
      <c r="R3009" s="22">
        <v>120000</v>
      </c>
      <c r="S3009" s="22">
        <v>5340195</v>
      </c>
      <c r="T3009" s="22">
        <v>5511000</v>
      </c>
      <c r="U3009" s="22">
        <v>0</v>
      </c>
      <c r="V3009" s="22">
        <v>0</v>
      </c>
      <c r="W3009" s="22">
        <v>7635000</v>
      </c>
      <c r="X3009" s="22">
        <v>0</v>
      </c>
      <c r="Y3009" s="22">
        <v>1740000</v>
      </c>
      <c r="Z3009" s="22">
        <v>9073493</v>
      </c>
      <c r="AA3009" s="22">
        <v>0</v>
      </c>
      <c r="AB3009" s="22">
        <v>40000</v>
      </c>
      <c r="AC3009" s="22">
        <v>5835000</v>
      </c>
      <c r="BD3009" s="6" t="s">
        <v>6175</v>
      </c>
      <c r="BG3009" s="1">
        <f t="shared" si="115"/>
        <v>0</v>
      </c>
      <c r="BH3009" s="1">
        <f t="shared" si="115"/>
        <v>0</v>
      </c>
      <c r="BI3009" s="1">
        <f t="shared" si="115"/>
        <v>0</v>
      </c>
      <c r="BJ3009" s="1">
        <f t="shared" si="115"/>
        <v>0</v>
      </c>
      <c r="BK3009" s="1">
        <f t="shared" si="115"/>
        <v>0</v>
      </c>
      <c r="BL3009" s="1">
        <f t="shared" si="115"/>
        <v>0</v>
      </c>
      <c r="BM3009" s="1">
        <f t="shared" si="114"/>
        <v>0</v>
      </c>
      <c r="BN3009" s="1">
        <f t="shared" si="114"/>
        <v>0</v>
      </c>
      <c r="BO3009" s="1">
        <f t="shared" si="114"/>
        <v>0</v>
      </c>
    </row>
    <row r="3010" spans="1:67" x14ac:dyDescent="0.2">
      <c r="A3010" s="1" t="s">
        <v>6176</v>
      </c>
      <c r="B3010" s="1" t="s">
        <v>3456</v>
      </c>
      <c r="C3010" s="1" t="s">
        <v>6172</v>
      </c>
      <c r="D3010" s="1" t="s">
        <v>29</v>
      </c>
      <c r="E3010" s="1" t="s">
        <v>3502</v>
      </c>
      <c r="F3010" s="7" t="s">
        <v>29</v>
      </c>
      <c r="G3010" s="24" t="s">
        <v>29</v>
      </c>
      <c r="H3010" s="24" t="s">
        <v>29</v>
      </c>
      <c r="I3010" s="1" t="s">
        <v>4254</v>
      </c>
      <c r="J3010" s="1" t="s">
        <v>29</v>
      </c>
      <c r="K3010" s="7" t="s">
        <v>31</v>
      </c>
      <c r="L3010" s="22">
        <v>95711</v>
      </c>
      <c r="M3010" s="22">
        <v>3733000</v>
      </c>
      <c r="N3010" s="22">
        <v>17799000</v>
      </c>
      <c r="O3010" s="22">
        <v>17560000</v>
      </c>
      <c r="P3010" s="22">
        <v>1115000</v>
      </c>
      <c r="Q3010" s="22">
        <v>2411129</v>
      </c>
      <c r="R3010" s="22">
        <v>120000</v>
      </c>
      <c r="S3010" s="22">
        <v>5291371</v>
      </c>
      <c r="T3010" s="22">
        <v>6104000</v>
      </c>
      <c r="U3010" s="22">
        <v>0</v>
      </c>
      <c r="V3010" s="22">
        <v>0</v>
      </c>
      <c r="W3010" s="22">
        <v>15450000</v>
      </c>
      <c r="X3010" s="22">
        <v>0</v>
      </c>
      <c r="Y3010" s="22">
        <v>3480000</v>
      </c>
      <c r="Z3010" s="22">
        <v>18146987</v>
      </c>
      <c r="AA3010" s="22">
        <v>0</v>
      </c>
      <c r="AB3010" s="22">
        <v>40000</v>
      </c>
      <c r="AC3010" s="22">
        <v>6463000</v>
      </c>
      <c r="BD3010" s="6" t="s">
        <v>6177</v>
      </c>
      <c r="BG3010" s="1">
        <f t="shared" si="115"/>
        <v>0</v>
      </c>
      <c r="BH3010" s="1">
        <f t="shared" si="115"/>
        <v>0</v>
      </c>
      <c r="BI3010" s="1">
        <f t="shared" si="115"/>
        <v>0</v>
      </c>
      <c r="BJ3010" s="1">
        <f t="shared" si="115"/>
        <v>0</v>
      </c>
      <c r="BK3010" s="1">
        <f t="shared" si="115"/>
        <v>0</v>
      </c>
      <c r="BL3010" s="1">
        <f t="shared" si="115"/>
        <v>0</v>
      </c>
      <c r="BM3010" s="1">
        <f t="shared" si="114"/>
        <v>0</v>
      </c>
      <c r="BN3010" s="1">
        <f t="shared" si="114"/>
        <v>0</v>
      </c>
      <c r="BO3010" s="1">
        <f t="shared" si="114"/>
        <v>0</v>
      </c>
    </row>
    <row r="3011" spans="1:67" x14ac:dyDescent="0.2">
      <c r="A3011" s="1" t="s">
        <v>6178</v>
      </c>
      <c r="B3011" s="1" t="s">
        <v>3456</v>
      </c>
      <c r="C3011" s="1" t="s">
        <v>6172</v>
      </c>
      <c r="D3011" s="1" t="s">
        <v>29</v>
      </c>
      <c r="E3011" s="1" t="s">
        <v>3502</v>
      </c>
      <c r="F3011" s="7" t="s">
        <v>29</v>
      </c>
      <c r="G3011" s="24" t="s">
        <v>29</v>
      </c>
      <c r="H3011" s="24" t="s">
        <v>29</v>
      </c>
      <c r="I3011" s="1" t="s">
        <v>4257</v>
      </c>
      <c r="J3011" s="1" t="s">
        <v>29</v>
      </c>
      <c r="K3011" s="7" t="s">
        <v>31</v>
      </c>
      <c r="L3011" s="22">
        <v>95711</v>
      </c>
      <c r="M3011" s="22">
        <v>3733000</v>
      </c>
      <c r="N3011" s="22">
        <v>17799000</v>
      </c>
      <c r="O3011" s="22">
        <v>17560000</v>
      </c>
      <c r="P3011" s="22">
        <v>1340000</v>
      </c>
      <c r="Q3011" s="22">
        <v>2411129</v>
      </c>
      <c r="R3011" s="22">
        <v>120000</v>
      </c>
      <c r="S3011" s="22">
        <v>5555939</v>
      </c>
      <c r="T3011" s="22">
        <v>7936000</v>
      </c>
      <c r="U3011" s="22">
        <v>0</v>
      </c>
      <c r="V3011" s="22">
        <v>0</v>
      </c>
      <c r="W3011" s="22">
        <v>15450000</v>
      </c>
      <c r="X3011" s="22">
        <v>0</v>
      </c>
      <c r="Y3011" s="22">
        <v>3480000</v>
      </c>
      <c r="Z3011" s="22">
        <v>18146987</v>
      </c>
      <c r="AA3011" s="22">
        <v>0</v>
      </c>
      <c r="AB3011" s="22">
        <v>40000</v>
      </c>
      <c r="AC3011" s="22">
        <v>8402000</v>
      </c>
      <c r="BD3011" s="6" t="s">
        <v>6179</v>
      </c>
      <c r="BG3011" s="1">
        <f t="shared" si="115"/>
        <v>0</v>
      </c>
      <c r="BH3011" s="1">
        <f t="shared" si="115"/>
        <v>0</v>
      </c>
      <c r="BI3011" s="1">
        <f t="shared" si="115"/>
        <v>0</v>
      </c>
      <c r="BJ3011" s="1">
        <f t="shared" si="115"/>
        <v>0</v>
      </c>
      <c r="BK3011" s="1">
        <f t="shared" si="115"/>
        <v>0</v>
      </c>
      <c r="BL3011" s="1">
        <f t="shared" si="115"/>
        <v>0</v>
      </c>
      <c r="BM3011" s="1">
        <f t="shared" si="114"/>
        <v>0</v>
      </c>
      <c r="BN3011" s="1">
        <f t="shared" si="114"/>
        <v>0</v>
      </c>
      <c r="BO3011" s="1">
        <f t="shared" si="114"/>
        <v>0</v>
      </c>
    </row>
    <row r="3012" spans="1:67" x14ac:dyDescent="0.2">
      <c r="A3012" s="1" t="s">
        <v>6180</v>
      </c>
      <c r="B3012" s="1" t="s">
        <v>3456</v>
      </c>
      <c r="C3012" s="1" t="s">
        <v>6172</v>
      </c>
      <c r="D3012" s="1" t="s">
        <v>29</v>
      </c>
      <c r="E3012" s="1" t="s">
        <v>3547</v>
      </c>
      <c r="F3012" s="7" t="s">
        <v>29</v>
      </c>
      <c r="G3012" s="24" t="s">
        <v>29</v>
      </c>
      <c r="H3012" s="24" t="s">
        <v>29</v>
      </c>
      <c r="I3012" s="1" t="s">
        <v>4254</v>
      </c>
      <c r="J3012" s="1" t="s">
        <v>29</v>
      </c>
      <c r="K3012" s="7" t="s">
        <v>31</v>
      </c>
      <c r="L3012" s="22">
        <v>95711</v>
      </c>
      <c r="M3012" s="22">
        <v>3733000</v>
      </c>
      <c r="N3012" s="22">
        <v>11061000</v>
      </c>
      <c r="O3012" s="22">
        <v>17560000</v>
      </c>
      <c r="P3012" s="22">
        <v>1115000</v>
      </c>
      <c r="Q3012" s="22">
        <v>1466304</v>
      </c>
      <c r="R3012" s="22">
        <v>120000</v>
      </c>
      <c r="S3012" s="22">
        <v>5187618</v>
      </c>
      <c r="T3012" s="22">
        <v>5087000</v>
      </c>
      <c r="U3012" s="22">
        <v>0</v>
      </c>
      <c r="V3012" s="22">
        <v>0</v>
      </c>
      <c r="W3012" s="22">
        <v>7635000</v>
      </c>
      <c r="X3012" s="22">
        <v>0</v>
      </c>
      <c r="Y3012" s="22">
        <v>3480000</v>
      </c>
      <c r="Z3012" s="22">
        <v>10888192</v>
      </c>
      <c r="AA3012" s="22">
        <v>0</v>
      </c>
      <c r="AB3012" s="22">
        <v>40000</v>
      </c>
      <c r="AC3012" s="22">
        <v>5386000</v>
      </c>
      <c r="BD3012" s="6" t="s">
        <v>6181</v>
      </c>
      <c r="BG3012" s="1">
        <f t="shared" si="115"/>
        <v>0</v>
      </c>
      <c r="BH3012" s="1">
        <f t="shared" si="115"/>
        <v>0</v>
      </c>
      <c r="BI3012" s="1">
        <f t="shared" si="115"/>
        <v>0</v>
      </c>
      <c r="BJ3012" s="1">
        <f t="shared" si="115"/>
        <v>0</v>
      </c>
      <c r="BK3012" s="1">
        <f t="shared" si="115"/>
        <v>0</v>
      </c>
      <c r="BL3012" s="1">
        <f t="shared" si="115"/>
        <v>0</v>
      </c>
      <c r="BM3012" s="1">
        <f t="shared" si="114"/>
        <v>0</v>
      </c>
      <c r="BN3012" s="1">
        <f t="shared" si="114"/>
        <v>0</v>
      </c>
      <c r="BO3012" s="1">
        <f t="shared" si="114"/>
        <v>0</v>
      </c>
    </row>
    <row r="3013" spans="1:67" x14ac:dyDescent="0.2">
      <c r="A3013" s="1" t="s">
        <v>6182</v>
      </c>
      <c r="B3013" s="1" t="s">
        <v>3456</v>
      </c>
      <c r="C3013" s="1" t="s">
        <v>6172</v>
      </c>
      <c r="D3013" s="1" t="s">
        <v>29</v>
      </c>
      <c r="E3013" s="1" t="s">
        <v>3547</v>
      </c>
      <c r="F3013" s="7" t="s">
        <v>29</v>
      </c>
      <c r="G3013" s="24" t="s">
        <v>29</v>
      </c>
      <c r="H3013" s="24" t="s">
        <v>29</v>
      </c>
      <c r="I3013" s="1" t="s">
        <v>4257</v>
      </c>
      <c r="J3013" s="1" t="s">
        <v>29</v>
      </c>
      <c r="K3013" s="7" t="s">
        <v>31</v>
      </c>
      <c r="L3013" s="22">
        <v>95711</v>
      </c>
      <c r="M3013" s="22">
        <v>3733000</v>
      </c>
      <c r="N3013" s="22">
        <v>11061000</v>
      </c>
      <c r="O3013" s="22">
        <v>17560000</v>
      </c>
      <c r="P3013" s="22">
        <v>1340000</v>
      </c>
      <c r="Q3013" s="22">
        <v>1466304</v>
      </c>
      <c r="R3013" s="22">
        <v>120000</v>
      </c>
      <c r="S3013" s="22">
        <v>5446999</v>
      </c>
      <c r="T3013" s="22">
        <v>6613000</v>
      </c>
      <c r="U3013" s="22">
        <v>0</v>
      </c>
      <c r="V3013" s="22">
        <v>0</v>
      </c>
      <c r="W3013" s="22">
        <v>7635000</v>
      </c>
      <c r="X3013" s="22">
        <v>0</v>
      </c>
      <c r="Y3013" s="22">
        <v>3480000</v>
      </c>
      <c r="Z3013" s="22">
        <v>10888192</v>
      </c>
      <c r="AA3013" s="22">
        <v>0</v>
      </c>
      <c r="AB3013" s="22">
        <v>40000</v>
      </c>
      <c r="AC3013" s="22">
        <v>7002000</v>
      </c>
      <c r="BD3013" s="6" t="s">
        <v>6183</v>
      </c>
      <c r="BG3013" s="1">
        <f t="shared" si="115"/>
        <v>0</v>
      </c>
      <c r="BH3013" s="1">
        <f t="shared" si="115"/>
        <v>0</v>
      </c>
      <c r="BI3013" s="1">
        <f t="shared" si="115"/>
        <v>0</v>
      </c>
      <c r="BJ3013" s="1">
        <f t="shared" si="115"/>
        <v>0</v>
      </c>
      <c r="BK3013" s="1">
        <f t="shared" si="115"/>
        <v>0</v>
      </c>
      <c r="BL3013" s="1">
        <f t="shared" si="115"/>
        <v>0</v>
      </c>
      <c r="BM3013" s="1">
        <f t="shared" si="114"/>
        <v>0</v>
      </c>
      <c r="BN3013" s="1">
        <f t="shared" si="114"/>
        <v>0</v>
      </c>
      <c r="BO3013" s="1">
        <f t="shared" si="114"/>
        <v>0</v>
      </c>
    </row>
    <row r="3014" spans="1:67" x14ac:dyDescent="0.2">
      <c r="A3014" s="1" t="s">
        <v>6184</v>
      </c>
      <c r="B3014" s="1" t="s">
        <v>3456</v>
      </c>
      <c r="C3014" s="1" t="s">
        <v>6185</v>
      </c>
      <c r="D3014" s="1" t="s">
        <v>135</v>
      </c>
      <c r="E3014" s="1" t="s">
        <v>863</v>
      </c>
      <c r="F3014" s="7" t="s">
        <v>29</v>
      </c>
      <c r="G3014" s="24" t="s">
        <v>29</v>
      </c>
      <c r="H3014" s="24" t="s">
        <v>29</v>
      </c>
      <c r="I3014" s="1" t="s">
        <v>29</v>
      </c>
      <c r="J3014" s="1" t="s">
        <v>29</v>
      </c>
      <c r="K3014" s="7" t="s">
        <v>7490</v>
      </c>
      <c r="L3014" s="22">
        <v>0</v>
      </c>
      <c r="M3014" s="22">
        <v>0</v>
      </c>
      <c r="N3014" s="22">
        <v>0</v>
      </c>
      <c r="O3014" s="22">
        <v>2354158</v>
      </c>
      <c r="P3014" s="22">
        <v>0</v>
      </c>
      <c r="Q3014" s="22">
        <v>0</v>
      </c>
      <c r="R3014" s="22">
        <v>0</v>
      </c>
      <c r="S3014" s="22">
        <v>9782528</v>
      </c>
      <c r="T3014" s="22">
        <v>0</v>
      </c>
      <c r="U3014" s="22">
        <v>3214751</v>
      </c>
      <c r="V3014" s="22">
        <v>4520000</v>
      </c>
      <c r="W3014" s="22">
        <v>2000000</v>
      </c>
      <c r="X3014" s="22">
        <v>0</v>
      </c>
      <c r="Y3014" s="22">
        <v>1415000</v>
      </c>
      <c r="Z3014" s="22">
        <v>4000000</v>
      </c>
      <c r="AA3014" s="22">
        <v>1000000</v>
      </c>
      <c r="AB3014" s="22">
        <v>0</v>
      </c>
      <c r="AC3014" s="22">
        <v>500000</v>
      </c>
      <c r="BD3014" s="6" t="s">
        <v>6186</v>
      </c>
      <c r="BG3014" s="1">
        <f t="shared" si="115"/>
        <v>0</v>
      </c>
      <c r="BH3014" s="1">
        <f t="shared" si="115"/>
        <v>0</v>
      </c>
      <c r="BI3014" s="1">
        <f t="shared" si="115"/>
        <v>0</v>
      </c>
      <c r="BJ3014" s="1">
        <f t="shared" si="115"/>
        <v>0</v>
      </c>
      <c r="BK3014" s="1">
        <f t="shared" si="115"/>
        <v>0</v>
      </c>
      <c r="BL3014" s="1">
        <f t="shared" si="115"/>
        <v>0</v>
      </c>
      <c r="BM3014" s="1">
        <f t="shared" si="114"/>
        <v>0</v>
      </c>
      <c r="BN3014" s="1">
        <f t="shared" si="114"/>
        <v>0</v>
      </c>
      <c r="BO3014" s="1">
        <f t="shared" si="114"/>
        <v>0</v>
      </c>
    </row>
    <row r="3015" spans="1:67" x14ac:dyDescent="0.2">
      <c r="A3015" s="1" t="s">
        <v>6187</v>
      </c>
      <c r="B3015" s="1" t="s">
        <v>3456</v>
      </c>
      <c r="C3015" s="1" t="s">
        <v>6185</v>
      </c>
      <c r="D3015" s="1" t="s">
        <v>135</v>
      </c>
      <c r="E3015" s="1" t="s">
        <v>3502</v>
      </c>
      <c r="F3015" s="7" t="s">
        <v>29</v>
      </c>
      <c r="G3015" s="24" t="s">
        <v>29</v>
      </c>
      <c r="H3015" s="24" t="s">
        <v>29</v>
      </c>
      <c r="I3015" s="1" t="s">
        <v>29</v>
      </c>
      <c r="J3015" s="1" t="s">
        <v>29</v>
      </c>
      <c r="K3015" s="7" t="s">
        <v>7490</v>
      </c>
      <c r="L3015" s="22">
        <v>0</v>
      </c>
      <c r="M3015" s="22">
        <v>0</v>
      </c>
      <c r="N3015" s="22">
        <v>0</v>
      </c>
      <c r="O3015" s="22">
        <v>2354158</v>
      </c>
      <c r="P3015" s="22">
        <v>0</v>
      </c>
      <c r="Q3015" s="22">
        <v>0</v>
      </c>
      <c r="R3015" s="22">
        <v>0</v>
      </c>
      <c r="S3015" s="22">
        <v>23478067</v>
      </c>
      <c r="T3015" s="22">
        <v>0</v>
      </c>
      <c r="U3015" s="22">
        <v>5534998</v>
      </c>
      <c r="V3015" s="22">
        <v>8435000</v>
      </c>
      <c r="W3015" s="22">
        <v>2000000</v>
      </c>
      <c r="X3015" s="22">
        <v>0</v>
      </c>
      <c r="Y3015" s="22">
        <v>3530000</v>
      </c>
      <c r="Z3015" s="22">
        <v>6666667</v>
      </c>
      <c r="AA3015" s="22">
        <v>1000000</v>
      </c>
      <c r="AB3015" s="22">
        <v>0</v>
      </c>
      <c r="AC3015" s="22">
        <v>750000</v>
      </c>
      <c r="BD3015" s="6" t="s">
        <v>6188</v>
      </c>
      <c r="BG3015" s="1">
        <f t="shared" si="115"/>
        <v>0</v>
      </c>
      <c r="BH3015" s="1">
        <f t="shared" si="115"/>
        <v>0</v>
      </c>
      <c r="BI3015" s="1">
        <f t="shared" si="115"/>
        <v>0</v>
      </c>
      <c r="BJ3015" s="1">
        <f t="shared" si="115"/>
        <v>0</v>
      </c>
      <c r="BK3015" s="1">
        <f t="shared" si="115"/>
        <v>0</v>
      </c>
      <c r="BL3015" s="1">
        <f t="shared" si="115"/>
        <v>0</v>
      </c>
      <c r="BM3015" s="1">
        <f t="shared" si="114"/>
        <v>0</v>
      </c>
      <c r="BN3015" s="1">
        <f t="shared" si="114"/>
        <v>0</v>
      </c>
      <c r="BO3015" s="1">
        <f t="shared" si="114"/>
        <v>0</v>
      </c>
    </row>
    <row r="3016" spans="1:67" x14ac:dyDescent="0.2">
      <c r="A3016" s="1" t="s">
        <v>6189</v>
      </c>
      <c r="B3016" s="1" t="s">
        <v>3456</v>
      </c>
      <c r="C3016" s="1" t="s">
        <v>6185</v>
      </c>
      <c r="D3016" s="1" t="s">
        <v>135</v>
      </c>
      <c r="E3016" s="1" t="s">
        <v>3547</v>
      </c>
      <c r="F3016" s="7" t="s">
        <v>29</v>
      </c>
      <c r="G3016" s="24" t="s">
        <v>29</v>
      </c>
      <c r="H3016" s="24" t="s">
        <v>29</v>
      </c>
      <c r="I3016" s="1" t="s">
        <v>29</v>
      </c>
      <c r="J3016" s="1" t="s">
        <v>29</v>
      </c>
      <c r="K3016" s="7" t="s">
        <v>7490</v>
      </c>
      <c r="L3016" s="22">
        <v>0</v>
      </c>
      <c r="M3016" s="22">
        <v>0</v>
      </c>
      <c r="N3016" s="22">
        <v>0</v>
      </c>
      <c r="O3016" s="22">
        <v>2354158</v>
      </c>
      <c r="P3016" s="22">
        <v>0</v>
      </c>
      <c r="Q3016" s="22">
        <v>0</v>
      </c>
      <c r="R3016" s="22">
        <v>0</v>
      </c>
      <c r="S3016" s="22">
        <v>19565056</v>
      </c>
      <c r="T3016" s="22">
        <v>0</v>
      </c>
      <c r="U3016" s="22">
        <v>5534998</v>
      </c>
      <c r="V3016" s="22">
        <v>8249000</v>
      </c>
      <c r="W3016" s="22">
        <v>2000000</v>
      </c>
      <c r="X3016" s="22">
        <v>0</v>
      </c>
      <c r="Y3016" s="22">
        <v>2825000</v>
      </c>
      <c r="Z3016" s="22">
        <v>6666667</v>
      </c>
      <c r="AA3016" s="22">
        <v>1000000</v>
      </c>
      <c r="AB3016" s="22">
        <v>0</v>
      </c>
      <c r="AC3016" s="22">
        <v>600000</v>
      </c>
      <c r="BD3016" s="6" t="s">
        <v>6190</v>
      </c>
      <c r="BG3016" s="1">
        <f t="shared" si="115"/>
        <v>0</v>
      </c>
      <c r="BH3016" s="1">
        <f t="shared" si="115"/>
        <v>0</v>
      </c>
      <c r="BI3016" s="1">
        <f t="shared" si="115"/>
        <v>0</v>
      </c>
      <c r="BJ3016" s="1">
        <f t="shared" si="115"/>
        <v>0</v>
      </c>
      <c r="BK3016" s="1">
        <f t="shared" si="115"/>
        <v>0</v>
      </c>
      <c r="BL3016" s="1">
        <f t="shared" si="115"/>
        <v>0</v>
      </c>
      <c r="BM3016" s="1">
        <f t="shared" si="114"/>
        <v>0</v>
      </c>
      <c r="BN3016" s="1">
        <f t="shared" si="114"/>
        <v>0</v>
      </c>
      <c r="BO3016" s="1">
        <f t="shared" si="114"/>
        <v>0</v>
      </c>
    </row>
    <row r="3017" spans="1:67" x14ac:dyDescent="0.2">
      <c r="A3017" s="1" t="s">
        <v>6191</v>
      </c>
      <c r="B3017" s="1" t="s">
        <v>3456</v>
      </c>
      <c r="C3017" s="1" t="s">
        <v>6185</v>
      </c>
      <c r="D3017" s="1" t="s">
        <v>242</v>
      </c>
      <c r="E3017" s="1" t="s">
        <v>863</v>
      </c>
      <c r="F3017" s="7" t="s">
        <v>29</v>
      </c>
      <c r="G3017" s="24" t="s">
        <v>29</v>
      </c>
      <c r="H3017" s="24" t="s">
        <v>29</v>
      </c>
      <c r="I3017" s="1" t="s">
        <v>29</v>
      </c>
      <c r="J3017" s="1" t="s">
        <v>29</v>
      </c>
      <c r="K3017" s="7" t="s">
        <v>7490</v>
      </c>
      <c r="L3017" s="22">
        <v>0</v>
      </c>
      <c r="M3017" s="22">
        <v>0</v>
      </c>
      <c r="N3017" s="22">
        <v>0</v>
      </c>
      <c r="O3017" s="22">
        <v>2354158</v>
      </c>
      <c r="P3017" s="22">
        <v>0</v>
      </c>
      <c r="Q3017" s="22">
        <v>0</v>
      </c>
      <c r="R3017" s="22">
        <v>0</v>
      </c>
      <c r="S3017" s="22">
        <v>11739034</v>
      </c>
      <c r="T3017" s="22">
        <v>0</v>
      </c>
      <c r="U3017" s="22">
        <v>4713490</v>
      </c>
      <c r="V3017" s="22">
        <v>7137000</v>
      </c>
      <c r="W3017" s="22">
        <v>3000000</v>
      </c>
      <c r="X3017" s="22">
        <v>0</v>
      </c>
      <c r="Y3017" s="22">
        <v>1415000</v>
      </c>
      <c r="Z3017" s="22">
        <v>4000000</v>
      </c>
      <c r="AA3017" s="22">
        <v>1000000</v>
      </c>
      <c r="AB3017" s="22">
        <v>0</v>
      </c>
      <c r="AC3017" s="22">
        <v>575000</v>
      </c>
      <c r="BD3017" s="6" t="s">
        <v>6192</v>
      </c>
      <c r="BG3017" s="1">
        <f t="shared" si="115"/>
        <v>0</v>
      </c>
      <c r="BH3017" s="1">
        <f t="shared" si="115"/>
        <v>0</v>
      </c>
      <c r="BI3017" s="1">
        <f t="shared" si="115"/>
        <v>0</v>
      </c>
      <c r="BJ3017" s="1">
        <f t="shared" si="115"/>
        <v>0</v>
      </c>
      <c r="BK3017" s="1">
        <f t="shared" si="115"/>
        <v>0</v>
      </c>
      <c r="BL3017" s="1">
        <f t="shared" si="115"/>
        <v>0</v>
      </c>
      <c r="BM3017" s="1">
        <f t="shared" si="114"/>
        <v>0</v>
      </c>
      <c r="BN3017" s="1">
        <f t="shared" si="114"/>
        <v>0</v>
      </c>
      <c r="BO3017" s="1">
        <f t="shared" si="114"/>
        <v>0</v>
      </c>
    </row>
    <row r="3018" spans="1:67" x14ac:dyDescent="0.2">
      <c r="A3018" s="1" t="s">
        <v>6193</v>
      </c>
      <c r="B3018" s="1" t="s">
        <v>3456</v>
      </c>
      <c r="C3018" s="1" t="s">
        <v>6185</v>
      </c>
      <c r="D3018" s="1" t="s">
        <v>242</v>
      </c>
      <c r="E3018" s="1" t="s">
        <v>3502</v>
      </c>
      <c r="F3018" s="7" t="s">
        <v>29</v>
      </c>
      <c r="G3018" s="24" t="s">
        <v>29</v>
      </c>
      <c r="H3018" s="24" t="s">
        <v>29</v>
      </c>
      <c r="I3018" s="1" t="s">
        <v>29</v>
      </c>
      <c r="J3018" s="1" t="s">
        <v>29</v>
      </c>
      <c r="K3018" s="7" t="s">
        <v>7490</v>
      </c>
      <c r="L3018" s="22">
        <v>0</v>
      </c>
      <c r="M3018" s="22">
        <v>0</v>
      </c>
      <c r="N3018" s="22">
        <v>0</v>
      </c>
      <c r="O3018" s="22">
        <v>2354158</v>
      </c>
      <c r="P3018" s="22">
        <v>0</v>
      </c>
      <c r="Q3018" s="22">
        <v>0</v>
      </c>
      <c r="R3018" s="22">
        <v>0</v>
      </c>
      <c r="S3018" s="22">
        <v>28173680</v>
      </c>
      <c r="T3018" s="22">
        <v>0</v>
      </c>
      <c r="U3018" s="22">
        <v>7124727</v>
      </c>
      <c r="V3018" s="22">
        <v>13194000</v>
      </c>
      <c r="W3018" s="22">
        <v>3000000</v>
      </c>
      <c r="X3018" s="22">
        <v>0</v>
      </c>
      <c r="Y3018" s="22">
        <v>3530000</v>
      </c>
      <c r="Z3018" s="22">
        <v>6666667</v>
      </c>
      <c r="AA3018" s="22">
        <v>1000000</v>
      </c>
      <c r="AB3018" s="22">
        <v>0</v>
      </c>
      <c r="AC3018" s="22">
        <v>862000</v>
      </c>
      <c r="BD3018" s="6" t="s">
        <v>6194</v>
      </c>
      <c r="BG3018" s="1">
        <f t="shared" si="115"/>
        <v>0</v>
      </c>
      <c r="BH3018" s="1">
        <f t="shared" si="115"/>
        <v>0</v>
      </c>
      <c r="BI3018" s="1">
        <f t="shared" si="115"/>
        <v>0</v>
      </c>
      <c r="BJ3018" s="1">
        <f t="shared" si="115"/>
        <v>0</v>
      </c>
      <c r="BK3018" s="1">
        <f t="shared" si="115"/>
        <v>0</v>
      </c>
      <c r="BL3018" s="1">
        <f t="shared" si="115"/>
        <v>0</v>
      </c>
      <c r="BM3018" s="1">
        <f t="shared" si="114"/>
        <v>0</v>
      </c>
      <c r="BN3018" s="1">
        <f t="shared" si="114"/>
        <v>0</v>
      </c>
      <c r="BO3018" s="1">
        <f t="shared" si="114"/>
        <v>0</v>
      </c>
    </row>
    <row r="3019" spans="1:67" x14ac:dyDescent="0.2">
      <c r="A3019" s="1" t="s">
        <v>6195</v>
      </c>
      <c r="B3019" s="1" t="s">
        <v>3456</v>
      </c>
      <c r="C3019" s="1" t="s">
        <v>6185</v>
      </c>
      <c r="D3019" s="1" t="s">
        <v>242</v>
      </c>
      <c r="E3019" s="1" t="s">
        <v>3547</v>
      </c>
      <c r="F3019" s="7" t="s">
        <v>29</v>
      </c>
      <c r="G3019" s="24" t="s">
        <v>29</v>
      </c>
      <c r="H3019" s="24" t="s">
        <v>29</v>
      </c>
      <c r="I3019" s="1" t="s">
        <v>29</v>
      </c>
      <c r="J3019" s="1" t="s">
        <v>29</v>
      </c>
      <c r="K3019" s="7" t="s">
        <v>7490</v>
      </c>
      <c r="L3019" s="22">
        <v>0</v>
      </c>
      <c r="M3019" s="22">
        <v>0</v>
      </c>
      <c r="N3019" s="22">
        <v>0</v>
      </c>
      <c r="O3019" s="22">
        <v>2354158</v>
      </c>
      <c r="P3019" s="22">
        <v>0</v>
      </c>
      <c r="Q3019" s="22">
        <v>0</v>
      </c>
      <c r="R3019" s="22">
        <v>0</v>
      </c>
      <c r="S3019" s="22">
        <v>23478067</v>
      </c>
      <c r="T3019" s="22">
        <v>0</v>
      </c>
      <c r="U3019" s="22">
        <v>7124727</v>
      </c>
      <c r="V3019" s="22">
        <v>11880000</v>
      </c>
      <c r="W3019" s="22">
        <v>3000000</v>
      </c>
      <c r="X3019" s="22">
        <v>0</v>
      </c>
      <c r="Y3019" s="22">
        <v>2825000</v>
      </c>
      <c r="Z3019" s="22">
        <v>6666667</v>
      </c>
      <c r="AA3019" s="22">
        <v>1000000</v>
      </c>
      <c r="AB3019" s="22">
        <v>0</v>
      </c>
      <c r="AC3019" s="22">
        <v>690000</v>
      </c>
      <c r="BD3019" s="6" t="s">
        <v>6196</v>
      </c>
      <c r="BG3019" s="1">
        <f t="shared" si="115"/>
        <v>0</v>
      </c>
      <c r="BH3019" s="1">
        <f t="shared" si="115"/>
        <v>0</v>
      </c>
      <c r="BI3019" s="1">
        <f t="shared" si="115"/>
        <v>0</v>
      </c>
      <c r="BJ3019" s="1">
        <f t="shared" si="115"/>
        <v>0</v>
      </c>
      <c r="BK3019" s="1">
        <f t="shared" si="115"/>
        <v>0</v>
      </c>
      <c r="BL3019" s="1">
        <f t="shared" si="115"/>
        <v>0</v>
      </c>
      <c r="BM3019" s="1">
        <f t="shared" si="114"/>
        <v>0</v>
      </c>
      <c r="BN3019" s="1">
        <f t="shared" si="114"/>
        <v>0</v>
      </c>
      <c r="BO3019" s="1">
        <f t="shared" si="114"/>
        <v>0</v>
      </c>
    </row>
    <row r="3020" spans="1:67" x14ac:dyDescent="0.2">
      <c r="A3020" s="1" t="s">
        <v>6197</v>
      </c>
      <c r="B3020" s="1" t="s">
        <v>3456</v>
      </c>
      <c r="C3020" s="1" t="s">
        <v>6185</v>
      </c>
      <c r="D3020" s="1" t="s">
        <v>331</v>
      </c>
      <c r="E3020" s="1" t="s">
        <v>863</v>
      </c>
      <c r="F3020" s="7" t="s">
        <v>29</v>
      </c>
      <c r="G3020" s="24" t="s">
        <v>29</v>
      </c>
      <c r="H3020" s="24" t="s">
        <v>29</v>
      </c>
      <c r="I3020" s="1" t="s">
        <v>29</v>
      </c>
      <c r="J3020" s="1" t="s">
        <v>29</v>
      </c>
      <c r="K3020" s="7" t="s">
        <v>7490</v>
      </c>
      <c r="L3020" s="22">
        <v>0</v>
      </c>
      <c r="M3020" s="22">
        <v>0</v>
      </c>
      <c r="N3020" s="22">
        <v>0</v>
      </c>
      <c r="O3020" s="22">
        <v>2354158</v>
      </c>
      <c r="P3020" s="22">
        <v>0</v>
      </c>
      <c r="Q3020" s="22">
        <v>0</v>
      </c>
      <c r="R3020" s="22">
        <v>0</v>
      </c>
      <c r="S3020" s="22">
        <v>16434647</v>
      </c>
      <c r="T3020" s="22">
        <v>0</v>
      </c>
      <c r="U3020" s="22">
        <v>4713490</v>
      </c>
      <c r="V3020" s="22">
        <v>10000000</v>
      </c>
      <c r="W3020" s="22">
        <v>4000000</v>
      </c>
      <c r="X3020" s="22">
        <v>0</v>
      </c>
      <c r="Y3020" s="22">
        <v>1415000</v>
      </c>
      <c r="Z3020" s="22">
        <v>4000000</v>
      </c>
      <c r="AA3020" s="22">
        <v>1000000</v>
      </c>
      <c r="AB3020" s="22">
        <v>0</v>
      </c>
      <c r="AC3020" s="22">
        <v>747000</v>
      </c>
      <c r="BD3020" s="6" t="s">
        <v>6198</v>
      </c>
      <c r="BG3020" s="1">
        <f t="shared" si="115"/>
        <v>0</v>
      </c>
      <c r="BH3020" s="1">
        <f t="shared" si="115"/>
        <v>0</v>
      </c>
      <c r="BI3020" s="1">
        <f t="shared" si="115"/>
        <v>0</v>
      </c>
      <c r="BJ3020" s="1">
        <f t="shared" ref="BJ3020:BO3066" si="116">IF($BE3020=1,O3020,0)</f>
        <v>0</v>
      </c>
      <c r="BK3020" s="1">
        <f t="shared" si="116"/>
        <v>0</v>
      </c>
      <c r="BL3020" s="1">
        <f t="shared" si="116"/>
        <v>0</v>
      </c>
      <c r="BM3020" s="1">
        <f t="shared" si="114"/>
        <v>0</v>
      </c>
      <c r="BN3020" s="1">
        <f t="shared" si="114"/>
        <v>0</v>
      </c>
      <c r="BO3020" s="1">
        <f t="shared" si="114"/>
        <v>0</v>
      </c>
    </row>
    <row r="3021" spans="1:67" x14ac:dyDescent="0.2">
      <c r="A3021" s="1" t="s">
        <v>6199</v>
      </c>
      <c r="B3021" s="1" t="s">
        <v>3456</v>
      </c>
      <c r="C3021" s="1" t="s">
        <v>6185</v>
      </c>
      <c r="D3021" s="1" t="s">
        <v>331</v>
      </c>
      <c r="E3021" s="1" t="s">
        <v>3502</v>
      </c>
      <c r="F3021" s="7" t="s">
        <v>29</v>
      </c>
      <c r="G3021" s="24" t="s">
        <v>29</v>
      </c>
      <c r="H3021" s="24" t="s">
        <v>29</v>
      </c>
      <c r="I3021" s="1" t="s">
        <v>29</v>
      </c>
      <c r="J3021" s="1" t="s">
        <v>29</v>
      </c>
      <c r="K3021" s="7" t="s">
        <v>7490</v>
      </c>
      <c r="L3021" s="22">
        <v>0</v>
      </c>
      <c r="M3021" s="22">
        <v>0</v>
      </c>
      <c r="N3021" s="22">
        <v>0</v>
      </c>
      <c r="O3021" s="22">
        <v>2354158</v>
      </c>
      <c r="P3021" s="22">
        <v>0</v>
      </c>
      <c r="Q3021" s="22">
        <v>0</v>
      </c>
      <c r="R3021" s="22">
        <v>0</v>
      </c>
      <c r="S3021" s="22">
        <v>39443152</v>
      </c>
      <c r="T3021" s="22">
        <v>0</v>
      </c>
      <c r="U3021" s="22">
        <v>7124727</v>
      </c>
      <c r="V3021" s="22">
        <v>14092000</v>
      </c>
      <c r="W3021" s="22">
        <v>4000000</v>
      </c>
      <c r="X3021" s="22">
        <v>0</v>
      </c>
      <c r="Y3021" s="22">
        <v>3530000</v>
      </c>
      <c r="Z3021" s="22">
        <v>6666667</v>
      </c>
      <c r="AA3021" s="22">
        <v>1000000</v>
      </c>
      <c r="AB3021" s="22">
        <v>0</v>
      </c>
      <c r="AC3021" s="22">
        <v>1121000</v>
      </c>
      <c r="BD3021" s="6" t="s">
        <v>6200</v>
      </c>
      <c r="BG3021" s="1">
        <f t="shared" ref="BG3021:BO3079" si="117">IF($BE3021=1,L3021,0)</f>
        <v>0</v>
      </c>
      <c r="BH3021" s="1">
        <f t="shared" si="117"/>
        <v>0</v>
      </c>
      <c r="BI3021" s="1">
        <f t="shared" si="117"/>
        <v>0</v>
      </c>
      <c r="BJ3021" s="1">
        <f t="shared" si="116"/>
        <v>0</v>
      </c>
      <c r="BK3021" s="1">
        <f t="shared" si="116"/>
        <v>0</v>
      </c>
      <c r="BL3021" s="1">
        <f t="shared" si="116"/>
        <v>0</v>
      </c>
      <c r="BM3021" s="1">
        <f t="shared" si="114"/>
        <v>0</v>
      </c>
      <c r="BN3021" s="1">
        <f t="shared" si="114"/>
        <v>0</v>
      </c>
      <c r="BO3021" s="1">
        <f t="shared" si="114"/>
        <v>0</v>
      </c>
    </row>
    <row r="3022" spans="1:67" x14ac:dyDescent="0.2">
      <c r="A3022" s="1" t="s">
        <v>6201</v>
      </c>
      <c r="B3022" s="1" t="s">
        <v>3456</v>
      </c>
      <c r="C3022" s="1" t="s">
        <v>6185</v>
      </c>
      <c r="D3022" s="1" t="s">
        <v>331</v>
      </c>
      <c r="E3022" s="1" t="s">
        <v>3547</v>
      </c>
      <c r="F3022" s="7" t="s">
        <v>29</v>
      </c>
      <c r="G3022" s="24" t="s">
        <v>29</v>
      </c>
      <c r="H3022" s="24" t="s">
        <v>29</v>
      </c>
      <c r="I3022" s="1" t="s">
        <v>29</v>
      </c>
      <c r="J3022" s="1" t="s">
        <v>29</v>
      </c>
      <c r="K3022" s="7" t="s">
        <v>7490</v>
      </c>
      <c r="L3022" s="22">
        <v>0</v>
      </c>
      <c r="M3022" s="22">
        <v>0</v>
      </c>
      <c r="N3022" s="22">
        <v>0</v>
      </c>
      <c r="O3022" s="22">
        <v>2354158</v>
      </c>
      <c r="P3022" s="22">
        <v>0</v>
      </c>
      <c r="Q3022" s="22">
        <v>0</v>
      </c>
      <c r="R3022" s="22">
        <v>0</v>
      </c>
      <c r="S3022" s="22">
        <v>32869293</v>
      </c>
      <c r="T3022" s="22">
        <v>0</v>
      </c>
      <c r="U3022" s="22">
        <v>7124727</v>
      </c>
      <c r="V3022" s="22">
        <v>13434000</v>
      </c>
      <c r="W3022" s="22">
        <v>4000000</v>
      </c>
      <c r="X3022" s="22">
        <v>0</v>
      </c>
      <c r="Y3022" s="22">
        <v>2825000</v>
      </c>
      <c r="Z3022" s="22">
        <v>6666667</v>
      </c>
      <c r="AA3022" s="22">
        <v>1000000</v>
      </c>
      <c r="AB3022" s="22">
        <v>0</v>
      </c>
      <c r="AC3022" s="22">
        <v>897000</v>
      </c>
      <c r="BD3022" s="6" t="s">
        <v>6202</v>
      </c>
      <c r="BG3022" s="1">
        <f t="shared" si="117"/>
        <v>0</v>
      </c>
      <c r="BH3022" s="1">
        <f t="shared" si="117"/>
        <v>0</v>
      </c>
      <c r="BI3022" s="1">
        <f t="shared" si="117"/>
        <v>0</v>
      </c>
      <c r="BJ3022" s="1">
        <f t="shared" si="116"/>
        <v>0</v>
      </c>
      <c r="BK3022" s="1">
        <f t="shared" si="116"/>
        <v>0</v>
      </c>
      <c r="BL3022" s="1">
        <f t="shared" si="116"/>
        <v>0</v>
      </c>
      <c r="BM3022" s="1">
        <f t="shared" si="114"/>
        <v>0</v>
      </c>
      <c r="BN3022" s="1">
        <f t="shared" si="114"/>
        <v>0</v>
      </c>
      <c r="BO3022" s="1">
        <f t="shared" si="114"/>
        <v>0</v>
      </c>
    </row>
    <row r="3023" spans="1:67" x14ac:dyDescent="0.2">
      <c r="A3023" s="1" t="s">
        <v>6203</v>
      </c>
      <c r="B3023" s="1" t="s">
        <v>3456</v>
      </c>
      <c r="C3023" s="1" t="s">
        <v>6204</v>
      </c>
      <c r="D3023" s="1" t="s">
        <v>135</v>
      </c>
      <c r="E3023" s="1" t="s">
        <v>863</v>
      </c>
      <c r="F3023" s="7" t="s">
        <v>29</v>
      </c>
      <c r="G3023" s="24" t="s">
        <v>29</v>
      </c>
      <c r="H3023" s="24" t="s">
        <v>29</v>
      </c>
      <c r="I3023" s="1" t="s">
        <v>29</v>
      </c>
      <c r="J3023" s="1" t="s">
        <v>29</v>
      </c>
      <c r="K3023" s="7" t="s">
        <v>7490</v>
      </c>
      <c r="L3023" s="22">
        <v>0</v>
      </c>
      <c r="M3023" s="22">
        <v>0</v>
      </c>
      <c r="N3023" s="22">
        <v>0</v>
      </c>
      <c r="O3023" s="22">
        <v>5553093</v>
      </c>
      <c r="P3023" s="22">
        <v>0</v>
      </c>
      <c r="Q3023" s="22">
        <v>0</v>
      </c>
      <c r="R3023" s="22">
        <v>0</v>
      </c>
      <c r="S3023" s="22">
        <v>11739034</v>
      </c>
      <c r="T3023" s="22">
        <v>0</v>
      </c>
      <c r="U3023" s="22">
        <v>11506222</v>
      </c>
      <c r="V3023" s="22">
        <v>6500000</v>
      </c>
      <c r="W3023" s="22">
        <v>2000000</v>
      </c>
      <c r="X3023" s="22">
        <v>0</v>
      </c>
      <c r="Y3023" s="22">
        <v>17375000</v>
      </c>
      <c r="Z3023" s="22">
        <v>5600000</v>
      </c>
      <c r="AA3023" s="22">
        <v>2000000</v>
      </c>
      <c r="AB3023" s="22">
        <v>0</v>
      </c>
      <c r="AC3023" s="22">
        <v>1000000</v>
      </c>
      <c r="BD3023" s="6" t="s">
        <v>6205</v>
      </c>
      <c r="BG3023" s="1">
        <f t="shared" si="117"/>
        <v>0</v>
      </c>
      <c r="BH3023" s="1">
        <f t="shared" si="117"/>
        <v>0</v>
      </c>
      <c r="BI3023" s="1">
        <f t="shared" si="117"/>
        <v>0</v>
      </c>
      <c r="BJ3023" s="1">
        <f t="shared" si="116"/>
        <v>0</v>
      </c>
      <c r="BK3023" s="1">
        <f t="shared" si="116"/>
        <v>0</v>
      </c>
      <c r="BL3023" s="1">
        <f t="shared" si="116"/>
        <v>0</v>
      </c>
      <c r="BM3023" s="1">
        <f t="shared" si="114"/>
        <v>0</v>
      </c>
      <c r="BN3023" s="1">
        <f t="shared" si="114"/>
        <v>0</v>
      </c>
      <c r="BO3023" s="1">
        <f t="shared" si="114"/>
        <v>0</v>
      </c>
    </row>
    <row r="3024" spans="1:67" x14ac:dyDescent="0.2">
      <c r="A3024" s="1" t="s">
        <v>6206</v>
      </c>
      <c r="B3024" s="1" t="s">
        <v>3456</v>
      </c>
      <c r="C3024" s="1" t="s">
        <v>6204</v>
      </c>
      <c r="D3024" s="1" t="s">
        <v>135</v>
      </c>
      <c r="E3024" s="1" t="s">
        <v>3502</v>
      </c>
      <c r="F3024" s="7" t="s">
        <v>29</v>
      </c>
      <c r="G3024" s="24" t="s">
        <v>29</v>
      </c>
      <c r="H3024" s="24" t="s">
        <v>29</v>
      </c>
      <c r="I3024" s="1" t="s">
        <v>29</v>
      </c>
      <c r="J3024" s="1" t="s">
        <v>29</v>
      </c>
      <c r="K3024" s="7" t="s">
        <v>7490</v>
      </c>
      <c r="L3024" s="22">
        <v>0</v>
      </c>
      <c r="M3024" s="22">
        <v>0</v>
      </c>
      <c r="N3024" s="22">
        <v>0</v>
      </c>
      <c r="O3024" s="22">
        <v>5553093</v>
      </c>
      <c r="P3024" s="22">
        <v>0</v>
      </c>
      <c r="Q3024" s="22">
        <v>0</v>
      </c>
      <c r="R3024" s="22">
        <v>0</v>
      </c>
      <c r="S3024" s="22">
        <v>28173680</v>
      </c>
      <c r="T3024" s="22">
        <v>0</v>
      </c>
      <c r="U3024" s="22">
        <v>11506222</v>
      </c>
      <c r="V3024" s="22">
        <v>12500000</v>
      </c>
      <c r="W3024" s="22">
        <v>2000000</v>
      </c>
      <c r="X3024" s="22">
        <v>0</v>
      </c>
      <c r="Y3024" s="22">
        <v>52125000</v>
      </c>
      <c r="Z3024" s="22">
        <v>9066667</v>
      </c>
      <c r="AA3024" s="22">
        <v>2000000</v>
      </c>
      <c r="AB3024" s="22">
        <v>0</v>
      </c>
      <c r="AC3024" s="22">
        <v>1500000</v>
      </c>
      <c r="BD3024" s="6" t="s">
        <v>6207</v>
      </c>
      <c r="BG3024" s="1">
        <f t="shared" si="117"/>
        <v>0</v>
      </c>
      <c r="BH3024" s="1">
        <f t="shared" si="117"/>
        <v>0</v>
      </c>
      <c r="BI3024" s="1">
        <f t="shared" si="117"/>
        <v>0</v>
      </c>
      <c r="BJ3024" s="1">
        <f t="shared" si="116"/>
        <v>0</v>
      </c>
      <c r="BK3024" s="1">
        <f t="shared" si="116"/>
        <v>0</v>
      </c>
      <c r="BL3024" s="1">
        <f t="shared" si="116"/>
        <v>0</v>
      </c>
      <c r="BM3024" s="1">
        <f t="shared" si="114"/>
        <v>0</v>
      </c>
      <c r="BN3024" s="1">
        <f t="shared" si="114"/>
        <v>0</v>
      </c>
      <c r="BO3024" s="1">
        <f t="shared" si="114"/>
        <v>0</v>
      </c>
    </row>
    <row r="3025" spans="1:67" x14ac:dyDescent="0.2">
      <c r="A3025" s="1" t="s">
        <v>6208</v>
      </c>
      <c r="B3025" s="1" t="s">
        <v>3456</v>
      </c>
      <c r="C3025" s="1" t="s">
        <v>6204</v>
      </c>
      <c r="D3025" s="1" t="s">
        <v>135</v>
      </c>
      <c r="E3025" s="1" t="s">
        <v>3547</v>
      </c>
      <c r="F3025" s="7" t="s">
        <v>29</v>
      </c>
      <c r="G3025" s="24" t="s">
        <v>29</v>
      </c>
      <c r="H3025" s="24" t="s">
        <v>29</v>
      </c>
      <c r="I3025" s="1" t="s">
        <v>29</v>
      </c>
      <c r="J3025" s="1" t="s">
        <v>29</v>
      </c>
      <c r="K3025" s="7" t="s">
        <v>7490</v>
      </c>
      <c r="L3025" s="22">
        <v>0</v>
      </c>
      <c r="M3025" s="22">
        <v>0</v>
      </c>
      <c r="N3025" s="22">
        <v>0</v>
      </c>
      <c r="O3025" s="22">
        <v>5553093</v>
      </c>
      <c r="P3025" s="22">
        <v>0</v>
      </c>
      <c r="Q3025" s="22">
        <v>0</v>
      </c>
      <c r="R3025" s="22">
        <v>0</v>
      </c>
      <c r="S3025" s="22">
        <v>23478067</v>
      </c>
      <c r="T3025" s="22">
        <v>0</v>
      </c>
      <c r="U3025" s="22">
        <v>11506222</v>
      </c>
      <c r="V3025" s="22">
        <v>11824000</v>
      </c>
      <c r="W3025" s="22">
        <v>2000000</v>
      </c>
      <c r="X3025" s="22">
        <v>0</v>
      </c>
      <c r="Y3025" s="22">
        <v>34750000</v>
      </c>
      <c r="Z3025" s="22">
        <v>9066667</v>
      </c>
      <c r="AA3025" s="22">
        <v>2000000</v>
      </c>
      <c r="AB3025" s="22">
        <v>0</v>
      </c>
      <c r="AC3025" s="22">
        <v>1200000</v>
      </c>
      <c r="BD3025" s="6" t="s">
        <v>6209</v>
      </c>
      <c r="BG3025" s="1">
        <f t="shared" si="117"/>
        <v>0</v>
      </c>
      <c r="BH3025" s="1">
        <f t="shared" si="117"/>
        <v>0</v>
      </c>
      <c r="BI3025" s="1">
        <f t="shared" si="117"/>
        <v>0</v>
      </c>
      <c r="BJ3025" s="1">
        <f t="shared" si="116"/>
        <v>0</v>
      </c>
      <c r="BK3025" s="1">
        <f t="shared" si="116"/>
        <v>0</v>
      </c>
      <c r="BL3025" s="1">
        <f t="shared" si="116"/>
        <v>0</v>
      </c>
      <c r="BM3025" s="1">
        <f t="shared" si="114"/>
        <v>0</v>
      </c>
      <c r="BN3025" s="1">
        <f t="shared" si="114"/>
        <v>0</v>
      </c>
      <c r="BO3025" s="1">
        <f t="shared" si="114"/>
        <v>0</v>
      </c>
    </row>
    <row r="3026" spans="1:67" x14ac:dyDescent="0.2">
      <c r="A3026" s="1" t="s">
        <v>6210</v>
      </c>
      <c r="B3026" s="1" t="s">
        <v>3456</v>
      </c>
      <c r="C3026" s="1" t="s">
        <v>6204</v>
      </c>
      <c r="D3026" s="1" t="s">
        <v>242</v>
      </c>
      <c r="E3026" s="1" t="s">
        <v>863</v>
      </c>
      <c r="F3026" s="7" t="s">
        <v>29</v>
      </c>
      <c r="G3026" s="24" t="s">
        <v>29</v>
      </c>
      <c r="H3026" s="24" t="s">
        <v>29</v>
      </c>
      <c r="I3026" s="1" t="s">
        <v>29</v>
      </c>
      <c r="J3026" s="1" t="s">
        <v>29</v>
      </c>
      <c r="K3026" s="7" t="s">
        <v>7490</v>
      </c>
      <c r="L3026" s="22">
        <v>0</v>
      </c>
      <c r="M3026" s="22">
        <v>0</v>
      </c>
      <c r="N3026" s="22">
        <v>0</v>
      </c>
      <c r="O3026" s="22">
        <v>5553093</v>
      </c>
      <c r="P3026" s="22">
        <v>0</v>
      </c>
      <c r="Q3026" s="22">
        <v>0</v>
      </c>
      <c r="R3026" s="22">
        <v>0</v>
      </c>
      <c r="S3026" s="22">
        <v>14086840</v>
      </c>
      <c r="T3026" s="22">
        <v>0</v>
      </c>
      <c r="U3026" s="22">
        <v>12913971</v>
      </c>
      <c r="V3026" s="22">
        <v>9245000</v>
      </c>
      <c r="W3026" s="22">
        <v>3000000</v>
      </c>
      <c r="X3026" s="22">
        <v>0</v>
      </c>
      <c r="Y3026" s="22">
        <v>17375000</v>
      </c>
      <c r="Z3026" s="22">
        <v>5600000</v>
      </c>
      <c r="AA3026" s="22">
        <v>2000000</v>
      </c>
      <c r="AB3026" s="22">
        <v>0</v>
      </c>
      <c r="AC3026" s="22">
        <v>1150000</v>
      </c>
      <c r="BD3026" s="6" t="s">
        <v>6211</v>
      </c>
      <c r="BG3026" s="1">
        <f t="shared" si="117"/>
        <v>0</v>
      </c>
      <c r="BH3026" s="1">
        <f t="shared" si="117"/>
        <v>0</v>
      </c>
      <c r="BI3026" s="1">
        <f t="shared" si="117"/>
        <v>0</v>
      </c>
      <c r="BJ3026" s="1">
        <f t="shared" si="116"/>
        <v>0</v>
      </c>
      <c r="BK3026" s="1">
        <f t="shared" si="116"/>
        <v>0</v>
      </c>
      <c r="BL3026" s="1">
        <f t="shared" si="116"/>
        <v>0</v>
      </c>
      <c r="BM3026" s="1">
        <f t="shared" si="114"/>
        <v>0</v>
      </c>
      <c r="BN3026" s="1">
        <f t="shared" si="114"/>
        <v>0</v>
      </c>
      <c r="BO3026" s="1">
        <f t="shared" si="114"/>
        <v>0</v>
      </c>
    </row>
    <row r="3027" spans="1:67" x14ac:dyDescent="0.2">
      <c r="A3027" s="1" t="s">
        <v>6212</v>
      </c>
      <c r="B3027" s="1" t="s">
        <v>3456</v>
      </c>
      <c r="C3027" s="1" t="s">
        <v>6204</v>
      </c>
      <c r="D3027" s="1" t="s">
        <v>242</v>
      </c>
      <c r="E3027" s="1" t="s">
        <v>3502</v>
      </c>
      <c r="F3027" s="7" t="s">
        <v>29</v>
      </c>
      <c r="G3027" s="24" t="s">
        <v>29</v>
      </c>
      <c r="H3027" s="24" t="s">
        <v>29</v>
      </c>
      <c r="I3027" s="1" t="s">
        <v>29</v>
      </c>
      <c r="J3027" s="1" t="s">
        <v>29</v>
      </c>
      <c r="K3027" s="7" t="s">
        <v>7490</v>
      </c>
      <c r="L3027" s="22">
        <v>0</v>
      </c>
      <c r="M3027" s="22">
        <v>0</v>
      </c>
      <c r="N3027" s="22">
        <v>0</v>
      </c>
      <c r="O3027" s="22">
        <v>5553093</v>
      </c>
      <c r="P3027" s="22">
        <v>0</v>
      </c>
      <c r="Q3027" s="22">
        <v>0</v>
      </c>
      <c r="R3027" s="22">
        <v>0</v>
      </c>
      <c r="S3027" s="22">
        <v>33808416</v>
      </c>
      <c r="T3027" s="22">
        <v>0</v>
      </c>
      <c r="U3027" s="22">
        <v>12913971</v>
      </c>
      <c r="V3027" s="22">
        <v>13600000</v>
      </c>
      <c r="W3027" s="22">
        <v>3000000</v>
      </c>
      <c r="X3027" s="22">
        <v>0</v>
      </c>
      <c r="Y3027" s="22">
        <v>52125000</v>
      </c>
      <c r="Z3027" s="22">
        <v>9066667</v>
      </c>
      <c r="AA3027" s="22">
        <v>2000000</v>
      </c>
      <c r="AB3027" s="22">
        <v>0</v>
      </c>
      <c r="AC3027" s="22">
        <v>1725000</v>
      </c>
      <c r="BD3027" s="6" t="s">
        <v>6213</v>
      </c>
      <c r="BG3027" s="1">
        <f t="shared" si="117"/>
        <v>0</v>
      </c>
      <c r="BH3027" s="1">
        <f t="shared" si="117"/>
        <v>0</v>
      </c>
      <c r="BI3027" s="1">
        <f t="shared" si="117"/>
        <v>0</v>
      </c>
      <c r="BJ3027" s="1">
        <f t="shared" si="116"/>
        <v>0</v>
      </c>
      <c r="BK3027" s="1">
        <f t="shared" si="116"/>
        <v>0</v>
      </c>
      <c r="BL3027" s="1">
        <f t="shared" si="116"/>
        <v>0</v>
      </c>
      <c r="BM3027" s="1">
        <f t="shared" si="114"/>
        <v>0</v>
      </c>
      <c r="BN3027" s="1">
        <f t="shared" si="114"/>
        <v>0</v>
      </c>
      <c r="BO3027" s="1">
        <f t="shared" si="114"/>
        <v>0</v>
      </c>
    </row>
    <row r="3028" spans="1:67" x14ac:dyDescent="0.2">
      <c r="A3028" s="1" t="s">
        <v>6214</v>
      </c>
      <c r="B3028" s="1" t="s">
        <v>3456</v>
      </c>
      <c r="C3028" s="1" t="s">
        <v>6204</v>
      </c>
      <c r="D3028" s="1" t="s">
        <v>242</v>
      </c>
      <c r="E3028" s="1" t="s">
        <v>3547</v>
      </c>
      <c r="F3028" s="7" t="s">
        <v>29</v>
      </c>
      <c r="G3028" s="24" t="s">
        <v>29</v>
      </c>
      <c r="H3028" s="24" t="s">
        <v>29</v>
      </c>
      <c r="I3028" s="1" t="s">
        <v>29</v>
      </c>
      <c r="J3028" s="1" t="s">
        <v>29</v>
      </c>
      <c r="K3028" s="7" t="s">
        <v>7490</v>
      </c>
      <c r="L3028" s="22">
        <v>0</v>
      </c>
      <c r="M3028" s="22">
        <v>0</v>
      </c>
      <c r="N3028" s="22">
        <v>0</v>
      </c>
      <c r="O3028" s="22">
        <v>5553093</v>
      </c>
      <c r="P3028" s="22">
        <v>0</v>
      </c>
      <c r="Q3028" s="22">
        <v>0</v>
      </c>
      <c r="R3028" s="22">
        <v>0</v>
      </c>
      <c r="S3028" s="22">
        <v>28173680</v>
      </c>
      <c r="T3028" s="22">
        <v>0</v>
      </c>
      <c r="U3028" s="22">
        <v>12913971</v>
      </c>
      <c r="V3028" s="22">
        <v>12500000</v>
      </c>
      <c r="W3028" s="22">
        <v>3000000</v>
      </c>
      <c r="X3028" s="22">
        <v>0</v>
      </c>
      <c r="Y3028" s="22">
        <v>34750000</v>
      </c>
      <c r="Z3028" s="22">
        <v>9066667</v>
      </c>
      <c r="AA3028" s="22">
        <v>2000000</v>
      </c>
      <c r="AB3028" s="22">
        <v>0</v>
      </c>
      <c r="AC3028" s="22">
        <v>1380000</v>
      </c>
      <c r="BD3028" s="6" t="s">
        <v>6215</v>
      </c>
      <c r="BG3028" s="1">
        <f t="shared" si="117"/>
        <v>0</v>
      </c>
      <c r="BH3028" s="1">
        <f t="shared" si="117"/>
        <v>0</v>
      </c>
      <c r="BI3028" s="1">
        <f t="shared" si="117"/>
        <v>0</v>
      </c>
      <c r="BJ3028" s="1">
        <f t="shared" si="116"/>
        <v>0</v>
      </c>
      <c r="BK3028" s="1">
        <f t="shared" si="116"/>
        <v>0</v>
      </c>
      <c r="BL3028" s="1">
        <f t="shared" si="116"/>
        <v>0</v>
      </c>
      <c r="BM3028" s="1">
        <f t="shared" si="114"/>
        <v>0</v>
      </c>
      <c r="BN3028" s="1">
        <f t="shared" si="114"/>
        <v>0</v>
      </c>
      <c r="BO3028" s="1">
        <f t="shared" si="114"/>
        <v>0</v>
      </c>
    </row>
    <row r="3029" spans="1:67" x14ac:dyDescent="0.2">
      <c r="A3029" s="1" t="s">
        <v>6216</v>
      </c>
      <c r="B3029" s="1" t="s">
        <v>3456</v>
      </c>
      <c r="C3029" s="1" t="s">
        <v>6204</v>
      </c>
      <c r="D3029" s="1" t="s">
        <v>331</v>
      </c>
      <c r="E3029" s="1" t="s">
        <v>863</v>
      </c>
      <c r="F3029" s="7" t="s">
        <v>29</v>
      </c>
      <c r="G3029" s="24" t="s">
        <v>29</v>
      </c>
      <c r="H3029" s="24" t="s">
        <v>29</v>
      </c>
      <c r="I3029" s="1" t="s">
        <v>29</v>
      </c>
      <c r="J3029" s="1" t="s">
        <v>29</v>
      </c>
      <c r="K3029" s="7" t="s">
        <v>7490</v>
      </c>
      <c r="L3029" s="22">
        <v>0</v>
      </c>
      <c r="M3029" s="22">
        <v>0</v>
      </c>
      <c r="N3029" s="22">
        <v>0</v>
      </c>
      <c r="O3029" s="22">
        <v>5553093</v>
      </c>
      <c r="P3029" s="22">
        <v>0</v>
      </c>
      <c r="Q3029" s="22">
        <v>0</v>
      </c>
      <c r="R3029" s="22">
        <v>0</v>
      </c>
      <c r="S3029" s="22">
        <v>19721576</v>
      </c>
      <c r="T3029" s="22">
        <v>0</v>
      </c>
      <c r="U3029" s="22">
        <v>12913971</v>
      </c>
      <c r="V3029" s="22">
        <v>10692000</v>
      </c>
      <c r="W3029" s="22">
        <v>4000000</v>
      </c>
      <c r="X3029" s="22">
        <v>0</v>
      </c>
      <c r="Y3029" s="22">
        <v>17375000</v>
      </c>
      <c r="Z3029" s="22">
        <v>5600000</v>
      </c>
      <c r="AA3029" s="22">
        <v>2000000</v>
      </c>
      <c r="AB3029" s="22">
        <v>0</v>
      </c>
      <c r="AC3029" s="22">
        <v>1495000</v>
      </c>
      <c r="BD3029" s="6" t="s">
        <v>6217</v>
      </c>
      <c r="BG3029" s="1">
        <f t="shared" si="117"/>
        <v>0</v>
      </c>
      <c r="BH3029" s="1">
        <f t="shared" si="117"/>
        <v>0</v>
      </c>
      <c r="BI3029" s="1">
        <f t="shared" si="117"/>
        <v>0</v>
      </c>
      <c r="BJ3029" s="1">
        <f t="shared" si="116"/>
        <v>0</v>
      </c>
      <c r="BK3029" s="1">
        <f t="shared" si="116"/>
        <v>0</v>
      </c>
      <c r="BL3029" s="1">
        <f t="shared" si="116"/>
        <v>0</v>
      </c>
      <c r="BM3029" s="1">
        <f t="shared" si="116"/>
        <v>0</v>
      </c>
      <c r="BN3029" s="1">
        <f t="shared" si="116"/>
        <v>0</v>
      </c>
      <c r="BO3029" s="1">
        <f t="shared" si="116"/>
        <v>0</v>
      </c>
    </row>
    <row r="3030" spans="1:67" x14ac:dyDescent="0.2">
      <c r="A3030" s="1" t="s">
        <v>6218</v>
      </c>
      <c r="B3030" s="1" t="s">
        <v>3456</v>
      </c>
      <c r="C3030" s="1" t="s">
        <v>6204</v>
      </c>
      <c r="D3030" s="1" t="s">
        <v>331</v>
      </c>
      <c r="E3030" s="1" t="s">
        <v>3502</v>
      </c>
      <c r="F3030" s="7" t="s">
        <v>29</v>
      </c>
      <c r="G3030" s="24" t="s">
        <v>29</v>
      </c>
      <c r="H3030" s="24" t="s">
        <v>29</v>
      </c>
      <c r="I3030" s="1" t="s">
        <v>29</v>
      </c>
      <c r="J3030" s="1" t="s">
        <v>29</v>
      </c>
      <c r="K3030" s="7" t="s">
        <v>7490</v>
      </c>
      <c r="L3030" s="22">
        <v>0</v>
      </c>
      <c r="M3030" s="22">
        <v>0</v>
      </c>
      <c r="N3030" s="22">
        <v>0</v>
      </c>
      <c r="O3030" s="22">
        <v>5553093</v>
      </c>
      <c r="P3030" s="22">
        <v>0</v>
      </c>
      <c r="Q3030" s="22">
        <v>0</v>
      </c>
      <c r="R3030" s="22">
        <v>0</v>
      </c>
      <c r="S3030" s="22">
        <v>47331782</v>
      </c>
      <c r="T3030" s="22">
        <v>0</v>
      </c>
      <c r="U3030" s="22">
        <v>12913971</v>
      </c>
      <c r="V3030" s="22">
        <v>22000000</v>
      </c>
      <c r="W3030" s="22">
        <v>4000000</v>
      </c>
      <c r="X3030" s="22">
        <v>0</v>
      </c>
      <c r="Y3030" s="22">
        <v>52125000</v>
      </c>
      <c r="Z3030" s="22">
        <v>9066667</v>
      </c>
      <c r="AA3030" s="22">
        <v>2000000</v>
      </c>
      <c r="AB3030" s="22">
        <v>0</v>
      </c>
      <c r="AC3030" s="22">
        <v>2242000</v>
      </c>
      <c r="BD3030" s="6" t="s">
        <v>6219</v>
      </c>
      <c r="BG3030" s="1">
        <f t="shared" si="117"/>
        <v>0</v>
      </c>
      <c r="BH3030" s="1">
        <f t="shared" si="117"/>
        <v>0</v>
      </c>
      <c r="BI3030" s="1">
        <f t="shared" si="117"/>
        <v>0</v>
      </c>
      <c r="BJ3030" s="1">
        <f t="shared" si="116"/>
        <v>0</v>
      </c>
      <c r="BK3030" s="1">
        <f t="shared" si="116"/>
        <v>0</v>
      </c>
      <c r="BL3030" s="1">
        <f t="shared" si="116"/>
        <v>0</v>
      </c>
      <c r="BM3030" s="1">
        <f t="shared" si="116"/>
        <v>0</v>
      </c>
      <c r="BN3030" s="1">
        <f t="shared" si="116"/>
        <v>0</v>
      </c>
      <c r="BO3030" s="1">
        <f t="shared" si="116"/>
        <v>0</v>
      </c>
    </row>
    <row r="3031" spans="1:67" x14ac:dyDescent="0.2">
      <c r="A3031" s="1" t="s">
        <v>6220</v>
      </c>
      <c r="B3031" s="1" t="s">
        <v>3456</v>
      </c>
      <c r="C3031" s="1" t="s">
        <v>6204</v>
      </c>
      <c r="D3031" s="1" t="s">
        <v>331</v>
      </c>
      <c r="E3031" s="1" t="s">
        <v>3547</v>
      </c>
      <c r="F3031" s="7" t="s">
        <v>29</v>
      </c>
      <c r="G3031" s="24" t="s">
        <v>29</v>
      </c>
      <c r="H3031" s="24" t="s">
        <v>29</v>
      </c>
      <c r="I3031" s="1" t="s">
        <v>29</v>
      </c>
      <c r="J3031" s="1" t="s">
        <v>29</v>
      </c>
      <c r="K3031" s="7" t="s">
        <v>7490</v>
      </c>
      <c r="L3031" s="22">
        <v>0</v>
      </c>
      <c r="M3031" s="22">
        <v>0</v>
      </c>
      <c r="N3031" s="22">
        <v>0</v>
      </c>
      <c r="O3031" s="22">
        <v>5553093</v>
      </c>
      <c r="P3031" s="22">
        <v>0</v>
      </c>
      <c r="Q3031" s="22">
        <v>0</v>
      </c>
      <c r="R3031" s="22">
        <v>0</v>
      </c>
      <c r="S3031" s="22">
        <v>39443152</v>
      </c>
      <c r="T3031" s="22">
        <v>0</v>
      </c>
      <c r="U3031" s="22">
        <v>12913971</v>
      </c>
      <c r="V3031" s="22">
        <v>20000000</v>
      </c>
      <c r="W3031" s="22">
        <v>4000000</v>
      </c>
      <c r="X3031" s="22">
        <v>0</v>
      </c>
      <c r="Y3031" s="22">
        <v>34750000</v>
      </c>
      <c r="Z3031" s="22">
        <v>9066667</v>
      </c>
      <c r="AA3031" s="22">
        <v>2000000</v>
      </c>
      <c r="AB3031" s="22">
        <v>0</v>
      </c>
      <c r="AC3031" s="22">
        <v>1794000</v>
      </c>
      <c r="BD3031" s="6" t="s">
        <v>6221</v>
      </c>
      <c r="BG3031" s="1">
        <f t="shared" si="117"/>
        <v>0</v>
      </c>
      <c r="BH3031" s="1">
        <f t="shared" si="117"/>
        <v>0</v>
      </c>
      <c r="BI3031" s="1">
        <f t="shared" si="117"/>
        <v>0</v>
      </c>
      <c r="BJ3031" s="1">
        <f t="shared" si="116"/>
        <v>0</v>
      </c>
      <c r="BK3031" s="1">
        <f t="shared" si="116"/>
        <v>0</v>
      </c>
      <c r="BL3031" s="1">
        <f t="shared" si="116"/>
        <v>0</v>
      </c>
      <c r="BM3031" s="1">
        <f t="shared" si="116"/>
        <v>0</v>
      </c>
      <c r="BN3031" s="1">
        <f t="shared" si="116"/>
        <v>0</v>
      </c>
      <c r="BO3031" s="1">
        <f t="shared" si="116"/>
        <v>0</v>
      </c>
    </row>
    <row r="3032" spans="1:67" x14ac:dyDescent="0.2">
      <c r="A3032" s="1" t="s">
        <v>6222</v>
      </c>
      <c r="B3032" s="1" t="s">
        <v>6223</v>
      </c>
      <c r="C3032" s="1" t="s">
        <v>6224</v>
      </c>
      <c r="D3032" s="1" t="s">
        <v>135</v>
      </c>
      <c r="E3032" s="1" t="s">
        <v>6225</v>
      </c>
      <c r="F3032" s="7" t="s">
        <v>29</v>
      </c>
      <c r="G3032" s="24" t="s">
        <v>29</v>
      </c>
      <c r="H3032" s="24" t="s">
        <v>29</v>
      </c>
      <c r="I3032" s="1" t="s">
        <v>6226</v>
      </c>
      <c r="J3032" s="1" t="s">
        <v>29</v>
      </c>
      <c r="K3032" s="7" t="s">
        <v>31</v>
      </c>
      <c r="L3032" s="22">
        <v>10605809</v>
      </c>
      <c r="M3032" s="22">
        <v>3049000</v>
      </c>
      <c r="N3032" s="22">
        <v>7599000</v>
      </c>
      <c r="O3032" s="22">
        <v>14329900</v>
      </c>
      <c r="P3032" s="22">
        <v>6580000</v>
      </c>
      <c r="Q3032" s="22">
        <v>2826670</v>
      </c>
      <c r="R3032" s="22">
        <v>1042250.0000000001</v>
      </c>
      <c r="S3032" s="22">
        <v>4535221</v>
      </c>
      <c r="T3032" s="22">
        <v>452000</v>
      </c>
      <c r="U3032" s="22">
        <v>0</v>
      </c>
      <c r="V3032" s="22">
        <v>0</v>
      </c>
      <c r="W3032" s="22">
        <v>2094000</v>
      </c>
      <c r="X3032" s="22">
        <v>0</v>
      </c>
      <c r="Y3032" s="22">
        <v>6285000</v>
      </c>
      <c r="Z3032" s="22">
        <v>3101367</v>
      </c>
      <c r="AA3032" s="22">
        <v>550000</v>
      </c>
      <c r="AB3032" s="22">
        <v>453523</v>
      </c>
      <c r="AC3032" s="22">
        <v>478000</v>
      </c>
      <c r="BD3032" s="6" t="s">
        <v>6227</v>
      </c>
      <c r="BG3032" s="1">
        <f t="shared" si="117"/>
        <v>0</v>
      </c>
      <c r="BH3032" s="1">
        <f t="shared" si="117"/>
        <v>0</v>
      </c>
      <c r="BI3032" s="1">
        <f t="shared" si="117"/>
        <v>0</v>
      </c>
      <c r="BJ3032" s="1">
        <f t="shared" si="116"/>
        <v>0</v>
      </c>
      <c r="BK3032" s="1">
        <f t="shared" si="116"/>
        <v>0</v>
      </c>
      <c r="BL3032" s="1">
        <f t="shared" si="116"/>
        <v>0</v>
      </c>
      <c r="BM3032" s="1">
        <f t="shared" si="116"/>
        <v>0</v>
      </c>
      <c r="BN3032" s="1">
        <f t="shared" si="116"/>
        <v>0</v>
      </c>
      <c r="BO3032" s="1">
        <f t="shared" si="116"/>
        <v>0</v>
      </c>
    </row>
    <row r="3033" spans="1:67" x14ac:dyDescent="0.2">
      <c r="A3033" s="1" t="s">
        <v>6228</v>
      </c>
      <c r="B3033" s="1" t="s">
        <v>6223</v>
      </c>
      <c r="C3033" s="1" t="s">
        <v>6224</v>
      </c>
      <c r="D3033" s="1" t="s">
        <v>135</v>
      </c>
      <c r="E3033" s="1" t="s">
        <v>6225</v>
      </c>
      <c r="F3033" s="7" t="s">
        <v>29</v>
      </c>
      <c r="G3033" s="24" t="s">
        <v>29</v>
      </c>
      <c r="H3033" s="24" t="s">
        <v>29</v>
      </c>
      <c r="I3033" s="1" t="s">
        <v>6229</v>
      </c>
      <c r="J3033" s="1" t="s">
        <v>29</v>
      </c>
      <c r="K3033" s="7" t="s">
        <v>31</v>
      </c>
      <c r="L3033" s="22">
        <v>10656346</v>
      </c>
      <c r="M3033" s="22">
        <v>3388000</v>
      </c>
      <c r="N3033" s="22">
        <v>7599000</v>
      </c>
      <c r="O3033" s="22">
        <v>14329900</v>
      </c>
      <c r="P3033" s="22">
        <v>6660000</v>
      </c>
      <c r="Q3033" s="22">
        <v>2826670</v>
      </c>
      <c r="R3033" s="22">
        <v>1895000</v>
      </c>
      <c r="S3033" s="22">
        <v>10190663</v>
      </c>
      <c r="T3033" s="22">
        <v>4522000</v>
      </c>
      <c r="U3033" s="22">
        <v>0</v>
      </c>
      <c r="V3033" s="22">
        <v>0</v>
      </c>
      <c r="W3033" s="22">
        <v>2094000</v>
      </c>
      <c r="X3033" s="22">
        <v>0</v>
      </c>
      <c r="Y3033" s="22">
        <v>6955000</v>
      </c>
      <c r="Z3033" s="22">
        <v>3101367</v>
      </c>
      <c r="AA3033" s="22">
        <v>1000000</v>
      </c>
      <c r="AB3033" s="22">
        <v>1019067</v>
      </c>
      <c r="AC3033" s="22">
        <v>4788000</v>
      </c>
      <c r="BD3033" s="6" t="s">
        <v>6230</v>
      </c>
      <c r="BG3033" s="1">
        <f t="shared" si="117"/>
        <v>0</v>
      </c>
      <c r="BH3033" s="1">
        <f t="shared" si="117"/>
        <v>0</v>
      </c>
      <c r="BI3033" s="1">
        <f t="shared" si="117"/>
        <v>0</v>
      </c>
      <c r="BJ3033" s="1">
        <f t="shared" si="116"/>
        <v>0</v>
      </c>
      <c r="BK3033" s="1">
        <f t="shared" si="116"/>
        <v>0</v>
      </c>
      <c r="BL3033" s="1">
        <f t="shared" si="116"/>
        <v>0</v>
      </c>
      <c r="BM3033" s="1">
        <f t="shared" si="116"/>
        <v>0</v>
      </c>
      <c r="BN3033" s="1">
        <f t="shared" si="116"/>
        <v>0</v>
      </c>
      <c r="BO3033" s="1">
        <f t="shared" si="116"/>
        <v>0</v>
      </c>
    </row>
    <row r="3034" spans="1:67" x14ac:dyDescent="0.2">
      <c r="A3034" s="1" t="s">
        <v>6231</v>
      </c>
      <c r="B3034" s="1" t="s">
        <v>6223</v>
      </c>
      <c r="C3034" s="1" t="s">
        <v>6224</v>
      </c>
      <c r="D3034" s="1" t="s">
        <v>135</v>
      </c>
      <c r="E3034" s="1" t="s">
        <v>6232</v>
      </c>
      <c r="F3034" s="7" t="s">
        <v>29</v>
      </c>
      <c r="G3034" s="24" t="s">
        <v>29</v>
      </c>
      <c r="H3034" s="24" t="s">
        <v>29</v>
      </c>
      <c r="I3034" s="1" t="s">
        <v>6226</v>
      </c>
      <c r="J3034" s="1" t="s">
        <v>29</v>
      </c>
      <c r="K3034" s="7" t="s">
        <v>31</v>
      </c>
      <c r="L3034" s="22">
        <v>13782857</v>
      </c>
      <c r="M3034" s="22">
        <v>6098000</v>
      </c>
      <c r="N3034" s="22">
        <v>14598000</v>
      </c>
      <c r="O3034" s="22">
        <v>15762900</v>
      </c>
      <c r="P3034" s="22">
        <v>6725000</v>
      </c>
      <c r="Q3034" s="22">
        <v>5598546</v>
      </c>
      <c r="R3034" s="22">
        <v>1980000.0000000002</v>
      </c>
      <c r="S3034" s="22">
        <v>4535221</v>
      </c>
      <c r="T3034" s="22">
        <v>547000</v>
      </c>
      <c r="U3034" s="22">
        <v>0</v>
      </c>
      <c r="V3034" s="22">
        <v>0</v>
      </c>
      <c r="W3034" s="22">
        <v>13815000</v>
      </c>
      <c r="X3034" s="22">
        <v>0</v>
      </c>
      <c r="Y3034" s="22">
        <v>9805000</v>
      </c>
      <c r="Z3034" s="22">
        <v>6202734</v>
      </c>
      <c r="AA3034" s="22">
        <v>825000.00000000012</v>
      </c>
      <c r="AB3034" s="22">
        <v>453523</v>
      </c>
      <c r="AC3034" s="22">
        <v>478000</v>
      </c>
      <c r="BD3034" s="6" t="s">
        <v>6233</v>
      </c>
      <c r="BG3034" s="1">
        <f t="shared" si="117"/>
        <v>0</v>
      </c>
      <c r="BH3034" s="1">
        <f t="shared" si="117"/>
        <v>0</v>
      </c>
      <c r="BI3034" s="1">
        <f t="shared" si="117"/>
        <v>0</v>
      </c>
      <c r="BJ3034" s="1">
        <f t="shared" si="116"/>
        <v>0</v>
      </c>
      <c r="BK3034" s="1">
        <f t="shared" si="116"/>
        <v>0</v>
      </c>
      <c r="BL3034" s="1">
        <f t="shared" si="116"/>
        <v>0</v>
      </c>
      <c r="BM3034" s="1">
        <f t="shared" si="116"/>
        <v>0</v>
      </c>
      <c r="BN3034" s="1">
        <f t="shared" si="116"/>
        <v>0</v>
      </c>
      <c r="BO3034" s="1">
        <f t="shared" si="116"/>
        <v>0</v>
      </c>
    </row>
    <row r="3035" spans="1:67" x14ac:dyDescent="0.2">
      <c r="A3035" s="1" t="s">
        <v>6234</v>
      </c>
      <c r="B3035" s="1" t="s">
        <v>6223</v>
      </c>
      <c r="C3035" s="1" t="s">
        <v>6224</v>
      </c>
      <c r="D3035" s="1" t="s">
        <v>135</v>
      </c>
      <c r="E3035" s="1" t="s">
        <v>6232</v>
      </c>
      <c r="F3035" s="7" t="s">
        <v>29</v>
      </c>
      <c r="G3035" s="24" t="s">
        <v>29</v>
      </c>
      <c r="H3035" s="24" t="s">
        <v>29</v>
      </c>
      <c r="I3035" s="1" t="s">
        <v>6229</v>
      </c>
      <c r="J3035" s="1" t="s">
        <v>29</v>
      </c>
      <c r="K3035" s="7" t="s">
        <v>31</v>
      </c>
      <c r="L3035" s="22">
        <v>13883932</v>
      </c>
      <c r="M3035" s="22">
        <v>6775000</v>
      </c>
      <c r="N3035" s="22">
        <v>14598000</v>
      </c>
      <c r="O3035" s="22">
        <v>15762900</v>
      </c>
      <c r="P3035" s="22">
        <v>6805000</v>
      </c>
      <c r="Q3035" s="22">
        <v>5598546</v>
      </c>
      <c r="R3035" s="22">
        <v>3600000</v>
      </c>
      <c r="S3035" s="22">
        <v>10190663</v>
      </c>
      <c r="T3035" s="22">
        <v>5471000</v>
      </c>
      <c r="U3035" s="22">
        <v>0</v>
      </c>
      <c r="V3035" s="22">
        <v>0</v>
      </c>
      <c r="W3035" s="22">
        <v>13815000</v>
      </c>
      <c r="X3035" s="22">
        <v>0</v>
      </c>
      <c r="Y3035" s="22">
        <v>10475000</v>
      </c>
      <c r="Z3035" s="22">
        <v>6202734</v>
      </c>
      <c r="AA3035" s="22">
        <v>1500000</v>
      </c>
      <c r="AB3035" s="22">
        <v>1019067</v>
      </c>
      <c r="AC3035" s="22">
        <v>4788000</v>
      </c>
      <c r="BD3035" s="6" t="s">
        <v>6235</v>
      </c>
      <c r="BG3035" s="1">
        <f t="shared" si="117"/>
        <v>0</v>
      </c>
      <c r="BH3035" s="1">
        <f t="shared" si="117"/>
        <v>0</v>
      </c>
      <c r="BI3035" s="1">
        <f t="shared" si="117"/>
        <v>0</v>
      </c>
      <c r="BJ3035" s="1">
        <f t="shared" si="116"/>
        <v>0</v>
      </c>
      <c r="BK3035" s="1">
        <f t="shared" si="116"/>
        <v>0</v>
      </c>
      <c r="BL3035" s="1">
        <f t="shared" si="116"/>
        <v>0</v>
      </c>
      <c r="BM3035" s="1">
        <f t="shared" si="116"/>
        <v>0</v>
      </c>
      <c r="BN3035" s="1">
        <f t="shared" si="116"/>
        <v>0</v>
      </c>
      <c r="BO3035" s="1">
        <f t="shared" si="116"/>
        <v>0</v>
      </c>
    </row>
    <row r="3036" spans="1:67" x14ac:dyDescent="0.2">
      <c r="A3036" s="1" t="s">
        <v>6236</v>
      </c>
      <c r="B3036" s="1" t="s">
        <v>6223</v>
      </c>
      <c r="C3036" s="1" t="s">
        <v>6224</v>
      </c>
      <c r="D3036" s="1" t="s">
        <v>135</v>
      </c>
      <c r="E3036" s="1" t="s">
        <v>6237</v>
      </c>
      <c r="F3036" s="7" t="s">
        <v>29</v>
      </c>
      <c r="G3036" s="24" t="s">
        <v>29</v>
      </c>
      <c r="H3036" s="24" t="s">
        <v>29</v>
      </c>
      <c r="I3036" s="1" t="s">
        <v>6226</v>
      </c>
      <c r="J3036" s="1" t="s">
        <v>29</v>
      </c>
      <c r="K3036" s="7" t="s">
        <v>31</v>
      </c>
      <c r="L3036" s="22">
        <v>13782857</v>
      </c>
      <c r="M3036" s="22">
        <v>4977000</v>
      </c>
      <c r="N3036" s="22">
        <v>10986000</v>
      </c>
      <c r="O3036" s="22">
        <v>15046400</v>
      </c>
      <c r="P3036" s="22">
        <v>6655000</v>
      </c>
      <c r="Q3036" s="22">
        <v>3381045</v>
      </c>
      <c r="R3036" s="22">
        <v>1980000.0000000002</v>
      </c>
      <c r="S3036" s="22">
        <v>4535221</v>
      </c>
      <c r="T3036" s="22">
        <v>497000</v>
      </c>
      <c r="U3036" s="22">
        <v>0</v>
      </c>
      <c r="V3036" s="22">
        <v>0</v>
      </c>
      <c r="W3036" s="22">
        <v>6324000</v>
      </c>
      <c r="X3036" s="22">
        <v>0</v>
      </c>
      <c r="Y3036" s="22">
        <v>8045000</v>
      </c>
      <c r="Z3036" s="22">
        <v>3721640</v>
      </c>
      <c r="AA3036" s="22">
        <v>825000.00000000012</v>
      </c>
      <c r="AB3036" s="22">
        <v>453523</v>
      </c>
      <c r="AC3036" s="22">
        <v>478000</v>
      </c>
      <c r="BD3036" s="6" t="s">
        <v>6238</v>
      </c>
      <c r="BG3036" s="1">
        <f t="shared" si="117"/>
        <v>0</v>
      </c>
      <c r="BH3036" s="1">
        <f t="shared" si="117"/>
        <v>0</v>
      </c>
      <c r="BI3036" s="1">
        <f t="shared" si="117"/>
        <v>0</v>
      </c>
      <c r="BJ3036" s="1">
        <f t="shared" si="116"/>
        <v>0</v>
      </c>
      <c r="BK3036" s="1">
        <f t="shared" si="116"/>
        <v>0</v>
      </c>
      <c r="BL3036" s="1">
        <f t="shared" si="116"/>
        <v>0</v>
      </c>
      <c r="BM3036" s="1">
        <f t="shared" si="116"/>
        <v>0</v>
      </c>
      <c r="BN3036" s="1">
        <f t="shared" si="116"/>
        <v>0</v>
      </c>
      <c r="BO3036" s="1">
        <f t="shared" si="116"/>
        <v>0</v>
      </c>
    </row>
    <row r="3037" spans="1:67" x14ac:dyDescent="0.2">
      <c r="A3037" s="1" t="s">
        <v>6239</v>
      </c>
      <c r="B3037" s="1" t="s">
        <v>6223</v>
      </c>
      <c r="C3037" s="1" t="s">
        <v>6224</v>
      </c>
      <c r="D3037" s="1" t="s">
        <v>135</v>
      </c>
      <c r="E3037" s="1" t="s">
        <v>6237</v>
      </c>
      <c r="F3037" s="7" t="s">
        <v>29</v>
      </c>
      <c r="G3037" s="24" t="s">
        <v>29</v>
      </c>
      <c r="H3037" s="24" t="s">
        <v>29</v>
      </c>
      <c r="I3037" s="1" t="s">
        <v>6229</v>
      </c>
      <c r="J3037" s="1" t="s">
        <v>29</v>
      </c>
      <c r="K3037" s="7" t="s">
        <v>31</v>
      </c>
      <c r="L3037" s="22">
        <v>13883932</v>
      </c>
      <c r="M3037" s="22">
        <v>5530000</v>
      </c>
      <c r="N3037" s="22">
        <v>10986000</v>
      </c>
      <c r="O3037" s="22">
        <v>15046400</v>
      </c>
      <c r="P3037" s="22">
        <v>6730000</v>
      </c>
      <c r="Q3037" s="22">
        <v>3381045</v>
      </c>
      <c r="R3037" s="22">
        <v>3600000</v>
      </c>
      <c r="S3037" s="22">
        <v>10190663</v>
      </c>
      <c r="T3037" s="22">
        <v>4974000</v>
      </c>
      <c r="U3037" s="22">
        <v>0</v>
      </c>
      <c r="V3037" s="22">
        <v>0</v>
      </c>
      <c r="W3037" s="22">
        <v>6324000</v>
      </c>
      <c r="X3037" s="22">
        <v>0</v>
      </c>
      <c r="Y3037" s="22">
        <v>8715000</v>
      </c>
      <c r="Z3037" s="22">
        <v>3721640</v>
      </c>
      <c r="AA3037" s="22">
        <v>1500000</v>
      </c>
      <c r="AB3037" s="22">
        <v>1019067</v>
      </c>
      <c r="AC3037" s="22">
        <v>4788000</v>
      </c>
      <c r="BD3037" s="6" t="s">
        <v>6240</v>
      </c>
      <c r="BG3037" s="1">
        <f t="shared" si="117"/>
        <v>0</v>
      </c>
      <c r="BH3037" s="1">
        <f t="shared" si="117"/>
        <v>0</v>
      </c>
      <c r="BI3037" s="1">
        <f t="shared" si="117"/>
        <v>0</v>
      </c>
      <c r="BJ3037" s="1">
        <f t="shared" si="116"/>
        <v>0</v>
      </c>
      <c r="BK3037" s="1">
        <f t="shared" si="116"/>
        <v>0</v>
      </c>
      <c r="BL3037" s="1">
        <f t="shared" si="116"/>
        <v>0</v>
      </c>
      <c r="BM3037" s="1">
        <f t="shared" si="116"/>
        <v>0</v>
      </c>
      <c r="BN3037" s="1">
        <f t="shared" si="116"/>
        <v>0</v>
      </c>
      <c r="BO3037" s="1">
        <f t="shared" si="116"/>
        <v>0</v>
      </c>
    </row>
    <row r="3038" spans="1:67" x14ac:dyDescent="0.2">
      <c r="A3038" s="1" t="s">
        <v>6241</v>
      </c>
      <c r="B3038" s="1" t="s">
        <v>6223</v>
      </c>
      <c r="C3038" s="1" t="s">
        <v>6224</v>
      </c>
      <c r="D3038" s="1" t="s">
        <v>242</v>
      </c>
      <c r="E3038" s="1" t="s">
        <v>6225</v>
      </c>
      <c r="F3038" s="7" t="s">
        <v>29</v>
      </c>
      <c r="G3038" s="24" t="s">
        <v>29</v>
      </c>
      <c r="H3038" s="24" t="s">
        <v>29</v>
      </c>
      <c r="I3038" s="1" t="s">
        <v>6226</v>
      </c>
      <c r="J3038" s="1" t="s">
        <v>29</v>
      </c>
      <c r="K3038" s="7" t="s">
        <v>31</v>
      </c>
      <c r="L3038" s="22">
        <v>10605809</v>
      </c>
      <c r="M3038" s="22">
        <v>3202000</v>
      </c>
      <c r="N3038" s="22">
        <v>8109000</v>
      </c>
      <c r="O3038" s="22">
        <v>14637000</v>
      </c>
      <c r="P3038" s="22">
        <v>6580000</v>
      </c>
      <c r="Q3038" s="22">
        <v>2826670</v>
      </c>
      <c r="R3038" s="22">
        <v>1042250.0000000001</v>
      </c>
      <c r="S3038" s="22">
        <v>4535221</v>
      </c>
      <c r="T3038" s="22">
        <v>452000</v>
      </c>
      <c r="U3038" s="22">
        <v>0</v>
      </c>
      <c r="V3038" s="22">
        <v>0</v>
      </c>
      <c r="W3038" s="22">
        <v>3870000</v>
      </c>
      <c r="X3038" s="22">
        <v>0</v>
      </c>
      <c r="Y3038" s="22">
        <v>6285000</v>
      </c>
      <c r="Z3038" s="22">
        <v>3165304</v>
      </c>
      <c r="AA3038" s="22">
        <v>550000</v>
      </c>
      <c r="AB3038" s="22">
        <v>453523</v>
      </c>
      <c r="AC3038" s="22">
        <v>478000</v>
      </c>
      <c r="BD3038" s="6" t="s">
        <v>6242</v>
      </c>
      <c r="BG3038" s="1">
        <f t="shared" si="117"/>
        <v>0</v>
      </c>
      <c r="BH3038" s="1">
        <f t="shared" si="117"/>
        <v>0</v>
      </c>
      <c r="BI3038" s="1">
        <f t="shared" si="117"/>
        <v>0</v>
      </c>
      <c r="BJ3038" s="1">
        <f t="shared" si="116"/>
        <v>0</v>
      </c>
      <c r="BK3038" s="1">
        <f t="shared" si="116"/>
        <v>0</v>
      </c>
      <c r="BL3038" s="1">
        <f t="shared" si="116"/>
        <v>0</v>
      </c>
      <c r="BM3038" s="1">
        <f t="shared" si="116"/>
        <v>0</v>
      </c>
      <c r="BN3038" s="1">
        <f t="shared" si="116"/>
        <v>0</v>
      </c>
      <c r="BO3038" s="1">
        <f t="shared" si="116"/>
        <v>0</v>
      </c>
    </row>
    <row r="3039" spans="1:67" x14ac:dyDescent="0.2">
      <c r="A3039" s="1" t="s">
        <v>6243</v>
      </c>
      <c r="B3039" s="1" t="s">
        <v>6223</v>
      </c>
      <c r="C3039" s="1" t="s">
        <v>6224</v>
      </c>
      <c r="D3039" s="1" t="s">
        <v>242</v>
      </c>
      <c r="E3039" s="1" t="s">
        <v>6225</v>
      </c>
      <c r="F3039" s="7" t="s">
        <v>29</v>
      </c>
      <c r="G3039" s="24" t="s">
        <v>29</v>
      </c>
      <c r="H3039" s="24" t="s">
        <v>29</v>
      </c>
      <c r="I3039" s="1" t="s">
        <v>6229</v>
      </c>
      <c r="J3039" s="1" t="s">
        <v>29</v>
      </c>
      <c r="K3039" s="7" t="s">
        <v>31</v>
      </c>
      <c r="L3039" s="22">
        <v>10725104</v>
      </c>
      <c r="M3039" s="22">
        <v>3557000</v>
      </c>
      <c r="N3039" s="22">
        <v>8109000</v>
      </c>
      <c r="O3039" s="22">
        <v>14637000</v>
      </c>
      <c r="P3039" s="22">
        <v>6670000</v>
      </c>
      <c r="Q3039" s="22">
        <v>2826670</v>
      </c>
      <c r="R3039" s="22">
        <v>1895000</v>
      </c>
      <c r="S3039" s="22">
        <v>10190663</v>
      </c>
      <c r="T3039" s="22">
        <v>4522000</v>
      </c>
      <c r="U3039" s="22">
        <v>0</v>
      </c>
      <c r="V3039" s="22">
        <v>0</v>
      </c>
      <c r="W3039" s="22">
        <v>3870000</v>
      </c>
      <c r="X3039" s="22">
        <v>0</v>
      </c>
      <c r="Y3039" s="22">
        <v>7015000</v>
      </c>
      <c r="Z3039" s="22">
        <v>3165304</v>
      </c>
      <c r="AA3039" s="22">
        <v>1000000</v>
      </c>
      <c r="AB3039" s="22">
        <v>1019067</v>
      </c>
      <c r="AC3039" s="22">
        <v>5266000</v>
      </c>
      <c r="BD3039" s="6" t="s">
        <v>6244</v>
      </c>
      <c r="BG3039" s="1">
        <f t="shared" si="117"/>
        <v>0</v>
      </c>
      <c r="BH3039" s="1">
        <f t="shared" si="117"/>
        <v>0</v>
      </c>
      <c r="BI3039" s="1">
        <f t="shared" si="117"/>
        <v>0</v>
      </c>
      <c r="BJ3039" s="1">
        <f t="shared" si="116"/>
        <v>0</v>
      </c>
      <c r="BK3039" s="1">
        <f t="shared" si="116"/>
        <v>0</v>
      </c>
      <c r="BL3039" s="1">
        <f t="shared" si="116"/>
        <v>0</v>
      </c>
      <c r="BM3039" s="1">
        <f t="shared" si="116"/>
        <v>0</v>
      </c>
      <c r="BN3039" s="1">
        <f t="shared" si="116"/>
        <v>0</v>
      </c>
      <c r="BO3039" s="1">
        <f t="shared" si="116"/>
        <v>0</v>
      </c>
    </row>
    <row r="3040" spans="1:67" x14ac:dyDescent="0.2">
      <c r="A3040" s="1" t="s">
        <v>6245</v>
      </c>
      <c r="B3040" s="1" t="s">
        <v>6223</v>
      </c>
      <c r="C3040" s="1" t="s">
        <v>6224</v>
      </c>
      <c r="D3040" s="1" t="s">
        <v>242</v>
      </c>
      <c r="E3040" s="1" t="s">
        <v>6232</v>
      </c>
      <c r="F3040" s="7" t="s">
        <v>29</v>
      </c>
      <c r="G3040" s="24" t="s">
        <v>29</v>
      </c>
      <c r="H3040" s="24" t="s">
        <v>29</v>
      </c>
      <c r="I3040" s="1" t="s">
        <v>6226</v>
      </c>
      <c r="J3040" s="1" t="s">
        <v>29</v>
      </c>
      <c r="K3040" s="7" t="s">
        <v>31</v>
      </c>
      <c r="L3040" s="22">
        <v>13782857</v>
      </c>
      <c r="M3040" s="22">
        <v>6403000</v>
      </c>
      <c r="N3040" s="22">
        <v>15108000</v>
      </c>
      <c r="O3040" s="22">
        <v>16100700</v>
      </c>
      <c r="P3040" s="22">
        <v>6725000</v>
      </c>
      <c r="Q3040" s="22">
        <v>5598546</v>
      </c>
      <c r="R3040" s="22">
        <v>1980000.0000000002</v>
      </c>
      <c r="S3040" s="22">
        <v>4535221</v>
      </c>
      <c r="T3040" s="22">
        <v>547000</v>
      </c>
      <c r="U3040" s="22">
        <v>0</v>
      </c>
      <c r="V3040" s="22">
        <v>0</v>
      </c>
      <c r="W3040" s="22">
        <v>15588000</v>
      </c>
      <c r="X3040" s="22">
        <v>0</v>
      </c>
      <c r="Y3040" s="22">
        <v>9805000</v>
      </c>
      <c r="Z3040" s="22">
        <v>6330609</v>
      </c>
      <c r="AA3040" s="22">
        <v>825000.00000000012</v>
      </c>
      <c r="AB3040" s="22">
        <v>453523</v>
      </c>
      <c r="AC3040" s="22">
        <v>478000</v>
      </c>
      <c r="BD3040" s="6" t="s">
        <v>6246</v>
      </c>
      <c r="BG3040" s="1">
        <f t="shared" si="117"/>
        <v>0</v>
      </c>
      <c r="BH3040" s="1">
        <f t="shared" si="117"/>
        <v>0</v>
      </c>
      <c r="BI3040" s="1">
        <f t="shared" si="117"/>
        <v>0</v>
      </c>
      <c r="BJ3040" s="1">
        <f t="shared" si="116"/>
        <v>0</v>
      </c>
      <c r="BK3040" s="1">
        <f t="shared" si="116"/>
        <v>0</v>
      </c>
      <c r="BL3040" s="1">
        <f t="shared" si="116"/>
        <v>0</v>
      </c>
      <c r="BM3040" s="1">
        <f t="shared" si="116"/>
        <v>0</v>
      </c>
      <c r="BN3040" s="1">
        <f t="shared" si="116"/>
        <v>0</v>
      </c>
      <c r="BO3040" s="1">
        <f t="shared" si="116"/>
        <v>0</v>
      </c>
    </row>
    <row r="3041" spans="1:67" x14ac:dyDescent="0.2">
      <c r="A3041" s="1" t="s">
        <v>6247</v>
      </c>
      <c r="B3041" s="1" t="s">
        <v>6223</v>
      </c>
      <c r="C3041" s="1" t="s">
        <v>6224</v>
      </c>
      <c r="D3041" s="1" t="s">
        <v>242</v>
      </c>
      <c r="E3041" s="1" t="s">
        <v>6232</v>
      </c>
      <c r="F3041" s="7" t="s">
        <v>29</v>
      </c>
      <c r="G3041" s="24" t="s">
        <v>29</v>
      </c>
      <c r="H3041" s="24" t="s">
        <v>29</v>
      </c>
      <c r="I3041" s="1" t="s">
        <v>6229</v>
      </c>
      <c r="J3041" s="1" t="s">
        <v>29</v>
      </c>
      <c r="K3041" s="7" t="s">
        <v>31</v>
      </c>
      <c r="L3041" s="22">
        <v>14021447</v>
      </c>
      <c r="M3041" s="22">
        <v>7114000</v>
      </c>
      <c r="N3041" s="22">
        <v>15108000</v>
      </c>
      <c r="O3041" s="22">
        <v>16100700</v>
      </c>
      <c r="P3041" s="22">
        <v>6815000</v>
      </c>
      <c r="Q3041" s="22">
        <v>5598546</v>
      </c>
      <c r="R3041" s="22">
        <v>3600000</v>
      </c>
      <c r="S3041" s="22">
        <v>10190663</v>
      </c>
      <c r="T3041" s="22">
        <v>5471000</v>
      </c>
      <c r="U3041" s="22">
        <v>0</v>
      </c>
      <c r="V3041" s="22">
        <v>0</v>
      </c>
      <c r="W3041" s="22">
        <v>15588000</v>
      </c>
      <c r="X3041" s="22">
        <v>0</v>
      </c>
      <c r="Y3041" s="22">
        <v>10535000</v>
      </c>
      <c r="Z3041" s="22">
        <v>6330609</v>
      </c>
      <c r="AA3041" s="22">
        <v>1500000</v>
      </c>
      <c r="AB3041" s="22">
        <v>1019067</v>
      </c>
      <c r="AC3041" s="22">
        <v>5266000</v>
      </c>
      <c r="BD3041" s="6" t="s">
        <v>6248</v>
      </c>
      <c r="BG3041" s="1">
        <f t="shared" si="117"/>
        <v>0</v>
      </c>
      <c r="BH3041" s="1">
        <f t="shared" si="117"/>
        <v>0</v>
      </c>
      <c r="BI3041" s="1">
        <f t="shared" si="117"/>
        <v>0</v>
      </c>
      <c r="BJ3041" s="1">
        <f t="shared" si="116"/>
        <v>0</v>
      </c>
      <c r="BK3041" s="1">
        <f t="shared" si="116"/>
        <v>0</v>
      </c>
      <c r="BL3041" s="1">
        <f t="shared" si="116"/>
        <v>0</v>
      </c>
      <c r="BM3041" s="1">
        <f t="shared" si="116"/>
        <v>0</v>
      </c>
      <c r="BN3041" s="1">
        <f t="shared" si="116"/>
        <v>0</v>
      </c>
      <c r="BO3041" s="1">
        <f t="shared" si="116"/>
        <v>0</v>
      </c>
    </row>
    <row r="3042" spans="1:67" x14ac:dyDescent="0.2">
      <c r="A3042" s="1" t="s">
        <v>6249</v>
      </c>
      <c r="B3042" s="1" t="s">
        <v>6223</v>
      </c>
      <c r="C3042" s="1" t="s">
        <v>6224</v>
      </c>
      <c r="D3042" s="1" t="s">
        <v>242</v>
      </c>
      <c r="E3042" s="1" t="s">
        <v>6237</v>
      </c>
      <c r="F3042" s="7" t="s">
        <v>29</v>
      </c>
      <c r="G3042" s="24" t="s">
        <v>29</v>
      </c>
      <c r="H3042" s="24" t="s">
        <v>29</v>
      </c>
      <c r="I3042" s="1" t="s">
        <v>6226</v>
      </c>
      <c r="J3042" s="1" t="s">
        <v>29</v>
      </c>
      <c r="K3042" s="7" t="s">
        <v>31</v>
      </c>
      <c r="L3042" s="22">
        <v>13782857</v>
      </c>
      <c r="M3042" s="22">
        <v>5226000</v>
      </c>
      <c r="N3042" s="22">
        <v>11754000</v>
      </c>
      <c r="O3042" s="22">
        <v>15368900</v>
      </c>
      <c r="P3042" s="22">
        <v>6655000</v>
      </c>
      <c r="Q3042" s="22">
        <v>3381045</v>
      </c>
      <c r="R3042" s="22">
        <v>1980000.0000000002</v>
      </c>
      <c r="S3042" s="22">
        <v>4535221</v>
      </c>
      <c r="T3042" s="22">
        <v>497000</v>
      </c>
      <c r="U3042" s="22">
        <v>0</v>
      </c>
      <c r="V3042" s="22">
        <v>0</v>
      </c>
      <c r="W3042" s="22">
        <v>8097000</v>
      </c>
      <c r="X3042" s="22">
        <v>0</v>
      </c>
      <c r="Y3042" s="22">
        <v>8045000</v>
      </c>
      <c r="Z3042" s="22">
        <v>3798365</v>
      </c>
      <c r="AA3042" s="22">
        <v>825000.00000000012</v>
      </c>
      <c r="AB3042" s="22">
        <v>453523</v>
      </c>
      <c r="AC3042" s="22">
        <v>478000</v>
      </c>
      <c r="BD3042" s="6" t="s">
        <v>6250</v>
      </c>
      <c r="BG3042" s="1">
        <f t="shared" si="117"/>
        <v>0</v>
      </c>
      <c r="BH3042" s="1">
        <f t="shared" si="117"/>
        <v>0</v>
      </c>
      <c r="BI3042" s="1">
        <f t="shared" si="117"/>
        <v>0</v>
      </c>
      <c r="BJ3042" s="1">
        <f t="shared" si="116"/>
        <v>0</v>
      </c>
      <c r="BK3042" s="1">
        <f t="shared" si="116"/>
        <v>0</v>
      </c>
      <c r="BL3042" s="1">
        <f t="shared" si="116"/>
        <v>0</v>
      </c>
      <c r="BM3042" s="1">
        <f t="shared" si="116"/>
        <v>0</v>
      </c>
      <c r="BN3042" s="1">
        <f t="shared" si="116"/>
        <v>0</v>
      </c>
      <c r="BO3042" s="1">
        <f t="shared" si="116"/>
        <v>0</v>
      </c>
    </row>
    <row r="3043" spans="1:67" x14ac:dyDescent="0.2">
      <c r="A3043" s="1" t="s">
        <v>6251</v>
      </c>
      <c r="B3043" s="1" t="s">
        <v>6223</v>
      </c>
      <c r="C3043" s="1" t="s">
        <v>6224</v>
      </c>
      <c r="D3043" s="1" t="s">
        <v>242</v>
      </c>
      <c r="E3043" s="1" t="s">
        <v>6237</v>
      </c>
      <c r="F3043" s="7" t="s">
        <v>29</v>
      </c>
      <c r="G3043" s="24" t="s">
        <v>29</v>
      </c>
      <c r="H3043" s="24" t="s">
        <v>29</v>
      </c>
      <c r="I3043" s="1" t="s">
        <v>6229</v>
      </c>
      <c r="J3043" s="1" t="s">
        <v>29</v>
      </c>
      <c r="K3043" s="7" t="s">
        <v>31</v>
      </c>
      <c r="L3043" s="22">
        <v>14021447</v>
      </c>
      <c r="M3043" s="22">
        <v>5807000</v>
      </c>
      <c r="N3043" s="22">
        <v>11754000</v>
      </c>
      <c r="O3043" s="22">
        <v>15368900</v>
      </c>
      <c r="P3043" s="22">
        <v>6740000</v>
      </c>
      <c r="Q3043" s="22">
        <v>3381045</v>
      </c>
      <c r="R3043" s="22">
        <v>3600000</v>
      </c>
      <c r="S3043" s="22">
        <v>10190663</v>
      </c>
      <c r="T3043" s="22">
        <v>4974000</v>
      </c>
      <c r="U3043" s="22">
        <v>0</v>
      </c>
      <c r="V3043" s="22">
        <v>0</v>
      </c>
      <c r="W3043" s="22">
        <v>8097000</v>
      </c>
      <c r="X3043" s="22">
        <v>0</v>
      </c>
      <c r="Y3043" s="22">
        <v>8775000</v>
      </c>
      <c r="Z3043" s="22">
        <v>3798365</v>
      </c>
      <c r="AA3043" s="22">
        <v>1500000</v>
      </c>
      <c r="AB3043" s="22">
        <v>1019067</v>
      </c>
      <c r="AC3043" s="22">
        <v>5266000</v>
      </c>
      <c r="BD3043" s="6" t="s">
        <v>6252</v>
      </c>
      <c r="BG3043" s="1">
        <f t="shared" si="117"/>
        <v>0</v>
      </c>
      <c r="BH3043" s="1">
        <f t="shared" si="117"/>
        <v>0</v>
      </c>
      <c r="BI3043" s="1">
        <f t="shared" si="117"/>
        <v>0</v>
      </c>
      <c r="BJ3043" s="1">
        <f t="shared" si="116"/>
        <v>0</v>
      </c>
      <c r="BK3043" s="1">
        <f t="shared" si="116"/>
        <v>0</v>
      </c>
      <c r="BL3043" s="1">
        <f t="shared" si="116"/>
        <v>0</v>
      </c>
      <c r="BM3043" s="1">
        <f t="shared" si="116"/>
        <v>0</v>
      </c>
      <c r="BN3043" s="1">
        <f t="shared" si="116"/>
        <v>0</v>
      </c>
      <c r="BO3043" s="1">
        <f t="shared" si="116"/>
        <v>0</v>
      </c>
    </row>
    <row r="3044" spans="1:67" x14ac:dyDescent="0.2">
      <c r="A3044" s="1" t="s">
        <v>6253</v>
      </c>
      <c r="B3044" s="1" t="s">
        <v>6223</v>
      </c>
      <c r="C3044" s="1" t="s">
        <v>6224</v>
      </c>
      <c r="D3044" s="1" t="s">
        <v>331</v>
      </c>
      <c r="E3044" s="1" t="s">
        <v>6225</v>
      </c>
      <c r="F3044" s="7" t="s">
        <v>29</v>
      </c>
      <c r="G3044" s="24" t="s">
        <v>29</v>
      </c>
      <c r="H3044" s="24" t="s">
        <v>29</v>
      </c>
      <c r="I3044" s="1" t="s">
        <v>6226</v>
      </c>
      <c r="J3044" s="1" t="s">
        <v>29</v>
      </c>
      <c r="K3044" s="7" t="s">
        <v>31</v>
      </c>
      <c r="L3044" s="22">
        <v>10605809</v>
      </c>
      <c r="M3044" s="22">
        <v>3362000</v>
      </c>
      <c r="N3044" s="22">
        <v>8133000</v>
      </c>
      <c r="O3044" s="22">
        <v>14790500</v>
      </c>
      <c r="P3044" s="22">
        <v>6580000</v>
      </c>
      <c r="Q3044" s="22">
        <v>2826670</v>
      </c>
      <c r="R3044" s="22">
        <v>1042250.0000000001</v>
      </c>
      <c r="S3044" s="22">
        <v>4535221</v>
      </c>
      <c r="T3044" s="22">
        <v>452000</v>
      </c>
      <c r="U3044" s="22">
        <v>0</v>
      </c>
      <c r="V3044" s="22">
        <v>0</v>
      </c>
      <c r="W3044" s="22">
        <v>3948000</v>
      </c>
      <c r="X3044" s="22">
        <v>0</v>
      </c>
      <c r="Y3044" s="22">
        <v>6285000</v>
      </c>
      <c r="Z3044" s="22">
        <v>3264117</v>
      </c>
      <c r="AA3044" s="22">
        <v>550000</v>
      </c>
      <c r="AB3044" s="22">
        <v>453523</v>
      </c>
      <c r="AC3044" s="22">
        <v>478000</v>
      </c>
      <c r="BD3044" s="6" t="s">
        <v>6254</v>
      </c>
      <c r="BG3044" s="1">
        <f t="shared" si="117"/>
        <v>0</v>
      </c>
      <c r="BH3044" s="1">
        <f t="shared" si="117"/>
        <v>0</v>
      </c>
      <c r="BI3044" s="1">
        <f t="shared" si="117"/>
        <v>0</v>
      </c>
      <c r="BJ3044" s="1">
        <f t="shared" si="116"/>
        <v>0</v>
      </c>
      <c r="BK3044" s="1">
        <f t="shared" si="116"/>
        <v>0</v>
      </c>
      <c r="BL3044" s="1">
        <f t="shared" si="116"/>
        <v>0</v>
      </c>
      <c r="BM3044" s="1">
        <f t="shared" si="116"/>
        <v>0</v>
      </c>
      <c r="BN3044" s="1">
        <f t="shared" si="116"/>
        <v>0</v>
      </c>
      <c r="BO3044" s="1">
        <f t="shared" si="116"/>
        <v>0</v>
      </c>
    </row>
    <row r="3045" spans="1:67" x14ac:dyDescent="0.2">
      <c r="A3045" s="1" t="s">
        <v>6255</v>
      </c>
      <c r="B3045" s="1" t="s">
        <v>6223</v>
      </c>
      <c r="C3045" s="1" t="s">
        <v>6224</v>
      </c>
      <c r="D3045" s="1" t="s">
        <v>331</v>
      </c>
      <c r="E3045" s="1" t="s">
        <v>6225</v>
      </c>
      <c r="F3045" s="7" t="s">
        <v>29</v>
      </c>
      <c r="G3045" s="24" t="s">
        <v>29</v>
      </c>
      <c r="H3045" s="24" t="s">
        <v>29</v>
      </c>
      <c r="I3045" s="1" t="s">
        <v>6229</v>
      </c>
      <c r="J3045" s="1" t="s">
        <v>29</v>
      </c>
      <c r="K3045" s="7" t="s">
        <v>31</v>
      </c>
      <c r="L3045" s="22">
        <v>10737033</v>
      </c>
      <c r="M3045" s="22">
        <v>3735000</v>
      </c>
      <c r="N3045" s="22">
        <v>8133000</v>
      </c>
      <c r="O3045" s="22">
        <v>14790500</v>
      </c>
      <c r="P3045" s="22">
        <v>6690000</v>
      </c>
      <c r="Q3045" s="22">
        <v>2826670</v>
      </c>
      <c r="R3045" s="22">
        <v>1895000</v>
      </c>
      <c r="S3045" s="22">
        <v>10190663</v>
      </c>
      <c r="T3045" s="22">
        <v>4522000</v>
      </c>
      <c r="U3045" s="22">
        <v>0</v>
      </c>
      <c r="V3045" s="22">
        <v>0</v>
      </c>
      <c r="W3045" s="22">
        <v>3948000</v>
      </c>
      <c r="X3045" s="22">
        <v>0</v>
      </c>
      <c r="Y3045" s="22">
        <v>7130000</v>
      </c>
      <c r="Z3045" s="22">
        <v>3264117</v>
      </c>
      <c r="AA3045" s="22">
        <v>1000000</v>
      </c>
      <c r="AB3045" s="22">
        <v>1019067</v>
      </c>
      <c r="AC3045" s="22">
        <v>5793000</v>
      </c>
      <c r="BD3045" s="6" t="s">
        <v>6256</v>
      </c>
      <c r="BG3045" s="1">
        <f t="shared" si="117"/>
        <v>0</v>
      </c>
      <c r="BH3045" s="1">
        <f t="shared" si="117"/>
        <v>0</v>
      </c>
      <c r="BI3045" s="1">
        <f t="shared" si="117"/>
        <v>0</v>
      </c>
      <c r="BJ3045" s="1">
        <f t="shared" si="116"/>
        <v>0</v>
      </c>
      <c r="BK3045" s="1">
        <f t="shared" si="116"/>
        <v>0</v>
      </c>
      <c r="BL3045" s="1">
        <f t="shared" si="116"/>
        <v>0</v>
      </c>
      <c r="BM3045" s="1">
        <f t="shared" si="116"/>
        <v>0</v>
      </c>
      <c r="BN3045" s="1">
        <f t="shared" si="116"/>
        <v>0</v>
      </c>
      <c r="BO3045" s="1">
        <f t="shared" si="116"/>
        <v>0</v>
      </c>
    </row>
    <row r="3046" spans="1:67" x14ac:dyDescent="0.2">
      <c r="A3046" s="1" t="s">
        <v>6257</v>
      </c>
      <c r="B3046" s="1" t="s">
        <v>6223</v>
      </c>
      <c r="C3046" s="1" t="s">
        <v>6224</v>
      </c>
      <c r="D3046" s="1" t="s">
        <v>331</v>
      </c>
      <c r="E3046" s="1" t="s">
        <v>6232</v>
      </c>
      <c r="F3046" s="7" t="s">
        <v>29</v>
      </c>
      <c r="G3046" s="24" t="s">
        <v>29</v>
      </c>
      <c r="H3046" s="24" t="s">
        <v>29</v>
      </c>
      <c r="I3046" s="1" t="s">
        <v>6226</v>
      </c>
      <c r="J3046" s="1" t="s">
        <v>29</v>
      </c>
      <c r="K3046" s="7" t="s">
        <v>31</v>
      </c>
      <c r="L3046" s="22">
        <v>13782857</v>
      </c>
      <c r="M3046" s="22">
        <v>6723000</v>
      </c>
      <c r="N3046" s="22">
        <v>15132000</v>
      </c>
      <c r="O3046" s="22">
        <v>16269600</v>
      </c>
      <c r="P3046" s="22">
        <v>6725000</v>
      </c>
      <c r="Q3046" s="22">
        <v>5598546</v>
      </c>
      <c r="R3046" s="22">
        <v>1980000.0000000002</v>
      </c>
      <c r="S3046" s="22">
        <v>4535221</v>
      </c>
      <c r="T3046" s="22">
        <v>547000</v>
      </c>
      <c r="U3046" s="22">
        <v>0</v>
      </c>
      <c r="V3046" s="22">
        <v>0</v>
      </c>
      <c r="W3046" s="22">
        <v>15666000</v>
      </c>
      <c r="X3046" s="22">
        <v>0</v>
      </c>
      <c r="Y3046" s="22">
        <v>9805000</v>
      </c>
      <c r="Z3046" s="22">
        <v>6528234</v>
      </c>
      <c r="AA3046" s="22">
        <v>825000.00000000012</v>
      </c>
      <c r="AB3046" s="22">
        <v>453523</v>
      </c>
      <c r="AC3046" s="22">
        <v>478000</v>
      </c>
      <c r="BD3046" s="6" t="s">
        <v>6258</v>
      </c>
      <c r="BG3046" s="1">
        <f t="shared" si="117"/>
        <v>0</v>
      </c>
      <c r="BH3046" s="1">
        <f t="shared" si="117"/>
        <v>0</v>
      </c>
      <c r="BI3046" s="1">
        <f t="shared" si="117"/>
        <v>0</v>
      </c>
      <c r="BJ3046" s="1">
        <f t="shared" si="116"/>
        <v>0</v>
      </c>
      <c r="BK3046" s="1">
        <f t="shared" si="116"/>
        <v>0</v>
      </c>
      <c r="BL3046" s="1">
        <f t="shared" si="116"/>
        <v>0</v>
      </c>
      <c r="BM3046" s="1">
        <f t="shared" si="116"/>
        <v>0</v>
      </c>
      <c r="BN3046" s="1">
        <f t="shared" si="116"/>
        <v>0</v>
      </c>
      <c r="BO3046" s="1">
        <f t="shared" si="116"/>
        <v>0</v>
      </c>
    </row>
    <row r="3047" spans="1:67" x14ac:dyDescent="0.2">
      <c r="A3047" s="1" t="s">
        <v>6259</v>
      </c>
      <c r="B3047" s="1" t="s">
        <v>6223</v>
      </c>
      <c r="C3047" s="1" t="s">
        <v>6224</v>
      </c>
      <c r="D3047" s="1" t="s">
        <v>331</v>
      </c>
      <c r="E3047" s="1" t="s">
        <v>6232</v>
      </c>
      <c r="F3047" s="7" t="s">
        <v>29</v>
      </c>
      <c r="G3047" s="24" t="s">
        <v>29</v>
      </c>
      <c r="H3047" s="24" t="s">
        <v>29</v>
      </c>
      <c r="I3047" s="1" t="s">
        <v>6229</v>
      </c>
      <c r="J3047" s="1" t="s">
        <v>29</v>
      </c>
      <c r="K3047" s="7" t="s">
        <v>31</v>
      </c>
      <c r="L3047" s="22">
        <v>14045306</v>
      </c>
      <c r="M3047" s="22">
        <v>7470000</v>
      </c>
      <c r="N3047" s="22">
        <v>15132000</v>
      </c>
      <c r="O3047" s="22">
        <v>16269600</v>
      </c>
      <c r="P3047" s="22">
        <v>6835000</v>
      </c>
      <c r="Q3047" s="22">
        <v>5598546</v>
      </c>
      <c r="R3047" s="22">
        <v>3600000</v>
      </c>
      <c r="S3047" s="22">
        <v>10190663</v>
      </c>
      <c r="T3047" s="22">
        <v>5471000</v>
      </c>
      <c r="U3047" s="22">
        <v>0</v>
      </c>
      <c r="V3047" s="22">
        <v>0</v>
      </c>
      <c r="W3047" s="22">
        <v>15666000</v>
      </c>
      <c r="X3047" s="22">
        <v>0</v>
      </c>
      <c r="Y3047" s="22">
        <v>10650000</v>
      </c>
      <c r="Z3047" s="22">
        <v>6528234</v>
      </c>
      <c r="AA3047" s="22">
        <v>1500000</v>
      </c>
      <c r="AB3047" s="22">
        <v>1019067</v>
      </c>
      <c r="AC3047" s="22">
        <v>5793000</v>
      </c>
      <c r="BD3047" s="6" t="s">
        <v>6260</v>
      </c>
      <c r="BG3047" s="1">
        <f t="shared" si="117"/>
        <v>0</v>
      </c>
      <c r="BH3047" s="1">
        <f t="shared" si="117"/>
        <v>0</v>
      </c>
      <c r="BI3047" s="1">
        <f t="shared" si="117"/>
        <v>0</v>
      </c>
      <c r="BJ3047" s="1">
        <f t="shared" si="116"/>
        <v>0</v>
      </c>
      <c r="BK3047" s="1">
        <f t="shared" si="116"/>
        <v>0</v>
      </c>
      <c r="BL3047" s="1">
        <f t="shared" si="116"/>
        <v>0</v>
      </c>
      <c r="BM3047" s="1">
        <f t="shared" si="116"/>
        <v>0</v>
      </c>
      <c r="BN3047" s="1">
        <f t="shared" si="116"/>
        <v>0</v>
      </c>
      <c r="BO3047" s="1">
        <f t="shared" si="116"/>
        <v>0</v>
      </c>
    </row>
    <row r="3048" spans="1:67" x14ac:dyDescent="0.2">
      <c r="A3048" s="1" t="s">
        <v>6261</v>
      </c>
      <c r="B3048" s="1" t="s">
        <v>6223</v>
      </c>
      <c r="C3048" s="1" t="s">
        <v>6224</v>
      </c>
      <c r="D3048" s="1" t="s">
        <v>331</v>
      </c>
      <c r="E3048" s="1" t="s">
        <v>6237</v>
      </c>
      <c r="F3048" s="7" t="s">
        <v>29</v>
      </c>
      <c r="G3048" s="24" t="s">
        <v>29</v>
      </c>
      <c r="H3048" s="24" t="s">
        <v>29</v>
      </c>
      <c r="I3048" s="1" t="s">
        <v>6226</v>
      </c>
      <c r="J3048" s="1" t="s">
        <v>29</v>
      </c>
      <c r="K3048" s="7" t="s">
        <v>31</v>
      </c>
      <c r="L3048" s="22">
        <v>13782857</v>
      </c>
      <c r="M3048" s="22">
        <v>5488000</v>
      </c>
      <c r="N3048" s="22">
        <v>11778000</v>
      </c>
      <c r="O3048" s="22">
        <v>15530100</v>
      </c>
      <c r="P3048" s="22">
        <v>6655000</v>
      </c>
      <c r="Q3048" s="22">
        <v>3381045</v>
      </c>
      <c r="R3048" s="22">
        <v>1980000.0000000002</v>
      </c>
      <c r="S3048" s="22">
        <v>4535221</v>
      </c>
      <c r="T3048" s="22">
        <v>497000</v>
      </c>
      <c r="U3048" s="22">
        <v>0</v>
      </c>
      <c r="V3048" s="22">
        <v>0</v>
      </c>
      <c r="W3048" s="22">
        <v>8175000</v>
      </c>
      <c r="X3048" s="22">
        <v>0</v>
      </c>
      <c r="Y3048" s="22">
        <v>8045000</v>
      </c>
      <c r="Z3048" s="22">
        <v>3916940</v>
      </c>
      <c r="AA3048" s="22">
        <v>825000.00000000012</v>
      </c>
      <c r="AB3048" s="22">
        <v>453523</v>
      </c>
      <c r="AC3048" s="22">
        <v>478000</v>
      </c>
      <c r="BD3048" s="6" t="s">
        <v>6262</v>
      </c>
      <c r="BG3048" s="1">
        <f t="shared" si="117"/>
        <v>0</v>
      </c>
      <c r="BH3048" s="1">
        <f t="shared" si="117"/>
        <v>0</v>
      </c>
      <c r="BI3048" s="1">
        <f t="shared" si="117"/>
        <v>0</v>
      </c>
      <c r="BJ3048" s="1">
        <f t="shared" si="116"/>
        <v>0</v>
      </c>
      <c r="BK3048" s="1">
        <f t="shared" si="116"/>
        <v>0</v>
      </c>
      <c r="BL3048" s="1">
        <f t="shared" si="116"/>
        <v>0</v>
      </c>
      <c r="BM3048" s="1">
        <f t="shared" si="116"/>
        <v>0</v>
      </c>
      <c r="BN3048" s="1">
        <f t="shared" si="116"/>
        <v>0</v>
      </c>
      <c r="BO3048" s="1">
        <f t="shared" si="116"/>
        <v>0</v>
      </c>
    </row>
    <row r="3049" spans="1:67" x14ac:dyDescent="0.2">
      <c r="A3049" s="1" t="s">
        <v>6263</v>
      </c>
      <c r="B3049" s="1" t="s">
        <v>6223</v>
      </c>
      <c r="C3049" s="1" t="s">
        <v>6224</v>
      </c>
      <c r="D3049" s="1" t="s">
        <v>331</v>
      </c>
      <c r="E3049" s="1" t="s">
        <v>6237</v>
      </c>
      <c r="F3049" s="7" t="s">
        <v>29</v>
      </c>
      <c r="G3049" s="24" t="s">
        <v>29</v>
      </c>
      <c r="H3049" s="24" t="s">
        <v>29</v>
      </c>
      <c r="I3049" s="1" t="s">
        <v>6229</v>
      </c>
      <c r="J3049" s="1" t="s">
        <v>29</v>
      </c>
      <c r="K3049" s="7" t="s">
        <v>31</v>
      </c>
      <c r="L3049" s="22">
        <v>14045306</v>
      </c>
      <c r="M3049" s="22">
        <v>6097000</v>
      </c>
      <c r="N3049" s="22">
        <v>11778000</v>
      </c>
      <c r="O3049" s="22">
        <v>15530100</v>
      </c>
      <c r="P3049" s="22">
        <v>6760000</v>
      </c>
      <c r="Q3049" s="22">
        <v>3381045</v>
      </c>
      <c r="R3049" s="22">
        <v>3600000</v>
      </c>
      <c r="S3049" s="22">
        <v>10190663</v>
      </c>
      <c r="T3049" s="22">
        <v>4974000</v>
      </c>
      <c r="U3049" s="22">
        <v>0</v>
      </c>
      <c r="V3049" s="22">
        <v>0</v>
      </c>
      <c r="W3049" s="22">
        <v>8175000</v>
      </c>
      <c r="X3049" s="22">
        <v>0</v>
      </c>
      <c r="Y3049" s="22">
        <v>8890000</v>
      </c>
      <c r="Z3049" s="22">
        <v>3916940</v>
      </c>
      <c r="AA3049" s="22">
        <v>1500000</v>
      </c>
      <c r="AB3049" s="22">
        <v>1019067</v>
      </c>
      <c r="AC3049" s="22">
        <v>5793000</v>
      </c>
      <c r="BD3049" s="6" t="s">
        <v>6264</v>
      </c>
      <c r="BG3049" s="1">
        <f t="shared" si="117"/>
        <v>0</v>
      </c>
      <c r="BH3049" s="1">
        <f t="shared" si="117"/>
        <v>0</v>
      </c>
      <c r="BI3049" s="1">
        <f t="shared" si="117"/>
        <v>0</v>
      </c>
      <c r="BJ3049" s="1">
        <f t="shared" si="116"/>
        <v>0</v>
      </c>
      <c r="BK3049" s="1">
        <f t="shared" si="116"/>
        <v>0</v>
      </c>
      <c r="BL3049" s="1">
        <f t="shared" si="116"/>
        <v>0</v>
      </c>
      <c r="BM3049" s="1">
        <f t="shared" si="116"/>
        <v>0</v>
      </c>
      <c r="BN3049" s="1">
        <f t="shared" si="116"/>
        <v>0</v>
      </c>
      <c r="BO3049" s="1">
        <f t="shared" si="116"/>
        <v>0</v>
      </c>
    </row>
    <row r="3050" spans="1:67" x14ac:dyDescent="0.2">
      <c r="A3050" s="1" t="s">
        <v>6265</v>
      </c>
      <c r="B3050" s="1" t="s">
        <v>6223</v>
      </c>
      <c r="C3050" s="1" t="s">
        <v>6224</v>
      </c>
      <c r="D3050" s="1" t="s">
        <v>420</v>
      </c>
      <c r="E3050" s="1" t="s">
        <v>6225</v>
      </c>
      <c r="F3050" s="7" t="s">
        <v>29</v>
      </c>
      <c r="G3050" s="24" t="s">
        <v>29</v>
      </c>
      <c r="H3050" s="24" t="s">
        <v>29</v>
      </c>
      <c r="I3050" s="1" t="s">
        <v>6226</v>
      </c>
      <c r="J3050" s="1" t="s">
        <v>29</v>
      </c>
      <c r="K3050" s="7" t="s">
        <v>31</v>
      </c>
      <c r="L3050" s="22">
        <v>10605809</v>
      </c>
      <c r="M3050" s="22">
        <v>3530000</v>
      </c>
      <c r="N3050" s="22">
        <v>8181000</v>
      </c>
      <c r="O3050" s="22">
        <v>14959400</v>
      </c>
      <c r="P3050" s="22">
        <v>6580000</v>
      </c>
      <c r="Q3050" s="22">
        <v>2826670</v>
      </c>
      <c r="R3050" s="22">
        <v>1042250.0000000001</v>
      </c>
      <c r="S3050" s="22">
        <v>4535221</v>
      </c>
      <c r="T3050" s="22">
        <v>452000</v>
      </c>
      <c r="U3050" s="22">
        <v>0</v>
      </c>
      <c r="V3050" s="22">
        <v>0</v>
      </c>
      <c r="W3050" s="22">
        <v>4113000</v>
      </c>
      <c r="X3050" s="22">
        <v>0</v>
      </c>
      <c r="Y3050" s="22">
        <v>6285000</v>
      </c>
      <c r="Z3050" s="22">
        <v>3566367</v>
      </c>
      <c r="AA3050" s="22">
        <v>550000</v>
      </c>
      <c r="AB3050" s="22">
        <v>453523</v>
      </c>
      <c r="AC3050" s="22">
        <v>478000</v>
      </c>
      <c r="BD3050" s="6" t="s">
        <v>6266</v>
      </c>
      <c r="BG3050" s="1">
        <f t="shared" si="117"/>
        <v>0</v>
      </c>
      <c r="BH3050" s="1">
        <f t="shared" si="117"/>
        <v>0</v>
      </c>
      <c r="BI3050" s="1">
        <f t="shared" si="117"/>
        <v>0</v>
      </c>
      <c r="BJ3050" s="1">
        <f t="shared" si="116"/>
        <v>0</v>
      </c>
      <c r="BK3050" s="1">
        <f t="shared" si="116"/>
        <v>0</v>
      </c>
      <c r="BL3050" s="1">
        <f t="shared" si="116"/>
        <v>0</v>
      </c>
      <c r="BM3050" s="1">
        <f t="shared" si="116"/>
        <v>0</v>
      </c>
      <c r="BN3050" s="1">
        <f t="shared" si="116"/>
        <v>0</v>
      </c>
      <c r="BO3050" s="1">
        <f t="shared" si="116"/>
        <v>0</v>
      </c>
    </row>
    <row r="3051" spans="1:67" x14ac:dyDescent="0.2">
      <c r="A3051" s="1" t="s">
        <v>6267</v>
      </c>
      <c r="B3051" s="1" t="s">
        <v>6223</v>
      </c>
      <c r="C3051" s="1" t="s">
        <v>6224</v>
      </c>
      <c r="D3051" s="1" t="s">
        <v>420</v>
      </c>
      <c r="E3051" s="1" t="s">
        <v>6225</v>
      </c>
      <c r="F3051" s="7" t="s">
        <v>29</v>
      </c>
      <c r="G3051" s="24" t="s">
        <v>29</v>
      </c>
      <c r="H3051" s="24" t="s">
        <v>29</v>
      </c>
      <c r="I3051" s="1" t="s">
        <v>6229</v>
      </c>
      <c r="J3051" s="1" t="s">
        <v>29</v>
      </c>
      <c r="K3051" s="7" t="s">
        <v>31</v>
      </c>
      <c r="L3051" s="22">
        <v>10750156</v>
      </c>
      <c r="M3051" s="22">
        <v>3922000</v>
      </c>
      <c r="N3051" s="22">
        <v>8181000</v>
      </c>
      <c r="O3051" s="22">
        <v>14959400</v>
      </c>
      <c r="P3051" s="22">
        <v>6720000</v>
      </c>
      <c r="Q3051" s="22">
        <v>2826670</v>
      </c>
      <c r="R3051" s="22">
        <v>1895000</v>
      </c>
      <c r="S3051" s="22">
        <v>10190663</v>
      </c>
      <c r="T3051" s="22">
        <v>4522000</v>
      </c>
      <c r="U3051" s="22">
        <v>0</v>
      </c>
      <c r="V3051" s="22">
        <v>0</v>
      </c>
      <c r="W3051" s="22">
        <v>4113000</v>
      </c>
      <c r="X3051" s="22">
        <v>0</v>
      </c>
      <c r="Y3051" s="22">
        <v>7330000</v>
      </c>
      <c r="Z3051" s="22">
        <v>3566367</v>
      </c>
      <c r="AA3051" s="22">
        <v>1000000</v>
      </c>
      <c r="AB3051" s="22">
        <v>1019067</v>
      </c>
      <c r="AC3051" s="22">
        <v>6372000</v>
      </c>
      <c r="BD3051" s="6" t="s">
        <v>6268</v>
      </c>
      <c r="BG3051" s="1">
        <f t="shared" si="117"/>
        <v>0</v>
      </c>
      <c r="BH3051" s="1">
        <f t="shared" si="117"/>
        <v>0</v>
      </c>
      <c r="BI3051" s="1">
        <f t="shared" si="117"/>
        <v>0</v>
      </c>
      <c r="BJ3051" s="1">
        <f t="shared" si="116"/>
        <v>0</v>
      </c>
      <c r="BK3051" s="1">
        <f t="shared" si="116"/>
        <v>0</v>
      </c>
      <c r="BL3051" s="1">
        <f t="shared" si="116"/>
        <v>0</v>
      </c>
      <c r="BM3051" s="1">
        <f t="shared" si="116"/>
        <v>0</v>
      </c>
      <c r="BN3051" s="1">
        <f t="shared" si="116"/>
        <v>0</v>
      </c>
      <c r="BO3051" s="1">
        <f t="shared" si="116"/>
        <v>0</v>
      </c>
    </row>
    <row r="3052" spans="1:67" x14ac:dyDescent="0.2">
      <c r="A3052" s="1" t="s">
        <v>6269</v>
      </c>
      <c r="B3052" s="1" t="s">
        <v>6223</v>
      </c>
      <c r="C3052" s="1" t="s">
        <v>6224</v>
      </c>
      <c r="D3052" s="1" t="s">
        <v>420</v>
      </c>
      <c r="E3052" s="1" t="s">
        <v>6232</v>
      </c>
      <c r="F3052" s="7" t="s">
        <v>29</v>
      </c>
      <c r="G3052" s="24" t="s">
        <v>29</v>
      </c>
      <c r="H3052" s="24" t="s">
        <v>29</v>
      </c>
      <c r="I3052" s="1" t="s">
        <v>6226</v>
      </c>
      <c r="J3052" s="1" t="s">
        <v>29</v>
      </c>
      <c r="K3052" s="7" t="s">
        <v>31</v>
      </c>
      <c r="L3052" s="22">
        <v>13782857</v>
      </c>
      <c r="M3052" s="22">
        <v>7059000</v>
      </c>
      <c r="N3052" s="22">
        <v>15180000</v>
      </c>
      <c r="O3052" s="22">
        <v>16455400</v>
      </c>
      <c r="P3052" s="22">
        <v>6725000</v>
      </c>
      <c r="Q3052" s="22">
        <v>5598546</v>
      </c>
      <c r="R3052" s="22">
        <v>1980000.0000000002</v>
      </c>
      <c r="S3052" s="22">
        <v>4535221</v>
      </c>
      <c r="T3052" s="22">
        <v>547000</v>
      </c>
      <c r="U3052" s="22">
        <v>0</v>
      </c>
      <c r="V3052" s="22">
        <v>0</v>
      </c>
      <c r="W3052" s="22">
        <v>15831000</v>
      </c>
      <c r="X3052" s="22">
        <v>0</v>
      </c>
      <c r="Y3052" s="22">
        <v>9805000</v>
      </c>
      <c r="Z3052" s="22">
        <v>7132734</v>
      </c>
      <c r="AA3052" s="22">
        <v>825000.00000000012</v>
      </c>
      <c r="AB3052" s="22">
        <v>453523</v>
      </c>
      <c r="AC3052" s="22">
        <v>478000</v>
      </c>
      <c r="BD3052" s="6" t="s">
        <v>6270</v>
      </c>
      <c r="BG3052" s="1">
        <f t="shared" si="117"/>
        <v>0</v>
      </c>
      <c r="BH3052" s="1">
        <f t="shared" si="117"/>
        <v>0</v>
      </c>
      <c r="BI3052" s="1">
        <f t="shared" si="117"/>
        <v>0</v>
      </c>
      <c r="BJ3052" s="1">
        <f t="shared" si="116"/>
        <v>0</v>
      </c>
      <c r="BK3052" s="1">
        <f t="shared" si="116"/>
        <v>0</v>
      </c>
      <c r="BL3052" s="1">
        <f t="shared" si="116"/>
        <v>0</v>
      </c>
      <c r="BM3052" s="1">
        <f t="shared" si="116"/>
        <v>0</v>
      </c>
      <c r="BN3052" s="1">
        <f t="shared" si="116"/>
        <v>0</v>
      </c>
      <c r="BO3052" s="1">
        <f t="shared" si="116"/>
        <v>0</v>
      </c>
    </row>
    <row r="3053" spans="1:67" x14ac:dyDescent="0.2">
      <c r="A3053" s="1" t="s">
        <v>6271</v>
      </c>
      <c r="B3053" s="1" t="s">
        <v>6223</v>
      </c>
      <c r="C3053" s="1" t="s">
        <v>6224</v>
      </c>
      <c r="D3053" s="1" t="s">
        <v>420</v>
      </c>
      <c r="E3053" s="1" t="s">
        <v>6232</v>
      </c>
      <c r="F3053" s="7" t="s">
        <v>29</v>
      </c>
      <c r="G3053" s="24" t="s">
        <v>29</v>
      </c>
      <c r="H3053" s="24" t="s">
        <v>29</v>
      </c>
      <c r="I3053" s="1" t="s">
        <v>6229</v>
      </c>
      <c r="J3053" s="1" t="s">
        <v>29</v>
      </c>
      <c r="K3053" s="7" t="s">
        <v>31</v>
      </c>
      <c r="L3053" s="22">
        <v>14071551</v>
      </c>
      <c r="M3053" s="22">
        <v>7843000</v>
      </c>
      <c r="N3053" s="22">
        <v>15180000</v>
      </c>
      <c r="O3053" s="22">
        <v>16455400</v>
      </c>
      <c r="P3053" s="22">
        <v>6870000</v>
      </c>
      <c r="Q3053" s="22">
        <v>5598546</v>
      </c>
      <c r="R3053" s="22">
        <v>3600000</v>
      </c>
      <c r="S3053" s="22">
        <v>10190663</v>
      </c>
      <c r="T3053" s="22">
        <v>5471000</v>
      </c>
      <c r="U3053" s="22">
        <v>0</v>
      </c>
      <c r="V3053" s="22">
        <v>0</v>
      </c>
      <c r="W3053" s="22">
        <v>15831000</v>
      </c>
      <c r="X3053" s="22">
        <v>0</v>
      </c>
      <c r="Y3053" s="22">
        <v>10850000</v>
      </c>
      <c r="Z3053" s="22">
        <v>7132734</v>
      </c>
      <c r="AA3053" s="22">
        <v>1500000</v>
      </c>
      <c r="AB3053" s="22">
        <v>1019067</v>
      </c>
      <c r="AC3053" s="22">
        <v>6372000</v>
      </c>
      <c r="BD3053" s="6" t="s">
        <v>6272</v>
      </c>
      <c r="BG3053" s="1">
        <f t="shared" si="117"/>
        <v>0</v>
      </c>
      <c r="BH3053" s="1">
        <f t="shared" si="117"/>
        <v>0</v>
      </c>
      <c r="BI3053" s="1">
        <f t="shared" si="117"/>
        <v>0</v>
      </c>
      <c r="BJ3053" s="1">
        <f t="shared" si="116"/>
        <v>0</v>
      </c>
      <c r="BK3053" s="1">
        <f t="shared" si="116"/>
        <v>0</v>
      </c>
      <c r="BL3053" s="1">
        <f t="shared" si="116"/>
        <v>0</v>
      </c>
      <c r="BM3053" s="1">
        <f t="shared" si="116"/>
        <v>0</v>
      </c>
      <c r="BN3053" s="1">
        <f t="shared" si="116"/>
        <v>0</v>
      </c>
      <c r="BO3053" s="1">
        <f t="shared" si="116"/>
        <v>0</v>
      </c>
    </row>
    <row r="3054" spans="1:67" x14ac:dyDescent="0.2">
      <c r="A3054" s="1" t="s">
        <v>6273</v>
      </c>
      <c r="B3054" s="1" t="s">
        <v>6223</v>
      </c>
      <c r="C3054" s="1" t="s">
        <v>6224</v>
      </c>
      <c r="D3054" s="1" t="s">
        <v>420</v>
      </c>
      <c r="E3054" s="1" t="s">
        <v>6237</v>
      </c>
      <c r="F3054" s="7" t="s">
        <v>29</v>
      </c>
      <c r="G3054" s="24" t="s">
        <v>29</v>
      </c>
      <c r="H3054" s="24" t="s">
        <v>29</v>
      </c>
      <c r="I3054" s="1" t="s">
        <v>6226</v>
      </c>
      <c r="J3054" s="1" t="s">
        <v>29</v>
      </c>
      <c r="K3054" s="7" t="s">
        <v>31</v>
      </c>
      <c r="L3054" s="22">
        <v>13782857</v>
      </c>
      <c r="M3054" s="22">
        <v>5762000</v>
      </c>
      <c r="N3054" s="22">
        <v>11826000</v>
      </c>
      <c r="O3054" s="22">
        <v>15707400</v>
      </c>
      <c r="P3054" s="22">
        <v>6655000</v>
      </c>
      <c r="Q3054" s="22">
        <v>3381045</v>
      </c>
      <c r="R3054" s="22">
        <v>1980000.0000000002</v>
      </c>
      <c r="S3054" s="22">
        <v>4535221</v>
      </c>
      <c r="T3054" s="22">
        <v>497000</v>
      </c>
      <c r="U3054" s="22">
        <v>0</v>
      </c>
      <c r="V3054" s="22">
        <v>0</v>
      </c>
      <c r="W3054" s="22">
        <v>8343000</v>
      </c>
      <c r="X3054" s="22">
        <v>0</v>
      </c>
      <c r="Y3054" s="22">
        <v>8045000</v>
      </c>
      <c r="Z3054" s="22">
        <v>4279640</v>
      </c>
      <c r="AA3054" s="22">
        <v>825000.00000000012</v>
      </c>
      <c r="AB3054" s="22">
        <v>453523</v>
      </c>
      <c r="AC3054" s="22">
        <v>478000</v>
      </c>
      <c r="BD3054" s="6" t="s">
        <v>6274</v>
      </c>
      <c r="BG3054" s="1">
        <f t="shared" si="117"/>
        <v>0</v>
      </c>
      <c r="BH3054" s="1">
        <f t="shared" si="117"/>
        <v>0</v>
      </c>
      <c r="BI3054" s="1">
        <f t="shared" si="117"/>
        <v>0</v>
      </c>
      <c r="BJ3054" s="1">
        <f t="shared" si="116"/>
        <v>0</v>
      </c>
      <c r="BK3054" s="1">
        <f t="shared" si="116"/>
        <v>0</v>
      </c>
      <c r="BL3054" s="1">
        <f t="shared" si="116"/>
        <v>0</v>
      </c>
      <c r="BM3054" s="1">
        <f t="shared" si="116"/>
        <v>0</v>
      </c>
      <c r="BN3054" s="1">
        <f t="shared" si="116"/>
        <v>0</v>
      </c>
      <c r="BO3054" s="1">
        <f t="shared" si="116"/>
        <v>0</v>
      </c>
    </row>
    <row r="3055" spans="1:67" x14ac:dyDescent="0.2">
      <c r="A3055" s="1" t="s">
        <v>6275</v>
      </c>
      <c r="B3055" s="1" t="s">
        <v>6223</v>
      </c>
      <c r="C3055" s="1" t="s">
        <v>6224</v>
      </c>
      <c r="D3055" s="1" t="s">
        <v>420</v>
      </c>
      <c r="E3055" s="1" t="s">
        <v>6237</v>
      </c>
      <c r="F3055" s="7" t="s">
        <v>29</v>
      </c>
      <c r="G3055" s="24" t="s">
        <v>29</v>
      </c>
      <c r="H3055" s="24" t="s">
        <v>29</v>
      </c>
      <c r="I3055" s="1" t="s">
        <v>6229</v>
      </c>
      <c r="J3055" s="1" t="s">
        <v>29</v>
      </c>
      <c r="K3055" s="7" t="s">
        <v>31</v>
      </c>
      <c r="L3055" s="22">
        <v>14071551</v>
      </c>
      <c r="M3055" s="22">
        <v>6402000</v>
      </c>
      <c r="N3055" s="22">
        <v>11826000</v>
      </c>
      <c r="O3055" s="22">
        <v>15707400</v>
      </c>
      <c r="P3055" s="22">
        <v>6795000</v>
      </c>
      <c r="Q3055" s="22">
        <v>3381045</v>
      </c>
      <c r="R3055" s="22">
        <v>3600000</v>
      </c>
      <c r="S3055" s="22">
        <v>10190663</v>
      </c>
      <c r="T3055" s="22">
        <v>4974000</v>
      </c>
      <c r="U3055" s="22">
        <v>0</v>
      </c>
      <c r="V3055" s="22">
        <v>0</v>
      </c>
      <c r="W3055" s="22">
        <v>8343000</v>
      </c>
      <c r="X3055" s="22">
        <v>0</v>
      </c>
      <c r="Y3055" s="22">
        <v>9090000</v>
      </c>
      <c r="Z3055" s="22">
        <v>4279640</v>
      </c>
      <c r="AA3055" s="22">
        <v>1500000</v>
      </c>
      <c r="AB3055" s="22">
        <v>1019067</v>
      </c>
      <c r="AC3055" s="22">
        <v>6372000</v>
      </c>
      <c r="BD3055" s="6" t="s">
        <v>6276</v>
      </c>
      <c r="BG3055" s="1">
        <f t="shared" si="117"/>
        <v>0</v>
      </c>
      <c r="BH3055" s="1">
        <f t="shared" si="117"/>
        <v>0</v>
      </c>
      <c r="BI3055" s="1">
        <f t="shared" si="117"/>
        <v>0</v>
      </c>
      <c r="BJ3055" s="1">
        <f t="shared" si="116"/>
        <v>0</v>
      </c>
      <c r="BK3055" s="1">
        <f t="shared" si="116"/>
        <v>0</v>
      </c>
      <c r="BL3055" s="1">
        <f t="shared" si="116"/>
        <v>0</v>
      </c>
      <c r="BM3055" s="1">
        <f t="shared" si="116"/>
        <v>0</v>
      </c>
      <c r="BN3055" s="1">
        <f t="shared" si="116"/>
        <v>0</v>
      </c>
      <c r="BO3055" s="1">
        <f t="shared" si="116"/>
        <v>0</v>
      </c>
    </row>
    <row r="3056" spans="1:67" x14ac:dyDescent="0.2">
      <c r="A3056" s="1" t="s">
        <v>6277</v>
      </c>
      <c r="B3056" s="1" t="s">
        <v>6223</v>
      </c>
      <c r="C3056" s="1" t="s">
        <v>6278</v>
      </c>
      <c r="D3056" s="1" t="s">
        <v>135</v>
      </c>
      <c r="E3056" s="1" t="s">
        <v>6225</v>
      </c>
      <c r="F3056" s="7" t="s">
        <v>29</v>
      </c>
      <c r="G3056" s="24" t="s">
        <v>29</v>
      </c>
      <c r="H3056" s="24" t="s">
        <v>29</v>
      </c>
      <c r="I3056" s="1" t="s">
        <v>6226</v>
      </c>
      <c r="J3056" s="1" t="s">
        <v>29</v>
      </c>
      <c r="K3056" s="7" t="s">
        <v>31</v>
      </c>
      <c r="L3056" s="22">
        <v>53496008</v>
      </c>
      <c r="M3056" s="22">
        <v>10959000</v>
      </c>
      <c r="N3056" s="22">
        <v>38208000</v>
      </c>
      <c r="O3056" s="22">
        <v>134906900</v>
      </c>
      <c r="P3056" s="22">
        <v>33190000</v>
      </c>
      <c r="Q3056" s="22">
        <v>20161455</v>
      </c>
      <c r="R3056" s="22">
        <v>2926000.0000000005</v>
      </c>
      <c r="S3056" s="22">
        <v>18467318</v>
      </c>
      <c r="T3056" s="22">
        <v>2290000</v>
      </c>
      <c r="U3056" s="22">
        <v>0</v>
      </c>
      <c r="V3056" s="22">
        <v>0</v>
      </c>
      <c r="W3056" s="22">
        <v>7635000</v>
      </c>
      <c r="X3056" s="22">
        <v>0</v>
      </c>
      <c r="Y3056" s="22">
        <v>27885000</v>
      </c>
      <c r="Z3056" s="22">
        <v>20673706</v>
      </c>
      <c r="AA3056" s="22">
        <v>1650000.0000000002</v>
      </c>
      <c r="AB3056" s="22">
        <v>1846732</v>
      </c>
      <c r="AC3056" s="22">
        <v>2425000</v>
      </c>
      <c r="BD3056" s="6" t="s">
        <v>6279</v>
      </c>
      <c r="BG3056" s="1">
        <f t="shared" si="117"/>
        <v>0</v>
      </c>
      <c r="BH3056" s="1">
        <f t="shared" si="117"/>
        <v>0</v>
      </c>
      <c r="BI3056" s="1">
        <f t="shared" si="117"/>
        <v>0</v>
      </c>
      <c r="BJ3056" s="1">
        <f t="shared" si="116"/>
        <v>0</v>
      </c>
      <c r="BK3056" s="1">
        <f t="shared" si="116"/>
        <v>0</v>
      </c>
      <c r="BL3056" s="1">
        <f t="shared" si="116"/>
        <v>0</v>
      </c>
      <c r="BM3056" s="1">
        <f t="shared" si="116"/>
        <v>0</v>
      </c>
      <c r="BN3056" s="1">
        <f t="shared" si="116"/>
        <v>0</v>
      </c>
      <c r="BO3056" s="1">
        <f t="shared" si="116"/>
        <v>0</v>
      </c>
    </row>
    <row r="3057" spans="1:67" x14ac:dyDescent="0.2">
      <c r="A3057" s="1" t="s">
        <v>6280</v>
      </c>
      <c r="B3057" s="1" t="s">
        <v>6223</v>
      </c>
      <c r="C3057" s="1" t="s">
        <v>6278</v>
      </c>
      <c r="D3057" s="1" t="s">
        <v>135</v>
      </c>
      <c r="E3057" s="1" t="s">
        <v>6225</v>
      </c>
      <c r="F3057" s="7" t="s">
        <v>29</v>
      </c>
      <c r="G3057" s="24" t="s">
        <v>29</v>
      </c>
      <c r="H3057" s="24" t="s">
        <v>29</v>
      </c>
      <c r="I3057" s="1" t="s">
        <v>6229</v>
      </c>
      <c r="J3057" s="1" t="s">
        <v>29</v>
      </c>
      <c r="K3057" s="7" t="s">
        <v>31</v>
      </c>
      <c r="L3057" s="22">
        <v>53546546</v>
      </c>
      <c r="M3057" s="22">
        <v>12176000</v>
      </c>
      <c r="N3057" s="22">
        <v>38208000</v>
      </c>
      <c r="O3057" s="22">
        <v>134906900</v>
      </c>
      <c r="P3057" s="22">
        <v>33310000</v>
      </c>
      <c r="Q3057" s="22">
        <v>20161455</v>
      </c>
      <c r="R3057" s="22">
        <v>5320000</v>
      </c>
      <c r="S3057" s="22">
        <v>51157678</v>
      </c>
      <c r="T3057" s="22">
        <v>22906000</v>
      </c>
      <c r="U3057" s="22">
        <v>0</v>
      </c>
      <c r="V3057" s="22">
        <v>0</v>
      </c>
      <c r="W3057" s="22">
        <v>7635000</v>
      </c>
      <c r="X3057" s="22">
        <v>0</v>
      </c>
      <c r="Y3057" s="22">
        <v>28555000</v>
      </c>
      <c r="Z3057" s="22">
        <v>20673706</v>
      </c>
      <c r="AA3057" s="22">
        <v>3000000</v>
      </c>
      <c r="AB3057" s="22">
        <v>5115768</v>
      </c>
      <c r="AC3057" s="22">
        <v>24254000</v>
      </c>
      <c r="BD3057" s="6" t="s">
        <v>6281</v>
      </c>
      <c r="BG3057" s="1">
        <f t="shared" si="117"/>
        <v>0</v>
      </c>
      <c r="BH3057" s="1">
        <f t="shared" si="117"/>
        <v>0</v>
      </c>
      <c r="BI3057" s="1">
        <f t="shared" si="117"/>
        <v>0</v>
      </c>
      <c r="BJ3057" s="1">
        <f t="shared" si="116"/>
        <v>0</v>
      </c>
      <c r="BK3057" s="1">
        <f t="shared" si="116"/>
        <v>0</v>
      </c>
      <c r="BL3057" s="1">
        <f t="shared" si="116"/>
        <v>0</v>
      </c>
      <c r="BM3057" s="1">
        <f t="shared" si="116"/>
        <v>0</v>
      </c>
      <c r="BN3057" s="1">
        <f t="shared" si="116"/>
        <v>0</v>
      </c>
      <c r="BO3057" s="1">
        <f t="shared" si="116"/>
        <v>0</v>
      </c>
    </row>
    <row r="3058" spans="1:67" x14ac:dyDescent="0.2">
      <c r="A3058" s="1" t="s">
        <v>6282</v>
      </c>
      <c r="B3058" s="1" t="s">
        <v>6223</v>
      </c>
      <c r="C3058" s="1" t="s">
        <v>6278</v>
      </c>
      <c r="D3058" s="1" t="s">
        <v>135</v>
      </c>
      <c r="E3058" s="1" t="s">
        <v>6232</v>
      </c>
      <c r="F3058" s="7" t="s">
        <v>29</v>
      </c>
      <c r="G3058" s="24" t="s">
        <v>29</v>
      </c>
      <c r="H3058" s="24" t="s">
        <v>29</v>
      </c>
      <c r="I3058" s="1" t="s">
        <v>6226</v>
      </c>
      <c r="J3058" s="1" t="s">
        <v>29</v>
      </c>
      <c r="K3058" s="7" t="s">
        <v>31</v>
      </c>
      <c r="L3058" s="22">
        <v>70198909</v>
      </c>
      <c r="M3058" s="22">
        <v>21917000</v>
      </c>
      <c r="N3058" s="22">
        <v>44946000</v>
      </c>
      <c r="O3058" s="22">
        <v>148397600</v>
      </c>
      <c r="P3058" s="22">
        <v>33940000</v>
      </c>
      <c r="Q3058" s="22">
        <v>40268116</v>
      </c>
      <c r="R3058" s="22">
        <v>5747500</v>
      </c>
      <c r="S3058" s="22">
        <v>18467318</v>
      </c>
      <c r="T3058" s="22">
        <v>2771000</v>
      </c>
      <c r="U3058" s="22">
        <v>0</v>
      </c>
      <c r="V3058" s="22">
        <v>0</v>
      </c>
      <c r="W3058" s="22">
        <v>20823000</v>
      </c>
      <c r="X3058" s="22">
        <v>0</v>
      </c>
      <c r="Y3058" s="22">
        <v>45810000</v>
      </c>
      <c r="Z3058" s="22">
        <v>41347413</v>
      </c>
      <c r="AA3058" s="22">
        <v>1925000.0000000002</v>
      </c>
      <c r="AB3058" s="22">
        <v>1846732</v>
      </c>
      <c r="AC3058" s="22">
        <v>2425000</v>
      </c>
      <c r="BD3058" s="6" t="s">
        <v>6283</v>
      </c>
      <c r="BG3058" s="1">
        <f t="shared" si="117"/>
        <v>0</v>
      </c>
      <c r="BH3058" s="1">
        <f t="shared" si="117"/>
        <v>0</v>
      </c>
      <c r="BI3058" s="1">
        <f t="shared" si="117"/>
        <v>0</v>
      </c>
      <c r="BJ3058" s="1">
        <f t="shared" si="116"/>
        <v>0</v>
      </c>
      <c r="BK3058" s="1">
        <f t="shared" si="116"/>
        <v>0</v>
      </c>
      <c r="BL3058" s="1">
        <f t="shared" si="116"/>
        <v>0</v>
      </c>
      <c r="BM3058" s="1">
        <f t="shared" si="116"/>
        <v>0</v>
      </c>
      <c r="BN3058" s="1">
        <f t="shared" si="116"/>
        <v>0</v>
      </c>
      <c r="BO3058" s="1">
        <f t="shared" si="116"/>
        <v>0</v>
      </c>
    </row>
    <row r="3059" spans="1:67" x14ac:dyDescent="0.2">
      <c r="A3059" s="1" t="s">
        <v>6284</v>
      </c>
      <c r="B3059" s="1" t="s">
        <v>6223</v>
      </c>
      <c r="C3059" s="1" t="s">
        <v>6278</v>
      </c>
      <c r="D3059" s="1" t="s">
        <v>135</v>
      </c>
      <c r="E3059" s="1" t="s">
        <v>6232</v>
      </c>
      <c r="F3059" s="7" t="s">
        <v>29</v>
      </c>
      <c r="G3059" s="24" t="s">
        <v>29</v>
      </c>
      <c r="H3059" s="24" t="s">
        <v>29</v>
      </c>
      <c r="I3059" s="1" t="s">
        <v>6229</v>
      </c>
      <c r="J3059" s="1" t="s">
        <v>29</v>
      </c>
      <c r="K3059" s="7" t="s">
        <v>31</v>
      </c>
      <c r="L3059" s="22">
        <v>70299984</v>
      </c>
      <c r="M3059" s="22">
        <v>24352000</v>
      </c>
      <c r="N3059" s="22">
        <v>44946000</v>
      </c>
      <c r="O3059" s="22">
        <v>148397600</v>
      </c>
      <c r="P3059" s="22">
        <v>34055000</v>
      </c>
      <c r="Q3059" s="22">
        <v>40268116</v>
      </c>
      <c r="R3059" s="22">
        <v>10450000</v>
      </c>
      <c r="S3059" s="22">
        <v>51157678</v>
      </c>
      <c r="T3059" s="22">
        <v>27716000</v>
      </c>
      <c r="U3059" s="22">
        <v>0</v>
      </c>
      <c r="V3059" s="22">
        <v>0</v>
      </c>
      <c r="W3059" s="22">
        <v>20823000</v>
      </c>
      <c r="X3059" s="22">
        <v>0</v>
      </c>
      <c r="Y3059" s="22">
        <v>46475000</v>
      </c>
      <c r="Z3059" s="22">
        <v>41347413</v>
      </c>
      <c r="AA3059" s="22">
        <v>3500000</v>
      </c>
      <c r="AB3059" s="22">
        <v>5115768</v>
      </c>
      <c r="AC3059" s="22">
        <v>24254000</v>
      </c>
      <c r="BD3059" s="6" t="s">
        <v>6285</v>
      </c>
      <c r="BG3059" s="1">
        <f t="shared" si="117"/>
        <v>0</v>
      </c>
      <c r="BH3059" s="1">
        <f t="shared" si="117"/>
        <v>0</v>
      </c>
      <c r="BI3059" s="1">
        <f t="shared" si="117"/>
        <v>0</v>
      </c>
      <c r="BJ3059" s="1">
        <f t="shared" si="116"/>
        <v>0</v>
      </c>
      <c r="BK3059" s="1">
        <f t="shared" si="116"/>
        <v>0</v>
      </c>
      <c r="BL3059" s="1">
        <f t="shared" si="116"/>
        <v>0</v>
      </c>
      <c r="BM3059" s="1">
        <f t="shared" si="116"/>
        <v>0</v>
      </c>
      <c r="BN3059" s="1">
        <f t="shared" si="116"/>
        <v>0</v>
      </c>
      <c r="BO3059" s="1">
        <f t="shared" si="116"/>
        <v>0</v>
      </c>
    </row>
    <row r="3060" spans="1:67" x14ac:dyDescent="0.2">
      <c r="A3060" s="1" t="s">
        <v>6286</v>
      </c>
      <c r="B3060" s="1" t="s">
        <v>6223</v>
      </c>
      <c r="C3060" s="1" t="s">
        <v>6278</v>
      </c>
      <c r="D3060" s="1" t="s">
        <v>135</v>
      </c>
      <c r="E3060" s="1" t="s">
        <v>6237</v>
      </c>
      <c r="F3060" s="7" t="s">
        <v>29</v>
      </c>
      <c r="G3060" s="24" t="s">
        <v>29</v>
      </c>
      <c r="H3060" s="24" t="s">
        <v>29</v>
      </c>
      <c r="I3060" s="1" t="s">
        <v>6226</v>
      </c>
      <c r="J3060" s="1" t="s">
        <v>29</v>
      </c>
      <c r="K3060" s="7" t="s">
        <v>31</v>
      </c>
      <c r="L3060" s="22">
        <v>70249447</v>
      </c>
      <c r="M3060" s="22">
        <v>21917000</v>
      </c>
      <c r="N3060" s="22">
        <v>41586000</v>
      </c>
      <c r="O3060" s="22">
        <v>141652300</v>
      </c>
      <c r="P3060" s="22">
        <v>33565000</v>
      </c>
      <c r="Q3060" s="22">
        <v>24182787</v>
      </c>
      <c r="R3060" s="22">
        <v>5747500</v>
      </c>
      <c r="S3060" s="22">
        <v>18467318</v>
      </c>
      <c r="T3060" s="22">
        <v>2519000</v>
      </c>
      <c r="U3060" s="22">
        <v>0</v>
      </c>
      <c r="V3060" s="22">
        <v>0</v>
      </c>
      <c r="W3060" s="22">
        <v>11550000</v>
      </c>
      <c r="X3060" s="22">
        <v>0</v>
      </c>
      <c r="Y3060" s="22">
        <v>36850000</v>
      </c>
      <c r="Z3060" s="22">
        <v>24808448</v>
      </c>
      <c r="AA3060" s="22">
        <v>1925000.0000000002</v>
      </c>
      <c r="AB3060" s="22">
        <v>1846732</v>
      </c>
      <c r="AC3060" s="22">
        <v>2425000</v>
      </c>
      <c r="BD3060" s="6" t="s">
        <v>6287</v>
      </c>
      <c r="BG3060" s="1">
        <f t="shared" si="117"/>
        <v>0</v>
      </c>
      <c r="BH3060" s="1">
        <f t="shared" si="117"/>
        <v>0</v>
      </c>
      <c r="BI3060" s="1">
        <f t="shared" si="117"/>
        <v>0</v>
      </c>
      <c r="BJ3060" s="1">
        <f t="shared" si="116"/>
        <v>0</v>
      </c>
      <c r="BK3060" s="1">
        <f t="shared" si="116"/>
        <v>0</v>
      </c>
      <c r="BL3060" s="1">
        <f t="shared" si="116"/>
        <v>0</v>
      </c>
      <c r="BM3060" s="1">
        <f t="shared" si="116"/>
        <v>0</v>
      </c>
      <c r="BN3060" s="1">
        <f t="shared" si="116"/>
        <v>0</v>
      </c>
      <c r="BO3060" s="1">
        <f t="shared" si="116"/>
        <v>0</v>
      </c>
    </row>
    <row r="3061" spans="1:67" x14ac:dyDescent="0.2">
      <c r="A3061" s="1" t="s">
        <v>6288</v>
      </c>
      <c r="B3061" s="1" t="s">
        <v>6223</v>
      </c>
      <c r="C3061" s="1" t="s">
        <v>6278</v>
      </c>
      <c r="D3061" s="1" t="s">
        <v>135</v>
      </c>
      <c r="E3061" s="1" t="s">
        <v>6237</v>
      </c>
      <c r="F3061" s="7" t="s">
        <v>29</v>
      </c>
      <c r="G3061" s="24" t="s">
        <v>29</v>
      </c>
      <c r="H3061" s="24" t="s">
        <v>29</v>
      </c>
      <c r="I3061" s="1" t="s">
        <v>6229</v>
      </c>
      <c r="J3061" s="1" t="s">
        <v>29</v>
      </c>
      <c r="K3061" s="7" t="s">
        <v>31</v>
      </c>
      <c r="L3061" s="22">
        <v>70299984</v>
      </c>
      <c r="M3061" s="22">
        <v>24352000</v>
      </c>
      <c r="N3061" s="22">
        <v>41586000</v>
      </c>
      <c r="O3061" s="22">
        <v>141652300</v>
      </c>
      <c r="P3061" s="22">
        <v>33685000</v>
      </c>
      <c r="Q3061" s="22">
        <v>24182787</v>
      </c>
      <c r="R3061" s="22">
        <v>10450000</v>
      </c>
      <c r="S3061" s="22">
        <v>51157678</v>
      </c>
      <c r="T3061" s="22">
        <v>25197000</v>
      </c>
      <c r="U3061" s="22">
        <v>0</v>
      </c>
      <c r="V3061" s="22">
        <v>0</v>
      </c>
      <c r="W3061" s="22">
        <v>11550000</v>
      </c>
      <c r="X3061" s="22">
        <v>0</v>
      </c>
      <c r="Y3061" s="22">
        <v>37515000</v>
      </c>
      <c r="Z3061" s="22">
        <v>24808448</v>
      </c>
      <c r="AA3061" s="22">
        <v>3500000</v>
      </c>
      <c r="AB3061" s="22">
        <v>5115768</v>
      </c>
      <c r="AC3061" s="22">
        <v>24254000</v>
      </c>
      <c r="BD3061" s="6" t="s">
        <v>6289</v>
      </c>
      <c r="BG3061" s="1">
        <f t="shared" si="117"/>
        <v>0</v>
      </c>
      <c r="BH3061" s="1">
        <f t="shared" si="117"/>
        <v>0</v>
      </c>
      <c r="BI3061" s="1">
        <f t="shared" si="117"/>
        <v>0</v>
      </c>
      <c r="BJ3061" s="1">
        <f t="shared" si="116"/>
        <v>0</v>
      </c>
      <c r="BK3061" s="1">
        <f t="shared" si="116"/>
        <v>0</v>
      </c>
      <c r="BL3061" s="1">
        <f t="shared" si="116"/>
        <v>0</v>
      </c>
      <c r="BM3061" s="1">
        <f t="shared" si="116"/>
        <v>0</v>
      </c>
      <c r="BN3061" s="1">
        <f t="shared" si="116"/>
        <v>0</v>
      </c>
      <c r="BO3061" s="1">
        <f t="shared" si="116"/>
        <v>0</v>
      </c>
    </row>
    <row r="3062" spans="1:67" x14ac:dyDescent="0.2">
      <c r="A3062" s="1" t="s">
        <v>6290</v>
      </c>
      <c r="B3062" s="1" t="s">
        <v>6223</v>
      </c>
      <c r="C3062" s="1" t="s">
        <v>6278</v>
      </c>
      <c r="D3062" s="1" t="s">
        <v>242</v>
      </c>
      <c r="E3062" s="1" t="s">
        <v>6225</v>
      </c>
      <c r="F3062" s="7" t="s">
        <v>29</v>
      </c>
      <c r="G3062" s="24" t="s">
        <v>29</v>
      </c>
      <c r="H3062" s="24" t="s">
        <v>29</v>
      </c>
      <c r="I3062" s="1" t="s">
        <v>6226</v>
      </c>
      <c r="J3062" s="1" t="s">
        <v>29</v>
      </c>
      <c r="K3062" s="7" t="s">
        <v>31</v>
      </c>
      <c r="L3062" s="22">
        <v>53496008</v>
      </c>
      <c r="M3062" s="22">
        <v>11507000</v>
      </c>
      <c r="N3062" s="22">
        <v>38718000</v>
      </c>
      <c r="O3062" s="22">
        <v>135217400</v>
      </c>
      <c r="P3062" s="22">
        <v>33190000</v>
      </c>
      <c r="Q3062" s="22">
        <v>20161455</v>
      </c>
      <c r="R3062" s="22">
        <v>2926000.0000000005</v>
      </c>
      <c r="S3062" s="22">
        <v>18467318</v>
      </c>
      <c r="T3062" s="22">
        <v>2290000</v>
      </c>
      <c r="U3062" s="22">
        <v>0</v>
      </c>
      <c r="V3062" s="22">
        <v>0</v>
      </c>
      <c r="W3062" s="22">
        <v>9408000</v>
      </c>
      <c r="X3062" s="22">
        <v>0</v>
      </c>
      <c r="Y3062" s="22">
        <v>27885000</v>
      </c>
      <c r="Z3062" s="22">
        <v>20944956</v>
      </c>
      <c r="AA3062" s="22">
        <v>1650000.0000000002</v>
      </c>
      <c r="AB3062" s="22">
        <v>1846732</v>
      </c>
      <c r="AC3062" s="22">
        <v>2425000</v>
      </c>
      <c r="BD3062" s="6" t="s">
        <v>6291</v>
      </c>
      <c r="BG3062" s="1">
        <f t="shared" si="117"/>
        <v>0</v>
      </c>
      <c r="BH3062" s="1">
        <f t="shared" si="117"/>
        <v>0</v>
      </c>
      <c r="BI3062" s="1">
        <f t="shared" si="117"/>
        <v>0</v>
      </c>
      <c r="BJ3062" s="1">
        <f t="shared" si="116"/>
        <v>0</v>
      </c>
      <c r="BK3062" s="1">
        <f t="shared" si="116"/>
        <v>0</v>
      </c>
      <c r="BL3062" s="1">
        <f t="shared" si="116"/>
        <v>0</v>
      </c>
      <c r="BM3062" s="1">
        <f t="shared" si="116"/>
        <v>0</v>
      </c>
      <c r="BN3062" s="1">
        <f t="shared" si="116"/>
        <v>0</v>
      </c>
      <c r="BO3062" s="1">
        <f t="shared" si="116"/>
        <v>0</v>
      </c>
    </row>
    <row r="3063" spans="1:67" x14ac:dyDescent="0.2">
      <c r="A3063" s="1" t="s">
        <v>6292</v>
      </c>
      <c r="B3063" s="1" t="s">
        <v>6223</v>
      </c>
      <c r="C3063" s="1" t="s">
        <v>6278</v>
      </c>
      <c r="D3063" s="1" t="s">
        <v>242</v>
      </c>
      <c r="E3063" s="1" t="s">
        <v>6225</v>
      </c>
      <c r="F3063" s="7" t="s">
        <v>29</v>
      </c>
      <c r="G3063" s="24" t="s">
        <v>29</v>
      </c>
      <c r="H3063" s="24" t="s">
        <v>29</v>
      </c>
      <c r="I3063" s="1" t="s">
        <v>6229</v>
      </c>
      <c r="J3063" s="1" t="s">
        <v>29</v>
      </c>
      <c r="K3063" s="7" t="s">
        <v>31</v>
      </c>
      <c r="L3063" s="22">
        <v>53615303</v>
      </c>
      <c r="M3063" s="22">
        <v>12785000</v>
      </c>
      <c r="N3063" s="22">
        <v>38718000</v>
      </c>
      <c r="O3063" s="22">
        <v>135217400</v>
      </c>
      <c r="P3063" s="22">
        <v>33325000</v>
      </c>
      <c r="Q3063" s="22">
        <v>20161455</v>
      </c>
      <c r="R3063" s="22">
        <v>5320000</v>
      </c>
      <c r="S3063" s="22">
        <v>51157678</v>
      </c>
      <c r="T3063" s="22">
        <v>22906000</v>
      </c>
      <c r="U3063" s="22">
        <v>0</v>
      </c>
      <c r="V3063" s="22">
        <v>0</v>
      </c>
      <c r="W3063" s="22">
        <v>9408000</v>
      </c>
      <c r="X3063" s="22">
        <v>0</v>
      </c>
      <c r="Y3063" s="22">
        <v>28615000</v>
      </c>
      <c r="Z3063" s="22">
        <v>20944956</v>
      </c>
      <c r="AA3063" s="22">
        <v>3000000</v>
      </c>
      <c r="AB3063" s="22">
        <v>5115768</v>
      </c>
      <c r="AC3063" s="22">
        <v>26679000</v>
      </c>
      <c r="BD3063" s="6" t="s">
        <v>6293</v>
      </c>
      <c r="BG3063" s="1">
        <f t="shared" si="117"/>
        <v>0</v>
      </c>
      <c r="BH3063" s="1">
        <f t="shared" si="117"/>
        <v>0</v>
      </c>
      <c r="BI3063" s="1">
        <f t="shared" si="117"/>
        <v>0</v>
      </c>
      <c r="BJ3063" s="1">
        <f t="shared" si="116"/>
        <v>0</v>
      </c>
      <c r="BK3063" s="1">
        <f t="shared" si="116"/>
        <v>0</v>
      </c>
      <c r="BL3063" s="1">
        <f t="shared" si="116"/>
        <v>0</v>
      </c>
      <c r="BM3063" s="1">
        <f t="shared" si="116"/>
        <v>0</v>
      </c>
      <c r="BN3063" s="1">
        <f t="shared" si="116"/>
        <v>0</v>
      </c>
      <c r="BO3063" s="1">
        <f t="shared" si="116"/>
        <v>0</v>
      </c>
    </row>
    <row r="3064" spans="1:67" x14ac:dyDescent="0.2">
      <c r="A3064" s="1" t="s">
        <v>6294</v>
      </c>
      <c r="B3064" s="1" t="s">
        <v>6223</v>
      </c>
      <c r="C3064" s="1" t="s">
        <v>6278</v>
      </c>
      <c r="D3064" s="1" t="s">
        <v>242</v>
      </c>
      <c r="E3064" s="1" t="s">
        <v>6232</v>
      </c>
      <c r="F3064" s="7" t="s">
        <v>29</v>
      </c>
      <c r="G3064" s="24" t="s">
        <v>29</v>
      </c>
      <c r="H3064" s="24" t="s">
        <v>29</v>
      </c>
      <c r="I3064" s="1" t="s">
        <v>6226</v>
      </c>
      <c r="J3064" s="1" t="s">
        <v>29</v>
      </c>
      <c r="K3064" s="7" t="s">
        <v>31</v>
      </c>
      <c r="L3064" s="22">
        <v>70198909</v>
      </c>
      <c r="M3064" s="22">
        <v>23013000</v>
      </c>
      <c r="N3064" s="22">
        <v>45456000</v>
      </c>
      <c r="O3064" s="22">
        <v>148739100</v>
      </c>
      <c r="P3064" s="22">
        <v>33940000</v>
      </c>
      <c r="Q3064" s="22">
        <v>40268116</v>
      </c>
      <c r="R3064" s="22">
        <v>5747500</v>
      </c>
      <c r="S3064" s="22">
        <v>18467318</v>
      </c>
      <c r="T3064" s="22">
        <v>2771000</v>
      </c>
      <c r="U3064" s="22">
        <v>0</v>
      </c>
      <c r="V3064" s="22">
        <v>0</v>
      </c>
      <c r="W3064" s="22">
        <v>17301000</v>
      </c>
      <c r="X3064" s="22">
        <v>0</v>
      </c>
      <c r="Y3064" s="22">
        <v>45810000</v>
      </c>
      <c r="Z3064" s="22">
        <v>41889913</v>
      </c>
      <c r="AA3064" s="22">
        <v>1925000.0000000002</v>
      </c>
      <c r="AB3064" s="22">
        <v>1846732</v>
      </c>
      <c r="AC3064" s="22">
        <v>2425000</v>
      </c>
      <c r="BD3064" s="6" t="s">
        <v>6295</v>
      </c>
      <c r="BG3064" s="1">
        <f t="shared" si="117"/>
        <v>0</v>
      </c>
      <c r="BH3064" s="1">
        <f t="shared" si="117"/>
        <v>0</v>
      </c>
      <c r="BI3064" s="1">
        <f t="shared" si="117"/>
        <v>0</v>
      </c>
      <c r="BJ3064" s="1">
        <f t="shared" si="116"/>
        <v>0</v>
      </c>
      <c r="BK3064" s="1">
        <f t="shared" si="116"/>
        <v>0</v>
      </c>
      <c r="BL3064" s="1">
        <f t="shared" si="116"/>
        <v>0</v>
      </c>
      <c r="BM3064" s="1">
        <f t="shared" si="116"/>
        <v>0</v>
      </c>
      <c r="BN3064" s="1">
        <f t="shared" si="116"/>
        <v>0</v>
      </c>
      <c r="BO3064" s="1">
        <f t="shared" si="116"/>
        <v>0</v>
      </c>
    </row>
    <row r="3065" spans="1:67" x14ac:dyDescent="0.2">
      <c r="A3065" s="1" t="s">
        <v>6296</v>
      </c>
      <c r="B3065" s="1" t="s">
        <v>6223</v>
      </c>
      <c r="C3065" s="1" t="s">
        <v>6278</v>
      </c>
      <c r="D3065" s="1" t="s">
        <v>242</v>
      </c>
      <c r="E3065" s="1" t="s">
        <v>6232</v>
      </c>
      <c r="F3065" s="7" t="s">
        <v>29</v>
      </c>
      <c r="G3065" s="24" t="s">
        <v>29</v>
      </c>
      <c r="H3065" s="24" t="s">
        <v>29</v>
      </c>
      <c r="I3065" s="1" t="s">
        <v>6229</v>
      </c>
      <c r="J3065" s="1" t="s">
        <v>29</v>
      </c>
      <c r="K3065" s="7" t="s">
        <v>31</v>
      </c>
      <c r="L3065" s="22">
        <v>70437499</v>
      </c>
      <c r="M3065" s="22">
        <v>25570000</v>
      </c>
      <c r="N3065" s="22">
        <v>45456000</v>
      </c>
      <c r="O3065" s="22">
        <v>148739100</v>
      </c>
      <c r="P3065" s="22">
        <v>34070000</v>
      </c>
      <c r="Q3065" s="22">
        <v>40268116</v>
      </c>
      <c r="R3065" s="22">
        <v>10450000</v>
      </c>
      <c r="S3065" s="22">
        <v>51157678</v>
      </c>
      <c r="T3065" s="22">
        <v>27716000</v>
      </c>
      <c r="U3065" s="22">
        <v>0</v>
      </c>
      <c r="V3065" s="22">
        <v>0</v>
      </c>
      <c r="W3065" s="22">
        <v>17301000</v>
      </c>
      <c r="X3065" s="22">
        <v>0</v>
      </c>
      <c r="Y3065" s="22">
        <v>46535000</v>
      </c>
      <c r="Z3065" s="22">
        <v>41889913</v>
      </c>
      <c r="AA3065" s="22">
        <v>3500000</v>
      </c>
      <c r="AB3065" s="22">
        <v>5115768</v>
      </c>
      <c r="AC3065" s="22">
        <v>26679000</v>
      </c>
      <c r="BD3065" s="6" t="s">
        <v>6297</v>
      </c>
      <c r="BG3065" s="1">
        <f t="shared" si="117"/>
        <v>0</v>
      </c>
      <c r="BH3065" s="1">
        <f t="shared" si="117"/>
        <v>0</v>
      </c>
      <c r="BI3065" s="1">
        <f t="shared" si="117"/>
        <v>0</v>
      </c>
      <c r="BJ3065" s="1">
        <f t="shared" si="116"/>
        <v>0</v>
      </c>
      <c r="BK3065" s="1">
        <f t="shared" si="116"/>
        <v>0</v>
      </c>
      <c r="BL3065" s="1">
        <f t="shared" si="116"/>
        <v>0</v>
      </c>
      <c r="BM3065" s="1">
        <f t="shared" si="116"/>
        <v>0</v>
      </c>
      <c r="BN3065" s="1">
        <f t="shared" si="116"/>
        <v>0</v>
      </c>
      <c r="BO3065" s="1">
        <f t="shared" si="116"/>
        <v>0</v>
      </c>
    </row>
    <row r="3066" spans="1:67" x14ac:dyDescent="0.2">
      <c r="A3066" s="1" t="s">
        <v>6298</v>
      </c>
      <c r="B3066" s="1" t="s">
        <v>6223</v>
      </c>
      <c r="C3066" s="1" t="s">
        <v>6278</v>
      </c>
      <c r="D3066" s="1" t="s">
        <v>242</v>
      </c>
      <c r="E3066" s="1" t="s">
        <v>6237</v>
      </c>
      <c r="F3066" s="7" t="s">
        <v>29</v>
      </c>
      <c r="G3066" s="24" t="s">
        <v>29</v>
      </c>
      <c r="H3066" s="24" t="s">
        <v>29</v>
      </c>
      <c r="I3066" s="1" t="s">
        <v>6226</v>
      </c>
      <c r="J3066" s="1" t="s">
        <v>29</v>
      </c>
      <c r="K3066" s="7" t="s">
        <v>31</v>
      </c>
      <c r="L3066" s="22">
        <v>70198909</v>
      </c>
      <c r="M3066" s="22">
        <v>23013000</v>
      </c>
      <c r="N3066" s="22">
        <v>42096000</v>
      </c>
      <c r="O3066" s="22">
        <v>141978300</v>
      </c>
      <c r="P3066" s="22">
        <v>33565000</v>
      </c>
      <c r="Q3066" s="22">
        <v>24182787</v>
      </c>
      <c r="R3066" s="22">
        <v>5747500</v>
      </c>
      <c r="S3066" s="22">
        <v>18467318</v>
      </c>
      <c r="T3066" s="22">
        <v>2519000</v>
      </c>
      <c r="U3066" s="22">
        <v>0</v>
      </c>
      <c r="V3066" s="22">
        <v>0</v>
      </c>
      <c r="W3066" s="22">
        <v>13326000</v>
      </c>
      <c r="X3066" s="22">
        <v>0</v>
      </c>
      <c r="Y3066" s="22">
        <v>36850000</v>
      </c>
      <c r="Z3066" s="22">
        <v>25133948</v>
      </c>
      <c r="AA3066" s="22">
        <v>1925000.0000000002</v>
      </c>
      <c r="AB3066" s="22">
        <v>1846732</v>
      </c>
      <c r="AC3066" s="22">
        <v>2425000</v>
      </c>
      <c r="BD3066" s="6" t="s">
        <v>6299</v>
      </c>
      <c r="BG3066" s="1">
        <f t="shared" si="117"/>
        <v>0</v>
      </c>
      <c r="BH3066" s="1">
        <f t="shared" si="117"/>
        <v>0</v>
      </c>
      <c r="BI3066" s="1">
        <f t="shared" si="117"/>
        <v>0</v>
      </c>
      <c r="BJ3066" s="1">
        <f t="shared" si="116"/>
        <v>0</v>
      </c>
      <c r="BK3066" s="1">
        <f t="shared" si="116"/>
        <v>0</v>
      </c>
      <c r="BL3066" s="1">
        <f t="shared" si="116"/>
        <v>0</v>
      </c>
      <c r="BM3066" s="1">
        <f t="shared" si="116"/>
        <v>0</v>
      </c>
      <c r="BN3066" s="1">
        <f t="shared" si="116"/>
        <v>0</v>
      </c>
      <c r="BO3066" s="1">
        <f t="shared" si="116"/>
        <v>0</v>
      </c>
    </row>
    <row r="3067" spans="1:67" x14ac:dyDescent="0.2">
      <c r="A3067" s="1" t="s">
        <v>6300</v>
      </c>
      <c r="B3067" s="1" t="s">
        <v>6223</v>
      </c>
      <c r="C3067" s="1" t="s">
        <v>6278</v>
      </c>
      <c r="D3067" s="1" t="s">
        <v>242</v>
      </c>
      <c r="E3067" s="1" t="s">
        <v>6237</v>
      </c>
      <c r="F3067" s="7" t="s">
        <v>29</v>
      </c>
      <c r="G3067" s="24" t="s">
        <v>29</v>
      </c>
      <c r="H3067" s="24" t="s">
        <v>29</v>
      </c>
      <c r="I3067" s="1" t="s">
        <v>6229</v>
      </c>
      <c r="J3067" s="1" t="s">
        <v>29</v>
      </c>
      <c r="K3067" s="7" t="s">
        <v>31</v>
      </c>
      <c r="L3067" s="22">
        <v>70437499</v>
      </c>
      <c r="M3067" s="22">
        <v>25570000</v>
      </c>
      <c r="N3067" s="22">
        <v>42096000</v>
      </c>
      <c r="O3067" s="22">
        <v>141978300</v>
      </c>
      <c r="P3067" s="22">
        <v>33700000</v>
      </c>
      <c r="Q3067" s="22">
        <v>24182787</v>
      </c>
      <c r="R3067" s="22">
        <v>10450000</v>
      </c>
      <c r="S3067" s="22">
        <v>51157678</v>
      </c>
      <c r="T3067" s="22">
        <v>25197000</v>
      </c>
      <c r="U3067" s="22">
        <v>0</v>
      </c>
      <c r="V3067" s="22">
        <v>0</v>
      </c>
      <c r="W3067" s="22">
        <v>13326000</v>
      </c>
      <c r="X3067" s="22">
        <v>0</v>
      </c>
      <c r="Y3067" s="22">
        <v>37575000</v>
      </c>
      <c r="Z3067" s="22">
        <v>25133948</v>
      </c>
      <c r="AA3067" s="22">
        <v>3500000</v>
      </c>
      <c r="AB3067" s="22">
        <v>5115768</v>
      </c>
      <c r="AC3067" s="22">
        <v>26679000</v>
      </c>
      <c r="BD3067" s="6" t="s">
        <v>6301</v>
      </c>
      <c r="BG3067" s="1">
        <f t="shared" si="117"/>
        <v>0</v>
      </c>
      <c r="BH3067" s="1">
        <f t="shared" si="117"/>
        <v>0</v>
      </c>
      <c r="BI3067" s="1">
        <f t="shared" si="117"/>
        <v>0</v>
      </c>
      <c r="BJ3067" s="1">
        <f t="shared" si="117"/>
        <v>0</v>
      </c>
      <c r="BK3067" s="1">
        <f t="shared" si="117"/>
        <v>0</v>
      </c>
      <c r="BL3067" s="1">
        <f t="shared" si="117"/>
        <v>0</v>
      </c>
      <c r="BM3067" s="1">
        <f t="shared" si="117"/>
        <v>0</v>
      </c>
      <c r="BN3067" s="1">
        <f t="shared" si="117"/>
        <v>0</v>
      </c>
      <c r="BO3067" s="1">
        <f t="shared" si="117"/>
        <v>0</v>
      </c>
    </row>
    <row r="3068" spans="1:67" x14ac:dyDescent="0.2">
      <c r="A3068" s="1" t="s">
        <v>6302</v>
      </c>
      <c r="B3068" s="1" t="s">
        <v>6223</v>
      </c>
      <c r="C3068" s="1" t="s">
        <v>6278</v>
      </c>
      <c r="D3068" s="1" t="s">
        <v>331</v>
      </c>
      <c r="E3068" s="1" t="s">
        <v>6225</v>
      </c>
      <c r="F3068" s="7" t="s">
        <v>29</v>
      </c>
      <c r="G3068" s="24" t="s">
        <v>29</v>
      </c>
      <c r="H3068" s="24" t="s">
        <v>29</v>
      </c>
      <c r="I3068" s="1" t="s">
        <v>6226</v>
      </c>
      <c r="J3068" s="1" t="s">
        <v>29</v>
      </c>
      <c r="K3068" s="7" t="s">
        <v>31</v>
      </c>
      <c r="L3068" s="22">
        <v>53496008</v>
      </c>
      <c r="M3068" s="22">
        <v>12082000</v>
      </c>
      <c r="N3068" s="22">
        <v>38742000</v>
      </c>
      <c r="O3068" s="22">
        <v>135573500</v>
      </c>
      <c r="P3068" s="22">
        <v>33190000</v>
      </c>
      <c r="Q3068" s="22">
        <v>20161455</v>
      </c>
      <c r="R3068" s="22">
        <v>2926000.0000000005</v>
      </c>
      <c r="S3068" s="22">
        <v>18467318</v>
      </c>
      <c r="T3068" s="22">
        <v>2290000</v>
      </c>
      <c r="U3068" s="22">
        <v>0</v>
      </c>
      <c r="V3068" s="22">
        <v>0</v>
      </c>
      <c r="W3068" s="22">
        <v>9486000</v>
      </c>
      <c r="X3068" s="22">
        <v>0</v>
      </c>
      <c r="Y3068" s="22">
        <v>27885000</v>
      </c>
      <c r="Z3068" s="22">
        <v>21293706</v>
      </c>
      <c r="AA3068" s="22">
        <v>1650000.0000000002</v>
      </c>
      <c r="AB3068" s="22">
        <v>1846732</v>
      </c>
      <c r="AC3068" s="22">
        <v>2425000</v>
      </c>
      <c r="BD3068" s="6" t="s">
        <v>6303</v>
      </c>
      <c r="BG3068" s="1">
        <f t="shared" si="117"/>
        <v>0</v>
      </c>
      <c r="BH3068" s="1">
        <f t="shared" si="117"/>
        <v>0</v>
      </c>
      <c r="BI3068" s="1">
        <f t="shared" si="117"/>
        <v>0</v>
      </c>
      <c r="BJ3068" s="1">
        <f t="shared" si="117"/>
        <v>0</v>
      </c>
      <c r="BK3068" s="1">
        <f t="shared" si="117"/>
        <v>0</v>
      </c>
      <c r="BL3068" s="1">
        <f t="shared" si="117"/>
        <v>0</v>
      </c>
      <c r="BM3068" s="1">
        <f t="shared" si="117"/>
        <v>0</v>
      </c>
      <c r="BN3068" s="1">
        <f t="shared" si="117"/>
        <v>0</v>
      </c>
      <c r="BO3068" s="1">
        <f t="shared" si="117"/>
        <v>0</v>
      </c>
    </row>
    <row r="3069" spans="1:67" x14ac:dyDescent="0.2">
      <c r="A3069" s="1" t="s">
        <v>6304</v>
      </c>
      <c r="B3069" s="1" t="s">
        <v>6223</v>
      </c>
      <c r="C3069" s="1" t="s">
        <v>6278</v>
      </c>
      <c r="D3069" s="1" t="s">
        <v>331</v>
      </c>
      <c r="E3069" s="1" t="s">
        <v>6225</v>
      </c>
      <c r="F3069" s="7" t="s">
        <v>29</v>
      </c>
      <c r="G3069" s="24" t="s">
        <v>29</v>
      </c>
      <c r="H3069" s="24" t="s">
        <v>29</v>
      </c>
      <c r="I3069" s="1" t="s">
        <v>6229</v>
      </c>
      <c r="J3069" s="1" t="s">
        <v>29</v>
      </c>
      <c r="K3069" s="7" t="s">
        <v>31</v>
      </c>
      <c r="L3069" s="22">
        <v>53627233</v>
      </c>
      <c r="M3069" s="22">
        <v>13425000</v>
      </c>
      <c r="N3069" s="22">
        <v>38742000</v>
      </c>
      <c r="O3069" s="22">
        <v>135573500</v>
      </c>
      <c r="P3069" s="22">
        <v>33355000</v>
      </c>
      <c r="Q3069" s="22">
        <v>20161455</v>
      </c>
      <c r="R3069" s="22">
        <v>5320000</v>
      </c>
      <c r="S3069" s="22">
        <v>51157678</v>
      </c>
      <c r="T3069" s="22">
        <v>22906000</v>
      </c>
      <c r="U3069" s="22">
        <v>0</v>
      </c>
      <c r="V3069" s="22">
        <v>0</v>
      </c>
      <c r="W3069" s="22">
        <v>9486000</v>
      </c>
      <c r="X3069" s="22">
        <v>0</v>
      </c>
      <c r="Y3069" s="22">
        <v>28735000</v>
      </c>
      <c r="Z3069" s="22">
        <v>21293706</v>
      </c>
      <c r="AA3069" s="22">
        <v>3000000</v>
      </c>
      <c r="AB3069" s="22">
        <v>5115768</v>
      </c>
      <c r="AC3069" s="22">
        <v>29347000</v>
      </c>
      <c r="BD3069" s="6" t="s">
        <v>6305</v>
      </c>
      <c r="BG3069" s="1">
        <f t="shared" si="117"/>
        <v>0</v>
      </c>
      <c r="BH3069" s="1">
        <f t="shared" si="117"/>
        <v>0</v>
      </c>
      <c r="BI3069" s="1">
        <f t="shared" si="117"/>
        <v>0</v>
      </c>
      <c r="BJ3069" s="1">
        <f t="shared" si="117"/>
        <v>0</v>
      </c>
      <c r="BK3069" s="1">
        <f t="shared" si="117"/>
        <v>0</v>
      </c>
      <c r="BL3069" s="1">
        <f t="shared" si="117"/>
        <v>0</v>
      </c>
      <c r="BM3069" s="1">
        <f t="shared" si="117"/>
        <v>0</v>
      </c>
      <c r="BN3069" s="1">
        <f t="shared" si="117"/>
        <v>0</v>
      </c>
      <c r="BO3069" s="1">
        <f t="shared" si="117"/>
        <v>0</v>
      </c>
    </row>
    <row r="3070" spans="1:67" x14ac:dyDescent="0.2">
      <c r="A3070" s="1" t="s">
        <v>6306</v>
      </c>
      <c r="B3070" s="1" t="s">
        <v>6223</v>
      </c>
      <c r="C3070" s="1" t="s">
        <v>6278</v>
      </c>
      <c r="D3070" s="1" t="s">
        <v>331</v>
      </c>
      <c r="E3070" s="1" t="s">
        <v>6232</v>
      </c>
      <c r="F3070" s="7" t="s">
        <v>29</v>
      </c>
      <c r="G3070" s="24" t="s">
        <v>29</v>
      </c>
      <c r="H3070" s="24" t="s">
        <v>29</v>
      </c>
      <c r="I3070" s="1" t="s">
        <v>6226</v>
      </c>
      <c r="J3070" s="1" t="s">
        <v>29</v>
      </c>
      <c r="K3070" s="7" t="s">
        <v>31</v>
      </c>
      <c r="L3070" s="22">
        <v>70198909</v>
      </c>
      <c r="M3070" s="22">
        <v>24164000</v>
      </c>
      <c r="N3070" s="22">
        <v>45477000</v>
      </c>
      <c r="O3070" s="22">
        <v>149130800</v>
      </c>
      <c r="P3070" s="22">
        <v>33940000</v>
      </c>
      <c r="Q3070" s="22">
        <v>40268116</v>
      </c>
      <c r="R3070" s="22">
        <v>5747500</v>
      </c>
      <c r="S3070" s="22">
        <v>18467318</v>
      </c>
      <c r="T3070" s="22">
        <v>2771000</v>
      </c>
      <c r="U3070" s="22">
        <v>0</v>
      </c>
      <c r="V3070" s="22">
        <v>0</v>
      </c>
      <c r="W3070" s="22">
        <v>17466000</v>
      </c>
      <c r="X3070" s="22">
        <v>0</v>
      </c>
      <c r="Y3070" s="22">
        <v>45810000</v>
      </c>
      <c r="Z3070" s="22">
        <v>42587413</v>
      </c>
      <c r="AA3070" s="22">
        <v>1925000.0000000002</v>
      </c>
      <c r="AB3070" s="22">
        <v>1846732</v>
      </c>
      <c r="AC3070" s="22">
        <v>2425000</v>
      </c>
      <c r="BD3070" s="6" t="s">
        <v>6307</v>
      </c>
      <c r="BG3070" s="1">
        <f t="shared" si="117"/>
        <v>0</v>
      </c>
      <c r="BH3070" s="1">
        <f t="shared" si="117"/>
        <v>0</v>
      </c>
      <c r="BI3070" s="1">
        <f t="shared" si="117"/>
        <v>0</v>
      </c>
      <c r="BJ3070" s="1">
        <f t="shared" si="117"/>
        <v>0</v>
      </c>
      <c r="BK3070" s="1">
        <f t="shared" si="117"/>
        <v>0</v>
      </c>
      <c r="BL3070" s="1">
        <f t="shared" si="117"/>
        <v>0</v>
      </c>
      <c r="BM3070" s="1">
        <f t="shared" si="117"/>
        <v>0</v>
      </c>
      <c r="BN3070" s="1">
        <f t="shared" si="117"/>
        <v>0</v>
      </c>
      <c r="BO3070" s="1">
        <f t="shared" si="117"/>
        <v>0</v>
      </c>
    </row>
    <row r="3071" spans="1:67" x14ac:dyDescent="0.2">
      <c r="A3071" s="1" t="s">
        <v>6308</v>
      </c>
      <c r="B3071" s="1" t="s">
        <v>6223</v>
      </c>
      <c r="C3071" s="1" t="s">
        <v>6278</v>
      </c>
      <c r="D3071" s="1" t="s">
        <v>331</v>
      </c>
      <c r="E3071" s="1" t="s">
        <v>6232</v>
      </c>
      <c r="F3071" s="7" t="s">
        <v>29</v>
      </c>
      <c r="G3071" s="24" t="s">
        <v>29</v>
      </c>
      <c r="H3071" s="24" t="s">
        <v>29</v>
      </c>
      <c r="I3071" s="1" t="s">
        <v>6229</v>
      </c>
      <c r="J3071" s="1" t="s">
        <v>29</v>
      </c>
      <c r="K3071" s="7" t="s">
        <v>31</v>
      </c>
      <c r="L3071" s="22">
        <v>70461358</v>
      </c>
      <c r="M3071" s="22">
        <v>26849000</v>
      </c>
      <c r="N3071" s="22">
        <v>45477000</v>
      </c>
      <c r="O3071" s="22">
        <v>149130800</v>
      </c>
      <c r="P3071" s="22">
        <v>34100000</v>
      </c>
      <c r="Q3071" s="22">
        <v>40268116</v>
      </c>
      <c r="R3071" s="22">
        <v>10450000</v>
      </c>
      <c r="S3071" s="22">
        <v>51157678</v>
      </c>
      <c r="T3071" s="22">
        <v>27716000</v>
      </c>
      <c r="U3071" s="22">
        <v>0</v>
      </c>
      <c r="V3071" s="22">
        <v>0</v>
      </c>
      <c r="W3071" s="22">
        <v>17466000</v>
      </c>
      <c r="X3071" s="22">
        <v>0</v>
      </c>
      <c r="Y3071" s="22">
        <v>46655000</v>
      </c>
      <c r="Z3071" s="22">
        <v>42587413</v>
      </c>
      <c r="AA3071" s="22">
        <v>3500000</v>
      </c>
      <c r="AB3071" s="22">
        <v>5115768</v>
      </c>
      <c r="AC3071" s="22">
        <v>29347000</v>
      </c>
      <c r="BD3071" s="6" t="s">
        <v>6309</v>
      </c>
      <c r="BG3071" s="1">
        <f t="shared" si="117"/>
        <v>0</v>
      </c>
      <c r="BH3071" s="1">
        <f t="shared" si="117"/>
        <v>0</v>
      </c>
      <c r="BI3071" s="1">
        <f t="shared" si="117"/>
        <v>0</v>
      </c>
      <c r="BJ3071" s="1">
        <f t="shared" si="117"/>
        <v>0</v>
      </c>
      <c r="BK3071" s="1">
        <f t="shared" si="117"/>
        <v>0</v>
      </c>
      <c r="BL3071" s="1">
        <f t="shared" si="117"/>
        <v>0</v>
      </c>
      <c r="BM3071" s="1">
        <f t="shared" si="117"/>
        <v>0</v>
      </c>
      <c r="BN3071" s="1">
        <f t="shared" si="117"/>
        <v>0</v>
      </c>
      <c r="BO3071" s="1">
        <f t="shared" si="117"/>
        <v>0</v>
      </c>
    </row>
    <row r="3072" spans="1:67" x14ac:dyDescent="0.2">
      <c r="A3072" s="1" t="s">
        <v>6310</v>
      </c>
      <c r="B3072" s="1" t="s">
        <v>6223</v>
      </c>
      <c r="C3072" s="1" t="s">
        <v>6278</v>
      </c>
      <c r="D3072" s="1" t="s">
        <v>331</v>
      </c>
      <c r="E3072" s="1" t="s">
        <v>6237</v>
      </c>
      <c r="F3072" s="7" t="s">
        <v>29</v>
      </c>
      <c r="G3072" s="24" t="s">
        <v>29</v>
      </c>
      <c r="H3072" s="24" t="s">
        <v>29</v>
      </c>
      <c r="I3072" s="1" t="s">
        <v>6226</v>
      </c>
      <c r="J3072" s="1" t="s">
        <v>29</v>
      </c>
      <c r="K3072" s="7" t="s">
        <v>31</v>
      </c>
      <c r="L3072" s="22">
        <v>70318204</v>
      </c>
      <c r="M3072" s="22">
        <v>24164000</v>
      </c>
      <c r="N3072" s="22">
        <v>42117000</v>
      </c>
      <c r="O3072" s="22">
        <v>142352100</v>
      </c>
      <c r="P3072" s="22">
        <v>33565000</v>
      </c>
      <c r="Q3072" s="22">
        <v>24182787</v>
      </c>
      <c r="R3072" s="22">
        <v>5747500</v>
      </c>
      <c r="S3072" s="22">
        <v>18467318</v>
      </c>
      <c r="T3072" s="22">
        <v>2519000</v>
      </c>
      <c r="U3072" s="22">
        <v>0</v>
      </c>
      <c r="V3072" s="22">
        <v>0</v>
      </c>
      <c r="W3072" s="22">
        <v>13404000</v>
      </c>
      <c r="X3072" s="22">
        <v>0</v>
      </c>
      <c r="Y3072" s="22">
        <v>36850000</v>
      </c>
      <c r="Z3072" s="22">
        <v>25552448</v>
      </c>
      <c r="AA3072" s="22">
        <v>1925000.0000000002</v>
      </c>
      <c r="AB3072" s="22">
        <v>1846732</v>
      </c>
      <c r="AC3072" s="22">
        <v>2425000</v>
      </c>
      <c r="BD3072" s="6" t="s">
        <v>6311</v>
      </c>
      <c r="BG3072" s="1">
        <f t="shared" si="117"/>
        <v>0</v>
      </c>
      <c r="BH3072" s="1">
        <f t="shared" si="117"/>
        <v>0</v>
      </c>
      <c r="BI3072" s="1">
        <f t="shared" si="117"/>
        <v>0</v>
      </c>
      <c r="BJ3072" s="1">
        <f t="shared" si="117"/>
        <v>0</v>
      </c>
      <c r="BK3072" s="1">
        <f t="shared" si="117"/>
        <v>0</v>
      </c>
      <c r="BL3072" s="1">
        <f t="shared" si="117"/>
        <v>0</v>
      </c>
      <c r="BM3072" s="1">
        <f t="shared" si="117"/>
        <v>0</v>
      </c>
      <c r="BN3072" s="1">
        <f t="shared" si="117"/>
        <v>0</v>
      </c>
      <c r="BO3072" s="1">
        <f t="shared" si="117"/>
        <v>0</v>
      </c>
    </row>
    <row r="3073" spans="1:67" x14ac:dyDescent="0.2">
      <c r="A3073" s="1" t="s">
        <v>6312</v>
      </c>
      <c r="B3073" s="1" t="s">
        <v>6223</v>
      </c>
      <c r="C3073" s="1" t="s">
        <v>6278</v>
      </c>
      <c r="D3073" s="1" t="s">
        <v>331</v>
      </c>
      <c r="E3073" s="1" t="s">
        <v>6237</v>
      </c>
      <c r="F3073" s="7" t="s">
        <v>29</v>
      </c>
      <c r="G3073" s="24" t="s">
        <v>29</v>
      </c>
      <c r="H3073" s="24" t="s">
        <v>29</v>
      </c>
      <c r="I3073" s="1" t="s">
        <v>6229</v>
      </c>
      <c r="J3073" s="1" t="s">
        <v>29</v>
      </c>
      <c r="K3073" s="7" t="s">
        <v>31</v>
      </c>
      <c r="L3073" s="22">
        <v>70461358</v>
      </c>
      <c r="M3073" s="22">
        <v>26849000</v>
      </c>
      <c r="N3073" s="22">
        <v>42117000</v>
      </c>
      <c r="O3073" s="22">
        <v>142352100</v>
      </c>
      <c r="P3073" s="22">
        <v>33730000</v>
      </c>
      <c r="Q3073" s="22">
        <v>24182787</v>
      </c>
      <c r="R3073" s="22">
        <v>10450000</v>
      </c>
      <c r="S3073" s="22">
        <v>51157678</v>
      </c>
      <c r="T3073" s="22">
        <v>25197000</v>
      </c>
      <c r="U3073" s="22">
        <v>0</v>
      </c>
      <c r="V3073" s="22">
        <v>0</v>
      </c>
      <c r="W3073" s="22">
        <v>13404000</v>
      </c>
      <c r="X3073" s="22">
        <v>0</v>
      </c>
      <c r="Y3073" s="22">
        <v>37695000</v>
      </c>
      <c r="Z3073" s="22">
        <v>25552448</v>
      </c>
      <c r="AA3073" s="22">
        <v>3500000</v>
      </c>
      <c r="AB3073" s="22">
        <v>5115768</v>
      </c>
      <c r="AC3073" s="22">
        <v>29347000</v>
      </c>
      <c r="BD3073" s="6" t="s">
        <v>6313</v>
      </c>
      <c r="BG3073" s="1">
        <f t="shared" si="117"/>
        <v>0</v>
      </c>
      <c r="BH3073" s="1">
        <f t="shared" si="117"/>
        <v>0</v>
      </c>
      <c r="BI3073" s="1">
        <f t="shared" si="117"/>
        <v>0</v>
      </c>
      <c r="BJ3073" s="1">
        <f t="shared" si="117"/>
        <v>0</v>
      </c>
      <c r="BK3073" s="1">
        <f t="shared" si="117"/>
        <v>0</v>
      </c>
      <c r="BL3073" s="1">
        <f t="shared" si="117"/>
        <v>0</v>
      </c>
      <c r="BM3073" s="1">
        <f t="shared" si="117"/>
        <v>0</v>
      </c>
      <c r="BN3073" s="1">
        <f t="shared" si="117"/>
        <v>0</v>
      </c>
      <c r="BO3073" s="1">
        <f t="shared" si="117"/>
        <v>0</v>
      </c>
    </row>
    <row r="3074" spans="1:67" x14ac:dyDescent="0.2">
      <c r="A3074" s="1" t="s">
        <v>6314</v>
      </c>
      <c r="B3074" s="1" t="s">
        <v>6223</v>
      </c>
      <c r="C3074" s="1" t="s">
        <v>6278</v>
      </c>
      <c r="D3074" s="1" t="s">
        <v>420</v>
      </c>
      <c r="E3074" s="1" t="s">
        <v>6225</v>
      </c>
      <c r="F3074" s="7" t="s">
        <v>29</v>
      </c>
      <c r="G3074" s="24" t="s">
        <v>29</v>
      </c>
      <c r="H3074" s="24" t="s">
        <v>29</v>
      </c>
      <c r="I3074" s="1" t="s">
        <v>6226</v>
      </c>
      <c r="J3074" s="1" t="s">
        <v>29</v>
      </c>
      <c r="K3074" s="7" t="s">
        <v>31</v>
      </c>
      <c r="L3074" s="22">
        <v>53496008</v>
      </c>
      <c r="M3074" s="22">
        <v>12686000</v>
      </c>
      <c r="N3074" s="22">
        <v>38742000</v>
      </c>
      <c r="O3074" s="22">
        <v>135965200</v>
      </c>
      <c r="P3074" s="22">
        <v>33190000</v>
      </c>
      <c r="Q3074" s="22">
        <v>20161455</v>
      </c>
      <c r="R3074" s="22">
        <v>2926000.0000000005</v>
      </c>
      <c r="S3074" s="22">
        <v>18467318</v>
      </c>
      <c r="T3074" s="22">
        <v>2290000</v>
      </c>
      <c r="U3074" s="22">
        <v>0</v>
      </c>
      <c r="V3074" s="22">
        <v>0</v>
      </c>
      <c r="W3074" s="22">
        <v>9486000</v>
      </c>
      <c r="X3074" s="22">
        <v>0</v>
      </c>
      <c r="Y3074" s="22">
        <v>27885000</v>
      </c>
      <c r="Z3074" s="22">
        <v>22223706</v>
      </c>
      <c r="AA3074" s="22">
        <v>1650000.0000000002</v>
      </c>
      <c r="AB3074" s="22">
        <v>1846732</v>
      </c>
      <c r="AC3074" s="22">
        <v>2425000</v>
      </c>
      <c r="BD3074" s="6" t="s">
        <v>6315</v>
      </c>
      <c r="BG3074" s="1">
        <f t="shared" si="117"/>
        <v>0</v>
      </c>
      <c r="BH3074" s="1">
        <f t="shared" si="117"/>
        <v>0</v>
      </c>
      <c r="BI3074" s="1">
        <f t="shared" si="117"/>
        <v>0</v>
      </c>
      <c r="BJ3074" s="1">
        <f t="shared" si="117"/>
        <v>0</v>
      </c>
      <c r="BK3074" s="1">
        <f t="shared" si="117"/>
        <v>0</v>
      </c>
      <c r="BL3074" s="1">
        <f t="shared" si="117"/>
        <v>0</v>
      </c>
      <c r="BM3074" s="1">
        <f t="shared" si="117"/>
        <v>0</v>
      </c>
      <c r="BN3074" s="1">
        <f t="shared" si="117"/>
        <v>0</v>
      </c>
      <c r="BO3074" s="1">
        <f t="shared" si="117"/>
        <v>0</v>
      </c>
    </row>
    <row r="3075" spans="1:67" x14ac:dyDescent="0.2">
      <c r="A3075" s="1" t="s">
        <v>6316</v>
      </c>
      <c r="B3075" s="1" t="s">
        <v>6223</v>
      </c>
      <c r="C3075" s="1" t="s">
        <v>6278</v>
      </c>
      <c r="D3075" s="1" t="s">
        <v>420</v>
      </c>
      <c r="E3075" s="1" t="s">
        <v>6225</v>
      </c>
      <c r="F3075" s="7" t="s">
        <v>29</v>
      </c>
      <c r="G3075" s="24" t="s">
        <v>29</v>
      </c>
      <c r="H3075" s="24" t="s">
        <v>29</v>
      </c>
      <c r="I3075" s="1" t="s">
        <v>6229</v>
      </c>
      <c r="J3075" s="1" t="s">
        <v>29</v>
      </c>
      <c r="K3075" s="7" t="s">
        <v>31</v>
      </c>
      <c r="L3075" s="22">
        <v>53640355</v>
      </c>
      <c r="M3075" s="22">
        <v>14096000</v>
      </c>
      <c r="N3075" s="22">
        <v>38742000</v>
      </c>
      <c r="O3075" s="22">
        <v>135965200</v>
      </c>
      <c r="P3075" s="22">
        <v>33405000</v>
      </c>
      <c r="Q3075" s="22">
        <v>20161455</v>
      </c>
      <c r="R3075" s="22">
        <v>5320000</v>
      </c>
      <c r="S3075" s="22">
        <v>51157678</v>
      </c>
      <c r="T3075" s="22">
        <v>22906000</v>
      </c>
      <c r="U3075" s="22">
        <v>0</v>
      </c>
      <c r="V3075" s="22">
        <v>0</v>
      </c>
      <c r="W3075" s="22">
        <v>9486000</v>
      </c>
      <c r="X3075" s="22">
        <v>0</v>
      </c>
      <c r="Y3075" s="22">
        <v>28930000</v>
      </c>
      <c r="Z3075" s="22">
        <v>22223706</v>
      </c>
      <c r="AA3075" s="22">
        <v>3000000</v>
      </c>
      <c r="AB3075" s="22">
        <v>5115768</v>
      </c>
      <c r="AC3075" s="22">
        <v>32282000</v>
      </c>
      <c r="BD3075" s="6" t="s">
        <v>6317</v>
      </c>
      <c r="BG3075" s="1">
        <f t="shared" si="117"/>
        <v>0</v>
      </c>
      <c r="BH3075" s="1">
        <f t="shared" si="117"/>
        <v>0</v>
      </c>
      <c r="BI3075" s="1">
        <f t="shared" si="117"/>
        <v>0</v>
      </c>
      <c r="BJ3075" s="1">
        <f t="shared" si="117"/>
        <v>0</v>
      </c>
      <c r="BK3075" s="1">
        <f t="shared" si="117"/>
        <v>0</v>
      </c>
      <c r="BL3075" s="1">
        <f t="shared" si="117"/>
        <v>0</v>
      </c>
      <c r="BM3075" s="1">
        <f t="shared" si="117"/>
        <v>0</v>
      </c>
      <c r="BN3075" s="1">
        <f t="shared" si="117"/>
        <v>0</v>
      </c>
      <c r="BO3075" s="1">
        <f t="shared" si="117"/>
        <v>0</v>
      </c>
    </row>
    <row r="3076" spans="1:67" x14ac:dyDescent="0.2">
      <c r="A3076" s="1" t="s">
        <v>6318</v>
      </c>
      <c r="B3076" s="1" t="s">
        <v>6223</v>
      </c>
      <c r="C3076" s="1" t="s">
        <v>6278</v>
      </c>
      <c r="D3076" s="1" t="s">
        <v>420</v>
      </c>
      <c r="E3076" s="1" t="s">
        <v>6232</v>
      </c>
      <c r="F3076" s="7" t="s">
        <v>29</v>
      </c>
      <c r="G3076" s="24" t="s">
        <v>29</v>
      </c>
      <c r="H3076" s="24" t="s">
        <v>29</v>
      </c>
      <c r="I3076" s="1" t="s">
        <v>6226</v>
      </c>
      <c r="J3076" s="1" t="s">
        <v>29</v>
      </c>
      <c r="K3076" s="7" t="s">
        <v>31</v>
      </c>
      <c r="L3076" s="22">
        <v>70198909</v>
      </c>
      <c r="M3076" s="22">
        <v>25372000</v>
      </c>
      <c r="N3076" s="22">
        <v>45525000</v>
      </c>
      <c r="O3076" s="22">
        <v>149561700</v>
      </c>
      <c r="P3076" s="22">
        <v>33940000</v>
      </c>
      <c r="Q3076" s="22">
        <v>40268116</v>
      </c>
      <c r="R3076" s="22">
        <v>5747500</v>
      </c>
      <c r="S3076" s="22">
        <v>18467318</v>
      </c>
      <c r="T3076" s="22">
        <v>2771000</v>
      </c>
      <c r="U3076" s="22">
        <v>0</v>
      </c>
      <c r="V3076" s="22">
        <v>0</v>
      </c>
      <c r="W3076" s="22">
        <v>19050000</v>
      </c>
      <c r="X3076" s="22">
        <v>0</v>
      </c>
      <c r="Y3076" s="22">
        <v>45810000</v>
      </c>
      <c r="Z3076" s="22">
        <v>44447413</v>
      </c>
      <c r="AA3076" s="22">
        <v>1925000.0000000002</v>
      </c>
      <c r="AB3076" s="22">
        <v>1846732</v>
      </c>
      <c r="AC3076" s="22">
        <v>2425000</v>
      </c>
      <c r="BD3076" s="6" t="s">
        <v>6319</v>
      </c>
      <c r="BG3076" s="1">
        <f t="shared" si="117"/>
        <v>0</v>
      </c>
      <c r="BH3076" s="1">
        <f t="shared" si="117"/>
        <v>0</v>
      </c>
      <c r="BI3076" s="1">
        <f t="shared" si="117"/>
        <v>0</v>
      </c>
      <c r="BJ3076" s="1">
        <f t="shared" si="117"/>
        <v>0</v>
      </c>
      <c r="BK3076" s="1">
        <f t="shared" si="117"/>
        <v>0</v>
      </c>
      <c r="BL3076" s="1">
        <f t="shared" si="117"/>
        <v>0</v>
      </c>
      <c r="BM3076" s="1">
        <f t="shared" si="117"/>
        <v>0</v>
      </c>
      <c r="BN3076" s="1">
        <f t="shared" si="117"/>
        <v>0</v>
      </c>
      <c r="BO3076" s="1">
        <f t="shared" si="117"/>
        <v>0</v>
      </c>
    </row>
    <row r="3077" spans="1:67" x14ac:dyDescent="0.2">
      <c r="A3077" s="1" t="s">
        <v>6320</v>
      </c>
      <c r="B3077" s="1" t="s">
        <v>6223</v>
      </c>
      <c r="C3077" s="1" t="s">
        <v>6278</v>
      </c>
      <c r="D3077" s="1" t="s">
        <v>420</v>
      </c>
      <c r="E3077" s="1" t="s">
        <v>6232</v>
      </c>
      <c r="F3077" s="7" t="s">
        <v>29</v>
      </c>
      <c r="G3077" s="24" t="s">
        <v>29</v>
      </c>
      <c r="H3077" s="24" t="s">
        <v>29</v>
      </c>
      <c r="I3077" s="1" t="s">
        <v>6229</v>
      </c>
      <c r="J3077" s="1" t="s">
        <v>29</v>
      </c>
      <c r="K3077" s="7" t="s">
        <v>31</v>
      </c>
      <c r="L3077" s="22">
        <v>70487603</v>
      </c>
      <c r="M3077" s="22">
        <v>28191000</v>
      </c>
      <c r="N3077" s="22">
        <v>45525000</v>
      </c>
      <c r="O3077" s="22">
        <v>149561700</v>
      </c>
      <c r="P3077" s="22">
        <v>34150000</v>
      </c>
      <c r="Q3077" s="22">
        <v>40268116</v>
      </c>
      <c r="R3077" s="22">
        <v>10450000</v>
      </c>
      <c r="S3077" s="22">
        <v>51157678</v>
      </c>
      <c r="T3077" s="22">
        <v>27716000</v>
      </c>
      <c r="U3077" s="22">
        <v>0</v>
      </c>
      <c r="V3077" s="22">
        <v>0</v>
      </c>
      <c r="W3077" s="22">
        <v>19050000</v>
      </c>
      <c r="X3077" s="22">
        <v>0</v>
      </c>
      <c r="Y3077" s="22">
        <v>46850000</v>
      </c>
      <c r="Z3077" s="22">
        <v>44447413</v>
      </c>
      <c r="AA3077" s="22">
        <v>3500000</v>
      </c>
      <c r="AB3077" s="22">
        <v>5115768</v>
      </c>
      <c r="AC3077" s="22">
        <v>32282000</v>
      </c>
      <c r="BD3077" s="6" t="s">
        <v>6321</v>
      </c>
      <c r="BG3077" s="1">
        <f t="shared" si="117"/>
        <v>0</v>
      </c>
      <c r="BH3077" s="1">
        <f t="shared" si="117"/>
        <v>0</v>
      </c>
      <c r="BI3077" s="1">
        <f t="shared" si="117"/>
        <v>0</v>
      </c>
      <c r="BJ3077" s="1">
        <f t="shared" si="117"/>
        <v>0</v>
      </c>
      <c r="BK3077" s="1">
        <f t="shared" si="117"/>
        <v>0</v>
      </c>
      <c r="BL3077" s="1">
        <f t="shared" si="117"/>
        <v>0</v>
      </c>
      <c r="BM3077" s="1">
        <f t="shared" si="117"/>
        <v>0</v>
      </c>
      <c r="BN3077" s="1">
        <f t="shared" si="117"/>
        <v>0</v>
      </c>
      <c r="BO3077" s="1">
        <f t="shared" si="117"/>
        <v>0</v>
      </c>
    </row>
    <row r="3078" spans="1:67" x14ac:dyDescent="0.2">
      <c r="A3078" s="1" t="s">
        <v>6322</v>
      </c>
      <c r="B3078" s="1" t="s">
        <v>6223</v>
      </c>
      <c r="C3078" s="1" t="s">
        <v>6278</v>
      </c>
      <c r="D3078" s="1" t="s">
        <v>420</v>
      </c>
      <c r="E3078" s="1" t="s">
        <v>6237</v>
      </c>
      <c r="F3078" s="7" t="s">
        <v>29</v>
      </c>
      <c r="G3078" s="24" t="s">
        <v>29</v>
      </c>
      <c r="H3078" s="24" t="s">
        <v>29</v>
      </c>
      <c r="I3078" s="1" t="s">
        <v>6226</v>
      </c>
      <c r="J3078" s="1" t="s">
        <v>29</v>
      </c>
      <c r="K3078" s="7" t="s">
        <v>31</v>
      </c>
      <c r="L3078" s="22">
        <v>70198909</v>
      </c>
      <c r="M3078" s="22">
        <v>25372000</v>
      </c>
      <c r="N3078" s="22">
        <v>42165000</v>
      </c>
      <c r="O3078" s="22">
        <v>142763400</v>
      </c>
      <c r="P3078" s="22">
        <v>33565000</v>
      </c>
      <c r="Q3078" s="22">
        <v>24182787</v>
      </c>
      <c r="R3078" s="22">
        <v>5747500</v>
      </c>
      <c r="S3078" s="22">
        <v>18467318</v>
      </c>
      <c r="T3078" s="22">
        <v>2519000</v>
      </c>
      <c r="U3078" s="22">
        <v>0</v>
      </c>
      <c r="V3078" s="22">
        <v>0</v>
      </c>
      <c r="W3078" s="22">
        <v>13326000</v>
      </c>
      <c r="X3078" s="22">
        <v>0</v>
      </c>
      <c r="Y3078" s="22">
        <v>36850000</v>
      </c>
      <c r="Z3078" s="22">
        <v>26668448</v>
      </c>
      <c r="AA3078" s="22">
        <v>1925000.0000000002</v>
      </c>
      <c r="AB3078" s="22">
        <v>1846732</v>
      </c>
      <c r="AC3078" s="22">
        <v>2425000</v>
      </c>
      <c r="BD3078" s="6" t="s">
        <v>6323</v>
      </c>
      <c r="BG3078" s="1">
        <f t="shared" si="117"/>
        <v>0</v>
      </c>
      <c r="BH3078" s="1">
        <f t="shared" si="117"/>
        <v>0</v>
      </c>
      <c r="BI3078" s="1">
        <f t="shared" si="117"/>
        <v>0</v>
      </c>
      <c r="BJ3078" s="1">
        <f t="shared" si="117"/>
        <v>0</v>
      </c>
      <c r="BK3078" s="1">
        <f t="shared" si="117"/>
        <v>0</v>
      </c>
      <c r="BL3078" s="1">
        <f t="shared" si="117"/>
        <v>0</v>
      </c>
      <c r="BM3078" s="1">
        <f t="shared" si="117"/>
        <v>0</v>
      </c>
      <c r="BN3078" s="1">
        <f t="shared" si="117"/>
        <v>0</v>
      </c>
      <c r="BO3078" s="1">
        <f t="shared" si="117"/>
        <v>0</v>
      </c>
    </row>
    <row r="3079" spans="1:67" x14ac:dyDescent="0.2">
      <c r="A3079" s="1" t="s">
        <v>6324</v>
      </c>
      <c r="B3079" s="1" t="s">
        <v>6223</v>
      </c>
      <c r="C3079" s="1" t="s">
        <v>6278</v>
      </c>
      <c r="D3079" s="1" t="s">
        <v>420</v>
      </c>
      <c r="E3079" s="1" t="s">
        <v>6237</v>
      </c>
      <c r="F3079" s="7" t="s">
        <v>29</v>
      </c>
      <c r="G3079" s="24" t="s">
        <v>29</v>
      </c>
      <c r="H3079" s="24" t="s">
        <v>29</v>
      </c>
      <c r="I3079" s="1" t="s">
        <v>6229</v>
      </c>
      <c r="J3079" s="1" t="s">
        <v>29</v>
      </c>
      <c r="K3079" s="7" t="s">
        <v>31</v>
      </c>
      <c r="L3079" s="22">
        <v>70487603</v>
      </c>
      <c r="M3079" s="22">
        <v>28191000</v>
      </c>
      <c r="N3079" s="22">
        <v>42165000</v>
      </c>
      <c r="O3079" s="22">
        <v>142763400</v>
      </c>
      <c r="P3079" s="22">
        <v>33775000</v>
      </c>
      <c r="Q3079" s="22">
        <v>24182787</v>
      </c>
      <c r="R3079" s="22">
        <v>10450000</v>
      </c>
      <c r="S3079" s="22">
        <v>51157678</v>
      </c>
      <c r="T3079" s="22">
        <v>25197000</v>
      </c>
      <c r="U3079" s="22">
        <v>0</v>
      </c>
      <c r="V3079" s="22">
        <v>0</v>
      </c>
      <c r="W3079" s="22">
        <v>13326000</v>
      </c>
      <c r="X3079" s="22">
        <v>0</v>
      </c>
      <c r="Y3079" s="22">
        <v>37890000</v>
      </c>
      <c r="Z3079" s="22">
        <v>26668448</v>
      </c>
      <c r="AA3079" s="22">
        <v>3500000</v>
      </c>
      <c r="AB3079" s="22">
        <v>5115768</v>
      </c>
      <c r="AC3079" s="22">
        <v>32282000</v>
      </c>
      <c r="BD3079" s="6" t="s">
        <v>6325</v>
      </c>
      <c r="BG3079" s="1">
        <f t="shared" si="117"/>
        <v>0</v>
      </c>
      <c r="BH3079" s="1">
        <f t="shared" si="117"/>
        <v>0</v>
      </c>
      <c r="BI3079" s="1">
        <f t="shared" si="117"/>
        <v>0</v>
      </c>
      <c r="BJ3079" s="1">
        <f t="shared" si="117"/>
        <v>0</v>
      </c>
      <c r="BK3079" s="1">
        <f t="shared" si="117"/>
        <v>0</v>
      </c>
      <c r="BL3079" s="1">
        <f t="shared" si="117"/>
        <v>0</v>
      </c>
      <c r="BM3079" s="1">
        <f t="shared" si="117"/>
        <v>0</v>
      </c>
      <c r="BN3079" s="1">
        <f t="shared" si="117"/>
        <v>0</v>
      </c>
      <c r="BO3079" s="1">
        <f t="shared" si="117"/>
        <v>0</v>
      </c>
    </row>
    <row r="3080" spans="1:67" x14ac:dyDescent="0.2">
      <c r="A3080" s="1" t="s">
        <v>6326</v>
      </c>
      <c r="B3080" s="1" t="s">
        <v>6223</v>
      </c>
      <c r="C3080" s="1" t="s">
        <v>6327</v>
      </c>
      <c r="D3080" s="1" t="s">
        <v>135</v>
      </c>
      <c r="E3080" s="1" t="s">
        <v>6225</v>
      </c>
      <c r="F3080" s="7" t="s">
        <v>29</v>
      </c>
      <c r="G3080" s="24" t="s">
        <v>29</v>
      </c>
      <c r="H3080" s="24" t="s">
        <v>29</v>
      </c>
      <c r="I3080" s="1" t="s">
        <v>6226</v>
      </c>
      <c r="J3080" s="1" t="s">
        <v>29</v>
      </c>
      <c r="K3080" s="7" t="s">
        <v>31</v>
      </c>
      <c r="L3080" s="22">
        <v>2525289185</v>
      </c>
      <c r="M3080" s="22">
        <v>9701000</v>
      </c>
      <c r="N3080" s="22">
        <v>47307000</v>
      </c>
      <c r="O3080" s="22">
        <v>92619800</v>
      </c>
      <c r="P3080" s="22">
        <v>39130000</v>
      </c>
      <c r="Q3080" s="22">
        <v>16690055</v>
      </c>
      <c r="R3080" s="22">
        <v>15440000</v>
      </c>
      <c r="S3080" s="22">
        <v>216874852</v>
      </c>
      <c r="T3080" s="22">
        <v>2696000</v>
      </c>
      <c r="U3080" s="22">
        <v>0</v>
      </c>
      <c r="V3080" s="22">
        <v>0</v>
      </c>
      <c r="W3080" s="22">
        <v>11523000</v>
      </c>
      <c r="X3080" s="22">
        <v>0</v>
      </c>
      <c r="Y3080" s="22">
        <v>32690000</v>
      </c>
      <c r="Z3080" s="22">
        <v>18922013</v>
      </c>
      <c r="AA3080" s="22">
        <v>2800000</v>
      </c>
      <c r="AB3080" s="22">
        <v>21687486</v>
      </c>
      <c r="AC3080" s="22">
        <v>2854000</v>
      </c>
      <c r="BD3080" s="6" t="s">
        <v>6328</v>
      </c>
      <c r="BG3080" s="1">
        <f t="shared" ref="BG3080:BO3108" si="118">IF($BE3080=1,L3080,0)</f>
        <v>0</v>
      </c>
      <c r="BH3080" s="1">
        <f t="shared" si="118"/>
        <v>0</v>
      </c>
      <c r="BI3080" s="1">
        <f t="shared" si="118"/>
        <v>0</v>
      </c>
      <c r="BJ3080" s="1">
        <f t="shared" si="118"/>
        <v>0</v>
      </c>
      <c r="BK3080" s="1">
        <f t="shared" si="118"/>
        <v>0</v>
      </c>
      <c r="BL3080" s="1">
        <f t="shared" si="118"/>
        <v>0</v>
      </c>
      <c r="BM3080" s="1">
        <f t="shared" si="118"/>
        <v>0</v>
      </c>
      <c r="BN3080" s="1">
        <f t="shared" si="118"/>
        <v>0</v>
      </c>
      <c r="BO3080" s="1">
        <f t="shared" si="118"/>
        <v>0</v>
      </c>
    </row>
    <row r="3081" spans="1:67" x14ac:dyDescent="0.2">
      <c r="A3081" s="1" t="s">
        <v>6329</v>
      </c>
      <c r="B3081" s="1" t="s">
        <v>6223</v>
      </c>
      <c r="C3081" s="1" t="s">
        <v>6327</v>
      </c>
      <c r="D3081" s="1" t="s">
        <v>135</v>
      </c>
      <c r="E3081" s="1" t="s">
        <v>6225</v>
      </c>
      <c r="F3081" s="7" t="s">
        <v>29</v>
      </c>
      <c r="G3081" s="24" t="s">
        <v>29</v>
      </c>
      <c r="H3081" s="24" t="s">
        <v>29</v>
      </c>
      <c r="I3081" s="1" t="s">
        <v>6229</v>
      </c>
      <c r="J3081" s="1" t="s">
        <v>29</v>
      </c>
      <c r="K3081" s="7" t="s">
        <v>31</v>
      </c>
      <c r="L3081" s="22">
        <v>2525339723</v>
      </c>
      <c r="M3081" s="22">
        <v>10778000</v>
      </c>
      <c r="N3081" s="22">
        <v>47307000</v>
      </c>
      <c r="O3081" s="22">
        <v>92619800</v>
      </c>
      <c r="P3081" s="22">
        <v>39285000</v>
      </c>
      <c r="Q3081" s="22">
        <v>16690055</v>
      </c>
      <c r="R3081" s="22">
        <v>19300000</v>
      </c>
      <c r="S3081" s="22">
        <v>1307641503</v>
      </c>
      <c r="T3081" s="22">
        <v>26963000</v>
      </c>
      <c r="U3081" s="22">
        <v>0</v>
      </c>
      <c r="V3081" s="22">
        <v>0</v>
      </c>
      <c r="W3081" s="22">
        <v>11523000</v>
      </c>
      <c r="X3081" s="22">
        <v>0</v>
      </c>
      <c r="Y3081" s="22">
        <v>33360000</v>
      </c>
      <c r="Z3081" s="22">
        <v>18922013</v>
      </c>
      <c r="AA3081" s="22">
        <v>3500000</v>
      </c>
      <c r="AB3081" s="22">
        <v>130764151</v>
      </c>
      <c r="AC3081" s="22">
        <v>28549000</v>
      </c>
      <c r="BD3081" s="6" t="s">
        <v>6330</v>
      </c>
      <c r="BG3081" s="1">
        <f t="shared" si="118"/>
        <v>0</v>
      </c>
      <c r="BH3081" s="1">
        <f t="shared" si="118"/>
        <v>0</v>
      </c>
      <c r="BI3081" s="1">
        <f t="shared" si="118"/>
        <v>0</v>
      </c>
      <c r="BJ3081" s="1">
        <f t="shared" si="118"/>
        <v>0</v>
      </c>
      <c r="BK3081" s="1">
        <f t="shared" si="118"/>
        <v>0</v>
      </c>
      <c r="BL3081" s="1">
        <f t="shared" si="118"/>
        <v>0</v>
      </c>
      <c r="BM3081" s="1">
        <f t="shared" si="118"/>
        <v>0</v>
      </c>
      <c r="BN3081" s="1">
        <f t="shared" si="118"/>
        <v>0</v>
      </c>
      <c r="BO3081" s="1">
        <f t="shared" si="118"/>
        <v>0</v>
      </c>
    </row>
    <row r="3082" spans="1:67" x14ac:dyDescent="0.2">
      <c r="A3082" s="1" t="s">
        <v>6331</v>
      </c>
      <c r="B3082" s="1" t="s">
        <v>6223</v>
      </c>
      <c r="C3082" s="1" t="s">
        <v>6327</v>
      </c>
      <c r="D3082" s="1" t="s">
        <v>135</v>
      </c>
      <c r="E3082" s="1" t="s">
        <v>6232</v>
      </c>
      <c r="F3082" s="7" t="s">
        <v>29</v>
      </c>
      <c r="G3082" s="24" t="s">
        <v>29</v>
      </c>
      <c r="H3082" s="24" t="s">
        <v>29</v>
      </c>
      <c r="I3082" s="1" t="s">
        <v>6226</v>
      </c>
      <c r="J3082" s="1" t="s">
        <v>29</v>
      </c>
      <c r="K3082" s="7" t="s">
        <v>31</v>
      </c>
      <c r="L3082" s="22">
        <v>2548689547</v>
      </c>
      <c r="M3082" s="22">
        <v>19401000</v>
      </c>
      <c r="N3082" s="22">
        <v>55236000</v>
      </c>
      <c r="O3082" s="22">
        <v>101881800</v>
      </c>
      <c r="P3082" s="22">
        <v>40010000</v>
      </c>
      <c r="Q3082" s="22">
        <v>33325315</v>
      </c>
      <c r="R3082" s="22">
        <v>25720000</v>
      </c>
      <c r="S3082" s="22">
        <v>216874852</v>
      </c>
      <c r="T3082" s="22">
        <v>3262000</v>
      </c>
      <c r="U3082" s="22">
        <v>0</v>
      </c>
      <c r="V3082" s="22">
        <v>0</v>
      </c>
      <c r="W3082" s="22">
        <v>20721000</v>
      </c>
      <c r="X3082" s="22">
        <v>0</v>
      </c>
      <c r="Y3082" s="22">
        <v>53815000</v>
      </c>
      <c r="Z3082" s="22">
        <v>37844025</v>
      </c>
      <c r="AA3082" s="22">
        <v>3600000</v>
      </c>
      <c r="AB3082" s="22">
        <v>21687486</v>
      </c>
      <c r="AC3082" s="22">
        <v>2854000</v>
      </c>
      <c r="BD3082" s="6" t="s">
        <v>6332</v>
      </c>
      <c r="BG3082" s="1">
        <f t="shared" si="118"/>
        <v>0</v>
      </c>
      <c r="BH3082" s="1">
        <f t="shared" si="118"/>
        <v>0</v>
      </c>
      <c r="BI3082" s="1">
        <f t="shared" si="118"/>
        <v>0</v>
      </c>
      <c r="BJ3082" s="1">
        <f t="shared" si="118"/>
        <v>0</v>
      </c>
      <c r="BK3082" s="1">
        <f t="shared" si="118"/>
        <v>0</v>
      </c>
      <c r="BL3082" s="1">
        <f t="shared" si="118"/>
        <v>0</v>
      </c>
      <c r="BM3082" s="1">
        <f t="shared" si="118"/>
        <v>0</v>
      </c>
      <c r="BN3082" s="1">
        <f t="shared" si="118"/>
        <v>0</v>
      </c>
      <c r="BO3082" s="1">
        <f t="shared" si="118"/>
        <v>0</v>
      </c>
    </row>
    <row r="3083" spans="1:67" x14ac:dyDescent="0.2">
      <c r="A3083" s="1" t="s">
        <v>6333</v>
      </c>
      <c r="B3083" s="1" t="s">
        <v>6223</v>
      </c>
      <c r="C3083" s="1" t="s">
        <v>6327</v>
      </c>
      <c r="D3083" s="1" t="s">
        <v>135</v>
      </c>
      <c r="E3083" s="1" t="s">
        <v>6232</v>
      </c>
      <c r="F3083" s="7" t="s">
        <v>29</v>
      </c>
      <c r="G3083" s="24" t="s">
        <v>29</v>
      </c>
      <c r="H3083" s="24" t="s">
        <v>29</v>
      </c>
      <c r="I3083" s="1" t="s">
        <v>6229</v>
      </c>
      <c r="J3083" s="1" t="s">
        <v>29</v>
      </c>
      <c r="K3083" s="7" t="s">
        <v>31</v>
      </c>
      <c r="L3083" s="22">
        <v>2548790622</v>
      </c>
      <c r="M3083" s="22">
        <v>21556000</v>
      </c>
      <c r="N3083" s="22">
        <v>55236000</v>
      </c>
      <c r="O3083" s="22">
        <v>101881800</v>
      </c>
      <c r="P3083" s="22">
        <v>40165000</v>
      </c>
      <c r="Q3083" s="22">
        <v>33325315</v>
      </c>
      <c r="R3083" s="22">
        <v>32150000</v>
      </c>
      <c r="S3083" s="22">
        <v>1347681812</v>
      </c>
      <c r="T3083" s="22">
        <v>32625000</v>
      </c>
      <c r="U3083" s="22">
        <v>0</v>
      </c>
      <c r="V3083" s="22">
        <v>0</v>
      </c>
      <c r="W3083" s="22">
        <v>20721000</v>
      </c>
      <c r="X3083" s="22">
        <v>0</v>
      </c>
      <c r="Y3083" s="22">
        <v>54480000</v>
      </c>
      <c r="Z3083" s="22">
        <v>37844025</v>
      </c>
      <c r="AA3083" s="22">
        <v>4500000</v>
      </c>
      <c r="AB3083" s="22">
        <v>134768182</v>
      </c>
      <c r="AC3083" s="22">
        <v>28549000</v>
      </c>
      <c r="BD3083" s="6" t="s">
        <v>6334</v>
      </c>
      <c r="BG3083" s="1">
        <f t="shared" si="118"/>
        <v>0</v>
      </c>
      <c r="BH3083" s="1">
        <f t="shared" si="118"/>
        <v>0</v>
      </c>
      <c r="BI3083" s="1">
        <f t="shared" si="118"/>
        <v>0</v>
      </c>
      <c r="BJ3083" s="1">
        <f t="shared" si="118"/>
        <v>0</v>
      </c>
      <c r="BK3083" s="1">
        <f t="shared" si="118"/>
        <v>0</v>
      </c>
      <c r="BL3083" s="1">
        <f t="shared" si="118"/>
        <v>0</v>
      </c>
      <c r="BM3083" s="1">
        <f t="shared" si="118"/>
        <v>0</v>
      </c>
      <c r="BN3083" s="1">
        <f t="shared" si="118"/>
        <v>0</v>
      </c>
      <c r="BO3083" s="1">
        <f t="shared" si="118"/>
        <v>0</v>
      </c>
    </row>
    <row r="3084" spans="1:67" x14ac:dyDescent="0.2">
      <c r="A3084" s="1" t="s">
        <v>6335</v>
      </c>
      <c r="B3084" s="1" t="s">
        <v>6223</v>
      </c>
      <c r="C3084" s="1" t="s">
        <v>6327</v>
      </c>
      <c r="D3084" s="1" t="s">
        <v>135</v>
      </c>
      <c r="E3084" s="1" t="s">
        <v>6237</v>
      </c>
      <c r="F3084" s="7" t="s">
        <v>29</v>
      </c>
      <c r="G3084" s="24" t="s">
        <v>29</v>
      </c>
      <c r="H3084" s="24" t="s">
        <v>29</v>
      </c>
      <c r="I3084" s="1" t="s">
        <v>6226</v>
      </c>
      <c r="J3084" s="1" t="s">
        <v>29</v>
      </c>
      <c r="K3084" s="7" t="s">
        <v>31</v>
      </c>
      <c r="L3084" s="22">
        <v>2548689547</v>
      </c>
      <c r="M3084" s="22">
        <v>19401000</v>
      </c>
      <c r="N3084" s="22">
        <v>50658000</v>
      </c>
      <c r="O3084" s="22">
        <v>97250800</v>
      </c>
      <c r="P3084" s="22">
        <v>39570000</v>
      </c>
      <c r="Q3084" s="22">
        <v>20017107</v>
      </c>
      <c r="R3084" s="22">
        <v>25720000</v>
      </c>
      <c r="S3084" s="22">
        <v>216874852</v>
      </c>
      <c r="T3084" s="22">
        <v>2965000</v>
      </c>
      <c r="U3084" s="22">
        <v>0</v>
      </c>
      <c r="V3084" s="22">
        <v>0</v>
      </c>
      <c r="W3084" s="22">
        <v>15411000</v>
      </c>
      <c r="X3084" s="22">
        <v>0</v>
      </c>
      <c r="Y3084" s="22">
        <v>43250000</v>
      </c>
      <c r="Z3084" s="22">
        <v>22706415</v>
      </c>
      <c r="AA3084" s="22">
        <v>3600000</v>
      </c>
      <c r="AB3084" s="22">
        <v>21687486</v>
      </c>
      <c r="AC3084" s="22">
        <v>2854000</v>
      </c>
      <c r="BD3084" s="6" t="s">
        <v>6336</v>
      </c>
      <c r="BG3084" s="1">
        <f t="shared" si="118"/>
        <v>0</v>
      </c>
      <c r="BH3084" s="1">
        <f t="shared" si="118"/>
        <v>0</v>
      </c>
      <c r="BI3084" s="1">
        <f t="shared" si="118"/>
        <v>0</v>
      </c>
      <c r="BJ3084" s="1">
        <f t="shared" si="118"/>
        <v>0</v>
      </c>
      <c r="BK3084" s="1">
        <f t="shared" si="118"/>
        <v>0</v>
      </c>
      <c r="BL3084" s="1">
        <f t="shared" si="118"/>
        <v>0</v>
      </c>
      <c r="BM3084" s="1">
        <f t="shared" si="118"/>
        <v>0</v>
      </c>
      <c r="BN3084" s="1">
        <f t="shared" si="118"/>
        <v>0</v>
      </c>
      <c r="BO3084" s="1">
        <f t="shared" si="118"/>
        <v>0</v>
      </c>
    </row>
    <row r="3085" spans="1:67" x14ac:dyDescent="0.2">
      <c r="A3085" s="1" t="s">
        <v>6337</v>
      </c>
      <c r="B3085" s="1" t="s">
        <v>6223</v>
      </c>
      <c r="C3085" s="1" t="s">
        <v>6327</v>
      </c>
      <c r="D3085" s="1" t="s">
        <v>135</v>
      </c>
      <c r="E3085" s="1" t="s">
        <v>6237</v>
      </c>
      <c r="F3085" s="7" t="s">
        <v>29</v>
      </c>
      <c r="G3085" s="24" t="s">
        <v>29</v>
      </c>
      <c r="H3085" s="24" t="s">
        <v>29</v>
      </c>
      <c r="I3085" s="1" t="s">
        <v>6229</v>
      </c>
      <c r="J3085" s="1" t="s">
        <v>29</v>
      </c>
      <c r="K3085" s="7" t="s">
        <v>31</v>
      </c>
      <c r="L3085" s="22">
        <v>2548790622</v>
      </c>
      <c r="M3085" s="22">
        <v>21556000</v>
      </c>
      <c r="N3085" s="22">
        <v>50658000</v>
      </c>
      <c r="O3085" s="22">
        <v>97250800</v>
      </c>
      <c r="P3085" s="22">
        <v>39725000</v>
      </c>
      <c r="Q3085" s="22">
        <v>20017107</v>
      </c>
      <c r="R3085" s="22">
        <v>32150000</v>
      </c>
      <c r="S3085" s="22">
        <v>1326869168</v>
      </c>
      <c r="T3085" s="22">
        <v>29659000</v>
      </c>
      <c r="U3085" s="22">
        <v>0</v>
      </c>
      <c r="V3085" s="22">
        <v>0</v>
      </c>
      <c r="W3085" s="22">
        <v>15411000</v>
      </c>
      <c r="X3085" s="22">
        <v>0</v>
      </c>
      <c r="Y3085" s="22">
        <v>43920000</v>
      </c>
      <c r="Z3085" s="22">
        <v>22706415</v>
      </c>
      <c r="AA3085" s="22">
        <v>4500000</v>
      </c>
      <c r="AB3085" s="22">
        <v>132686917</v>
      </c>
      <c r="AC3085" s="22">
        <v>28549000</v>
      </c>
      <c r="BD3085" s="6" t="s">
        <v>6338</v>
      </c>
      <c r="BG3085" s="1">
        <f t="shared" si="118"/>
        <v>0</v>
      </c>
      <c r="BH3085" s="1">
        <f t="shared" si="118"/>
        <v>0</v>
      </c>
      <c r="BI3085" s="1">
        <f t="shared" si="118"/>
        <v>0</v>
      </c>
      <c r="BJ3085" s="1">
        <f t="shared" si="118"/>
        <v>0</v>
      </c>
      <c r="BK3085" s="1">
        <f t="shared" si="118"/>
        <v>0</v>
      </c>
      <c r="BL3085" s="1">
        <f t="shared" si="118"/>
        <v>0</v>
      </c>
      <c r="BM3085" s="1">
        <f t="shared" si="118"/>
        <v>0</v>
      </c>
      <c r="BN3085" s="1">
        <f t="shared" si="118"/>
        <v>0</v>
      </c>
      <c r="BO3085" s="1">
        <f t="shared" si="118"/>
        <v>0</v>
      </c>
    </row>
    <row r="3086" spans="1:67" x14ac:dyDescent="0.2">
      <c r="A3086" s="1" t="s">
        <v>6339</v>
      </c>
      <c r="B3086" s="1" t="s">
        <v>6223</v>
      </c>
      <c r="C3086" s="1" t="s">
        <v>6327</v>
      </c>
      <c r="D3086" s="1" t="s">
        <v>242</v>
      </c>
      <c r="E3086" s="1" t="s">
        <v>6225</v>
      </c>
      <c r="F3086" s="7" t="s">
        <v>29</v>
      </c>
      <c r="G3086" s="24" t="s">
        <v>29</v>
      </c>
      <c r="H3086" s="24" t="s">
        <v>29</v>
      </c>
      <c r="I3086" s="1" t="s">
        <v>6226</v>
      </c>
      <c r="J3086" s="1" t="s">
        <v>29</v>
      </c>
      <c r="K3086" s="7" t="s">
        <v>31</v>
      </c>
      <c r="L3086" s="22">
        <v>2525289185</v>
      </c>
      <c r="M3086" s="22">
        <v>10186000</v>
      </c>
      <c r="N3086" s="22">
        <v>47817000</v>
      </c>
      <c r="O3086" s="22">
        <v>93166800</v>
      </c>
      <c r="P3086" s="22">
        <v>39130000</v>
      </c>
      <c r="Q3086" s="22">
        <v>16690055</v>
      </c>
      <c r="R3086" s="22">
        <v>15440000</v>
      </c>
      <c r="S3086" s="22">
        <v>216874852</v>
      </c>
      <c r="T3086" s="22">
        <v>2696000</v>
      </c>
      <c r="U3086" s="22">
        <v>0</v>
      </c>
      <c r="V3086" s="22">
        <v>0</v>
      </c>
      <c r="W3086" s="22">
        <v>13299000</v>
      </c>
      <c r="X3086" s="22">
        <v>0</v>
      </c>
      <c r="Y3086" s="22">
        <v>32690000</v>
      </c>
      <c r="Z3086" s="22">
        <v>19406388</v>
      </c>
      <c r="AA3086" s="22">
        <v>2800000</v>
      </c>
      <c r="AB3086" s="22">
        <v>21687486</v>
      </c>
      <c r="AC3086" s="22">
        <v>2854000</v>
      </c>
      <c r="BD3086" s="6" t="s">
        <v>6340</v>
      </c>
      <c r="BG3086" s="1">
        <f t="shared" si="118"/>
        <v>0</v>
      </c>
      <c r="BH3086" s="1">
        <f t="shared" si="118"/>
        <v>0</v>
      </c>
      <c r="BI3086" s="1">
        <f t="shared" si="118"/>
        <v>0</v>
      </c>
      <c r="BJ3086" s="1">
        <f t="shared" si="118"/>
        <v>0</v>
      </c>
      <c r="BK3086" s="1">
        <f t="shared" si="118"/>
        <v>0</v>
      </c>
      <c r="BL3086" s="1">
        <f t="shared" si="118"/>
        <v>0</v>
      </c>
      <c r="BM3086" s="1">
        <f t="shared" si="118"/>
        <v>0</v>
      </c>
      <c r="BN3086" s="1">
        <f t="shared" si="118"/>
        <v>0</v>
      </c>
      <c r="BO3086" s="1">
        <f t="shared" si="118"/>
        <v>0</v>
      </c>
    </row>
    <row r="3087" spans="1:67" x14ac:dyDescent="0.2">
      <c r="A3087" s="1" t="s">
        <v>6341</v>
      </c>
      <c r="B3087" s="1" t="s">
        <v>6223</v>
      </c>
      <c r="C3087" s="1" t="s">
        <v>6327</v>
      </c>
      <c r="D3087" s="1" t="s">
        <v>242</v>
      </c>
      <c r="E3087" s="1" t="s">
        <v>6225</v>
      </c>
      <c r="F3087" s="7" t="s">
        <v>29</v>
      </c>
      <c r="G3087" s="24" t="s">
        <v>29</v>
      </c>
      <c r="H3087" s="24" t="s">
        <v>29</v>
      </c>
      <c r="I3087" s="1" t="s">
        <v>6229</v>
      </c>
      <c r="J3087" s="1" t="s">
        <v>29</v>
      </c>
      <c r="K3087" s="7" t="s">
        <v>31</v>
      </c>
      <c r="L3087" s="22">
        <v>2525408480</v>
      </c>
      <c r="M3087" s="22">
        <v>11317000</v>
      </c>
      <c r="N3087" s="22">
        <v>47817000</v>
      </c>
      <c r="O3087" s="22">
        <v>93166800</v>
      </c>
      <c r="P3087" s="22">
        <v>39305000</v>
      </c>
      <c r="Q3087" s="22">
        <v>16690055</v>
      </c>
      <c r="R3087" s="22">
        <v>19300000</v>
      </c>
      <c r="S3087" s="22">
        <v>1315129166</v>
      </c>
      <c r="T3087" s="22">
        <v>26963000</v>
      </c>
      <c r="U3087" s="22">
        <v>0</v>
      </c>
      <c r="V3087" s="22">
        <v>0</v>
      </c>
      <c r="W3087" s="22">
        <v>13299000</v>
      </c>
      <c r="X3087" s="22">
        <v>0</v>
      </c>
      <c r="Y3087" s="22">
        <v>33420000</v>
      </c>
      <c r="Z3087" s="22">
        <v>19406388</v>
      </c>
      <c r="AA3087" s="22">
        <v>3500000</v>
      </c>
      <c r="AB3087" s="22">
        <v>131512917</v>
      </c>
      <c r="AC3087" s="22">
        <v>31404000</v>
      </c>
      <c r="BD3087" s="6" t="s">
        <v>6342</v>
      </c>
      <c r="BG3087" s="1">
        <f t="shared" si="118"/>
        <v>0</v>
      </c>
      <c r="BH3087" s="1">
        <f t="shared" si="118"/>
        <v>0</v>
      </c>
      <c r="BI3087" s="1">
        <f t="shared" si="118"/>
        <v>0</v>
      </c>
      <c r="BJ3087" s="1">
        <f t="shared" si="118"/>
        <v>0</v>
      </c>
      <c r="BK3087" s="1">
        <f t="shared" si="118"/>
        <v>0</v>
      </c>
      <c r="BL3087" s="1">
        <f t="shared" si="118"/>
        <v>0</v>
      </c>
      <c r="BM3087" s="1">
        <f t="shared" si="118"/>
        <v>0</v>
      </c>
      <c r="BN3087" s="1">
        <f t="shared" si="118"/>
        <v>0</v>
      </c>
      <c r="BO3087" s="1">
        <f t="shared" si="118"/>
        <v>0</v>
      </c>
    </row>
    <row r="3088" spans="1:67" x14ac:dyDescent="0.2">
      <c r="A3088" s="1" t="s">
        <v>6343</v>
      </c>
      <c r="B3088" s="1" t="s">
        <v>6223</v>
      </c>
      <c r="C3088" s="1" t="s">
        <v>6327</v>
      </c>
      <c r="D3088" s="1" t="s">
        <v>242</v>
      </c>
      <c r="E3088" s="1" t="s">
        <v>6232</v>
      </c>
      <c r="F3088" s="7" t="s">
        <v>29</v>
      </c>
      <c r="G3088" s="24" t="s">
        <v>29</v>
      </c>
      <c r="H3088" s="24" t="s">
        <v>29</v>
      </c>
      <c r="I3088" s="1" t="s">
        <v>6226</v>
      </c>
      <c r="J3088" s="1" t="s">
        <v>29</v>
      </c>
      <c r="K3088" s="7" t="s">
        <v>31</v>
      </c>
      <c r="L3088" s="22">
        <v>2548689547</v>
      </c>
      <c r="M3088" s="22">
        <v>19789000</v>
      </c>
      <c r="N3088" s="22">
        <v>55746000</v>
      </c>
      <c r="O3088" s="22">
        <v>102483500</v>
      </c>
      <c r="P3088" s="22">
        <v>40010000</v>
      </c>
      <c r="Q3088" s="22">
        <v>33325315</v>
      </c>
      <c r="R3088" s="22">
        <v>25720000</v>
      </c>
      <c r="S3088" s="22">
        <v>216874852</v>
      </c>
      <c r="T3088" s="22">
        <v>3262000</v>
      </c>
      <c r="U3088" s="22">
        <v>0</v>
      </c>
      <c r="V3088" s="22">
        <v>0</v>
      </c>
      <c r="W3088" s="22">
        <v>22497000</v>
      </c>
      <c r="X3088" s="22">
        <v>0</v>
      </c>
      <c r="Y3088" s="22">
        <v>53815000</v>
      </c>
      <c r="Z3088" s="22">
        <v>38812775</v>
      </c>
      <c r="AA3088" s="22">
        <v>3600000</v>
      </c>
      <c r="AB3088" s="22">
        <v>21687486</v>
      </c>
      <c r="AC3088" s="22">
        <v>2854000</v>
      </c>
      <c r="BD3088" s="6" t="s">
        <v>6344</v>
      </c>
      <c r="BG3088" s="1">
        <f t="shared" si="118"/>
        <v>0</v>
      </c>
      <c r="BH3088" s="1">
        <f t="shared" si="118"/>
        <v>0</v>
      </c>
      <c r="BI3088" s="1">
        <f t="shared" si="118"/>
        <v>0</v>
      </c>
      <c r="BJ3088" s="1">
        <f t="shared" si="118"/>
        <v>0</v>
      </c>
      <c r="BK3088" s="1">
        <f t="shared" si="118"/>
        <v>0</v>
      </c>
      <c r="BL3088" s="1">
        <f t="shared" si="118"/>
        <v>0</v>
      </c>
      <c r="BM3088" s="1">
        <f t="shared" si="118"/>
        <v>0</v>
      </c>
      <c r="BN3088" s="1">
        <f t="shared" si="118"/>
        <v>0</v>
      </c>
      <c r="BO3088" s="1">
        <f t="shared" si="118"/>
        <v>0</v>
      </c>
    </row>
    <row r="3089" spans="1:67" x14ac:dyDescent="0.2">
      <c r="A3089" s="1" t="s">
        <v>6345</v>
      </c>
      <c r="B3089" s="1" t="s">
        <v>6223</v>
      </c>
      <c r="C3089" s="1" t="s">
        <v>6327</v>
      </c>
      <c r="D3089" s="1" t="s">
        <v>242</v>
      </c>
      <c r="E3089" s="1" t="s">
        <v>6232</v>
      </c>
      <c r="F3089" s="7" t="s">
        <v>29</v>
      </c>
      <c r="G3089" s="24" t="s">
        <v>29</v>
      </c>
      <c r="H3089" s="24" t="s">
        <v>29</v>
      </c>
      <c r="I3089" s="1" t="s">
        <v>6229</v>
      </c>
      <c r="J3089" s="1" t="s">
        <v>29</v>
      </c>
      <c r="K3089" s="7" t="s">
        <v>31</v>
      </c>
      <c r="L3089" s="22">
        <v>2548928137</v>
      </c>
      <c r="M3089" s="22">
        <v>21988000</v>
      </c>
      <c r="N3089" s="22">
        <v>55746000</v>
      </c>
      <c r="O3089" s="22">
        <v>102483500</v>
      </c>
      <c r="P3089" s="22">
        <v>40185000</v>
      </c>
      <c r="Q3089" s="22">
        <v>33325315</v>
      </c>
      <c r="R3089" s="22">
        <v>32150000</v>
      </c>
      <c r="S3089" s="22">
        <v>1355970281</v>
      </c>
      <c r="T3089" s="22">
        <v>32625000</v>
      </c>
      <c r="U3089" s="22">
        <v>0</v>
      </c>
      <c r="V3089" s="22">
        <v>0</v>
      </c>
      <c r="W3089" s="22">
        <v>22497000</v>
      </c>
      <c r="X3089" s="22">
        <v>0</v>
      </c>
      <c r="Y3089" s="22">
        <v>54540000</v>
      </c>
      <c r="Z3089" s="22">
        <v>38812775</v>
      </c>
      <c r="AA3089" s="22">
        <v>4500000</v>
      </c>
      <c r="AB3089" s="22">
        <v>135597029</v>
      </c>
      <c r="AC3089" s="22">
        <v>31404000</v>
      </c>
      <c r="BD3089" s="6" t="s">
        <v>6346</v>
      </c>
      <c r="BG3089" s="1">
        <f t="shared" si="118"/>
        <v>0</v>
      </c>
      <c r="BH3089" s="1">
        <f t="shared" si="118"/>
        <v>0</v>
      </c>
      <c r="BI3089" s="1">
        <f t="shared" si="118"/>
        <v>0</v>
      </c>
      <c r="BJ3089" s="1">
        <f t="shared" si="118"/>
        <v>0</v>
      </c>
      <c r="BK3089" s="1">
        <f t="shared" si="118"/>
        <v>0</v>
      </c>
      <c r="BL3089" s="1">
        <f t="shared" si="118"/>
        <v>0</v>
      </c>
      <c r="BM3089" s="1">
        <f t="shared" si="118"/>
        <v>0</v>
      </c>
      <c r="BN3089" s="1">
        <f t="shared" si="118"/>
        <v>0</v>
      </c>
      <c r="BO3089" s="1">
        <f t="shared" si="118"/>
        <v>0</v>
      </c>
    </row>
    <row r="3090" spans="1:67" x14ac:dyDescent="0.2">
      <c r="A3090" s="1" t="s">
        <v>6347</v>
      </c>
      <c r="B3090" s="1" t="s">
        <v>6223</v>
      </c>
      <c r="C3090" s="1" t="s">
        <v>6327</v>
      </c>
      <c r="D3090" s="1" t="s">
        <v>242</v>
      </c>
      <c r="E3090" s="1" t="s">
        <v>6237</v>
      </c>
      <c r="F3090" s="7" t="s">
        <v>29</v>
      </c>
      <c r="G3090" s="24" t="s">
        <v>29</v>
      </c>
      <c r="H3090" s="24" t="s">
        <v>29</v>
      </c>
      <c r="I3090" s="1" t="s">
        <v>6226</v>
      </c>
      <c r="J3090" s="1" t="s">
        <v>29</v>
      </c>
      <c r="K3090" s="7" t="s">
        <v>31</v>
      </c>
      <c r="L3090" s="22">
        <v>2548689547</v>
      </c>
      <c r="M3090" s="22">
        <v>19789000</v>
      </c>
      <c r="N3090" s="22">
        <v>51168000</v>
      </c>
      <c r="O3090" s="22">
        <v>97825200</v>
      </c>
      <c r="P3090" s="22">
        <v>39570000</v>
      </c>
      <c r="Q3090" s="22">
        <v>20017107</v>
      </c>
      <c r="R3090" s="22">
        <v>25720000</v>
      </c>
      <c r="S3090" s="22">
        <v>216874852</v>
      </c>
      <c r="T3090" s="22">
        <v>2965000</v>
      </c>
      <c r="U3090" s="22">
        <v>0</v>
      </c>
      <c r="V3090" s="22">
        <v>0</v>
      </c>
      <c r="W3090" s="22">
        <v>17187000</v>
      </c>
      <c r="X3090" s="22">
        <v>0</v>
      </c>
      <c r="Y3090" s="22">
        <v>43250000</v>
      </c>
      <c r="Z3090" s="22">
        <v>23287665</v>
      </c>
      <c r="AA3090" s="22">
        <v>3600000</v>
      </c>
      <c r="AB3090" s="22">
        <v>21687486</v>
      </c>
      <c r="AC3090" s="22">
        <v>2854000</v>
      </c>
      <c r="BD3090" s="6" t="s">
        <v>6348</v>
      </c>
      <c r="BG3090" s="1">
        <f t="shared" si="118"/>
        <v>0</v>
      </c>
      <c r="BH3090" s="1">
        <f t="shared" si="118"/>
        <v>0</v>
      </c>
      <c r="BI3090" s="1">
        <f t="shared" si="118"/>
        <v>0</v>
      </c>
      <c r="BJ3090" s="1">
        <f t="shared" si="118"/>
        <v>0</v>
      </c>
      <c r="BK3090" s="1">
        <f t="shared" si="118"/>
        <v>0</v>
      </c>
      <c r="BL3090" s="1">
        <f t="shared" si="118"/>
        <v>0</v>
      </c>
      <c r="BM3090" s="1">
        <f t="shared" si="118"/>
        <v>0</v>
      </c>
      <c r="BN3090" s="1">
        <f t="shared" si="118"/>
        <v>0</v>
      </c>
      <c r="BO3090" s="1">
        <f t="shared" si="118"/>
        <v>0</v>
      </c>
    </row>
    <row r="3091" spans="1:67" x14ac:dyDescent="0.2">
      <c r="A3091" s="1" t="s">
        <v>6349</v>
      </c>
      <c r="B3091" s="1" t="s">
        <v>6223</v>
      </c>
      <c r="C3091" s="1" t="s">
        <v>6327</v>
      </c>
      <c r="D3091" s="1" t="s">
        <v>242</v>
      </c>
      <c r="E3091" s="1" t="s">
        <v>6237</v>
      </c>
      <c r="F3091" s="7" t="s">
        <v>29</v>
      </c>
      <c r="G3091" s="24" t="s">
        <v>29</v>
      </c>
      <c r="H3091" s="24" t="s">
        <v>29</v>
      </c>
      <c r="I3091" s="1" t="s">
        <v>6229</v>
      </c>
      <c r="J3091" s="1" t="s">
        <v>29</v>
      </c>
      <c r="K3091" s="7" t="s">
        <v>31</v>
      </c>
      <c r="L3091" s="22">
        <v>2548928137</v>
      </c>
      <c r="M3091" s="22">
        <v>21988000</v>
      </c>
      <c r="N3091" s="22">
        <v>51168000</v>
      </c>
      <c r="O3091" s="22">
        <v>97825200</v>
      </c>
      <c r="P3091" s="22">
        <v>39745000</v>
      </c>
      <c r="Q3091" s="22">
        <v>20017107</v>
      </c>
      <c r="R3091" s="22">
        <v>32150000</v>
      </c>
      <c r="S3091" s="22">
        <v>1334741384</v>
      </c>
      <c r="T3091" s="22">
        <v>29659000</v>
      </c>
      <c r="U3091" s="22">
        <v>0</v>
      </c>
      <c r="V3091" s="22">
        <v>0</v>
      </c>
      <c r="W3091" s="22">
        <v>17187000</v>
      </c>
      <c r="X3091" s="22">
        <v>0</v>
      </c>
      <c r="Y3091" s="22">
        <v>43980000</v>
      </c>
      <c r="Z3091" s="22">
        <v>23287665</v>
      </c>
      <c r="AA3091" s="22">
        <v>4500000</v>
      </c>
      <c r="AB3091" s="22">
        <v>133474139</v>
      </c>
      <c r="AC3091" s="22">
        <v>31404000</v>
      </c>
      <c r="BD3091" s="6" t="s">
        <v>6350</v>
      </c>
      <c r="BG3091" s="1">
        <f t="shared" si="118"/>
        <v>0</v>
      </c>
      <c r="BH3091" s="1">
        <f t="shared" si="118"/>
        <v>0</v>
      </c>
      <c r="BI3091" s="1">
        <f t="shared" si="118"/>
        <v>0</v>
      </c>
      <c r="BJ3091" s="1">
        <f t="shared" si="118"/>
        <v>0</v>
      </c>
      <c r="BK3091" s="1">
        <f t="shared" si="118"/>
        <v>0</v>
      </c>
      <c r="BL3091" s="1">
        <f t="shared" si="118"/>
        <v>0</v>
      </c>
      <c r="BM3091" s="1">
        <f t="shared" si="118"/>
        <v>0</v>
      </c>
      <c r="BN3091" s="1">
        <f t="shared" si="118"/>
        <v>0</v>
      </c>
      <c r="BO3091" s="1">
        <f t="shared" si="118"/>
        <v>0</v>
      </c>
    </row>
    <row r="3092" spans="1:67" x14ac:dyDescent="0.2">
      <c r="A3092" s="1" t="s">
        <v>6351</v>
      </c>
      <c r="B3092" s="1" t="s">
        <v>6223</v>
      </c>
      <c r="C3092" s="1" t="s">
        <v>6327</v>
      </c>
      <c r="D3092" s="1" t="s">
        <v>331</v>
      </c>
      <c r="E3092" s="1" t="s">
        <v>6225</v>
      </c>
      <c r="F3092" s="7" t="s">
        <v>29</v>
      </c>
      <c r="G3092" s="24" t="s">
        <v>29</v>
      </c>
      <c r="H3092" s="24" t="s">
        <v>29</v>
      </c>
      <c r="I3092" s="1" t="s">
        <v>6226</v>
      </c>
      <c r="J3092" s="1" t="s">
        <v>29</v>
      </c>
      <c r="K3092" s="7" t="s">
        <v>31</v>
      </c>
      <c r="L3092" s="22">
        <v>2525289185</v>
      </c>
      <c r="M3092" s="22">
        <v>10695000</v>
      </c>
      <c r="N3092" s="22">
        <v>47838000</v>
      </c>
      <c r="O3092" s="22">
        <v>93979500</v>
      </c>
      <c r="P3092" s="22">
        <v>39130000</v>
      </c>
      <c r="Q3092" s="22">
        <v>16690055</v>
      </c>
      <c r="R3092" s="22">
        <v>15440000</v>
      </c>
      <c r="S3092" s="22">
        <v>216874852</v>
      </c>
      <c r="T3092" s="22">
        <v>2696000</v>
      </c>
      <c r="U3092" s="22">
        <v>0</v>
      </c>
      <c r="V3092" s="22">
        <v>0</v>
      </c>
      <c r="W3092" s="22">
        <v>13374000</v>
      </c>
      <c r="X3092" s="22">
        <v>0</v>
      </c>
      <c r="Y3092" s="22">
        <v>32690000</v>
      </c>
      <c r="Z3092" s="22">
        <v>20084513</v>
      </c>
      <c r="AA3092" s="22">
        <v>2800000</v>
      </c>
      <c r="AB3092" s="22">
        <v>21687486</v>
      </c>
      <c r="AC3092" s="22">
        <v>2854000</v>
      </c>
      <c r="BD3092" s="6" t="s">
        <v>6352</v>
      </c>
      <c r="BG3092" s="1">
        <f t="shared" si="118"/>
        <v>0</v>
      </c>
      <c r="BH3092" s="1">
        <f t="shared" si="118"/>
        <v>0</v>
      </c>
      <c r="BI3092" s="1">
        <f t="shared" si="118"/>
        <v>0</v>
      </c>
      <c r="BJ3092" s="1">
        <f t="shared" si="118"/>
        <v>0</v>
      </c>
      <c r="BK3092" s="1">
        <f t="shared" si="118"/>
        <v>0</v>
      </c>
      <c r="BL3092" s="1">
        <f t="shared" si="118"/>
        <v>0</v>
      </c>
      <c r="BM3092" s="1">
        <f t="shared" si="118"/>
        <v>0</v>
      </c>
      <c r="BN3092" s="1">
        <f t="shared" si="118"/>
        <v>0</v>
      </c>
      <c r="BO3092" s="1">
        <f t="shared" si="118"/>
        <v>0</v>
      </c>
    </row>
    <row r="3093" spans="1:67" x14ac:dyDescent="0.2">
      <c r="A3093" s="1" t="s">
        <v>6353</v>
      </c>
      <c r="B3093" s="1" t="s">
        <v>6223</v>
      </c>
      <c r="C3093" s="1" t="s">
        <v>6327</v>
      </c>
      <c r="D3093" s="1" t="s">
        <v>331</v>
      </c>
      <c r="E3093" s="1" t="s">
        <v>6225</v>
      </c>
      <c r="F3093" s="7" t="s">
        <v>29</v>
      </c>
      <c r="G3093" s="24" t="s">
        <v>29</v>
      </c>
      <c r="H3093" s="24" t="s">
        <v>29</v>
      </c>
      <c r="I3093" s="1" t="s">
        <v>6229</v>
      </c>
      <c r="J3093" s="1" t="s">
        <v>29</v>
      </c>
      <c r="K3093" s="7" t="s">
        <v>31</v>
      </c>
      <c r="L3093" s="22">
        <v>2525420409</v>
      </c>
      <c r="M3093" s="22">
        <v>11883000</v>
      </c>
      <c r="N3093" s="22">
        <v>47838000</v>
      </c>
      <c r="O3093" s="22">
        <v>93979500</v>
      </c>
      <c r="P3093" s="22">
        <v>39345000</v>
      </c>
      <c r="Q3093" s="22">
        <v>16690055</v>
      </c>
      <c r="R3093" s="22">
        <v>19300000</v>
      </c>
      <c r="S3093" s="22">
        <v>1322766582</v>
      </c>
      <c r="T3093" s="22">
        <v>26963000</v>
      </c>
      <c r="U3093" s="22">
        <v>0</v>
      </c>
      <c r="V3093" s="22">
        <v>0</v>
      </c>
      <c r="W3093" s="22">
        <v>13374000</v>
      </c>
      <c r="X3093" s="22">
        <v>0</v>
      </c>
      <c r="Y3093" s="22">
        <v>33535000</v>
      </c>
      <c r="Z3093" s="22">
        <v>20084513</v>
      </c>
      <c r="AA3093" s="22">
        <v>3500000</v>
      </c>
      <c r="AB3093" s="22">
        <v>132276659</v>
      </c>
      <c r="AC3093" s="22">
        <v>34544000</v>
      </c>
      <c r="BD3093" s="6" t="s">
        <v>6354</v>
      </c>
      <c r="BG3093" s="1">
        <f t="shared" si="118"/>
        <v>0</v>
      </c>
      <c r="BH3093" s="1">
        <f t="shared" si="118"/>
        <v>0</v>
      </c>
      <c r="BI3093" s="1">
        <f t="shared" si="118"/>
        <v>0</v>
      </c>
      <c r="BJ3093" s="1">
        <f t="shared" si="118"/>
        <v>0</v>
      </c>
      <c r="BK3093" s="1">
        <f t="shared" si="118"/>
        <v>0</v>
      </c>
      <c r="BL3093" s="1">
        <f t="shared" si="118"/>
        <v>0</v>
      </c>
      <c r="BM3093" s="1">
        <f t="shared" si="118"/>
        <v>0</v>
      </c>
      <c r="BN3093" s="1">
        <f t="shared" si="118"/>
        <v>0</v>
      </c>
      <c r="BO3093" s="1">
        <f t="shared" si="118"/>
        <v>0</v>
      </c>
    </row>
    <row r="3094" spans="1:67" x14ac:dyDescent="0.2">
      <c r="A3094" s="1" t="s">
        <v>6355</v>
      </c>
      <c r="B3094" s="1" t="s">
        <v>6223</v>
      </c>
      <c r="C3094" s="1" t="s">
        <v>6327</v>
      </c>
      <c r="D3094" s="1" t="s">
        <v>331</v>
      </c>
      <c r="E3094" s="1" t="s">
        <v>6232</v>
      </c>
      <c r="F3094" s="7" t="s">
        <v>29</v>
      </c>
      <c r="G3094" s="24" t="s">
        <v>29</v>
      </c>
      <c r="H3094" s="24" t="s">
        <v>29</v>
      </c>
      <c r="I3094" s="1" t="s">
        <v>6226</v>
      </c>
      <c r="J3094" s="1" t="s">
        <v>29</v>
      </c>
      <c r="K3094" s="7" t="s">
        <v>31</v>
      </c>
      <c r="L3094" s="22">
        <v>2548689547</v>
      </c>
      <c r="M3094" s="22">
        <v>20185000</v>
      </c>
      <c r="N3094" s="22">
        <v>55767000</v>
      </c>
      <c r="O3094" s="22">
        <v>103377500</v>
      </c>
      <c r="P3094" s="22">
        <v>40010000</v>
      </c>
      <c r="Q3094" s="22">
        <v>33325315</v>
      </c>
      <c r="R3094" s="22">
        <v>25720000</v>
      </c>
      <c r="S3094" s="22">
        <v>216874852</v>
      </c>
      <c r="T3094" s="22">
        <v>3262000</v>
      </c>
      <c r="U3094" s="22">
        <v>0</v>
      </c>
      <c r="V3094" s="22">
        <v>0</v>
      </c>
      <c r="W3094" s="22">
        <v>22572000</v>
      </c>
      <c r="X3094" s="22">
        <v>0</v>
      </c>
      <c r="Y3094" s="22">
        <v>53815000</v>
      </c>
      <c r="Z3094" s="22">
        <v>40169025</v>
      </c>
      <c r="AA3094" s="22">
        <v>3600000</v>
      </c>
      <c r="AB3094" s="22">
        <v>21687486</v>
      </c>
      <c r="AC3094" s="22">
        <v>2854000</v>
      </c>
      <c r="BD3094" s="6" t="s">
        <v>6356</v>
      </c>
      <c r="BG3094" s="1">
        <f t="shared" si="118"/>
        <v>0</v>
      </c>
      <c r="BH3094" s="1">
        <f t="shared" si="118"/>
        <v>0</v>
      </c>
      <c r="BI3094" s="1">
        <f t="shared" si="118"/>
        <v>0</v>
      </c>
      <c r="BJ3094" s="1">
        <f t="shared" si="118"/>
        <v>0</v>
      </c>
      <c r="BK3094" s="1">
        <f t="shared" si="118"/>
        <v>0</v>
      </c>
      <c r="BL3094" s="1">
        <f t="shared" si="118"/>
        <v>0</v>
      </c>
      <c r="BM3094" s="1">
        <f t="shared" si="118"/>
        <v>0</v>
      </c>
      <c r="BN3094" s="1">
        <f t="shared" si="118"/>
        <v>0</v>
      </c>
      <c r="BO3094" s="1">
        <f t="shared" si="118"/>
        <v>0</v>
      </c>
    </row>
    <row r="3095" spans="1:67" x14ac:dyDescent="0.2">
      <c r="A3095" s="1" t="s">
        <v>6357</v>
      </c>
      <c r="B3095" s="1" t="s">
        <v>6223</v>
      </c>
      <c r="C3095" s="1" t="s">
        <v>6327</v>
      </c>
      <c r="D3095" s="1" t="s">
        <v>331</v>
      </c>
      <c r="E3095" s="1" t="s">
        <v>6232</v>
      </c>
      <c r="F3095" s="7" t="s">
        <v>29</v>
      </c>
      <c r="G3095" s="24" t="s">
        <v>29</v>
      </c>
      <c r="H3095" s="24" t="s">
        <v>29</v>
      </c>
      <c r="I3095" s="1" t="s">
        <v>6229</v>
      </c>
      <c r="J3095" s="1" t="s">
        <v>29</v>
      </c>
      <c r="K3095" s="7" t="s">
        <v>31</v>
      </c>
      <c r="L3095" s="22">
        <v>2548951996</v>
      </c>
      <c r="M3095" s="22">
        <v>22427000</v>
      </c>
      <c r="N3095" s="22">
        <v>55767000</v>
      </c>
      <c r="O3095" s="22">
        <v>103377500</v>
      </c>
      <c r="P3095" s="22">
        <v>40225000</v>
      </c>
      <c r="Q3095" s="22">
        <v>33325315</v>
      </c>
      <c r="R3095" s="22">
        <v>32150000</v>
      </c>
      <c r="S3095" s="22">
        <v>1364424519</v>
      </c>
      <c r="T3095" s="22">
        <v>32625000</v>
      </c>
      <c r="U3095" s="22">
        <v>0</v>
      </c>
      <c r="V3095" s="22">
        <v>0</v>
      </c>
      <c r="W3095" s="22">
        <v>22572000</v>
      </c>
      <c r="X3095" s="22">
        <v>0</v>
      </c>
      <c r="Y3095" s="22">
        <v>54660000</v>
      </c>
      <c r="Z3095" s="22">
        <v>40169025</v>
      </c>
      <c r="AA3095" s="22">
        <v>4500000</v>
      </c>
      <c r="AB3095" s="22">
        <v>136442452</v>
      </c>
      <c r="AC3095" s="22">
        <v>34544000</v>
      </c>
      <c r="BD3095" s="6" t="s">
        <v>6358</v>
      </c>
      <c r="BG3095" s="1">
        <f t="shared" si="118"/>
        <v>0</v>
      </c>
      <c r="BH3095" s="1">
        <f t="shared" si="118"/>
        <v>0</v>
      </c>
      <c r="BI3095" s="1">
        <f t="shared" si="118"/>
        <v>0</v>
      </c>
      <c r="BJ3095" s="1">
        <f t="shared" si="118"/>
        <v>0</v>
      </c>
      <c r="BK3095" s="1">
        <f t="shared" si="118"/>
        <v>0</v>
      </c>
      <c r="BL3095" s="1">
        <f t="shared" si="118"/>
        <v>0</v>
      </c>
      <c r="BM3095" s="1">
        <f t="shared" si="118"/>
        <v>0</v>
      </c>
      <c r="BN3095" s="1">
        <f t="shared" si="118"/>
        <v>0</v>
      </c>
      <c r="BO3095" s="1">
        <f t="shared" si="118"/>
        <v>0</v>
      </c>
    </row>
    <row r="3096" spans="1:67" x14ac:dyDescent="0.2">
      <c r="A3096" s="1" t="s">
        <v>6359</v>
      </c>
      <c r="B3096" s="1" t="s">
        <v>6223</v>
      </c>
      <c r="C3096" s="1" t="s">
        <v>6327</v>
      </c>
      <c r="D3096" s="1" t="s">
        <v>331</v>
      </c>
      <c r="E3096" s="1" t="s">
        <v>6237</v>
      </c>
      <c r="F3096" s="7" t="s">
        <v>29</v>
      </c>
      <c r="G3096" s="24" t="s">
        <v>29</v>
      </c>
      <c r="H3096" s="24" t="s">
        <v>29</v>
      </c>
      <c r="I3096" s="1" t="s">
        <v>6226</v>
      </c>
      <c r="J3096" s="1" t="s">
        <v>29</v>
      </c>
      <c r="K3096" s="7" t="s">
        <v>31</v>
      </c>
      <c r="L3096" s="22">
        <v>2548689547</v>
      </c>
      <c r="M3096" s="22">
        <v>20185000</v>
      </c>
      <c r="N3096" s="22">
        <v>51189000</v>
      </c>
      <c r="O3096" s="22">
        <v>98678500</v>
      </c>
      <c r="P3096" s="22">
        <v>39570000</v>
      </c>
      <c r="Q3096" s="22">
        <v>20017107</v>
      </c>
      <c r="R3096" s="22">
        <v>25720000</v>
      </c>
      <c r="S3096" s="22">
        <v>216874852</v>
      </c>
      <c r="T3096" s="22">
        <v>2965000</v>
      </c>
      <c r="U3096" s="22">
        <v>0</v>
      </c>
      <c r="V3096" s="22">
        <v>0</v>
      </c>
      <c r="W3096" s="22">
        <v>17262000</v>
      </c>
      <c r="X3096" s="22">
        <v>0</v>
      </c>
      <c r="Y3096" s="22">
        <v>43250000</v>
      </c>
      <c r="Z3096" s="22">
        <v>24101415</v>
      </c>
      <c r="AA3096" s="22">
        <v>3600000</v>
      </c>
      <c r="AB3096" s="22">
        <v>21687486</v>
      </c>
      <c r="AC3096" s="22">
        <v>2854000</v>
      </c>
      <c r="BD3096" s="6" t="s">
        <v>6360</v>
      </c>
      <c r="BG3096" s="1">
        <f t="shared" si="118"/>
        <v>0</v>
      </c>
      <c r="BH3096" s="1">
        <f t="shared" si="118"/>
        <v>0</v>
      </c>
      <c r="BI3096" s="1">
        <f t="shared" si="118"/>
        <v>0</v>
      </c>
      <c r="BJ3096" s="1">
        <f t="shared" si="118"/>
        <v>0</v>
      </c>
      <c r="BK3096" s="1">
        <f t="shared" si="118"/>
        <v>0</v>
      </c>
      <c r="BL3096" s="1">
        <f t="shared" si="118"/>
        <v>0</v>
      </c>
      <c r="BM3096" s="1">
        <f t="shared" si="118"/>
        <v>0</v>
      </c>
      <c r="BN3096" s="1">
        <f t="shared" si="118"/>
        <v>0</v>
      </c>
      <c r="BO3096" s="1">
        <f t="shared" si="118"/>
        <v>0</v>
      </c>
    </row>
    <row r="3097" spans="1:67" x14ac:dyDescent="0.2">
      <c r="A3097" s="1" t="s">
        <v>6361</v>
      </c>
      <c r="B3097" s="1" t="s">
        <v>6223</v>
      </c>
      <c r="C3097" s="1" t="s">
        <v>6327</v>
      </c>
      <c r="D3097" s="1" t="s">
        <v>331</v>
      </c>
      <c r="E3097" s="1" t="s">
        <v>6237</v>
      </c>
      <c r="F3097" s="7" t="s">
        <v>29</v>
      </c>
      <c r="G3097" s="24" t="s">
        <v>29</v>
      </c>
      <c r="H3097" s="24" t="s">
        <v>29</v>
      </c>
      <c r="I3097" s="1" t="s">
        <v>6229</v>
      </c>
      <c r="J3097" s="1" t="s">
        <v>29</v>
      </c>
      <c r="K3097" s="7" t="s">
        <v>31</v>
      </c>
      <c r="L3097" s="22">
        <v>2548951996</v>
      </c>
      <c r="M3097" s="22">
        <v>22427000</v>
      </c>
      <c r="N3097" s="22">
        <v>51189000</v>
      </c>
      <c r="O3097" s="22">
        <v>98678500</v>
      </c>
      <c r="P3097" s="22">
        <v>39785000</v>
      </c>
      <c r="Q3097" s="22">
        <v>20017107</v>
      </c>
      <c r="R3097" s="22">
        <v>32150000</v>
      </c>
      <c r="S3097" s="22">
        <v>1342771045</v>
      </c>
      <c r="T3097" s="22">
        <v>29659000</v>
      </c>
      <c r="U3097" s="22">
        <v>0</v>
      </c>
      <c r="V3097" s="22">
        <v>0</v>
      </c>
      <c r="W3097" s="22">
        <v>17262000</v>
      </c>
      <c r="X3097" s="22">
        <v>0</v>
      </c>
      <c r="Y3097" s="22">
        <v>44100000</v>
      </c>
      <c r="Z3097" s="22">
        <v>24101415</v>
      </c>
      <c r="AA3097" s="22">
        <v>4500000</v>
      </c>
      <c r="AB3097" s="22">
        <v>134277105</v>
      </c>
      <c r="AC3097" s="22">
        <v>34544000</v>
      </c>
      <c r="BD3097" s="6" t="s">
        <v>6362</v>
      </c>
      <c r="BG3097" s="1">
        <f t="shared" si="118"/>
        <v>0</v>
      </c>
      <c r="BH3097" s="1">
        <f t="shared" si="118"/>
        <v>0</v>
      </c>
      <c r="BI3097" s="1">
        <f t="shared" si="118"/>
        <v>0</v>
      </c>
      <c r="BJ3097" s="1">
        <f t="shared" si="118"/>
        <v>0</v>
      </c>
      <c r="BK3097" s="1">
        <f t="shared" si="118"/>
        <v>0</v>
      </c>
      <c r="BL3097" s="1">
        <f t="shared" si="118"/>
        <v>0</v>
      </c>
      <c r="BM3097" s="1">
        <f t="shared" si="118"/>
        <v>0</v>
      </c>
      <c r="BN3097" s="1">
        <f t="shared" si="118"/>
        <v>0</v>
      </c>
      <c r="BO3097" s="1">
        <f t="shared" si="118"/>
        <v>0</v>
      </c>
    </row>
    <row r="3098" spans="1:67" x14ac:dyDescent="0.2">
      <c r="A3098" s="1" t="s">
        <v>6363</v>
      </c>
      <c r="B3098" s="1" t="s">
        <v>6223</v>
      </c>
      <c r="C3098" s="1" t="s">
        <v>6327</v>
      </c>
      <c r="D3098" s="1" t="s">
        <v>420</v>
      </c>
      <c r="E3098" s="1" t="s">
        <v>6225</v>
      </c>
      <c r="F3098" s="7" t="s">
        <v>29</v>
      </c>
      <c r="G3098" s="24" t="s">
        <v>29</v>
      </c>
      <c r="H3098" s="24" t="s">
        <v>29</v>
      </c>
      <c r="I3098" s="1" t="s">
        <v>6226</v>
      </c>
      <c r="J3098" s="1" t="s">
        <v>29</v>
      </c>
      <c r="K3098" s="7" t="s">
        <v>31</v>
      </c>
      <c r="L3098" s="22">
        <v>2525289185</v>
      </c>
      <c r="M3098" s="22">
        <v>11230000</v>
      </c>
      <c r="N3098" s="22">
        <v>47886000</v>
      </c>
      <c r="O3098" s="22">
        <v>94873500</v>
      </c>
      <c r="P3098" s="22">
        <v>39130000</v>
      </c>
      <c r="Q3098" s="22">
        <v>16690055</v>
      </c>
      <c r="R3098" s="22">
        <v>15440000</v>
      </c>
      <c r="S3098" s="22">
        <v>216874852</v>
      </c>
      <c r="T3098" s="22">
        <v>2696000</v>
      </c>
      <c r="U3098" s="22">
        <v>0</v>
      </c>
      <c r="V3098" s="22">
        <v>0</v>
      </c>
      <c r="W3098" s="22">
        <v>13542000</v>
      </c>
      <c r="X3098" s="22">
        <v>0</v>
      </c>
      <c r="Y3098" s="22">
        <v>32690000</v>
      </c>
      <c r="Z3098" s="22">
        <v>22022013</v>
      </c>
      <c r="AA3098" s="22">
        <v>2800000</v>
      </c>
      <c r="AB3098" s="22">
        <v>21687486</v>
      </c>
      <c r="AC3098" s="22">
        <v>2854000</v>
      </c>
      <c r="BD3098" s="6" t="s">
        <v>6364</v>
      </c>
      <c r="BG3098" s="1">
        <f t="shared" si="118"/>
        <v>0</v>
      </c>
      <c r="BH3098" s="1">
        <f t="shared" si="118"/>
        <v>0</v>
      </c>
      <c r="BI3098" s="1">
        <f t="shared" si="118"/>
        <v>0</v>
      </c>
      <c r="BJ3098" s="1">
        <f t="shared" si="118"/>
        <v>0</v>
      </c>
      <c r="BK3098" s="1">
        <f t="shared" si="118"/>
        <v>0</v>
      </c>
      <c r="BL3098" s="1">
        <f t="shared" si="118"/>
        <v>0</v>
      </c>
      <c r="BM3098" s="1">
        <f t="shared" si="118"/>
        <v>0</v>
      </c>
      <c r="BN3098" s="1">
        <f t="shared" si="118"/>
        <v>0</v>
      </c>
      <c r="BO3098" s="1">
        <f t="shared" si="118"/>
        <v>0</v>
      </c>
    </row>
    <row r="3099" spans="1:67" x14ac:dyDescent="0.2">
      <c r="A3099" s="1" t="s">
        <v>6365</v>
      </c>
      <c r="B3099" s="1" t="s">
        <v>6223</v>
      </c>
      <c r="C3099" s="1" t="s">
        <v>6327</v>
      </c>
      <c r="D3099" s="1" t="s">
        <v>420</v>
      </c>
      <c r="E3099" s="1" t="s">
        <v>6225</v>
      </c>
      <c r="F3099" s="7" t="s">
        <v>29</v>
      </c>
      <c r="G3099" s="24" t="s">
        <v>29</v>
      </c>
      <c r="H3099" s="24" t="s">
        <v>29</v>
      </c>
      <c r="I3099" s="1" t="s">
        <v>6229</v>
      </c>
      <c r="J3099" s="1" t="s">
        <v>29</v>
      </c>
      <c r="K3099" s="7" t="s">
        <v>31</v>
      </c>
      <c r="L3099" s="22">
        <v>2525433532</v>
      </c>
      <c r="M3099" s="22">
        <v>12477000</v>
      </c>
      <c r="N3099" s="22">
        <v>47886000</v>
      </c>
      <c r="O3099" s="22">
        <v>94873500</v>
      </c>
      <c r="P3099" s="22">
        <v>39410000</v>
      </c>
      <c r="Q3099" s="22">
        <v>16690055</v>
      </c>
      <c r="R3099" s="22">
        <v>19300000</v>
      </c>
      <c r="S3099" s="22">
        <v>1330556746</v>
      </c>
      <c r="T3099" s="22">
        <v>26963000</v>
      </c>
      <c r="U3099" s="22">
        <v>0</v>
      </c>
      <c r="V3099" s="22">
        <v>0</v>
      </c>
      <c r="W3099" s="22">
        <v>13542000</v>
      </c>
      <c r="X3099" s="22">
        <v>0</v>
      </c>
      <c r="Y3099" s="22">
        <v>33735000</v>
      </c>
      <c r="Z3099" s="22">
        <v>22022013</v>
      </c>
      <c r="AA3099" s="22">
        <v>3500000</v>
      </c>
      <c r="AB3099" s="22">
        <v>133055675</v>
      </c>
      <c r="AC3099" s="22">
        <v>37999000</v>
      </c>
      <c r="BD3099" s="6" t="s">
        <v>6366</v>
      </c>
      <c r="BG3099" s="1">
        <f t="shared" si="118"/>
        <v>0</v>
      </c>
      <c r="BH3099" s="1">
        <f t="shared" si="118"/>
        <v>0</v>
      </c>
      <c r="BI3099" s="1">
        <f t="shared" si="118"/>
        <v>0</v>
      </c>
      <c r="BJ3099" s="1">
        <f t="shared" si="118"/>
        <v>0</v>
      </c>
      <c r="BK3099" s="1">
        <f t="shared" si="118"/>
        <v>0</v>
      </c>
      <c r="BL3099" s="1">
        <f t="shared" si="118"/>
        <v>0</v>
      </c>
      <c r="BM3099" s="1">
        <f t="shared" si="118"/>
        <v>0</v>
      </c>
      <c r="BN3099" s="1">
        <f t="shared" si="118"/>
        <v>0</v>
      </c>
      <c r="BO3099" s="1">
        <f t="shared" si="118"/>
        <v>0</v>
      </c>
    </row>
    <row r="3100" spans="1:67" x14ac:dyDescent="0.2">
      <c r="A3100" s="1" t="s">
        <v>6367</v>
      </c>
      <c r="B3100" s="1" t="s">
        <v>6223</v>
      </c>
      <c r="C3100" s="1" t="s">
        <v>6327</v>
      </c>
      <c r="D3100" s="1" t="s">
        <v>420</v>
      </c>
      <c r="E3100" s="1" t="s">
        <v>6232</v>
      </c>
      <c r="F3100" s="7" t="s">
        <v>29</v>
      </c>
      <c r="G3100" s="24" t="s">
        <v>29</v>
      </c>
      <c r="H3100" s="24" t="s">
        <v>29</v>
      </c>
      <c r="I3100" s="1" t="s">
        <v>6226</v>
      </c>
      <c r="J3100" s="1" t="s">
        <v>29</v>
      </c>
      <c r="K3100" s="7" t="s">
        <v>31</v>
      </c>
      <c r="L3100" s="22">
        <v>2548689547</v>
      </c>
      <c r="M3100" s="22">
        <v>20588000</v>
      </c>
      <c r="N3100" s="22">
        <v>55815000</v>
      </c>
      <c r="O3100" s="22">
        <v>104360800</v>
      </c>
      <c r="P3100" s="22">
        <v>40010000</v>
      </c>
      <c r="Q3100" s="22">
        <v>33325315</v>
      </c>
      <c r="R3100" s="22">
        <v>25720000</v>
      </c>
      <c r="S3100" s="22">
        <v>216874852</v>
      </c>
      <c r="T3100" s="22">
        <v>3262000</v>
      </c>
      <c r="U3100" s="22">
        <v>0</v>
      </c>
      <c r="V3100" s="22">
        <v>0</v>
      </c>
      <c r="W3100" s="22">
        <v>22740000</v>
      </c>
      <c r="X3100" s="22">
        <v>0</v>
      </c>
      <c r="Y3100" s="22">
        <v>53815000</v>
      </c>
      <c r="Z3100" s="22">
        <v>44044025</v>
      </c>
      <c r="AA3100" s="22">
        <v>3600000</v>
      </c>
      <c r="AB3100" s="22">
        <v>21687486</v>
      </c>
      <c r="AC3100" s="22">
        <v>2854000</v>
      </c>
      <c r="BD3100" s="6" t="s">
        <v>6368</v>
      </c>
      <c r="BG3100" s="1">
        <f t="shared" si="118"/>
        <v>0</v>
      </c>
      <c r="BH3100" s="1">
        <f t="shared" si="118"/>
        <v>0</v>
      </c>
      <c r="BI3100" s="1">
        <f t="shared" si="118"/>
        <v>0</v>
      </c>
      <c r="BJ3100" s="1">
        <f t="shared" si="118"/>
        <v>0</v>
      </c>
      <c r="BK3100" s="1">
        <f t="shared" si="118"/>
        <v>0</v>
      </c>
      <c r="BL3100" s="1">
        <f t="shared" si="118"/>
        <v>0</v>
      </c>
      <c r="BM3100" s="1">
        <f t="shared" si="118"/>
        <v>0</v>
      </c>
      <c r="BN3100" s="1">
        <f t="shared" si="118"/>
        <v>0</v>
      </c>
      <c r="BO3100" s="1">
        <f t="shared" si="118"/>
        <v>0</v>
      </c>
    </row>
    <row r="3101" spans="1:67" x14ac:dyDescent="0.2">
      <c r="A3101" s="1" t="s">
        <v>6369</v>
      </c>
      <c r="B3101" s="1" t="s">
        <v>6223</v>
      </c>
      <c r="C3101" s="1" t="s">
        <v>6327</v>
      </c>
      <c r="D3101" s="1" t="s">
        <v>420</v>
      </c>
      <c r="E3101" s="1" t="s">
        <v>6232</v>
      </c>
      <c r="F3101" s="7" t="s">
        <v>29</v>
      </c>
      <c r="G3101" s="24" t="s">
        <v>29</v>
      </c>
      <c r="H3101" s="24" t="s">
        <v>29</v>
      </c>
      <c r="I3101" s="1" t="s">
        <v>6229</v>
      </c>
      <c r="J3101" s="1" t="s">
        <v>29</v>
      </c>
      <c r="K3101" s="7" t="s">
        <v>31</v>
      </c>
      <c r="L3101" s="22">
        <v>2548978241</v>
      </c>
      <c r="M3101" s="22">
        <v>22876000</v>
      </c>
      <c r="N3101" s="22">
        <v>55815000</v>
      </c>
      <c r="O3101" s="22">
        <v>104360800</v>
      </c>
      <c r="P3101" s="22">
        <v>40290000</v>
      </c>
      <c r="Q3101" s="22">
        <v>33325315</v>
      </c>
      <c r="R3101" s="22">
        <v>32150000</v>
      </c>
      <c r="S3101" s="22">
        <v>1373047842</v>
      </c>
      <c r="T3101" s="22">
        <v>32625000</v>
      </c>
      <c r="U3101" s="22">
        <v>0</v>
      </c>
      <c r="V3101" s="22">
        <v>0</v>
      </c>
      <c r="W3101" s="22">
        <v>22740000</v>
      </c>
      <c r="X3101" s="22">
        <v>0</v>
      </c>
      <c r="Y3101" s="22">
        <v>54855000</v>
      </c>
      <c r="Z3101" s="22">
        <v>44044025</v>
      </c>
      <c r="AA3101" s="22">
        <v>4500000</v>
      </c>
      <c r="AB3101" s="22">
        <v>137304785</v>
      </c>
      <c r="AC3101" s="22">
        <v>37999000</v>
      </c>
      <c r="BD3101" s="6" t="s">
        <v>6370</v>
      </c>
      <c r="BG3101" s="1">
        <f t="shared" si="118"/>
        <v>0</v>
      </c>
      <c r="BH3101" s="1">
        <f t="shared" si="118"/>
        <v>0</v>
      </c>
      <c r="BI3101" s="1">
        <f t="shared" si="118"/>
        <v>0</v>
      </c>
      <c r="BJ3101" s="1">
        <f t="shared" si="118"/>
        <v>0</v>
      </c>
      <c r="BK3101" s="1">
        <f t="shared" si="118"/>
        <v>0</v>
      </c>
      <c r="BL3101" s="1">
        <f t="shared" si="118"/>
        <v>0</v>
      </c>
      <c r="BM3101" s="1">
        <f t="shared" si="118"/>
        <v>0</v>
      </c>
      <c r="BN3101" s="1">
        <f t="shared" si="118"/>
        <v>0</v>
      </c>
      <c r="BO3101" s="1">
        <f t="shared" si="118"/>
        <v>0</v>
      </c>
    </row>
    <row r="3102" spans="1:67" x14ac:dyDescent="0.2">
      <c r="A3102" s="1" t="s">
        <v>6371</v>
      </c>
      <c r="B3102" s="1" t="s">
        <v>6223</v>
      </c>
      <c r="C3102" s="1" t="s">
        <v>6327</v>
      </c>
      <c r="D3102" s="1" t="s">
        <v>420</v>
      </c>
      <c r="E3102" s="1" t="s">
        <v>6237</v>
      </c>
      <c r="F3102" s="7" t="s">
        <v>29</v>
      </c>
      <c r="G3102" s="24" t="s">
        <v>29</v>
      </c>
      <c r="H3102" s="24" t="s">
        <v>29</v>
      </c>
      <c r="I3102" s="1" t="s">
        <v>6226</v>
      </c>
      <c r="J3102" s="1" t="s">
        <v>29</v>
      </c>
      <c r="K3102" s="7" t="s">
        <v>31</v>
      </c>
      <c r="L3102" s="22">
        <v>2548689547</v>
      </c>
      <c r="M3102" s="22">
        <v>20588000</v>
      </c>
      <c r="N3102" s="22">
        <v>51237000</v>
      </c>
      <c r="O3102" s="22">
        <v>99617200</v>
      </c>
      <c r="P3102" s="22">
        <v>39570000</v>
      </c>
      <c r="Q3102" s="22">
        <v>20017107</v>
      </c>
      <c r="R3102" s="22">
        <v>25720000</v>
      </c>
      <c r="S3102" s="22">
        <v>216874852</v>
      </c>
      <c r="T3102" s="22">
        <v>2965000</v>
      </c>
      <c r="U3102" s="22">
        <v>0</v>
      </c>
      <c r="V3102" s="22">
        <v>0</v>
      </c>
      <c r="W3102" s="22">
        <v>17430000</v>
      </c>
      <c r="X3102" s="22">
        <v>0</v>
      </c>
      <c r="Y3102" s="22">
        <v>43250000</v>
      </c>
      <c r="Z3102" s="22">
        <v>26426415</v>
      </c>
      <c r="AA3102" s="22">
        <v>3600000</v>
      </c>
      <c r="AB3102" s="22">
        <v>21687486</v>
      </c>
      <c r="AC3102" s="22">
        <v>2854000</v>
      </c>
      <c r="BD3102" s="6" t="s">
        <v>6372</v>
      </c>
      <c r="BG3102" s="1">
        <f t="shared" si="118"/>
        <v>0</v>
      </c>
      <c r="BH3102" s="1">
        <f t="shared" si="118"/>
        <v>0</v>
      </c>
      <c r="BI3102" s="1">
        <f t="shared" si="118"/>
        <v>0</v>
      </c>
      <c r="BJ3102" s="1">
        <f t="shared" si="118"/>
        <v>0</v>
      </c>
      <c r="BK3102" s="1">
        <f t="shared" si="118"/>
        <v>0</v>
      </c>
      <c r="BL3102" s="1">
        <f t="shared" si="118"/>
        <v>0</v>
      </c>
      <c r="BM3102" s="1">
        <f t="shared" si="118"/>
        <v>0</v>
      </c>
      <c r="BN3102" s="1">
        <f t="shared" si="118"/>
        <v>0</v>
      </c>
      <c r="BO3102" s="1">
        <f t="shared" si="118"/>
        <v>0</v>
      </c>
    </row>
    <row r="3103" spans="1:67" x14ac:dyDescent="0.2">
      <c r="A3103" s="1" t="s">
        <v>6373</v>
      </c>
      <c r="B3103" s="1" t="s">
        <v>6223</v>
      </c>
      <c r="C3103" s="1" t="s">
        <v>6327</v>
      </c>
      <c r="D3103" s="1" t="s">
        <v>420</v>
      </c>
      <c r="E3103" s="1" t="s">
        <v>6237</v>
      </c>
      <c r="F3103" s="7" t="s">
        <v>29</v>
      </c>
      <c r="G3103" s="24" t="s">
        <v>29</v>
      </c>
      <c r="H3103" s="24" t="s">
        <v>29</v>
      </c>
      <c r="I3103" s="1" t="s">
        <v>6229</v>
      </c>
      <c r="J3103" s="1" t="s">
        <v>29</v>
      </c>
      <c r="K3103" s="7" t="s">
        <v>31</v>
      </c>
      <c r="L3103" s="22">
        <v>2548978241</v>
      </c>
      <c r="M3103" s="22">
        <v>22876000</v>
      </c>
      <c r="N3103" s="22">
        <v>51237000</v>
      </c>
      <c r="O3103" s="22">
        <v>99617200</v>
      </c>
      <c r="P3103" s="22">
        <v>39850000</v>
      </c>
      <c r="Q3103" s="22">
        <v>20017107</v>
      </c>
      <c r="R3103" s="22">
        <v>32150000</v>
      </c>
      <c r="S3103" s="22">
        <v>1350961298</v>
      </c>
      <c r="T3103" s="22">
        <v>29659000</v>
      </c>
      <c r="U3103" s="22">
        <v>0</v>
      </c>
      <c r="V3103" s="22">
        <v>0</v>
      </c>
      <c r="W3103" s="22">
        <v>17430000</v>
      </c>
      <c r="X3103" s="22">
        <v>0</v>
      </c>
      <c r="Y3103" s="22">
        <v>44295000</v>
      </c>
      <c r="Z3103" s="22">
        <v>26426415</v>
      </c>
      <c r="AA3103" s="22">
        <v>4500000</v>
      </c>
      <c r="AB3103" s="22">
        <v>135096130</v>
      </c>
      <c r="AC3103" s="22">
        <v>37999000</v>
      </c>
      <c r="BD3103" s="6" t="s">
        <v>6374</v>
      </c>
      <c r="BG3103" s="1">
        <f t="shared" si="118"/>
        <v>0</v>
      </c>
      <c r="BH3103" s="1">
        <f t="shared" si="118"/>
        <v>0</v>
      </c>
      <c r="BI3103" s="1">
        <f t="shared" si="118"/>
        <v>0</v>
      </c>
      <c r="BJ3103" s="1">
        <f t="shared" si="118"/>
        <v>0</v>
      </c>
      <c r="BK3103" s="1">
        <f t="shared" si="118"/>
        <v>0</v>
      </c>
      <c r="BL3103" s="1">
        <f t="shared" si="118"/>
        <v>0</v>
      </c>
      <c r="BM3103" s="1">
        <f t="shared" si="118"/>
        <v>0</v>
      </c>
      <c r="BN3103" s="1">
        <f t="shared" si="118"/>
        <v>0</v>
      </c>
      <c r="BO3103" s="1">
        <f t="shared" si="118"/>
        <v>0</v>
      </c>
    </row>
    <row r="3104" spans="1:67" x14ac:dyDescent="0.2">
      <c r="A3104" s="1" t="s">
        <v>6375</v>
      </c>
      <c r="B3104" s="1" t="s">
        <v>6223</v>
      </c>
      <c r="C3104" s="1" t="s">
        <v>6376</v>
      </c>
      <c r="D3104" s="1" t="s">
        <v>135</v>
      </c>
      <c r="E3104" s="1" t="s">
        <v>6225</v>
      </c>
      <c r="F3104" s="7" t="s">
        <v>29</v>
      </c>
      <c r="G3104" s="24" t="s">
        <v>29</v>
      </c>
      <c r="H3104" s="24" t="s">
        <v>29</v>
      </c>
      <c r="I3104" s="1" t="s">
        <v>6226</v>
      </c>
      <c r="J3104" s="1" t="s">
        <v>29</v>
      </c>
      <c r="K3104" s="7" t="s">
        <v>31</v>
      </c>
      <c r="L3104" s="22">
        <v>37143505</v>
      </c>
      <c r="M3104" s="22">
        <v>1904000</v>
      </c>
      <c r="N3104" s="22">
        <v>7158000</v>
      </c>
      <c r="O3104" s="22">
        <v>48877700</v>
      </c>
      <c r="P3104" s="22">
        <v>4805000</v>
      </c>
      <c r="Q3104" s="22">
        <v>2496243</v>
      </c>
      <c r="R3104" s="22">
        <v>937600</v>
      </c>
      <c r="S3104" s="22">
        <v>9495080</v>
      </c>
      <c r="T3104" s="22">
        <v>326000</v>
      </c>
      <c r="U3104" s="22">
        <v>0</v>
      </c>
      <c r="V3104" s="22">
        <v>0</v>
      </c>
      <c r="W3104" s="22">
        <v>3585000</v>
      </c>
      <c r="X3104" s="22">
        <v>0</v>
      </c>
      <c r="Y3104" s="22">
        <v>4845000</v>
      </c>
      <c r="Z3104" s="22">
        <v>3174594</v>
      </c>
      <c r="AA3104" s="22">
        <v>800000</v>
      </c>
      <c r="AB3104" s="22">
        <v>949508</v>
      </c>
      <c r="AC3104" s="22">
        <v>345000</v>
      </c>
      <c r="BD3104" s="6" t="s">
        <v>6377</v>
      </c>
      <c r="BG3104" s="1">
        <f t="shared" si="118"/>
        <v>0</v>
      </c>
      <c r="BH3104" s="1">
        <f t="shared" si="118"/>
        <v>0</v>
      </c>
      <c r="BI3104" s="1">
        <f t="shared" si="118"/>
        <v>0</v>
      </c>
      <c r="BJ3104" s="1">
        <f t="shared" si="118"/>
        <v>0</v>
      </c>
      <c r="BK3104" s="1">
        <f t="shared" si="118"/>
        <v>0</v>
      </c>
      <c r="BL3104" s="1">
        <f t="shared" si="118"/>
        <v>0</v>
      </c>
      <c r="BM3104" s="1">
        <f t="shared" si="118"/>
        <v>0</v>
      </c>
      <c r="BN3104" s="1">
        <f t="shared" si="118"/>
        <v>0</v>
      </c>
      <c r="BO3104" s="1">
        <f t="shared" si="118"/>
        <v>0</v>
      </c>
    </row>
    <row r="3105" spans="1:67" x14ac:dyDescent="0.2">
      <c r="A3105" s="1" t="s">
        <v>6378</v>
      </c>
      <c r="B3105" s="1" t="s">
        <v>6223</v>
      </c>
      <c r="C3105" s="1" t="s">
        <v>6376</v>
      </c>
      <c r="D3105" s="1" t="s">
        <v>135</v>
      </c>
      <c r="E3105" s="1" t="s">
        <v>6225</v>
      </c>
      <c r="F3105" s="7" t="s">
        <v>29</v>
      </c>
      <c r="G3105" s="24" t="s">
        <v>29</v>
      </c>
      <c r="H3105" s="24" t="s">
        <v>29</v>
      </c>
      <c r="I3105" s="1" t="s">
        <v>6229</v>
      </c>
      <c r="J3105" s="1" t="s">
        <v>29</v>
      </c>
      <c r="K3105" s="7" t="s">
        <v>31</v>
      </c>
      <c r="L3105" s="22">
        <v>37194042</v>
      </c>
      <c r="M3105" s="22">
        <v>2116000</v>
      </c>
      <c r="N3105" s="22">
        <v>7158000</v>
      </c>
      <c r="O3105" s="22">
        <v>48877700</v>
      </c>
      <c r="P3105" s="22">
        <v>4885000</v>
      </c>
      <c r="Q3105" s="22">
        <v>2496243</v>
      </c>
      <c r="R3105" s="22">
        <v>1172000</v>
      </c>
      <c r="S3105" s="22">
        <v>31513181</v>
      </c>
      <c r="T3105" s="22">
        <v>3264000</v>
      </c>
      <c r="U3105" s="22">
        <v>0</v>
      </c>
      <c r="V3105" s="22">
        <v>0</v>
      </c>
      <c r="W3105" s="22">
        <v>3585000</v>
      </c>
      <c r="X3105" s="22">
        <v>0</v>
      </c>
      <c r="Y3105" s="22">
        <v>5510000</v>
      </c>
      <c r="Z3105" s="22">
        <v>3174594</v>
      </c>
      <c r="AA3105" s="22">
        <v>1000000</v>
      </c>
      <c r="AB3105" s="22">
        <v>3151319</v>
      </c>
      <c r="AC3105" s="22">
        <v>3456000</v>
      </c>
      <c r="BD3105" s="6" t="s">
        <v>6379</v>
      </c>
      <c r="BG3105" s="1">
        <f t="shared" si="118"/>
        <v>0</v>
      </c>
      <c r="BH3105" s="1">
        <f t="shared" si="118"/>
        <v>0</v>
      </c>
      <c r="BI3105" s="1">
        <f t="shared" si="118"/>
        <v>0</v>
      </c>
      <c r="BJ3105" s="1">
        <f t="shared" si="118"/>
        <v>0</v>
      </c>
      <c r="BK3105" s="1">
        <f t="shared" si="118"/>
        <v>0</v>
      </c>
      <c r="BL3105" s="1">
        <f t="shared" si="118"/>
        <v>0</v>
      </c>
      <c r="BM3105" s="1">
        <f t="shared" si="118"/>
        <v>0</v>
      </c>
      <c r="BN3105" s="1">
        <f t="shared" si="118"/>
        <v>0</v>
      </c>
      <c r="BO3105" s="1">
        <f t="shared" si="118"/>
        <v>0</v>
      </c>
    </row>
    <row r="3106" spans="1:67" x14ac:dyDescent="0.2">
      <c r="A3106" s="1" t="s">
        <v>6380</v>
      </c>
      <c r="B3106" s="1" t="s">
        <v>6223</v>
      </c>
      <c r="C3106" s="1" t="s">
        <v>6376</v>
      </c>
      <c r="D3106" s="1" t="s">
        <v>135</v>
      </c>
      <c r="E3106" s="1" t="s">
        <v>6232</v>
      </c>
      <c r="F3106" s="7" t="s">
        <v>29</v>
      </c>
      <c r="G3106" s="24" t="s">
        <v>29</v>
      </c>
      <c r="H3106" s="24" t="s">
        <v>29</v>
      </c>
      <c r="I3106" s="1" t="s">
        <v>6226</v>
      </c>
      <c r="J3106" s="1" t="s">
        <v>29</v>
      </c>
      <c r="K3106" s="7" t="s">
        <v>31</v>
      </c>
      <c r="L3106" s="22">
        <v>53846405</v>
      </c>
      <c r="M3106" s="22">
        <v>3808000</v>
      </c>
      <c r="N3106" s="22">
        <v>11844000</v>
      </c>
      <c r="O3106" s="22">
        <v>53765500</v>
      </c>
      <c r="P3106" s="22">
        <v>4910000</v>
      </c>
      <c r="Q3106" s="22">
        <v>4937692</v>
      </c>
      <c r="R3106" s="22">
        <v>1560000</v>
      </c>
      <c r="S3106" s="22">
        <v>9495080</v>
      </c>
      <c r="T3106" s="22">
        <v>395000</v>
      </c>
      <c r="U3106" s="22">
        <v>0</v>
      </c>
      <c r="V3106" s="22">
        <v>0</v>
      </c>
      <c r="W3106" s="22">
        <v>9021000</v>
      </c>
      <c r="X3106" s="22">
        <v>0</v>
      </c>
      <c r="Y3106" s="22">
        <v>7400000</v>
      </c>
      <c r="Z3106" s="22">
        <v>6349188</v>
      </c>
      <c r="AA3106" s="22">
        <v>1200000</v>
      </c>
      <c r="AB3106" s="22">
        <v>949508</v>
      </c>
      <c r="AC3106" s="22">
        <v>345000</v>
      </c>
      <c r="BD3106" s="6" t="s">
        <v>6381</v>
      </c>
      <c r="BG3106" s="1">
        <f t="shared" si="118"/>
        <v>0</v>
      </c>
      <c r="BH3106" s="1">
        <f t="shared" si="118"/>
        <v>0</v>
      </c>
      <c r="BI3106" s="1">
        <f t="shared" si="118"/>
        <v>0</v>
      </c>
      <c r="BJ3106" s="1">
        <f t="shared" si="118"/>
        <v>0</v>
      </c>
      <c r="BK3106" s="1">
        <f t="shared" si="118"/>
        <v>0</v>
      </c>
      <c r="BL3106" s="1">
        <f t="shared" si="118"/>
        <v>0</v>
      </c>
      <c r="BM3106" s="1">
        <f t="shared" si="118"/>
        <v>0</v>
      </c>
      <c r="BN3106" s="1">
        <f t="shared" si="118"/>
        <v>0</v>
      </c>
      <c r="BO3106" s="1">
        <f t="shared" si="118"/>
        <v>0</v>
      </c>
    </row>
    <row r="3107" spans="1:67" x14ac:dyDescent="0.2">
      <c r="A3107" s="1" t="s">
        <v>6382</v>
      </c>
      <c r="B3107" s="1" t="s">
        <v>6223</v>
      </c>
      <c r="C3107" s="1" t="s">
        <v>6376</v>
      </c>
      <c r="D3107" s="1" t="s">
        <v>135</v>
      </c>
      <c r="E3107" s="1" t="s">
        <v>6232</v>
      </c>
      <c r="F3107" s="7" t="s">
        <v>29</v>
      </c>
      <c r="G3107" s="24" t="s">
        <v>29</v>
      </c>
      <c r="H3107" s="24" t="s">
        <v>29</v>
      </c>
      <c r="I3107" s="1" t="s">
        <v>6229</v>
      </c>
      <c r="J3107" s="1" t="s">
        <v>29</v>
      </c>
      <c r="K3107" s="7" t="s">
        <v>31</v>
      </c>
      <c r="L3107" s="22">
        <v>53947481</v>
      </c>
      <c r="M3107" s="22">
        <v>4231000</v>
      </c>
      <c r="N3107" s="22">
        <v>11844000</v>
      </c>
      <c r="O3107" s="22">
        <v>53765500</v>
      </c>
      <c r="P3107" s="22">
        <v>4990000</v>
      </c>
      <c r="Q3107" s="22">
        <v>4937692</v>
      </c>
      <c r="R3107" s="22">
        <v>1950000</v>
      </c>
      <c r="S3107" s="22">
        <v>31513181</v>
      </c>
      <c r="T3107" s="22">
        <v>3950000</v>
      </c>
      <c r="U3107" s="22">
        <v>0</v>
      </c>
      <c r="V3107" s="22">
        <v>0</v>
      </c>
      <c r="W3107" s="22">
        <v>9021000</v>
      </c>
      <c r="X3107" s="22">
        <v>0</v>
      </c>
      <c r="Y3107" s="22">
        <v>8070000</v>
      </c>
      <c r="Z3107" s="22">
        <v>6349188</v>
      </c>
      <c r="AA3107" s="22">
        <v>1500000</v>
      </c>
      <c r="AB3107" s="22">
        <v>3151319</v>
      </c>
      <c r="AC3107" s="22">
        <v>3456000</v>
      </c>
      <c r="BD3107" s="6" t="s">
        <v>6383</v>
      </c>
      <c r="BG3107" s="1">
        <f t="shared" si="118"/>
        <v>0</v>
      </c>
      <c r="BH3107" s="1">
        <f t="shared" si="118"/>
        <v>0</v>
      </c>
      <c r="BI3107" s="1">
        <f t="shared" si="118"/>
        <v>0</v>
      </c>
      <c r="BJ3107" s="1">
        <f t="shared" si="118"/>
        <v>0</v>
      </c>
      <c r="BK3107" s="1">
        <f t="shared" si="118"/>
        <v>0</v>
      </c>
      <c r="BL3107" s="1">
        <f t="shared" si="118"/>
        <v>0</v>
      </c>
      <c r="BM3107" s="1">
        <f t="shared" si="118"/>
        <v>0</v>
      </c>
      <c r="BN3107" s="1">
        <f t="shared" si="118"/>
        <v>0</v>
      </c>
      <c r="BO3107" s="1">
        <f t="shared" si="118"/>
        <v>0</v>
      </c>
    </row>
    <row r="3108" spans="1:67" x14ac:dyDescent="0.2">
      <c r="A3108" s="1" t="s">
        <v>6384</v>
      </c>
      <c r="B3108" s="1" t="s">
        <v>6223</v>
      </c>
      <c r="C3108" s="1" t="s">
        <v>6376</v>
      </c>
      <c r="D3108" s="1" t="s">
        <v>135</v>
      </c>
      <c r="E3108" s="1" t="s">
        <v>6237</v>
      </c>
      <c r="F3108" s="7" t="s">
        <v>29</v>
      </c>
      <c r="G3108" s="24" t="s">
        <v>29</v>
      </c>
      <c r="H3108" s="24" t="s">
        <v>29</v>
      </c>
      <c r="I3108" s="1" t="s">
        <v>6226</v>
      </c>
      <c r="J3108" s="1" t="s">
        <v>29</v>
      </c>
      <c r="K3108" s="7" t="s">
        <v>31</v>
      </c>
      <c r="L3108" s="22">
        <v>53846405</v>
      </c>
      <c r="M3108" s="22">
        <v>3808000</v>
      </c>
      <c r="N3108" s="22">
        <v>9969000</v>
      </c>
      <c r="O3108" s="22">
        <v>51321600</v>
      </c>
      <c r="P3108" s="22">
        <v>4855000</v>
      </c>
      <c r="Q3108" s="22">
        <v>2984533</v>
      </c>
      <c r="R3108" s="22">
        <v>1560000</v>
      </c>
      <c r="S3108" s="22">
        <v>9495080</v>
      </c>
      <c r="T3108" s="22">
        <v>359000</v>
      </c>
      <c r="U3108" s="22">
        <v>0</v>
      </c>
      <c r="V3108" s="22">
        <v>0</v>
      </c>
      <c r="W3108" s="22">
        <v>9021000</v>
      </c>
      <c r="X3108" s="22">
        <v>0</v>
      </c>
      <c r="Y3108" s="22">
        <v>6120000</v>
      </c>
      <c r="Z3108" s="22">
        <v>3809513</v>
      </c>
      <c r="AA3108" s="22">
        <v>1200000</v>
      </c>
      <c r="AB3108" s="22">
        <v>949508</v>
      </c>
      <c r="AC3108" s="22">
        <v>345000</v>
      </c>
      <c r="BD3108" s="6" t="s">
        <v>6385</v>
      </c>
      <c r="BG3108" s="1">
        <f t="shared" si="118"/>
        <v>0</v>
      </c>
      <c r="BH3108" s="1">
        <f t="shared" si="118"/>
        <v>0</v>
      </c>
      <c r="BI3108" s="1">
        <f t="shared" si="118"/>
        <v>0</v>
      </c>
      <c r="BJ3108" s="1">
        <f t="shared" ref="BJ3108:BO3150" si="119">IF($BE3108=1,O3108,0)</f>
        <v>0</v>
      </c>
      <c r="BK3108" s="1">
        <f t="shared" si="119"/>
        <v>0</v>
      </c>
      <c r="BL3108" s="1">
        <f t="shared" si="119"/>
        <v>0</v>
      </c>
      <c r="BM3108" s="1">
        <f t="shared" si="119"/>
        <v>0</v>
      </c>
      <c r="BN3108" s="1">
        <f t="shared" si="119"/>
        <v>0</v>
      </c>
      <c r="BO3108" s="1">
        <f t="shared" si="119"/>
        <v>0</v>
      </c>
    </row>
    <row r="3109" spans="1:67" x14ac:dyDescent="0.2">
      <c r="A3109" s="1" t="s">
        <v>6386</v>
      </c>
      <c r="B3109" s="1" t="s">
        <v>6223</v>
      </c>
      <c r="C3109" s="1" t="s">
        <v>6376</v>
      </c>
      <c r="D3109" s="1" t="s">
        <v>135</v>
      </c>
      <c r="E3109" s="1" t="s">
        <v>6237</v>
      </c>
      <c r="F3109" s="7" t="s">
        <v>29</v>
      </c>
      <c r="G3109" s="24" t="s">
        <v>29</v>
      </c>
      <c r="H3109" s="24" t="s">
        <v>29</v>
      </c>
      <c r="I3109" s="1" t="s">
        <v>6229</v>
      </c>
      <c r="J3109" s="1" t="s">
        <v>29</v>
      </c>
      <c r="K3109" s="7" t="s">
        <v>31</v>
      </c>
      <c r="L3109" s="22">
        <v>53947481</v>
      </c>
      <c r="M3109" s="22">
        <v>4231000</v>
      </c>
      <c r="N3109" s="22">
        <v>9969000</v>
      </c>
      <c r="O3109" s="22">
        <v>51321600</v>
      </c>
      <c r="P3109" s="22">
        <v>4935000</v>
      </c>
      <c r="Q3109" s="22">
        <v>2984533</v>
      </c>
      <c r="R3109" s="22">
        <v>1950000</v>
      </c>
      <c r="S3109" s="22">
        <v>31513181</v>
      </c>
      <c r="T3109" s="22">
        <v>3591000</v>
      </c>
      <c r="U3109" s="22">
        <v>0</v>
      </c>
      <c r="V3109" s="22">
        <v>0</v>
      </c>
      <c r="W3109" s="22">
        <v>9021000</v>
      </c>
      <c r="X3109" s="22">
        <v>0</v>
      </c>
      <c r="Y3109" s="22">
        <v>6790000</v>
      </c>
      <c r="Z3109" s="22">
        <v>3809513</v>
      </c>
      <c r="AA3109" s="22">
        <v>1500000</v>
      </c>
      <c r="AB3109" s="22">
        <v>3151319</v>
      </c>
      <c r="AC3109" s="22">
        <v>3456000</v>
      </c>
      <c r="BD3109" s="6" t="s">
        <v>6387</v>
      </c>
      <c r="BG3109" s="1">
        <f t="shared" ref="BG3109:BL3172" si="120">IF($BE3109=1,L3109,0)</f>
        <v>0</v>
      </c>
      <c r="BH3109" s="1">
        <f t="shared" si="120"/>
        <v>0</v>
      </c>
      <c r="BI3109" s="1">
        <f t="shared" si="120"/>
        <v>0</v>
      </c>
      <c r="BJ3109" s="1">
        <f t="shared" si="119"/>
        <v>0</v>
      </c>
      <c r="BK3109" s="1">
        <f t="shared" si="119"/>
        <v>0</v>
      </c>
      <c r="BL3109" s="1">
        <f t="shared" si="119"/>
        <v>0</v>
      </c>
      <c r="BM3109" s="1">
        <f t="shared" si="119"/>
        <v>0</v>
      </c>
      <c r="BN3109" s="1">
        <f t="shared" si="119"/>
        <v>0</v>
      </c>
      <c r="BO3109" s="1">
        <f t="shared" si="119"/>
        <v>0</v>
      </c>
    </row>
    <row r="3110" spans="1:67" x14ac:dyDescent="0.2">
      <c r="A3110" s="1" t="s">
        <v>6388</v>
      </c>
      <c r="B3110" s="1" t="s">
        <v>6223</v>
      </c>
      <c r="C3110" s="1" t="s">
        <v>6376</v>
      </c>
      <c r="D3110" s="1" t="s">
        <v>242</v>
      </c>
      <c r="E3110" s="1" t="s">
        <v>6225</v>
      </c>
      <c r="F3110" s="7" t="s">
        <v>29</v>
      </c>
      <c r="G3110" s="24" t="s">
        <v>29</v>
      </c>
      <c r="H3110" s="24" t="s">
        <v>29</v>
      </c>
      <c r="I3110" s="1" t="s">
        <v>6226</v>
      </c>
      <c r="J3110" s="1" t="s">
        <v>29</v>
      </c>
      <c r="K3110" s="7" t="s">
        <v>31</v>
      </c>
      <c r="L3110" s="22">
        <v>37143505</v>
      </c>
      <c r="M3110" s="22">
        <v>2000000</v>
      </c>
      <c r="N3110" s="22">
        <v>7668000</v>
      </c>
      <c r="O3110" s="22">
        <v>49184800</v>
      </c>
      <c r="P3110" s="22">
        <v>4805000</v>
      </c>
      <c r="Q3110" s="22">
        <v>2496243</v>
      </c>
      <c r="R3110" s="22">
        <v>937600</v>
      </c>
      <c r="S3110" s="22">
        <v>9495080</v>
      </c>
      <c r="T3110" s="22">
        <v>326000</v>
      </c>
      <c r="U3110" s="22">
        <v>0</v>
      </c>
      <c r="V3110" s="22">
        <v>0</v>
      </c>
      <c r="W3110" s="22">
        <v>5358000</v>
      </c>
      <c r="X3110" s="22">
        <v>0</v>
      </c>
      <c r="Y3110" s="22">
        <v>4845000</v>
      </c>
      <c r="Z3110" s="22">
        <v>3317969</v>
      </c>
      <c r="AA3110" s="22">
        <v>800000</v>
      </c>
      <c r="AB3110" s="22">
        <v>949508</v>
      </c>
      <c r="AC3110" s="22">
        <v>345000</v>
      </c>
      <c r="BD3110" s="6" t="s">
        <v>6389</v>
      </c>
      <c r="BG3110" s="1">
        <f t="shared" si="120"/>
        <v>0</v>
      </c>
      <c r="BH3110" s="1">
        <f t="shared" si="120"/>
        <v>0</v>
      </c>
      <c r="BI3110" s="1">
        <f t="shared" si="120"/>
        <v>0</v>
      </c>
      <c r="BJ3110" s="1">
        <f t="shared" si="119"/>
        <v>0</v>
      </c>
      <c r="BK3110" s="1">
        <f t="shared" si="119"/>
        <v>0</v>
      </c>
      <c r="BL3110" s="1">
        <f t="shared" si="119"/>
        <v>0</v>
      </c>
      <c r="BM3110" s="1">
        <f t="shared" si="119"/>
        <v>0</v>
      </c>
      <c r="BN3110" s="1">
        <f t="shared" si="119"/>
        <v>0</v>
      </c>
      <c r="BO3110" s="1">
        <f t="shared" si="119"/>
        <v>0</v>
      </c>
    </row>
    <row r="3111" spans="1:67" x14ac:dyDescent="0.2">
      <c r="A3111" s="1" t="s">
        <v>6390</v>
      </c>
      <c r="B3111" s="1" t="s">
        <v>6223</v>
      </c>
      <c r="C3111" s="1" t="s">
        <v>6376</v>
      </c>
      <c r="D3111" s="1" t="s">
        <v>242</v>
      </c>
      <c r="E3111" s="1" t="s">
        <v>6225</v>
      </c>
      <c r="F3111" s="7" t="s">
        <v>29</v>
      </c>
      <c r="G3111" s="24" t="s">
        <v>29</v>
      </c>
      <c r="H3111" s="24" t="s">
        <v>29</v>
      </c>
      <c r="I3111" s="1" t="s">
        <v>6229</v>
      </c>
      <c r="J3111" s="1" t="s">
        <v>29</v>
      </c>
      <c r="K3111" s="7" t="s">
        <v>31</v>
      </c>
      <c r="L3111" s="22">
        <v>37262800</v>
      </c>
      <c r="M3111" s="22">
        <v>2222000</v>
      </c>
      <c r="N3111" s="22">
        <v>7668000</v>
      </c>
      <c r="O3111" s="22">
        <v>49184800</v>
      </c>
      <c r="P3111" s="22">
        <v>4890000</v>
      </c>
      <c r="Q3111" s="22">
        <v>2496243</v>
      </c>
      <c r="R3111" s="22">
        <v>1172000</v>
      </c>
      <c r="S3111" s="22">
        <v>31513181</v>
      </c>
      <c r="T3111" s="22">
        <v>3264000</v>
      </c>
      <c r="U3111" s="22">
        <v>0</v>
      </c>
      <c r="V3111" s="22">
        <v>0</v>
      </c>
      <c r="W3111" s="22">
        <v>5358000</v>
      </c>
      <c r="X3111" s="22">
        <v>0</v>
      </c>
      <c r="Y3111" s="22">
        <v>5570000</v>
      </c>
      <c r="Z3111" s="22">
        <v>3317969</v>
      </c>
      <c r="AA3111" s="22">
        <v>1000000</v>
      </c>
      <c r="AB3111" s="22">
        <v>3151319</v>
      </c>
      <c r="AC3111" s="22">
        <v>3802000</v>
      </c>
      <c r="BD3111" s="6" t="s">
        <v>6391</v>
      </c>
      <c r="BG3111" s="1">
        <f t="shared" si="120"/>
        <v>0</v>
      </c>
      <c r="BH3111" s="1">
        <f t="shared" si="120"/>
        <v>0</v>
      </c>
      <c r="BI3111" s="1">
        <f t="shared" si="120"/>
        <v>0</v>
      </c>
      <c r="BJ3111" s="1">
        <f t="shared" si="119"/>
        <v>0</v>
      </c>
      <c r="BK3111" s="1">
        <f t="shared" si="119"/>
        <v>0</v>
      </c>
      <c r="BL3111" s="1">
        <f t="shared" si="119"/>
        <v>0</v>
      </c>
      <c r="BM3111" s="1">
        <f t="shared" si="119"/>
        <v>0</v>
      </c>
      <c r="BN3111" s="1">
        <f t="shared" si="119"/>
        <v>0</v>
      </c>
      <c r="BO3111" s="1">
        <f t="shared" si="119"/>
        <v>0</v>
      </c>
    </row>
    <row r="3112" spans="1:67" x14ac:dyDescent="0.2">
      <c r="A3112" s="1" t="s">
        <v>6392</v>
      </c>
      <c r="B3112" s="1" t="s">
        <v>6223</v>
      </c>
      <c r="C3112" s="1" t="s">
        <v>6376</v>
      </c>
      <c r="D3112" s="1" t="s">
        <v>242</v>
      </c>
      <c r="E3112" s="1" t="s">
        <v>6232</v>
      </c>
      <c r="F3112" s="7" t="s">
        <v>29</v>
      </c>
      <c r="G3112" s="24" t="s">
        <v>29</v>
      </c>
      <c r="H3112" s="24" t="s">
        <v>29</v>
      </c>
      <c r="I3112" s="1" t="s">
        <v>6226</v>
      </c>
      <c r="J3112" s="1" t="s">
        <v>29</v>
      </c>
      <c r="K3112" s="7" t="s">
        <v>31</v>
      </c>
      <c r="L3112" s="22">
        <v>53846405</v>
      </c>
      <c r="M3112" s="22">
        <v>3999000</v>
      </c>
      <c r="N3112" s="22">
        <v>12354000</v>
      </c>
      <c r="O3112" s="22">
        <v>54103300</v>
      </c>
      <c r="P3112" s="22">
        <v>4910000</v>
      </c>
      <c r="Q3112" s="22">
        <v>4937692</v>
      </c>
      <c r="R3112" s="22">
        <v>1560000</v>
      </c>
      <c r="S3112" s="22">
        <v>9495080</v>
      </c>
      <c r="T3112" s="22">
        <v>395000</v>
      </c>
      <c r="U3112" s="22">
        <v>0</v>
      </c>
      <c r="V3112" s="22">
        <v>0</v>
      </c>
      <c r="W3112" s="22">
        <v>10794000</v>
      </c>
      <c r="X3112" s="22">
        <v>0</v>
      </c>
      <c r="Y3112" s="22">
        <v>7400000</v>
      </c>
      <c r="Z3112" s="22">
        <v>6635938</v>
      </c>
      <c r="AA3112" s="22">
        <v>1200000</v>
      </c>
      <c r="AB3112" s="22">
        <v>949508</v>
      </c>
      <c r="AC3112" s="22">
        <v>345000</v>
      </c>
      <c r="BD3112" s="6" t="s">
        <v>6393</v>
      </c>
      <c r="BG3112" s="1">
        <f t="shared" si="120"/>
        <v>0</v>
      </c>
      <c r="BH3112" s="1">
        <f t="shared" si="120"/>
        <v>0</v>
      </c>
      <c r="BI3112" s="1">
        <f t="shared" si="120"/>
        <v>0</v>
      </c>
      <c r="BJ3112" s="1">
        <f t="shared" si="119"/>
        <v>0</v>
      </c>
      <c r="BK3112" s="1">
        <f t="shared" si="119"/>
        <v>0</v>
      </c>
      <c r="BL3112" s="1">
        <f t="shared" si="119"/>
        <v>0</v>
      </c>
      <c r="BM3112" s="1">
        <f t="shared" si="119"/>
        <v>0</v>
      </c>
      <c r="BN3112" s="1">
        <f t="shared" si="119"/>
        <v>0</v>
      </c>
      <c r="BO3112" s="1">
        <f t="shared" si="119"/>
        <v>0</v>
      </c>
    </row>
    <row r="3113" spans="1:67" x14ac:dyDescent="0.2">
      <c r="A3113" s="1" t="s">
        <v>6394</v>
      </c>
      <c r="B3113" s="1" t="s">
        <v>6223</v>
      </c>
      <c r="C3113" s="1" t="s">
        <v>6376</v>
      </c>
      <c r="D3113" s="1" t="s">
        <v>242</v>
      </c>
      <c r="E3113" s="1" t="s">
        <v>6232</v>
      </c>
      <c r="F3113" s="7" t="s">
        <v>29</v>
      </c>
      <c r="G3113" s="24" t="s">
        <v>29</v>
      </c>
      <c r="H3113" s="24" t="s">
        <v>29</v>
      </c>
      <c r="I3113" s="1" t="s">
        <v>6229</v>
      </c>
      <c r="J3113" s="1" t="s">
        <v>29</v>
      </c>
      <c r="K3113" s="7" t="s">
        <v>31</v>
      </c>
      <c r="L3113" s="22">
        <v>54084995</v>
      </c>
      <c r="M3113" s="22">
        <v>4443000</v>
      </c>
      <c r="N3113" s="22">
        <v>12354000</v>
      </c>
      <c r="O3113" s="22">
        <v>54103300</v>
      </c>
      <c r="P3113" s="22">
        <v>5000000</v>
      </c>
      <c r="Q3113" s="22">
        <v>4937692</v>
      </c>
      <c r="R3113" s="22">
        <v>1950000</v>
      </c>
      <c r="S3113" s="22">
        <v>31513181</v>
      </c>
      <c r="T3113" s="22">
        <v>3950000</v>
      </c>
      <c r="U3113" s="22">
        <v>0</v>
      </c>
      <c r="V3113" s="22">
        <v>0</v>
      </c>
      <c r="W3113" s="22">
        <v>10794000</v>
      </c>
      <c r="X3113" s="22">
        <v>0</v>
      </c>
      <c r="Y3113" s="22">
        <v>8130000</v>
      </c>
      <c r="Z3113" s="22">
        <v>6635938</v>
      </c>
      <c r="AA3113" s="22">
        <v>1500000</v>
      </c>
      <c r="AB3113" s="22">
        <v>3151319</v>
      </c>
      <c r="AC3113" s="22">
        <v>3802000</v>
      </c>
      <c r="BD3113" s="6" t="s">
        <v>6395</v>
      </c>
      <c r="BG3113" s="1">
        <f t="shared" si="120"/>
        <v>0</v>
      </c>
      <c r="BH3113" s="1">
        <f t="shared" si="120"/>
        <v>0</v>
      </c>
      <c r="BI3113" s="1">
        <f t="shared" si="120"/>
        <v>0</v>
      </c>
      <c r="BJ3113" s="1">
        <f t="shared" si="119"/>
        <v>0</v>
      </c>
      <c r="BK3113" s="1">
        <f t="shared" si="119"/>
        <v>0</v>
      </c>
      <c r="BL3113" s="1">
        <f t="shared" si="119"/>
        <v>0</v>
      </c>
      <c r="BM3113" s="1">
        <f t="shared" si="119"/>
        <v>0</v>
      </c>
      <c r="BN3113" s="1">
        <f t="shared" si="119"/>
        <v>0</v>
      </c>
      <c r="BO3113" s="1">
        <f t="shared" si="119"/>
        <v>0</v>
      </c>
    </row>
    <row r="3114" spans="1:67" x14ac:dyDescent="0.2">
      <c r="A3114" s="1" t="s">
        <v>6396</v>
      </c>
      <c r="B3114" s="1" t="s">
        <v>6223</v>
      </c>
      <c r="C3114" s="1" t="s">
        <v>6376</v>
      </c>
      <c r="D3114" s="1" t="s">
        <v>242</v>
      </c>
      <c r="E3114" s="1" t="s">
        <v>6237</v>
      </c>
      <c r="F3114" s="7" t="s">
        <v>29</v>
      </c>
      <c r="G3114" s="24" t="s">
        <v>29</v>
      </c>
      <c r="H3114" s="24" t="s">
        <v>29</v>
      </c>
      <c r="I3114" s="1" t="s">
        <v>6226</v>
      </c>
      <c r="J3114" s="1" t="s">
        <v>29</v>
      </c>
      <c r="K3114" s="7" t="s">
        <v>31</v>
      </c>
      <c r="L3114" s="22">
        <v>53846405</v>
      </c>
      <c r="M3114" s="22">
        <v>3999000</v>
      </c>
      <c r="N3114" s="22">
        <v>10479000</v>
      </c>
      <c r="O3114" s="22">
        <v>51644000</v>
      </c>
      <c r="P3114" s="22">
        <v>4855000</v>
      </c>
      <c r="Q3114" s="22">
        <v>2984533</v>
      </c>
      <c r="R3114" s="22">
        <v>1560000</v>
      </c>
      <c r="S3114" s="22">
        <v>9495080</v>
      </c>
      <c r="T3114" s="22">
        <v>359000</v>
      </c>
      <c r="U3114" s="22">
        <v>0</v>
      </c>
      <c r="V3114" s="22">
        <v>0</v>
      </c>
      <c r="W3114" s="22">
        <v>8622000</v>
      </c>
      <c r="X3114" s="22">
        <v>0</v>
      </c>
      <c r="Y3114" s="22">
        <v>6120000</v>
      </c>
      <c r="Z3114" s="22">
        <v>3981563</v>
      </c>
      <c r="AA3114" s="22">
        <v>1200000</v>
      </c>
      <c r="AB3114" s="22">
        <v>949508</v>
      </c>
      <c r="AC3114" s="22">
        <v>345000</v>
      </c>
      <c r="BD3114" s="6" t="s">
        <v>6397</v>
      </c>
      <c r="BG3114" s="1">
        <f t="shared" si="120"/>
        <v>0</v>
      </c>
      <c r="BH3114" s="1">
        <f t="shared" si="120"/>
        <v>0</v>
      </c>
      <c r="BI3114" s="1">
        <f t="shared" si="120"/>
        <v>0</v>
      </c>
      <c r="BJ3114" s="1">
        <f t="shared" si="119"/>
        <v>0</v>
      </c>
      <c r="BK3114" s="1">
        <f t="shared" si="119"/>
        <v>0</v>
      </c>
      <c r="BL3114" s="1">
        <f t="shared" si="119"/>
        <v>0</v>
      </c>
      <c r="BM3114" s="1">
        <f t="shared" si="119"/>
        <v>0</v>
      </c>
      <c r="BN3114" s="1">
        <f t="shared" si="119"/>
        <v>0</v>
      </c>
      <c r="BO3114" s="1">
        <f t="shared" si="119"/>
        <v>0</v>
      </c>
    </row>
    <row r="3115" spans="1:67" x14ac:dyDescent="0.2">
      <c r="A3115" s="1" t="s">
        <v>6398</v>
      </c>
      <c r="B3115" s="1" t="s">
        <v>6223</v>
      </c>
      <c r="C3115" s="1" t="s">
        <v>6376</v>
      </c>
      <c r="D3115" s="1" t="s">
        <v>242</v>
      </c>
      <c r="E3115" s="1" t="s">
        <v>6237</v>
      </c>
      <c r="F3115" s="7" t="s">
        <v>29</v>
      </c>
      <c r="G3115" s="24" t="s">
        <v>29</v>
      </c>
      <c r="H3115" s="24" t="s">
        <v>29</v>
      </c>
      <c r="I3115" s="1" t="s">
        <v>6229</v>
      </c>
      <c r="J3115" s="1" t="s">
        <v>29</v>
      </c>
      <c r="K3115" s="7" t="s">
        <v>31</v>
      </c>
      <c r="L3115" s="22">
        <v>54084995</v>
      </c>
      <c r="M3115" s="22">
        <v>4443000</v>
      </c>
      <c r="N3115" s="22">
        <v>10479000</v>
      </c>
      <c r="O3115" s="22">
        <v>51644000</v>
      </c>
      <c r="P3115" s="22">
        <v>4945000</v>
      </c>
      <c r="Q3115" s="22">
        <v>2984533</v>
      </c>
      <c r="R3115" s="22">
        <v>1950000</v>
      </c>
      <c r="S3115" s="22">
        <v>31513181</v>
      </c>
      <c r="T3115" s="22">
        <v>3591000</v>
      </c>
      <c r="U3115" s="22">
        <v>0</v>
      </c>
      <c r="V3115" s="22">
        <v>0</v>
      </c>
      <c r="W3115" s="22">
        <v>8622000</v>
      </c>
      <c r="X3115" s="22">
        <v>0</v>
      </c>
      <c r="Y3115" s="22">
        <v>6850000</v>
      </c>
      <c r="Z3115" s="22">
        <v>3981563</v>
      </c>
      <c r="AA3115" s="22">
        <v>1500000</v>
      </c>
      <c r="AB3115" s="22">
        <v>3151319</v>
      </c>
      <c r="AC3115" s="22">
        <v>3802000</v>
      </c>
      <c r="BD3115" s="6" t="s">
        <v>6399</v>
      </c>
      <c r="BG3115" s="1">
        <f t="shared" si="120"/>
        <v>0</v>
      </c>
      <c r="BH3115" s="1">
        <f t="shared" si="120"/>
        <v>0</v>
      </c>
      <c r="BI3115" s="1">
        <f t="shared" si="120"/>
        <v>0</v>
      </c>
      <c r="BJ3115" s="1">
        <f t="shared" si="119"/>
        <v>0</v>
      </c>
      <c r="BK3115" s="1">
        <f t="shared" si="119"/>
        <v>0</v>
      </c>
      <c r="BL3115" s="1">
        <f t="shared" si="119"/>
        <v>0</v>
      </c>
      <c r="BM3115" s="1">
        <f t="shared" si="119"/>
        <v>0</v>
      </c>
      <c r="BN3115" s="1">
        <f t="shared" si="119"/>
        <v>0</v>
      </c>
      <c r="BO3115" s="1">
        <f t="shared" si="119"/>
        <v>0</v>
      </c>
    </row>
    <row r="3116" spans="1:67" x14ac:dyDescent="0.2">
      <c r="A3116" s="1" t="s">
        <v>6400</v>
      </c>
      <c r="B3116" s="1" t="s">
        <v>6223</v>
      </c>
      <c r="C3116" s="1" t="s">
        <v>6376</v>
      </c>
      <c r="D3116" s="1" t="s">
        <v>331</v>
      </c>
      <c r="E3116" s="1" t="s">
        <v>6225</v>
      </c>
      <c r="F3116" s="7" t="s">
        <v>29</v>
      </c>
      <c r="G3116" s="24" t="s">
        <v>29</v>
      </c>
      <c r="H3116" s="24" t="s">
        <v>29</v>
      </c>
      <c r="I3116" s="1" t="s">
        <v>6226</v>
      </c>
      <c r="J3116" s="1" t="s">
        <v>29</v>
      </c>
      <c r="K3116" s="7" t="s">
        <v>31</v>
      </c>
      <c r="L3116" s="22">
        <v>37143505</v>
      </c>
      <c r="M3116" s="22">
        <v>2100000</v>
      </c>
      <c r="N3116" s="22">
        <v>7689000</v>
      </c>
      <c r="O3116" s="22">
        <v>49338300</v>
      </c>
      <c r="P3116" s="22">
        <v>4805000</v>
      </c>
      <c r="Q3116" s="22">
        <v>2496243</v>
      </c>
      <c r="R3116" s="22">
        <v>937600</v>
      </c>
      <c r="S3116" s="22">
        <v>9495080</v>
      </c>
      <c r="T3116" s="22">
        <v>326000</v>
      </c>
      <c r="U3116" s="22">
        <v>0</v>
      </c>
      <c r="V3116" s="22">
        <v>0</v>
      </c>
      <c r="W3116" s="22">
        <v>5436000</v>
      </c>
      <c r="X3116" s="22">
        <v>0</v>
      </c>
      <c r="Y3116" s="22">
        <v>4845000</v>
      </c>
      <c r="Z3116" s="22">
        <v>3507844</v>
      </c>
      <c r="AA3116" s="22">
        <v>800000</v>
      </c>
      <c r="AB3116" s="22">
        <v>949508</v>
      </c>
      <c r="AC3116" s="22">
        <v>345000</v>
      </c>
      <c r="BD3116" s="6" t="s">
        <v>6401</v>
      </c>
      <c r="BG3116" s="1">
        <f t="shared" si="120"/>
        <v>0</v>
      </c>
      <c r="BH3116" s="1">
        <f t="shared" si="120"/>
        <v>0</v>
      </c>
      <c r="BI3116" s="1">
        <f t="shared" si="120"/>
        <v>0</v>
      </c>
      <c r="BJ3116" s="1">
        <f t="shared" si="119"/>
        <v>0</v>
      </c>
      <c r="BK3116" s="1">
        <f t="shared" si="119"/>
        <v>0</v>
      </c>
      <c r="BL3116" s="1">
        <f t="shared" si="119"/>
        <v>0</v>
      </c>
      <c r="BM3116" s="1">
        <f t="shared" si="119"/>
        <v>0</v>
      </c>
      <c r="BN3116" s="1">
        <f t="shared" si="119"/>
        <v>0</v>
      </c>
      <c r="BO3116" s="1">
        <f t="shared" si="119"/>
        <v>0</v>
      </c>
    </row>
    <row r="3117" spans="1:67" x14ac:dyDescent="0.2">
      <c r="A3117" s="1" t="s">
        <v>6402</v>
      </c>
      <c r="B3117" s="1" t="s">
        <v>6223</v>
      </c>
      <c r="C3117" s="1" t="s">
        <v>6376</v>
      </c>
      <c r="D3117" s="1" t="s">
        <v>331</v>
      </c>
      <c r="E3117" s="1" t="s">
        <v>6225</v>
      </c>
      <c r="F3117" s="7" t="s">
        <v>29</v>
      </c>
      <c r="G3117" s="24" t="s">
        <v>29</v>
      </c>
      <c r="H3117" s="24" t="s">
        <v>29</v>
      </c>
      <c r="I3117" s="1" t="s">
        <v>6229</v>
      </c>
      <c r="J3117" s="1" t="s">
        <v>29</v>
      </c>
      <c r="K3117" s="7" t="s">
        <v>31</v>
      </c>
      <c r="L3117" s="22">
        <v>37274729</v>
      </c>
      <c r="M3117" s="22">
        <v>2333000</v>
      </c>
      <c r="N3117" s="22">
        <v>7689000</v>
      </c>
      <c r="O3117" s="22">
        <v>49338300</v>
      </c>
      <c r="P3117" s="22">
        <v>4910000</v>
      </c>
      <c r="Q3117" s="22">
        <v>2496243</v>
      </c>
      <c r="R3117" s="22">
        <v>1172000</v>
      </c>
      <c r="S3117" s="22">
        <v>31513181</v>
      </c>
      <c r="T3117" s="22">
        <v>3264000</v>
      </c>
      <c r="U3117" s="22">
        <v>0</v>
      </c>
      <c r="V3117" s="22">
        <v>0</v>
      </c>
      <c r="W3117" s="22">
        <v>5436000</v>
      </c>
      <c r="X3117" s="22">
        <v>0</v>
      </c>
      <c r="Y3117" s="22">
        <v>5690000</v>
      </c>
      <c r="Z3117" s="22">
        <v>3507844</v>
      </c>
      <c r="AA3117" s="22">
        <v>1000000</v>
      </c>
      <c r="AB3117" s="22">
        <v>3151319</v>
      </c>
      <c r="AC3117" s="22">
        <v>4182000</v>
      </c>
      <c r="BD3117" s="6" t="s">
        <v>6403</v>
      </c>
      <c r="BG3117" s="1">
        <f t="shared" si="120"/>
        <v>0</v>
      </c>
      <c r="BH3117" s="1">
        <f t="shared" si="120"/>
        <v>0</v>
      </c>
      <c r="BI3117" s="1">
        <f t="shared" si="120"/>
        <v>0</v>
      </c>
      <c r="BJ3117" s="1">
        <f t="shared" si="119"/>
        <v>0</v>
      </c>
      <c r="BK3117" s="1">
        <f t="shared" si="119"/>
        <v>0</v>
      </c>
      <c r="BL3117" s="1">
        <f t="shared" si="119"/>
        <v>0</v>
      </c>
      <c r="BM3117" s="1">
        <f t="shared" si="119"/>
        <v>0</v>
      </c>
      <c r="BN3117" s="1">
        <f t="shared" si="119"/>
        <v>0</v>
      </c>
      <c r="BO3117" s="1">
        <f t="shared" si="119"/>
        <v>0</v>
      </c>
    </row>
    <row r="3118" spans="1:67" x14ac:dyDescent="0.2">
      <c r="A3118" s="1" t="s">
        <v>6404</v>
      </c>
      <c r="B3118" s="1" t="s">
        <v>6223</v>
      </c>
      <c r="C3118" s="1" t="s">
        <v>6376</v>
      </c>
      <c r="D3118" s="1" t="s">
        <v>331</v>
      </c>
      <c r="E3118" s="1" t="s">
        <v>6232</v>
      </c>
      <c r="F3118" s="7" t="s">
        <v>29</v>
      </c>
      <c r="G3118" s="24" t="s">
        <v>29</v>
      </c>
      <c r="H3118" s="24" t="s">
        <v>29</v>
      </c>
      <c r="I3118" s="1" t="s">
        <v>6226</v>
      </c>
      <c r="J3118" s="1" t="s">
        <v>29</v>
      </c>
      <c r="K3118" s="7" t="s">
        <v>31</v>
      </c>
      <c r="L3118" s="22">
        <v>53846405</v>
      </c>
      <c r="M3118" s="22">
        <v>4199000</v>
      </c>
      <c r="N3118" s="22">
        <v>12375000</v>
      </c>
      <c r="O3118" s="22">
        <v>54272200</v>
      </c>
      <c r="P3118" s="22">
        <v>4910000</v>
      </c>
      <c r="Q3118" s="22">
        <v>4937692</v>
      </c>
      <c r="R3118" s="22">
        <v>1560000</v>
      </c>
      <c r="S3118" s="22">
        <v>9495080</v>
      </c>
      <c r="T3118" s="22">
        <v>395000</v>
      </c>
      <c r="U3118" s="22">
        <v>0</v>
      </c>
      <c r="V3118" s="22">
        <v>0</v>
      </c>
      <c r="W3118" s="22">
        <v>10872000</v>
      </c>
      <c r="X3118" s="22">
        <v>0</v>
      </c>
      <c r="Y3118" s="22">
        <v>7400000</v>
      </c>
      <c r="Z3118" s="22">
        <v>7015688</v>
      </c>
      <c r="AA3118" s="22">
        <v>1200000</v>
      </c>
      <c r="AB3118" s="22">
        <v>949508</v>
      </c>
      <c r="AC3118" s="22">
        <v>345000</v>
      </c>
      <c r="BD3118" s="6" t="s">
        <v>6405</v>
      </c>
      <c r="BG3118" s="1">
        <f t="shared" si="120"/>
        <v>0</v>
      </c>
      <c r="BH3118" s="1">
        <f t="shared" si="120"/>
        <v>0</v>
      </c>
      <c r="BI3118" s="1">
        <f t="shared" si="120"/>
        <v>0</v>
      </c>
      <c r="BJ3118" s="1">
        <f t="shared" si="119"/>
        <v>0</v>
      </c>
      <c r="BK3118" s="1">
        <f t="shared" si="119"/>
        <v>0</v>
      </c>
      <c r="BL3118" s="1">
        <f t="shared" si="119"/>
        <v>0</v>
      </c>
      <c r="BM3118" s="1">
        <f t="shared" si="119"/>
        <v>0</v>
      </c>
      <c r="BN3118" s="1">
        <f t="shared" si="119"/>
        <v>0</v>
      </c>
      <c r="BO3118" s="1">
        <f t="shared" si="119"/>
        <v>0</v>
      </c>
    </row>
    <row r="3119" spans="1:67" x14ac:dyDescent="0.2">
      <c r="A3119" s="1" t="s">
        <v>6406</v>
      </c>
      <c r="B3119" s="1" t="s">
        <v>6223</v>
      </c>
      <c r="C3119" s="1" t="s">
        <v>6376</v>
      </c>
      <c r="D3119" s="1" t="s">
        <v>331</v>
      </c>
      <c r="E3119" s="1" t="s">
        <v>6232</v>
      </c>
      <c r="F3119" s="7" t="s">
        <v>29</v>
      </c>
      <c r="G3119" s="24" t="s">
        <v>29</v>
      </c>
      <c r="H3119" s="24" t="s">
        <v>29</v>
      </c>
      <c r="I3119" s="1" t="s">
        <v>6229</v>
      </c>
      <c r="J3119" s="1" t="s">
        <v>29</v>
      </c>
      <c r="K3119" s="7" t="s">
        <v>31</v>
      </c>
      <c r="L3119" s="22">
        <v>54108854</v>
      </c>
      <c r="M3119" s="22">
        <v>4665000</v>
      </c>
      <c r="N3119" s="22">
        <v>12375000</v>
      </c>
      <c r="O3119" s="22">
        <v>54272200</v>
      </c>
      <c r="P3119" s="22">
        <v>5020000</v>
      </c>
      <c r="Q3119" s="22">
        <v>4937692</v>
      </c>
      <c r="R3119" s="22">
        <v>1950000</v>
      </c>
      <c r="S3119" s="22">
        <v>31513181</v>
      </c>
      <c r="T3119" s="22">
        <v>3950000</v>
      </c>
      <c r="U3119" s="22">
        <v>0</v>
      </c>
      <c r="V3119" s="22">
        <v>0</v>
      </c>
      <c r="W3119" s="22">
        <v>10872000</v>
      </c>
      <c r="X3119" s="22">
        <v>0</v>
      </c>
      <c r="Y3119" s="22">
        <v>8245000</v>
      </c>
      <c r="Z3119" s="22">
        <v>7015688</v>
      </c>
      <c r="AA3119" s="22">
        <v>1500000</v>
      </c>
      <c r="AB3119" s="22">
        <v>3151319</v>
      </c>
      <c r="AC3119" s="22">
        <v>4182000</v>
      </c>
      <c r="BD3119" s="6" t="s">
        <v>6407</v>
      </c>
      <c r="BG3119" s="1">
        <f t="shared" si="120"/>
        <v>0</v>
      </c>
      <c r="BH3119" s="1">
        <f t="shared" si="120"/>
        <v>0</v>
      </c>
      <c r="BI3119" s="1">
        <f t="shared" si="120"/>
        <v>0</v>
      </c>
      <c r="BJ3119" s="1">
        <f t="shared" si="119"/>
        <v>0</v>
      </c>
      <c r="BK3119" s="1">
        <f t="shared" si="119"/>
        <v>0</v>
      </c>
      <c r="BL3119" s="1">
        <f t="shared" si="119"/>
        <v>0</v>
      </c>
      <c r="BM3119" s="1">
        <f t="shared" si="119"/>
        <v>0</v>
      </c>
      <c r="BN3119" s="1">
        <f t="shared" si="119"/>
        <v>0</v>
      </c>
      <c r="BO3119" s="1">
        <f t="shared" si="119"/>
        <v>0</v>
      </c>
    </row>
    <row r="3120" spans="1:67" x14ac:dyDescent="0.2">
      <c r="A3120" s="1" t="s">
        <v>6408</v>
      </c>
      <c r="B3120" s="1" t="s">
        <v>6223</v>
      </c>
      <c r="C3120" s="1" t="s">
        <v>6376</v>
      </c>
      <c r="D3120" s="1" t="s">
        <v>331</v>
      </c>
      <c r="E3120" s="1" t="s">
        <v>6237</v>
      </c>
      <c r="F3120" s="7" t="s">
        <v>29</v>
      </c>
      <c r="G3120" s="24" t="s">
        <v>29</v>
      </c>
      <c r="H3120" s="24" t="s">
        <v>29</v>
      </c>
      <c r="I3120" s="1" t="s">
        <v>6226</v>
      </c>
      <c r="J3120" s="1" t="s">
        <v>29</v>
      </c>
      <c r="K3120" s="7" t="s">
        <v>31</v>
      </c>
      <c r="L3120" s="22">
        <v>53846405</v>
      </c>
      <c r="M3120" s="22">
        <v>4199000</v>
      </c>
      <c r="N3120" s="22">
        <v>10503000</v>
      </c>
      <c r="O3120" s="22">
        <v>51805300</v>
      </c>
      <c r="P3120" s="22">
        <v>4855000</v>
      </c>
      <c r="Q3120" s="22">
        <v>2984533</v>
      </c>
      <c r="R3120" s="22">
        <v>1560000</v>
      </c>
      <c r="S3120" s="22">
        <v>9495080</v>
      </c>
      <c r="T3120" s="22">
        <v>359000</v>
      </c>
      <c r="U3120" s="22">
        <v>0</v>
      </c>
      <c r="V3120" s="22">
        <v>0</v>
      </c>
      <c r="W3120" s="22">
        <v>8697000</v>
      </c>
      <c r="X3120" s="22">
        <v>0</v>
      </c>
      <c r="Y3120" s="22">
        <v>6120000</v>
      </c>
      <c r="Z3120" s="22">
        <v>4209413</v>
      </c>
      <c r="AA3120" s="22">
        <v>1200000</v>
      </c>
      <c r="AB3120" s="22">
        <v>949508</v>
      </c>
      <c r="AC3120" s="22">
        <v>345000</v>
      </c>
      <c r="BD3120" s="6" t="s">
        <v>6409</v>
      </c>
      <c r="BG3120" s="1">
        <f t="shared" si="120"/>
        <v>0</v>
      </c>
      <c r="BH3120" s="1">
        <f t="shared" si="120"/>
        <v>0</v>
      </c>
      <c r="BI3120" s="1">
        <f t="shared" si="120"/>
        <v>0</v>
      </c>
      <c r="BJ3120" s="1">
        <f t="shared" si="119"/>
        <v>0</v>
      </c>
      <c r="BK3120" s="1">
        <f t="shared" si="119"/>
        <v>0</v>
      </c>
      <c r="BL3120" s="1">
        <f t="shared" si="119"/>
        <v>0</v>
      </c>
      <c r="BM3120" s="1">
        <f t="shared" si="119"/>
        <v>0</v>
      </c>
      <c r="BN3120" s="1">
        <f t="shared" si="119"/>
        <v>0</v>
      </c>
      <c r="BO3120" s="1">
        <f t="shared" si="119"/>
        <v>0</v>
      </c>
    </row>
    <row r="3121" spans="1:67" x14ac:dyDescent="0.2">
      <c r="A3121" s="1" t="s">
        <v>6410</v>
      </c>
      <c r="B3121" s="1" t="s">
        <v>6223</v>
      </c>
      <c r="C3121" s="1" t="s">
        <v>6376</v>
      </c>
      <c r="D3121" s="1" t="s">
        <v>331</v>
      </c>
      <c r="E3121" s="1" t="s">
        <v>6237</v>
      </c>
      <c r="F3121" s="7" t="s">
        <v>29</v>
      </c>
      <c r="G3121" s="24" t="s">
        <v>29</v>
      </c>
      <c r="H3121" s="24" t="s">
        <v>29</v>
      </c>
      <c r="I3121" s="1" t="s">
        <v>6229</v>
      </c>
      <c r="J3121" s="1" t="s">
        <v>29</v>
      </c>
      <c r="K3121" s="7" t="s">
        <v>31</v>
      </c>
      <c r="L3121" s="22">
        <v>54108854</v>
      </c>
      <c r="M3121" s="22">
        <v>4665000</v>
      </c>
      <c r="N3121" s="22">
        <v>10503000</v>
      </c>
      <c r="O3121" s="22">
        <v>51805300</v>
      </c>
      <c r="P3121" s="22">
        <v>4965000</v>
      </c>
      <c r="Q3121" s="22">
        <v>2984533</v>
      </c>
      <c r="R3121" s="22">
        <v>1950000</v>
      </c>
      <c r="S3121" s="22">
        <v>31513181</v>
      </c>
      <c r="T3121" s="22">
        <v>3591000</v>
      </c>
      <c r="U3121" s="22">
        <v>0</v>
      </c>
      <c r="V3121" s="22">
        <v>0</v>
      </c>
      <c r="W3121" s="22">
        <v>8697000</v>
      </c>
      <c r="X3121" s="22">
        <v>0</v>
      </c>
      <c r="Y3121" s="22">
        <v>6970000</v>
      </c>
      <c r="Z3121" s="22">
        <v>4209413</v>
      </c>
      <c r="AA3121" s="22">
        <v>1500000</v>
      </c>
      <c r="AB3121" s="22">
        <v>3151319</v>
      </c>
      <c r="AC3121" s="22">
        <v>4182000</v>
      </c>
      <c r="BD3121" s="6" t="s">
        <v>6411</v>
      </c>
      <c r="BG3121" s="1">
        <f t="shared" si="120"/>
        <v>0</v>
      </c>
      <c r="BH3121" s="1">
        <f t="shared" si="120"/>
        <v>0</v>
      </c>
      <c r="BI3121" s="1">
        <f t="shared" si="120"/>
        <v>0</v>
      </c>
      <c r="BJ3121" s="1">
        <f t="shared" si="119"/>
        <v>0</v>
      </c>
      <c r="BK3121" s="1">
        <f t="shared" si="119"/>
        <v>0</v>
      </c>
      <c r="BL3121" s="1">
        <f t="shared" si="119"/>
        <v>0</v>
      </c>
      <c r="BM3121" s="1">
        <f t="shared" si="119"/>
        <v>0</v>
      </c>
      <c r="BN3121" s="1">
        <f t="shared" si="119"/>
        <v>0</v>
      </c>
      <c r="BO3121" s="1">
        <f t="shared" si="119"/>
        <v>0</v>
      </c>
    </row>
    <row r="3122" spans="1:67" x14ac:dyDescent="0.2">
      <c r="A3122" s="1" t="s">
        <v>6412</v>
      </c>
      <c r="B3122" s="1" t="s">
        <v>6223</v>
      </c>
      <c r="C3122" s="1" t="s">
        <v>6376</v>
      </c>
      <c r="D3122" s="1" t="s">
        <v>420</v>
      </c>
      <c r="E3122" s="1" t="s">
        <v>6225</v>
      </c>
      <c r="F3122" s="7" t="s">
        <v>29</v>
      </c>
      <c r="G3122" s="24" t="s">
        <v>29</v>
      </c>
      <c r="H3122" s="24" t="s">
        <v>29</v>
      </c>
      <c r="I3122" s="1" t="s">
        <v>6226</v>
      </c>
      <c r="J3122" s="1" t="s">
        <v>29</v>
      </c>
      <c r="K3122" s="7" t="s">
        <v>31</v>
      </c>
      <c r="L3122" s="22">
        <v>37143505</v>
      </c>
      <c r="M3122" s="22">
        <v>2205000</v>
      </c>
      <c r="N3122" s="22">
        <v>7737000</v>
      </c>
      <c r="O3122" s="22">
        <v>49507200</v>
      </c>
      <c r="P3122" s="22">
        <v>4805000</v>
      </c>
      <c r="Q3122" s="22">
        <v>2496243</v>
      </c>
      <c r="R3122" s="22">
        <v>937600</v>
      </c>
      <c r="S3122" s="22">
        <v>9495080</v>
      </c>
      <c r="T3122" s="22">
        <v>326000</v>
      </c>
      <c r="U3122" s="22">
        <v>0</v>
      </c>
      <c r="V3122" s="22">
        <v>0</v>
      </c>
      <c r="W3122" s="22">
        <v>5604000</v>
      </c>
      <c r="X3122" s="22">
        <v>0</v>
      </c>
      <c r="Y3122" s="22">
        <v>4845000</v>
      </c>
      <c r="Z3122" s="22">
        <v>4027094</v>
      </c>
      <c r="AA3122" s="22">
        <v>800000</v>
      </c>
      <c r="AB3122" s="22">
        <v>949508</v>
      </c>
      <c r="AC3122" s="22">
        <v>345000</v>
      </c>
      <c r="BD3122" s="6" t="s">
        <v>6413</v>
      </c>
      <c r="BG3122" s="1">
        <f t="shared" si="120"/>
        <v>0</v>
      </c>
      <c r="BH3122" s="1">
        <f t="shared" si="120"/>
        <v>0</v>
      </c>
      <c r="BI3122" s="1">
        <f t="shared" si="120"/>
        <v>0</v>
      </c>
      <c r="BJ3122" s="1">
        <f t="shared" si="119"/>
        <v>0</v>
      </c>
      <c r="BK3122" s="1">
        <f t="shared" si="119"/>
        <v>0</v>
      </c>
      <c r="BL3122" s="1">
        <f t="shared" si="119"/>
        <v>0</v>
      </c>
      <c r="BM3122" s="1">
        <f t="shared" si="119"/>
        <v>0</v>
      </c>
      <c r="BN3122" s="1">
        <f t="shared" si="119"/>
        <v>0</v>
      </c>
      <c r="BO3122" s="1">
        <f t="shared" si="119"/>
        <v>0</v>
      </c>
    </row>
    <row r="3123" spans="1:67" x14ac:dyDescent="0.2">
      <c r="A3123" s="1" t="s">
        <v>6414</v>
      </c>
      <c r="B3123" s="1" t="s">
        <v>6223</v>
      </c>
      <c r="C3123" s="1" t="s">
        <v>6376</v>
      </c>
      <c r="D3123" s="1" t="s">
        <v>420</v>
      </c>
      <c r="E3123" s="1" t="s">
        <v>6225</v>
      </c>
      <c r="F3123" s="7" t="s">
        <v>29</v>
      </c>
      <c r="G3123" s="24" t="s">
        <v>29</v>
      </c>
      <c r="H3123" s="24" t="s">
        <v>29</v>
      </c>
      <c r="I3123" s="1" t="s">
        <v>6229</v>
      </c>
      <c r="J3123" s="1" t="s">
        <v>29</v>
      </c>
      <c r="K3123" s="7" t="s">
        <v>31</v>
      </c>
      <c r="L3123" s="22">
        <v>37287852</v>
      </c>
      <c r="M3123" s="22">
        <v>2449000</v>
      </c>
      <c r="N3123" s="22">
        <v>7737000</v>
      </c>
      <c r="O3123" s="22">
        <v>49507200</v>
      </c>
      <c r="P3123" s="22">
        <v>4945000</v>
      </c>
      <c r="Q3123" s="22">
        <v>2496243</v>
      </c>
      <c r="R3123" s="22">
        <v>1172000</v>
      </c>
      <c r="S3123" s="22">
        <v>31513181</v>
      </c>
      <c r="T3123" s="22">
        <v>3264000</v>
      </c>
      <c r="U3123" s="22">
        <v>0</v>
      </c>
      <c r="V3123" s="22">
        <v>0</v>
      </c>
      <c r="W3123" s="22">
        <v>5604000</v>
      </c>
      <c r="X3123" s="22">
        <v>0</v>
      </c>
      <c r="Y3123" s="22">
        <v>5885000</v>
      </c>
      <c r="Z3123" s="22">
        <v>4027094</v>
      </c>
      <c r="AA3123" s="22">
        <v>1000000</v>
      </c>
      <c r="AB3123" s="22">
        <v>3151319</v>
      </c>
      <c r="AC3123" s="22">
        <v>4600000</v>
      </c>
      <c r="BD3123" s="6" t="s">
        <v>6415</v>
      </c>
      <c r="BG3123" s="1">
        <f t="shared" si="120"/>
        <v>0</v>
      </c>
      <c r="BH3123" s="1">
        <f t="shared" si="120"/>
        <v>0</v>
      </c>
      <c r="BI3123" s="1">
        <f t="shared" si="120"/>
        <v>0</v>
      </c>
      <c r="BJ3123" s="1">
        <f t="shared" si="119"/>
        <v>0</v>
      </c>
      <c r="BK3123" s="1">
        <f t="shared" si="119"/>
        <v>0</v>
      </c>
      <c r="BL3123" s="1">
        <f t="shared" si="119"/>
        <v>0</v>
      </c>
      <c r="BM3123" s="1">
        <f t="shared" si="119"/>
        <v>0</v>
      </c>
      <c r="BN3123" s="1">
        <f t="shared" si="119"/>
        <v>0</v>
      </c>
      <c r="BO3123" s="1">
        <f t="shared" si="119"/>
        <v>0</v>
      </c>
    </row>
    <row r="3124" spans="1:67" x14ac:dyDescent="0.2">
      <c r="A3124" s="1" t="s">
        <v>6416</v>
      </c>
      <c r="B3124" s="1" t="s">
        <v>6223</v>
      </c>
      <c r="C3124" s="1" t="s">
        <v>6376</v>
      </c>
      <c r="D3124" s="1" t="s">
        <v>420</v>
      </c>
      <c r="E3124" s="1" t="s">
        <v>6232</v>
      </c>
      <c r="F3124" s="7" t="s">
        <v>29</v>
      </c>
      <c r="G3124" s="24" t="s">
        <v>29</v>
      </c>
      <c r="H3124" s="24" t="s">
        <v>29</v>
      </c>
      <c r="I3124" s="1" t="s">
        <v>6226</v>
      </c>
      <c r="J3124" s="1" t="s">
        <v>29</v>
      </c>
      <c r="K3124" s="7" t="s">
        <v>31</v>
      </c>
      <c r="L3124" s="22">
        <v>53846405</v>
      </c>
      <c r="M3124" s="22">
        <v>4409000</v>
      </c>
      <c r="N3124" s="22">
        <v>12423000</v>
      </c>
      <c r="O3124" s="22">
        <v>54457900</v>
      </c>
      <c r="P3124" s="22">
        <v>4910000</v>
      </c>
      <c r="Q3124" s="22">
        <v>4937692</v>
      </c>
      <c r="R3124" s="22">
        <v>1560000</v>
      </c>
      <c r="S3124" s="22">
        <v>9495080</v>
      </c>
      <c r="T3124" s="22">
        <v>395000</v>
      </c>
      <c r="U3124" s="22">
        <v>0</v>
      </c>
      <c r="V3124" s="22">
        <v>0</v>
      </c>
      <c r="W3124" s="22">
        <v>11040000</v>
      </c>
      <c r="X3124" s="22">
        <v>0</v>
      </c>
      <c r="Y3124" s="22">
        <v>7400000</v>
      </c>
      <c r="Z3124" s="22">
        <v>8054188</v>
      </c>
      <c r="AA3124" s="22">
        <v>1200000</v>
      </c>
      <c r="AB3124" s="22">
        <v>949508</v>
      </c>
      <c r="AC3124" s="22">
        <v>345000</v>
      </c>
      <c r="BD3124" s="6" t="s">
        <v>6417</v>
      </c>
      <c r="BG3124" s="1">
        <f t="shared" si="120"/>
        <v>0</v>
      </c>
      <c r="BH3124" s="1">
        <f t="shared" si="120"/>
        <v>0</v>
      </c>
      <c r="BI3124" s="1">
        <f t="shared" si="120"/>
        <v>0</v>
      </c>
      <c r="BJ3124" s="1">
        <f t="shared" si="119"/>
        <v>0</v>
      </c>
      <c r="BK3124" s="1">
        <f t="shared" si="119"/>
        <v>0</v>
      </c>
      <c r="BL3124" s="1">
        <f t="shared" si="119"/>
        <v>0</v>
      </c>
      <c r="BM3124" s="1">
        <f t="shared" si="119"/>
        <v>0</v>
      </c>
      <c r="BN3124" s="1">
        <f t="shared" si="119"/>
        <v>0</v>
      </c>
      <c r="BO3124" s="1">
        <f t="shared" si="119"/>
        <v>0</v>
      </c>
    </row>
    <row r="3125" spans="1:67" x14ac:dyDescent="0.2">
      <c r="A3125" s="1" t="s">
        <v>6418</v>
      </c>
      <c r="B3125" s="1" t="s">
        <v>6223</v>
      </c>
      <c r="C3125" s="1" t="s">
        <v>6376</v>
      </c>
      <c r="D3125" s="1" t="s">
        <v>420</v>
      </c>
      <c r="E3125" s="1" t="s">
        <v>6232</v>
      </c>
      <c r="F3125" s="7" t="s">
        <v>29</v>
      </c>
      <c r="G3125" s="24" t="s">
        <v>29</v>
      </c>
      <c r="H3125" s="24" t="s">
        <v>29</v>
      </c>
      <c r="I3125" s="1" t="s">
        <v>6229</v>
      </c>
      <c r="J3125" s="1" t="s">
        <v>29</v>
      </c>
      <c r="K3125" s="7" t="s">
        <v>31</v>
      </c>
      <c r="L3125" s="22">
        <v>54135099</v>
      </c>
      <c r="M3125" s="22">
        <v>4898000</v>
      </c>
      <c r="N3125" s="22">
        <v>12423000</v>
      </c>
      <c r="O3125" s="22">
        <v>54457900</v>
      </c>
      <c r="P3125" s="22">
        <v>5050000</v>
      </c>
      <c r="Q3125" s="22">
        <v>4937692</v>
      </c>
      <c r="R3125" s="22">
        <v>1950000</v>
      </c>
      <c r="S3125" s="22">
        <v>31513181</v>
      </c>
      <c r="T3125" s="22">
        <v>3950000</v>
      </c>
      <c r="U3125" s="22">
        <v>0</v>
      </c>
      <c r="V3125" s="22">
        <v>0</v>
      </c>
      <c r="W3125" s="22">
        <v>11040000</v>
      </c>
      <c r="X3125" s="22">
        <v>0</v>
      </c>
      <c r="Y3125" s="22">
        <v>8445000</v>
      </c>
      <c r="Z3125" s="22">
        <v>8054188</v>
      </c>
      <c r="AA3125" s="22">
        <v>1500000</v>
      </c>
      <c r="AB3125" s="22">
        <v>3151319</v>
      </c>
      <c r="AC3125" s="22">
        <v>4600000</v>
      </c>
      <c r="BD3125" s="6" t="s">
        <v>6419</v>
      </c>
      <c r="BG3125" s="1">
        <f t="shared" si="120"/>
        <v>0</v>
      </c>
      <c r="BH3125" s="1">
        <f t="shared" si="120"/>
        <v>0</v>
      </c>
      <c r="BI3125" s="1">
        <f t="shared" si="120"/>
        <v>0</v>
      </c>
      <c r="BJ3125" s="1">
        <f t="shared" si="119"/>
        <v>0</v>
      </c>
      <c r="BK3125" s="1">
        <f t="shared" si="119"/>
        <v>0</v>
      </c>
      <c r="BL3125" s="1">
        <f t="shared" si="119"/>
        <v>0</v>
      </c>
      <c r="BM3125" s="1">
        <f t="shared" si="119"/>
        <v>0</v>
      </c>
      <c r="BN3125" s="1">
        <f t="shared" si="119"/>
        <v>0</v>
      </c>
      <c r="BO3125" s="1">
        <f t="shared" si="119"/>
        <v>0</v>
      </c>
    </row>
    <row r="3126" spans="1:67" x14ac:dyDescent="0.2">
      <c r="A3126" s="1" t="s">
        <v>6420</v>
      </c>
      <c r="B3126" s="1" t="s">
        <v>6223</v>
      </c>
      <c r="C3126" s="1" t="s">
        <v>6376</v>
      </c>
      <c r="D3126" s="1" t="s">
        <v>420</v>
      </c>
      <c r="E3126" s="1" t="s">
        <v>6237</v>
      </c>
      <c r="F3126" s="7" t="s">
        <v>29</v>
      </c>
      <c r="G3126" s="24" t="s">
        <v>29</v>
      </c>
      <c r="H3126" s="24" t="s">
        <v>29</v>
      </c>
      <c r="I3126" s="1" t="s">
        <v>6226</v>
      </c>
      <c r="J3126" s="1" t="s">
        <v>29</v>
      </c>
      <c r="K3126" s="7" t="s">
        <v>31</v>
      </c>
      <c r="L3126" s="22">
        <v>53846405</v>
      </c>
      <c r="M3126" s="22">
        <v>4409000</v>
      </c>
      <c r="N3126" s="22">
        <v>10551000</v>
      </c>
      <c r="O3126" s="22">
        <v>51982600</v>
      </c>
      <c r="P3126" s="22">
        <v>4855000</v>
      </c>
      <c r="Q3126" s="22">
        <v>2984533</v>
      </c>
      <c r="R3126" s="22">
        <v>1560000</v>
      </c>
      <c r="S3126" s="22">
        <v>9495080</v>
      </c>
      <c r="T3126" s="22">
        <v>359000</v>
      </c>
      <c r="U3126" s="22">
        <v>0</v>
      </c>
      <c r="V3126" s="22">
        <v>0</v>
      </c>
      <c r="W3126" s="22">
        <v>8865000</v>
      </c>
      <c r="X3126" s="22">
        <v>0</v>
      </c>
      <c r="Y3126" s="22">
        <v>6120000</v>
      </c>
      <c r="Z3126" s="22">
        <v>4832513</v>
      </c>
      <c r="AA3126" s="22">
        <v>1200000</v>
      </c>
      <c r="AB3126" s="22">
        <v>949508</v>
      </c>
      <c r="AC3126" s="22">
        <v>345000</v>
      </c>
      <c r="BD3126" s="6" t="s">
        <v>6421</v>
      </c>
      <c r="BG3126" s="1">
        <f t="shared" si="120"/>
        <v>0</v>
      </c>
      <c r="BH3126" s="1">
        <f t="shared" si="120"/>
        <v>0</v>
      </c>
      <c r="BI3126" s="1">
        <f t="shared" si="120"/>
        <v>0</v>
      </c>
      <c r="BJ3126" s="1">
        <f t="shared" si="119"/>
        <v>0</v>
      </c>
      <c r="BK3126" s="1">
        <f t="shared" si="119"/>
        <v>0</v>
      </c>
      <c r="BL3126" s="1">
        <f t="shared" si="119"/>
        <v>0</v>
      </c>
      <c r="BM3126" s="1">
        <f t="shared" si="119"/>
        <v>0</v>
      </c>
      <c r="BN3126" s="1">
        <f t="shared" si="119"/>
        <v>0</v>
      </c>
      <c r="BO3126" s="1">
        <f t="shared" si="119"/>
        <v>0</v>
      </c>
    </row>
    <row r="3127" spans="1:67" x14ac:dyDescent="0.2">
      <c r="A3127" s="1" t="s">
        <v>6422</v>
      </c>
      <c r="B3127" s="1" t="s">
        <v>6223</v>
      </c>
      <c r="C3127" s="1" t="s">
        <v>6376</v>
      </c>
      <c r="D3127" s="1" t="s">
        <v>420</v>
      </c>
      <c r="E3127" s="1" t="s">
        <v>6237</v>
      </c>
      <c r="F3127" s="7" t="s">
        <v>29</v>
      </c>
      <c r="G3127" s="24" t="s">
        <v>29</v>
      </c>
      <c r="H3127" s="24" t="s">
        <v>29</v>
      </c>
      <c r="I3127" s="1" t="s">
        <v>6229</v>
      </c>
      <c r="J3127" s="1" t="s">
        <v>29</v>
      </c>
      <c r="K3127" s="7" t="s">
        <v>31</v>
      </c>
      <c r="L3127" s="22">
        <v>54135099</v>
      </c>
      <c r="M3127" s="22">
        <v>4898000</v>
      </c>
      <c r="N3127" s="22">
        <v>10551000</v>
      </c>
      <c r="O3127" s="22">
        <v>51982600</v>
      </c>
      <c r="P3127" s="22">
        <v>5000000</v>
      </c>
      <c r="Q3127" s="22">
        <v>2984533</v>
      </c>
      <c r="R3127" s="22">
        <v>1950000</v>
      </c>
      <c r="S3127" s="22">
        <v>31513181</v>
      </c>
      <c r="T3127" s="22">
        <v>3591000</v>
      </c>
      <c r="U3127" s="22">
        <v>0</v>
      </c>
      <c r="V3127" s="22">
        <v>0</v>
      </c>
      <c r="W3127" s="22">
        <v>8865000</v>
      </c>
      <c r="X3127" s="22">
        <v>0</v>
      </c>
      <c r="Y3127" s="22">
        <v>7165000</v>
      </c>
      <c r="Z3127" s="22">
        <v>4832513</v>
      </c>
      <c r="AA3127" s="22">
        <v>1500000</v>
      </c>
      <c r="AB3127" s="22">
        <v>3151319</v>
      </c>
      <c r="AC3127" s="22">
        <v>4600000</v>
      </c>
      <c r="BD3127" s="6" t="s">
        <v>6423</v>
      </c>
      <c r="BG3127" s="1">
        <f t="shared" si="120"/>
        <v>0</v>
      </c>
      <c r="BH3127" s="1">
        <f t="shared" si="120"/>
        <v>0</v>
      </c>
      <c r="BI3127" s="1">
        <f t="shared" si="120"/>
        <v>0</v>
      </c>
      <c r="BJ3127" s="1">
        <f t="shared" si="119"/>
        <v>0</v>
      </c>
      <c r="BK3127" s="1">
        <f t="shared" si="119"/>
        <v>0</v>
      </c>
      <c r="BL3127" s="1">
        <f t="shared" si="119"/>
        <v>0</v>
      </c>
      <c r="BM3127" s="1">
        <f t="shared" si="119"/>
        <v>0</v>
      </c>
      <c r="BN3127" s="1">
        <f t="shared" si="119"/>
        <v>0</v>
      </c>
      <c r="BO3127" s="1">
        <f t="shared" si="119"/>
        <v>0</v>
      </c>
    </row>
    <row r="3128" spans="1:67" x14ac:dyDescent="0.2">
      <c r="A3128" s="1" t="s">
        <v>6424</v>
      </c>
      <c r="B3128" s="1" t="s">
        <v>6223</v>
      </c>
      <c r="C3128" s="1" t="s">
        <v>6425</v>
      </c>
      <c r="D3128" s="1" t="s">
        <v>135</v>
      </c>
      <c r="E3128" s="1" t="s">
        <v>6225</v>
      </c>
      <c r="F3128" s="7" t="s">
        <v>29</v>
      </c>
      <c r="G3128" s="24" t="s">
        <v>29</v>
      </c>
      <c r="H3128" s="24" t="s">
        <v>29</v>
      </c>
      <c r="I3128" s="1" t="s">
        <v>6226</v>
      </c>
      <c r="J3128" s="1" t="s">
        <v>29</v>
      </c>
      <c r="K3128" s="7" t="s">
        <v>31</v>
      </c>
      <c r="L3128" s="22">
        <v>781287962</v>
      </c>
      <c r="M3128" s="22">
        <v>5526000</v>
      </c>
      <c r="N3128" s="22">
        <v>27807000</v>
      </c>
      <c r="O3128" s="22">
        <v>70911600</v>
      </c>
      <c r="P3128" s="22">
        <v>23740000</v>
      </c>
      <c r="Q3128" s="22">
        <v>10135931</v>
      </c>
      <c r="R3128" s="22">
        <v>2089600</v>
      </c>
      <c r="S3128" s="22">
        <v>28214275</v>
      </c>
      <c r="T3128" s="22">
        <v>1633000</v>
      </c>
      <c r="U3128" s="22">
        <v>0</v>
      </c>
      <c r="V3128" s="22">
        <v>0</v>
      </c>
      <c r="W3128" s="22">
        <v>6225000</v>
      </c>
      <c r="X3128" s="22">
        <v>0</v>
      </c>
      <c r="Y3128" s="22">
        <v>20205000</v>
      </c>
      <c r="Z3128" s="22">
        <v>11525800</v>
      </c>
      <c r="AA3128" s="22">
        <v>800000</v>
      </c>
      <c r="AB3128" s="22">
        <v>2821428</v>
      </c>
      <c r="AC3128" s="22">
        <v>1730000</v>
      </c>
      <c r="BD3128" s="6" t="s">
        <v>6426</v>
      </c>
      <c r="BG3128" s="1">
        <f t="shared" si="120"/>
        <v>0</v>
      </c>
      <c r="BH3128" s="1">
        <f t="shared" si="120"/>
        <v>0</v>
      </c>
      <c r="BI3128" s="1">
        <f t="shared" si="120"/>
        <v>0</v>
      </c>
      <c r="BJ3128" s="1">
        <f t="shared" si="119"/>
        <v>0</v>
      </c>
      <c r="BK3128" s="1">
        <f t="shared" si="119"/>
        <v>0</v>
      </c>
      <c r="BL3128" s="1">
        <f t="shared" si="119"/>
        <v>0</v>
      </c>
      <c r="BM3128" s="1">
        <f t="shared" si="119"/>
        <v>0</v>
      </c>
      <c r="BN3128" s="1">
        <f t="shared" si="119"/>
        <v>0</v>
      </c>
      <c r="BO3128" s="1">
        <f t="shared" si="119"/>
        <v>0</v>
      </c>
    </row>
    <row r="3129" spans="1:67" x14ac:dyDescent="0.2">
      <c r="A3129" s="1" t="s">
        <v>6427</v>
      </c>
      <c r="B3129" s="1" t="s">
        <v>6223</v>
      </c>
      <c r="C3129" s="1" t="s">
        <v>6425</v>
      </c>
      <c r="D3129" s="1" t="s">
        <v>135</v>
      </c>
      <c r="E3129" s="1" t="s">
        <v>6225</v>
      </c>
      <c r="F3129" s="7" t="s">
        <v>29</v>
      </c>
      <c r="G3129" s="24" t="s">
        <v>29</v>
      </c>
      <c r="H3129" s="24" t="s">
        <v>29</v>
      </c>
      <c r="I3129" s="1" t="s">
        <v>6229</v>
      </c>
      <c r="J3129" s="1" t="s">
        <v>29</v>
      </c>
      <c r="K3129" s="7" t="s">
        <v>31</v>
      </c>
      <c r="L3129" s="22">
        <v>781338499</v>
      </c>
      <c r="M3129" s="22">
        <v>6140000</v>
      </c>
      <c r="N3129" s="22">
        <v>27807000</v>
      </c>
      <c r="O3129" s="22">
        <v>70911600</v>
      </c>
      <c r="P3129" s="22">
        <v>23855000</v>
      </c>
      <c r="Q3129" s="22">
        <v>10135931</v>
      </c>
      <c r="R3129" s="22">
        <v>2612000</v>
      </c>
      <c r="S3129" s="22">
        <v>348708991</v>
      </c>
      <c r="T3129" s="22">
        <v>16339000</v>
      </c>
      <c r="U3129" s="22">
        <v>0</v>
      </c>
      <c r="V3129" s="22">
        <v>0</v>
      </c>
      <c r="W3129" s="22">
        <v>6225000</v>
      </c>
      <c r="X3129" s="22">
        <v>0</v>
      </c>
      <c r="Y3129" s="22">
        <v>20875000</v>
      </c>
      <c r="Z3129" s="22">
        <v>11525800</v>
      </c>
      <c r="AA3129" s="22">
        <v>1000000</v>
      </c>
      <c r="AB3129" s="22">
        <v>34870900</v>
      </c>
      <c r="AC3129" s="22">
        <v>17301000</v>
      </c>
      <c r="BD3129" s="6" t="s">
        <v>6428</v>
      </c>
      <c r="BG3129" s="1">
        <f t="shared" si="120"/>
        <v>0</v>
      </c>
      <c r="BH3129" s="1">
        <f t="shared" si="120"/>
        <v>0</v>
      </c>
      <c r="BI3129" s="1">
        <f t="shared" si="120"/>
        <v>0</v>
      </c>
      <c r="BJ3129" s="1">
        <f t="shared" si="119"/>
        <v>0</v>
      </c>
      <c r="BK3129" s="1">
        <f t="shared" si="119"/>
        <v>0</v>
      </c>
      <c r="BL3129" s="1">
        <f t="shared" si="119"/>
        <v>0</v>
      </c>
      <c r="BM3129" s="1">
        <f t="shared" si="119"/>
        <v>0</v>
      </c>
      <c r="BN3129" s="1">
        <f t="shared" si="119"/>
        <v>0</v>
      </c>
      <c r="BO3129" s="1">
        <f t="shared" si="119"/>
        <v>0</v>
      </c>
    </row>
    <row r="3130" spans="1:67" x14ac:dyDescent="0.2">
      <c r="A3130" s="1" t="s">
        <v>6429</v>
      </c>
      <c r="B3130" s="1" t="s">
        <v>6223</v>
      </c>
      <c r="C3130" s="1" t="s">
        <v>6425</v>
      </c>
      <c r="D3130" s="1" t="s">
        <v>135</v>
      </c>
      <c r="E3130" s="1" t="s">
        <v>6232</v>
      </c>
      <c r="F3130" s="7" t="s">
        <v>29</v>
      </c>
      <c r="G3130" s="24" t="s">
        <v>29</v>
      </c>
      <c r="H3130" s="24" t="s">
        <v>29</v>
      </c>
      <c r="I3130" s="1" t="s">
        <v>6226</v>
      </c>
      <c r="J3130" s="1" t="s">
        <v>29</v>
      </c>
      <c r="K3130" s="7" t="s">
        <v>31</v>
      </c>
      <c r="L3130" s="22">
        <v>804707043</v>
      </c>
      <c r="M3130" s="22">
        <v>11052000</v>
      </c>
      <c r="N3130" s="22">
        <v>33984000</v>
      </c>
      <c r="O3130" s="22">
        <v>78002800</v>
      </c>
      <c r="P3130" s="22">
        <v>24270000</v>
      </c>
      <c r="Q3130" s="22">
        <v>20217068</v>
      </c>
      <c r="R3130" s="22">
        <v>3482400</v>
      </c>
      <c r="S3130" s="22">
        <v>28214275</v>
      </c>
      <c r="T3130" s="22">
        <v>1977000</v>
      </c>
      <c r="U3130" s="22">
        <v>0</v>
      </c>
      <c r="V3130" s="22">
        <v>0</v>
      </c>
      <c r="W3130" s="22">
        <v>13389000</v>
      </c>
      <c r="X3130" s="22">
        <v>0</v>
      </c>
      <c r="Y3130" s="22">
        <v>33005000</v>
      </c>
      <c r="Z3130" s="22">
        <v>23051600</v>
      </c>
      <c r="AA3130" s="22">
        <v>1200000</v>
      </c>
      <c r="AB3130" s="22">
        <v>2821428</v>
      </c>
      <c r="AC3130" s="22">
        <v>1730000</v>
      </c>
      <c r="BD3130" s="6" t="s">
        <v>6430</v>
      </c>
      <c r="BG3130" s="1">
        <f t="shared" si="120"/>
        <v>0</v>
      </c>
      <c r="BH3130" s="1">
        <f t="shared" si="120"/>
        <v>0</v>
      </c>
      <c r="BI3130" s="1">
        <f t="shared" si="120"/>
        <v>0</v>
      </c>
      <c r="BJ3130" s="1">
        <f t="shared" si="119"/>
        <v>0</v>
      </c>
      <c r="BK3130" s="1">
        <f t="shared" si="119"/>
        <v>0</v>
      </c>
      <c r="BL3130" s="1">
        <f t="shared" si="119"/>
        <v>0</v>
      </c>
      <c r="BM3130" s="1">
        <f t="shared" si="119"/>
        <v>0</v>
      </c>
      <c r="BN3130" s="1">
        <f t="shared" si="119"/>
        <v>0</v>
      </c>
      <c r="BO3130" s="1">
        <f t="shared" si="119"/>
        <v>0</v>
      </c>
    </row>
    <row r="3131" spans="1:67" x14ac:dyDescent="0.2">
      <c r="A3131" s="1" t="s">
        <v>6431</v>
      </c>
      <c r="B3131" s="1" t="s">
        <v>6223</v>
      </c>
      <c r="C3131" s="1" t="s">
        <v>6425</v>
      </c>
      <c r="D3131" s="1" t="s">
        <v>135</v>
      </c>
      <c r="E3131" s="1" t="s">
        <v>6232</v>
      </c>
      <c r="F3131" s="7" t="s">
        <v>29</v>
      </c>
      <c r="G3131" s="24" t="s">
        <v>29</v>
      </c>
      <c r="H3131" s="24" t="s">
        <v>29</v>
      </c>
      <c r="I3131" s="1" t="s">
        <v>6229</v>
      </c>
      <c r="J3131" s="1" t="s">
        <v>29</v>
      </c>
      <c r="K3131" s="7" t="s">
        <v>31</v>
      </c>
      <c r="L3131" s="22">
        <v>804808118</v>
      </c>
      <c r="M3131" s="22">
        <v>12280000</v>
      </c>
      <c r="N3131" s="22">
        <v>33984000</v>
      </c>
      <c r="O3131" s="22">
        <v>78002800</v>
      </c>
      <c r="P3131" s="22">
        <v>24390000</v>
      </c>
      <c r="Q3131" s="22">
        <v>20217068</v>
      </c>
      <c r="R3131" s="22">
        <v>4353000</v>
      </c>
      <c r="S3131" s="22">
        <v>348708991</v>
      </c>
      <c r="T3131" s="22">
        <v>19771000</v>
      </c>
      <c r="U3131" s="22">
        <v>0</v>
      </c>
      <c r="V3131" s="22">
        <v>0</v>
      </c>
      <c r="W3131" s="22">
        <v>13389000</v>
      </c>
      <c r="X3131" s="22">
        <v>0</v>
      </c>
      <c r="Y3131" s="22">
        <v>33675000</v>
      </c>
      <c r="Z3131" s="22">
        <v>23051600</v>
      </c>
      <c r="AA3131" s="22">
        <v>1500000</v>
      </c>
      <c r="AB3131" s="22">
        <v>34870900</v>
      </c>
      <c r="AC3131" s="22">
        <v>17301000</v>
      </c>
      <c r="BD3131" s="6" t="s">
        <v>6432</v>
      </c>
      <c r="BG3131" s="1">
        <f t="shared" si="120"/>
        <v>0</v>
      </c>
      <c r="BH3131" s="1">
        <f t="shared" si="120"/>
        <v>0</v>
      </c>
      <c r="BI3131" s="1">
        <f t="shared" si="120"/>
        <v>0</v>
      </c>
      <c r="BJ3131" s="1">
        <f t="shared" si="119"/>
        <v>0</v>
      </c>
      <c r="BK3131" s="1">
        <f t="shared" si="119"/>
        <v>0</v>
      </c>
      <c r="BL3131" s="1">
        <f t="shared" si="119"/>
        <v>0</v>
      </c>
      <c r="BM3131" s="1">
        <f t="shared" si="119"/>
        <v>0</v>
      </c>
      <c r="BN3131" s="1">
        <f t="shared" si="119"/>
        <v>0</v>
      </c>
      <c r="BO3131" s="1">
        <f t="shared" si="119"/>
        <v>0</v>
      </c>
    </row>
    <row r="3132" spans="1:67" x14ac:dyDescent="0.2">
      <c r="A3132" s="1" t="s">
        <v>6433</v>
      </c>
      <c r="B3132" s="1" t="s">
        <v>6223</v>
      </c>
      <c r="C3132" s="1" t="s">
        <v>6425</v>
      </c>
      <c r="D3132" s="1" t="s">
        <v>135</v>
      </c>
      <c r="E3132" s="1" t="s">
        <v>6237</v>
      </c>
      <c r="F3132" s="7" t="s">
        <v>29</v>
      </c>
      <c r="G3132" s="24" t="s">
        <v>29</v>
      </c>
      <c r="H3132" s="24" t="s">
        <v>29</v>
      </c>
      <c r="I3132" s="1" t="s">
        <v>6226</v>
      </c>
      <c r="J3132" s="1" t="s">
        <v>29</v>
      </c>
      <c r="K3132" s="7" t="s">
        <v>31</v>
      </c>
      <c r="L3132" s="22">
        <v>804707043</v>
      </c>
      <c r="M3132" s="22">
        <v>9691000</v>
      </c>
      <c r="N3132" s="22">
        <v>29487000</v>
      </c>
      <c r="O3132" s="22">
        <v>74457200</v>
      </c>
      <c r="P3132" s="22">
        <v>24005000</v>
      </c>
      <c r="Q3132" s="22">
        <v>12152158</v>
      </c>
      <c r="R3132" s="22">
        <v>3482400</v>
      </c>
      <c r="S3132" s="22">
        <v>28214275</v>
      </c>
      <c r="T3132" s="22">
        <v>1797000</v>
      </c>
      <c r="U3132" s="22">
        <v>0</v>
      </c>
      <c r="V3132" s="22">
        <v>0</v>
      </c>
      <c r="W3132" s="22">
        <v>8172000</v>
      </c>
      <c r="X3132" s="22">
        <v>0</v>
      </c>
      <c r="Y3132" s="22">
        <v>26605000</v>
      </c>
      <c r="Z3132" s="22">
        <v>13830960</v>
      </c>
      <c r="AA3132" s="22">
        <v>1200000</v>
      </c>
      <c r="AB3132" s="22">
        <v>2821428</v>
      </c>
      <c r="AC3132" s="22">
        <v>1730000</v>
      </c>
      <c r="BD3132" s="6" t="s">
        <v>6434</v>
      </c>
      <c r="BG3132" s="1">
        <f t="shared" si="120"/>
        <v>0</v>
      </c>
      <c r="BH3132" s="1">
        <f t="shared" si="120"/>
        <v>0</v>
      </c>
      <c r="BI3132" s="1">
        <f t="shared" si="120"/>
        <v>0</v>
      </c>
      <c r="BJ3132" s="1">
        <f t="shared" si="119"/>
        <v>0</v>
      </c>
      <c r="BK3132" s="1">
        <f t="shared" si="119"/>
        <v>0</v>
      </c>
      <c r="BL3132" s="1">
        <f t="shared" si="119"/>
        <v>0</v>
      </c>
      <c r="BM3132" s="1">
        <f t="shared" si="119"/>
        <v>0</v>
      </c>
      <c r="BN3132" s="1">
        <f t="shared" si="119"/>
        <v>0</v>
      </c>
      <c r="BO3132" s="1">
        <f t="shared" si="119"/>
        <v>0</v>
      </c>
    </row>
    <row r="3133" spans="1:67" x14ac:dyDescent="0.2">
      <c r="A3133" s="1" t="s">
        <v>6435</v>
      </c>
      <c r="B3133" s="1" t="s">
        <v>6223</v>
      </c>
      <c r="C3133" s="1" t="s">
        <v>6425</v>
      </c>
      <c r="D3133" s="1" t="s">
        <v>135</v>
      </c>
      <c r="E3133" s="1" t="s">
        <v>6237</v>
      </c>
      <c r="F3133" s="7" t="s">
        <v>29</v>
      </c>
      <c r="G3133" s="24" t="s">
        <v>29</v>
      </c>
      <c r="H3133" s="24" t="s">
        <v>29</v>
      </c>
      <c r="I3133" s="1" t="s">
        <v>6229</v>
      </c>
      <c r="J3133" s="1" t="s">
        <v>29</v>
      </c>
      <c r="K3133" s="7" t="s">
        <v>31</v>
      </c>
      <c r="L3133" s="22">
        <v>804808118</v>
      </c>
      <c r="M3133" s="22">
        <v>10767000</v>
      </c>
      <c r="N3133" s="22">
        <v>29487000</v>
      </c>
      <c r="O3133" s="22">
        <v>74457200</v>
      </c>
      <c r="P3133" s="22">
        <v>24125000</v>
      </c>
      <c r="Q3133" s="22">
        <v>12152158</v>
      </c>
      <c r="R3133" s="22">
        <v>4353000</v>
      </c>
      <c r="S3133" s="22">
        <v>348708991</v>
      </c>
      <c r="T3133" s="22">
        <v>17973000</v>
      </c>
      <c r="U3133" s="22">
        <v>0</v>
      </c>
      <c r="V3133" s="22">
        <v>0</v>
      </c>
      <c r="W3133" s="22">
        <v>8172000</v>
      </c>
      <c r="X3133" s="22">
        <v>0</v>
      </c>
      <c r="Y3133" s="22">
        <v>27275000</v>
      </c>
      <c r="Z3133" s="22">
        <v>13830960</v>
      </c>
      <c r="AA3133" s="22">
        <v>1500000</v>
      </c>
      <c r="AB3133" s="22">
        <v>34870900</v>
      </c>
      <c r="AC3133" s="22">
        <v>17301000</v>
      </c>
      <c r="BD3133" s="6" t="s">
        <v>6436</v>
      </c>
      <c r="BG3133" s="1">
        <f t="shared" si="120"/>
        <v>0</v>
      </c>
      <c r="BH3133" s="1">
        <f t="shared" si="120"/>
        <v>0</v>
      </c>
      <c r="BI3133" s="1">
        <f t="shared" si="120"/>
        <v>0</v>
      </c>
      <c r="BJ3133" s="1">
        <f t="shared" si="119"/>
        <v>0</v>
      </c>
      <c r="BK3133" s="1">
        <f t="shared" si="119"/>
        <v>0</v>
      </c>
      <c r="BL3133" s="1">
        <f t="shared" si="119"/>
        <v>0</v>
      </c>
      <c r="BM3133" s="1">
        <f t="shared" si="119"/>
        <v>0</v>
      </c>
      <c r="BN3133" s="1">
        <f t="shared" si="119"/>
        <v>0</v>
      </c>
      <c r="BO3133" s="1">
        <f t="shared" si="119"/>
        <v>0</v>
      </c>
    </row>
    <row r="3134" spans="1:67" x14ac:dyDescent="0.2">
      <c r="A3134" s="1" t="s">
        <v>6437</v>
      </c>
      <c r="B3134" s="1" t="s">
        <v>6223</v>
      </c>
      <c r="C3134" s="1" t="s">
        <v>6425</v>
      </c>
      <c r="D3134" s="1" t="s">
        <v>242</v>
      </c>
      <c r="E3134" s="1" t="s">
        <v>6225</v>
      </c>
      <c r="F3134" s="7" t="s">
        <v>29</v>
      </c>
      <c r="G3134" s="24" t="s">
        <v>29</v>
      </c>
      <c r="H3134" s="24" t="s">
        <v>29</v>
      </c>
      <c r="I3134" s="1" t="s">
        <v>6226</v>
      </c>
      <c r="J3134" s="1" t="s">
        <v>29</v>
      </c>
      <c r="K3134" s="7" t="s">
        <v>31</v>
      </c>
      <c r="L3134" s="22">
        <v>781287962</v>
      </c>
      <c r="M3134" s="22">
        <v>5803000</v>
      </c>
      <c r="N3134" s="22">
        <v>28317000</v>
      </c>
      <c r="O3134" s="22">
        <v>71222100</v>
      </c>
      <c r="P3134" s="22">
        <v>23740000</v>
      </c>
      <c r="Q3134" s="22">
        <v>10135931</v>
      </c>
      <c r="R3134" s="22">
        <v>2089600</v>
      </c>
      <c r="S3134" s="22">
        <v>28214275</v>
      </c>
      <c r="T3134" s="22">
        <v>1633000</v>
      </c>
      <c r="U3134" s="22">
        <v>0</v>
      </c>
      <c r="V3134" s="22">
        <v>0</v>
      </c>
      <c r="W3134" s="22">
        <v>7998000</v>
      </c>
      <c r="X3134" s="22">
        <v>0</v>
      </c>
      <c r="Y3134" s="22">
        <v>20205000</v>
      </c>
      <c r="Z3134" s="22">
        <v>11835800</v>
      </c>
      <c r="AA3134" s="22">
        <v>800000</v>
      </c>
      <c r="AB3134" s="22">
        <v>2821428</v>
      </c>
      <c r="AC3134" s="22">
        <v>1730000</v>
      </c>
      <c r="BD3134" s="6" t="s">
        <v>6438</v>
      </c>
      <c r="BG3134" s="1">
        <f t="shared" si="120"/>
        <v>0</v>
      </c>
      <c r="BH3134" s="1">
        <f t="shared" si="120"/>
        <v>0</v>
      </c>
      <c r="BI3134" s="1">
        <f t="shared" si="120"/>
        <v>0</v>
      </c>
      <c r="BJ3134" s="1">
        <f t="shared" si="119"/>
        <v>0</v>
      </c>
      <c r="BK3134" s="1">
        <f t="shared" si="119"/>
        <v>0</v>
      </c>
      <c r="BL3134" s="1">
        <f t="shared" si="119"/>
        <v>0</v>
      </c>
      <c r="BM3134" s="1">
        <f t="shared" si="119"/>
        <v>0</v>
      </c>
      <c r="BN3134" s="1">
        <f t="shared" si="119"/>
        <v>0</v>
      </c>
      <c r="BO3134" s="1">
        <f t="shared" si="119"/>
        <v>0</v>
      </c>
    </row>
    <row r="3135" spans="1:67" x14ac:dyDescent="0.2">
      <c r="A3135" s="1" t="s">
        <v>6439</v>
      </c>
      <c r="B3135" s="1" t="s">
        <v>6223</v>
      </c>
      <c r="C3135" s="1" t="s">
        <v>6425</v>
      </c>
      <c r="D3135" s="1" t="s">
        <v>242</v>
      </c>
      <c r="E3135" s="1" t="s">
        <v>6225</v>
      </c>
      <c r="F3135" s="7" t="s">
        <v>29</v>
      </c>
      <c r="G3135" s="24" t="s">
        <v>29</v>
      </c>
      <c r="H3135" s="24" t="s">
        <v>29</v>
      </c>
      <c r="I3135" s="1" t="s">
        <v>6229</v>
      </c>
      <c r="J3135" s="1" t="s">
        <v>29</v>
      </c>
      <c r="K3135" s="7" t="s">
        <v>31</v>
      </c>
      <c r="L3135" s="22">
        <v>781407257</v>
      </c>
      <c r="M3135" s="22">
        <v>6447000</v>
      </c>
      <c r="N3135" s="22">
        <v>28317000</v>
      </c>
      <c r="O3135" s="22">
        <v>71222100</v>
      </c>
      <c r="P3135" s="22">
        <v>23870000</v>
      </c>
      <c r="Q3135" s="22">
        <v>10135931</v>
      </c>
      <c r="R3135" s="22">
        <v>2612000</v>
      </c>
      <c r="S3135" s="22">
        <v>348708991</v>
      </c>
      <c r="T3135" s="22">
        <v>16339000</v>
      </c>
      <c r="U3135" s="22">
        <v>0</v>
      </c>
      <c r="V3135" s="22">
        <v>0</v>
      </c>
      <c r="W3135" s="22">
        <v>7998000</v>
      </c>
      <c r="X3135" s="22">
        <v>0</v>
      </c>
      <c r="Y3135" s="22">
        <v>20935000</v>
      </c>
      <c r="Z3135" s="22">
        <v>11835800</v>
      </c>
      <c r="AA3135" s="22">
        <v>1000000</v>
      </c>
      <c r="AB3135" s="22">
        <v>34870900</v>
      </c>
      <c r="AC3135" s="22">
        <v>19031000</v>
      </c>
      <c r="BD3135" s="6" t="s">
        <v>6440</v>
      </c>
      <c r="BG3135" s="1">
        <f t="shared" si="120"/>
        <v>0</v>
      </c>
      <c r="BH3135" s="1">
        <f t="shared" si="120"/>
        <v>0</v>
      </c>
      <c r="BI3135" s="1">
        <f t="shared" si="120"/>
        <v>0</v>
      </c>
      <c r="BJ3135" s="1">
        <f t="shared" si="119"/>
        <v>0</v>
      </c>
      <c r="BK3135" s="1">
        <f t="shared" si="119"/>
        <v>0</v>
      </c>
      <c r="BL3135" s="1">
        <f t="shared" si="119"/>
        <v>0</v>
      </c>
      <c r="BM3135" s="1">
        <f t="shared" si="119"/>
        <v>0</v>
      </c>
      <c r="BN3135" s="1">
        <f t="shared" si="119"/>
        <v>0</v>
      </c>
      <c r="BO3135" s="1">
        <f t="shared" si="119"/>
        <v>0</v>
      </c>
    </row>
    <row r="3136" spans="1:67" x14ac:dyDescent="0.2">
      <c r="A3136" s="1" t="s">
        <v>6441</v>
      </c>
      <c r="B3136" s="1" t="s">
        <v>6223</v>
      </c>
      <c r="C3136" s="1" t="s">
        <v>6425</v>
      </c>
      <c r="D3136" s="1" t="s">
        <v>242</v>
      </c>
      <c r="E3136" s="1" t="s">
        <v>6232</v>
      </c>
      <c r="F3136" s="7" t="s">
        <v>29</v>
      </c>
      <c r="G3136" s="24" t="s">
        <v>29</v>
      </c>
      <c r="H3136" s="24" t="s">
        <v>29</v>
      </c>
      <c r="I3136" s="1" t="s">
        <v>6226</v>
      </c>
      <c r="J3136" s="1" t="s">
        <v>29</v>
      </c>
      <c r="K3136" s="7" t="s">
        <v>31</v>
      </c>
      <c r="L3136" s="22">
        <v>804707043</v>
      </c>
      <c r="M3136" s="22">
        <v>11605000</v>
      </c>
      <c r="N3136" s="22">
        <v>24525000</v>
      </c>
      <c r="O3136" s="22">
        <v>78344300</v>
      </c>
      <c r="P3136" s="22">
        <v>24270000</v>
      </c>
      <c r="Q3136" s="22">
        <v>20217068</v>
      </c>
      <c r="R3136" s="22">
        <v>3482400</v>
      </c>
      <c r="S3136" s="22">
        <v>28214275</v>
      </c>
      <c r="T3136" s="22">
        <v>1977000</v>
      </c>
      <c r="U3136" s="22">
        <v>0</v>
      </c>
      <c r="V3136" s="22">
        <v>0</v>
      </c>
      <c r="W3136" s="22">
        <v>15165000</v>
      </c>
      <c r="X3136" s="22">
        <v>0</v>
      </c>
      <c r="Y3136" s="22">
        <v>33005000</v>
      </c>
      <c r="Z3136" s="22">
        <v>23671600</v>
      </c>
      <c r="AA3136" s="22">
        <v>1200000</v>
      </c>
      <c r="AB3136" s="22">
        <v>2821428</v>
      </c>
      <c r="AC3136" s="22">
        <v>1730000</v>
      </c>
      <c r="BD3136" s="6" t="s">
        <v>6442</v>
      </c>
      <c r="BG3136" s="1">
        <f t="shared" si="120"/>
        <v>0</v>
      </c>
      <c r="BH3136" s="1">
        <f t="shared" si="120"/>
        <v>0</v>
      </c>
      <c r="BI3136" s="1">
        <f t="shared" si="120"/>
        <v>0</v>
      </c>
      <c r="BJ3136" s="1">
        <f t="shared" si="119"/>
        <v>0</v>
      </c>
      <c r="BK3136" s="1">
        <f t="shared" si="119"/>
        <v>0</v>
      </c>
      <c r="BL3136" s="1">
        <f t="shared" si="119"/>
        <v>0</v>
      </c>
      <c r="BM3136" s="1">
        <f t="shared" si="119"/>
        <v>0</v>
      </c>
      <c r="BN3136" s="1">
        <f t="shared" si="119"/>
        <v>0</v>
      </c>
      <c r="BO3136" s="1">
        <f t="shared" si="119"/>
        <v>0</v>
      </c>
    </row>
    <row r="3137" spans="1:67" x14ac:dyDescent="0.2">
      <c r="A3137" s="1" t="s">
        <v>6443</v>
      </c>
      <c r="B3137" s="1" t="s">
        <v>6223</v>
      </c>
      <c r="C3137" s="1" t="s">
        <v>6425</v>
      </c>
      <c r="D3137" s="1" t="s">
        <v>242</v>
      </c>
      <c r="E3137" s="1" t="s">
        <v>6232</v>
      </c>
      <c r="F3137" s="7" t="s">
        <v>29</v>
      </c>
      <c r="G3137" s="24" t="s">
        <v>29</v>
      </c>
      <c r="H3137" s="24" t="s">
        <v>29</v>
      </c>
      <c r="I3137" s="1" t="s">
        <v>6229</v>
      </c>
      <c r="J3137" s="1" t="s">
        <v>29</v>
      </c>
      <c r="K3137" s="7" t="s">
        <v>31</v>
      </c>
      <c r="L3137" s="22">
        <v>804945632</v>
      </c>
      <c r="M3137" s="22">
        <v>12894000</v>
      </c>
      <c r="N3137" s="22">
        <v>24525000</v>
      </c>
      <c r="O3137" s="22">
        <v>78344300</v>
      </c>
      <c r="P3137" s="22">
        <v>24405000</v>
      </c>
      <c r="Q3137" s="22">
        <v>20217068</v>
      </c>
      <c r="R3137" s="22">
        <v>4353000</v>
      </c>
      <c r="S3137" s="22">
        <v>348708991</v>
      </c>
      <c r="T3137" s="22">
        <v>19771000</v>
      </c>
      <c r="U3137" s="22">
        <v>0</v>
      </c>
      <c r="V3137" s="22">
        <v>0</v>
      </c>
      <c r="W3137" s="22">
        <v>15165000</v>
      </c>
      <c r="X3137" s="22">
        <v>0</v>
      </c>
      <c r="Y3137" s="22">
        <v>33735000</v>
      </c>
      <c r="Z3137" s="22">
        <v>23671600</v>
      </c>
      <c r="AA3137" s="22">
        <v>1500000</v>
      </c>
      <c r="AB3137" s="22">
        <v>34870900</v>
      </c>
      <c r="AC3137" s="22">
        <v>19031000</v>
      </c>
      <c r="BD3137" s="6" t="s">
        <v>6444</v>
      </c>
      <c r="BG3137" s="1">
        <f t="shared" si="120"/>
        <v>0</v>
      </c>
      <c r="BH3137" s="1">
        <f t="shared" si="120"/>
        <v>0</v>
      </c>
      <c r="BI3137" s="1">
        <f t="shared" si="120"/>
        <v>0</v>
      </c>
      <c r="BJ3137" s="1">
        <f t="shared" si="119"/>
        <v>0</v>
      </c>
      <c r="BK3137" s="1">
        <f t="shared" si="119"/>
        <v>0</v>
      </c>
      <c r="BL3137" s="1">
        <f t="shared" si="119"/>
        <v>0</v>
      </c>
      <c r="BM3137" s="1">
        <f t="shared" si="119"/>
        <v>0</v>
      </c>
      <c r="BN3137" s="1">
        <f t="shared" si="119"/>
        <v>0</v>
      </c>
      <c r="BO3137" s="1">
        <f t="shared" si="119"/>
        <v>0</v>
      </c>
    </row>
    <row r="3138" spans="1:67" x14ac:dyDescent="0.2">
      <c r="A3138" s="1" t="s">
        <v>6445</v>
      </c>
      <c r="B3138" s="1" t="s">
        <v>6223</v>
      </c>
      <c r="C3138" s="1" t="s">
        <v>6425</v>
      </c>
      <c r="D3138" s="1" t="s">
        <v>242</v>
      </c>
      <c r="E3138" s="1" t="s">
        <v>6237</v>
      </c>
      <c r="F3138" s="7" t="s">
        <v>29</v>
      </c>
      <c r="G3138" s="24" t="s">
        <v>29</v>
      </c>
      <c r="H3138" s="24" t="s">
        <v>29</v>
      </c>
      <c r="I3138" s="1" t="s">
        <v>6226</v>
      </c>
      <c r="J3138" s="1" t="s">
        <v>29</v>
      </c>
      <c r="K3138" s="7" t="s">
        <v>31</v>
      </c>
      <c r="L3138" s="22">
        <v>804707043</v>
      </c>
      <c r="M3138" s="22">
        <v>10175000</v>
      </c>
      <c r="N3138" s="22">
        <v>29997000</v>
      </c>
      <c r="O3138" s="22">
        <v>74783200</v>
      </c>
      <c r="P3138" s="22">
        <v>24005000</v>
      </c>
      <c r="Q3138" s="22">
        <v>12152158</v>
      </c>
      <c r="R3138" s="22">
        <v>3482400</v>
      </c>
      <c r="S3138" s="22">
        <v>28214275</v>
      </c>
      <c r="T3138" s="22">
        <v>1797000</v>
      </c>
      <c r="U3138" s="22">
        <v>0</v>
      </c>
      <c r="V3138" s="22">
        <v>0</v>
      </c>
      <c r="W3138" s="22">
        <v>9948000</v>
      </c>
      <c r="X3138" s="22">
        <v>0</v>
      </c>
      <c r="Y3138" s="22">
        <v>26605000</v>
      </c>
      <c r="Z3138" s="22">
        <v>14202960</v>
      </c>
      <c r="AA3138" s="22">
        <v>1200000</v>
      </c>
      <c r="AB3138" s="22">
        <v>2821428</v>
      </c>
      <c r="AC3138" s="22">
        <v>1730000</v>
      </c>
      <c r="BD3138" s="6" t="s">
        <v>6446</v>
      </c>
      <c r="BG3138" s="1">
        <f t="shared" si="120"/>
        <v>0</v>
      </c>
      <c r="BH3138" s="1">
        <f t="shared" si="120"/>
        <v>0</v>
      </c>
      <c r="BI3138" s="1">
        <f t="shared" si="120"/>
        <v>0</v>
      </c>
      <c r="BJ3138" s="1">
        <f t="shared" si="119"/>
        <v>0</v>
      </c>
      <c r="BK3138" s="1">
        <f t="shared" si="119"/>
        <v>0</v>
      </c>
      <c r="BL3138" s="1">
        <f t="shared" si="119"/>
        <v>0</v>
      </c>
      <c r="BM3138" s="1">
        <f t="shared" si="119"/>
        <v>0</v>
      </c>
      <c r="BN3138" s="1">
        <f t="shared" si="119"/>
        <v>0</v>
      </c>
      <c r="BO3138" s="1">
        <f t="shared" si="119"/>
        <v>0</v>
      </c>
    </row>
    <row r="3139" spans="1:67" x14ac:dyDescent="0.2">
      <c r="A3139" s="1" t="s">
        <v>6447</v>
      </c>
      <c r="B3139" s="1" t="s">
        <v>6223</v>
      </c>
      <c r="C3139" s="1" t="s">
        <v>6425</v>
      </c>
      <c r="D3139" s="1" t="s">
        <v>242</v>
      </c>
      <c r="E3139" s="1" t="s">
        <v>6237</v>
      </c>
      <c r="F3139" s="7" t="s">
        <v>29</v>
      </c>
      <c r="G3139" s="24" t="s">
        <v>29</v>
      </c>
      <c r="H3139" s="24" t="s">
        <v>29</v>
      </c>
      <c r="I3139" s="1" t="s">
        <v>6229</v>
      </c>
      <c r="J3139" s="1" t="s">
        <v>29</v>
      </c>
      <c r="K3139" s="7" t="s">
        <v>31</v>
      </c>
      <c r="L3139" s="22">
        <v>804945632</v>
      </c>
      <c r="M3139" s="22">
        <v>11306000</v>
      </c>
      <c r="N3139" s="22">
        <v>29997000</v>
      </c>
      <c r="O3139" s="22">
        <v>74783200</v>
      </c>
      <c r="P3139" s="22">
        <v>24140000</v>
      </c>
      <c r="Q3139" s="22">
        <v>12152158</v>
      </c>
      <c r="R3139" s="22">
        <v>4353000</v>
      </c>
      <c r="S3139" s="22">
        <v>348708991</v>
      </c>
      <c r="T3139" s="22">
        <v>17973000</v>
      </c>
      <c r="U3139" s="22">
        <v>0</v>
      </c>
      <c r="V3139" s="22">
        <v>0</v>
      </c>
      <c r="W3139" s="22">
        <v>9948000</v>
      </c>
      <c r="X3139" s="22">
        <v>0</v>
      </c>
      <c r="Y3139" s="22">
        <v>27335000</v>
      </c>
      <c r="Z3139" s="22">
        <v>14202960</v>
      </c>
      <c r="AA3139" s="22">
        <v>1500000</v>
      </c>
      <c r="AB3139" s="22">
        <v>34870900</v>
      </c>
      <c r="AC3139" s="22">
        <v>19031000</v>
      </c>
      <c r="BD3139" s="6" t="s">
        <v>6448</v>
      </c>
      <c r="BG3139" s="1">
        <f t="shared" si="120"/>
        <v>0</v>
      </c>
      <c r="BH3139" s="1">
        <f t="shared" si="120"/>
        <v>0</v>
      </c>
      <c r="BI3139" s="1">
        <f t="shared" si="120"/>
        <v>0</v>
      </c>
      <c r="BJ3139" s="1">
        <f t="shared" si="119"/>
        <v>0</v>
      </c>
      <c r="BK3139" s="1">
        <f t="shared" si="119"/>
        <v>0</v>
      </c>
      <c r="BL3139" s="1">
        <f t="shared" si="119"/>
        <v>0</v>
      </c>
      <c r="BM3139" s="1">
        <f t="shared" si="119"/>
        <v>0</v>
      </c>
      <c r="BN3139" s="1">
        <f t="shared" si="119"/>
        <v>0</v>
      </c>
      <c r="BO3139" s="1">
        <f t="shared" si="119"/>
        <v>0</v>
      </c>
    </row>
    <row r="3140" spans="1:67" x14ac:dyDescent="0.2">
      <c r="A3140" s="1" t="s">
        <v>6449</v>
      </c>
      <c r="B3140" s="1" t="s">
        <v>6223</v>
      </c>
      <c r="C3140" s="1" t="s">
        <v>6425</v>
      </c>
      <c r="D3140" s="1" t="s">
        <v>331</v>
      </c>
      <c r="E3140" s="1" t="s">
        <v>6225</v>
      </c>
      <c r="F3140" s="7" t="s">
        <v>29</v>
      </c>
      <c r="G3140" s="24" t="s">
        <v>29</v>
      </c>
      <c r="H3140" s="24" t="s">
        <v>29</v>
      </c>
      <c r="I3140" s="1" t="s">
        <v>6226</v>
      </c>
      <c r="J3140" s="1" t="s">
        <v>29</v>
      </c>
      <c r="K3140" s="7" t="s">
        <v>31</v>
      </c>
      <c r="L3140" s="22">
        <v>781287962</v>
      </c>
      <c r="M3140" s="22">
        <v>6093000</v>
      </c>
      <c r="N3140" s="22">
        <v>28341000</v>
      </c>
      <c r="O3140" s="22">
        <v>71578200</v>
      </c>
      <c r="P3140" s="22">
        <v>23740000</v>
      </c>
      <c r="Q3140" s="22">
        <v>10135931</v>
      </c>
      <c r="R3140" s="22">
        <v>2089600</v>
      </c>
      <c r="S3140" s="22">
        <v>28214275</v>
      </c>
      <c r="T3140" s="22">
        <v>1633000</v>
      </c>
      <c r="U3140" s="22">
        <v>0</v>
      </c>
      <c r="V3140" s="22">
        <v>0</v>
      </c>
      <c r="W3140" s="22">
        <v>8076000</v>
      </c>
      <c r="X3140" s="22">
        <v>0</v>
      </c>
      <c r="Y3140" s="22">
        <v>20205000</v>
      </c>
      <c r="Z3140" s="22">
        <v>12262050</v>
      </c>
      <c r="AA3140" s="22">
        <v>800000</v>
      </c>
      <c r="AB3140" s="22">
        <v>2821428</v>
      </c>
      <c r="AC3140" s="22">
        <v>1730000</v>
      </c>
      <c r="BD3140" s="6" t="s">
        <v>6450</v>
      </c>
      <c r="BG3140" s="1">
        <f t="shared" si="120"/>
        <v>0</v>
      </c>
      <c r="BH3140" s="1">
        <f t="shared" si="120"/>
        <v>0</v>
      </c>
      <c r="BI3140" s="1">
        <f t="shared" si="120"/>
        <v>0</v>
      </c>
      <c r="BJ3140" s="1">
        <f t="shared" si="119"/>
        <v>0</v>
      </c>
      <c r="BK3140" s="1">
        <f t="shared" si="119"/>
        <v>0</v>
      </c>
      <c r="BL3140" s="1">
        <f t="shared" si="119"/>
        <v>0</v>
      </c>
      <c r="BM3140" s="1">
        <f t="shared" si="119"/>
        <v>0</v>
      </c>
      <c r="BN3140" s="1">
        <f t="shared" si="119"/>
        <v>0</v>
      </c>
      <c r="BO3140" s="1">
        <f t="shared" si="119"/>
        <v>0</v>
      </c>
    </row>
    <row r="3141" spans="1:67" x14ac:dyDescent="0.2">
      <c r="A3141" s="1" t="s">
        <v>6451</v>
      </c>
      <c r="B3141" s="1" t="s">
        <v>6223</v>
      </c>
      <c r="C3141" s="1" t="s">
        <v>6425</v>
      </c>
      <c r="D3141" s="1" t="s">
        <v>331</v>
      </c>
      <c r="E3141" s="1" t="s">
        <v>6225</v>
      </c>
      <c r="F3141" s="7" t="s">
        <v>29</v>
      </c>
      <c r="G3141" s="24" t="s">
        <v>29</v>
      </c>
      <c r="H3141" s="24" t="s">
        <v>29</v>
      </c>
      <c r="I3141" s="1" t="s">
        <v>6229</v>
      </c>
      <c r="J3141" s="1" t="s">
        <v>29</v>
      </c>
      <c r="K3141" s="7" t="s">
        <v>31</v>
      </c>
      <c r="L3141" s="22">
        <v>781419186</v>
      </c>
      <c r="M3141" s="22">
        <v>6770000</v>
      </c>
      <c r="N3141" s="22">
        <v>28341000</v>
      </c>
      <c r="O3141" s="22">
        <v>71578200</v>
      </c>
      <c r="P3141" s="22">
        <v>23900000</v>
      </c>
      <c r="Q3141" s="22">
        <v>10135931</v>
      </c>
      <c r="R3141" s="22">
        <v>2612000</v>
      </c>
      <c r="S3141" s="22">
        <v>348708991</v>
      </c>
      <c r="T3141" s="22">
        <v>16339000</v>
      </c>
      <c r="U3141" s="22">
        <v>0</v>
      </c>
      <c r="V3141" s="22">
        <v>0</v>
      </c>
      <c r="W3141" s="22">
        <v>8076000</v>
      </c>
      <c r="X3141" s="22">
        <v>0</v>
      </c>
      <c r="Y3141" s="22">
        <v>21055000</v>
      </c>
      <c r="Z3141" s="22">
        <v>12262050</v>
      </c>
      <c r="AA3141" s="22">
        <v>1000000</v>
      </c>
      <c r="AB3141" s="22">
        <v>34870900</v>
      </c>
      <c r="AC3141" s="22">
        <v>20934000</v>
      </c>
      <c r="BD3141" s="6" t="s">
        <v>6452</v>
      </c>
      <c r="BG3141" s="1">
        <f t="shared" si="120"/>
        <v>0</v>
      </c>
      <c r="BH3141" s="1">
        <f t="shared" si="120"/>
        <v>0</v>
      </c>
      <c r="BI3141" s="1">
        <f t="shared" si="120"/>
        <v>0</v>
      </c>
      <c r="BJ3141" s="1">
        <f t="shared" si="119"/>
        <v>0</v>
      </c>
      <c r="BK3141" s="1">
        <f t="shared" si="119"/>
        <v>0</v>
      </c>
      <c r="BL3141" s="1">
        <f t="shared" si="119"/>
        <v>0</v>
      </c>
      <c r="BM3141" s="1">
        <f t="shared" si="119"/>
        <v>0</v>
      </c>
      <c r="BN3141" s="1">
        <f t="shared" si="119"/>
        <v>0</v>
      </c>
      <c r="BO3141" s="1">
        <f t="shared" si="119"/>
        <v>0</v>
      </c>
    </row>
    <row r="3142" spans="1:67" x14ac:dyDescent="0.2">
      <c r="A3142" s="1" t="s">
        <v>6453</v>
      </c>
      <c r="B3142" s="1" t="s">
        <v>6223</v>
      </c>
      <c r="C3142" s="1" t="s">
        <v>6425</v>
      </c>
      <c r="D3142" s="1" t="s">
        <v>331</v>
      </c>
      <c r="E3142" s="1" t="s">
        <v>6232</v>
      </c>
      <c r="F3142" s="7" t="s">
        <v>29</v>
      </c>
      <c r="G3142" s="24" t="s">
        <v>29</v>
      </c>
      <c r="H3142" s="24" t="s">
        <v>29</v>
      </c>
      <c r="I3142" s="1" t="s">
        <v>6226</v>
      </c>
      <c r="J3142" s="1" t="s">
        <v>29</v>
      </c>
      <c r="K3142" s="7" t="s">
        <v>31</v>
      </c>
      <c r="L3142" s="22">
        <v>804707043</v>
      </c>
      <c r="M3142" s="22">
        <v>12185000</v>
      </c>
      <c r="N3142" s="22">
        <v>34518000</v>
      </c>
      <c r="O3142" s="22">
        <v>78736000</v>
      </c>
      <c r="P3142" s="22">
        <v>24270000</v>
      </c>
      <c r="Q3142" s="22">
        <v>20217068</v>
      </c>
      <c r="R3142" s="22">
        <v>3482400</v>
      </c>
      <c r="S3142" s="22">
        <v>28214275</v>
      </c>
      <c r="T3142" s="22">
        <v>1977000</v>
      </c>
      <c r="U3142" s="22">
        <v>0</v>
      </c>
      <c r="V3142" s="22">
        <v>0</v>
      </c>
      <c r="W3142" s="22">
        <v>15240000</v>
      </c>
      <c r="X3142" s="22">
        <v>0</v>
      </c>
      <c r="Y3142" s="22">
        <v>33005000</v>
      </c>
      <c r="Z3142" s="22">
        <v>24524100</v>
      </c>
      <c r="AA3142" s="22">
        <v>1200000</v>
      </c>
      <c r="AB3142" s="22">
        <v>2821428</v>
      </c>
      <c r="AC3142" s="22">
        <v>1730000</v>
      </c>
      <c r="BD3142" s="6" t="s">
        <v>6454</v>
      </c>
      <c r="BG3142" s="1">
        <f t="shared" si="120"/>
        <v>0</v>
      </c>
      <c r="BH3142" s="1">
        <f t="shared" si="120"/>
        <v>0</v>
      </c>
      <c r="BI3142" s="1">
        <f t="shared" si="120"/>
        <v>0</v>
      </c>
      <c r="BJ3142" s="1">
        <f t="shared" si="119"/>
        <v>0</v>
      </c>
      <c r="BK3142" s="1">
        <f t="shared" si="119"/>
        <v>0</v>
      </c>
      <c r="BL3142" s="1">
        <f t="shared" si="119"/>
        <v>0</v>
      </c>
      <c r="BM3142" s="1">
        <f t="shared" si="119"/>
        <v>0</v>
      </c>
      <c r="BN3142" s="1">
        <f t="shared" si="119"/>
        <v>0</v>
      </c>
      <c r="BO3142" s="1">
        <f t="shared" si="119"/>
        <v>0</v>
      </c>
    </row>
    <row r="3143" spans="1:67" x14ac:dyDescent="0.2">
      <c r="A3143" s="1" t="s">
        <v>6455</v>
      </c>
      <c r="B3143" s="1" t="s">
        <v>6223</v>
      </c>
      <c r="C3143" s="1" t="s">
        <v>6425</v>
      </c>
      <c r="D3143" s="1" t="s">
        <v>331</v>
      </c>
      <c r="E3143" s="1" t="s">
        <v>6232</v>
      </c>
      <c r="F3143" s="7" t="s">
        <v>29</v>
      </c>
      <c r="G3143" s="24" t="s">
        <v>29</v>
      </c>
      <c r="H3143" s="24" t="s">
        <v>29</v>
      </c>
      <c r="I3143" s="1" t="s">
        <v>6229</v>
      </c>
      <c r="J3143" s="1" t="s">
        <v>29</v>
      </c>
      <c r="K3143" s="7" t="s">
        <v>31</v>
      </c>
      <c r="L3143" s="22">
        <v>804969491</v>
      </c>
      <c r="M3143" s="22">
        <v>13539000</v>
      </c>
      <c r="N3143" s="22">
        <v>34518000</v>
      </c>
      <c r="O3143" s="22">
        <v>78736000</v>
      </c>
      <c r="P3143" s="22">
        <v>24435000</v>
      </c>
      <c r="Q3143" s="22">
        <v>20217068</v>
      </c>
      <c r="R3143" s="22">
        <v>4353000</v>
      </c>
      <c r="S3143" s="22">
        <v>348708991</v>
      </c>
      <c r="T3143" s="22">
        <v>19771000</v>
      </c>
      <c r="U3143" s="22">
        <v>0</v>
      </c>
      <c r="V3143" s="22">
        <v>0</v>
      </c>
      <c r="W3143" s="22">
        <v>15240000</v>
      </c>
      <c r="X3143" s="22">
        <v>0</v>
      </c>
      <c r="Y3143" s="22">
        <v>33855000</v>
      </c>
      <c r="Z3143" s="22">
        <v>24524100</v>
      </c>
      <c r="AA3143" s="22">
        <v>1500000</v>
      </c>
      <c r="AB3143" s="22">
        <v>34870900</v>
      </c>
      <c r="AC3143" s="22">
        <v>20934000</v>
      </c>
      <c r="BD3143" s="6" t="s">
        <v>6456</v>
      </c>
      <c r="BG3143" s="1">
        <f t="shared" si="120"/>
        <v>0</v>
      </c>
      <c r="BH3143" s="1">
        <f t="shared" si="120"/>
        <v>0</v>
      </c>
      <c r="BI3143" s="1">
        <f t="shared" si="120"/>
        <v>0</v>
      </c>
      <c r="BJ3143" s="1">
        <f t="shared" si="119"/>
        <v>0</v>
      </c>
      <c r="BK3143" s="1">
        <f t="shared" si="119"/>
        <v>0</v>
      </c>
      <c r="BL3143" s="1">
        <f t="shared" si="119"/>
        <v>0</v>
      </c>
      <c r="BM3143" s="1">
        <f t="shared" si="119"/>
        <v>0</v>
      </c>
      <c r="BN3143" s="1">
        <f t="shared" si="119"/>
        <v>0</v>
      </c>
      <c r="BO3143" s="1">
        <f t="shared" si="119"/>
        <v>0</v>
      </c>
    </row>
    <row r="3144" spans="1:67" x14ac:dyDescent="0.2">
      <c r="A3144" s="1" t="s">
        <v>6457</v>
      </c>
      <c r="B3144" s="1" t="s">
        <v>6223</v>
      </c>
      <c r="C3144" s="1" t="s">
        <v>6425</v>
      </c>
      <c r="D3144" s="1" t="s">
        <v>331</v>
      </c>
      <c r="E3144" s="1" t="s">
        <v>6237</v>
      </c>
      <c r="F3144" s="7" t="s">
        <v>29</v>
      </c>
      <c r="G3144" s="24" t="s">
        <v>29</v>
      </c>
      <c r="H3144" s="24" t="s">
        <v>29</v>
      </c>
      <c r="I3144" s="1" t="s">
        <v>6226</v>
      </c>
      <c r="J3144" s="1" t="s">
        <v>29</v>
      </c>
      <c r="K3144" s="7" t="s">
        <v>31</v>
      </c>
      <c r="L3144" s="22">
        <v>804707043</v>
      </c>
      <c r="M3144" s="22">
        <v>10684000</v>
      </c>
      <c r="N3144" s="22">
        <v>30018000</v>
      </c>
      <c r="O3144" s="22">
        <v>75157100</v>
      </c>
      <c r="P3144" s="22">
        <v>24005000</v>
      </c>
      <c r="Q3144" s="22">
        <v>12152158</v>
      </c>
      <c r="R3144" s="22">
        <v>3482400</v>
      </c>
      <c r="S3144" s="22">
        <v>28214275</v>
      </c>
      <c r="T3144" s="22">
        <v>1797000</v>
      </c>
      <c r="U3144" s="22">
        <v>0</v>
      </c>
      <c r="V3144" s="22">
        <v>0</v>
      </c>
      <c r="W3144" s="22">
        <v>10023000</v>
      </c>
      <c r="X3144" s="22">
        <v>0</v>
      </c>
      <c r="Y3144" s="22">
        <v>26605000</v>
      </c>
      <c r="Z3144" s="22">
        <v>14714460</v>
      </c>
      <c r="AA3144" s="22">
        <v>1200000</v>
      </c>
      <c r="AB3144" s="22">
        <v>2821428</v>
      </c>
      <c r="AC3144" s="22">
        <v>1730000</v>
      </c>
      <c r="BD3144" s="6" t="s">
        <v>6458</v>
      </c>
      <c r="BG3144" s="1">
        <f t="shared" si="120"/>
        <v>0</v>
      </c>
      <c r="BH3144" s="1">
        <f t="shared" si="120"/>
        <v>0</v>
      </c>
      <c r="BI3144" s="1">
        <f t="shared" si="120"/>
        <v>0</v>
      </c>
      <c r="BJ3144" s="1">
        <f t="shared" si="119"/>
        <v>0</v>
      </c>
      <c r="BK3144" s="1">
        <f t="shared" si="119"/>
        <v>0</v>
      </c>
      <c r="BL3144" s="1">
        <f t="shared" si="119"/>
        <v>0</v>
      </c>
      <c r="BM3144" s="1">
        <f t="shared" si="119"/>
        <v>0</v>
      </c>
      <c r="BN3144" s="1">
        <f t="shared" si="119"/>
        <v>0</v>
      </c>
      <c r="BO3144" s="1">
        <f t="shared" si="119"/>
        <v>0</v>
      </c>
    </row>
    <row r="3145" spans="1:67" x14ac:dyDescent="0.2">
      <c r="A3145" s="1" t="s">
        <v>6459</v>
      </c>
      <c r="B3145" s="1" t="s">
        <v>6223</v>
      </c>
      <c r="C3145" s="1" t="s">
        <v>6425</v>
      </c>
      <c r="D3145" s="1" t="s">
        <v>331</v>
      </c>
      <c r="E3145" s="1" t="s">
        <v>6237</v>
      </c>
      <c r="F3145" s="7" t="s">
        <v>29</v>
      </c>
      <c r="G3145" s="24" t="s">
        <v>29</v>
      </c>
      <c r="H3145" s="24" t="s">
        <v>29</v>
      </c>
      <c r="I3145" s="1" t="s">
        <v>6229</v>
      </c>
      <c r="J3145" s="1" t="s">
        <v>29</v>
      </c>
      <c r="K3145" s="7" t="s">
        <v>31</v>
      </c>
      <c r="L3145" s="22">
        <v>804969491</v>
      </c>
      <c r="M3145" s="22">
        <v>11871000</v>
      </c>
      <c r="N3145" s="22">
        <v>30018000</v>
      </c>
      <c r="O3145" s="22">
        <v>75157100</v>
      </c>
      <c r="P3145" s="22">
        <v>24170000</v>
      </c>
      <c r="Q3145" s="22">
        <v>12152158</v>
      </c>
      <c r="R3145" s="22">
        <v>4353000</v>
      </c>
      <c r="S3145" s="22">
        <v>348708991</v>
      </c>
      <c r="T3145" s="22">
        <v>17973000</v>
      </c>
      <c r="U3145" s="22">
        <v>0</v>
      </c>
      <c r="V3145" s="22">
        <v>0</v>
      </c>
      <c r="W3145" s="22">
        <v>10023000</v>
      </c>
      <c r="X3145" s="22">
        <v>0</v>
      </c>
      <c r="Y3145" s="22">
        <v>27455000</v>
      </c>
      <c r="Z3145" s="22">
        <v>14714460</v>
      </c>
      <c r="AA3145" s="22">
        <v>1500000</v>
      </c>
      <c r="AB3145" s="22">
        <v>34870900</v>
      </c>
      <c r="AC3145" s="22">
        <v>20934000</v>
      </c>
      <c r="BD3145" s="6" t="s">
        <v>6460</v>
      </c>
      <c r="BG3145" s="1">
        <f t="shared" si="120"/>
        <v>0</v>
      </c>
      <c r="BH3145" s="1">
        <f t="shared" si="120"/>
        <v>0</v>
      </c>
      <c r="BI3145" s="1">
        <f t="shared" si="120"/>
        <v>0</v>
      </c>
      <c r="BJ3145" s="1">
        <f t="shared" si="119"/>
        <v>0</v>
      </c>
      <c r="BK3145" s="1">
        <f t="shared" si="119"/>
        <v>0</v>
      </c>
      <c r="BL3145" s="1">
        <f t="shared" si="119"/>
        <v>0</v>
      </c>
      <c r="BM3145" s="1">
        <f t="shared" si="119"/>
        <v>0</v>
      </c>
      <c r="BN3145" s="1">
        <f t="shared" si="119"/>
        <v>0</v>
      </c>
      <c r="BO3145" s="1">
        <f t="shared" si="119"/>
        <v>0</v>
      </c>
    </row>
    <row r="3146" spans="1:67" x14ac:dyDescent="0.2">
      <c r="A3146" s="1" t="s">
        <v>6461</v>
      </c>
      <c r="B3146" s="1" t="s">
        <v>6223</v>
      </c>
      <c r="C3146" s="1" t="s">
        <v>6425</v>
      </c>
      <c r="D3146" s="1" t="s">
        <v>420</v>
      </c>
      <c r="E3146" s="1" t="s">
        <v>6225</v>
      </c>
      <c r="F3146" s="7" t="s">
        <v>29</v>
      </c>
      <c r="G3146" s="24" t="s">
        <v>29</v>
      </c>
      <c r="H3146" s="24" t="s">
        <v>29</v>
      </c>
      <c r="I3146" s="1" t="s">
        <v>6226</v>
      </c>
      <c r="J3146" s="1" t="s">
        <v>29</v>
      </c>
      <c r="K3146" s="7" t="s">
        <v>31</v>
      </c>
      <c r="L3146" s="22">
        <v>781287962</v>
      </c>
      <c r="M3146" s="22">
        <v>6398000</v>
      </c>
      <c r="N3146" s="22">
        <v>28389000</v>
      </c>
      <c r="O3146" s="22">
        <v>71969900</v>
      </c>
      <c r="P3146" s="22">
        <v>23740000</v>
      </c>
      <c r="Q3146" s="22">
        <v>10135931</v>
      </c>
      <c r="R3146" s="22">
        <v>2089600</v>
      </c>
      <c r="S3146" s="22">
        <v>28214275</v>
      </c>
      <c r="T3146" s="22">
        <v>1633000</v>
      </c>
      <c r="U3146" s="22">
        <v>0</v>
      </c>
      <c r="V3146" s="22">
        <v>0</v>
      </c>
      <c r="W3146" s="22">
        <v>8244000</v>
      </c>
      <c r="X3146" s="22">
        <v>0</v>
      </c>
      <c r="Y3146" s="22">
        <v>20205000</v>
      </c>
      <c r="Z3146" s="22">
        <v>13463300</v>
      </c>
      <c r="AA3146" s="22">
        <v>800000</v>
      </c>
      <c r="AB3146" s="22">
        <v>2821428</v>
      </c>
      <c r="AC3146" s="22">
        <v>1730000</v>
      </c>
      <c r="BD3146" s="6" t="s">
        <v>6462</v>
      </c>
      <c r="BG3146" s="1">
        <f t="shared" si="120"/>
        <v>0</v>
      </c>
      <c r="BH3146" s="1">
        <f t="shared" si="120"/>
        <v>0</v>
      </c>
      <c r="BI3146" s="1">
        <f t="shared" si="120"/>
        <v>0</v>
      </c>
      <c r="BJ3146" s="1">
        <f t="shared" si="119"/>
        <v>0</v>
      </c>
      <c r="BK3146" s="1">
        <f t="shared" si="119"/>
        <v>0</v>
      </c>
      <c r="BL3146" s="1">
        <f t="shared" si="119"/>
        <v>0</v>
      </c>
      <c r="BM3146" s="1">
        <f t="shared" si="119"/>
        <v>0</v>
      </c>
      <c r="BN3146" s="1">
        <f t="shared" si="119"/>
        <v>0</v>
      </c>
      <c r="BO3146" s="1">
        <f t="shared" si="119"/>
        <v>0</v>
      </c>
    </row>
    <row r="3147" spans="1:67" x14ac:dyDescent="0.2">
      <c r="A3147" s="1" t="s">
        <v>6463</v>
      </c>
      <c r="B3147" s="1" t="s">
        <v>6223</v>
      </c>
      <c r="C3147" s="1" t="s">
        <v>6425</v>
      </c>
      <c r="D3147" s="1" t="s">
        <v>420</v>
      </c>
      <c r="E3147" s="1" t="s">
        <v>6225</v>
      </c>
      <c r="F3147" s="7" t="s">
        <v>29</v>
      </c>
      <c r="G3147" s="24" t="s">
        <v>29</v>
      </c>
      <c r="H3147" s="24" t="s">
        <v>29</v>
      </c>
      <c r="I3147" s="1" t="s">
        <v>6229</v>
      </c>
      <c r="J3147" s="1" t="s">
        <v>29</v>
      </c>
      <c r="K3147" s="7" t="s">
        <v>31</v>
      </c>
      <c r="L3147" s="22">
        <v>781432309</v>
      </c>
      <c r="M3147" s="22">
        <v>7108000</v>
      </c>
      <c r="N3147" s="22">
        <v>28389000</v>
      </c>
      <c r="O3147" s="22">
        <v>71969900</v>
      </c>
      <c r="P3147" s="22">
        <v>23950000</v>
      </c>
      <c r="Q3147" s="22">
        <v>10135931</v>
      </c>
      <c r="R3147" s="22">
        <v>2612000</v>
      </c>
      <c r="S3147" s="22">
        <v>348708991</v>
      </c>
      <c r="T3147" s="22">
        <v>16339000</v>
      </c>
      <c r="U3147" s="22">
        <v>0</v>
      </c>
      <c r="V3147" s="22">
        <v>0</v>
      </c>
      <c r="W3147" s="22">
        <v>8244000</v>
      </c>
      <c r="X3147" s="22">
        <v>0</v>
      </c>
      <c r="Y3147" s="22">
        <v>21250000</v>
      </c>
      <c r="Z3147" s="22">
        <v>13463300</v>
      </c>
      <c r="AA3147" s="22">
        <v>1000000</v>
      </c>
      <c r="AB3147" s="22">
        <v>34870900</v>
      </c>
      <c r="AC3147" s="22">
        <v>23027000</v>
      </c>
      <c r="BD3147" s="6" t="s">
        <v>6464</v>
      </c>
      <c r="BG3147" s="1">
        <f t="shared" si="120"/>
        <v>0</v>
      </c>
      <c r="BH3147" s="1">
        <f t="shared" si="120"/>
        <v>0</v>
      </c>
      <c r="BI3147" s="1">
        <f t="shared" si="120"/>
        <v>0</v>
      </c>
      <c r="BJ3147" s="1">
        <f t="shared" si="119"/>
        <v>0</v>
      </c>
      <c r="BK3147" s="1">
        <f t="shared" si="119"/>
        <v>0</v>
      </c>
      <c r="BL3147" s="1">
        <f t="shared" si="119"/>
        <v>0</v>
      </c>
      <c r="BM3147" s="1">
        <f t="shared" si="119"/>
        <v>0</v>
      </c>
      <c r="BN3147" s="1">
        <f t="shared" si="119"/>
        <v>0</v>
      </c>
      <c r="BO3147" s="1">
        <f t="shared" si="119"/>
        <v>0</v>
      </c>
    </row>
    <row r="3148" spans="1:67" x14ac:dyDescent="0.2">
      <c r="A3148" s="1" t="s">
        <v>6465</v>
      </c>
      <c r="B3148" s="1" t="s">
        <v>6223</v>
      </c>
      <c r="C3148" s="1" t="s">
        <v>6425</v>
      </c>
      <c r="D3148" s="1" t="s">
        <v>420</v>
      </c>
      <c r="E3148" s="1" t="s">
        <v>6232</v>
      </c>
      <c r="F3148" s="7" t="s">
        <v>29</v>
      </c>
      <c r="G3148" s="24" t="s">
        <v>29</v>
      </c>
      <c r="H3148" s="24" t="s">
        <v>29</v>
      </c>
      <c r="I3148" s="1" t="s">
        <v>6226</v>
      </c>
      <c r="J3148" s="1" t="s">
        <v>29</v>
      </c>
      <c r="K3148" s="7" t="s">
        <v>31</v>
      </c>
      <c r="L3148" s="22">
        <v>804707043</v>
      </c>
      <c r="M3148" s="22">
        <v>12795000</v>
      </c>
      <c r="N3148" s="22">
        <v>24573000</v>
      </c>
      <c r="O3148" s="22">
        <v>79166900</v>
      </c>
      <c r="P3148" s="22">
        <v>24270000</v>
      </c>
      <c r="Q3148" s="22">
        <v>20217068</v>
      </c>
      <c r="R3148" s="22">
        <v>3482400</v>
      </c>
      <c r="S3148" s="22">
        <v>28214275</v>
      </c>
      <c r="T3148" s="22">
        <v>1977000</v>
      </c>
      <c r="U3148" s="22">
        <v>0</v>
      </c>
      <c r="V3148" s="22">
        <v>0</v>
      </c>
      <c r="W3148" s="22">
        <v>15408000</v>
      </c>
      <c r="X3148" s="22">
        <v>0</v>
      </c>
      <c r="Y3148" s="22">
        <v>33005000</v>
      </c>
      <c r="Z3148" s="22">
        <v>26926600</v>
      </c>
      <c r="AA3148" s="22">
        <v>1200000</v>
      </c>
      <c r="AB3148" s="22">
        <v>2821428</v>
      </c>
      <c r="AC3148" s="22">
        <v>1730000</v>
      </c>
      <c r="BD3148" s="6" t="s">
        <v>6466</v>
      </c>
      <c r="BG3148" s="1">
        <f t="shared" si="120"/>
        <v>0</v>
      </c>
      <c r="BH3148" s="1">
        <f t="shared" si="120"/>
        <v>0</v>
      </c>
      <c r="BI3148" s="1">
        <f t="shared" si="120"/>
        <v>0</v>
      </c>
      <c r="BJ3148" s="1">
        <f t="shared" si="119"/>
        <v>0</v>
      </c>
      <c r="BK3148" s="1">
        <f t="shared" si="119"/>
        <v>0</v>
      </c>
      <c r="BL3148" s="1">
        <f t="shared" si="119"/>
        <v>0</v>
      </c>
      <c r="BM3148" s="1">
        <f t="shared" si="119"/>
        <v>0</v>
      </c>
      <c r="BN3148" s="1">
        <f t="shared" si="119"/>
        <v>0</v>
      </c>
      <c r="BO3148" s="1">
        <f t="shared" si="119"/>
        <v>0</v>
      </c>
    </row>
    <row r="3149" spans="1:67" x14ac:dyDescent="0.2">
      <c r="A3149" s="1" t="s">
        <v>6467</v>
      </c>
      <c r="B3149" s="1" t="s">
        <v>6223</v>
      </c>
      <c r="C3149" s="1" t="s">
        <v>6425</v>
      </c>
      <c r="D3149" s="1" t="s">
        <v>420</v>
      </c>
      <c r="E3149" s="1" t="s">
        <v>6232</v>
      </c>
      <c r="F3149" s="7" t="s">
        <v>29</v>
      </c>
      <c r="G3149" s="24" t="s">
        <v>29</v>
      </c>
      <c r="H3149" s="24" t="s">
        <v>29</v>
      </c>
      <c r="I3149" s="1" t="s">
        <v>6229</v>
      </c>
      <c r="J3149" s="1" t="s">
        <v>29</v>
      </c>
      <c r="K3149" s="7" t="s">
        <v>31</v>
      </c>
      <c r="L3149" s="22">
        <v>804995736</v>
      </c>
      <c r="M3149" s="22">
        <v>14216000</v>
      </c>
      <c r="N3149" s="22">
        <v>24573000</v>
      </c>
      <c r="O3149" s="22">
        <v>79166900</v>
      </c>
      <c r="P3149" s="22">
        <v>24485000</v>
      </c>
      <c r="Q3149" s="22">
        <v>20217068</v>
      </c>
      <c r="R3149" s="22">
        <v>4353000</v>
      </c>
      <c r="S3149" s="22">
        <v>348708991</v>
      </c>
      <c r="T3149" s="22">
        <v>19771000</v>
      </c>
      <c r="U3149" s="22">
        <v>0</v>
      </c>
      <c r="V3149" s="22">
        <v>0</v>
      </c>
      <c r="W3149" s="22">
        <v>15408000</v>
      </c>
      <c r="X3149" s="22">
        <v>0</v>
      </c>
      <c r="Y3149" s="22">
        <v>34050000</v>
      </c>
      <c r="Z3149" s="22">
        <v>26926600</v>
      </c>
      <c r="AA3149" s="22">
        <v>1500000</v>
      </c>
      <c r="AB3149" s="22">
        <v>34870900</v>
      </c>
      <c r="AC3149" s="22">
        <v>23027000</v>
      </c>
      <c r="BD3149" s="6" t="s">
        <v>6468</v>
      </c>
      <c r="BG3149" s="1">
        <f t="shared" si="120"/>
        <v>0</v>
      </c>
      <c r="BH3149" s="1">
        <f t="shared" si="120"/>
        <v>0</v>
      </c>
      <c r="BI3149" s="1">
        <f t="shared" si="120"/>
        <v>0</v>
      </c>
      <c r="BJ3149" s="1">
        <f t="shared" si="119"/>
        <v>0</v>
      </c>
      <c r="BK3149" s="1">
        <f t="shared" si="119"/>
        <v>0</v>
      </c>
      <c r="BL3149" s="1">
        <f t="shared" si="119"/>
        <v>0</v>
      </c>
      <c r="BM3149" s="1">
        <f t="shared" si="119"/>
        <v>0</v>
      </c>
      <c r="BN3149" s="1">
        <f t="shared" si="119"/>
        <v>0</v>
      </c>
      <c r="BO3149" s="1">
        <f t="shared" si="119"/>
        <v>0</v>
      </c>
    </row>
    <row r="3150" spans="1:67" x14ac:dyDescent="0.2">
      <c r="A3150" s="1" t="s">
        <v>6469</v>
      </c>
      <c r="B3150" s="1" t="s">
        <v>6223</v>
      </c>
      <c r="C3150" s="1" t="s">
        <v>6425</v>
      </c>
      <c r="D3150" s="1" t="s">
        <v>420</v>
      </c>
      <c r="E3150" s="1" t="s">
        <v>6237</v>
      </c>
      <c r="F3150" s="7" t="s">
        <v>29</v>
      </c>
      <c r="G3150" s="24" t="s">
        <v>29</v>
      </c>
      <c r="H3150" s="24" t="s">
        <v>29</v>
      </c>
      <c r="I3150" s="1" t="s">
        <v>6226</v>
      </c>
      <c r="J3150" s="1" t="s">
        <v>29</v>
      </c>
      <c r="K3150" s="7" t="s">
        <v>31</v>
      </c>
      <c r="L3150" s="22">
        <v>804707043</v>
      </c>
      <c r="M3150" s="22">
        <v>11218000</v>
      </c>
      <c r="N3150" s="22">
        <v>30066000</v>
      </c>
      <c r="O3150" s="22">
        <v>75568400</v>
      </c>
      <c r="P3150" s="22">
        <v>24005000</v>
      </c>
      <c r="Q3150" s="22">
        <v>12152158</v>
      </c>
      <c r="R3150" s="22">
        <v>3482400</v>
      </c>
      <c r="S3150" s="22">
        <v>28214275</v>
      </c>
      <c r="T3150" s="22">
        <v>1797000</v>
      </c>
      <c r="U3150" s="22">
        <v>0</v>
      </c>
      <c r="V3150" s="22">
        <v>0</v>
      </c>
      <c r="W3150" s="22">
        <v>10191000</v>
      </c>
      <c r="X3150" s="22">
        <v>0</v>
      </c>
      <c r="Y3150" s="22">
        <v>26605000</v>
      </c>
      <c r="Z3150" s="22">
        <v>16155960</v>
      </c>
      <c r="AA3150" s="22">
        <v>1200000</v>
      </c>
      <c r="AB3150" s="22">
        <v>2821428</v>
      </c>
      <c r="AC3150" s="22">
        <v>1730000</v>
      </c>
      <c r="BD3150" s="6" t="s">
        <v>6470</v>
      </c>
      <c r="BG3150" s="1">
        <f t="shared" si="120"/>
        <v>0</v>
      </c>
      <c r="BH3150" s="1">
        <f t="shared" si="120"/>
        <v>0</v>
      </c>
      <c r="BI3150" s="1">
        <f t="shared" si="120"/>
        <v>0</v>
      </c>
      <c r="BJ3150" s="1">
        <f t="shared" si="119"/>
        <v>0</v>
      </c>
      <c r="BK3150" s="1">
        <f t="shared" si="119"/>
        <v>0</v>
      </c>
      <c r="BL3150" s="1">
        <f t="shared" si="119"/>
        <v>0</v>
      </c>
      <c r="BM3150" s="1">
        <f t="shared" ref="BM3150:BO3213" si="121">IF($BE3150=1,R3150,0)</f>
        <v>0</v>
      </c>
      <c r="BN3150" s="1">
        <f t="shared" si="121"/>
        <v>0</v>
      </c>
      <c r="BO3150" s="1">
        <f t="shared" si="121"/>
        <v>0</v>
      </c>
    </row>
    <row r="3151" spans="1:67" x14ac:dyDescent="0.2">
      <c r="A3151" s="1" t="s">
        <v>6471</v>
      </c>
      <c r="B3151" s="1" t="s">
        <v>6223</v>
      </c>
      <c r="C3151" s="1" t="s">
        <v>6425</v>
      </c>
      <c r="D3151" s="1" t="s">
        <v>420</v>
      </c>
      <c r="E3151" s="1" t="s">
        <v>6237</v>
      </c>
      <c r="F3151" s="7" t="s">
        <v>29</v>
      </c>
      <c r="G3151" s="24" t="s">
        <v>29</v>
      </c>
      <c r="H3151" s="24" t="s">
        <v>29</v>
      </c>
      <c r="I3151" s="1" t="s">
        <v>6229</v>
      </c>
      <c r="J3151" s="1" t="s">
        <v>29</v>
      </c>
      <c r="K3151" s="7" t="s">
        <v>31</v>
      </c>
      <c r="L3151" s="22">
        <v>804995736</v>
      </c>
      <c r="M3151" s="22">
        <v>12465000</v>
      </c>
      <c r="N3151" s="22">
        <v>30066000</v>
      </c>
      <c r="O3151" s="22">
        <v>75568400</v>
      </c>
      <c r="P3151" s="22">
        <v>24215000</v>
      </c>
      <c r="Q3151" s="22">
        <v>12152158</v>
      </c>
      <c r="R3151" s="22">
        <v>4353000</v>
      </c>
      <c r="S3151" s="22">
        <v>348708991</v>
      </c>
      <c r="T3151" s="22">
        <v>17973000</v>
      </c>
      <c r="U3151" s="22">
        <v>0</v>
      </c>
      <c r="V3151" s="22">
        <v>0</v>
      </c>
      <c r="W3151" s="22">
        <v>10191000</v>
      </c>
      <c r="X3151" s="22">
        <v>0</v>
      </c>
      <c r="Y3151" s="22">
        <v>27650000</v>
      </c>
      <c r="Z3151" s="22">
        <v>16155960</v>
      </c>
      <c r="AA3151" s="22">
        <v>1500000</v>
      </c>
      <c r="AB3151" s="22">
        <v>34870900</v>
      </c>
      <c r="AC3151" s="22">
        <v>23027000</v>
      </c>
      <c r="BD3151" s="6" t="s">
        <v>6472</v>
      </c>
      <c r="BG3151" s="1">
        <f t="shared" si="120"/>
        <v>0</v>
      </c>
      <c r="BH3151" s="1">
        <f t="shared" si="120"/>
        <v>0</v>
      </c>
      <c r="BI3151" s="1">
        <f t="shared" si="120"/>
        <v>0</v>
      </c>
      <c r="BJ3151" s="1">
        <f t="shared" si="120"/>
        <v>0</v>
      </c>
      <c r="BK3151" s="1">
        <f t="shared" si="120"/>
        <v>0</v>
      </c>
      <c r="BL3151" s="1">
        <f t="shared" si="120"/>
        <v>0</v>
      </c>
      <c r="BM3151" s="1">
        <f t="shared" si="121"/>
        <v>0</v>
      </c>
      <c r="BN3151" s="1">
        <f t="shared" si="121"/>
        <v>0</v>
      </c>
      <c r="BO3151" s="1">
        <f t="shared" si="121"/>
        <v>0</v>
      </c>
    </row>
    <row r="3152" spans="1:67" x14ac:dyDescent="0.2">
      <c r="A3152" s="1" t="s">
        <v>6473</v>
      </c>
      <c r="B3152" s="1" t="s">
        <v>6223</v>
      </c>
      <c r="C3152" s="1" t="s">
        <v>6474</v>
      </c>
      <c r="D3152" s="1" t="s">
        <v>135</v>
      </c>
      <c r="E3152" s="1" t="s">
        <v>6225</v>
      </c>
      <c r="F3152" s="7" t="s">
        <v>29</v>
      </c>
      <c r="G3152" s="24" t="s">
        <v>29</v>
      </c>
      <c r="H3152" s="24" t="s">
        <v>29</v>
      </c>
      <c r="I3152" s="1" t="s">
        <v>6226</v>
      </c>
      <c r="J3152" s="1" t="s">
        <v>29</v>
      </c>
      <c r="K3152" s="7" t="s">
        <v>31</v>
      </c>
      <c r="L3152" s="22">
        <v>150793169</v>
      </c>
      <c r="M3152" s="22">
        <v>25372000</v>
      </c>
      <c r="N3152" s="22">
        <v>56787000</v>
      </c>
      <c r="O3152" s="22">
        <v>225116600</v>
      </c>
      <c r="P3152" s="22">
        <v>100765000</v>
      </c>
      <c r="Q3152" s="22">
        <v>61011393</v>
      </c>
      <c r="R3152" s="22">
        <v>6182000.0000000009</v>
      </c>
      <c r="S3152" s="22">
        <v>162364139</v>
      </c>
      <c r="T3152" s="22">
        <v>8667000</v>
      </c>
      <c r="U3152" s="22">
        <v>0</v>
      </c>
      <c r="V3152" s="22">
        <v>0</v>
      </c>
      <c r="W3152" s="22">
        <v>10131000</v>
      </c>
      <c r="X3152" s="22">
        <v>0</v>
      </c>
      <c r="Y3152" s="22">
        <v>82765000</v>
      </c>
      <c r="Z3152" s="22">
        <v>60107863</v>
      </c>
      <c r="AA3152" s="22">
        <v>1925000.0000000002</v>
      </c>
      <c r="AB3152" s="22">
        <v>16236414</v>
      </c>
      <c r="AC3152" s="22">
        <v>9177000</v>
      </c>
      <c r="BD3152" s="6" t="s">
        <v>6475</v>
      </c>
      <c r="BG3152" s="1">
        <f t="shared" si="120"/>
        <v>0</v>
      </c>
      <c r="BH3152" s="1">
        <f t="shared" si="120"/>
        <v>0</v>
      </c>
      <c r="BI3152" s="1">
        <f t="shared" si="120"/>
        <v>0</v>
      </c>
      <c r="BJ3152" s="1">
        <f t="shared" si="120"/>
        <v>0</v>
      </c>
      <c r="BK3152" s="1">
        <f t="shared" si="120"/>
        <v>0</v>
      </c>
      <c r="BL3152" s="1">
        <f t="shared" si="120"/>
        <v>0</v>
      </c>
      <c r="BM3152" s="1">
        <f t="shared" si="121"/>
        <v>0</v>
      </c>
      <c r="BN3152" s="1">
        <f t="shared" si="121"/>
        <v>0</v>
      </c>
      <c r="BO3152" s="1">
        <f t="shared" si="121"/>
        <v>0</v>
      </c>
    </row>
    <row r="3153" spans="1:67" x14ac:dyDescent="0.2">
      <c r="A3153" s="1" t="s">
        <v>6476</v>
      </c>
      <c r="B3153" s="1" t="s">
        <v>6223</v>
      </c>
      <c r="C3153" s="1" t="s">
        <v>6474</v>
      </c>
      <c r="D3153" s="1" t="s">
        <v>135</v>
      </c>
      <c r="E3153" s="1" t="s">
        <v>6225</v>
      </c>
      <c r="F3153" s="7" t="s">
        <v>29</v>
      </c>
      <c r="G3153" s="24" t="s">
        <v>29</v>
      </c>
      <c r="H3153" s="24" t="s">
        <v>29</v>
      </c>
      <c r="I3153" s="1" t="s">
        <v>6229</v>
      </c>
      <c r="J3153" s="1" t="s">
        <v>29</v>
      </c>
      <c r="K3153" s="7" t="s">
        <v>31</v>
      </c>
      <c r="L3153" s="22">
        <v>150843707</v>
      </c>
      <c r="M3153" s="22">
        <v>45772000</v>
      </c>
      <c r="N3153" s="22">
        <v>56787000</v>
      </c>
      <c r="O3153" s="22">
        <v>225116600</v>
      </c>
      <c r="P3153" s="22">
        <v>100920000</v>
      </c>
      <c r="Q3153" s="22">
        <v>61011393</v>
      </c>
      <c r="R3153" s="22">
        <v>11240000</v>
      </c>
      <c r="S3153" s="22">
        <v>176695641</v>
      </c>
      <c r="T3153" s="22">
        <v>86678000</v>
      </c>
      <c r="U3153" s="22">
        <v>0</v>
      </c>
      <c r="V3153" s="22">
        <v>0</v>
      </c>
      <c r="W3153" s="22">
        <v>10131000</v>
      </c>
      <c r="X3153" s="22">
        <v>0</v>
      </c>
      <c r="Y3153" s="22">
        <v>83435000</v>
      </c>
      <c r="Z3153" s="22">
        <v>60107863</v>
      </c>
      <c r="AA3153" s="22">
        <v>3500000</v>
      </c>
      <c r="AB3153" s="22">
        <v>17669565</v>
      </c>
      <c r="AC3153" s="22">
        <v>91777000</v>
      </c>
      <c r="BD3153" s="6" t="s">
        <v>6477</v>
      </c>
      <c r="BG3153" s="1">
        <f t="shared" si="120"/>
        <v>0</v>
      </c>
      <c r="BH3153" s="1">
        <f t="shared" si="120"/>
        <v>0</v>
      </c>
      <c r="BI3153" s="1">
        <f t="shared" si="120"/>
        <v>0</v>
      </c>
      <c r="BJ3153" s="1">
        <f t="shared" si="120"/>
        <v>0</v>
      </c>
      <c r="BK3153" s="1">
        <f t="shared" si="120"/>
        <v>0</v>
      </c>
      <c r="BL3153" s="1">
        <f t="shared" si="120"/>
        <v>0</v>
      </c>
      <c r="BM3153" s="1">
        <f t="shared" si="121"/>
        <v>0</v>
      </c>
      <c r="BN3153" s="1">
        <f t="shared" si="121"/>
        <v>0</v>
      </c>
      <c r="BO3153" s="1">
        <f t="shared" si="121"/>
        <v>0</v>
      </c>
    </row>
    <row r="3154" spans="1:67" x14ac:dyDescent="0.2">
      <c r="A3154" s="1" t="s">
        <v>6478</v>
      </c>
      <c r="B3154" s="1" t="s">
        <v>6223</v>
      </c>
      <c r="C3154" s="1" t="s">
        <v>6474</v>
      </c>
      <c r="D3154" s="1" t="s">
        <v>135</v>
      </c>
      <c r="E3154" s="1" t="s">
        <v>6232</v>
      </c>
      <c r="F3154" s="7" t="s">
        <v>29</v>
      </c>
      <c r="G3154" s="24" t="s">
        <v>29</v>
      </c>
      <c r="H3154" s="24" t="s">
        <v>29</v>
      </c>
      <c r="I3154" s="1" t="s">
        <v>6226</v>
      </c>
      <c r="J3154" s="1" t="s">
        <v>29</v>
      </c>
      <c r="K3154" s="7" t="s">
        <v>31</v>
      </c>
      <c r="L3154" s="22">
        <v>212231748</v>
      </c>
      <c r="M3154" s="22">
        <v>50743000</v>
      </c>
      <c r="N3154" s="22">
        <v>63675000</v>
      </c>
      <c r="O3154" s="22">
        <v>247628300</v>
      </c>
      <c r="P3154" s="22">
        <v>103035000</v>
      </c>
      <c r="Q3154" s="22">
        <v>121967991</v>
      </c>
      <c r="R3154" s="22">
        <v>12259500.000000002</v>
      </c>
      <c r="S3154" s="22">
        <v>162364139</v>
      </c>
      <c r="T3154" s="22">
        <v>10488000</v>
      </c>
      <c r="U3154" s="22">
        <v>0</v>
      </c>
      <c r="V3154" s="22">
        <v>0</v>
      </c>
      <c r="W3154" s="22">
        <v>18123000</v>
      </c>
      <c r="X3154" s="22">
        <v>0</v>
      </c>
      <c r="Y3154" s="22">
        <v>137275000</v>
      </c>
      <c r="Z3154" s="22">
        <v>120215726</v>
      </c>
      <c r="AA3154" s="22">
        <v>2475000</v>
      </c>
      <c r="AB3154" s="22">
        <v>16236414</v>
      </c>
      <c r="AC3154" s="22">
        <v>9177000</v>
      </c>
      <c r="BD3154" s="6" t="s">
        <v>6479</v>
      </c>
      <c r="BG3154" s="1">
        <f t="shared" si="120"/>
        <v>0</v>
      </c>
      <c r="BH3154" s="1">
        <f t="shared" si="120"/>
        <v>0</v>
      </c>
      <c r="BI3154" s="1">
        <f t="shared" si="120"/>
        <v>0</v>
      </c>
      <c r="BJ3154" s="1">
        <f t="shared" si="120"/>
        <v>0</v>
      </c>
      <c r="BK3154" s="1">
        <f t="shared" si="120"/>
        <v>0</v>
      </c>
      <c r="BL3154" s="1">
        <f t="shared" si="120"/>
        <v>0</v>
      </c>
      <c r="BM3154" s="1">
        <f t="shared" si="121"/>
        <v>0</v>
      </c>
      <c r="BN3154" s="1">
        <f t="shared" si="121"/>
        <v>0</v>
      </c>
      <c r="BO3154" s="1">
        <f t="shared" si="121"/>
        <v>0</v>
      </c>
    </row>
    <row r="3155" spans="1:67" x14ac:dyDescent="0.2">
      <c r="A3155" s="1" t="s">
        <v>6480</v>
      </c>
      <c r="B3155" s="1" t="s">
        <v>6223</v>
      </c>
      <c r="C3155" s="1" t="s">
        <v>6474</v>
      </c>
      <c r="D3155" s="1" t="s">
        <v>135</v>
      </c>
      <c r="E3155" s="1" t="s">
        <v>6232</v>
      </c>
      <c r="F3155" s="7" t="s">
        <v>29</v>
      </c>
      <c r="G3155" s="24" t="s">
        <v>29</v>
      </c>
      <c r="H3155" s="24" t="s">
        <v>29</v>
      </c>
      <c r="I3155" s="1" t="s">
        <v>6229</v>
      </c>
      <c r="J3155" s="1" t="s">
        <v>29</v>
      </c>
      <c r="K3155" s="7" t="s">
        <v>31</v>
      </c>
      <c r="L3155" s="22">
        <v>212332823</v>
      </c>
      <c r="M3155" s="22">
        <v>91543000</v>
      </c>
      <c r="N3155" s="22">
        <v>63675000</v>
      </c>
      <c r="O3155" s="22">
        <v>247628300</v>
      </c>
      <c r="P3155" s="22">
        <v>103190000</v>
      </c>
      <c r="Q3155" s="22">
        <v>121967991</v>
      </c>
      <c r="R3155" s="22">
        <v>22290000</v>
      </c>
      <c r="S3155" s="22">
        <v>176695641</v>
      </c>
      <c r="T3155" s="22">
        <v>104881000</v>
      </c>
      <c r="U3155" s="22">
        <v>0</v>
      </c>
      <c r="V3155" s="22">
        <v>50000000</v>
      </c>
      <c r="W3155" s="22">
        <v>18123000</v>
      </c>
      <c r="X3155" s="22">
        <v>0</v>
      </c>
      <c r="Y3155" s="22">
        <v>137945000</v>
      </c>
      <c r="Z3155" s="22">
        <v>120215726</v>
      </c>
      <c r="AA3155" s="22">
        <v>4500000</v>
      </c>
      <c r="AB3155" s="22">
        <v>17669565</v>
      </c>
      <c r="AC3155" s="22">
        <v>91777000</v>
      </c>
      <c r="BD3155" s="6" t="s">
        <v>6481</v>
      </c>
      <c r="BG3155" s="1">
        <f t="shared" si="120"/>
        <v>0</v>
      </c>
      <c r="BH3155" s="1">
        <f t="shared" si="120"/>
        <v>0</v>
      </c>
      <c r="BI3155" s="1">
        <f t="shared" si="120"/>
        <v>0</v>
      </c>
      <c r="BJ3155" s="1">
        <f t="shared" si="120"/>
        <v>0</v>
      </c>
      <c r="BK3155" s="1">
        <f t="shared" si="120"/>
        <v>0</v>
      </c>
      <c r="BL3155" s="1">
        <f t="shared" si="120"/>
        <v>0</v>
      </c>
      <c r="BM3155" s="1">
        <f t="shared" si="121"/>
        <v>0</v>
      </c>
      <c r="BN3155" s="1">
        <f t="shared" si="121"/>
        <v>0</v>
      </c>
      <c r="BO3155" s="1">
        <f t="shared" si="121"/>
        <v>0</v>
      </c>
    </row>
    <row r="3156" spans="1:67" x14ac:dyDescent="0.2">
      <c r="A3156" s="1" t="s">
        <v>6482</v>
      </c>
      <c r="B3156" s="1" t="s">
        <v>6223</v>
      </c>
      <c r="C3156" s="1" t="s">
        <v>6474</v>
      </c>
      <c r="D3156" s="1" t="s">
        <v>135</v>
      </c>
      <c r="E3156" s="1" t="s">
        <v>6237</v>
      </c>
      <c r="F3156" s="7" t="s">
        <v>29</v>
      </c>
      <c r="G3156" s="24" t="s">
        <v>29</v>
      </c>
      <c r="H3156" s="24" t="s">
        <v>29</v>
      </c>
      <c r="I3156" s="1" t="s">
        <v>6226</v>
      </c>
      <c r="J3156" s="1" t="s">
        <v>29</v>
      </c>
      <c r="K3156" s="7" t="s">
        <v>31</v>
      </c>
      <c r="L3156" s="22">
        <v>212231748</v>
      </c>
      <c r="M3156" s="22">
        <v>50743000</v>
      </c>
      <c r="N3156" s="22">
        <v>59697000</v>
      </c>
      <c r="O3156" s="22">
        <v>236372400</v>
      </c>
      <c r="P3156" s="22">
        <v>101900000</v>
      </c>
      <c r="Q3156" s="22">
        <v>73202712</v>
      </c>
      <c r="R3156" s="22">
        <v>12259500.000000002</v>
      </c>
      <c r="S3156" s="22">
        <v>162364139</v>
      </c>
      <c r="T3156" s="22">
        <v>9534000</v>
      </c>
      <c r="U3156" s="22">
        <v>0</v>
      </c>
      <c r="V3156" s="22">
        <v>0</v>
      </c>
      <c r="W3156" s="22">
        <v>13509000</v>
      </c>
      <c r="X3156" s="22">
        <v>0</v>
      </c>
      <c r="Y3156" s="22">
        <v>110020000</v>
      </c>
      <c r="Z3156" s="22">
        <v>72129436</v>
      </c>
      <c r="AA3156" s="22">
        <v>2475000</v>
      </c>
      <c r="AB3156" s="22">
        <v>16236414</v>
      </c>
      <c r="AC3156" s="22">
        <v>9177000</v>
      </c>
      <c r="BD3156" s="6" t="s">
        <v>6483</v>
      </c>
      <c r="BG3156" s="1">
        <f t="shared" si="120"/>
        <v>0</v>
      </c>
      <c r="BH3156" s="1">
        <f t="shared" si="120"/>
        <v>0</v>
      </c>
      <c r="BI3156" s="1">
        <f t="shared" si="120"/>
        <v>0</v>
      </c>
      <c r="BJ3156" s="1">
        <f t="shared" si="120"/>
        <v>0</v>
      </c>
      <c r="BK3156" s="1">
        <f t="shared" si="120"/>
        <v>0</v>
      </c>
      <c r="BL3156" s="1">
        <f t="shared" si="120"/>
        <v>0</v>
      </c>
      <c r="BM3156" s="1">
        <f t="shared" si="121"/>
        <v>0</v>
      </c>
      <c r="BN3156" s="1">
        <f t="shared" si="121"/>
        <v>0</v>
      </c>
      <c r="BO3156" s="1">
        <f t="shared" si="121"/>
        <v>0</v>
      </c>
    </row>
    <row r="3157" spans="1:67" x14ac:dyDescent="0.2">
      <c r="A3157" s="1" t="s">
        <v>6484</v>
      </c>
      <c r="B3157" s="1" t="s">
        <v>6223</v>
      </c>
      <c r="C3157" s="1" t="s">
        <v>6474</v>
      </c>
      <c r="D3157" s="1" t="s">
        <v>135</v>
      </c>
      <c r="E3157" s="1" t="s">
        <v>6237</v>
      </c>
      <c r="F3157" s="7" t="s">
        <v>29</v>
      </c>
      <c r="G3157" s="24" t="s">
        <v>29</v>
      </c>
      <c r="H3157" s="24" t="s">
        <v>29</v>
      </c>
      <c r="I3157" s="1" t="s">
        <v>6229</v>
      </c>
      <c r="J3157" s="1" t="s">
        <v>29</v>
      </c>
      <c r="K3157" s="7" t="s">
        <v>31</v>
      </c>
      <c r="L3157" s="22">
        <v>212332823</v>
      </c>
      <c r="M3157" s="22">
        <v>91543000</v>
      </c>
      <c r="N3157" s="22">
        <v>59697000</v>
      </c>
      <c r="O3157" s="22">
        <v>236372400</v>
      </c>
      <c r="P3157" s="22">
        <v>102055000</v>
      </c>
      <c r="Q3157" s="22">
        <v>73202712</v>
      </c>
      <c r="R3157" s="22">
        <v>22290000</v>
      </c>
      <c r="S3157" s="22">
        <v>176695641</v>
      </c>
      <c r="T3157" s="22">
        <v>95346000</v>
      </c>
      <c r="U3157" s="22">
        <v>0</v>
      </c>
      <c r="V3157" s="22">
        <v>50000000</v>
      </c>
      <c r="W3157" s="22">
        <v>13509000</v>
      </c>
      <c r="X3157" s="22">
        <v>0</v>
      </c>
      <c r="Y3157" s="22">
        <v>110690000</v>
      </c>
      <c r="Z3157" s="22">
        <v>72129436</v>
      </c>
      <c r="AA3157" s="22">
        <v>4500000</v>
      </c>
      <c r="AB3157" s="22">
        <v>17669565</v>
      </c>
      <c r="AC3157" s="22">
        <v>91777000</v>
      </c>
      <c r="BD3157" s="6" t="s">
        <v>6485</v>
      </c>
      <c r="BG3157" s="1">
        <f t="shared" si="120"/>
        <v>0</v>
      </c>
      <c r="BH3157" s="1">
        <f t="shared" si="120"/>
        <v>0</v>
      </c>
      <c r="BI3157" s="1">
        <f t="shared" si="120"/>
        <v>0</v>
      </c>
      <c r="BJ3157" s="1">
        <f t="shared" si="120"/>
        <v>0</v>
      </c>
      <c r="BK3157" s="1">
        <f t="shared" si="120"/>
        <v>0</v>
      </c>
      <c r="BL3157" s="1">
        <f t="shared" si="120"/>
        <v>0</v>
      </c>
      <c r="BM3157" s="1">
        <f t="shared" si="121"/>
        <v>0</v>
      </c>
      <c r="BN3157" s="1">
        <f t="shared" si="121"/>
        <v>0</v>
      </c>
      <c r="BO3157" s="1">
        <f t="shared" si="121"/>
        <v>0</v>
      </c>
    </row>
    <row r="3158" spans="1:67" x14ac:dyDescent="0.2">
      <c r="A3158" s="1" t="s">
        <v>6486</v>
      </c>
      <c r="B3158" s="1" t="s">
        <v>6223</v>
      </c>
      <c r="C3158" s="1" t="s">
        <v>6474</v>
      </c>
      <c r="D3158" s="1" t="s">
        <v>242</v>
      </c>
      <c r="E3158" s="1" t="s">
        <v>6225</v>
      </c>
      <c r="F3158" s="7" t="s">
        <v>29</v>
      </c>
      <c r="G3158" s="24" t="s">
        <v>29</v>
      </c>
      <c r="H3158" s="24" t="s">
        <v>29</v>
      </c>
      <c r="I3158" s="1" t="s">
        <v>6226</v>
      </c>
      <c r="J3158" s="1" t="s">
        <v>29</v>
      </c>
      <c r="K3158" s="7" t="s">
        <v>31</v>
      </c>
      <c r="L3158" s="22">
        <v>150793169</v>
      </c>
      <c r="M3158" s="22">
        <v>25626000</v>
      </c>
      <c r="N3158" s="22">
        <v>57297000</v>
      </c>
      <c r="O3158" s="22">
        <v>225663600</v>
      </c>
      <c r="P3158" s="22">
        <v>100765000</v>
      </c>
      <c r="Q3158" s="22">
        <v>61011393</v>
      </c>
      <c r="R3158" s="22">
        <v>6182000.0000000009</v>
      </c>
      <c r="S3158" s="22">
        <v>162364139</v>
      </c>
      <c r="T3158" s="22">
        <v>8667000</v>
      </c>
      <c r="U3158" s="22">
        <v>0</v>
      </c>
      <c r="V3158" s="22">
        <v>0</v>
      </c>
      <c r="W3158" s="22">
        <v>11907000</v>
      </c>
      <c r="X3158" s="22">
        <v>0</v>
      </c>
      <c r="Y3158" s="22">
        <v>82765000</v>
      </c>
      <c r="Z3158" s="22">
        <v>60466301</v>
      </c>
      <c r="AA3158" s="22">
        <v>1925000.0000000002</v>
      </c>
      <c r="AB3158" s="22">
        <v>16236414</v>
      </c>
      <c r="AC3158" s="22">
        <v>9177000</v>
      </c>
      <c r="BD3158" s="6" t="s">
        <v>6487</v>
      </c>
      <c r="BG3158" s="1">
        <f t="shared" si="120"/>
        <v>0</v>
      </c>
      <c r="BH3158" s="1">
        <f t="shared" si="120"/>
        <v>0</v>
      </c>
      <c r="BI3158" s="1">
        <f t="shared" si="120"/>
        <v>0</v>
      </c>
      <c r="BJ3158" s="1">
        <f t="shared" si="120"/>
        <v>0</v>
      </c>
      <c r="BK3158" s="1">
        <f t="shared" si="120"/>
        <v>0</v>
      </c>
      <c r="BL3158" s="1">
        <f t="shared" si="120"/>
        <v>0</v>
      </c>
      <c r="BM3158" s="1">
        <f t="shared" si="121"/>
        <v>0</v>
      </c>
      <c r="BN3158" s="1">
        <f t="shared" si="121"/>
        <v>0</v>
      </c>
      <c r="BO3158" s="1">
        <f t="shared" si="121"/>
        <v>0</v>
      </c>
    </row>
    <row r="3159" spans="1:67" x14ac:dyDescent="0.2">
      <c r="A3159" s="1" t="s">
        <v>6488</v>
      </c>
      <c r="B3159" s="1" t="s">
        <v>6223</v>
      </c>
      <c r="C3159" s="1" t="s">
        <v>6474</v>
      </c>
      <c r="D3159" s="1" t="s">
        <v>242</v>
      </c>
      <c r="E3159" s="1" t="s">
        <v>6225</v>
      </c>
      <c r="F3159" s="7" t="s">
        <v>29</v>
      </c>
      <c r="G3159" s="24" t="s">
        <v>29</v>
      </c>
      <c r="H3159" s="24" t="s">
        <v>29</v>
      </c>
      <c r="I3159" s="1" t="s">
        <v>6229</v>
      </c>
      <c r="J3159" s="1" t="s">
        <v>29</v>
      </c>
      <c r="K3159" s="7" t="s">
        <v>31</v>
      </c>
      <c r="L3159" s="22">
        <v>150912464</v>
      </c>
      <c r="M3159" s="22">
        <v>46687000</v>
      </c>
      <c r="N3159" s="22">
        <v>57297000</v>
      </c>
      <c r="O3159" s="22">
        <v>225663600</v>
      </c>
      <c r="P3159" s="22">
        <v>100940000</v>
      </c>
      <c r="Q3159" s="22">
        <v>61011393</v>
      </c>
      <c r="R3159" s="22">
        <v>11240000</v>
      </c>
      <c r="S3159" s="22">
        <v>176695641</v>
      </c>
      <c r="T3159" s="22">
        <v>86678000</v>
      </c>
      <c r="U3159" s="22">
        <v>0</v>
      </c>
      <c r="V3159" s="22">
        <v>0</v>
      </c>
      <c r="W3159" s="22">
        <v>11907000</v>
      </c>
      <c r="X3159" s="22">
        <v>0</v>
      </c>
      <c r="Y3159" s="22">
        <v>83495000</v>
      </c>
      <c r="Z3159" s="22">
        <v>60466301</v>
      </c>
      <c r="AA3159" s="22">
        <v>3500000</v>
      </c>
      <c r="AB3159" s="22">
        <v>17669565</v>
      </c>
      <c r="AC3159" s="22">
        <v>100955000</v>
      </c>
      <c r="BD3159" s="6" t="s">
        <v>6489</v>
      </c>
      <c r="BG3159" s="1">
        <f t="shared" si="120"/>
        <v>0</v>
      </c>
      <c r="BH3159" s="1">
        <f t="shared" si="120"/>
        <v>0</v>
      </c>
      <c r="BI3159" s="1">
        <f t="shared" si="120"/>
        <v>0</v>
      </c>
      <c r="BJ3159" s="1">
        <f t="shared" si="120"/>
        <v>0</v>
      </c>
      <c r="BK3159" s="1">
        <f t="shared" si="120"/>
        <v>0</v>
      </c>
      <c r="BL3159" s="1">
        <f t="shared" si="120"/>
        <v>0</v>
      </c>
      <c r="BM3159" s="1">
        <f t="shared" si="121"/>
        <v>0</v>
      </c>
      <c r="BN3159" s="1">
        <f t="shared" si="121"/>
        <v>0</v>
      </c>
      <c r="BO3159" s="1">
        <f t="shared" si="121"/>
        <v>0</v>
      </c>
    </row>
    <row r="3160" spans="1:67" x14ac:dyDescent="0.2">
      <c r="A3160" s="1" t="s">
        <v>6490</v>
      </c>
      <c r="B3160" s="1" t="s">
        <v>6223</v>
      </c>
      <c r="C3160" s="1" t="s">
        <v>6474</v>
      </c>
      <c r="D3160" s="1" t="s">
        <v>242</v>
      </c>
      <c r="E3160" s="1" t="s">
        <v>6232</v>
      </c>
      <c r="F3160" s="7" t="s">
        <v>29</v>
      </c>
      <c r="G3160" s="24" t="s">
        <v>29</v>
      </c>
      <c r="H3160" s="24" t="s">
        <v>29</v>
      </c>
      <c r="I3160" s="1" t="s">
        <v>6226</v>
      </c>
      <c r="J3160" s="1" t="s">
        <v>29</v>
      </c>
      <c r="K3160" s="7" t="s">
        <v>31</v>
      </c>
      <c r="L3160" s="22">
        <v>212231748</v>
      </c>
      <c r="M3160" s="22">
        <v>51251000</v>
      </c>
      <c r="N3160" s="22">
        <v>64185000</v>
      </c>
      <c r="O3160" s="22">
        <v>248230000</v>
      </c>
      <c r="P3160" s="22">
        <v>103035000</v>
      </c>
      <c r="Q3160" s="22">
        <v>121967991</v>
      </c>
      <c r="R3160" s="22">
        <v>12259500.000000002</v>
      </c>
      <c r="S3160" s="22">
        <v>162364139</v>
      </c>
      <c r="T3160" s="22">
        <v>10488000</v>
      </c>
      <c r="U3160" s="22">
        <v>0</v>
      </c>
      <c r="V3160" s="22">
        <v>0</v>
      </c>
      <c r="W3160" s="22">
        <v>19896000</v>
      </c>
      <c r="X3160" s="22">
        <v>0</v>
      </c>
      <c r="Y3160" s="22">
        <v>137275000</v>
      </c>
      <c r="Z3160" s="22">
        <v>120932601</v>
      </c>
      <c r="AA3160" s="22">
        <v>2475000</v>
      </c>
      <c r="AB3160" s="22">
        <v>16236414</v>
      </c>
      <c r="AC3160" s="22">
        <v>9177000</v>
      </c>
      <c r="BD3160" s="6" t="s">
        <v>6491</v>
      </c>
      <c r="BG3160" s="1">
        <f t="shared" si="120"/>
        <v>0</v>
      </c>
      <c r="BH3160" s="1">
        <f t="shared" si="120"/>
        <v>0</v>
      </c>
      <c r="BI3160" s="1">
        <f t="shared" si="120"/>
        <v>0</v>
      </c>
      <c r="BJ3160" s="1">
        <f t="shared" si="120"/>
        <v>0</v>
      </c>
      <c r="BK3160" s="1">
        <f t="shared" si="120"/>
        <v>0</v>
      </c>
      <c r="BL3160" s="1">
        <f t="shared" si="120"/>
        <v>0</v>
      </c>
      <c r="BM3160" s="1">
        <f t="shared" si="121"/>
        <v>0</v>
      </c>
      <c r="BN3160" s="1">
        <f t="shared" si="121"/>
        <v>0</v>
      </c>
      <c r="BO3160" s="1">
        <f t="shared" si="121"/>
        <v>0</v>
      </c>
    </row>
    <row r="3161" spans="1:67" x14ac:dyDescent="0.2">
      <c r="A3161" s="1" t="s">
        <v>6492</v>
      </c>
      <c r="B3161" s="1" t="s">
        <v>6223</v>
      </c>
      <c r="C3161" s="1" t="s">
        <v>6474</v>
      </c>
      <c r="D3161" s="1" t="s">
        <v>242</v>
      </c>
      <c r="E3161" s="1" t="s">
        <v>6232</v>
      </c>
      <c r="F3161" s="7" t="s">
        <v>29</v>
      </c>
      <c r="G3161" s="24" t="s">
        <v>29</v>
      </c>
      <c r="H3161" s="24" t="s">
        <v>29</v>
      </c>
      <c r="I3161" s="1" t="s">
        <v>6229</v>
      </c>
      <c r="J3161" s="1" t="s">
        <v>29</v>
      </c>
      <c r="K3161" s="7" t="s">
        <v>31</v>
      </c>
      <c r="L3161" s="22">
        <v>212470338</v>
      </c>
      <c r="M3161" s="22">
        <v>92459000</v>
      </c>
      <c r="N3161" s="22">
        <v>64185000</v>
      </c>
      <c r="O3161" s="22">
        <v>248230000</v>
      </c>
      <c r="P3161" s="22">
        <v>103210000</v>
      </c>
      <c r="Q3161" s="22">
        <v>121967991</v>
      </c>
      <c r="R3161" s="22">
        <v>22290000</v>
      </c>
      <c r="S3161" s="22">
        <v>176695641</v>
      </c>
      <c r="T3161" s="22">
        <v>104881000</v>
      </c>
      <c r="U3161" s="22">
        <v>0</v>
      </c>
      <c r="V3161" s="22">
        <v>50000000</v>
      </c>
      <c r="W3161" s="22">
        <v>19896000</v>
      </c>
      <c r="X3161" s="22">
        <v>0</v>
      </c>
      <c r="Y3161" s="22">
        <v>138005000</v>
      </c>
      <c r="Z3161" s="22">
        <v>120932601</v>
      </c>
      <c r="AA3161" s="22">
        <v>4500000</v>
      </c>
      <c r="AB3161" s="22">
        <v>17669565</v>
      </c>
      <c r="AC3161" s="22">
        <v>100955000</v>
      </c>
      <c r="BD3161" s="6" t="s">
        <v>6493</v>
      </c>
      <c r="BG3161" s="1">
        <f t="shared" si="120"/>
        <v>0</v>
      </c>
      <c r="BH3161" s="1">
        <f t="shared" si="120"/>
        <v>0</v>
      </c>
      <c r="BI3161" s="1">
        <f t="shared" si="120"/>
        <v>0</v>
      </c>
      <c r="BJ3161" s="1">
        <f t="shared" si="120"/>
        <v>0</v>
      </c>
      <c r="BK3161" s="1">
        <f t="shared" si="120"/>
        <v>0</v>
      </c>
      <c r="BL3161" s="1">
        <f t="shared" si="120"/>
        <v>0</v>
      </c>
      <c r="BM3161" s="1">
        <f t="shared" si="121"/>
        <v>0</v>
      </c>
      <c r="BN3161" s="1">
        <f t="shared" si="121"/>
        <v>0</v>
      </c>
      <c r="BO3161" s="1">
        <f t="shared" si="121"/>
        <v>0</v>
      </c>
    </row>
    <row r="3162" spans="1:67" x14ac:dyDescent="0.2">
      <c r="A3162" s="1" t="s">
        <v>6494</v>
      </c>
      <c r="B3162" s="1" t="s">
        <v>6223</v>
      </c>
      <c r="C3162" s="1" t="s">
        <v>6474</v>
      </c>
      <c r="D3162" s="1" t="s">
        <v>242</v>
      </c>
      <c r="E3162" s="1" t="s">
        <v>6237</v>
      </c>
      <c r="F3162" s="7" t="s">
        <v>29</v>
      </c>
      <c r="G3162" s="24" t="s">
        <v>29</v>
      </c>
      <c r="H3162" s="24" t="s">
        <v>29</v>
      </c>
      <c r="I3162" s="1" t="s">
        <v>6226</v>
      </c>
      <c r="J3162" s="1" t="s">
        <v>29</v>
      </c>
      <c r="K3162" s="7" t="s">
        <v>31</v>
      </c>
      <c r="L3162" s="22">
        <v>212231748</v>
      </c>
      <c r="M3162" s="22">
        <v>51251000</v>
      </c>
      <c r="N3162" s="22">
        <v>60207000</v>
      </c>
      <c r="O3162" s="22">
        <v>236946800</v>
      </c>
      <c r="P3162" s="22">
        <v>101900000</v>
      </c>
      <c r="Q3162" s="22">
        <v>73202712</v>
      </c>
      <c r="R3162" s="22">
        <v>12259500.000000002</v>
      </c>
      <c r="S3162" s="22">
        <v>162364139</v>
      </c>
      <c r="T3162" s="22">
        <v>9534000</v>
      </c>
      <c r="U3162" s="22">
        <v>0</v>
      </c>
      <c r="V3162" s="22">
        <v>0</v>
      </c>
      <c r="W3162" s="22">
        <v>15282000</v>
      </c>
      <c r="X3162" s="22">
        <v>0</v>
      </c>
      <c r="Y3162" s="22">
        <v>110020000</v>
      </c>
      <c r="Z3162" s="22">
        <v>72559561</v>
      </c>
      <c r="AA3162" s="22">
        <v>2475000</v>
      </c>
      <c r="AB3162" s="22">
        <v>16236414</v>
      </c>
      <c r="AC3162" s="22">
        <v>9177000</v>
      </c>
      <c r="BD3162" s="6" t="s">
        <v>6495</v>
      </c>
      <c r="BG3162" s="1">
        <f t="shared" si="120"/>
        <v>0</v>
      </c>
      <c r="BH3162" s="1">
        <f t="shared" si="120"/>
        <v>0</v>
      </c>
      <c r="BI3162" s="1">
        <f t="shared" si="120"/>
        <v>0</v>
      </c>
      <c r="BJ3162" s="1">
        <f t="shared" si="120"/>
        <v>0</v>
      </c>
      <c r="BK3162" s="1">
        <f t="shared" si="120"/>
        <v>0</v>
      </c>
      <c r="BL3162" s="1">
        <f t="shared" si="120"/>
        <v>0</v>
      </c>
      <c r="BM3162" s="1">
        <f t="shared" si="121"/>
        <v>0</v>
      </c>
      <c r="BN3162" s="1">
        <f t="shared" si="121"/>
        <v>0</v>
      </c>
      <c r="BO3162" s="1">
        <f t="shared" si="121"/>
        <v>0</v>
      </c>
    </row>
    <row r="3163" spans="1:67" x14ac:dyDescent="0.2">
      <c r="A3163" s="1" t="s">
        <v>6496</v>
      </c>
      <c r="B3163" s="1" t="s">
        <v>6223</v>
      </c>
      <c r="C3163" s="1" t="s">
        <v>6474</v>
      </c>
      <c r="D3163" s="1" t="s">
        <v>242</v>
      </c>
      <c r="E3163" s="1" t="s">
        <v>6237</v>
      </c>
      <c r="F3163" s="7" t="s">
        <v>29</v>
      </c>
      <c r="G3163" s="24" t="s">
        <v>29</v>
      </c>
      <c r="H3163" s="24" t="s">
        <v>29</v>
      </c>
      <c r="I3163" s="1" t="s">
        <v>6229</v>
      </c>
      <c r="J3163" s="1" t="s">
        <v>29</v>
      </c>
      <c r="K3163" s="7" t="s">
        <v>31</v>
      </c>
      <c r="L3163" s="22">
        <v>212470338</v>
      </c>
      <c r="M3163" s="22">
        <v>92459000</v>
      </c>
      <c r="N3163" s="22">
        <v>60207000</v>
      </c>
      <c r="O3163" s="22">
        <v>236946800</v>
      </c>
      <c r="P3163" s="22">
        <v>102075000</v>
      </c>
      <c r="Q3163" s="22">
        <v>73202712</v>
      </c>
      <c r="R3163" s="22">
        <v>22290000</v>
      </c>
      <c r="S3163" s="22">
        <v>176695641</v>
      </c>
      <c r="T3163" s="22">
        <v>95346000</v>
      </c>
      <c r="U3163" s="22">
        <v>0</v>
      </c>
      <c r="V3163" s="22">
        <v>50000000</v>
      </c>
      <c r="W3163" s="22">
        <v>15282000</v>
      </c>
      <c r="X3163" s="22">
        <v>0</v>
      </c>
      <c r="Y3163" s="22">
        <v>110750000</v>
      </c>
      <c r="Z3163" s="22">
        <v>72559561</v>
      </c>
      <c r="AA3163" s="22">
        <v>4500000</v>
      </c>
      <c r="AB3163" s="22">
        <v>17669565</v>
      </c>
      <c r="AC3163" s="22">
        <v>100955000</v>
      </c>
      <c r="BD3163" s="6" t="s">
        <v>6497</v>
      </c>
      <c r="BG3163" s="1">
        <f t="shared" si="120"/>
        <v>0</v>
      </c>
      <c r="BH3163" s="1">
        <f t="shared" si="120"/>
        <v>0</v>
      </c>
      <c r="BI3163" s="1">
        <f t="shared" si="120"/>
        <v>0</v>
      </c>
      <c r="BJ3163" s="1">
        <f t="shared" si="120"/>
        <v>0</v>
      </c>
      <c r="BK3163" s="1">
        <f t="shared" si="120"/>
        <v>0</v>
      </c>
      <c r="BL3163" s="1">
        <f t="shared" si="120"/>
        <v>0</v>
      </c>
      <c r="BM3163" s="1">
        <f t="shared" si="121"/>
        <v>0</v>
      </c>
      <c r="BN3163" s="1">
        <f t="shared" si="121"/>
        <v>0</v>
      </c>
      <c r="BO3163" s="1">
        <f t="shared" si="121"/>
        <v>0</v>
      </c>
    </row>
    <row r="3164" spans="1:67" x14ac:dyDescent="0.2">
      <c r="A3164" s="1" t="s">
        <v>6498</v>
      </c>
      <c r="B3164" s="1" t="s">
        <v>6223</v>
      </c>
      <c r="C3164" s="1" t="s">
        <v>6474</v>
      </c>
      <c r="D3164" s="1" t="s">
        <v>331</v>
      </c>
      <c r="E3164" s="1" t="s">
        <v>6225</v>
      </c>
      <c r="F3164" s="7" t="s">
        <v>29</v>
      </c>
      <c r="G3164" s="24" t="s">
        <v>29</v>
      </c>
      <c r="H3164" s="24" t="s">
        <v>29</v>
      </c>
      <c r="I3164" s="1" t="s">
        <v>6226</v>
      </c>
      <c r="J3164" s="1" t="s">
        <v>29</v>
      </c>
      <c r="K3164" s="7" t="s">
        <v>31</v>
      </c>
      <c r="L3164" s="22">
        <v>150793169</v>
      </c>
      <c r="M3164" s="22">
        <v>25882000</v>
      </c>
      <c r="N3164" s="22">
        <v>57318000</v>
      </c>
      <c r="O3164" s="22">
        <v>226476300</v>
      </c>
      <c r="P3164" s="22">
        <v>100765000</v>
      </c>
      <c r="Q3164" s="22">
        <v>61011393</v>
      </c>
      <c r="R3164" s="22">
        <v>6182000.0000000009</v>
      </c>
      <c r="S3164" s="22">
        <v>162364139</v>
      </c>
      <c r="T3164" s="22">
        <v>8667000</v>
      </c>
      <c r="U3164" s="22">
        <v>0</v>
      </c>
      <c r="V3164" s="22">
        <v>0</v>
      </c>
      <c r="W3164" s="22">
        <v>11982000</v>
      </c>
      <c r="X3164" s="22">
        <v>0</v>
      </c>
      <c r="Y3164" s="22">
        <v>82765000</v>
      </c>
      <c r="Z3164" s="22">
        <v>60940988</v>
      </c>
      <c r="AA3164" s="22">
        <v>1925000.0000000002</v>
      </c>
      <c r="AB3164" s="22">
        <v>16236414</v>
      </c>
      <c r="AC3164" s="22">
        <v>9177000</v>
      </c>
      <c r="BD3164" s="6" t="s">
        <v>6499</v>
      </c>
      <c r="BG3164" s="1">
        <f t="shared" si="120"/>
        <v>0</v>
      </c>
      <c r="BH3164" s="1">
        <f t="shared" si="120"/>
        <v>0</v>
      </c>
      <c r="BI3164" s="1">
        <f t="shared" si="120"/>
        <v>0</v>
      </c>
      <c r="BJ3164" s="1">
        <f t="shared" si="120"/>
        <v>0</v>
      </c>
      <c r="BK3164" s="1">
        <f t="shared" si="120"/>
        <v>0</v>
      </c>
      <c r="BL3164" s="1">
        <f t="shared" si="120"/>
        <v>0</v>
      </c>
      <c r="BM3164" s="1">
        <f t="shared" si="121"/>
        <v>0</v>
      </c>
      <c r="BN3164" s="1">
        <f t="shared" si="121"/>
        <v>0</v>
      </c>
      <c r="BO3164" s="1">
        <f t="shared" si="121"/>
        <v>0</v>
      </c>
    </row>
    <row r="3165" spans="1:67" x14ac:dyDescent="0.2">
      <c r="A3165" s="1" t="s">
        <v>6500</v>
      </c>
      <c r="B3165" s="1" t="s">
        <v>6223</v>
      </c>
      <c r="C3165" s="1" t="s">
        <v>6474</v>
      </c>
      <c r="D3165" s="1" t="s">
        <v>331</v>
      </c>
      <c r="E3165" s="1" t="s">
        <v>6225</v>
      </c>
      <c r="F3165" s="7" t="s">
        <v>29</v>
      </c>
      <c r="G3165" s="24" t="s">
        <v>29</v>
      </c>
      <c r="H3165" s="24" t="s">
        <v>29</v>
      </c>
      <c r="I3165" s="1" t="s">
        <v>6229</v>
      </c>
      <c r="J3165" s="1" t="s">
        <v>29</v>
      </c>
      <c r="K3165" s="7" t="s">
        <v>31</v>
      </c>
      <c r="L3165" s="22">
        <v>150924394</v>
      </c>
      <c r="M3165" s="22">
        <v>47621000</v>
      </c>
      <c r="N3165" s="22">
        <v>57318000</v>
      </c>
      <c r="O3165" s="22">
        <v>226476300</v>
      </c>
      <c r="P3165" s="22">
        <v>100980000</v>
      </c>
      <c r="Q3165" s="22">
        <v>61011393</v>
      </c>
      <c r="R3165" s="22">
        <v>11240000</v>
      </c>
      <c r="S3165" s="22">
        <v>176695641</v>
      </c>
      <c r="T3165" s="22">
        <v>86678000</v>
      </c>
      <c r="U3165" s="22">
        <v>0</v>
      </c>
      <c r="V3165" s="22">
        <v>0</v>
      </c>
      <c r="W3165" s="22">
        <v>11982000</v>
      </c>
      <c r="X3165" s="22">
        <v>0</v>
      </c>
      <c r="Y3165" s="22">
        <v>83615000</v>
      </c>
      <c r="Z3165" s="22">
        <v>60940988</v>
      </c>
      <c r="AA3165" s="22">
        <v>3500000</v>
      </c>
      <c r="AB3165" s="22">
        <v>17669565</v>
      </c>
      <c r="AC3165" s="22">
        <v>111050000</v>
      </c>
      <c r="BD3165" s="6" t="s">
        <v>6501</v>
      </c>
      <c r="BG3165" s="1">
        <f t="shared" si="120"/>
        <v>0</v>
      </c>
      <c r="BH3165" s="1">
        <f t="shared" si="120"/>
        <v>0</v>
      </c>
      <c r="BI3165" s="1">
        <f t="shared" si="120"/>
        <v>0</v>
      </c>
      <c r="BJ3165" s="1">
        <f t="shared" si="120"/>
        <v>0</v>
      </c>
      <c r="BK3165" s="1">
        <f t="shared" si="120"/>
        <v>0</v>
      </c>
      <c r="BL3165" s="1">
        <f t="shared" si="120"/>
        <v>0</v>
      </c>
      <c r="BM3165" s="1">
        <f t="shared" si="121"/>
        <v>0</v>
      </c>
      <c r="BN3165" s="1">
        <f t="shared" si="121"/>
        <v>0</v>
      </c>
      <c r="BO3165" s="1">
        <f t="shared" si="121"/>
        <v>0</v>
      </c>
    </row>
    <row r="3166" spans="1:67" x14ac:dyDescent="0.2">
      <c r="A3166" s="1" t="s">
        <v>6502</v>
      </c>
      <c r="B3166" s="1" t="s">
        <v>6223</v>
      </c>
      <c r="C3166" s="1" t="s">
        <v>6474</v>
      </c>
      <c r="D3166" s="1" t="s">
        <v>331</v>
      </c>
      <c r="E3166" s="1" t="s">
        <v>6232</v>
      </c>
      <c r="F3166" s="7" t="s">
        <v>29</v>
      </c>
      <c r="G3166" s="24" t="s">
        <v>29</v>
      </c>
      <c r="H3166" s="24" t="s">
        <v>29</v>
      </c>
      <c r="I3166" s="1" t="s">
        <v>6226</v>
      </c>
      <c r="J3166" s="1" t="s">
        <v>29</v>
      </c>
      <c r="K3166" s="7" t="s">
        <v>31</v>
      </c>
      <c r="L3166" s="22">
        <v>212231748</v>
      </c>
      <c r="M3166" s="22">
        <v>51763000</v>
      </c>
      <c r="N3166" s="22">
        <v>64206000</v>
      </c>
      <c r="O3166" s="22">
        <v>249124000</v>
      </c>
      <c r="P3166" s="22">
        <v>103035000</v>
      </c>
      <c r="Q3166" s="22">
        <v>121967991</v>
      </c>
      <c r="R3166" s="22">
        <v>12259500.000000002</v>
      </c>
      <c r="S3166" s="22">
        <v>162364139</v>
      </c>
      <c r="T3166" s="22">
        <v>10488000</v>
      </c>
      <c r="U3166" s="22">
        <v>0</v>
      </c>
      <c r="V3166" s="22">
        <v>0</v>
      </c>
      <c r="W3166" s="22">
        <v>19974000</v>
      </c>
      <c r="X3166" s="22">
        <v>0</v>
      </c>
      <c r="Y3166" s="22">
        <v>137275000</v>
      </c>
      <c r="Z3166" s="22">
        <v>121881976</v>
      </c>
      <c r="AA3166" s="22">
        <v>2475000</v>
      </c>
      <c r="AB3166" s="22">
        <v>16236414</v>
      </c>
      <c r="AC3166" s="22">
        <v>9177000</v>
      </c>
      <c r="BD3166" s="6" t="s">
        <v>6503</v>
      </c>
      <c r="BG3166" s="1">
        <f t="shared" si="120"/>
        <v>0</v>
      </c>
      <c r="BH3166" s="1">
        <f t="shared" si="120"/>
        <v>0</v>
      </c>
      <c r="BI3166" s="1">
        <f t="shared" si="120"/>
        <v>0</v>
      </c>
      <c r="BJ3166" s="1">
        <f t="shared" si="120"/>
        <v>0</v>
      </c>
      <c r="BK3166" s="1">
        <f t="shared" si="120"/>
        <v>0</v>
      </c>
      <c r="BL3166" s="1">
        <f t="shared" si="120"/>
        <v>0</v>
      </c>
      <c r="BM3166" s="1">
        <f t="shared" si="121"/>
        <v>0</v>
      </c>
      <c r="BN3166" s="1">
        <f t="shared" si="121"/>
        <v>0</v>
      </c>
      <c r="BO3166" s="1">
        <f t="shared" si="121"/>
        <v>0</v>
      </c>
    </row>
    <row r="3167" spans="1:67" x14ac:dyDescent="0.2">
      <c r="A3167" s="1" t="s">
        <v>6504</v>
      </c>
      <c r="B3167" s="1" t="s">
        <v>6223</v>
      </c>
      <c r="C3167" s="1" t="s">
        <v>6474</v>
      </c>
      <c r="D3167" s="1" t="s">
        <v>331</v>
      </c>
      <c r="E3167" s="1" t="s">
        <v>6232</v>
      </c>
      <c r="F3167" s="7" t="s">
        <v>29</v>
      </c>
      <c r="G3167" s="24" t="s">
        <v>29</v>
      </c>
      <c r="H3167" s="24" t="s">
        <v>29</v>
      </c>
      <c r="I3167" s="1" t="s">
        <v>6229</v>
      </c>
      <c r="J3167" s="1" t="s">
        <v>29</v>
      </c>
      <c r="K3167" s="7" t="s">
        <v>31</v>
      </c>
      <c r="L3167" s="22">
        <v>212494197</v>
      </c>
      <c r="M3167" s="22">
        <v>93384000</v>
      </c>
      <c r="N3167" s="22">
        <v>64206000</v>
      </c>
      <c r="O3167" s="22">
        <v>249124000</v>
      </c>
      <c r="P3167" s="22">
        <v>103250000</v>
      </c>
      <c r="Q3167" s="22">
        <v>121967991</v>
      </c>
      <c r="R3167" s="22">
        <v>22290000</v>
      </c>
      <c r="S3167" s="22">
        <v>176695641</v>
      </c>
      <c r="T3167" s="22">
        <v>104881000</v>
      </c>
      <c r="U3167" s="22">
        <v>0</v>
      </c>
      <c r="V3167" s="22">
        <v>50000000</v>
      </c>
      <c r="W3167" s="22">
        <v>19974000</v>
      </c>
      <c r="X3167" s="22">
        <v>0</v>
      </c>
      <c r="Y3167" s="22">
        <v>138120000</v>
      </c>
      <c r="Z3167" s="22">
        <v>121881976</v>
      </c>
      <c r="AA3167" s="22">
        <v>4500000</v>
      </c>
      <c r="AB3167" s="22">
        <v>17669565</v>
      </c>
      <c r="AC3167" s="22">
        <v>111050000</v>
      </c>
      <c r="BD3167" s="6" t="s">
        <v>6505</v>
      </c>
      <c r="BG3167" s="1">
        <f t="shared" si="120"/>
        <v>0</v>
      </c>
      <c r="BH3167" s="1">
        <f t="shared" si="120"/>
        <v>0</v>
      </c>
      <c r="BI3167" s="1">
        <f t="shared" si="120"/>
        <v>0</v>
      </c>
      <c r="BJ3167" s="1">
        <f t="shared" si="120"/>
        <v>0</v>
      </c>
      <c r="BK3167" s="1">
        <f t="shared" si="120"/>
        <v>0</v>
      </c>
      <c r="BL3167" s="1">
        <f t="shared" si="120"/>
        <v>0</v>
      </c>
      <c r="BM3167" s="1">
        <f t="shared" si="121"/>
        <v>0</v>
      </c>
      <c r="BN3167" s="1">
        <f t="shared" si="121"/>
        <v>0</v>
      </c>
      <c r="BO3167" s="1">
        <f t="shared" si="121"/>
        <v>0</v>
      </c>
    </row>
    <row r="3168" spans="1:67" x14ac:dyDescent="0.2">
      <c r="A3168" s="1" t="s">
        <v>6506</v>
      </c>
      <c r="B3168" s="1" t="s">
        <v>6223</v>
      </c>
      <c r="C3168" s="1" t="s">
        <v>6474</v>
      </c>
      <c r="D3168" s="1" t="s">
        <v>331</v>
      </c>
      <c r="E3168" s="1" t="s">
        <v>6237</v>
      </c>
      <c r="F3168" s="7" t="s">
        <v>29</v>
      </c>
      <c r="G3168" s="24" t="s">
        <v>29</v>
      </c>
      <c r="H3168" s="24" t="s">
        <v>29</v>
      </c>
      <c r="I3168" s="1" t="s">
        <v>6226</v>
      </c>
      <c r="J3168" s="1" t="s">
        <v>29</v>
      </c>
      <c r="K3168" s="7" t="s">
        <v>31</v>
      </c>
      <c r="L3168" s="22">
        <v>212231748</v>
      </c>
      <c r="M3168" s="22">
        <v>51763000</v>
      </c>
      <c r="N3168" s="22">
        <v>60231000</v>
      </c>
      <c r="O3168" s="22">
        <v>237800200</v>
      </c>
      <c r="P3168" s="22">
        <v>101900000</v>
      </c>
      <c r="Q3168" s="22">
        <v>73202712</v>
      </c>
      <c r="R3168" s="22">
        <v>12259500.000000002</v>
      </c>
      <c r="S3168" s="22">
        <v>162364139</v>
      </c>
      <c r="T3168" s="22">
        <v>9534000</v>
      </c>
      <c r="U3168" s="22">
        <v>0</v>
      </c>
      <c r="V3168" s="22">
        <v>0</v>
      </c>
      <c r="W3168" s="22">
        <v>15360000</v>
      </c>
      <c r="X3168" s="22">
        <v>0</v>
      </c>
      <c r="Y3168" s="22">
        <v>110020000</v>
      </c>
      <c r="Z3168" s="22">
        <v>73129186</v>
      </c>
      <c r="AA3168" s="22">
        <v>2475000</v>
      </c>
      <c r="AB3168" s="22">
        <v>16236414</v>
      </c>
      <c r="AC3168" s="22">
        <v>9177000</v>
      </c>
      <c r="BD3168" s="6" t="s">
        <v>6507</v>
      </c>
      <c r="BG3168" s="1">
        <f t="shared" si="120"/>
        <v>0</v>
      </c>
      <c r="BH3168" s="1">
        <f t="shared" si="120"/>
        <v>0</v>
      </c>
      <c r="BI3168" s="1">
        <f t="shared" si="120"/>
        <v>0</v>
      </c>
      <c r="BJ3168" s="1">
        <f t="shared" si="120"/>
        <v>0</v>
      </c>
      <c r="BK3168" s="1">
        <f t="shared" si="120"/>
        <v>0</v>
      </c>
      <c r="BL3168" s="1">
        <f t="shared" si="120"/>
        <v>0</v>
      </c>
      <c r="BM3168" s="1">
        <f t="shared" si="121"/>
        <v>0</v>
      </c>
      <c r="BN3168" s="1">
        <f t="shared" si="121"/>
        <v>0</v>
      </c>
      <c r="BO3168" s="1">
        <f t="shared" si="121"/>
        <v>0</v>
      </c>
    </row>
    <row r="3169" spans="1:67" x14ac:dyDescent="0.2">
      <c r="A3169" s="1" t="s">
        <v>6508</v>
      </c>
      <c r="B3169" s="1" t="s">
        <v>6223</v>
      </c>
      <c r="C3169" s="1" t="s">
        <v>6474</v>
      </c>
      <c r="D3169" s="1" t="s">
        <v>331</v>
      </c>
      <c r="E3169" s="1" t="s">
        <v>6237</v>
      </c>
      <c r="F3169" s="7" t="s">
        <v>29</v>
      </c>
      <c r="G3169" s="24" t="s">
        <v>29</v>
      </c>
      <c r="H3169" s="24" t="s">
        <v>29</v>
      </c>
      <c r="I3169" s="1" t="s">
        <v>6229</v>
      </c>
      <c r="J3169" s="1" t="s">
        <v>29</v>
      </c>
      <c r="K3169" s="7" t="s">
        <v>31</v>
      </c>
      <c r="L3169" s="22">
        <v>212494197</v>
      </c>
      <c r="M3169" s="22">
        <v>93384000</v>
      </c>
      <c r="N3169" s="22">
        <v>60231000</v>
      </c>
      <c r="O3169" s="22">
        <v>237800200</v>
      </c>
      <c r="P3169" s="22">
        <v>102115000</v>
      </c>
      <c r="Q3169" s="22">
        <v>73202712</v>
      </c>
      <c r="R3169" s="22">
        <v>22290000</v>
      </c>
      <c r="S3169" s="22">
        <v>176695641</v>
      </c>
      <c r="T3169" s="22">
        <v>95346000</v>
      </c>
      <c r="U3169" s="22">
        <v>0</v>
      </c>
      <c r="V3169" s="22">
        <v>50000000</v>
      </c>
      <c r="W3169" s="22">
        <v>15360000</v>
      </c>
      <c r="X3169" s="22">
        <v>0</v>
      </c>
      <c r="Y3169" s="22">
        <v>110870000</v>
      </c>
      <c r="Z3169" s="22">
        <v>73129186</v>
      </c>
      <c r="AA3169" s="22">
        <v>4500000</v>
      </c>
      <c r="AB3169" s="22">
        <v>17669565</v>
      </c>
      <c r="AC3169" s="22">
        <v>111050000</v>
      </c>
      <c r="BD3169" s="6" t="s">
        <v>6509</v>
      </c>
      <c r="BG3169" s="1">
        <f t="shared" si="120"/>
        <v>0</v>
      </c>
      <c r="BH3169" s="1">
        <f t="shared" si="120"/>
        <v>0</v>
      </c>
      <c r="BI3169" s="1">
        <f t="shared" si="120"/>
        <v>0</v>
      </c>
      <c r="BJ3169" s="1">
        <f t="shared" si="120"/>
        <v>0</v>
      </c>
      <c r="BK3169" s="1">
        <f t="shared" si="120"/>
        <v>0</v>
      </c>
      <c r="BL3169" s="1">
        <f t="shared" si="120"/>
        <v>0</v>
      </c>
      <c r="BM3169" s="1">
        <f t="shared" si="121"/>
        <v>0</v>
      </c>
      <c r="BN3169" s="1">
        <f t="shared" si="121"/>
        <v>0</v>
      </c>
      <c r="BO3169" s="1">
        <f t="shared" si="121"/>
        <v>0</v>
      </c>
    </row>
    <row r="3170" spans="1:67" x14ac:dyDescent="0.2">
      <c r="A3170" s="1" t="s">
        <v>6510</v>
      </c>
      <c r="B3170" s="1" t="s">
        <v>6223</v>
      </c>
      <c r="C3170" s="1" t="s">
        <v>6474</v>
      </c>
      <c r="D3170" s="1" t="s">
        <v>420</v>
      </c>
      <c r="E3170" s="1" t="s">
        <v>6225</v>
      </c>
      <c r="F3170" s="7" t="s">
        <v>29</v>
      </c>
      <c r="G3170" s="24" t="s">
        <v>29</v>
      </c>
      <c r="H3170" s="24" t="s">
        <v>29</v>
      </c>
      <c r="I3170" s="1" t="s">
        <v>6226</v>
      </c>
      <c r="J3170" s="1" t="s">
        <v>29</v>
      </c>
      <c r="K3170" s="7" t="s">
        <v>31</v>
      </c>
      <c r="L3170" s="22">
        <v>150793169</v>
      </c>
      <c r="M3170" s="22">
        <v>26141000</v>
      </c>
      <c r="N3170" s="22">
        <v>57366000</v>
      </c>
      <c r="O3170" s="22">
        <v>227370300</v>
      </c>
      <c r="P3170" s="22">
        <v>100765000</v>
      </c>
      <c r="Q3170" s="22">
        <v>61011393</v>
      </c>
      <c r="R3170" s="22">
        <v>6182000.0000000009</v>
      </c>
      <c r="S3170" s="22">
        <v>162364139</v>
      </c>
      <c r="T3170" s="22">
        <v>8667000</v>
      </c>
      <c r="U3170" s="22">
        <v>0</v>
      </c>
      <c r="V3170" s="22">
        <v>0</v>
      </c>
      <c r="W3170" s="22">
        <v>12150000</v>
      </c>
      <c r="X3170" s="22">
        <v>0</v>
      </c>
      <c r="Y3170" s="22">
        <v>82765000</v>
      </c>
      <c r="Z3170" s="22">
        <v>62239113</v>
      </c>
      <c r="AA3170" s="22">
        <v>1925000.0000000002</v>
      </c>
      <c r="AB3170" s="22">
        <v>16236414</v>
      </c>
      <c r="AC3170" s="22">
        <v>9177000</v>
      </c>
      <c r="BD3170" s="6" t="s">
        <v>6511</v>
      </c>
      <c r="BG3170" s="1">
        <f t="shared" si="120"/>
        <v>0</v>
      </c>
      <c r="BH3170" s="1">
        <f t="shared" si="120"/>
        <v>0</v>
      </c>
      <c r="BI3170" s="1">
        <f t="shared" si="120"/>
        <v>0</v>
      </c>
      <c r="BJ3170" s="1">
        <f t="shared" si="120"/>
        <v>0</v>
      </c>
      <c r="BK3170" s="1">
        <f t="shared" si="120"/>
        <v>0</v>
      </c>
      <c r="BL3170" s="1">
        <f t="shared" si="120"/>
        <v>0</v>
      </c>
      <c r="BM3170" s="1">
        <f t="shared" si="121"/>
        <v>0</v>
      </c>
      <c r="BN3170" s="1">
        <f t="shared" si="121"/>
        <v>0</v>
      </c>
      <c r="BO3170" s="1">
        <f t="shared" si="121"/>
        <v>0</v>
      </c>
    </row>
    <row r="3171" spans="1:67" x14ac:dyDescent="0.2">
      <c r="A3171" s="1" t="s">
        <v>6512</v>
      </c>
      <c r="B3171" s="1" t="s">
        <v>6223</v>
      </c>
      <c r="C3171" s="1" t="s">
        <v>6474</v>
      </c>
      <c r="D3171" s="1" t="s">
        <v>420</v>
      </c>
      <c r="E3171" s="1" t="s">
        <v>6225</v>
      </c>
      <c r="F3171" s="7" t="s">
        <v>29</v>
      </c>
      <c r="G3171" s="24" t="s">
        <v>29</v>
      </c>
      <c r="H3171" s="24" t="s">
        <v>29</v>
      </c>
      <c r="I3171" s="1" t="s">
        <v>6229</v>
      </c>
      <c r="J3171" s="1" t="s">
        <v>29</v>
      </c>
      <c r="K3171" s="7" t="s">
        <v>31</v>
      </c>
      <c r="L3171" s="22">
        <v>150937516</v>
      </c>
      <c r="M3171" s="22">
        <v>48574000</v>
      </c>
      <c r="N3171" s="22">
        <v>57366000</v>
      </c>
      <c r="O3171" s="22">
        <v>227370300</v>
      </c>
      <c r="P3171" s="22">
        <v>101045000</v>
      </c>
      <c r="Q3171" s="22">
        <v>61011393</v>
      </c>
      <c r="R3171" s="22">
        <v>11240000</v>
      </c>
      <c r="S3171" s="22">
        <v>176695641</v>
      </c>
      <c r="T3171" s="22">
        <v>86678000</v>
      </c>
      <c r="U3171" s="22">
        <v>0</v>
      </c>
      <c r="V3171" s="22">
        <v>0</v>
      </c>
      <c r="W3171" s="22">
        <v>12150000</v>
      </c>
      <c r="X3171" s="22">
        <v>0</v>
      </c>
      <c r="Y3171" s="22">
        <v>83810000</v>
      </c>
      <c r="Z3171" s="22">
        <v>62239113</v>
      </c>
      <c r="AA3171" s="22">
        <v>3500000</v>
      </c>
      <c r="AB3171" s="22">
        <v>17669565</v>
      </c>
      <c r="AC3171" s="22">
        <v>122156000</v>
      </c>
      <c r="BD3171" s="6" t="s">
        <v>6513</v>
      </c>
      <c r="BG3171" s="1">
        <f t="shared" si="120"/>
        <v>0</v>
      </c>
      <c r="BH3171" s="1">
        <f t="shared" si="120"/>
        <v>0</v>
      </c>
      <c r="BI3171" s="1">
        <f t="shared" si="120"/>
        <v>0</v>
      </c>
      <c r="BJ3171" s="1">
        <f t="shared" si="120"/>
        <v>0</v>
      </c>
      <c r="BK3171" s="1">
        <f t="shared" si="120"/>
        <v>0</v>
      </c>
      <c r="BL3171" s="1">
        <f t="shared" si="120"/>
        <v>0</v>
      </c>
      <c r="BM3171" s="1">
        <f t="shared" si="121"/>
        <v>0</v>
      </c>
      <c r="BN3171" s="1">
        <f t="shared" si="121"/>
        <v>0</v>
      </c>
      <c r="BO3171" s="1">
        <f t="shared" si="121"/>
        <v>0</v>
      </c>
    </row>
    <row r="3172" spans="1:67" x14ac:dyDescent="0.2">
      <c r="A3172" s="1" t="s">
        <v>6514</v>
      </c>
      <c r="B3172" s="1" t="s">
        <v>6223</v>
      </c>
      <c r="C3172" s="1" t="s">
        <v>6474</v>
      </c>
      <c r="D3172" s="1" t="s">
        <v>420</v>
      </c>
      <c r="E3172" s="1" t="s">
        <v>6232</v>
      </c>
      <c r="F3172" s="7" t="s">
        <v>29</v>
      </c>
      <c r="G3172" s="24" t="s">
        <v>29</v>
      </c>
      <c r="H3172" s="24" t="s">
        <v>29</v>
      </c>
      <c r="I3172" s="1" t="s">
        <v>6226</v>
      </c>
      <c r="J3172" s="1" t="s">
        <v>29</v>
      </c>
      <c r="K3172" s="7" t="s">
        <v>31</v>
      </c>
      <c r="L3172" s="22">
        <v>212231748</v>
      </c>
      <c r="M3172" s="22">
        <v>52281000</v>
      </c>
      <c r="N3172" s="22">
        <v>64254000</v>
      </c>
      <c r="O3172" s="22">
        <v>250107300</v>
      </c>
      <c r="P3172" s="22">
        <v>103035000</v>
      </c>
      <c r="Q3172" s="22">
        <v>121967991</v>
      </c>
      <c r="R3172" s="22">
        <v>12259500.000000002</v>
      </c>
      <c r="S3172" s="22">
        <v>162364139</v>
      </c>
      <c r="T3172" s="22">
        <v>10488000</v>
      </c>
      <c r="U3172" s="22">
        <v>0</v>
      </c>
      <c r="V3172" s="22">
        <v>0</v>
      </c>
      <c r="W3172" s="22">
        <v>20142000</v>
      </c>
      <c r="X3172" s="22">
        <v>0</v>
      </c>
      <c r="Y3172" s="22">
        <v>137275000</v>
      </c>
      <c r="Z3172" s="22">
        <v>124478226</v>
      </c>
      <c r="AA3172" s="22">
        <v>2475000</v>
      </c>
      <c r="AB3172" s="22">
        <v>16236414</v>
      </c>
      <c r="AC3172" s="22">
        <v>9177000</v>
      </c>
      <c r="BD3172" s="6" t="s">
        <v>6515</v>
      </c>
      <c r="BG3172" s="1">
        <f t="shared" si="120"/>
        <v>0</v>
      </c>
      <c r="BH3172" s="1">
        <f t="shared" si="120"/>
        <v>0</v>
      </c>
      <c r="BI3172" s="1">
        <f t="shared" si="120"/>
        <v>0</v>
      </c>
      <c r="BJ3172" s="1">
        <f t="shared" ref="BJ3172:BO3235" si="122">IF($BE3172=1,O3172,0)</f>
        <v>0</v>
      </c>
      <c r="BK3172" s="1">
        <f t="shared" si="122"/>
        <v>0</v>
      </c>
      <c r="BL3172" s="1">
        <f t="shared" si="122"/>
        <v>0</v>
      </c>
      <c r="BM3172" s="1">
        <f t="shared" si="121"/>
        <v>0</v>
      </c>
      <c r="BN3172" s="1">
        <f t="shared" si="121"/>
        <v>0</v>
      </c>
      <c r="BO3172" s="1">
        <f t="shared" si="121"/>
        <v>0</v>
      </c>
    </row>
    <row r="3173" spans="1:67" x14ac:dyDescent="0.2">
      <c r="A3173" s="1" t="s">
        <v>6516</v>
      </c>
      <c r="B3173" s="1" t="s">
        <v>6223</v>
      </c>
      <c r="C3173" s="1" t="s">
        <v>6474</v>
      </c>
      <c r="D3173" s="1" t="s">
        <v>420</v>
      </c>
      <c r="E3173" s="1" t="s">
        <v>6232</v>
      </c>
      <c r="F3173" s="7" t="s">
        <v>29</v>
      </c>
      <c r="G3173" s="24" t="s">
        <v>29</v>
      </c>
      <c r="H3173" s="24" t="s">
        <v>29</v>
      </c>
      <c r="I3173" s="1" t="s">
        <v>6229</v>
      </c>
      <c r="J3173" s="1" t="s">
        <v>29</v>
      </c>
      <c r="K3173" s="7" t="s">
        <v>31</v>
      </c>
      <c r="L3173" s="22">
        <v>212520442</v>
      </c>
      <c r="M3173" s="22">
        <v>94317000</v>
      </c>
      <c r="N3173" s="22">
        <v>64254000</v>
      </c>
      <c r="O3173" s="22">
        <v>250107300</v>
      </c>
      <c r="P3173" s="22">
        <v>103315000</v>
      </c>
      <c r="Q3173" s="22">
        <v>121967991</v>
      </c>
      <c r="R3173" s="22">
        <v>22290000</v>
      </c>
      <c r="S3173" s="22">
        <v>176695641</v>
      </c>
      <c r="T3173" s="22">
        <v>104881000</v>
      </c>
      <c r="U3173" s="22">
        <v>0</v>
      </c>
      <c r="V3173" s="22">
        <v>50000000</v>
      </c>
      <c r="W3173" s="22">
        <v>20142000</v>
      </c>
      <c r="X3173" s="22">
        <v>0</v>
      </c>
      <c r="Y3173" s="22">
        <v>138320000</v>
      </c>
      <c r="Z3173" s="22">
        <v>124478226</v>
      </c>
      <c r="AA3173" s="22">
        <v>4500000</v>
      </c>
      <c r="AB3173" s="22">
        <v>17669565</v>
      </c>
      <c r="AC3173" s="22">
        <v>122156000</v>
      </c>
      <c r="BD3173" s="6" t="s">
        <v>6517</v>
      </c>
      <c r="BG3173" s="1">
        <f t="shared" ref="BG3173:BL3236" si="123">IF($BE3173=1,L3173,0)</f>
        <v>0</v>
      </c>
      <c r="BH3173" s="1">
        <f t="shared" si="123"/>
        <v>0</v>
      </c>
      <c r="BI3173" s="1">
        <f t="shared" si="123"/>
        <v>0</v>
      </c>
      <c r="BJ3173" s="1">
        <f t="shared" si="122"/>
        <v>0</v>
      </c>
      <c r="BK3173" s="1">
        <f t="shared" si="122"/>
        <v>0</v>
      </c>
      <c r="BL3173" s="1">
        <f t="shared" si="122"/>
        <v>0</v>
      </c>
      <c r="BM3173" s="1">
        <f t="shared" si="121"/>
        <v>0</v>
      </c>
      <c r="BN3173" s="1">
        <f t="shared" si="121"/>
        <v>0</v>
      </c>
      <c r="BO3173" s="1">
        <f t="shared" si="121"/>
        <v>0</v>
      </c>
    </row>
    <row r="3174" spans="1:67" x14ac:dyDescent="0.2">
      <c r="A3174" s="1" t="s">
        <v>6518</v>
      </c>
      <c r="B3174" s="1" t="s">
        <v>6223</v>
      </c>
      <c r="C3174" s="1" t="s">
        <v>6474</v>
      </c>
      <c r="D3174" s="1" t="s">
        <v>420</v>
      </c>
      <c r="E3174" s="1" t="s">
        <v>6237</v>
      </c>
      <c r="F3174" s="7" t="s">
        <v>29</v>
      </c>
      <c r="G3174" s="24" t="s">
        <v>29</v>
      </c>
      <c r="H3174" s="24" t="s">
        <v>29</v>
      </c>
      <c r="I3174" s="1" t="s">
        <v>6226</v>
      </c>
      <c r="J3174" s="1" t="s">
        <v>29</v>
      </c>
      <c r="K3174" s="7" t="s">
        <v>31</v>
      </c>
      <c r="L3174" s="22">
        <v>212231748</v>
      </c>
      <c r="M3174" s="22">
        <v>52281000</v>
      </c>
      <c r="N3174" s="22">
        <v>60279000</v>
      </c>
      <c r="O3174" s="22">
        <v>238738800</v>
      </c>
      <c r="P3174" s="22">
        <v>101900000</v>
      </c>
      <c r="Q3174" s="22">
        <v>73202712</v>
      </c>
      <c r="R3174" s="22">
        <v>12259500.000000002</v>
      </c>
      <c r="S3174" s="22">
        <v>162364139</v>
      </c>
      <c r="T3174" s="22">
        <v>9534000</v>
      </c>
      <c r="U3174" s="22">
        <v>0</v>
      </c>
      <c r="V3174" s="22">
        <v>0</v>
      </c>
      <c r="W3174" s="22">
        <v>15528000</v>
      </c>
      <c r="X3174" s="22">
        <v>0</v>
      </c>
      <c r="Y3174" s="22">
        <v>110020000</v>
      </c>
      <c r="Z3174" s="22">
        <v>74686936</v>
      </c>
      <c r="AA3174" s="22">
        <v>2475000</v>
      </c>
      <c r="AB3174" s="22">
        <v>16236414</v>
      </c>
      <c r="AC3174" s="22">
        <v>9177000</v>
      </c>
      <c r="BD3174" s="6" t="s">
        <v>6519</v>
      </c>
      <c r="BG3174" s="1">
        <f t="shared" si="123"/>
        <v>0</v>
      </c>
      <c r="BH3174" s="1">
        <f t="shared" si="123"/>
        <v>0</v>
      </c>
      <c r="BI3174" s="1">
        <f t="shared" si="123"/>
        <v>0</v>
      </c>
      <c r="BJ3174" s="1">
        <f t="shared" si="122"/>
        <v>0</v>
      </c>
      <c r="BK3174" s="1">
        <f t="shared" si="122"/>
        <v>0</v>
      </c>
      <c r="BL3174" s="1">
        <f t="shared" si="122"/>
        <v>0</v>
      </c>
      <c r="BM3174" s="1">
        <f t="shared" si="121"/>
        <v>0</v>
      </c>
      <c r="BN3174" s="1">
        <f t="shared" si="121"/>
        <v>0</v>
      </c>
      <c r="BO3174" s="1">
        <f t="shared" si="121"/>
        <v>0</v>
      </c>
    </row>
    <row r="3175" spans="1:67" x14ac:dyDescent="0.2">
      <c r="A3175" s="1" t="s">
        <v>6520</v>
      </c>
      <c r="B3175" s="1" t="s">
        <v>6223</v>
      </c>
      <c r="C3175" s="1" t="s">
        <v>6474</v>
      </c>
      <c r="D3175" s="1" t="s">
        <v>420</v>
      </c>
      <c r="E3175" s="1" t="s">
        <v>6237</v>
      </c>
      <c r="F3175" s="7" t="s">
        <v>29</v>
      </c>
      <c r="G3175" s="24" t="s">
        <v>29</v>
      </c>
      <c r="H3175" s="24" t="s">
        <v>29</v>
      </c>
      <c r="I3175" s="1" t="s">
        <v>6229</v>
      </c>
      <c r="J3175" s="1" t="s">
        <v>29</v>
      </c>
      <c r="K3175" s="7" t="s">
        <v>31</v>
      </c>
      <c r="L3175" s="22">
        <v>212520442</v>
      </c>
      <c r="M3175" s="22">
        <v>94317000</v>
      </c>
      <c r="N3175" s="22">
        <v>60279000</v>
      </c>
      <c r="O3175" s="22">
        <v>238738800</v>
      </c>
      <c r="P3175" s="22">
        <v>102180000</v>
      </c>
      <c r="Q3175" s="22">
        <v>73202712</v>
      </c>
      <c r="R3175" s="22">
        <v>22290000</v>
      </c>
      <c r="S3175" s="22">
        <v>176695641</v>
      </c>
      <c r="T3175" s="22">
        <v>95346000</v>
      </c>
      <c r="U3175" s="22">
        <v>0</v>
      </c>
      <c r="V3175" s="22">
        <v>50000000</v>
      </c>
      <c r="W3175" s="22">
        <v>15528000</v>
      </c>
      <c r="X3175" s="22">
        <v>0</v>
      </c>
      <c r="Y3175" s="22">
        <v>111065000</v>
      </c>
      <c r="Z3175" s="22">
        <v>74686936</v>
      </c>
      <c r="AA3175" s="22">
        <v>4500000</v>
      </c>
      <c r="AB3175" s="22">
        <v>17669565</v>
      </c>
      <c r="AC3175" s="22">
        <v>122156000</v>
      </c>
      <c r="BD3175" s="6" t="s">
        <v>6521</v>
      </c>
      <c r="BG3175" s="1">
        <f t="shared" si="123"/>
        <v>0</v>
      </c>
      <c r="BH3175" s="1">
        <f t="shared" si="123"/>
        <v>0</v>
      </c>
      <c r="BI3175" s="1">
        <f t="shared" si="123"/>
        <v>0</v>
      </c>
      <c r="BJ3175" s="1">
        <f t="shared" si="122"/>
        <v>0</v>
      </c>
      <c r="BK3175" s="1">
        <f t="shared" si="122"/>
        <v>0</v>
      </c>
      <c r="BL3175" s="1">
        <f t="shared" si="122"/>
        <v>0</v>
      </c>
      <c r="BM3175" s="1">
        <f t="shared" si="121"/>
        <v>0</v>
      </c>
      <c r="BN3175" s="1">
        <f t="shared" si="121"/>
        <v>0</v>
      </c>
      <c r="BO3175" s="1">
        <f t="shared" si="121"/>
        <v>0</v>
      </c>
    </row>
    <row r="3176" spans="1:67" x14ac:dyDescent="0.2">
      <c r="A3176" s="1" t="s">
        <v>6522</v>
      </c>
      <c r="B3176" s="1" t="s">
        <v>6223</v>
      </c>
      <c r="C3176" s="1" t="s">
        <v>6523</v>
      </c>
      <c r="D3176" s="1" t="s">
        <v>135</v>
      </c>
      <c r="E3176" s="1" t="s">
        <v>6225</v>
      </c>
      <c r="F3176" s="7" t="s">
        <v>29</v>
      </c>
      <c r="G3176" s="24" t="s">
        <v>29</v>
      </c>
      <c r="H3176" s="24" t="s">
        <v>29</v>
      </c>
      <c r="I3176" s="1" t="s">
        <v>6226</v>
      </c>
      <c r="J3176" s="1" t="s">
        <v>29</v>
      </c>
      <c r="K3176" s="7" t="s">
        <v>31</v>
      </c>
      <c r="L3176" s="22">
        <v>83514503</v>
      </c>
      <c r="M3176" s="22">
        <v>10891000</v>
      </c>
      <c r="N3176" s="22">
        <v>57567000</v>
      </c>
      <c r="O3176" s="22">
        <v>146535900</v>
      </c>
      <c r="P3176" s="22">
        <v>55255000</v>
      </c>
      <c r="Q3176" s="22">
        <v>39145074</v>
      </c>
      <c r="R3176" s="22">
        <v>2926000.0000000005</v>
      </c>
      <c r="S3176" s="22">
        <v>70329906</v>
      </c>
      <c r="T3176" s="22">
        <v>3589000</v>
      </c>
      <c r="U3176" s="22">
        <v>0</v>
      </c>
      <c r="V3176" s="22">
        <v>0</v>
      </c>
      <c r="W3176" s="22">
        <v>5022000</v>
      </c>
      <c r="X3176" s="22">
        <v>0</v>
      </c>
      <c r="Y3176" s="22">
        <v>45815000</v>
      </c>
      <c r="Z3176" s="22">
        <v>38923023</v>
      </c>
      <c r="AA3176" s="22">
        <v>1650000.0000000002</v>
      </c>
      <c r="AB3176" s="22">
        <v>7032991</v>
      </c>
      <c r="AC3176" s="22">
        <v>3800000</v>
      </c>
      <c r="BD3176" s="6" t="s">
        <v>6524</v>
      </c>
      <c r="BG3176" s="1">
        <f t="shared" si="123"/>
        <v>0</v>
      </c>
      <c r="BH3176" s="1">
        <f t="shared" si="123"/>
        <v>0</v>
      </c>
      <c r="BI3176" s="1">
        <f t="shared" si="123"/>
        <v>0</v>
      </c>
      <c r="BJ3176" s="1">
        <f t="shared" si="122"/>
        <v>0</v>
      </c>
      <c r="BK3176" s="1">
        <f t="shared" si="122"/>
        <v>0</v>
      </c>
      <c r="BL3176" s="1">
        <f t="shared" si="122"/>
        <v>0</v>
      </c>
      <c r="BM3176" s="1">
        <f t="shared" si="121"/>
        <v>0</v>
      </c>
      <c r="BN3176" s="1">
        <f t="shared" si="121"/>
        <v>0</v>
      </c>
      <c r="BO3176" s="1">
        <f t="shared" si="121"/>
        <v>0</v>
      </c>
    </row>
    <row r="3177" spans="1:67" x14ac:dyDescent="0.2">
      <c r="A3177" s="1" t="s">
        <v>6525</v>
      </c>
      <c r="B3177" s="1" t="s">
        <v>6223</v>
      </c>
      <c r="C3177" s="1" t="s">
        <v>6523</v>
      </c>
      <c r="D3177" s="1" t="s">
        <v>135</v>
      </c>
      <c r="E3177" s="1" t="s">
        <v>6225</v>
      </c>
      <c r="F3177" s="7" t="s">
        <v>29</v>
      </c>
      <c r="G3177" s="24" t="s">
        <v>29</v>
      </c>
      <c r="H3177" s="24" t="s">
        <v>29</v>
      </c>
      <c r="I3177" s="1" t="s">
        <v>6229</v>
      </c>
      <c r="J3177" s="1" t="s">
        <v>29</v>
      </c>
      <c r="K3177" s="7" t="s">
        <v>31</v>
      </c>
      <c r="L3177" s="22">
        <v>83565041</v>
      </c>
      <c r="M3177" s="22">
        <v>13699000</v>
      </c>
      <c r="N3177" s="22">
        <v>57567000</v>
      </c>
      <c r="O3177" s="22">
        <v>146535900</v>
      </c>
      <c r="P3177" s="22">
        <v>55375000</v>
      </c>
      <c r="Q3177" s="22">
        <v>39145074</v>
      </c>
      <c r="R3177" s="22">
        <v>5320000</v>
      </c>
      <c r="S3177" s="22">
        <v>159031584</v>
      </c>
      <c r="T3177" s="22">
        <v>35894000</v>
      </c>
      <c r="U3177" s="22">
        <v>0</v>
      </c>
      <c r="V3177" s="22">
        <v>0</v>
      </c>
      <c r="W3177" s="22">
        <v>5022000</v>
      </c>
      <c r="X3177" s="22">
        <v>0</v>
      </c>
      <c r="Y3177" s="22">
        <v>46485000</v>
      </c>
      <c r="Z3177" s="22">
        <v>38923023</v>
      </c>
      <c r="AA3177" s="22">
        <v>3000000</v>
      </c>
      <c r="AB3177" s="22">
        <v>15903159</v>
      </c>
      <c r="AC3177" s="22">
        <v>38006000</v>
      </c>
      <c r="BD3177" s="6" t="s">
        <v>6526</v>
      </c>
      <c r="BG3177" s="1">
        <f t="shared" si="123"/>
        <v>0</v>
      </c>
      <c r="BH3177" s="1">
        <f t="shared" si="123"/>
        <v>0</v>
      </c>
      <c r="BI3177" s="1">
        <f t="shared" si="123"/>
        <v>0</v>
      </c>
      <c r="BJ3177" s="1">
        <f t="shared" si="122"/>
        <v>0</v>
      </c>
      <c r="BK3177" s="1">
        <f t="shared" si="122"/>
        <v>0</v>
      </c>
      <c r="BL3177" s="1">
        <f t="shared" si="122"/>
        <v>0</v>
      </c>
      <c r="BM3177" s="1">
        <f t="shared" si="121"/>
        <v>0</v>
      </c>
      <c r="BN3177" s="1">
        <f t="shared" si="121"/>
        <v>0</v>
      </c>
      <c r="BO3177" s="1">
        <f t="shared" si="121"/>
        <v>0</v>
      </c>
    </row>
    <row r="3178" spans="1:67" x14ac:dyDescent="0.2">
      <c r="A3178" s="1" t="s">
        <v>6527</v>
      </c>
      <c r="B3178" s="1" t="s">
        <v>6223</v>
      </c>
      <c r="C3178" s="1" t="s">
        <v>6523</v>
      </c>
      <c r="D3178" s="1" t="s">
        <v>135</v>
      </c>
      <c r="E3178" s="1" t="s">
        <v>6232</v>
      </c>
      <c r="F3178" s="7" t="s">
        <v>29</v>
      </c>
      <c r="G3178" s="24" t="s">
        <v>29</v>
      </c>
      <c r="H3178" s="24" t="s">
        <v>29</v>
      </c>
      <c r="I3178" s="1" t="s">
        <v>6226</v>
      </c>
      <c r="J3178" s="1" t="s">
        <v>29</v>
      </c>
      <c r="K3178" s="7" t="s">
        <v>31</v>
      </c>
      <c r="L3178" s="22">
        <v>116277843</v>
      </c>
      <c r="M3178" s="22">
        <v>21781000</v>
      </c>
      <c r="N3178" s="22">
        <v>63222000</v>
      </c>
      <c r="O3178" s="22">
        <v>161189500</v>
      </c>
      <c r="P3178" s="22">
        <v>56500000</v>
      </c>
      <c r="Q3178" s="22">
        <v>78235352</v>
      </c>
      <c r="R3178" s="22">
        <v>5747500</v>
      </c>
      <c r="S3178" s="22">
        <v>70329906</v>
      </c>
      <c r="T3178" s="22">
        <v>4343000</v>
      </c>
      <c r="U3178" s="22">
        <v>0</v>
      </c>
      <c r="V3178" s="22">
        <v>0</v>
      </c>
      <c r="W3178" s="22">
        <v>11580000</v>
      </c>
      <c r="X3178" s="22">
        <v>0</v>
      </c>
      <c r="Y3178" s="22">
        <v>75685000</v>
      </c>
      <c r="Z3178" s="22">
        <v>77846045</v>
      </c>
      <c r="AA3178" s="22">
        <v>1925000.0000000002</v>
      </c>
      <c r="AB3178" s="22">
        <v>7032991</v>
      </c>
      <c r="AC3178" s="22">
        <v>3800000</v>
      </c>
      <c r="BD3178" s="6" t="s">
        <v>6528</v>
      </c>
      <c r="BG3178" s="1">
        <f t="shared" si="123"/>
        <v>0</v>
      </c>
      <c r="BH3178" s="1">
        <f t="shared" si="123"/>
        <v>0</v>
      </c>
      <c r="BI3178" s="1">
        <f t="shared" si="123"/>
        <v>0</v>
      </c>
      <c r="BJ3178" s="1">
        <f t="shared" si="122"/>
        <v>0</v>
      </c>
      <c r="BK3178" s="1">
        <f t="shared" si="122"/>
        <v>0</v>
      </c>
      <c r="BL3178" s="1">
        <f t="shared" si="122"/>
        <v>0</v>
      </c>
      <c r="BM3178" s="1">
        <f t="shared" si="121"/>
        <v>0</v>
      </c>
      <c r="BN3178" s="1">
        <f t="shared" si="121"/>
        <v>0</v>
      </c>
      <c r="BO3178" s="1">
        <f t="shared" si="121"/>
        <v>0</v>
      </c>
    </row>
    <row r="3179" spans="1:67" x14ac:dyDescent="0.2">
      <c r="A3179" s="1" t="s">
        <v>6529</v>
      </c>
      <c r="B3179" s="1" t="s">
        <v>6223</v>
      </c>
      <c r="C3179" s="1" t="s">
        <v>6523</v>
      </c>
      <c r="D3179" s="1" t="s">
        <v>135</v>
      </c>
      <c r="E3179" s="1" t="s">
        <v>6232</v>
      </c>
      <c r="F3179" s="7" t="s">
        <v>29</v>
      </c>
      <c r="G3179" s="24" t="s">
        <v>29</v>
      </c>
      <c r="H3179" s="24" t="s">
        <v>29</v>
      </c>
      <c r="I3179" s="1" t="s">
        <v>6229</v>
      </c>
      <c r="J3179" s="1" t="s">
        <v>29</v>
      </c>
      <c r="K3179" s="7" t="s">
        <v>31</v>
      </c>
      <c r="L3179" s="22">
        <v>116378918</v>
      </c>
      <c r="M3179" s="22">
        <v>27398000</v>
      </c>
      <c r="N3179" s="22">
        <v>63222000</v>
      </c>
      <c r="O3179" s="22">
        <v>161189500</v>
      </c>
      <c r="P3179" s="22">
        <v>56620000</v>
      </c>
      <c r="Q3179" s="22">
        <v>78235352</v>
      </c>
      <c r="R3179" s="22">
        <v>10450000</v>
      </c>
      <c r="S3179" s="22">
        <v>159031584</v>
      </c>
      <c r="T3179" s="22">
        <v>43432000</v>
      </c>
      <c r="U3179" s="22">
        <v>0</v>
      </c>
      <c r="V3179" s="22">
        <v>0</v>
      </c>
      <c r="W3179" s="22">
        <v>11580000</v>
      </c>
      <c r="X3179" s="22">
        <v>0</v>
      </c>
      <c r="Y3179" s="22">
        <v>76355000</v>
      </c>
      <c r="Z3179" s="22">
        <v>77846045</v>
      </c>
      <c r="AA3179" s="22">
        <v>3500000</v>
      </c>
      <c r="AB3179" s="22">
        <v>15903159</v>
      </c>
      <c r="AC3179" s="22">
        <v>38006000</v>
      </c>
      <c r="BD3179" s="6" t="s">
        <v>6530</v>
      </c>
      <c r="BG3179" s="1">
        <f t="shared" si="123"/>
        <v>0</v>
      </c>
      <c r="BH3179" s="1">
        <f t="shared" si="123"/>
        <v>0</v>
      </c>
      <c r="BI3179" s="1">
        <f t="shared" si="123"/>
        <v>0</v>
      </c>
      <c r="BJ3179" s="1">
        <f t="shared" si="122"/>
        <v>0</v>
      </c>
      <c r="BK3179" s="1">
        <f t="shared" si="122"/>
        <v>0</v>
      </c>
      <c r="BL3179" s="1">
        <f t="shared" si="122"/>
        <v>0</v>
      </c>
      <c r="BM3179" s="1">
        <f t="shared" si="121"/>
        <v>0</v>
      </c>
      <c r="BN3179" s="1">
        <f t="shared" si="121"/>
        <v>0</v>
      </c>
      <c r="BO3179" s="1">
        <f t="shared" si="121"/>
        <v>0</v>
      </c>
    </row>
    <row r="3180" spans="1:67" x14ac:dyDescent="0.2">
      <c r="A3180" s="1" t="s">
        <v>6531</v>
      </c>
      <c r="B3180" s="1" t="s">
        <v>6223</v>
      </c>
      <c r="C3180" s="1" t="s">
        <v>6523</v>
      </c>
      <c r="D3180" s="1" t="s">
        <v>135</v>
      </c>
      <c r="E3180" s="1" t="s">
        <v>6237</v>
      </c>
      <c r="F3180" s="7" t="s">
        <v>29</v>
      </c>
      <c r="G3180" s="24" t="s">
        <v>29</v>
      </c>
      <c r="H3180" s="24" t="s">
        <v>29</v>
      </c>
      <c r="I3180" s="1" t="s">
        <v>6226</v>
      </c>
      <c r="J3180" s="1" t="s">
        <v>29</v>
      </c>
      <c r="K3180" s="7" t="s">
        <v>31</v>
      </c>
      <c r="L3180" s="22">
        <v>116277843</v>
      </c>
      <c r="M3180" s="22">
        <v>21781000</v>
      </c>
      <c r="N3180" s="22">
        <v>60756000</v>
      </c>
      <c r="O3180" s="22">
        <v>153862700</v>
      </c>
      <c r="P3180" s="22">
        <v>55880000</v>
      </c>
      <c r="Q3180" s="22">
        <v>46963129</v>
      </c>
      <c r="R3180" s="22">
        <v>5747500</v>
      </c>
      <c r="S3180" s="22">
        <v>70329906</v>
      </c>
      <c r="T3180" s="22">
        <v>3948000</v>
      </c>
      <c r="U3180" s="22">
        <v>0</v>
      </c>
      <c r="V3180" s="22">
        <v>0</v>
      </c>
      <c r="W3180" s="22">
        <v>8721000</v>
      </c>
      <c r="X3180" s="22">
        <v>0</v>
      </c>
      <c r="Y3180" s="22">
        <v>60750000</v>
      </c>
      <c r="Z3180" s="22">
        <v>46707627</v>
      </c>
      <c r="AA3180" s="22">
        <v>1925000.0000000002</v>
      </c>
      <c r="AB3180" s="22">
        <v>7032991</v>
      </c>
      <c r="AC3180" s="22">
        <v>3800000</v>
      </c>
      <c r="BD3180" s="6" t="s">
        <v>6532</v>
      </c>
      <c r="BG3180" s="1">
        <f t="shared" si="123"/>
        <v>0</v>
      </c>
      <c r="BH3180" s="1">
        <f t="shared" si="123"/>
        <v>0</v>
      </c>
      <c r="BI3180" s="1">
        <f t="shared" si="123"/>
        <v>0</v>
      </c>
      <c r="BJ3180" s="1">
        <f t="shared" si="122"/>
        <v>0</v>
      </c>
      <c r="BK3180" s="1">
        <f t="shared" si="122"/>
        <v>0</v>
      </c>
      <c r="BL3180" s="1">
        <f t="shared" si="122"/>
        <v>0</v>
      </c>
      <c r="BM3180" s="1">
        <f t="shared" si="121"/>
        <v>0</v>
      </c>
      <c r="BN3180" s="1">
        <f t="shared" si="121"/>
        <v>0</v>
      </c>
      <c r="BO3180" s="1">
        <f t="shared" si="121"/>
        <v>0</v>
      </c>
    </row>
    <row r="3181" spans="1:67" x14ac:dyDescent="0.2">
      <c r="A3181" s="1" t="s">
        <v>6533</v>
      </c>
      <c r="B3181" s="1" t="s">
        <v>6223</v>
      </c>
      <c r="C3181" s="1" t="s">
        <v>6523</v>
      </c>
      <c r="D3181" s="1" t="s">
        <v>135</v>
      </c>
      <c r="E3181" s="1" t="s">
        <v>6237</v>
      </c>
      <c r="F3181" s="7" t="s">
        <v>29</v>
      </c>
      <c r="G3181" s="24" t="s">
        <v>29</v>
      </c>
      <c r="H3181" s="24" t="s">
        <v>29</v>
      </c>
      <c r="I3181" s="1" t="s">
        <v>6229</v>
      </c>
      <c r="J3181" s="1" t="s">
        <v>29</v>
      </c>
      <c r="K3181" s="7" t="s">
        <v>31</v>
      </c>
      <c r="L3181" s="22">
        <v>116378918</v>
      </c>
      <c r="M3181" s="22">
        <v>27398000</v>
      </c>
      <c r="N3181" s="22">
        <v>60756000</v>
      </c>
      <c r="O3181" s="22">
        <v>153862700</v>
      </c>
      <c r="P3181" s="22">
        <v>55995000</v>
      </c>
      <c r="Q3181" s="22">
        <v>46963129</v>
      </c>
      <c r="R3181" s="22">
        <v>10450000</v>
      </c>
      <c r="S3181" s="22">
        <v>159031584</v>
      </c>
      <c r="T3181" s="22">
        <v>39484000</v>
      </c>
      <c r="U3181" s="22">
        <v>0</v>
      </c>
      <c r="V3181" s="22">
        <v>0</v>
      </c>
      <c r="W3181" s="22">
        <v>8721000</v>
      </c>
      <c r="X3181" s="22">
        <v>0</v>
      </c>
      <c r="Y3181" s="22">
        <v>61420000</v>
      </c>
      <c r="Z3181" s="22">
        <v>46707627</v>
      </c>
      <c r="AA3181" s="22">
        <v>3500000</v>
      </c>
      <c r="AB3181" s="22">
        <v>15903159</v>
      </c>
      <c r="AC3181" s="22">
        <v>38006000</v>
      </c>
      <c r="BD3181" s="6" t="s">
        <v>6534</v>
      </c>
      <c r="BG3181" s="1">
        <f t="shared" si="123"/>
        <v>0</v>
      </c>
      <c r="BH3181" s="1">
        <f t="shared" si="123"/>
        <v>0</v>
      </c>
      <c r="BI3181" s="1">
        <f t="shared" si="123"/>
        <v>0</v>
      </c>
      <c r="BJ3181" s="1">
        <f t="shared" si="122"/>
        <v>0</v>
      </c>
      <c r="BK3181" s="1">
        <f t="shared" si="122"/>
        <v>0</v>
      </c>
      <c r="BL3181" s="1">
        <f t="shared" si="122"/>
        <v>0</v>
      </c>
      <c r="BM3181" s="1">
        <f t="shared" si="121"/>
        <v>0</v>
      </c>
      <c r="BN3181" s="1">
        <f t="shared" si="121"/>
        <v>0</v>
      </c>
      <c r="BO3181" s="1">
        <f t="shared" si="121"/>
        <v>0</v>
      </c>
    </row>
    <row r="3182" spans="1:67" x14ac:dyDescent="0.2">
      <c r="A3182" s="1" t="s">
        <v>6535</v>
      </c>
      <c r="B3182" s="1" t="s">
        <v>6223</v>
      </c>
      <c r="C3182" s="1" t="s">
        <v>6523</v>
      </c>
      <c r="D3182" s="1" t="s">
        <v>242</v>
      </c>
      <c r="E3182" s="1" t="s">
        <v>6225</v>
      </c>
      <c r="F3182" s="7" t="s">
        <v>29</v>
      </c>
      <c r="G3182" s="24" t="s">
        <v>29</v>
      </c>
      <c r="H3182" s="24" t="s">
        <v>29</v>
      </c>
      <c r="I3182" s="1" t="s">
        <v>6226</v>
      </c>
      <c r="J3182" s="1" t="s">
        <v>29</v>
      </c>
      <c r="K3182" s="7" t="s">
        <v>31</v>
      </c>
      <c r="L3182" s="22">
        <v>83514503</v>
      </c>
      <c r="M3182" s="22">
        <v>11435000</v>
      </c>
      <c r="N3182" s="22">
        <v>58077000</v>
      </c>
      <c r="O3182" s="22">
        <v>146846400</v>
      </c>
      <c r="P3182" s="22">
        <v>55255000</v>
      </c>
      <c r="Q3182" s="22">
        <v>39145074</v>
      </c>
      <c r="R3182" s="22">
        <v>2926000.0000000005</v>
      </c>
      <c r="S3182" s="22">
        <v>70329906</v>
      </c>
      <c r="T3182" s="22">
        <v>3589000</v>
      </c>
      <c r="U3182" s="22">
        <v>0</v>
      </c>
      <c r="V3182" s="22">
        <v>0</v>
      </c>
      <c r="W3182" s="22">
        <v>6798000</v>
      </c>
      <c r="X3182" s="22">
        <v>0</v>
      </c>
      <c r="Y3182" s="22">
        <v>45815000</v>
      </c>
      <c r="Z3182" s="22">
        <v>39213648</v>
      </c>
      <c r="AA3182" s="22">
        <v>1650000.0000000002</v>
      </c>
      <c r="AB3182" s="22">
        <v>7032991</v>
      </c>
      <c r="AC3182" s="22">
        <v>3800000</v>
      </c>
      <c r="BD3182" s="6" t="s">
        <v>6536</v>
      </c>
      <c r="BG3182" s="1">
        <f t="shared" si="123"/>
        <v>0</v>
      </c>
      <c r="BH3182" s="1">
        <f t="shared" si="123"/>
        <v>0</v>
      </c>
      <c r="BI3182" s="1">
        <f t="shared" si="123"/>
        <v>0</v>
      </c>
      <c r="BJ3182" s="1">
        <f t="shared" si="122"/>
        <v>0</v>
      </c>
      <c r="BK3182" s="1">
        <f t="shared" si="122"/>
        <v>0</v>
      </c>
      <c r="BL3182" s="1">
        <f t="shared" si="122"/>
        <v>0</v>
      </c>
      <c r="BM3182" s="1">
        <f t="shared" si="121"/>
        <v>0</v>
      </c>
      <c r="BN3182" s="1">
        <f t="shared" si="121"/>
        <v>0</v>
      </c>
      <c r="BO3182" s="1">
        <f t="shared" si="121"/>
        <v>0</v>
      </c>
    </row>
    <row r="3183" spans="1:67" x14ac:dyDescent="0.2">
      <c r="A3183" s="1" t="s">
        <v>6537</v>
      </c>
      <c r="B3183" s="1" t="s">
        <v>6223</v>
      </c>
      <c r="C3183" s="1" t="s">
        <v>6523</v>
      </c>
      <c r="D3183" s="1" t="s">
        <v>242</v>
      </c>
      <c r="E3183" s="1" t="s">
        <v>6225</v>
      </c>
      <c r="F3183" s="7" t="s">
        <v>29</v>
      </c>
      <c r="G3183" s="24" t="s">
        <v>29</v>
      </c>
      <c r="H3183" s="24" t="s">
        <v>29</v>
      </c>
      <c r="I3183" s="1" t="s">
        <v>6229</v>
      </c>
      <c r="J3183" s="1" t="s">
        <v>29</v>
      </c>
      <c r="K3183" s="7" t="s">
        <v>31</v>
      </c>
      <c r="L3183" s="22">
        <v>83633798</v>
      </c>
      <c r="M3183" s="22">
        <v>14384000</v>
      </c>
      <c r="N3183" s="22">
        <v>58077000</v>
      </c>
      <c r="O3183" s="22">
        <v>146846400</v>
      </c>
      <c r="P3183" s="22">
        <v>55390000</v>
      </c>
      <c r="Q3183" s="22">
        <v>39145074</v>
      </c>
      <c r="R3183" s="22">
        <v>5320000</v>
      </c>
      <c r="S3183" s="22">
        <v>159031584</v>
      </c>
      <c r="T3183" s="22">
        <v>35894000</v>
      </c>
      <c r="U3183" s="22">
        <v>0</v>
      </c>
      <c r="V3183" s="22">
        <v>0</v>
      </c>
      <c r="W3183" s="22">
        <v>6798000</v>
      </c>
      <c r="X3183" s="22">
        <v>0</v>
      </c>
      <c r="Y3183" s="22">
        <v>46540000</v>
      </c>
      <c r="Z3183" s="22">
        <v>39213648</v>
      </c>
      <c r="AA3183" s="22">
        <v>3000000</v>
      </c>
      <c r="AB3183" s="22">
        <v>15903159</v>
      </c>
      <c r="AC3183" s="22">
        <v>41806000</v>
      </c>
      <c r="BD3183" s="6" t="s">
        <v>6538</v>
      </c>
      <c r="BG3183" s="1">
        <f t="shared" si="123"/>
        <v>0</v>
      </c>
      <c r="BH3183" s="1">
        <f t="shared" si="123"/>
        <v>0</v>
      </c>
      <c r="BI3183" s="1">
        <f t="shared" si="123"/>
        <v>0</v>
      </c>
      <c r="BJ3183" s="1">
        <f t="shared" si="122"/>
        <v>0</v>
      </c>
      <c r="BK3183" s="1">
        <f t="shared" si="122"/>
        <v>0</v>
      </c>
      <c r="BL3183" s="1">
        <f t="shared" si="122"/>
        <v>0</v>
      </c>
      <c r="BM3183" s="1">
        <f t="shared" si="121"/>
        <v>0</v>
      </c>
      <c r="BN3183" s="1">
        <f t="shared" si="121"/>
        <v>0</v>
      </c>
      <c r="BO3183" s="1">
        <f t="shared" si="121"/>
        <v>0</v>
      </c>
    </row>
    <row r="3184" spans="1:67" x14ac:dyDescent="0.2">
      <c r="A3184" s="1" t="s">
        <v>6539</v>
      </c>
      <c r="B3184" s="1" t="s">
        <v>6223</v>
      </c>
      <c r="C3184" s="1" t="s">
        <v>6523</v>
      </c>
      <c r="D3184" s="1" t="s">
        <v>242</v>
      </c>
      <c r="E3184" s="1" t="s">
        <v>6232</v>
      </c>
      <c r="F3184" s="7" t="s">
        <v>29</v>
      </c>
      <c r="G3184" s="24" t="s">
        <v>29</v>
      </c>
      <c r="H3184" s="24" t="s">
        <v>29</v>
      </c>
      <c r="I3184" s="1" t="s">
        <v>6226</v>
      </c>
      <c r="J3184" s="1" t="s">
        <v>29</v>
      </c>
      <c r="K3184" s="7" t="s">
        <v>31</v>
      </c>
      <c r="L3184" s="22">
        <v>116277843</v>
      </c>
      <c r="M3184" s="22">
        <v>22870000</v>
      </c>
      <c r="N3184" s="22">
        <v>63732000</v>
      </c>
      <c r="O3184" s="22">
        <v>161531000</v>
      </c>
      <c r="P3184" s="22">
        <v>56500000</v>
      </c>
      <c r="Q3184" s="22">
        <v>78235352</v>
      </c>
      <c r="R3184" s="22">
        <v>5747500</v>
      </c>
      <c r="S3184" s="22">
        <v>70329906</v>
      </c>
      <c r="T3184" s="22">
        <v>4343000</v>
      </c>
      <c r="U3184" s="22">
        <v>0</v>
      </c>
      <c r="V3184" s="22">
        <v>0</v>
      </c>
      <c r="W3184" s="22">
        <v>13356000</v>
      </c>
      <c r="X3184" s="22">
        <v>0</v>
      </c>
      <c r="Y3184" s="22">
        <v>75685000</v>
      </c>
      <c r="Z3184" s="22">
        <v>78427295</v>
      </c>
      <c r="AA3184" s="22">
        <v>1925000.0000000002</v>
      </c>
      <c r="AB3184" s="22">
        <v>7032991</v>
      </c>
      <c r="AC3184" s="22">
        <v>3800000</v>
      </c>
      <c r="BD3184" s="6" t="s">
        <v>6540</v>
      </c>
      <c r="BG3184" s="1">
        <f t="shared" si="123"/>
        <v>0</v>
      </c>
      <c r="BH3184" s="1">
        <f t="shared" si="123"/>
        <v>0</v>
      </c>
      <c r="BI3184" s="1">
        <f t="shared" si="123"/>
        <v>0</v>
      </c>
      <c r="BJ3184" s="1">
        <f t="shared" si="122"/>
        <v>0</v>
      </c>
      <c r="BK3184" s="1">
        <f t="shared" si="122"/>
        <v>0</v>
      </c>
      <c r="BL3184" s="1">
        <f t="shared" si="122"/>
        <v>0</v>
      </c>
      <c r="BM3184" s="1">
        <f t="shared" si="121"/>
        <v>0</v>
      </c>
      <c r="BN3184" s="1">
        <f t="shared" si="121"/>
        <v>0</v>
      </c>
      <c r="BO3184" s="1">
        <f t="shared" si="121"/>
        <v>0</v>
      </c>
    </row>
    <row r="3185" spans="1:67" x14ac:dyDescent="0.2">
      <c r="A3185" s="1" t="s">
        <v>6541</v>
      </c>
      <c r="B3185" s="1" t="s">
        <v>6223</v>
      </c>
      <c r="C3185" s="1" t="s">
        <v>6523</v>
      </c>
      <c r="D3185" s="1" t="s">
        <v>242</v>
      </c>
      <c r="E3185" s="1" t="s">
        <v>6232</v>
      </c>
      <c r="F3185" s="7" t="s">
        <v>29</v>
      </c>
      <c r="G3185" s="24" t="s">
        <v>29</v>
      </c>
      <c r="H3185" s="24" t="s">
        <v>29</v>
      </c>
      <c r="I3185" s="1" t="s">
        <v>6229</v>
      </c>
      <c r="J3185" s="1" t="s">
        <v>29</v>
      </c>
      <c r="K3185" s="7" t="s">
        <v>31</v>
      </c>
      <c r="L3185" s="22">
        <v>116516433</v>
      </c>
      <c r="M3185" s="22">
        <v>28768000</v>
      </c>
      <c r="N3185" s="22">
        <v>63732000</v>
      </c>
      <c r="O3185" s="22">
        <v>161531000</v>
      </c>
      <c r="P3185" s="22">
        <v>56635000</v>
      </c>
      <c r="Q3185" s="22">
        <v>78235352</v>
      </c>
      <c r="R3185" s="22">
        <v>10450000</v>
      </c>
      <c r="S3185" s="22">
        <v>159031584</v>
      </c>
      <c r="T3185" s="22">
        <v>43432000</v>
      </c>
      <c r="U3185" s="22">
        <v>0</v>
      </c>
      <c r="V3185" s="22">
        <v>0</v>
      </c>
      <c r="W3185" s="22">
        <v>13356000</v>
      </c>
      <c r="X3185" s="22">
        <v>0</v>
      </c>
      <c r="Y3185" s="22">
        <v>76415000</v>
      </c>
      <c r="Z3185" s="22">
        <v>78427295</v>
      </c>
      <c r="AA3185" s="22">
        <v>3500000</v>
      </c>
      <c r="AB3185" s="22">
        <v>15903159</v>
      </c>
      <c r="AC3185" s="22">
        <v>41806000</v>
      </c>
      <c r="BD3185" s="6" t="s">
        <v>6542</v>
      </c>
      <c r="BG3185" s="1">
        <f t="shared" si="123"/>
        <v>0</v>
      </c>
      <c r="BH3185" s="1">
        <f t="shared" si="123"/>
        <v>0</v>
      </c>
      <c r="BI3185" s="1">
        <f t="shared" si="123"/>
        <v>0</v>
      </c>
      <c r="BJ3185" s="1">
        <f t="shared" si="122"/>
        <v>0</v>
      </c>
      <c r="BK3185" s="1">
        <f t="shared" si="122"/>
        <v>0</v>
      </c>
      <c r="BL3185" s="1">
        <f t="shared" si="122"/>
        <v>0</v>
      </c>
      <c r="BM3185" s="1">
        <f t="shared" si="121"/>
        <v>0</v>
      </c>
      <c r="BN3185" s="1">
        <f t="shared" si="121"/>
        <v>0</v>
      </c>
      <c r="BO3185" s="1">
        <f t="shared" si="121"/>
        <v>0</v>
      </c>
    </row>
    <row r="3186" spans="1:67" x14ac:dyDescent="0.2">
      <c r="A3186" s="1" t="s">
        <v>6543</v>
      </c>
      <c r="B3186" s="1" t="s">
        <v>6223</v>
      </c>
      <c r="C3186" s="1" t="s">
        <v>6523</v>
      </c>
      <c r="D3186" s="1" t="s">
        <v>242</v>
      </c>
      <c r="E3186" s="1" t="s">
        <v>6237</v>
      </c>
      <c r="F3186" s="7" t="s">
        <v>29</v>
      </c>
      <c r="G3186" s="24" t="s">
        <v>29</v>
      </c>
      <c r="H3186" s="24" t="s">
        <v>29</v>
      </c>
      <c r="I3186" s="1" t="s">
        <v>6226</v>
      </c>
      <c r="J3186" s="1" t="s">
        <v>29</v>
      </c>
      <c r="K3186" s="7" t="s">
        <v>31</v>
      </c>
      <c r="L3186" s="22">
        <v>116277843</v>
      </c>
      <c r="M3186" s="22">
        <v>22870000</v>
      </c>
      <c r="N3186" s="22">
        <v>61266000</v>
      </c>
      <c r="O3186" s="22">
        <v>154188700</v>
      </c>
      <c r="P3186" s="22">
        <v>55880000</v>
      </c>
      <c r="Q3186" s="22">
        <v>46963129</v>
      </c>
      <c r="R3186" s="22">
        <v>5747500</v>
      </c>
      <c r="S3186" s="22">
        <v>70329906</v>
      </c>
      <c r="T3186" s="22">
        <v>3948000</v>
      </c>
      <c r="U3186" s="22">
        <v>0</v>
      </c>
      <c r="V3186" s="22">
        <v>0</v>
      </c>
      <c r="W3186" s="22">
        <v>10494000</v>
      </c>
      <c r="X3186" s="22">
        <v>0</v>
      </c>
      <c r="Y3186" s="22">
        <v>60750000</v>
      </c>
      <c r="Z3186" s="22">
        <v>47056377</v>
      </c>
      <c r="AA3186" s="22">
        <v>1925000.0000000002</v>
      </c>
      <c r="AB3186" s="22">
        <v>7032991</v>
      </c>
      <c r="AC3186" s="22">
        <v>3800000</v>
      </c>
      <c r="BD3186" s="6" t="s">
        <v>6544</v>
      </c>
      <c r="BG3186" s="1">
        <f t="shared" si="123"/>
        <v>0</v>
      </c>
      <c r="BH3186" s="1">
        <f t="shared" si="123"/>
        <v>0</v>
      </c>
      <c r="BI3186" s="1">
        <f t="shared" si="123"/>
        <v>0</v>
      </c>
      <c r="BJ3186" s="1">
        <f t="shared" si="122"/>
        <v>0</v>
      </c>
      <c r="BK3186" s="1">
        <f t="shared" si="122"/>
        <v>0</v>
      </c>
      <c r="BL3186" s="1">
        <f t="shared" si="122"/>
        <v>0</v>
      </c>
      <c r="BM3186" s="1">
        <f t="shared" si="121"/>
        <v>0</v>
      </c>
      <c r="BN3186" s="1">
        <f t="shared" si="121"/>
        <v>0</v>
      </c>
      <c r="BO3186" s="1">
        <f t="shared" si="121"/>
        <v>0</v>
      </c>
    </row>
    <row r="3187" spans="1:67" x14ac:dyDescent="0.2">
      <c r="A3187" s="1" t="s">
        <v>6545</v>
      </c>
      <c r="B3187" s="1" t="s">
        <v>6223</v>
      </c>
      <c r="C3187" s="1" t="s">
        <v>6523</v>
      </c>
      <c r="D3187" s="1" t="s">
        <v>242</v>
      </c>
      <c r="E3187" s="1" t="s">
        <v>6237</v>
      </c>
      <c r="F3187" s="7" t="s">
        <v>29</v>
      </c>
      <c r="G3187" s="24" t="s">
        <v>29</v>
      </c>
      <c r="H3187" s="24" t="s">
        <v>29</v>
      </c>
      <c r="I3187" s="1" t="s">
        <v>6229</v>
      </c>
      <c r="J3187" s="1" t="s">
        <v>29</v>
      </c>
      <c r="K3187" s="7" t="s">
        <v>31</v>
      </c>
      <c r="L3187" s="22">
        <v>116516433</v>
      </c>
      <c r="M3187" s="22">
        <v>28768000</v>
      </c>
      <c r="N3187" s="22">
        <v>61266000</v>
      </c>
      <c r="O3187" s="22">
        <v>154188700</v>
      </c>
      <c r="P3187" s="22">
        <v>56010000</v>
      </c>
      <c r="Q3187" s="22">
        <v>46963129</v>
      </c>
      <c r="R3187" s="22">
        <v>10450000</v>
      </c>
      <c r="S3187" s="22">
        <v>159031584</v>
      </c>
      <c r="T3187" s="22">
        <v>39484000</v>
      </c>
      <c r="U3187" s="22">
        <v>0</v>
      </c>
      <c r="V3187" s="22">
        <v>0</v>
      </c>
      <c r="W3187" s="22">
        <v>10494000</v>
      </c>
      <c r="X3187" s="22">
        <v>0</v>
      </c>
      <c r="Y3187" s="22">
        <v>61480000</v>
      </c>
      <c r="Z3187" s="22">
        <v>47056377</v>
      </c>
      <c r="AA3187" s="22">
        <v>3500000</v>
      </c>
      <c r="AB3187" s="22">
        <v>15903159</v>
      </c>
      <c r="AC3187" s="22">
        <v>41806000</v>
      </c>
      <c r="BD3187" s="6" t="s">
        <v>6546</v>
      </c>
      <c r="BG3187" s="1">
        <f t="shared" si="123"/>
        <v>0</v>
      </c>
      <c r="BH3187" s="1">
        <f t="shared" si="123"/>
        <v>0</v>
      </c>
      <c r="BI3187" s="1">
        <f t="shared" si="123"/>
        <v>0</v>
      </c>
      <c r="BJ3187" s="1">
        <f t="shared" si="122"/>
        <v>0</v>
      </c>
      <c r="BK3187" s="1">
        <f t="shared" si="122"/>
        <v>0</v>
      </c>
      <c r="BL3187" s="1">
        <f t="shared" si="122"/>
        <v>0</v>
      </c>
      <c r="BM3187" s="1">
        <f t="shared" si="121"/>
        <v>0</v>
      </c>
      <c r="BN3187" s="1">
        <f t="shared" si="121"/>
        <v>0</v>
      </c>
      <c r="BO3187" s="1">
        <f t="shared" si="121"/>
        <v>0</v>
      </c>
    </row>
    <row r="3188" spans="1:67" x14ac:dyDescent="0.2">
      <c r="A3188" s="1" t="s">
        <v>6547</v>
      </c>
      <c r="B3188" s="1" t="s">
        <v>6223</v>
      </c>
      <c r="C3188" s="1" t="s">
        <v>6523</v>
      </c>
      <c r="D3188" s="1" t="s">
        <v>331</v>
      </c>
      <c r="E3188" s="1" t="s">
        <v>6225</v>
      </c>
      <c r="F3188" s="7" t="s">
        <v>29</v>
      </c>
      <c r="G3188" s="24" t="s">
        <v>29</v>
      </c>
      <c r="H3188" s="24" t="s">
        <v>29</v>
      </c>
      <c r="I3188" s="1" t="s">
        <v>6226</v>
      </c>
      <c r="J3188" s="1" t="s">
        <v>29</v>
      </c>
      <c r="K3188" s="7" t="s">
        <v>31</v>
      </c>
      <c r="L3188" s="22">
        <v>83514503</v>
      </c>
      <c r="M3188" s="22">
        <v>12007000</v>
      </c>
      <c r="N3188" s="22">
        <v>58098000</v>
      </c>
      <c r="O3188" s="22">
        <v>147202500</v>
      </c>
      <c r="P3188" s="22">
        <v>55255000</v>
      </c>
      <c r="Q3188" s="22">
        <v>39145074</v>
      </c>
      <c r="R3188" s="22">
        <v>2926000.0000000005</v>
      </c>
      <c r="S3188" s="22">
        <v>70329906</v>
      </c>
      <c r="T3188" s="22">
        <v>3589000</v>
      </c>
      <c r="U3188" s="22">
        <v>0</v>
      </c>
      <c r="V3188" s="22">
        <v>0</v>
      </c>
      <c r="W3188" s="22">
        <v>6873000</v>
      </c>
      <c r="X3188" s="22">
        <v>0</v>
      </c>
      <c r="Y3188" s="22">
        <v>45815000</v>
      </c>
      <c r="Z3188" s="22">
        <v>39601148</v>
      </c>
      <c r="AA3188" s="22">
        <v>1650000.0000000002</v>
      </c>
      <c r="AB3188" s="22">
        <v>7032991</v>
      </c>
      <c r="AC3188" s="22">
        <v>3800000</v>
      </c>
      <c r="BD3188" s="6" t="s">
        <v>6548</v>
      </c>
      <c r="BG3188" s="1">
        <f t="shared" si="123"/>
        <v>0</v>
      </c>
      <c r="BH3188" s="1">
        <f t="shared" si="123"/>
        <v>0</v>
      </c>
      <c r="BI3188" s="1">
        <f t="shared" si="123"/>
        <v>0</v>
      </c>
      <c r="BJ3188" s="1">
        <f t="shared" si="122"/>
        <v>0</v>
      </c>
      <c r="BK3188" s="1">
        <f t="shared" si="122"/>
        <v>0</v>
      </c>
      <c r="BL3188" s="1">
        <f t="shared" si="122"/>
        <v>0</v>
      </c>
      <c r="BM3188" s="1">
        <f t="shared" si="121"/>
        <v>0</v>
      </c>
      <c r="BN3188" s="1">
        <f t="shared" si="121"/>
        <v>0</v>
      </c>
      <c r="BO3188" s="1">
        <f t="shared" si="121"/>
        <v>0</v>
      </c>
    </row>
    <row r="3189" spans="1:67" x14ac:dyDescent="0.2">
      <c r="A3189" s="1" t="s">
        <v>6549</v>
      </c>
      <c r="B3189" s="1" t="s">
        <v>6223</v>
      </c>
      <c r="C3189" s="1" t="s">
        <v>6523</v>
      </c>
      <c r="D3189" s="1" t="s">
        <v>331</v>
      </c>
      <c r="E3189" s="1" t="s">
        <v>6225</v>
      </c>
      <c r="F3189" s="7" t="s">
        <v>29</v>
      </c>
      <c r="G3189" s="24" t="s">
        <v>29</v>
      </c>
      <c r="H3189" s="24" t="s">
        <v>29</v>
      </c>
      <c r="I3189" s="1" t="s">
        <v>6229</v>
      </c>
      <c r="J3189" s="1" t="s">
        <v>29</v>
      </c>
      <c r="K3189" s="7" t="s">
        <v>31</v>
      </c>
      <c r="L3189" s="22">
        <v>83645728</v>
      </c>
      <c r="M3189" s="22">
        <v>15104000</v>
      </c>
      <c r="N3189" s="22">
        <v>58098000</v>
      </c>
      <c r="O3189" s="22">
        <v>147202500</v>
      </c>
      <c r="P3189" s="22">
        <v>55420000</v>
      </c>
      <c r="Q3189" s="22">
        <v>39145074</v>
      </c>
      <c r="R3189" s="22">
        <v>5320000</v>
      </c>
      <c r="S3189" s="22">
        <v>159031584</v>
      </c>
      <c r="T3189" s="22">
        <v>35894000</v>
      </c>
      <c r="U3189" s="22">
        <v>0</v>
      </c>
      <c r="V3189" s="22">
        <v>0</v>
      </c>
      <c r="W3189" s="22">
        <v>6873000</v>
      </c>
      <c r="X3189" s="22">
        <v>0</v>
      </c>
      <c r="Y3189" s="22">
        <v>46660000</v>
      </c>
      <c r="Z3189" s="22">
        <v>39601148</v>
      </c>
      <c r="AA3189" s="22">
        <v>3000000</v>
      </c>
      <c r="AB3189" s="22">
        <v>15903159</v>
      </c>
      <c r="AC3189" s="22">
        <v>45987000</v>
      </c>
      <c r="BD3189" s="6" t="s">
        <v>6550</v>
      </c>
      <c r="BG3189" s="1">
        <f t="shared" si="123"/>
        <v>0</v>
      </c>
      <c r="BH3189" s="1">
        <f t="shared" si="123"/>
        <v>0</v>
      </c>
      <c r="BI3189" s="1">
        <f t="shared" si="123"/>
        <v>0</v>
      </c>
      <c r="BJ3189" s="1">
        <f t="shared" si="122"/>
        <v>0</v>
      </c>
      <c r="BK3189" s="1">
        <f t="shared" si="122"/>
        <v>0</v>
      </c>
      <c r="BL3189" s="1">
        <f t="shared" si="122"/>
        <v>0</v>
      </c>
      <c r="BM3189" s="1">
        <f t="shared" si="121"/>
        <v>0</v>
      </c>
      <c r="BN3189" s="1">
        <f t="shared" si="121"/>
        <v>0</v>
      </c>
      <c r="BO3189" s="1">
        <f t="shared" si="121"/>
        <v>0</v>
      </c>
    </row>
    <row r="3190" spans="1:67" x14ac:dyDescent="0.2">
      <c r="A3190" s="1" t="s">
        <v>6551</v>
      </c>
      <c r="B3190" s="1" t="s">
        <v>6223</v>
      </c>
      <c r="C3190" s="1" t="s">
        <v>6523</v>
      </c>
      <c r="D3190" s="1" t="s">
        <v>331</v>
      </c>
      <c r="E3190" s="1" t="s">
        <v>6232</v>
      </c>
      <c r="F3190" s="7" t="s">
        <v>29</v>
      </c>
      <c r="G3190" s="24" t="s">
        <v>29</v>
      </c>
      <c r="H3190" s="24" t="s">
        <v>29</v>
      </c>
      <c r="I3190" s="1" t="s">
        <v>6226</v>
      </c>
      <c r="J3190" s="1" t="s">
        <v>29</v>
      </c>
      <c r="K3190" s="7" t="s">
        <v>31</v>
      </c>
      <c r="L3190" s="22">
        <v>116277843</v>
      </c>
      <c r="M3190" s="22">
        <v>24014000</v>
      </c>
      <c r="N3190" s="22">
        <v>63753000</v>
      </c>
      <c r="O3190" s="22">
        <v>161922700</v>
      </c>
      <c r="P3190" s="22">
        <v>56500000</v>
      </c>
      <c r="Q3190" s="22">
        <v>78235352</v>
      </c>
      <c r="R3190" s="22">
        <v>5747500</v>
      </c>
      <c r="S3190" s="22">
        <v>70329906</v>
      </c>
      <c r="T3190" s="22">
        <v>4343000</v>
      </c>
      <c r="U3190" s="22">
        <v>0</v>
      </c>
      <c r="V3190" s="22">
        <v>0</v>
      </c>
      <c r="W3190" s="22">
        <v>13431000</v>
      </c>
      <c r="X3190" s="22">
        <v>0</v>
      </c>
      <c r="Y3190" s="22">
        <v>75685000</v>
      </c>
      <c r="Z3190" s="22">
        <v>79202295</v>
      </c>
      <c r="AA3190" s="22">
        <v>1925000.0000000002</v>
      </c>
      <c r="AB3190" s="22">
        <v>7032991</v>
      </c>
      <c r="AC3190" s="22">
        <v>3800000</v>
      </c>
      <c r="BD3190" s="6" t="s">
        <v>6552</v>
      </c>
      <c r="BG3190" s="1">
        <f t="shared" si="123"/>
        <v>0</v>
      </c>
      <c r="BH3190" s="1">
        <f t="shared" si="123"/>
        <v>0</v>
      </c>
      <c r="BI3190" s="1">
        <f t="shared" si="123"/>
        <v>0</v>
      </c>
      <c r="BJ3190" s="1">
        <f t="shared" si="122"/>
        <v>0</v>
      </c>
      <c r="BK3190" s="1">
        <f t="shared" si="122"/>
        <v>0</v>
      </c>
      <c r="BL3190" s="1">
        <f t="shared" si="122"/>
        <v>0</v>
      </c>
      <c r="BM3190" s="1">
        <f t="shared" si="121"/>
        <v>0</v>
      </c>
      <c r="BN3190" s="1">
        <f t="shared" si="121"/>
        <v>0</v>
      </c>
      <c r="BO3190" s="1">
        <f t="shared" si="121"/>
        <v>0</v>
      </c>
    </row>
    <row r="3191" spans="1:67" x14ac:dyDescent="0.2">
      <c r="A3191" s="1" t="s">
        <v>6553</v>
      </c>
      <c r="B3191" s="1" t="s">
        <v>6223</v>
      </c>
      <c r="C3191" s="1" t="s">
        <v>6523</v>
      </c>
      <c r="D3191" s="1" t="s">
        <v>331</v>
      </c>
      <c r="E3191" s="1" t="s">
        <v>6232</v>
      </c>
      <c r="F3191" s="7" t="s">
        <v>29</v>
      </c>
      <c r="G3191" s="24" t="s">
        <v>29</v>
      </c>
      <c r="H3191" s="24" t="s">
        <v>29</v>
      </c>
      <c r="I3191" s="1" t="s">
        <v>6229</v>
      </c>
      <c r="J3191" s="1" t="s">
        <v>29</v>
      </c>
      <c r="K3191" s="7" t="s">
        <v>31</v>
      </c>
      <c r="L3191" s="22">
        <v>116540292</v>
      </c>
      <c r="M3191" s="22">
        <v>30207000</v>
      </c>
      <c r="N3191" s="22">
        <v>63753000</v>
      </c>
      <c r="O3191" s="22">
        <v>161922700</v>
      </c>
      <c r="P3191" s="22">
        <v>56665000</v>
      </c>
      <c r="Q3191" s="22">
        <v>78235352</v>
      </c>
      <c r="R3191" s="22">
        <v>10450000</v>
      </c>
      <c r="S3191" s="22">
        <v>159031584</v>
      </c>
      <c r="T3191" s="22">
        <v>43432000</v>
      </c>
      <c r="U3191" s="22">
        <v>0</v>
      </c>
      <c r="V3191" s="22">
        <v>0</v>
      </c>
      <c r="W3191" s="22">
        <v>13431000</v>
      </c>
      <c r="X3191" s="22">
        <v>0</v>
      </c>
      <c r="Y3191" s="22">
        <v>76530000</v>
      </c>
      <c r="Z3191" s="22">
        <v>79202295</v>
      </c>
      <c r="AA3191" s="22">
        <v>3500000</v>
      </c>
      <c r="AB3191" s="22">
        <v>15903159</v>
      </c>
      <c r="AC3191" s="22">
        <v>45987000</v>
      </c>
      <c r="BD3191" s="6" t="s">
        <v>6554</v>
      </c>
      <c r="BG3191" s="1">
        <f t="shared" si="123"/>
        <v>0</v>
      </c>
      <c r="BH3191" s="1">
        <f t="shared" si="123"/>
        <v>0</v>
      </c>
      <c r="BI3191" s="1">
        <f t="shared" si="123"/>
        <v>0</v>
      </c>
      <c r="BJ3191" s="1">
        <f t="shared" si="122"/>
        <v>0</v>
      </c>
      <c r="BK3191" s="1">
        <f t="shared" si="122"/>
        <v>0</v>
      </c>
      <c r="BL3191" s="1">
        <f t="shared" si="122"/>
        <v>0</v>
      </c>
      <c r="BM3191" s="1">
        <f t="shared" si="121"/>
        <v>0</v>
      </c>
      <c r="BN3191" s="1">
        <f t="shared" si="121"/>
        <v>0</v>
      </c>
      <c r="BO3191" s="1">
        <f t="shared" si="121"/>
        <v>0</v>
      </c>
    </row>
    <row r="3192" spans="1:67" x14ac:dyDescent="0.2">
      <c r="A3192" s="1" t="s">
        <v>6555</v>
      </c>
      <c r="B3192" s="1" t="s">
        <v>6223</v>
      </c>
      <c r="C3192" s="1" t="s">
        <v>6523</v>
      </c>
      <c r="D3192" s="1" t="s">
        <v>331</v>
      </c>
      <c r="E3192" s="1" t="s">
        <v>6237</v>
      </c>
      <c r="F3192" s="7" t="s">
        <v>29</v>
      </c>
      <c r="G3192" s="24" t="s">
        <v>29</v>
      </c>
      <c r="H3192" s="24" t="s">
        <v>29</v>
      </c>
      <c r="I3192" s="1" t="s">
        <v>6226</v>
      </c>
      <c r="J3192" s="1" t="s">
        <v>29</v>
      </c>
      <c r="K3192" s="7" t="s">
        <v>31</v>
      </c>
      <c r="L3192" s="22">
        <v>116277843</v>
      </c>
      <c r="M3192" s="22">
        <v>24014000</v>
      </c>
      <c r="N3192" s="22">
        <v>61287000</v>
      </c>
      <c r="O3192" s="22">
        <v>154562600</v>
      </c>
      <c r="P3192" s="22">
        <v>55880000</v>
      </c>
      <c r="Q3192" s="22">
        <v>46963129</v>
      </c>
      <c r="R3192" s="22">
        <v>5747500</v>
      </c>
      <c r="S3192" s="22">
        <v>70329906</v>
      </c>
      <c r="T3192" s="22">
        <v>3948000</v>
      </c>
      <c r="U3192" s="22">
        <v>0</v>
      </c>
      <c r="V3192" s="22">
        <v>0</v>
      </c>
      <c r="W3192" s="22">
        <v>10572000</v>
      </c>
      <c r="X3192" s="22">
        <v>0</v>
      </c>
      <c r="Y3192" s="22">
        <v>60750000</v>
      </c>
      <c r="Z3192" s="22">
        <v>47521377</v>
      </c>
      <c r="AA3192" s="22">
        <v>1925000.0000000002</v>
      </c>
      <c r="AB3192" s="22">
        <v>7032991</v>
      </c>
      <c r="AC3192" s="22">
        <v>3800000</v>
      </c>
      <c r="BD3192" s="6" t="s">
        <v>6556</v>
      </c>
      <c r="BG3192" s="1">
        <f t="shared" si="123"/>
        <v>0</v>
      </c>
      <c r="BH3192" s="1">
        <f t="shared" si="123"/>
        <v>0</v>
      </c>
      <c r="BI3192" s="1">
        <f t="shared" si="123"/>
        <v>0</v>
      </c>
      <c r="BJ3192" s="1">
        <f t="shared" si="122"/>
        <v>0</v>
      </c>
      <c r="BK3192" s="1">
        <f t="shared" si="122"/>
        <v>0</v>
      </c>
      <c r="BL3192" s="1">
        <f t="shared" si="122"/>
        <v>0</v>
      </c>
      <c r="BM3192" s="1">
        <f t="shared" si="121"/>
        <v>0</v>
      </c>
      <c r="BN3192" s="1">
        <f t="shared" si="121"/>
        <v>0</v>
      </c>
      <c r="BO3192" s="1">
        <f t="shared" si="121"/>
        <v>0</v>
      </c>
    </row>
    <row r="3193" spans="1:67" x14ac:dyDescent="0.2">
      <c r="A3193" s="1" t="s">
        <v>6557</v>
      </c>
      <c r="B3193" s="1" t="s">
        <v>6223</v>
      </c>
      <c r="C3193" s="1" t="s">
        <v>6523</v>
      </c>
      <c r="D3193" s="1" t="s">
        <v>331</v>
      </c>
      <c r="E3193" s="1" t="s">
        <v>6237</v>
      </c>
      <c r="F3193" s="7" t="s">
        <v>29</v>
      </c>
      <c r="G3193" s="24" t="s">
        <v>29</v>
      </c>
      <c r="H3193" s="24" t="s">
        <v>29</v>
      </c>
      <c r="I3193" s="1" t="s">
        <v>6229</v>
      </c>
      <c r="J3193" s="1" t="s">
        <v>29</v>
      </c>
      <c r="K3193" s="7" t="s">
        <v>31</v>
      </c>
      <c r="L3193" s="22">
        <v>116540292</v>
      </c>
      <c r="M3193" s="22">
        <v>30207000</v>
      </c>
      <c r="N3193" s="22">
        <v>61287000</v>
      </c>
      <c r="O3193" s="22">
        <v>154562600</v>
      </c>
      <c r="P3193" s="22">
        <v>56040000</v>
      </c>
      <c r="Q3193" s="22">
        <v>46963129</v>
      </c>
      <c r="R3193" s="22">
        <v>10450000</v>
      </c>
      <c r="S3193" s="22">
        <v>159031584</v>
      </c>
      <c r="T3193" s="22">
        <v>39484000</v>
      </c>
      <c r="U3193" s="22">
        <v>0</v>
      </c>
      <c r="V3193" s="22">
        <v>0</v>
      </c>
      <c r="W3193" s="22">
        <v>10572000</v>
      </c>
      <c r="X3193" s="22">
        <v>0</v>
      </c>
      <c r="Y3193" s="22">
        <v>61595000</v>
      </c>
      <c r="Z3193" s="22">
        <v>47521377</v>
      </c>
      <c r="AA3193" s="22">
        <v>3500000</v>
      </c>
      <c r="AB3193" s="22">
        <v>15903159</v>
      </c>
      <c r="AC3193" s="22">
        <v>45987000</v>
      </c>
      <c r="BD3193" s="6" t="s">
        <v>6558</v>
      </c>
      <c r="BG3193" s="1">
        <f t="shared" si="123"/>
        <v>0</v>
      </c>
      <c r="BH3193" s="1">
        <f t="shared" si="123"/>
        <v>0</v>
      </c>
      <c r="BI3193" s="1">
        <f t="shared" si="123"/>
        <v>0</v>
      </c>
      <c r="BJ3193" s="1">
        <f t="shared" si="122"/>
        <v>0</v>
      </c>
      <c r="BK3193" s="1">
        <f t="shared" si="122"/>
        <v>0</v>
      </c>
      <c r="BL3193" s="1">
        <f t="shared" si="122"/>
        <v>0</v>
      </c>
      <c r="BM3193" s="1">
        <f t="shared" si="121"/>
        <v>0</v>
      </c>
      <c r="BN3193" s="1">
        <f t="shared" si="121"/>
        <v>0</v>
      </c>
      <c r="BO3193" s="1">
        <f t="shared" si="121"/>
        <v>0</v>
      </c>
    </row>
    <row r="3194" spans="1:67" x14ac:dyDescent="0.2">
      <c r="A3194" s="1" t="s">
        <v>6559</v>
      </c>
      <c r="B3194" s="1" t="s">
        <v>6223</v>
      </c>
      <c r="C3194" s="1" t="s">
        <v>6523</v>
      </c>
      <c r="D3194" s="1" t="s">
        <v>420</v>
      </c>
      <c r="E3194" s="1" t="s">
        <v>6225</v>
      </c>
      <c r="F3194" s="7" t="s">
        <v>29</v>
      </c>
      <c r="G3194" s="24" t="s">
        <v>29</v>
      </c>
      <c r="H3194" s="24" t="s">
        <v>29</v>
      </c>
      <c r="I3194" s="1" t="s">
        <v>6226</v>
      </c>
      <c r="J3194" s="1" t="s">
        <v>29</v>
      </c>
      <c r="K3194" s="7" t="s">
        <v>31</v>
      </c>
      <c r="L3194" s="22">
        <v>83514503</v>
      </c>
      <c r="M3194" s="22">
        <v>12608000</v>
      </c>
      <c r="N3194" s="22">
        <v>58146000</v>
      </c>
      <c r="O3194" s="22">
        <v>147594100</v>
      </c>
      <c r="P3194" s="22">
        <v>55255000</v>
      </c>
      <c r="Q3194" s="22">
        <v>39145074</v>
      </c>
      <c r="R3194" s="22">
        <v>2926000.0000000005</v>
      </c>
      <c r="S3194" s="22">
        <v>70329906</v>
      </c>
      <c r="T3194" s="22">
        <v>3589000</v>
      </c>
      <c r="U3194" s="22">
        <v>0</v>
      </c>
      <c r="V3194" s="22">
        <v>0</v>
      </c>
      <c r="W3194" s="22">
        <v>7041000</v>
      </c>
      <c r="X3194" s="22">
        <v>0</v>
      </c>
      <c r="Y3194" s="22">
        <v>45815000</v>
      </c>
      <c r="Z3194" s="22">
        <v>40666773</v>
      </c>
      <c r="AA3194" s="22">
        <v>1650000.0000000002</v>
      </c>
      <c r="AB3194" s="22">
        <v>7032991</v>
      </c>
      <c r="AC3194" s="22">
        <v>3800000</v>
      </c>
      <c r="BD3194" s="6" t="s">
        <v>6560</v>
      </c>
      <c r="BG3194" s="1">
        <f t="shared" si="123"/>
        <v>0</v>
      </c>
      <c r="BH3194" s="1">
        <f t="shared" si="123"/>
        <v>0</v>
      </c>
      <c r="BI3194" s="1">
        <f t="shared" si="123"/>
        <v>0</v>
      </c>
      <c r="BJ3194" s="1">
        <f t="shared" si="122"/>
        <v>0</v>
      </c>
      <c r="BK3194" s="1">
        <f t="shared" si="122"/>
        <v>0</v>
      </c>
      <c r="BL3194" s="1">
        <f t="shared" si="122"/>
        <v>0</v>
      </c>
      <c r="BM3194" s="1">
        <f t="shared" si="121"/>
        <v>0</v>
      </c>
      <c r="BN3194" s="1">
        <f t="shared" si="121"/>
        <v>0</v>
      </c>
      <c r="BO3194" s="1">
        <f t="shared" si="121"/>
        <v>0</v>
      </c>
    </row>
    <row r="3195" spans="1:67" x14ac:dyDescent="0.2">
      <c r="A3195" s="1" t="s">
        <v>6561</v>
      </c>
      <c r="B3195" s="1" t="s">
        <v>6223</v>
      </c>
      <c r="C3195" s="1" t="s">
        <v>6523</v>
      </c>
      <c r="D3195" s="1" t="s">
        <v>420</v>
      </c>
      <c r="E3195" s="1" t="s">
        <v>6225</v>
      </c>
      <c r="F3195" s="7" t="s">
        <v>29</v>
      </c>
      <c r="G3195" s="24" t="s">
        <v>29</v>
      </c>
      <c r="H3195" s="24" t="s">
        <v>29</v>
      </c>
      <c r="I3195" s="1" t="s">
        <v>6229</v>
      </c>
      <c r="J3195" s="1" t="s">
        <v>29</v>
      </c>
      <c r="K3195" s="7" t="s">
        <v>31</v>
      </c>
      <c r="L3195" s="22">
        <v>83658850</v>
      </c>
      <c r="M3195" s="22">
        <v>15859000</v>
      </c>
      <c r="N3195" s="22">
        <v>58146000</v>
      </c>
      <c r="O3195" s="22">
        <v>147594100</v>
      </c>
      <c r="P3195" s="22">
        <v>55470000</v>
      </c>
      <c r="Q3195" s="22">
        <v>39145074</v>
      </c>
      <c r="R3195" s="22">
        <v>5320000</v>
      </c>
      <c r="S3195" s="22">
        <v>159031584</v>
      </c>
      <c r="T3195" s="22">
        <v>35894000</v>
      </c>
      <c r="U3195" s="22">
        <v>0</v>
      </c>
      <c r="V3195" s="22">
        <v>0</v>
      </c>
      <c r="W3195" s="22">
        <v>7041000</v>
      </c>
      <c r="X3195" s="22">
        <v>0</v>
      </c>
      <c r="Y3195" s="22">
        <v>46855000</v>
      </c>
      <c r="Z3195" s="22">
        <v>40666773</v>
      </c>
      <c r="AA3195" s="22">
        <v>3000000</v>
      </c>
      <c r="AB3195" s="22">
        <v>15903159</v>
      </c>
      <c r="AC3195" s="22">
        <v>50586000</v>
      </c>
      <c r="BD3195" s="6" t="s">
        <v>6562</v>
      </c>
      <c r="BG3195" s="1">
        <f t="shared" si="123"/>
        <v>0</v>
      </c>
      <c r="BH3195" s="1">
        <f t="shared" si="123"/>
        <v>0</v>
      </c>
      <c r="BI3195" s="1">
        <f t="shared" si="123"/>
        <v>0</v>
      </c>
      <c r="BJ3195" s="1">
        <f t="shared" si="122"/>
        <v>0</v>
      </c>
      <c r="BK3195" s="1">
        <f t="shared" si="122"/>
        <v>0</v>
      </c>
      <c r="BL3195" s="1">
        <f t="shared" si="122"/>
        <v>0</v>
      </c>
      <c r="BM3195" s="1">
        <f t="shared" si="121"/>
        <v>0</v>
      </c>
      <c r="BN3195" s="1">
        <f t="shared" si="121"/>
        <v>0</v>
      </c>
      <c r="BO3195" s="1">
        <f t="shared" si="121"/>
        <v>0</v>
      </c>
    </row>
    <row r="3196" spans="1:67" x14ac:dyDescent="0.2">
      <c r="A3196" s="1" t="s">
        <v>6563</v>
      </c>
      <c r="B3196" s="1" t="s">
        <v>6223</v>
      </c>
      <c r="C3196" s="1" t="s">
        <v>6523</v>
      </c>
      <c r="D3196" s="1" t="s">
        <v>420</v>
      </c>
      <c r="E3196" s="1" t="s">
        <v>6232</v>
      </c>
      <c r="F3196" s="7" t="s">
        <v>29</v>
      </c>
      <c r="G3196" s="24" t="s">
        <v>29</v>
      </c>
      <c r="H3196" s="24" t="s">
        <v>29</v>
      </c>
      <c r="I3196" s="1" t="s">
        <v>6226</v>
      </c>
      <c r="J3196" s="1" t="s">
        <v>29</v>
      </c>
      <c r="K3196" s="7" t="s">
        <v>31</v>
      </c>
      <c r="L3196" s="22">
        <v>116277843</v>
      </c>
      <c r="M3196" s="22">
        <v>25215000</v>
      </c>
      <c r="N3196" s="22">
        <v>63801000</v>
      </c>
      <c r="O3196" s="22">
        <v>162353600</v>
      </c>
      <c r="P3196" s="22">
        <v>56500000</v>
      </c>
      <c r="Q3196" s="22">
        <v>78235352</v>
      </c>
      <c r="R3196" s="22">
        <v>5747500</v>
      </c>
      <c r="S3196" s="22">
        <v>70329906</v>
      </c>
      <c r="T3196" s="22">
        <v>4343000</v>
      </c>
      <c r="U3196" s="22">
        <v>0</v>
      </c>
      <c r="V3196" s="22">
        <v>0</v>
      </c>
      <c r="W3196" s="22">
        <v>13599000</v>
      </c>
      <c r="X3196" s="22">
        <v>0</v>
      </c>
      <c r="Y3196" s="22">
        <v>75685000</v>
      </c>
      <c r="Z3196" s="22">
        <v>81333545</v>
      </c>
      <c r="AA3196" s="22">
        <v>1925000.0000000002</v>
      </c>
      <c r="AB3196" s="22">
        <v>7032991</v>
      </c>
      <c r="AC3196" s="22">
        <v>3800000</v>
      </c>
      <c r="BD3196" s="6" t="s">
        <v>6564</v>
      </c>
      <c r="BG3196" s="1">
        <f t="shared" si="123"/>
        <v>0</v>
      </c>
      <c r="BH3196" s="1">
        <f t="shared" si="123"/>
        <v>0</v>
      </c>
      <c r="BI3196" s="1">
        <f t="shared" si="123"/>
        <v>0</v>
      </c>
      <c r="BJ3196" s="1">
        <f t="shared" si="122"/>
        <v>0</v>
      </c>
      <c r="BK3196" s="1">
        <f t="shared" si="122"/>
        <v>0</v>
      </c>
      <c r="BL3196" s="1">
        <f t="shared" si="122"/>
        <v>0</v>
      </c>
      <c r="BM3196" s="1">
        <f t="shared" si="121"/>
        <v>0</v>
      </c>
      <c r="BN3196" s="1">
        <f t="shared" si="121"/>
        <v>0</v>
      </c>
      <c r="BO3196" s="1">
        <f t="shared" si="121"/>
        <v>0</v>
      </c>
    </row>
    <row r="3197" spans="1:67" x14ac:dyDescent="0.2">
      <c r="A3197" s="1" t="s">
        <v>6565</v>
      </c>
      <c r="B3197" s="1" t="s">
        <v>6223</v>
      </c>
      <c r="C3197" s="1" t="s">
        <v>6523</v>
      </c>
      <c r="D3197" s="1" t="s">
        <v>420</v>
      </c>
      <c r="E3197" s="1" t="s">
        <v>6232</v>
      </c>
      <c r="F3197" s="7" t="s">
        <v>29</v>
      </c>
      <c r="G3197" s="24" t="s">
        <v>29</v>
      </c>
      <c r="H3197" s="24" t="s">
        <v>29</v>
      </c>
      <c r="I3197" s="1" t="s">
        <v>6229</v>
      </c>
      <c r="J3197" s="1" t="s">
        <v>29</v>
      </c>
      <c r="K3197" s="7" t="s">
        <v>31</v>
      </c>
      <c r="L3197" s="22">
        <v>116566537</v>
      </c>
      <c r="M3197" s="22">
        <v>31717000</v>
      </c>
      <c r="N3197" s="22">
        <v>63801000</v>
      </c>
      <c r="O3197" s="22">
        <v>162353600</v>
      </c>
      <c r="P3197" s="22">
        <v>56710000</v>
      </c>
      <c r="Q3197" s="22">
        <v>78235352</v>
      </c>
      <c r="R3197" s="22">
        <v>10450000</v>
      </c>
      <c r="S3197" s="22">
        <v>159031584</v>
      </c>
      <c r="T3197" s="22">
        <v>43432000</v>
      </c>
      <c r="U3197" s="22">
        <v>0</v>
      </c>
      <c r="V3197" s="22">
        <v>0</v>
      </c>
      <c r="W3197" s="22">
        <v>13599000</v>
      </c>
      <c r="X3197" s="22">
        <v>0</v>
      </c>
      <c r="Y3197" s="22">
        <v>76730000</v>
      </c>
      <c r="Z3197" s="22">
        <v>81333545</v>
      </c>
      <c r="AA3197" s="22">
        <v>3500000</v>
      </c>
      <c r="AB3197" s="22">
        <v>15903159</v>
      </c>
      <c r="AC3197" s="22">
        <v>50586000</v>
      </c>
      <c r="BD3197" s="6" t="s">
        <v>6566</v>
      </c>
      <c r="BG3197" s="1">
        <f t="shared" si="123"/>
        <v>0</v>
      </c>
      <c r="BH3197" s="1">
        <f t="shared" si="123"/>
        <v>0</v>
      </c>
      <c r="BI3197" s="1">
        <f t="shared" si="123"/>
        <v>0</v>
      </c>
      <c r="BJ3197" s="1">
        <f t="shared" si="122"/>
        <v>0</v>
      </c>
      <c r="BK3197" s="1">
        <f t="shared" si="122"/>
        <v>0</v>
      </c>
      <c r="BL3197" s="1">
        <f t="shared" si="122"/>
        <v>0</v>
      </c>
      <c r="BM3197" s="1">
        <f t="shared" si="121"/>
        <v>0</v>
      </c>
      <c r="BN3197" s="1">
        <f t="shared" si="121"/>
        <v>0</v>
      </c>
      <c r="BO3197" s="1">
        <f t="shared" si="121"/>
        <v>0</v>
      </c>
    </row>
    <row r="3198" spans="1:67" x14ac:dyDescent="0.2">
      <c r="A3198" s="1" t="s">
        <v>6567</v>
      </c>
      <c r="B3198" s="1" t="s">
        <v>6223</v>
      </c>
      <c r="C3198" s="1" t="s">
        <v>6523</v>
      </c>
      <c r="D3198" s="1" t="s">
        <v>420</v>
      </c>
      <c r="E3198" s="1" t="s">
        <v>6237</v>
      </c>
      <c r="F3198" s="7" t="s">
        <v>29</v>
      </c>
      <c r="G3198" s="24" t="s">
        <v>29</v>
      </c>
      <c r="H3198" s="24" t="s">
        <v>29</v>
      </c>
      <c r="I3198" s="1" t="s">
        <v>6226</v>
      </c>
      <c r="J3198" s="1" t="s">
        <v>29</v>
      </c>
      <c r="K3198" s="7" t="s">
        <v>31</v>
      </c>
      <c r="L3198" s="22">
        <v>116277843</v>
      </c>
      <c r="M3198" s="22">
        <v>25215000</v>
      </c>
      <c r="N3198" s="22">
        <v>61335000</v>
      </c>
      <c r="O3198" s="22">
        <v>154973800</v>
      </c>
      <c r="P3198" s="22">
        <v>55880000</v>
      </c>
      <c r="Q3198" s="22">
        <v>46963129</v>
      </c>
      <c r="R3198" s="22">
        <v>5747500</v>
      </c>
      <c r="S3198" s="22">
        <v>70329906</v>
      </c>
      <c r="T3198" s="22">
        <v>3948000</v>
      </c>
      <c r="U3198" s="22">
        <v>0</v>
      </c>
      <c r="V3198" s="22">
        <v>0</v>
      </c>
      <c r="W3198" s="22">
        <v>10737000</v>
      </c>
      <c r="X3198" s="22">
        <v>0</v>
      </c>
      <c r="Y3198" s="22">
        <v>60750000</v>
      </c>
      <c r="Z3198" s="22">
        <v>48800127</v>
      </c>
      <c r="AA3198" s="22">
        <v>1925000.0000000002</v>
      </c>
      <c r="AB3198" s="22">
        <v>7032991</v>
      </c>
      <c r="AC3198" s="22">
        <v>3800000</v>
      </c>
      <c r="BD3198" s="6" t="s">
        <v>6568</v>
      </c>
      <c r="BG3198" s="1">
        <f t="shared" si="123"/>
        <v>0</v>
      </c>
      <c r="BH3198" s="1">
        <f t="shared" si="123"/>
        <v>0</v>
      </c>
      <c r="BI3198" s="1">
        <f t="shared" si="123"/>
        <v>0</v>
      </c>
      <c r="BJ3198" s="1">
        <f t="shared" si="122"/>
        <v>0</v>
      </c>
      <c r="BK3198" s="1">
        <f t="shared" si="122"/>
        <v>0</v>
      </c>
      <c r="BL3198" s="1">
        <f t="shared" si="122"/>
        <v>0</v>
      </c>
      <c r="BM3198" s="1">
        <f t="shared" si="121"/>
        <v>0</v>
      </c>
      <c r="BN3198" s="1">
        <f t="shared" si="121"/>
        <v>0</v>
      </c>
      <c r="BO3198" s="1">
        <f t="shared" si="121"/>
        <v>0</v>
      </c>
    </row>
    <row r="3199" spans="1:67" x14ac:dyDescent="0.2">
      <c r="A3199" s="1" t="s">
        <v>6569</v>
      </c>
      <c r="B3199" s="1" t="s">
        <v>6223</v>
      </c>
      <c r="C3199" s="1" t="s">
        <v>6523</v>
      </c>
      <c r="D3199" s="1" t="s">
        <v>420</v>
      </c>
      <c r="E3199" s="1" t="s">
        <v>6237</v>
      </c>
      <c r="F3199" s="7" t="s">
        <v>29</v>
      </c>
      <c r="G3199" s="24" t="s">
        <v>29</v>
      </c>
      <c r="H3199" s="24" t="s">
        <v>29</v>
      </c>
      <c r="I3199" s="1" t="s">
        <v>6229</v>
      </c>
      <c r="J3199" s="1" t="s">
        <v>29</v>
      </c>
      <c r="K3199" s="7" t="s">
        <v>31</v>
      </c>
      <c r="L3199" s="22">
        <v>116566537</v>
      </c>
      <c r="M3199" s="22">
        <v>31717000</v>
      </c>
      <c r="N3199" s="22">
        <v>61335000</v>
      </c>
      <c r="O3199" s="22">
        <v>154973800</v>
      </c>
      <c r="P3199" s="22">
        <v>56090000</v>
      </c>
      <c r="Q3199" s="22">
        <v>46963129</v>
      </c>
      <c r="R3199" s="22">
        <v>10450000</v>
      </c>
      <c r="S3199" s="22">
        <v>159031584</v>
      </c>
      <c r="T3199" s="22">
        <v>39484000</v>
      </c>
      <c r="U3199" s="22">
        <v>0</v>
      </c>
      <c r="V3199" s="22">
        <v>0</v>
      </c>
      <c r="W3199" s="22">
        <v>10737000</v>
      </c>
      <c r="X3199" s="22">
        <v>0</v>
      </c>
      <c r="Y3199" s="22">
        <v>61795000</v>
      </c>
      <c r="Z3199" s="22">
        <v>48800127</v>
      </c>
      <c r="AA3199" s="22">
        <v>3500000</v>
      </c>
      <c r="AB3199" s="22">
        <v>15903159</v>
      </c>
      <c r="AC3199" s="22">
        <v>50586000</v>
      </c>
      <c r="BD3199" s="6" t="s">
        <v>6570</v>
      </c>
      <c r="BG3199" s="1">
        <f t="shared" si="123"/>
        <v>0</v>
      </c>
      <c r="BH3199" s="1">
        <f t="shared" si="123"/>
        <v>0</v>
      </c>
      <c r="BI3199" s="1">
        <f t="shared" si="123"/>
        <v>0</v>
      </c>
      <c r="BJ3199" s="1">
        <f t="shared" si="122"/>
        <v>0</v>
      </c>
      <c r="BK3199" s="1">
        <f t="shared" si="122"/>
        <v>0</v>
      </c>
      <c r="BL3199" s="1">
        <f t="shared" si="122"/>
        <v>0</v>
      </c>
      <c r="BM3199" s="1">
        <f t="shared" si="121"/>
        <v>0</v>
      </c>
      <c r="BN3199" s="1">
        <f t="shared" si="121"/>
        <v>0</v>
      </c>
      <c r="BO3199" s="1">
        <f t="shared" si="121"/>
        <v>0</v>
      </c>
    </row>
    <row r="3200" spans="1:67" x14ac:dyDescent="0.2">
      <c r="A3200" s="1" t="s">
        <v>6571</v>
      </c>
      <c r="B3200" s="1" t="s">
        <v>6223</v>
      </c>
      <c r="C3200" s="1" t="s">
        <v>6572</v>
      </c>
      <c r="D3200" s="1" t="s">
        <v>135</v>
      </c>
      <c r="E3200" s="1" t="s">
        <v>6225</v>
      </c>
      <c r="F3200" s="7" t="s">
        <v>29</v>
      </c>
      <c r="G3200" s="24" t="s">
        <v>29</v>
      </c>
      <c r="H3200" s="24" t="s">
        <v>29</v>
      </c>
      <c r="I3200" s="1" t="s">
        <v>6226</v>
      </c>
      <c r="J3200" s="1" t="s">
        <v>29</v>
      </c>
      <c r="K3200" s="7" t="s">
        <v>31</v>
      </c>
      <c r="L3200" s="22">
        <v>340248298</v>
      </c>
      <c r="M3200" s="22">
        <v>20444000</v>
      </c>
      <c r="N3200" s="22">
        <v>158952000</v>
      </c>
      <c r="O3200" s="22">
        <v>77087000</v>
      </c>
      <c r="P3200" s="22">
        <v>33390000</v>
      </c>
      <c r="Q3200" s="22">
        <v>163937982</v>
      </c>
      <c r="R3200" s="22">
        <v>15760000</v>
      </c>
      <c r="S3200" s="22">
        <v>180011971</v>
      </c>
      <c r="T3200" s="22">
        <v>27237000</v>
      </c>
      <c r="U3200" s="22">
        <v>0</v>
      </c>
      <c r="V3200" s="22">
        <v>0</v>
      </c>
      <c r="W3200" s="22">
        <v>20808000</v>
      </c>
      <c r="X3200" s="22">
        <v>0</v>
      </c>
      <c r="Y3200" s="22">
        <v>28030000</v>
      </c>
      <c r="Z3200" s="22">
        <v>50029544</v>
      </c>
      <c r="AA3200" s="22">
        <v>2800000</v>
      </c>
      <c r="AB3200" s="22">
        <v>18001198</v>
      </c>
      <c r="AC3200" s="22">
        <v>28839000</v>
      </c>
      <c r="BD3200" s="6" t="s">
        <v>6573</v>
      </c>
      <c r="BG3200" s="1">
        <f t="shared" si="123"/>
        <v>0</v>
      </c>
      <c r="BH3200" s="1">
        <f t="shared" si="123"/>
        <v>0</v>
      </c>
      <c r="BI3200" s="1">
        <f t="shared" si="123"/>
        <v>0</v>
      </c>
      <c r="BJ3200" s="1">
        <f t="shared" si="122"/>
        <v>0</v>
      </c>
      <c r="BK3200" s="1">
        <f t="shared" si="122"/>
        <v>0</v>
      </c>
      <c r="BL3200" s="1">
        <f t="shared" si="122"/>
        <v>0</v>
      </c>
      <c r="BM3200" s="1">
        <f t="shared" si="121"/>
        <v>0</v>
      </c>
      <c r="BN3200" s="1">
        <f t="shared" si="121"/>
        <v>0</v>
      </c>
      <c r="BO3200" s="1">
        <f t="shared" si="121"/>
        <v>0</v>
      </c>
    </row>
    <row r="3201" spans="1:67" x14ac:dyDescent="0.2">
      <c r="A3201" s="1" t="s">
        <v>6574</v>
      </c>
      <c r="B3201" s="1" t="s">
        <v>6223</v>
      </c>
      <c r="C3201" s="1" t="s">
        <v>6572</v>
      </c>
      <c r="D3201" s="1" t="s">
        <v>135</v>
      </c>
      <c r="E3201" s="1" t="s">
        <v>6225</v>
      </c>
      <c r="F3201" s="7" t="s">
        <v>29</v>
      </c>
      <c r="G3201" s="24" t="s">
        <v>29</v>
      </c>
      <c r="H3201" s="24" t="s">
        <v>29</v>
      </c>
      <c r="I3201" s="1" t="s">
        <v>6229</v>
      </c>
      <c r="J3201" s="1" t="s">
        <v>29</v>
      </c>
      <c r="K3201" s="7" t="s">
        <v>31</v>
      </c>
      <c r="L3201" s="22">
        <v>340298836</v>
      </c>
      <c r="M3201" s="22">
        <v>22716000</v>
      </c>
      <c r="N3201" s="22">
        <v>158952000</v>
      </c>
      <c r="O3201" s="22">
        <v>94046100</v>
      </c>
      <c r="P3201" s="22">
        <v>33545000</v>
      </c>
      <c r="Q3201" s="22">
        <v>163937982</v>
      </c>
      <c r="R3201" s="22">
        <v>19700000</v>
      </c>
      <c r="S3201" s="22">
        <v>263426573</v>
      </c>
      <c r="T3201" s="22">
        <v>272373000</v>
      </c>
      <c r="U3201" s="22">
        <v>0</v>
      </c>
      <c r="V3201" s="22">
        <v>0</v>
      </c>
      <c r="W3201" s="22">
        <v>20808000</v>
      </c>
      <c r="X3201" s="22">
        <v>0</v>
      </c>
      <c r="Y3201" s="22">
        <v>28695000</v>
      </c>
      <c r="Z3201" s="22">
        <v>50029544</v>
      </c>
      <c r="AA3201" s="22">
        <v>3500000</v>
      </c>
      <c r="AB3201" s="22">
        <v>26342658</v>
      </c>
      <c r="AC3201" s="22">
        <v>288395000</v>
      </c>
      <c r="BD3201" s="6" t="s">
        <v>6575</v>
      </c>
      <c r="BG3201" s="1">
        <f t="shared" si="123"/>
        <v>0</v>
      </c>
      <c r="BH3201" s="1">
        <f t="shared" si="123"/>
        <v>0</v>
      </c>
      <c r="BI3201" s="1">
        <f t="shared" si="123"/>
        <v>0</v>
      </c>
      <c r="BJ3201" s="1">
        <f t="shared" si="122"/>
        <v>0</v>
      </c>
      <c r="BK3201" s="1">
        <f t="shared" si="122"/>
        <v>0</v>
      </c>
      <c r="BL3201" s="1">
        <f t="shared" si="122"/>
        <v>0</v>
      </c>
      <c r="BM3201" s="1">
        <f t="shared" si="121"/>
        <v>0</v>
      </c>
      <c r="BN3201" s="1">
        <f t="shared" si="121"/>
        <v>0</v>
      </c>
      <c r="BO3201" s="1">
        <f t="shared" si="121"/>
        <v>0</v>
      </c>
    </row>
    <row r="3202" spans="1:67" x14ac:dyDescent="0.2">
      <c r="A3202" s="1" t="s">
        <v>6576</v>
      </c>
      <c r="B3202" s="1" t="s">
        <v>6223</v>
      </c>
      <c r="C3202" s="1" t="s">
        <v>6572</v>
      </c>
      <c r="D3202" s="1" t="s">
        <v>135</v>
      </c>
      <c r="E3202" s="1" t="s">
        <v>6232</v>
      </c>
      <c r="F3202" s="7" t="s">
        <v>29</v>
      </c>
      <c r="G3202" s="24" t="s">
        <v>29</v>
      </c>
      <c r="H3202" s="24" t="s">
        <v>29</v>
      </c>
      <c r="I3202" s="1" t="s">
        <v>6226</v>
      </c>
      <c r="J3202" s="1" t="s">
        <v>29</v>
      </c>
      <c r="K3202" s="7" t="s">
        <v>31</v>
      </c>
      <c r="L3202" s="22">
        <v>605041529</v>
      </c>
      <c r="M3202" s="22">
        <v>40888000</v>
      </c>
      <c r="N3202" s="22">
        <v>158952000</v>
      </c>
      <c r="O3202" s="22">
        <v>84795700</v>
      </c>
      <c r="P3202" s="22">
        <v>34140000</v>
      </c>
      <c r="Q3202" s="22">
        <v>313588833</v>
      </c>
      <c r="R3202" s="22">
        <v>26320000</v>
      </c>
      <c r="S3202" s="22">
        <v>183363827</v>
      </c>
      <c r="T3202" s="22">
        <v>32957000</v>
      </c>
      <c r="U3202" s="22">
        <v>0</v>
      </c>
      <c r="V3202" s="22">
        <v>0</v>
      </c>
      <c r="W3202" s="22">
        <v>20808000</v>
      </c>
      <c r="X3202" s="22">
        <v>0</v>
      </c>
      <c r="Y3202" s="22">
        <v>46040000</v>
      </c>
      <c r="Z3202" s="22">
        <v>100059088</v>
      </c>
      <c r="AA3202" s="22">
        <v>3600000</v>
      </c>
      <c r="AB3202" s="22">
        <v>18336383</v>
      </c>
      <c r="AC3202" s="22">
        <v>28839000</v>
      </c>
      <c r="BD3202" s="6" t="s">
        <v>6577</v>
      </c>
      <c r="BG3202" s="1">
        <f t="shared" si="123"/>
        <v>0</v>
      </c>
      <c r="BH3202" s="1">
        <f t="shared" si="123"/>
        <v>0</v>
      </c>
      <c r="BI3202" s="1">
        <f t="shared" si="123"/>
        <v>0</v>
      </c>
      <c r="BJ3202" s="1">
        <f t="shared" si="122"/>
        <v>0</v>
      </c>
      <c r="BK3202" s="1">
        <f t="shared" si="122"/>
        <v>0</v>
      </c>
      <c r="BL3202" s="1">
        <f t="shared" si="122"/>
        <v>0</v>
      </c>
      <c r="BM3202" s="1">
        <f t="shared" si="121"/>
        <v>0</v>
      </c>
      <c r="BN3202" s="1">
        <f t="shared" si="121"/>
        <v>0</v>
      </c>
      <c r="BO3202" s="1">
        <f t="shared" si="121"/>
        <v>0</v>
      </c>
    </row>
    <row r="3203" spans="1:67" x14ac:dyDescent="0.2">
      <c r="A3203" s="1" t="s">
        <v>6578</v>
      </c>
      <c r="B3203" s="1" t="s">
        <v>6223</v>
      </c>
      <c r="C3203" s="1" t="s">
        <v>6572</v>
      </c>
      <c r="D3203" s="1" t="s">
        <v>135</v>
      </c>
      <c r="E3203" s="1" t="s">
        <v>6232</v>
      </c>
      <c r="F3203" s="7" t="s">
        <v>29</v>
      </c>
      <c r="G3203" s="24" t="s">
        <v>29</v>
      </c>
      <c r="H3203" s="24" t="s">
        <v>29</v>
      </c>
      <c r="I3203" s="1" t="s">
        <v>6229</v>
      </c>
      <c r="J3203" s="1" t="s">
        <v>29</v>
      </c>
      <c r="K3203" s="7" t="s">
        <v>31</v>
      </c>
      <c r="L3203" s="22">
        <v>605142605</v>
      </c>
      <c r="M3203" s="22">
        <v>45431000</v>
      </c>
      <c r="N3203" s="22">
        <v>158952000</v>
      </c>
      <c r="O3203" s="22">
        <v>103450700</v>
      </c>
      <c r="P3203" s="22">
        <v>34295000</v>
      </c>
      <c r="Q3203" s="22">
        <v>313588833</v>
      </c>
      <c r="R3203" s="22">
        <v>32900000</v>
      </c>
      <c r="S3203" s="22">
        <v>267491030</v>
      </c>
      <c r="T3203" s="22">
        <v>329572000</v>
      </c>
      <c r="U3203" s="22">
        <v>0</v>
      </c>
      <c r="V3203" s="22">
        <v>0</v>
      </c>
      <c r="W3203" s="22">
        <v>20808000</v>
      </c>
      <c r="X3203" s="22">
        <v>0</v>
      </c>
      <c r="Y3203" s="22">
        <v>46710000</v>
      </c>
      <c r="Z3203" s="22">
        <v>100059088</v>
      </c>
      <c r="AA3203" s="22">
        <v>4500000</v>
      </c>
      <c r="AB3203" s="22">
        <v>26749103</v>
      </c>
      <c r="AC3203" s="22">
        <v>288395000</v>
      </c>
      <c r="BD3203" s="6" t="s">
        <v>6579</v>
      </c>
      <c r="BG3203" s="1">
        <f t="shared" si="123"/>
        <v>0</v>
      </c>
      <c r="BH3203" s="1">
        <f t="shared" si="123"/>
        <v>0</v>
      </c>
      <c r="BI3203" s="1">
        <f t="shared" si="123"/>
        <v>0</v>
      </c>
      <c r="BJ3203" s="1">
        <f t="shared" si="122"/>
        <v>0</v>
      </c>
      <c r="BK3203" s="1">
        <f t="shared" si="122"/>
        <v>0</v>
      </c>
      <c r="BL3203" s="1">
        <f t="shared" si="122"/>
        <v>0</v>
      </c>
      <c r="BM3203" s="1">
        <f t="shared" si="121"/>
        <v>0</v>
      </c>
      <c r="BN3203" s="1">
        <f t="shared" si="121"/>
        <v>0</v>
      </c>
      <c r="BO3203" s="1">
        <f t="shared" si="121"/>
        <v>0</v>
      </c>
    </row>
    <row r="3204" spans="1:67" x14ac:dyDescent="0.2">
      <c r="A3204" s="1" t="s">
        <v>6580</v>
      </c>
      <c r="B3204" s="1" t="s">
        <v>6223</v>
      </c>
      <c r="C3204" s="1" t="s">
        <v>6572</v>
      </c>
      <c r="D3204" s="1" t="s">
        <v>135</v>
      </c>
      <c r="E3204" s="1" t="s">
        <v>6237</v>
      </c>
      <c r="F3204" s="7" t="s">
        <v>29</v>
      </c>
      <c r="G3204" s="24" t="s">
        <v>29</v>
      </c>
      <c r="H3204" s="24" t="s">
        <v>29</v>
      </c>
      <c r="I3204" s="1" t="s">
        <v>6226</v>
      </c>
      <c r="J3204" s="1" t="s">
        <v>29</v>
      </c>
      <c r="K3204" s="7" t="s">
        <v>31</v>
      </c>
      <c r="L3204" s="22">
        <v>605041529</v>
      </c>
      <c r="M3204" s="22">
        <v>40888000</v>
      </c>
      <c r="N3204" s="22">
        <v>158952000</v>
      </c>
      <c r="O3204" s="22">
        <v>80941300</v>
      </c>
      <c r="P3204" s="22">
        <v>33765000</v>
      </c>
      <c r="Q3204" s="22">
        <v>195182384</v>
      </c>
      <c r="R3204" s="22">
        <v>26320000</v>
      </c>
      <c r="S3204" s="22">
        <v>181983650</v>
      </c>
      <c r="T3204" s="22">
        <v>29961000</v>
      </c>
      <c r="U3204" s="22">
        <v>0</v>
      </c>
      <c r="V3204" s="22">
        <v>0</v>
      </c>
      <c r="W3204" s="22">
        <v>20808000</v>
      </c>
      <c r="X3204" s="22">
        <v>0</v>
      </c>
      <c r="Y3204" s="22">
        <v>37035000</v>
      </c>
      <c r="Z3204" s="22">
        <v>60035453</v>
      </c>
      <c r="AA3204" s="22">
        <v>3600000</v>
      </c>
      <c r="AB3204" s="22">
        <v>18198365</v>
      </c>
      <c r="AC3204" s="22">
        <v>28839000</v>
      </c>
      <c r="BD3204" s="6" t="s">
        <v>6581</v>
      </c>
      <c r="BG3204" s="1">
        <f t="shared" si="123"/>
        <v>0</v>
      </c>
      <c r="BH3204" s="1">
        <f t="shared" si="123"/>
        <v>0</v>
      </c>
      <c r="BI3204" s="1">
        <f t="shared" si="123"/>
        <v>0</v>
      </c>
      <c r="BJ3204" s="1">
        <f t="shared" si="122"/>
        <v>0</v>
      </c>
      <c r="BK3204" s="1">
        <f t="shared" si="122"/>
        <v>0</v>
      </c>
      <c r="BL3204" s="1">
        <f t="shared" si="122"/>
        <v>0</v>
      </c>
      <c r="BM3204" s="1">
        <f t="shared" si="121"/>
        <v>0</v>
      </c>
      <c r="BN3204" s="1">
        <f t="shared" si="121"/>
        <v>0</v>
      </c>
      <c r="BO3204" s="1">
        <f t="shared" si="121"/>
        <v>0</v>
      </c>
    </row>
    <row r="3205" spans="1:67" x14ac:dyDescent="0.2">
      <c r="A3205" s="1" t="s">
        <v>6582</v>
      </c>
      <c r="B3205" s="1" t="s">
        <v>6223</v>
      </c>
      <c r="C3205" s="1" t="s">
        <v>6572</v>
      </c>
      <c r="D3205" s="1" t="s">
        <v>135</v>
      </c>
      <c r="E3205" s="1" t="s">
        <v>6237</v>
      </c>
      <c r="F3205" s="7" t="s">
        <v>29</v>
      </c>
      <c r="G3205" s="24" t="s">
        <v>29</v>
      </c>
      <c r="H3205" s="24" t="s">
        <v>29</v>
      </c>
      <c r="I3205" s="1" t="s">
        <v>6229</v>
      </c>
      <c r="J3205" s="1" t="s">
        <v>29</v>
      </c>
      <c r="K3205" s="7" t="s">
        <v>31</v>
      </c>
      <c r="L3205" s="22">
        <v>605142605</v>
      </c>
      <c r="M3205" s="22">
        <v>45431000</v>
      </c>
      <c r="N3205" s="22">
        <v>158952000</v>
      </c>
      <c r="O3205" s="22">
        <v>98748400</v>
      </c>
      <c r="P3205" s="22">
        <v>33920000</v>
      </c>
      <c r="Q3205" s="22">
        <v>195182384</v>
      </c>
      <c r="R3205" s="22">
        <v>32900000</v>
      </c>
      <c r="S3205" s="22">
        <v>265817429</v>
      </c>
      <c r="T3205" s="22">
        <v>299611000</v>
      </c>
      <c r="U3205" s="22">
        <v>0</v>
      </c>
      <c r="V3205" s="22">
        <v>0</v>
      </c>
      <c r="W3205" s="22">
        <v>20808000</v>
      </c>
      <c r="X3205" s="22">
        <v>0</v>
      </c>
      <c r="Y3205" s="22">
        <v>37705000</v>
      </c>
      <c r="Z3205" s="22">
        <v>60035453</v>
      </c>
      <c r="AA3205" s="22">
        <v>4500000</v>
      </c>
      <c r="AB3205" s="22">
        <v>26581743</v>
      </c>
      <c r="AC3205" s="22">
        <v>288395000</v>
      </c>
      <c r="BD3205" s="6" t="s">
        <v>6583</v>
      </c>
      <c r="BG3205" s="1">
        <f t="shared" si="123"/>
        <v>0</v>
      </c>
      <c r="BH3205" s="1">
        <f t="shared" si="123"/>
        <v>0</v>
      </c>
      <c r="BI3205" s="1">
        <f t="shared" si="123"/>
        <v>0</v>
      </c>
      <c r="BJ3205" s="1">
        <f t="shared" si="122"/>
        <v>0</v>
      </c>
      <c r="BK3205" s="1">
        <f t="shared" si="122"/>
        <v>0</v>
      </c>
      <c r="BL3205" s="1">
        <f t="shared" si="122"/>
        <v>0</v>
      </c>
      <c r="BM3205" s="1">
        <f t="shared" si="121"/>
        <v>0</v>
      </c>
      <c r="BN3205" s="1">
        <f t="shared" si="121"/>
        <v>0</v>
      </c>
      <c r="BO3205" s="1">
        <f t="shared" si="121"/>
        <v>0</v>
      </c>
    </row>
    <row r="3206" spans="1:67" x14ac:dyDescent="0.2">
      <c r="A3206" s="1" t="s">
        <v>6584</v>
      </c>
      <c r="B3206" s="1" t="s">
        <v>6223</v>
      </c>
      <c r="C3206" s="1" t="s">
        <v>6572</v>
      </c>
      <c r="D3206" s="1" t="s">
        <v>242</v>
      </c>
      <c r="E3206" s="1" t="s">
        <v>6225</v>
      </c>
      <c r="F3206" s="7" t="s">
        <v>29</v>
      </c>
      <c r="G3206" s="24" t="s">
        <v>29</v>
      </c>
      <c r="H3206" s="24" t="s">
        <v>29</v>
      </c>
      <c r="I3206" s="1" t="s">
        <v>6226</v>
      </c>
      <c r="J3206" s="1" t="s">
        <v>29</v>
      </c>
      <c r="K3206" s="7" t="s">
        <v>31</v>
      </c>
      <c r="L3206" s="22">
        <v>340248298</v>
      </c>
      <c r="M3206" s="22">
        <v>20853000</v>
      </c>
      <c r="N3206" s="22">
        <v>159462000</v>
      </c>
      <c r="O3206" s="22">
        <v>77634000</v>
      </c>
      <c r="P3206" s="22">
        <v>33390000</v>
      </c>
      <c r="Q3206" s="22">
        <v>163937982</v>
      </c>
      <c r="R3206" s="22">
        <v>15760000</v>
      </c>
      <c r="S3206" s="22">
        <v>180011971</v>
      </c>
      <c r="T3206" s="22">
        <v>27237000</v>
      </c>
      <c r="U3206" s="22">
        <v>0</v>
      </c>
      <c r="V3206" s="22">
        <v>0</v>
      </c>
      <c r="W3206" s="22">
        <v>22581000</v>
      </c>
      <c r="X3206" s="22">
        <v>0</v>
      </c>
      <c r="Y3206" s="22">
        <v>28030000</v>
      </c>
      <c r="Z3206" s="22">
        <v>60035453</v>
      </c>
      <c r="AA3206" s="22">
        <v>2800000</v>
      </c>
      <c r="AB3206" s="22">
        <v>18001198</v>
      </c>
      <c r="AC3206" s="22">
        <v>28839000</v>
      </c>
      <c r="BD3206" s="6" t="s">
        <v>6585</v>
      </c>
      <c r="BG3206" s="1">
        <f t="shared" si="123"/>
        <v>0</v>
      </c>
      <c r="BH3206" s="1">
        <f t="shared" si="123"/>
        <v>0</v>
      </c>
      <c r="BI3206" s="1">
        <f t="shared" si="123"/>
        <v>0</v>
      </c>
      <c r="BJ3206" s="1">
        <f t="shared" si="122"/>
        <v>0</v>
      </c>
      <c r="BK3206" s="1">
        <f t="shared" si="122"/>
        <v>0</v>
      </c>
      <c r="BL3206" s="1">
        <f t="shared" si="122"/>
        <v>0</v>
      </c>
      <c r="BM3206" s="1">
        <f t="shared" si="121"/>
        <v>0</v>
      </c>
      <c r="BN3206" s="1">
        <f t="shared" si="121"/>
        <v>0</v>
      </c>
      <c r="BO3206" s="1">
        <f t="shared" si="121"/>
        <v>0</v>
      </c>
    </row>
    <row r="3207" spans="1:67" x14ac:dyDescent="0.2">
      <c r="A3207" s="1" t="s">
        <v>6586</v>
      </c>
      <c r="B3207" s="1" t="s">
        <v>6223</v>
      </c>
      <c r="C3207" s="1" t="s">
        <v>6572</v>
      </c>
      <c r="D3207" s="1" t="s">
        <v>242</v>
      </c>
      <c r="E3207" s="1" t="s">
        <v>6225</v>
      </c>
      <c r="F3207" s="7" t="s">
        <v>29</v>
      </c>
      <c r="G3207" s="24" t="s">
        <v>29</v>
      </c>
      <c r="H3207" s="24" t="s">
        <v>29</v>
      </c>
      <c r="I3207" s="1" t="s">
        <v>6229</v>
      </c>
      <c r="J3207" s="1" t="s">
        <v>29</v>
      </c>
      <c r="K3207" s="7" t="s">
        <v>31</v>
      </c>
      <c r="L3207" s="22">
        <v>340367593</v>
      </c>
      <c r="M3207" s="22">
        <v>23397000</v>
      </c>
      <c r="N3207" s="22">
        <v>159462000</v>
      </c>
      <c r="O3207" s="22">
        <v>94713500</v>
      </c>
      <c r="P3207" s="22">
        <v>33565000</v>
      </c>
      <c r="Q3207" s="22">
        <v>163937982</v>
      </c>
      <c r="R3207" s="22">
        <v>19700000</v>
      </c>
      <c r="S3207" s="22">
        <v>263959346</v>
      </c>
      <c r="T3207" s="22">
        <v>272373000</v>
      </c>
      <c r="U3207" s="22">
        <v>0</v>
      </c>
      <c r="V3207" s="22">
        <v>0</v>
      </c>
      <c r="W3207" s="22">
        <v>22581000</v>
      </c>
      <c r="X3207" s="22">
        <v>0</v>
      </c>
      <c r="Y3207" s="22">
        <v>28755000</v>
      </c>
      <c r="Z3207" s="22">
        <v>60035453</v>
      </c>
      <c r="AA3207" s="22">
        <v>3500000</v>
      </c>
      <c r="AB3207" s="22">
        <v>26395935</v>
      </c>
      <c r="AC3207" s="22">
        <v>317235000</v>
      </c>
      <c r="BD3207" s="6" t="s">
        <v>6587</v>
      </c>
      <c r="BG3207" s="1">
        <f t="shared" si="123"/>
        <v>0</v>
      </c>
      <c r="BH3207" s="1">
        <f t="shared" si="123"/>
        <v>0</v>
      </c>
      <c r="BI3207" s="1">
        <f t="shared" si="123"/>
        <v>0</v>
      </c>
      <c r="BJ3207" s="1">
        <f t="shared" si="122"/>
        <v>0</v>
      </c>
      <c r="BK3207" s="1">
        <f t="shared" si="122"/>
        <v>0</v>
      </c>
      <c r="BL3207" s="1">
        <f t="shared" si="122"/>
        <v>0</v>
      </c>
      <c r="BM3207" s="1">
        <f t="shared" si="121"/>
        <v>0</v>
      </c>
      <c r="BN3207" s="1">
        <f t="shared" si="121"/>
        <v>0</v>
      </c>
      <c r="BO3207" s="1">
        <f t="shared" si="121"/>
        <v>0</v>
      </c>
    </row>
    <row r="3208" spans="1:67" x14ac:dyDescent="0.2">
      <c r="A3208" s="1" t="s">
        <v>6588</v>
      </c>
      <c r="B3208" s="1" t="s">
        <v>6223</v>
      </c>
      <c r="C3208" s="1" t="s">
        <v>6572</v>
      </c>
      <c r="D3208" s="1" t="s">
        <v>242</v>
      </c>
      <c r="E3208" s="1" t="s">
        <v>6232</v>
      </c>
      <c r="F3208" s="7" t="s">
        <v>29</v>
      </c>
      <c r="G3208" s="24" t="s">
        <v>29</v>
      </c>
      <c r="H3208" s="24" t="s">
        <v>29</v>
      </c>
      <c r="I3208" s="1" t="s">
        <v>6226</v>
      </c>
      <c r="J3208" s="1" t="s">
        <v>29</v>
      </c>
      <c r="K3208" s="7" t="s">
        <v>31</v>
      </c>
      <c r="L3208" s="22">
        <v>605041529</v>
      </c>
      <c r="M3208" s="22">
        <v>41706000</v>
      </c>
      <c r="N3208" s="22">
        <v>159462000</v>
      </c>
      <c r="O3208" s="22">
        <v>85397400</v>
      </c>
      <c r="P3208" s="22">
        <v>34140000</v>
      </c>
      <c r="Q3208" s="22">
        <v>313588833</v>
      </c>
      <c r="R3208" s="22">
        <v>26320000</v>
      </c>
      <c r="S3208" s="22">
        <v>183363827</v>
      </c>
      <c r="T3208" s="22">
        <v>32957000</v>
      </c>
      <c r="U3208" s="22">
        <v>0</v>
      </c>
      <c r="V3208" s="22">
        <v>0</v>
      </c>
      <c r="W3208" s="22">
        <v>22581000</v>
      </c>
      <c r="X3208" s="22">
        <v>0</v>
      </c>
      <c r="Y3208" s="22">
        <v>46040000</v>
      </c>
      <c r="Z3208" s="22">
        <v>120070905</v>
      </c>
      <c r="AA3208" s="22">
        <v>3600000</v>
      </c>
      <c r="AB3208" s="22">
        <v>18336383</v>
      </c>
      <c r="AC3208" s="22">
        <v>28839000</v>
      </c>
      <c r="BD3208" s="6" t="s">
        <v>6589</v>
      </c>
      <c r="BG3208" s="1">
        <f t="shared" si="123"/>
        <v>0</v>
      </c>
      <c r="BH3208" s="1">
        <f t="shared" si="123"/>
        <v>0</v>
      </c>
      <c r="BI3208" s="1">
        <f t="shared" si="123"/>
        <v>0</v>
      </c>
      <c r="BJ3208" s="1">
        <f t="shared" si="122"/>
        <v>0</v>
      </c>
      <c r="BK3208" s="1">
        <f t="shared" si="122"/>
        <v>0</v>
      </c>
      <c r="BL3208" s="1">
        <f t="shared" si="122"/>
        <v>0</v>
      </c>
      <c r="BM3208" s="1">
        <f t="shared" si="121"/>
        <v>0</v>
      </c>
      <c r="BN3208" s="1">
        <f t="shared" si="121"/>
        <v>0</v>
      </c>
      <c r="BO3208" s="1">
        <f t="shared" si="121"/>
        <v>0</v>
      </c>
    </row>
    <row r="3209" spans="1:67" x14ac:dyDescent="0.2">
      <c r="A3209" s="1" t="s">
        <v>6590</v>
      </c>
      <c r="B3209" s="1" t="s">
        <v>6223</v>
      </c>
      <c r="C3209" s="1" t="s">
        <v>6572</v>
      </c>
      <c r="D3209" s="1" t="s">
        <v>242</v>
      </c>
      <c r="E3209" s="1" t="s">
        <v>6232</v>
      </c>
      <c r="F3209" s="7" t="s">
        <v>29</v>
      </c>
      <c r="G3209" s="24" t="s">
        <v>29</v>
      </c>
      <c r="H3209" s="24" t="s">
        <v>29</v>
      </c>
      <c r="I3209" s="1" t="s">
        <v>6229</v>
      </c>
      <c r="J3209" s="1" t="s">
        <v>29</v>
      </c>
      <c r="K3209" s="7" t="s">
        <v>31</v>
      </c>
      <c r="L3209" s="22">
        <v>605280119</v>
      </c>
      <c r="M3209" s="22">
        <v>46794000</v>
      </c>
      <c r="N3209" s="22">
        <v>159462000</v>
      </c>
      <c r="O3209" s="22">
        <v>104184800</v>
      </c>
      <c r="P3209" s="22">
        <v>34315000</v>
      </c>
      <c r="Q3209" s="22">
        <v>313588833</v>
      </c>
      <c r="R3209" s="22">
        <v>32900000</v>
      </c>
      <c r="S3209" s="22">
        <v>268105091</v>
      </c>
      <c r="T3209" s="22">
        <v>329572000</v>
      </c>
      <c r="U3209" s="22">
        <v>0</v>
      </c>
      <c r="V3209" s="22">
        <v>0</v>
      </c>
      <c r="W3209" s="22">
        <v>22581000</v>
      </c>
      <c r="X3209" s="22">
        <v>0</v>
      </c>
      <c r="Y3209" s="22">
        <v>46770000</v>
      </c>
      <c r="Z3209" s="22">
        <v>120070905</v>
      </c>
      <c r="AA3209" s="22">
        <v>4500000</v>
      </c>
      <c r="AB3209" s="22">
        <v>26810510</v>
      </c>
      <c r="AC3209" s="22">
        <v>317235000</v>
      </c>
      <c r="BD3209" s="6" t="s">
        <v>6591</v>
      </c>
      <c r="BG3209" s="1">
        <f t="shared" si="123"/>
        <v>0</v>
      </c>
      <c r="BH3209" s="1">
        <f t="shared" si="123"/>
        <v>0</v>
      </c>
      <c r="BI3209" s="1">
        <f t="shared" si="123"/>
        <v>0</v>
      </c>
      <c r="BJ3209" s="1">
        <f t="shared" si="122"/>
        <v>0</v>
      </c>
      <c r="BK3209" s="1">
        <f t="shared" si="122"/>
        <v>0</v>
      </c>
      <c r="BL3209" s="1">
        <f t="shared" si="122"/>
        <v>0</v>
      </c>
      <c r="BM3209" s="1">
        <f t="shared" si="121"/>
        <v>0</v>
      </c>
      <c r="BN3209" s="1">
        <f t="shared" si="121"/>
        <v>0</v>
      </c>
      <c r="BO3209" s="1">
        <f t="shared" si="121"/>
        <v>0</v>
      </c>
    </row>
    <row r="3210" spans="1:67" x14ac:dyDescent="0.2">
      <c r="A3210" s="1" t="s">
        <v>6592</v>
      </c>
      <c r="B3210" s="1" t="s">
        <v>6223</v>
      </c>
      <c r="C3210" s="1" t="s">
        <v>6572</v>
      </c>
      <c r="D3210" s="1" t="s">
        <v>242</v>
      </c>
      <c r="E3210" s="1" t="s">
        <v>6237</v>
      </c>
      <c r="F3210" s="7" t="s">
        <v>29</v>
      </c>
      <c r="G3210" s="24" t="s">
        <v>29</v>
      </c>
      <c r="H3210" s="24" t="s">
        <v>29</v>
      </c>
      <c r="I3210" s="1" t="s">
        <v>6226</v>
      </c>
      <c r="J3210" s="1" t="s">
        <v>29</v>
      </c>
      <c r="K3210" s="7" t="s">
        <v>31</v>
      </c>
      <c r="L3210" s="22">
        <v>605041529</v>
      </c>
      <c r="M3210" s="22">
        <v>41706000</v>
      </c>
      <c r="N3210" s="22">
        <v>159462000</v>
      </c>
      <c r="O3210" s="22">
        <v>81515700</v>
      </c>
      <c r="P3210" s="22">
        <v>33765000</v>
      </c>
      <c r="Q3210" s="22">
        <v>195182384</v>
      </c>
      <c r="R3210" s="22">
        <v>26320000</v>
      </c>
      <c r="S3210" s="22">
        <v>181983650</v>
      </c>
      <c r="T3210" s="22">
        <v>29961000</v>
      </c>
      <c r="U3210" s="22">
        <v>0</v>
      </c>
      <c r="V3210" s="22">
        <v>0</v>
      </c>
      <c r="W3210" s="22">
        <v>22581000</v>
      </c>
      <c r="X3210" s="22">
        <v>0</v>
      </c>
      <c r="Y3210" s="22">
        <v>37035000</v>
      </c>
      <c r="Z3210" s="22">
        <v>72042543</v>
      </c>
      <c r="AA3210" s="22">
        <v>3600000</v>
      </c>
      <c r="AB3210" s="22">
        <v>18198365</v>
      </c>
      <c r="AC3210" s="22">
        <v>28839000</v>
      </c>
      <c r="BD3210" s="6" t="s">
        <v>6593</v>
      </c>
      <c r="BG3210" s="1">
        <f t="shared" si="123"/>
        <v>0</v>
      </c>
      <c r="BH3210" s="1">
        <f t="shared" si="123"/>
        <v>0</v>
      </c>
      <c r="BI3210" s="1">
        <f t="shared" si="123"/>
        <v>0</v>
      </c>
      <c r="BJ3210" s="1">
        <f t="shared" si="122"/>
        <v>0</v>
      </c>
      <c r="BK3210" s="1">
        <f t="shared" si="122"/>
        <v>0</v>
      </c>
      <c r="BL3210" s="1">
        <f t="shared" si="122"/>
        <v>0</v>
      </c>
      <c r="BM3210" s="1">
        <f t="shared" si="121"/>
        <v>0</v>
      </c>
      <c r="BN3210" s="1">
        <f t="shared" si="121"/>
        <v>0</v>
      </c>
      <c r="BO3210" s="1">
        <f t="shared" si="121"/>
        <v>0</v>
      </c>
    </row>
    <row r="3211" spans="1:67" x14ac:dyDescent="0.2">
      <c r="A3211" s="1" t="s">
        <v>6594</v>
      </c>
      <c r="B3211" s="1" t="s">
        <v>6223</v>
      </c>
      <c r="C3211" s="1" t="s">
        <v>6572</v>
      </c>
      <c r="D3211" s="1" t="s">
        <v>242</v>
      </c>
      <c r="E3211" s="1" t="s">
        <v>6237</v>
      </c>
      <c r="F3211" s="7" t="s">
        <v>29</v>
      </c>
      <c r="G3211" s="24" t="s">
        <v>29</v>
      </c>
      <c r="H3211" s="24" t="s">
        <v>29</v>
      </c>
      <c r="I3211" s="1" t="s">
        <v>6229</v>
      </c>
      <c r="J3211" s="1" t="s">
        <v>29</v>
      </c>
      <c r="K3211" s="7" t="s">
        <v>31</v>
      </c>
      <c r="L3211" s="22">
        <v>605280119</v>
      </c>
      <c r="M3211" s="22">
        <v>46794000</v>
      </c>
      <c r="N3211" s="22">
        <v>159462000</v>
      </c>
      <c r="O3211" s="22">
        <v>99449100</v>
      </c>
      <c r="P3211" s="22">
        <v>33940000</v>
      </c>
      <c r="Q3211" s="22">
        <v>195182384</v>
      </c>
      <c r="R3211" s="22">
        <v>32900000</v>
      </c>
      <c r="S3211" s="22">
        <v>266398018</v>
      </c>
      <c r="T3211" s="22">
        <v>299611000</v>
      </c>
      <c r="U3211" s="22">
        <v>0</v>
      </c>
      <c r="V3211" s="22">
        <v>0</v>
      </c>
      <c r="W3211" s="22">
        <v>22581000</v>
      </c>
      <c r="X3211" s="22">
        <v>0</v>
      </c>
      <c r="Y3211" s="22">
        <v>37765000</v>
      </c>
      <c r="Z3211" s="22">
        <v>72042543</v>
      </c>
      <c r="AA3211" s="22">
        <v>4500000</v>
      </c>
      <c r="AB3211" s="22">
        <v>26639802</v>
      </c>
      <c r="AC3211" s="22">
        <v>317235000</v>
      </c>
      <c r="BD3211" s="6" t="s">
        <v>6595</v>
      </c>
      <c r="BG3211" s="1">
        <f t="shared" si="123"/>
        <v>0</v>
      </c>
      <c r="BH3211" s="1">
        <f t="shared" si="123"/>
        <v>0</v>
      </c>
      <c r="BI3211" s="1">
        <f t="shared" si="123"/>
        <v>0</v>
      </c>
      <c r="BJ3211" s="1">
        <f t="shared" si="122"/>
        <v>0</v>
      </c>
      <c r="BK3211" s="1">
        <f t="shared" si="122"/>
        <v>0</v>
      </c>
      <c r="BL3211" s="1">
        <f t="shared" si="122"/>
        <v>0</v>
      </c>
      <c r="BM3211" s="1">
        <f t="shared" si="121"/>
        <v>0</v>
      </c>
      <c r="BN3211" s="1">
        <f t="shared" si="121"/>
        <v>0</v>
      </c>
      <c r="BO3211" s="1">
        <f t="shared" si="121"/>
        <v>0</v>
      </c>
    </row>
    <row r="3212" spans="1:67" x14ac:dyDescent="0.2">
      <c r="A3212" s="1" t="s">
        <v>6596</v>
      </c>
      <c r="B3212" s="1" t="s">
        <v>6223</v>
      </c>
      <c r="C3212" s="1" t="s">
        <v>6572</v>
      </c>
      <c r="D3212" s="1" t="s">
        <v>331</v>
      </c>
      <c r="E3212" s="1" t="s">
        <v>6225</v>
      </c>
      <c r="F3212" s="7" t="s">
        <v>29</v>
      </c>
      <c r="G3212" s="24" t="s">
        <v>29</v>
      </c>
      <c r="H3212" s="24" t="s">
        <v>29</v>
      </c>
      <c r="I3212" s="1" t="s">
        <v>6226</v>
      </c>
      <c r="J3212" s="1" t="s">
        <v>29</v>
      </c>
      <c r="K3212" s="7" t="s">
        <v>31</v>
      </c>
      <c r="L3212" s="22">
        <v>340248298</v>
      </c>
      <c r="M3212" s="22">
        <v>21270000</v>
      </c>
      <c r="N3212" s="22">
        <v>159483000</v>
      </c>
      <c r="O3212" s="22">
        <v>78446700</v>
      </c>
      <c r="P3212" s="22">
        <v>33390000</v>
      </c>
      <c r="Q3212" s="22">
        <v>163937982</v>
      </c>
      <c r="R3212" s="22">
        <v>15760000</v>
      </c>
      <c r="S3212" s="22">
        <v>180011971</v>
      </c>
      <c r="T3212" s="22">
        <v>27237000</v>
      </c>
      <c r="U3212" s="22">
        <v>0</v>
      </c>
      <c r="V3212" s="22">
        <v>0</v>
      </c>
      <c r="W3212" s="22">
        <v>22659000</v>
      </c>
      <c r="X3212" s="22">
        <v>0</v>
      </c>
      <c r="Y3212" s="22">
        <v>28030000</v>
      </c>
      <c r="Z3212" s="22">
        <v>65038407</v>
      </c>
      <c r="AA3212" s="22">
        <v>2800000</v>
      </c>
      <c r="AB3212" s="22">
        <v>18001198</v>
      </c>
      <c r="AC3212" s="22">
        <v>28839000</v>
      </c>
      <c r="BD3212" s="6" t="s">
        <v>6597</v>
      </c>
      <c r="BG3212" s="1">
        <f t="shared" si="123"/>
        <v>0</v>
      </c>
      <c r="BH3212" s="1">
        <f t="shared" si="123"/>
        <v>0</v>
      </c>
      <c r="BI3212" s="1">
        <f t="shared" si="123"/>
        <v>0</v>
      </c>
      <c r="BJ3212" s="1">
        <f t="shared" si="122"/>
        <v>0</v>
      </c>
      <c r="BK3212" s="1">
        <f t="shared" si="122"/>
        <v>0</v>
      </c>
      <c r="BL3212" s="1">
        <f t="shared" si="122"/>
        <v>0</v>
      </c>
      <c r="BM3212" s="1">
        <f t="shared" si="121"/>
        <v>0</v>
      </c>
      <c r="BN3212" s="1">
        <f t="shared" si="121"/>
        <v>0</v>
      </c>
      <c r="BO3212" s="1">
        <f t="shared" si="121"/>
        <v>0</v>
      </c>
    </row>
    <row r="3213" spans="1:67" x14ac:dyDescent="0.2">
      <c r="A3213" s="1" t="s">
        <v>6598</v>
      </c>
      <c r="B3213" s="1" t="s">
        <v>6223</v>
      </c>
      <c r="C3213" s="1" t="s">
        <v>6572</v>
      </c>
      <c r="D3213" s="1" t="s">
        <v>331</v>
      </c>
      <c r="E3213" s="1" t="s">
        <v>6225</v>
      </c>
      <c r="F3213" s="7" t="s">
        <v>29</v>
      </c>
      <c r="G3213" s="24" t="s">
        <v>29</v>
      </c>
      <c r="H3213" s="24" t="s">
        <v>29</v>
      </c>
      <c r="I3213" s="1" t="s">
        <v>6229</v>
      </c>
      <c r="J3213" s="1" t="s">
        <v>29</v>
      </c>
      <c r="K3213" s="7" t="s">
        <v>31</v>
      </c>
      <c r="L3213" s="22">
        <v>340379523</v>
      </c>
      <c r="M3213" s="22">
        <v>24099000</v>
      </c>
      <c r="N3213" s="22">
        <v>159483000</v>
      </c>
      <c r="O3213" s="22">
        <v>95705000</v>
      </c>
      <c r="P3213" s="22">
        <v>33605000</v>
      </c>
      <c r="Q3213" s="22">
        <v>163937982</v>
      </c>
      <c r="R3213" s="22">
        <v>19700000</v>
      </c>
      <c r="S3213" s="22">
        <v>264502774</v>
      </c>
      <c r="T3213" s="22">
        <v>272373000</v>
      </c>
      <c r="U3213" s="22">
        <v>0</v>
      </c>
      <c r="V3213" s="22">
        <v>0</v>
      </c>
      <c r="W3213" s="22">
        <v>22659000</v>
      </c>
      <c r="X3213" s="22">
        <v>0</v>
      </c>
      <c r="Y3213" s="22">
        <v>28875000</v>
      </c>
      <c r="Z3213" s="22">
        <v>65038407</v>
      </c>
      <c r="AA3213" s="22">
        <v>3500000</v>
      </c>
      <c r="AB3213" s="22">
        <v>26450278</v>
      </c>
      <c r="AC3213" s="22">
        <v>348958000</v>
      </c>
      <c r="BD3213" s="6" t="s">
        <v>6599</v>
      </c>
      <c r="BG3213" s="1">
        <f t="shared" si="123"/>
        <v>0</v>
      </c>
      <c r="BH3213" s="1">
        <f t="shared" si="123"/>
        <v>0</v>
      </c>
      <c r="BI3213" s="1">
        <f t="shared" si="123"/>
        <v>0</v>
      </c>
      <c r="BJ3213" s="1">
        <f t="shared" si="122"/>
        <v>0</v>
      </c>
      <c r="BK3213" s="1">
        <f t="shared" si="122"/>
        <v>0</v>
      </c>
      <c r="BL3213" s="1">
        <f t="shared" si="122"/>
        <v>0</v>
      </c>
      <c r="BM3213" s="1">
        <f t="shared" si="121"/>
        <v>0</v>
      </c>
      <c r="BN3213" s="1">
        <f t="shared" si="121"/>
        <v>0</v>
      </c>
      <c r="BO3213" s="1">
        <f t="shared" si="121"/>
        <v>0</v>
      </c>
    </row>
    <row r="3214" spans="1:67" x14ac:dyDescent="0.2">
      <c r="A3214" s="1" t="s">
        <v>6600</v>
      </c>
      <c r="B3214" s="1" t="s">
        <v>6223</v>
      </c>
      <c r="C3214" s="1" t="s">
        <v>6572</v>
      </c>
      <c r="D3214" s="1" t="s">
        <v>331</v>
      </c>
      <c r="E3214" s="1" t="s">
        <v>6232</v>
      </c>
      <c r="F3214" s="7" t="s">
        <v>29</v>
      </c>
      <c r="G3214" s="24" t="s">
        <v>29</v>
      </c>
      <c r="H3214" s="24" t="s">
        <v>29</v>
      </c>
      <c r="I3214" s="1" t="s">
        <v>6226</v>
      </c>
      <c r="J3214" s="1" t="s">
        <v>29</v>
      </c>
      <c r="K3214" s="7" t="s">
        <v>31</v>
      </c>
      <c r="L3214" s="22">
        <v>605041529</v>
      </c>
      <c r="M3214" s="22">
        <v>42540000</v>
      </c>
      <c r="N3214" s="22">
        <v>159483000</v>
      </c>
      <c r="O3214" s="22">
        <v>86291400</v>
      </c>
      <c r="P3214" s="22">
        <v>34140000</v>
      </c>
      <c r="Q3214" s="22">
        <v>313588833</v>
      </c>
      <c r="R3214" s="22">
        <v>26320000</v>
      </c>
      <c r="S3214" s="22">
        <v>183363827</v>
      </c>
      <c r="T3214" s="22">
        <v>32957000</v>
      </c>
      <c r="U3214" s="22">
        <v>0</v>
      </c>
      <c r="V3214" s="22">
        <v>0</v>
      </c>
      <c r="W3214" s="22">
        <v>22659000</v>
      </c>
      <c r="X3214" s="22">
        <v>0</v>
      </c>
      <c r="Y3214" s="22">
        <v>46040000</v>
      </c>
      <c r="Z3214" s="22">
        <v>130076814</v>
      </c>
      <c r="AA3214" s="22">
        <v>3600000</v>
      </c>
      <c r="AB3214" s="22">
        <v>18336383</v>
      </c>
      <c r="AC3214" s="22">
        <v>28839000</v>
      </c>
      <c r="BD3214" s="6" t="s">
        <v>6601</v>
      </c>
      <c r="BG3214" s="1">
        <f t="shared" si="123"/>
        <v>0</v>
      </c>
      <c r="BH3214" s="1">
        <f t="shared" si="123"/>
        <v>0</v>
      </c>
      <c r="BI3214" s="1">
        <f t="shared" si="123"/>
        <v>0</v>
      </c>
      <c r="BJ3214" s="1">
        <f t="shared" si="122"/>
        <v>0</v>
      </c>
      <c r="BK3214" s="1">
        <f t="shared" si="122"/>
        <v>0</v>
      </c>
      <c r="BL3214" s="1">
        <f t="shared" si="122"/>
        <v>0</v>
      </c>
      <c r="BM3214" s="1">
        <f t="shared" si="122"/>
        <v>0</v>
      </c>
      <c r="BN3214" s="1">
        <f t="shared" si="122"/>
        <v>0</v>
      </c>
      <c r="BO3214" s="1">
        <f t="shared" si="122"/>
        <v>0</v>
      </c>
    </row>
    <row r="3215" spans="1:67" x14ac:dyDescent="0.2">
      <c r="A3215" s="1" t="s">
        <v>6602</v>
      </c>
      <c r="B3215" s="1" t="s">
        <v>6223</v>
      </c>
      <c r="C3215" s="1" t="s">
        <v>6572</v>
      </c>
      <c r="D3215" s="1" t="s">
        <v>331</v>
      </c>
      <c r="E3215" s="1" t="s">
        <v>6232</v>
      </c>
      <c r="F3215" s="7" t="s">
        <v>29</v>
      </c>
      <c r="G3215" s="24" t="s">
        <v>29</v>
      </c>
      <c r="H3215" s="24" t="s">
        <v>29</v>
      </c>
      <c r="I3215" s="1" t="s">
        <v>6229</v>
      </c>
      <c r="J3215" s="1" t="s">
        <v>29</v>
      </c>
      <c r="K3215" s="7" t="s">
        <v>31</v>
      </c>
      <c r="L3215" s="22">
        <v>605303978</v>
      </c>
      <c r="M3215" s="22">
        <v>48198000</v>
      </c>
      <c r="N3215" s="22">
        <v>159483000</v>
      </c>
      <c r="O3215" s="22">
        <v>105275500</v>
      </c>
      <c r="P3215" s="22">
        <v>34355000</v>
      </c>
      <c r="Q3215" s="22">
        <v>313588833</v>
      </c>
      <c r="R3215" s="22">
        <v>32900000</v>
      </c>
      <c r="S3215" s="22">
        <v>268731434</v>
      </c>
      <c r="T3215" s="22">
        <v>329572000</v>
      </c>
      <c r="U3215" s="22">
        <v>0</v>
      </c>
      <c r="V3215" s="22">
        <v>0</v>
      </c>
      <c r="W3215" s="22">
        <v>22659000</v>
      </c>
      <c r="X3215" s="22">
        <v>0</v>
      </c>
      <c r="Y3215" s="22">
        <v>46890000</v>
      </c>
      <c r="Z3215" s="22">
        <v>130076814</v>
      </c>
      <c r="AA3215" s="22">
        <v>4500000</v>
      </c>
      <c r="AB3215" s="22">
        <v>26873144</v>
      </c>
      <c r="AC3215" s="22">
        <v>348958000</v>
      </c>
      <c r="BD3215" s="6" t="s">
        <v>6603</v>
      </c>
      <c r="BG3215" s="1">
        <f t="shared" si="123"/>
        <v>0</v>
      </c>
      <c r="BH3215" s="1">
        <f t="shared" si="123"/>
        <v>0</v>
      </c>
      <c r="BI3215" s="1">
        <f t="shared" si="123"/>
        <v>0</v>
      </c>
      <c r="BJ3215" s="1">
        <f t="shared" si="122"/>
        <v>0</v>
      </c>
      <c r="BK3215" s="1">
        <f t="shared" si="122"/>
        <v>0</v>
      </c>
      <c r="BL3215" s="1">
        <f t="shared" si="122"/>
        <v>0</v>
      </c>
      <c r="BM3215" s="1">
        <f t="shared" si="122"/>
        <v>0</v>
      </c>
      <c r="BN3215" s="1">
        <f t="shared" si="122"/>
        <v>0</v>
      </c>
      <c r="BO3215" s="1">
        <f t="shared" si="122"/>
        <v>0</v>
      </c>
    </row>
    <row r="3216" spans="1:67" x14ac:dyDescent="0.2">
      <c r="A3216" s="1" t="s">
        <v>6604</v>
      </c>
      <c r="B3216" s="1" t="s">
        <v>6223</v>
      </c>
      <c r="C3216" s="1" t="s">
        <v>6572</v>
      </c>
      <c r="D3216" s="1" t="s">
        <v>331</v>
      </c>
      <c r="E3216" s="1" t="s">
        <v>6237</v>
      </c>
      <c r="F3216" s="7" t="s">
        <v>29</v>
      </c>
      <c r="G3216" s="24" t="s">
        <v>29</v>
      </c>
      <c r="H3216" s="24" t="s">
        <v>29</v>
      </c>
      <c r="I3216" s="1" t="s">
        <v>6226</v>
      </c>
      <c r="J3216" s="1" t="s">
        <v>29</v>
      </c>
      <c r="K3216" s="7" t="s">
        <v>31</v>
      </c>
      <c r="L3216" s="22">
        <v>605041529</v>
      </c>
      <c r="M3216" s="22">
        <v>42540000</v>
      </c>
      <c r="N3216" s="22">
        <v>159483000</v>
      </c>
      <c r="O3216" s="22">
        <v>82369000</v>
      </c>
      <c r="P3216" s="22">
        <v>33765000</v>
      </c>
      <c r="Q3216" s="22">
        <v>195182384</v>
      </c>
      <c r="R3216" s="22">
        <v>26320000</v>
      </c>
      <c r="S3216" s="22">
        <v>181983650</v>
      </c>
      <c r="T3216" s="22">
        <v>29961000</v>
      </c>
      <c r="U3216" s="22">
        <v>0</v>
      </c>
      <c r="V3216" s="22">
        <v>0</v>
      </c>
      <c r="W3216" s="22">
        <v>22659000</v>
      </c>
      <c r="X3216" s="22">
        <v>0</v>
      </c>
      <c r="Y3216" s="22">
        <v>37035000</v>
      </c>
      <c r="Z3216" s="22">
        <v>78046088</v>
      </c>
      <c r="AA3216" s="22">
        <v>3600000</v>
      </c>
      <c r="AB3216" s="22">
        <v>18198365</v>
      </c>
      <c r="AC3216" s="22">
        <v>28839000</v>
      </c>
      <c r="BD3216" s="6" t="s">
        <v>6605</v>
      </c>
      <c r="BG3216" s="1">
        <f t="shared" si="123"/>
        <v>0</v>
      </c>
      <c r="BH3216" s="1">
        <f t="shared" si="123"/>
        <v>0</v>
      </c>
      <c r="BI3216" s="1">
        <f t="shared" si="123"/>
        <v>0</v>
      </c>
      <c r="BJ3216" s="1">
        <f t="shared" si="122"/>
        <v>0</v>
      </c>
      <c r="BK3216" s="1">
        <f t="shared" si="122"/>
        <v>0</v>
      </c>
      <c r="BL3216" s="1">
        <f t="shared" si="122"/>
        <v>0</v>
      </c>
      <c r="BM3216" s="1">
        <f t="shared" si="122"/>
        <v>0</v>
      </c>
      <c r="BN3216" s="1">
        <f t="shared" si="122"/>
        <v>0</v>
      </c>
      <c r="BO3216" s="1">
        <f t="shared" si="122"/>
        <v>0</v>
      </c>
    </row>
    <row r="3217" spans="1:67" x14ac:dyDescent="0.2">
      <c r="A3217" s="1" t="s">
        <v>6606</v>
      </c>
      <c r="B3217" s="1" t="s">
        <v>6223</v>
      </c>
      <c r="C3217" s="1" t="s">
        <v>6572</v>
      </c>
      <c r="D3217" s="1" t="s">
        <v>331</v>
      </c>
      <c r="E3217" s="1" t="s">
        <v>6237</v>
      </c>
      <c r="F3217" s="7" t="s">
        <v>29</v>
      </c>
      <c r="G3217" s="24" t="s">
        <v>29</v>
      </c>
      <c r="H3217" s="24" t="s">
        <v>29</v>
      </c>
      <c r="I3217" s="1" t="s">
        <v>6229</v>
      </c>
      <c r="J3217" s="1" t="s">
        <v>29</v>
      </c>
      <c r="K3217" s="7" t="s">
        <v>31</v>
      </c>
      <c r="L3217" s="22">
        <v>605303978</v>
      </c>
      <c r="M3217" s="22">
        <v>48198000</v>
      </c>
      <c r="N3217" s="22">
        <v>159483000</v>
      </c>
      <c r="O3217" s="22">
        <v>100490200</v>
      </c>
      <c r="P3217" s="22">
        <v>33980000</v>
      </c>
      <c r="Q3217" s="22">
        <v>195182384</v>
      </c>
      <c r="R3217" s="22">
        <v>32900000</v>
      </c>
      <c r="S3217" s="22">
        <v>266990220</v>
      </c>
      <c r="T3217" s="22">
        <v>299611000</v>
      </c>
      <c r="U3217" s="22">
        <v>0</v>
      </c>
      <c r="V3217" s="22">
        <v>0</v>
      </c>
      <c r="W3217" s="22">
        <v>22659000</v>
      </c>
      <c r="X3217" s="22">
        <v>0</v>
      </c>
      <c r="Y3217" s="22">
        <v>37880000</v>
      </c>
      <c r="Z3217" s="22">
        <v>78046088</v>
      </c>
      <c r="AA3217" s="22">
        <v>4500000</v>
      </c>
      <c r="AB3217" s="22">
        <v>26699022</v>
      </c>
      <c r="AC3217" s="22">
        <v>348958000</v>
      </c>
      <c r="BD3217" s="6" t="s">
        <v>6607</v>
      </c>
      <c r="BG3217" s="1">
        <f t="shared" si="123"/>
        <v>0</v>
      </c>
      <c r="BH3217" s="1">
        <f t="shared" si="123"/>
        <v>0</v>
      </c>
      <c r="BI3217" s="1">
        <f t="shared" si="123"/>
        <v>0</v>
      </c>
      <c r="BJ3217" s="1">
        <f t="shared" si="122"/>
        <v>0</v>
      </c>
      <c r="BK3217" s="1">
        <f t="shared" si="122"/>
        <v>0</v>
      </c>
      <c r="BL3217" s="1">
        <f t="shared" si="122"/>
        <v>0</v>
      </c>
      <c r="BM3217" s="1">
        <f t="shared" si="122"/>
        <v>0</v>
      </c>
      <c r="BN3217" s="1">
        <f t="shared" si="122"/>
        <v>0</v>
      </c>
      <c r="BO3217" s="1">
        <f t="shared" si="122"/>
        <v>0</v>
      </c>
    </row>
    <row r="3218" spans="1:67" x14ac:dyDescent="0.2">
      <c r="A3218" s="1" t="s">
        <v>6608</v>
      </c>
      <c r="B3218" s="1" t="s">
        <v>6223</v>
      </c>
      <c r="C3218" s="1" t="s">
        <v>6572</v>
      </c>
      <c r="D3218" s="1" t="s">
        <v>420</v>
      </c>
      <c r="E3218" s="1" t="s">
        <v>6225</v>
      </c>
      <c r="F3218" s="7" t="s">
        <v>29</v>
      </c>
      <c r="G3218" s="24" t="s">
        <v>29</v>
      </c>
      <c r="H3218" s="24" t="s">
        <v>29</v>
      </c>
      <c r="I3218" s="1" t="s">
        <v>6226</v>
      </c>
      <c r="J3218" s="1" t="s">
        <v>29</v>
      </c>
      <c r="K3218" s="7" t="s">
        <v>31</v>
      </c>
      <c r="L3218" s="22">
        <v>340248298</v>
      </c>
      <c r="M3218" s="22">
        <v>21696000</v>
      </c>
      <c r="N3218" s="22">
        <v>159531000</v>
      </c>
      <c r="O3218" s="22">
        <v>79340700</v>
      </c>
      <c r="P3218" s="22">
        <v>33390000</v>
      </c>
      <c r="Q3218" s="22">
        <v>163937982</v>
      </c>
      <c r="R3218" s="22">
        <v>15760000</v>
      </c>
      <c r="S3218" s="22">
        <v>180011971</v>
      </c>
      <c r="T3218" s="22">
        <v>27237000</v>
      </c>
      <c r="U3218" s="22">
        <v>0</v>
      </c>
      <c r="V3218" s="22">
        <v>0</v>
      </c>
      <c r="W3218" s="22">
        <v>22827000</v>
      </c>
      <c r="X3218" s="22">
        <v>0</v>
      </c>
      <c r="Y3218" s="22">
        <v>28030000</v>
      </c>
      <c r="Z3218" s="22">
        <v>70041361</v>
      </c>
      <c r="AA3218" s="22">
        <v>2800000</v>
      </c>
      <c r="AB3218" s="22">
        <v>18001198</v>
      </c>
      <c r="AC3218" s="22">
        <v>28839000</v>
      </c>
      <c r="BD3218" s="6" t="s">
        <v>6609</v>
      </c>
      <c r="BG3218" s="1">
        <f t="shared" si="123"/>
        <v>0</v>
      </c>
      <c r="BH3218" s="1">
        <f t="shared" si="123"/>
        <v>0</v>
      </c>
      <c r="BI3218" s="1">
        <f t="shared" si="123"/>
        <v>0</v>
      </c>
      <c r="BJ3218" s="1">
        <f t="shared" si="122"/>
        <v>0</v>
      </c>
      <c r="BK3218" s="1">
        <f t="shared" si="122"/>
        <v>0</v>
      </c>
      <c r="BL3218" s="1">
        <f t="shared" si="122"/>
        <v>0</v>
      </c>
      <c r="BM3218" s="1">
        <f t="shared" si="122"/>
        <v>0</v>
      </c>
      <c r="BN3218" s="1">
        <f t="shared" si="122"/>
        <v>0</v>
      </c>
      <c r="BO3218" s="1">
        <f t="shared" si="122"/>
        <v>0</v>
      </c>
    </row>
    <row r="3219" spans="1:67" x14ac:dyDescent="0.2">
      <c r="A3219" s="1" t="s">
        <v>6610</v>
      </c>
      <c r="B3219" s="1" t="s">
        <v>6223</v>
      </c>
      <c r="C3219" s="1" t="s">
        <v>6572</v>
      </c>
      <c r="D3219" s="1" t="s">
        <v>420</v>
      </c>
      <c r="E3219" s="1" t="s">
        <v>6225</v>
      </c>
      <c r="F3219" s="7" t="s">
        <v>29</v>
      </c>
      <c r="G3219" s="24" t="s">
        <v>29</v>
      </c>
      <c r="H3219" s="24" t="s">
        <v>29</v>
      </c>
      <c r="I3219" s="1" t="s">
        <v>6229</v>
      </c>
      <c r="J3219" s="1" t="s">
        <v>29</v>
      </c>
      <c r="K3219" s="7" t="s">
        <v>31</v>
      </c>
      <c r="L3219" s="22">
        <v>340392645</v>
      </c>
      <c r="M3219" s="22">
        <v>24822000</v>
      </c>
      <c r="N3219" s="22">
        <v>159531000</v>
      </c>
      <c r="O3219" s="22">
        <v>96795600</v>
      </c>
      <c r="P3219" s="22">
        <v>33670000</v>
      </c>
      <c r="Q3219" s="22">
        <v>163937982</v>
      </c>
      <c r="R3219" s="22">
        <v>19700000</v>
      </c>
      <c r="S3219" s="22">
        <v>265057071</v>
      </c>
      <c r="T3219" s="22">
        <v>272373000</v>
      </c>
      <c r="U3219" s="22">
        <v>0</v>
      </c>
      <c r="V3219" s="22">
        <v>0</v>
      </c>
      <c r="W3219" s="22">
        <v>22827000</v>
      </c>
      <c r="X3219" s="22">
        <v>0</v>
      </c>
      <c r="Y3219" s="22">
        <v>29070000</v>
      </c>
      <c r="Z3219" s="22">
        <v>70041361</v>
      </c>
      <c r="AA3219" s="22">
        <v>3500000</v>
      </c>
      <c r="AB3219" s="22">
        <v>26505708</v>
      </c>
      <c r="AC3219" s="22">
        <v>383854000</v>
      </c>
      <c r="BD3219" s="6" t="s">
        <v>6611</v>
      </c>
      <c r="BG3219" s="1">
        <f t="shared" si="123"/>
        <v>0</v>
      </c>
      <c r="BH3219" s="1">
        <f t="shared" si="123"/>
        <v>0</v>
      </c>
      <c r="BI3219" s="1">
        <f t="shared" si="123"/>
        <v>0</v>
      </c>
      <c r="BJ3219" s="1">
        <f t="shared" si="122"/>
        <v>0</v>
      </c>
      <c r="BK3219" s="1">
        <f t="shared" si="122"/>
        <v>0</v>
      </c>
      <c r="BL3219" s="1">
        <f t="shared" si="122"/>
        <v>0</v>
      </c>
      <c r="BM3219" s="1">
        <f t="shared" si="122"/>
        <v>0</v>
      </c>
      <c r="BN3219" s="1">
        <f t="shared" si="122"/>
        <v>0</v>
      </c>
      <c r="BO3219" s="1">
        <f t="shared" si="122"/>
        <v>0</v>
      </c>
    </row>
    <row r="3220" spans="1:67" x14ac:dyDescent="0.2">
      <c r="A3220" s="1" t="s">
        <v>6612</v>
      </c>
      <c r="B3220" s="1" t="s">
        <v>6223</v>
      </c>
      <c r="C3220" s="1" t="s">
        <v>6572</v>
      </c>
      <c r="D3220" s="1" t="s">
        <v>420</v>
      </c>
      <c r="E3220" s="1" t="s">
        <v>6232</v>
      </c>
      <c r="F3220" s="7" t="s">
        <v>29</v>
      </c>
      <c r="G3220" s="24" t="s">
        <v>29</v>
      </c>
      <c r="H3220" s="24" t="s">
        <v>29</v>
      </c>
      <c r="I3220" s="1" t="s">
        <v>6226</v>
      </c>
      <c r="J3220" s="1" t="s">
        <v>29</v>
      </c>
      <c r="K3220" s="7" t="s">
        <v>31</v>
      </c>
      <c r="L3220" s="22">
        <v>605041529</v>
      </c>
      <c r="M3220" s="22">
        <v>43391000</v>
      </c>
      <c r="N3220" s="22">
        <v>159531000</v>
      </c>
      <c r="O3220" s="22">
        <v>87274700</v>
      </c>
      <c r="P3220" s="22">
        <v>34140000</v>
      </c>
      <c r="Q3220" s="22">
        <v>313588833</v>
      </c>
      <c r="R3220" s="22">
        <v>26320000</v>
      </c>
      <c r="S3220" s="22">
        <v>183363827</v>
      </c>
      <c r="T3220" s="22">
        <v>32957000</v>
      </c>
      <c r="U3220" s="22">
        <v>0</v>
      </c>
      <c r="V3220" s="22">
        <v>0</v>
      </c>
      <c r="W3220" s="22">
        <v>22827000</v>
      </c>
      <c r="X3220" s="22">
        <v>0</v>
      </c>
      <c r="Y3220" s="22">
        <v>46040000</v>
      </c>
      <c r="Z3220" s="22">
        <v>140082723</v>
      </c>
      <c r="AA3220" s="22">
        <v>3600000</v>
      </c>
      <c r="AB3220" s="22">
        <v>18336383</v>
      </c>
      <c r="AC3220" s="22">
        <v>28839000</v>
      </c>
      <c r="BD3220" s="6" t="s">
        <v>6613</v>
      </c>
      <c r="BG3220" s="1">
        <f t="shared" si="123"/>
        <v>0</v>
      </c>
      <c r="BH3220" s="1">
        <f t="shared" si="123"/>
        <v>0</v>
      </c>
      <c r="BI3220" s="1">
        <f t="shared" si="123"/>
        <v>0</v>
      </c>
      <c r="BJ3220" s="1">
        <f t="shared" si="122"/>
        <v>0</v>
      </c>
      <c r="BK3220" s="1">
        <f t="shared" si="122"/>
        <v>0</v>
      </c>
      <c r="BL3220" s="1">
        <f t="shared" si="122"/>
        <v>0</v>
      </c>
      <c r="BM3220" s="1">
        <f t="shared" si="122"/>
        <v>0</v>
      </c>
      <c r="BN3220" s="1">
        <f t="shared" si="122"/>
        <v>0</v>
      </c>
      <c r="BO3220" s="1">
        <f t="shared" si="122"/>
        <v>0</v>
      </c>
    </row>
    <row r="3221" spans="1:67" x14ac:dyDescent="0.2">
      <c r="A3221" s="1" t="s">
        <v>6614</v>
      </c>
      <c r="B3221" s="1" t="s">
        <v>6223</v>
      </c>
      <c r="C3221" s="1" t="s">
        <v>6572</v>
      </c>
      <c r="D3221" s="1" t="s">
        <v>420</v>
      </c>
      <c r="E3221" s="1" t="s">
        <v>6232</v>
      </c>
      <c r="F3221" s="7" t="s">
        <v>29</v>
      </c>
      <c r="G3221" s="24" t="s">
        <v>29</v>
      </c>
      <c r="H3221" s="24" t="s">
        <v>29</v>
      </c>
      <c r="I3221" s="1" t="s">
        <v>6229</v>
      </c>
      <c r="J3221" s="1" t="s">
        <v>29</v>
      </c>
      <c r="K3221" s="7" t="s">
        <v>31</v>
      </c>
      <c r="L3221" s="22">
        <v>605330223</v>
      </c>
      <c r="M3221" s="22">
        <v>49644000</v>
      </c>
      <c r="N3221" s="22">
        <v>159531000</v>
      </c>
      <c r="O3221" s="22">
        <v>106475200</v>
      </c>
      <c r="P3221" s="22">
        <v>34420000</v>
      </c>
      <c r="Q3221" s="22">
        <v>313588833</v>
      </c>
      <c r="R3221" s="22">
        <v>32900000</v>
      </c>
      <c r="S3221" s="22">
        <v>269370304</v>
      </c>
      <c r="T3221" s="22">
        <v>329572000</v>
      </c>
      <c r="U3221" s="22">
        <v>0</v>
      </c>
      <c r="V3221" s="22">
        <v>0</v>
      </c>
      <c r="W3221" s="22">
        <v>22827000</v>
      </c>
      <c r="X3221" s="22">
        <v>0</v>
      </c>
      <c r="Y3221" s="22">
        <v>47085000</v>
      </c>
      <c r="Z3221" s="22">
        <v>140082723</v>
      </c>
      <c r="AA3221" s="22">
        <v>4500000</v>
      </c>
      <c r="AB3221" s="22">
        <v>26937031</v>
      </c>
      <c r="AC3221" s="22">
        <v>383854000</v>
      </c>
      <c r="BD3221" s="6" t="s">
        <v>6615</v>
      </c>
      <c r="BG3221" s="1">
        <f t="shared" si="123"/>
        <v>0</v>
      </c>
      <c r="BH3221" s="1">
        <f t="shared" si="123"/>
        <v>0</v>
      </c>
      <c r="BI3221" s="1">
        <f t="shared" si="123"/>
        <v>0</v>
      </c>
      <c r="BJ3221" s="1">
        <f t="shared" si="122"/>
        <v>0</v>
      </c>
      <c r="BK3221" s="1">
        <f t="shared" si="122"/>
        <v>0</v>
      </c>
      <c r="BL3221" s="1">
        <f t="shared" si="122"/>
        <v>0</v>
      </c>
      <c r="BM3221" s="1">
        <f t="shared" si="122"/>
        <v>0</v>
      </c>
      <c r="BN3221" s="1">
        <f t="shared" si="122"/>
        <v>0</v>
      </c>
      <c r="BO3221" s="1">
        <f t="shared" si="122"/>
        <v>0</v>
      </c>
    </row>
    <row r="3222" spans="1:67" x14ac:dyDescent="0.2">
      <c r="A3222" s="1" t="s">
        <v>6616</v>
      </c>
      <c r="B3222" s="1" t="s">
        <v>6223</v>
      </c>
      <c r="C3222" s="1" t="s">
        <v>6572</v>
      </c>
      <c r="D3222" s="1" t="s">
        <v>420</v>
      </c>
      <c r="E3222" s="1" t="s">
        <v>6237</v>
      </c>
      <c r="F3222" s="7" t="s">
        <v>29</v>
      </c>
      <c r="G3222" s="24" t="s">
        <v>29</v>
      </c>
      <c r="H3222" s="24" t="s">
        <v>29</v>
      </c>
      <c r="I3222" s="1" t="s">
        <v>6226</v>
      </c>
      <c r="J3222" s="1" t="s">
        <v>29</v>
      </c>
      <c r="K3222" s="7" t="s">
        <v>31</v>
      </c>
      <c r="L3222" s="22">
        <v>605041529</v>
      </c>
      <c r="M3222" s="22">
        <v>43391000</v>
      </c>
      <c r="N3222" s="22">
        <v>159531000</v>
      </c>
      <c r="O3222" s="22">
        <v>83307700</v>
      </c>
      <c r="P3222" s="22">
        <v>33765000</v>
      </c>
      <c r="Q3222" s="22">
        <v>195182384</v>
      </c>
      <c r="R3222" s="22">
        <v>26320000</v>
      </c>
      <c r="S3222" s="22">
        <v>181983650</v>
      </c>
      <c r="T3222" s="22">
        <v>29961000</v>
      </c>
      <c r="U3222" s="22">
        <v>0</v>
      </c>
      <c r="V3222" s="22">
        <v>0</v>
      </c>
      <c r="W3222" s="22">
        <v>22827000</v>
      </c>
      <c r="X3222" s="22">
        <v>0</v>
      </c>
      <c r="Y3222" s="22">
        <v>37035000</v>
      </c>
      <c r="Z3222" s="22">
        <v>84049634</v>
      </c>
      <c r="AA3222" s="22">
        <v>3600000</v>
      </c>
      <c r="AB3222" s="22">
        <v>18198365</v>
      </c>
      <c r="AC3222" s="22">
        <v>28839000</v>
      </c>
      <c r="BD3222" s="6" t="s">
        <v>6617</v>
      </c>
      <c r="BG3222" s="1">
        <f t="shared" si="123"/>
        <v>0</v>
      </c>
      <c r="BH3222" s="1">
        <f t="shared" si="123"/>
        <v>0</v>
      </c>
      <c r="BI3222" s="1">
        <f t="shared" si="123"/>
        <v>0</v>
      </c>
      <c r="BJ3222" s="1">
        <f t="shared" si="122"/>
        <v>0</v>
      </c>
      <c r="BK3222" s="1">
        <f t="shared" si="122"/>
        <v>0</v>
      </c>
      <c r="BL3222" s="1">
        <f t="shared" si="122"/>
        <v>0</v>
      </c>
      <c r="BM3222" s="1">
        <f t="shared" si="122"/>
        <v>0</v>
      </c>
      <c r="BN3222" s="1">
        <f t="shared" si="122"/>
        <v>0</v>
      </c>
      <c r="BO3222" s="1">
        <f t="shared" si="122"/>
        <v>0</v>
      </c>
    </row>
    <row r="3223" spans="1:67" x14ac:dyDescent="0.2">
      <c r="A3223" s="1" t="s">
        <v>6618</v>
      </c>
      <c r="B3223" s="1" t="s">
        <v>6223</v>
      </c>
      <c r="C3223" s="1" t="s">
        <v>6572</v>
      </c>
      <c r="D3223" s="1" t="s">
        <v>420</v>
      </c>
      <c r="E3223" s="1" t="s">
        <v>6237</v>
      </c>
      <c r="F3223" s="7" t="s">
        <v>29</v>
      </c>
      <c r="G3223" s="24" t="s">
        <v>29</v>
      </c>
      <c r="H3223" s="24" t="s">
        <v>29</v>
      </c>
      <c r="I3223" s="1" t="s">
        <v>6229</v>
      </c>
      <c r="J3223" s="1" t="s">
        <v>29</v>
      </c>
      <c r="K3223" s="7" t="s">
        <v>31</v>
      </c>
      <c r="L3223" s="22">
        <v>605330223</v>
      </c>
      <c r="M3223" s="22">
        <v>49644000</v>
      </c>
      <c r="N3223" s="22">
        <v>159531000</v>
      </c>
      <c r="O3223" s="22">
        <v>101635400</v>
      </c>
      <c r="P3223" s="22">
        <v>34045000</v>
      </c>
      <c r="Q3223" s="22">
        <v>195182384</v>
      </c>
      <c r="R3223" s="22">
        <v>32900000</v>
      </c>
      <c r="S3223" s="22">
        <v>267594265</v>
      </c>
      <c r="T3223" s="22">
        <v>299611000</v>
      </c>
      <c r="U3223" s="22">
        <v>0</v>
      </c>
      <c r="V3223" s="22">
        <v>0</v>
      </c>
      <c r="W3223" s="22">
        <v>22827000</v>
      </c>
      <c r="X3223" s="22">
        <v>0</v>
      </c>
      <c r="Y3223" s="22">
        <v>38080000</v>
      </c>
      <c r="Z3223" s="22">
        <v>84049634</v>
      </c>
      <c r="AA3223" s="22">
        <v>4500000</v>
      </c>
      <c r="AB3223" s="22">
        <v>26759427</v>
      </c>
      <c r="AC3223" s="22">
        <v>383854000</v>
      </c>
      <c r="BD3223" s="6" t="s">
        <v>6619</v>
      </c>
      <c r="BG3223" s="1">
        <f t="shared" si="123"/>
        <v>0</v>
      </c>
      <c r="BH3223" s="1">
        <f t="shared" si="123"/>
        <v>0</v>
      </c>
      <c r="BI3223" s="1">
        <f t="shared" si="123"/>
        <v>0</v>
      </c>
      <c r="BJ3223" s="1">
        <f t="shared" si="122"/>
        <v>0</v>
      </c>
      <c r="BK3223" s="1">
        <f t="shared" si="122"/>
        <v>0</v>
      </c>
      <c r="BL3223" s="1">
        <f t="shared" si="122"/>
        <v>0</v>
      </c>
      <c r="BM3223" s="1">
        <f t="shared" si="122"/>
        <v>0</v>
      </c>
      <c r="BN3223" s="1">
        <f t="shared" si="122"/>
        <v>0</v>
      </c>
      <c r="BO3223" s="1">
        <f t="shared" si="122"/>
        <v>0</v>
      </c>
    </row>
    <row r="3224" spans="1:67" x14ac:dyDescent="0.2">
      <c r="A3224" s="1" t="s">
        <v>6620</v>
      </c>
      <c r="B3224" s="1" t="s">
        <v>6223</v>
      </c>
      <c r="C3224" s="1" t="s">
        <v>6621</v>
      </c>
      <c r="D3224" s="1" t="s">
        <v>135</v>
      </c>
      <c r="E3224" s="1" t="s">
        <v>6225</v>
      </c>
      <c r="F3224" s="7" t="s">
        <v>29</v>
      </c>
      <c r="G3224" s="24" t="s">
        <v>29</v>
      </c>
      <c r="H3224" s="24" t="s">
        <v>29</v>
      </c>
      <c r="I3224" s="1" t="s">
        <v>6226</v>
      </c>
      <c r="J3224" s="1" t="s">
        <v>29</v>
      </c>
      <c r="K3224" s="7" t="s">
        <v>31</v>
      </c>
      <c r="L3224" s="22">
        <v>102903816</v>
      </c>
      <c r="M3224" s="22">
        <v>5045000</v>
      </c>
      <c r="N3224" s="22">
        <v>24306000</v>
      </c>
      <c r="O3224" s="22">
        <v>29406800</v>
      </c>
      <c r="P3224" s="22">
        <v>13565000</v>
      </c>
      <c r="Q3224" s="22">
        <v>58552035</v>
      </c>
      <c r="R3224" s="22">
        <v>3840000</v>
      </c>
      <c r="S3224" s="22">
        <v>62939248</v>
      </c>
      <c r="T3224" s="22">
        <v>14996000</v>
      </c>
      <c r="U3224" s="22">
        <v>0</v>
      </c>
      <c r="V3224" s="22">
        <v>0</v>
      </c>
      <c r="W3224" s="22">
        <v>8556000</v>
      </c>
      <c r="X3224" s="22">
        <v>0</v>
      </c>
      <c r="Y3224" s="22">
        <v>11960000</v>
      </c>
      <c r="Z3224" s="22">
        <v>42079788</v>
      </c>
      <c r="AA3224" s="22">
        <v>1600000</v>
      </c>
      <c r="AB3224" s="22">
        <v>6293925</v>
      </c>
      <c r="AC3224" s="22">
        <v>15878000</v>
      </c>
      <c r="BD3224" s="6" t="s">
        <v>6622</v>
      </c>
      <c r="BG3224" s="1">
        <f t="shared" si="123"/>
        <v>0</v>
      </c>
      <c r="BH3224" s="1">
        <f t="shared" si="123"/>
        <v>0</v>
      </c>
      <c r="BI3224" s="1">
        <f t="shared" si="123"/>
        <v>0</v>
      </c>
      <c r="BJ3224" s="1">
        <f t="shared" si="122"/>
        <v>0</v>
      </c>
      <c r="BK3224" s="1">
        <f t="shared" si="122"/>
        <v>0</v>
      </c>
      <c r="BL3224" s="1">
        <f t="shared" si="122"/>
        <v>0</v>
      </c>
      <c r="BM3224" s="1">
        <f t="shared" si="122"/>
        <v>0</v>
      </c>
      <c r="BN3224" s="1">
        <f t="shared" si="122"/>
        <v>0</v>
      </c>
      <c r="BO3224" s="1">
        <f t="shared" si="122"/>
        <v>0</v>
      </c>
    </row>
    <row r="3225" spans="1:67" x14ac:dyDescent="0.2">
      <c r="A3225" s="1" t="s">
        <v>6623</v>
      </c>
      <c r="B3225" s="1" t="s">
        <v>6223</v>
      </c>
      <c r="C3225" s="1" t="s">
        <v>6621</v>
      </c>
      <c r="D3225" s="1" t="s">
        <v>135</v>
      </c>
      <c r="E3225" s="1" t="s">
        <v>6225</v>
      </c>
      <c r="F3225" s="7" t="s">
        <v>29</v>
      </c>
      <c r="G3225" s="24" t="s">
        <v>29</v>
      </c>
      <c r="H3225" s="24" t="s">
        <v>29</v>
      </c>
      <c r="I3225" s="1" t="s">
        <v>6229</v>
      </c>
      <c r="J3225" s="1" t="s">
        <v>29</v>
      </c>
      <c r="K3225" s="7" t="s">
        <v>31</v>
      </c>
      <c r="L3225" s="22">
        <v>102954354</v>
      </c>
      <c r="M3225" s="22">
        <v>8486000</v>
      </c>
      <c r="N3225" s="22">
        <v>24306000</v>
      </c>
      <c r="O3225" s="22">
        <v>35876300</v>
      </c>
      <c r="P3225" s="22">
        <v>13645000</v>
      </c>
      <c r="Q3225" s="22">
        <v>58552035</v>
      </c>
      <c r="R3225" s="22">
        <v>4800000</v>
      </c>
      <c r="S3225" s="22">
        <v>155417370</v>
      </c>
      <c r="T3225" s="22">
        <v>149964000</v>
      </c>
      <c r="U3225" s="22">
        <v>0</v>
      </c>
      <c r="V3225" s="22">
        <v>0</v>
      </c>
      <c r="W3225" s="22">
        <v>8556000</v>
      </c>
      <c r="X3225" s="22">
        <v>0</v>
      </c>
      <c r="Y3225" s="22">
        <v>12630000</v>
      </c>
      <c r="Z3225" s="22">
        <v>42079788</v>
      </c>
      <c r="AA3225" s="22">
        <v>2000000</v>
      </c>
      <c r="AB3225" s="22">
        <v>15541737</v>
      </c>
      <c r="AC3225" s="22">
        <v>158786000</v>
      </c>
      <c r="BD3225" s="6" t="s">
        <v>6624</v>
      </c>
      <c r="BG3225" s="1">
        <f t="shared" si="123"/>
        <v>0</v>
      </c>
      <c r="BH3225" s="1">
        <f t="shared" si="123"/>
        <v>0</v>
      </c>
      <c r="BI3225" s="1">
        <f t="shared" si="123"/>
        <v>0</v>
      </c>
      <c r="BJ3225" s="1">
        <f t="shared" si="122"/>
        <v>0</v>
      </c>
      <c r="BK3225" s="1">
        <f t="shared" si="122"/>
        <v>0</v>
      </c>
      <c r="BL3225" s="1">
        <f t="shared" si="122"/>
        <v>0</v>
      </c>
      <c r="BM3225" s="1">
        <f t="shared" si="122"/>
        <v>0</v>
      </c>
      <c r="BN3225" s="1">
        <f t="shared" si="122"/>
        <v>0</v>
      </c>
      <c r="BO3225" s="1">
        <f t="shared" si="122"/>
        <v>0</v>
      </c>
    </row>
    <row r="3226" spans="1:67" x14ac:dyDescent="0.2">
      <c r="A3226" s="1" t="s">
        <v>6625</v>
      </c>
      <c r="B3226" s="1" t="s">
        <v>6223</v>
      </c>
      <c r="C3226" s="1" t="s">
        <v>6621</v>
      </c>
      <c r="D3226" s="1" t="s">
        <v>135</v>
      </c>
      <c r="E3226" s="1" t="s">
        <v>6232</v>
      </c>
      <c r="F3226" s="7" t="s">
        <v>29</v>
      </c>
      <c r="G3226" s="24" t="s">
        <v>29</v>
      </c>
      <c r="H3226" s="24" t="s">
        <v>29</v>
      </c>
      <c r="I3226" s="1" t="s">
        <v>6226</v>
      </c>
      <c r="J3226" s="1" t="s">
        <v>29</v>
      </c>
      <c r="K3226" s="7" t="s">
        <v>31</v>
      </c>
      <c r="L3226" s="22">
        <v>333123288</v>
      </c>
      <c r="M3226" s="22">
        <v>10090000</v>
      </c>
      <c r="N3226" s="22">
        <v>28263000</v>
      </c>
      <c r="O3226" s="22">
        <v>32347500</v>
      </c>
      <c r="P3226" s="22">
        <v>13870000</v>
      </c>
      <c r="Q3226" s="22">
        <v>105442075</v>
      </c>
      <c r="R3226" s="22">
        <v>6372000</v>
      </c>
      <c r="S3226" s="22">
        <v>65578504</v>
      </c>
      <c r="T3226" s="22">
        <v>18145000</v>
      </c>
      <c r="U3226" s="22">
        <v>0</v>
      </c>
      <c r="V3226" s="22">
        <v>0</v>
      </c>
      <c r="W3226" s="22">
        <v>13146000</v>
      </c>
      <c r="X3226" s="22">
        <v>0</v>
      </c>
      <c r="Y3226" s="22">
        <v>19265000</v>
      </c>
      <c r="Z3226" s="22">
        <v>84159575</v>
      </c>
      <c r="AA3226" s="22">
        <v>2000000</v>
      </c>
      <c r="AB3226" s="22">
        <v>6557851</v>
      </c>
      <c r="AC3226" s="22">
        <v>15878000</v>
      </c>
      <c r="BD3226" s="6" t="s">
        <v>6626</v>
      </c>
      <c r="BG3226" s="1">
        <f t="shared" si="123"/>
        <v>0</v>
      </c>
      <c r="BH3226" s="1">
        <f t="shared" si="123"/>
        <v>0</v>
      </c>
      <c r="BI3226" s="1">
        <f t="shared" si="123"/>
        <v>0</v>
      </c>
      <c r="BJ3226" s="1">
        <f t="shared" si="122"/>
        <v>0</v>
      </c>
      <c r="BK3226" s="1">
        <f t="shared" si="122"/>
        <v>0</v>
      </c>
      <c r="BL3226" s="1">
        <f t="shared" si="122"/>
        <v>0</v>
      </c>
      <c r="BM3226" s="1">
        <f t="shared" si="122"/>
        <v>0</v>
      </c>
      <c r="BN3226" s="1">
        <f t="shared" si="122"/>
        <v>0</v>
      </c>
      <c r="BO3226" s="1">
        <f t="shared" si="122"/>
        <v>0</v>
      </c>
    </row>
    <row r="3227" spans="1:67" x14ac:dyDescent="0.2">
      <c r="A3227" s="1" t="s">
        <v>6627</v>
      </c>
      <c r="B3227" s="1" t="s">
        <v>6223</v>
      </c>
      <c r="C3227" s="1" t="s">
        <v>6621</v>
      </c>
      <c r="D3227" s="1" t="s">
        <v>135</v>
      </c>
      <c r="E3227" s="1" t="s">
        <v>6232</v>
      </c>
      <c r="F3227" s="7" t="s">
        <v>29</v>
      </c>
      <c r="G3227" s="24" t="s">
        <v>29</v>
      </c>
      <c r="H3227" s="24" t="s">
        <v>29</v>
      </c>
      <c r="I3227" s="1" t="s">
        <v>6229</v>
      </c>
      <c r="J3227" s="1" t="s">
        <v>29</v>
      </c>
      <c r="K3227" s="7" t="s">
        <v>31</v>
      </c>
      <c r="L3227" s="22">
        <v>333224364</v>
      </c>
      <c r="M3227" s="22">
        <v>16971000</v>
      </c>
      <c r="N3227" s="22">
        <v>28263000</v>
      </c>
      <c r="O3227" s="22">
        <v>39464000</v>
      </c>
      <c r="P3227" s="22">
        <v>13950000</v>
      </c>
      <c r="Q3227" s="22">
        <v>105442075</v>
      </c>
      <c r="R3227" s="22">
        <v>7965000</v>
      </c>
      <c r="S3227" s="22">
        <v>158769226</v>
      </c>
      <c r="T3227" s="22">
        <v>181457000</v>
      </c>
      <c r="U3227" s="22">
        <v>0</v>
      </c>
      <c r="V3227" s="22">
        <v>0</v>
      </c>
      <c r="W3227" s="22">
        <v>13146000</v>
      </c>
      <c r="X3227" s="22">
        <v>0</v>
      </c>
      <c r="Y3227" s="22">
        <v>19935000</v>
      </c>
      <c r="Z3227" s="22">
        <v>84159575</v>
      </c>
      <c r="AA3227" s="22">
        <v>2500000</v>
      </c>
      <c r="AB3227" s="22">
        <v>15876923</v>
      </c>
      <c r="AC3227" s="22">
        <v>158786000</v>
      </c>
      <c r="BD3227" s="6" t="s">
        <v>6628</v>
      </c>
      <c r="BG3227" s="1">
        <f t="shared" si="123"/>
        <v>0</v>
      </c>
      <c r="BH3227" s="1">
        <f t="shared" si="123"/>
        <v>0</v>
      </c>
      <c r="BI3227" s="1">
        <f t="shared" si="123"/>
        <v>0</v>
      </c>
      <c r="BJ3227" s="1">
        <f t="shared" si="122"/>
        <v>0</v>
      </c>
      <c r="BK3227" s="1">
        <f t="shared" si="122"/>
        <v>0</v>
      </c>
      <c r="BL3227" s="1">
        <f t="shared" si="122"/>
        <v>0</v>
      </c>
      <c r="BM3227" s="1">
        <f t="shared" si="122"/>
        <v>0</v>
      </c>
      <c r="BN3227" s="1">
        <f t="shared" si="122"/>
        <v>0</v>
      </c>
      <c r="BO3227" s="1">
        <f t="shared" si="122"/>
        <v>0</v>
      </c>
    </row>
    <row r="3228" spans="1:67" x14ac:dyDescent="0.2">
      <c r="A3228" s="1" t="s">
        <v>6629</v>
      </c>
      <c r="B3228" s="1" t="s">
        <v>6223</v>
      </c>
      <c r="C3228" s="1" t="s">
        <v>6621</v>
      </c>
      <c r="D3228" s="1" t="s">
        <v>135</v>
      </c>
      <c r="E3228" s="1" t="s">
        <v>6237</v>
      </c>
      <c r="F3228" s="7" t="s">
        <v>29</v>
      </c>
      <c r="G3228" s="24" t="s">
        <v>29</v>
      </c>
      <c r="H3228" s="24" t="s">
        <v>29</v>
      </c>
      <c r="I3228" s="1" t="s">
        <v>6226</v>
      </c>
      <c r="J3228" s="1" t="s">
        <v>29</v>
      </c>
      <c r="K3228" s="7" t="s">
        <v>31</v>
      </c>
      <c r="L3228" s="22">
        <v>333123288</v>
      </c>
      <c r="M3228" s="22">
        <v>10090000</v>
      </c>
      <c r="N3228" s="22">
        <v>24306000</v>
      </c>
      <c r="O3228" s="22">
        <v>30877200</v>
      </c>
      <c r="P3228" s="22">
        <v>13715000</v>
      </c>
      <c r="Q3228" s="22">
        <v>68957843</v>
      </c>
      <c r="R3228" s="22">
        <v>6372000</v>
      </c>
      <c r="S3228" s="22">
        <v>64491752</v>
      </c>
      <c r="T3228" s="22">
        <v>16496000</v>
      </c>
      <c r="U3228" s="22">
        <v>0</v>
      </c>
      <c r="V3228" s="22">
        <v>0</v>
      </c>
      <c r="W3228" s="22">
        <v>8556000</v>
      </c>
      <c r="X3228" s="22">
        <v>0</v>
      </c>
      <c r="Y3228" s="22">
        <v>15610000</v>
      </c>
      <c r="Z3228" s="22">
        <v>50495745</v>
      </c>
      <c r="AA3228" s="22">
        <v>2000000</v>
      </c>
      <c r="AB3228" s="22">
        <v>6449176</v>
      </c>
      <c r="AC3228" s="22">
        <v>15878000</v>
      </c>
      <c r="BD3228" s="6" t="s">
        <v>6630</v>
      </c>
      <c r="BG3228" s="1">
        <f t="shared" si="123"/>
        <v>0</v>
      </c>
      <c r="BH3228" s="1">
        <f t="shared" si="123"/>
        <v>0</v>
      </c>
      <c r="BI3228" s="1">
        <f t="shared" si="123"/>
        <v>0</v>
      </c>
      <c r="BJ3228" s="1">
        <f t="shared" si="122"/>
        <v>0</v>
      </c>
      <c r="BK3228" s="1">
        <f t="shared" si="122"/>
        <v>0</v>
      </c>
      <c r="BL3228" s="1">
        <f t="shared" si="122"/>
        <v>0</v>
      </c>
      <c r="BM3228" s="1">
        <f t="shared" si="122"/>
        <v>0</v>
      </c>
      <c r="BN3228" s="1">
        <f t="shared" si="122"/>
        <v>0</v>
      </c>
      <c r="BO3228" s="1">
        <f t="shared" si="122"/>
        <v>0</v>
      </c>
    </row>
    <row r="3229" spans="1:67" x14ac:dyDescent="0.2">
      <c r="A3229" s="1" t="s">
        <v>6631</v>
      </c>
      <c r="B3229" s="1" t="s">
        <v>6223</v>
      </c>
      <c r="C3229" s="1" t="s">
        <v>6621</v>
      </c>
      <c r="D3229" s="1" t="s">
        <v>135</v>
      </c>
      <c r="E3229" s="1" t="s">
        <v>6237</v>
      </c>
      <c r="F3229" s="7" t="s">
        <v>29</v>
      </c>
      <c r="G3229" s="24" t="s">
        <v>29</v>
      </c>
      <c r="H3229" s="24" t="s">
        <v>29</v>
      </c>
      <c r="I3229" s="1" t="s">
        <v>6229</v>
      </c>
      <c r="J3229" s="1" t="s">
        <v>29</v>
      </c>
      <c r="K3229" s="7" t="s">
        <v>31</v>
      </c>
      <c r="L3229" s="22">
        <v>333224364</v>
      </c>
      <c r="M3229" s="22">
        <v>16971000</v>
      </c>
      <c r="N3229" s="22">
        <v>24306000</v>
      </c>
      <c r="O3229" s="22">
        <v>37670200</v>
      </c>
      <c r="P3229" s="22">
        <v>13795000</v>
      </c>
      <c r="Q3229" s="22">
        <v>68957843</v>
      </c>
      <c r="R3229" s="22">
        <v>7965000</v>
      </c>
      <c r="S3229" s="22">
        <v>157389049</v>
      </c>
      <c r="T3229" s="22">
        <v>164961000</v>
      </c>
      <c r="U3229" s="22">
        <v>0</v>
      </c>
      <c r="V3229" s="22">
        <v>0</v>
      </c>
      <c r="W3229" s="22">
        <v>8556000</v>
      </c>
      <c r="X3229" s="22">
        <v>0</v>
      </c>
      <c r="Y3229" s="22">
        <v>16280000</v>
      </c>
      <c r="Z3229" s="22">
        <v>50495745</v>
      </c>
      <c r="AA3229" s="22">
        <v>2500000</v>
      </c>
      <c r="AB3229" s="22">
        <v>15738905</v>
      </c>
      <c r="AC3229" s="22">
        <v>158786000</v>
      </c>
      <c r="BD3229" s="6" t="s">
        <v>6632</v>
      </c>
      <c r="BG3229" s="1">
        <f t="shared" si="123"/>
        <v>0</v>
      </c>
      <c r="BH3229" s="1">
        <f t="shared" si="123"/>
        <v>0</v>
      </c>
      <c r="BI3229" s="1">
        <f t="shared" si="123"/>
        <v>0</v>
      </c>
      <c r="BJ3229" s="1">
        <f t="shared" si="122"/>
        <v>0</v>
      </c>
      <c r="BK3229" s="1">
        <f t="shared" si="122"/>
        <v>0</v>
      </c>
      <c r="BL3229" s="1">
        <f t="shared" si="122"/>
        <v>0</v>
      </c>
      <c r="BM3229" s="1">
        <f t="shared" si="122"/>
        <v>0</v>
      </c>
      <c r="BN3229" s="1">
        <f t="shared" si="122"/>
        <v>0</v>
      </c>
      <c r="BO3229" s="1">
        <f t="shared" si="122"/>
        <v>0</v>
      </c>
    </row>
    <row r="3230" spans="1:67" x14ac:dyDescent="0.2">
      <c r="A3230" s="1" t="s">
        <v>6633</v>
      </c>
      <c r="B3230" s="1" t="s">
        <v>6223</v>
      </c>
      <c r="C3230" s="1" t="s">
        <v>6621</v>
      </c>
      <c r="D3230" s="1" t="s">
        <v>242</v>
      </c>
      <c r="E3230" s="1" t="s">
        <v>6225</v>
      </c>
      <c r="F3230" s="7" t="s">
        <v>29</v>
      </c>
      <c r="G3230" s="24" t="s">
        <v>29</v>
      </c>
      <c r="H3230" s="24" t="s">
        <v>29</v>
      </c>
      <c r="I3230" s="1" t="s">
        <v>6226</v>
      </c>
      <c r="J3230" s="1" t="s">
        <v>29</v>
      </c>
      <c r="K3230" s="7" t="s">
        <v>31</v>
      </c>
      <c r="L3230" s="22">
        <v>102903816</v>
      </c>
      <c r="M3230" s="22">
        <v>5298000</v>
      </c>
      <c r="N3230" s="22">
        <v>24816000</v>
      </c>
      <c r="O3230" s="22">
        <v>29713900</v>
      </c>
      <c r="P3230" s="22">
        <v>13565000</v>
      </c>
      <c r="Q3230" s="22">
        <v>58552035</v>
      </c>
      <c r="R3230" s="22">
        <v>3840000</v>
      </c>
      <c r="S3230" s="22">
        <v>62939248</v>
      </c>
      <c r="T3230" s="22">
        <v>14996000</v>
      </c>
      <c r="U3230" s="22">
        <v>0</v>
      </c>
      <c r="V3230" s="22">
        <v>0</v>
      </c>
      <c r="W3230" s="22">
        <v>10332000</v>
      </c>
      <c r="X3230" s="22">
        <v>0</v>
      </c>
      <c r="Y3230" s="22">
        <v>11960000</v>
      </c>
      <c r="Z3230" s="22">
        <v>50495745</v>
      </c>
      <c r="AA3230" s="22">
        <v>1600000</v>
      </c>
      <c r="AB3230" s="22">
        <v>6293925</v>
      </c>
      <c r="AC3230" s="22">
        <v>15878000</v>
      </c>
      <c r="BD3230" s="6" t="s">
        <v>6634</v>
      </c>
      <c r="BG3230" s="1">
        <f t="shared" si="123"/>
        <v>0</v>
      </c>
      <c r="BH3230" s="1">
        <f t="shared" si="123"/>
        <v>0</v>
      </c>
      <c r="BI3230" s="1">
        <f t="shared" si="123"/>
        <v>0</v>
      </c>
      <c r="BJ3230" s="1">
        <f t="shared" si="122"/>
        <v>0</v>
      </c>
      <c r="BK3230" s="1">
        <f t="shared" si="122"/>
        <v>0</v>
      </c>
      <c r="BL3230" s="1">
        <f t="shared" si="122"/>
        <v>0</v>
      </c>
      <c r="BM3230" s="1">
        <f t="shared" si="122"/>
        <v>0</v>
      </c>
      <c r="BN3230" s="1">
        <f t="shared" si="122"/>
        <v>0</v>
      </c>
      <c r="BO3230" s="1">
        <f t="shared" si="122"/>
        <v>0</v>
      </c>
    </row>
    <row r="3231" spans="1:67" x14ac:dyDescent="0.2">
      <c r="A3231" s="1" t="s">
        <v>6635</v>
      </c>
      <c r="B3231" s="1" t="s">
        <v>6223</v>
      </c>
      <c r="C3231" s="1" t="s">
        <v>6621</v>
      </c>
      <c r="D3231" s="1" t="s">
        <v>242</v>
      </c>
      <c r="E3231" s="1" t="s">
        <v>6225</v>
      </c>
      <c r="F3231" s="7" t="s">
        <v>29</v>
      </c>
      <c r="G3231" s="24" t="s">
        <v>29</v>
      </c>
      <c r="H3231" s="24" t="s">
        <v>29</v>
      </c>
      <c r="I3231" s="1" t="s">
        <v>6229</v>
      </c>
      <c r="J3231" s="1" t="s">
        <v>29</v>
      </c>
      <c r="K3231" s="7" t="s">
        <v>31</v>
      </c>
      <c r="L3231" s="22">
        <v>103023111</v>
      </c>
      <c r="M3231" s="22">
        <v>8910000</v>
      </c>
      <c r="N3231" s="22">
        <v>24816000</v>
      </c>
      <c r="O3231" s="22">
        <v>36251000</v>
      </c>
      <c r="P3231" s="22">
        <v>13655000</v>
      </c>
      <c r="Q3231" s="22">
        <v>58552035</v>
      </c>
      <c r="R3231" s="22">
        <v>4800000</v>
      </c>
      <c r="S3231" s="22">
        <v>155872020</v>
      </c>
      <c r="T3231" s="22">
        <v>149964000</v>
      </c>
      <c r="U3231" s="22">
        <v>0</v>
      </c>
      <c r="V3231" s="22">
        <v>0</v>
      </c>
      <c r="W3231" s="22">
        <v>10332000</v>
      </c>
      <c r="X3231" s="22">
        <v>0</v>
      </c>
      <c r="Y3231" s="22">
        <v>12690000</v>
      </c>
      <c r="Z3231" s="22">
        <v>50495745</v>
      </c>
      <c r="AA3231" s="22">
        <v>2000000</v>
      </c>
      <c r="AB3231" s="22">
        <v>15587202</v>
      </c>
      <c r="AC3231" s="22">
        <v>174664000</v>
      </c>
      <c r="BD3231" s="6" t="s">
        <v>6636</v>
      </c>
      <c r="BG3231" s="1">
        <f t="shared" si="123"/>
        <v>0</v>
      </c>
      <c r="BH3231" s="1">
        <f t="shared" si="123"/>
        <v>0</v>
      </c>
      <c r="BI3231" s="1">
        <f t="shared" si="123"/>
        <v>0</v>
      </c>
      <c r="BJ3231" s="1">
        <f t="shared" si="122"/>
        <v>0</v>
      </c>
      <c r="BK3231" s="1">
        <f t="shared" si="122"/>
        <v>0</v>
      </c>
      <c r="BL3231" s="1">
        <f t="shared" si="122"/>
        <v>0</v>
      </c>
      <c r="BM3231" s="1">
        <f t="shared" si="122"/>
        <v>0</v>
      </c>
      <c r="BN3231" s="1">
        <f t="shared" si="122"/>
        <v>0</v>
      </c>
      <c r="BO3231" s="1">
        <f t="shared" si="122"/>
        <v>0</v>
      </c>
    </row>
    <row r="3232" spans="1:67" x14ac:dyDescent="0.2">
      <c r="A3232" s="1" t="s">
        <v>6637</v>
      </c>
      <c r="B3232" s="1" t="s">
        <v>6223</v>
      </c>
      <c r="C3232" s="1" t="s">
        <v>6621</v>
      </c>
      <c r="D3232" s="1" t="s">
        <v>242</v>
      </c>
      <c r="E3232" s="1" t="s">
        <v>6232</v>
      </c>
      <c r="F3232" s="7" t="s">
        <v>29</v>
      </c>
      <c r="G3232" s="24" t="s">
        <v>29</v>
      </c>
      <c r="H3232" s="24" t="s">
        <v>29</v>
      </c>
      <c r="I3232" s="1" t="s">
        <v>6226</v>
      </c>
      <c r="J3232" s="1" t="s">
        <v>29</v>
      </c>
      <c r="K3232" s="7" t="s">
        <v>31</v>
      </c>
      <c r="L3232" s="22">
        <v>333123288</v>
      </c>
      <c r="M3232" s="22">
        <v>10595000</v>
      </c>
      <c r="N3232" s="22">
        <v>28773000</v>
      </c>
      <c r="O3232" s="22">
        <v>32685300</v>
      </c>
      <c r="P3232" s="22">
        <v>13870000</v>
      </c>
      <c r="Q3232" s="22">
        <v>105442075</v>
      </c>
      <c r="R3232" s="22">
        <v>6372000</v>
      </c>
      <c r="S3232" s="22">
        <v>65578504</v>
      </c>
      <c r="T3232" s="22">
        <v>18145000</v>
      </c>
      <c r="U3232" s="22">
        <v>0</v>
      </c>
      <c r="V3232" s="22">
        <v>0</v>
      </c>
      <c r="W3232" s="22">
        <v>14919000</v>
      </c>
      <c r="X3232" s="22">
        <v>0</v>
      </c>
      <c r="Y3232" s="22">
        <v>19265000</v>
      </c>
      <c r="Z3232" s="22">
        <v>100991490</v>
      </c>
      <c r="AA3232" s="22">
        <v>2000000</v>
      </c>
      <c r="AB3232" s="22">
        <v>6557851</v>
      </c>
      <c r="AC3232" s="22">
        <v>15878000</v>
      </c>
      <c r="BD3232" s="6" t="s">
        <v>6638</v>
      </c>
      <c r="BG3232" s="1">
        <f t="shared" si="123"/>
        <v>0</v>
      </c>
      <c r="BH3232" s="1">
        <f t="shared" si="123"/>
        <v>0</v>
      </c>
      <c r="BI3232" s="1">
        <f t="shared" si="123"/>
        <v>0</v>
      </c>
      <c r="BJ3232" s="1">
        <f t="shared" si="122"/>
        <v>0</v>
      </c>
      <c r="BK3232" s="1">
        <f t="shared" si="122"/>
        <v>0</v>
      </c>
      <c r="BL3232" s="1">
        <f t="shared" si="122"/>
        <v>0</v>
      </c>
      <c r="BM3232" s="1">
        <f t="shared" si="122"/>
        <v>0</v>
      </c>
      <c r="BN3232" s="1">
        <f t="shared" si="122"/>
        <v>0</v>
      </c>
      <c r="BO3232" s="1">
        <f t="shared" si="122"/>
        <v>0</v>
      </c>
    </row>
    <row r="3233" spans="1:67" x14ac:dyDescent="0.2">
      <c r="A3233" s="1" t="s">
        <v>6639</v>
      </c>
      <c r="B3233" s="1" t="s">
        <v>6223</v>
      </c>
      <c r="C3233" s="1" t="s">
        <v>6621</v>
      </c>
      <c r="D3233" s="1" t="s">
        <v>242</v>
      </c>
      <c r="E3233" s="1" t="s">
        <v>6232</v>
      </c>
      <c r="F3233" s="7" t="s">
        <v>29</v>
      </c>
      <c r="G3233" s="24" t="s">
        <v>29</v>
      </c>
      <c r="H3233" s="24" t="s">
        <v>29</v>
      </c>
      <c r="I3233" s="1" t="s">
        <v>6229</v>
      </c>
      <c r="J3233" s="1" t="s">
        <v>29</v>
      </c>
      <c r="K3233" s="7" t="s">
        <v>31</v>
      </c>
      <c r="L3233" s="22">
        <v>333361878</v>
      </c>
      <c r="M3233" s="22">
        <v>17820000</v>
      </c>
      <c r="N3233" s="22">
        <v>28773000</v>
      </c>
      <c r="O3233" s="22">
        <v>39876100</v>
      </c>
      <c r="P3233" s="22">
        <v>13960000</v>
      </c>
      <c r="Q3233" s="22">
        <v>105442075</v>
      </c>
      <c r="R3233" s="22">
        <v>7965000</v>
      </c>
      <c r="S3233" s="22">
        <v>159290914</v>
      </c>
      <c r="T3233" s="22">
        <v>181457000</v>
      </c>
      <c r="U3233" s="22">
        <v>0</v>
      </c>
      <c r="V3233" s="22">
        <v>0</v>
      </c>
      <c r="W3233" s="22">
        <v>14919000</v>
      </c>
      <c r="X3233" s="22">
        <v>0</v>
      </c>
      <c r="Y3233" s="22">
        <v>19990000</v>
      </c>
      <c r="Z3233" s="22">
        <v>100991490</v>
      </c>
      <c r="AA3233" s="22">
        <v>2500000</v>
      </c>
      <c r="AB3233" s="22">
        <v>15929092</v>
      </c>
      <c r="AC3233" s="22">
        <v>174664000</v>
      </c>
      <c r="BD3233" s="6" t="s">
        <v>6640</v>
      </c>
      <c r="BG3233" s="1">
        <f t="shared" si="123"/>
        <v>0</v>
      </c>
      <c r="BH3233" s="1">
        <f t="shared" si="123"/>
        <v>0</v>
      </c>
      <c r="BI3233" s="1">
        <f t="shared" si="123"/>
        <v>0</v>
      </c>
      <c r="BJ3233" s="1">
        <f t="shared" si="122"/>
        <v>0</v>
      </c>
      <c r="BK3233" s="1">
        <f t="shared" si="122"/>
        <v>0</v>
      </c>
      <c r="BL3233" s="1">
        <f t="shared" si="122"/>
        <v>0</v>
      </c>
      <c r="BM3233" s="1">
        <f t="shared" si="122"/>
        <v>0</v>
      </c>
      <c r="BN3233" s="1">
        <f t="shared" si="122"/>
        <v>0</v>
      </c>
      <c r="BO3233" s="1">
        <f t="shared" si="122"/>
        <v>0</v>
      </c>
    </row>
    <row r="3234" spans="1:67" x14ac:dyDescent="0.2">
      <c r="A3234" s="1" t="s">
        <v>6641</v>
      </c>
      <c r="B3234" s="1" t="s">
        <v>6223</v>
      </c>
      <c r="C3234" s="1" t="s">
        <v>6621</v>
      </c>
      <c r="D3234" s="1" t="s">
        <v>242</v>
      </c>
      <c r="E3234" s="1" t="s">
        <v>6237</v>
      </c>
      <c r="F3234" s="7" t="s">
        <v>29</v>
      </c>
      <c r="G3234" s="24" t="s">
        <v>29</v>
      </c>
      <c r="H3234" s="24" t="s">
        <v>29</v>
      </c>
      <c r="I3234" s="1" t="s">
        <v>6226</v>
      </c>
      <c r="J3234" s="1" t="s">
        <v>29</v>
      </c>
      <c r="K3234" s="7" t="s">
        <v>31</v>
      </c>
      <c r="L3234" s="22">
        <v>333123288</v>
      </c>
      <c r="M3234" s="22">
        <v>10595000</v>
      </c>
      <c r="N3234" s="22">
        <v>24816000</v>
      </c>
      <c r="O3234" s="22">
        <v>31199600</v>
      </c>
      <c r="P3234" s="22">
        <v>13715000</v>
      </c>
      <c r="Q3234" s="22">
        <v>68957843</v>
      </c>
      <c r="R3234" s="22">
        <v>6372000</v>
      </c>
      <c r="S3234" s="22">
        <v>64491752</v>
      </c>
      <c r="T3234" s="22">
        <v>16496000</v>
      </c>
      <c r="U3234" s="22">
        <v>0</v>
      </c>
      <c r="V3234" s="22">
        <v>0</v>
      </c>
      <c r="W3234" s="22">
        <v>10332000</v>
      </c>
      <c r="X3234" s="22">
        <v>0</v>
      </c>
      <c r="Y3234" s="22">
        <v>15610000</v>
      </c>
      <c r="Z3234" s="22">
        <v>60594894</v>
      </c>
      <c r="AA3234" s="22">
        <v>2000000</v>
      </c>
      <c r="AB3234" s="22">
        <v>6449176</v>
      </c>
      <c r="AC3234" s="22">
        <v>15878000</v>
      </c>
      <c r="BD3234" s="6" t="s">
        <v>6642</v>
      </c>
      <c r="BG3234" s="1">
        <f t="shared" si="123"/>
        <v>0</v>
      </c>
      <c r="BH3234" s="1">
        <f t="shared" si="123"/>
        <v>0</v>
      </c>
      <c r="BI3234" s="1">
        <f t="shared" si="123"/>
        <v>0</v>
      </c>
      <c r="BJ3234" s="1">
        <f t="shared" si="122"/>
        <v>0</v>
      </c>
      <c r="BK3234" s="1">
        <f t="shared" si="122"/>
        <v>0</v>
      </c>
      <c r="BL3234" s="1">
        <f t="shared" si="122"/>
        <v>0</v>
      </c>
      <c r="BM3234" s="1">
        <f t="shared" si="122"/>
        <v>0</v>
      </c>
      <c r="BN3234" s="1">
        <f t="shared" si="122"/>
        <v>0</v>
      </c>
      <c r="BO3234" s="1">
        <f t="shared" si="122"/>
        <v>0</v>
      </c>
    </row>
    <row r="3235" spans="1:67" x14ac:dyDescent="0.2">
      <c r="A3235" s="1" t="s">
        <v>6643</v>
      </c>
      <c r="B3235" s="1" t="s">
        <v>6223</v>
      </c>
      <c r="C3235" s="1" t="s">
        <v>6621</v>
      </c>
      <c r="D3235" s="1" t="s">
        <v>242</v>
      </c>
      <c r="E3235" s="1" t="s">
        <v>6237</v>
      </c>
      <c r="F3235" s="7" t="s">
        <v>29</v>
      </c>
      <c r="G3235" s="24" t="s">
        <v>29</v>
      </c>
      <c r="H3235" s="24" t="s">
        <v>29</v>
      </c>
      <c r="I3235" s="1" t="s">
        <v>6229</v>
      </c>
      <c r="J3235" s="1" t="s">
        <v>29</v>
      </c>
      <c r="K3235" s="7" t="s">
        <v>31</v>
      </c>
      <c r="L3235" s="22">
        <v>333361878</v>
      </c>
      <c r="M3235" s="22">
        <v>17820000</v>
      </c>
      <c r="N3235" s="22">
        <v>24816000</v>
      </c>
      <c r="O3235" s="22">
        <v>38063500</v>
      </c>
      <c r="P3235" s="22">
        <v>13805000</v>
      </c>
      <c r="Q3235" s="22">
        <v>68957843</v>
      </c>
      <c r="R3235" s="22">
        <v>7965000</v>
      </c>
      <c r="S3235" s="22">
        <v>157883133</v>
      </c>
      <c r="T3235" s="22">
        <v>164961000</v>
      </c>
      <c r="U3235" s="22">
        <v>0</v>
      </c>
      <c r="V3235" s="22">
        <v>0</v>
      </c>
      <c r="W3235" s="22">
        <v>10332000</v>
      </c>
      <c r="X3235" s="22">
        <v>0</v>
      </c>
      <c r="Y3235" s="22">
        <v>16340000</v>
      </c>
      <c r="Z3235" s="22">
        <v>60594894</v>
      </c>
      <c r="AA3235" s="22">
        <v>2500000</v>
      </c>
      <c r="AB3235" s="22">
        <v>15788314</v>
      </c>
      <c r="AC3235" s="22">
        <v>174664000</v>
      </c>
      <c r="BD3235" s="6" t="s">
        <v>6644</v>
      </c>
      <c r="BG3235" s="1">
        <f t="shared" si="123"/>
        <v>0</v>
      </c>
      <c r="BH3235" s="1">
        <f t="shared" si="123"/>
        <v>0</v>
      </c>
      <c r="BI3235" s="1">
        <f t="shared" si="123"/>
        <v>0</v>
      </c>
      <c r="BJ3235" s="1">
        <f t="shared" si="122"/>
        <v>0</v>
      </c>
      <c r="BK3235" s="1">
        <f t="shared" si="122"/>
        <v>0</v>
      </c>
      <c r="BL3235" s="1">
        <f t="shared" si="122"/>
        <v>0</v>
      </c>
      <c r="BM3235" s="1">
        <f t="shared" ref="BM3235:BO3298" si="124">IF($BE3235=1,R3235,0)</f>
        <v>0</v>
      </c>
      <c r="BN3235" s="1">
        <f t="shared" si="124"/>
        <v>0</v>
      </c>
      <c r="BO3235" s="1">
        <f t="shared" si="124"/>
        <v>0</v>
      </c>
    </row>
    <row r="3236" spans="1:67" x14ac:dyDescent="0.2">
      <c r="A3236" s="1" t="s">
        <v>6645</v>
      </c>
      <c r="B3236" s="1" t="s">
        <v>6223</v>
      </c>
      <c r="C3236" s="1" t="s">
        <v>6621</v>
      </c>
      <c r="D3236" s="1" t="s">
        <v>331</v>
      </c>
      <c r="E3236" s="1" t="s">
        <v>6225</v>
      </c>
      <c r="F3236" s="7" t="s">
        <v>29</v>
      </c>
      <c r="G3236" s="24" t="s">
        <v>29</v>
      </c>
      <c r="H3236" s="24" t="s">
        <v>29</v>
      </c>
      <c r="I3236" s="1" t="s">
        <v>6226</v>
      </c>
      <c r="J3236" s="1" t="s">
        <v>29</v>
      </c>
      <c r="K3236" s="7" t="s">
        <v>31</v>
      </c>
      <c r="L3236" s="22">
        <v>102903816</v>
      </c>
      <c r="M3236" s="22">
        <v>5563000</v>
      </c>
      <c r="N3236" s="22">
        <v>24840000</v>
      </c>
      <c r="O3236" s="22">
        <v>29867400</v>
      </c>
      <c r="P3236" s="22">
        <v>13565000</v>
      </c>
      <c r="Q3236" s="22">
        <v>58552035</v>
      </c>
      <c r="R3236" s="22">
        <v>3840000</v>
      </c>
      <c r="S3236" s="22">
        <v>62939248</v>
      </c>
      <c r="T3236" s="22">
        <v>14996000</v>
      </c>
      <c r="U3236" s="22">
        <v>0</v>
      </c>
      <c r="V3236" s="22">
        <v>0</v>
      </c>
      <c r="W3236" s="22">
        <v>10407000</v>
      </c>
      <c r="X3236" s="22">
        <v>0</v>
      </c>
      <c r="Y3236" s="22">
        <v>11960000</v>
      </c>
      <c r="Z3236" s="22">
        <v>58911703</v>
      </c>
      <c r="AA3236" s="22">
        <v>1600000</v>
      </c>
      <c r="AB3236" s="22">
        <v>6293925</v>
      </c>
      <c r="AC3236" s="22">
        <v>15878000</v>
      </c>
      <c r="BD3236" s="6" t="s">
        <v>6646</v>
      </c>
      <c r="BG3236" s="1">
        <f t="shared" si="123"/>
        <v>0</v>
      </c>
      <c r="BH3236" s="1">
        <f t="shared" si="123"/>
        <v>0</v>
      </c>
      <c r="BI3236" s="1">
        <f t="shared" si="123"/>
        <v>0</v>
      </c>
      <c r="BJ3236" s="1">
        <f t="shared" si="123"/>
        <v>0</v>
      </c>
      <c r="BK3236" s="1">
        <f t="shared" si="123"/>
        <v>0</v>
      </c>
      <c r="BL3236" s="1">
        <f t="shared" si="123"/>
        <v>0</v>
      </c>
      <c r="BM3236" s="1">
        <f t="shared" si="124"/>
        <v>0</v>
      </c>
      <c r="BN3236" s="1">
        <f t="shared" si="124"/>
        <v>0</v>
      </c>
      <c r="BO3236" s="1">
        <f t="shared" si="124"/>
        <v>0</v>
      </c>
    </row>
    <row r="3237" spans="1:67" x14ac:dyDescent="0.2">
      <c r="A3237" s="1" t="s">
        <v>6647</v>
      </c>
      <c r="B3237" s="1" t="s">
        <v>6223</v>
      </c>
      <c r="C3237" s="1" t="s">
        <v>6621</v>
      </c>
      <c r="D3237" s="1" t="s">
        <v>331</v>
      </c>
      <c r="E3237" s="1" t="s">
        <v>6225</v>
      </c>
      <c r="F3237" s="7" t="s">
        <v>29</v>
      </c>
      <c r="G3237" s="24" t="s">
        <v>29</v>
      </c>
      <c r="H3237" s="24" t="s">
        <v>29</v>
      </c>
      <c r="I3237" s="1" t="s">
        <v>6229</v>
      </c>
      <c r="J3237" s="1" t="s">
        <v>29</v>
      </c>
      <c r="K3237" s="7" t="s">
        <v>31</v>
      </c>
      <c r="L3237" s="22">
        <v>103035040</v>
      </c>
      <c r="M3237" s="22">
        <v>9356000</v>
      </c>
      <c r="N3237" s="22">
        <v>24840000</v>
      </c>
      <c r="O3237" s="22">
        <v>36438300</v>
      </c>
      <c r="P3237" s="22">
        <v>13675000</v>
      </c>
      <c r="Q3237" s="22">
        <v>58552035</v>
      </c>
      <c r="R3237" s="22">
        <v>4800000</v>
      </c>
      <c r="S3237" s="22">
        <v>156335764</v>
      </c>
      <c r="T3237" s="22">
        <v>149964000</v>
      </c>
      <c r="U3237" s="22">
        <v>0</v>
      </c>
      <c r="V3237" s="22">
        <v>0</v>
      </c>
      <c r="W3237" s="22">
        <v>10407000</v>
      </c>
      <c r="X3237" s="22">
        <v>0</v>
      </c>
      <c r="Y3237" s="22">
        <v>12805000</v>
      </c>
      <c r="Z3237" s="22">
        <v>58911703</v>
      </c>
      <c r="AA3237" s="22">
        <v>2000000</v>
      </c>
      <c r="AB3237" s="22">
        <v>15633577</v>
      </c>
      <c r="AC3237" s="22">
        <v>192131000</v>
      </c>
      <c r="BD3237" s="6" t="s">
        <v>6648</v>
      </c>
      <c r="BG3237" s="1">
        <f t="shared" ref="BG3237:BL3279" si="125">IF($BE3237=1,L3237,0)</f>
        <v>0</v>
      </c>
      <c r="BH3237" s="1">
        <f t="shared" si="125"/>
        <v>0</v>
      </c>
      <c r="BI3237" s="1">
        <f t="shared" si="125"/>
        <v>0</v>
      </c>
      <c r="BJ3237" s="1">
        <f t="shared" si="125"/>
        <v>0</v>
      </c>
      <c r="BK3237" s="1">
        <f t="shared" si="125"/>
        <v>0</v>
      </c>
      <c r="BL3237" s="1">
        <f t="shared" si="125"/>
        <v>0</v>
      </c>
      <c r="BM3237" s="1">
        <f t="shared" si="124"/>
        <v>0</v>
      </c>
      <c r="BN3237" s="1">
        <f t="shared" si="124"/>
        <v>0</v>
      </c>
      <c r="BO3237" s="1">
        <f t="shared" si="124"/>
        <v>0</v>
      </c>
    </row>
    <row r="3238" spans="1:67" x14ac:dyDescent="0.2">
      <c r="A3238" s="1" t="s">
        <v>6649</v>
      </c>
      <c r="B3238" s="1" t="s">
        <v>6223</v>
      </c>
      <c r="C3238" s="1" t="s">
        <v>6621</v>
      </c>
      <c r="D3238" s="1" t="s">
        <v>331</v>
      </c>
      <c r="E3238" s="1" t="s">
        <v>6232</v>
      </c>
      <c r="F3238" s="7" t="s">
        <v>29</v>
      </c>
      <c r="G3238" s="24" t="s">
        <v>29</v>
      </c>
      <c r="H3238" s="24" t="s">
        <v>29</v>
      </c>
      <c r="I3238" s="1" t="s">
        <v>6226</v>
      </c>
      <c r="J3238" s="1" t="s">
        <v>29</v>
      </c>
      <c r="K3238" s="7" t="s">
        <v>31</v>
      </c>
      <c r="L3238" s="22">
        <v>333123288</v>
      </c>
      <c r="M3238" s="22">
        <v>11125000</v>
      </c>
      <c r="N3238" s="22">
        <v>28797000</v>
      </c>
      <c r="O3238" s="22">
        <v>32854200</v>
      </c>
      <c r="P3238" s="22">
        <v>13870000</v>
      </c>
      <c r="Q3238" s="22">
        <v>105442075</v>
      </c>
      <c r="R3238" s="22">
        <v>6372000</v>
      </c>
      <c r="S3238" s="22">
        <v>65578504</v>
      </c>
      <c r="T3238" s="22">
        <v>18145000</v>
      </c>
      <c r="U3238" s="22">
        <v>0</v>
      </c>
      <c r="V3238" s="22">
        <v>0</v>
      </c>
      <c r="W3238" s="22">
        <v>14997000</v>
      </c>
      <c r="X3238" s="22">
        <v>0</v>
      </c>
      <c r="Y3238" s="22">
        <v>19265000</v>
      </c>
      <c r="Z3238" s="22">
        <v>117823405</v>
      </c>
      <c r="AA3238" s="22">
        <v>2000000</v>
      </c>
      <c r="AB3238" s="22">
        <v>6557851</v>
      </c>
      <c r="AC3238" s="22">
        <v>15878000</v>
      </c>
      <c r="BD3238" s="6" t="s">
        <v>6650</v>
      </c>
      <c r="BG3238" s="1">
        <f t="shared" si="125"/>
        <v>0</v>
      </c>
      <c r="BH3238" s="1">
        <f t="shared" si="125"/>
        <v>0</v>
      </c>
      <c r="BI3238" s="1">
        <f t="shared" si="125"/>
        <v>0</v>
      </c>
      <c r="BJ3238" s="1">
        <f t="shared" si="125"/>
        <v>0</v>
      </c>
      <c r="BK3238" s="1">
        <f t="shared" si="125"/>
        <v>0</v>
      </c>
      <c r="BL3238" s="1">
        <f t="shared" si="125"/>
        <v>0</v>
      </c>
      <c r="BM3238" s="1">
        <f t="shared" si="124"/>
        <v>0</v>
      </c>
      <c r="BN3238" s="1">
        <f t="shared" si="124"/>
        <v>0</v>
      </c>
      <c r="BO3238" s="1">
        <f t="shared" si="124"/>
        <v>0</v>
      </c>
    </row>
    <row r="3239" spans="1:67" x14ac:dyDescent="0.2">
      <c r="A3239" s="1" t="s">
        <v>6651</v>
      </c>
      <c r="B3239" s="1" t="s">
        <v>6223</v>
      </c>
      <c r="C3239" s="1" t="s">
        <v>6621</v>
      </c>
      <c r="D3239" s="1" t="s">
        <v>331</v>
      </c>
      <c r="E3239" s="1" t="s">
        <v>6232</v>
      </c>
      <c r="F3239" s="7" t="s">
        <v>29</v>
      </c>
      <c r="G3239" s="24" t="s">
        <v>29</v>
      </c>
      <c r="H3239" s="24" t="s">
        <v>29</v>
      </c>
      <c r="I3239" s="1" t="s">
        <v>6229</v>
      </c>
      <c r="J3239" s="1" t="s">
        <v>29</v>
      </c>
      <c r="K3239" s="7" t="s">
        <v>31</v>
      </c>
      <c r="L3239" s="22">
        <v>333385737</v>
      </c>
      <c r="M3239" s="22">
        <v>18711000</v>
      </c>
      <c r="N3239" s="22">
        <v>28797000</v>
      </c>
      <c r="O3239" s="22">
        <v>40082100</v>
      </c>
      <c r="P3239" s="22">
        <v>13980000</v>
      </c>
      <c r="Q3239" s="22">
        <v>105442075</v>
      </c>
      <c r="R3239" s="22">
        <v>7965000</v>
      </c>
      <c r="S3239" s="22">
        <v>159823035</v>
      </c>
      <c r="T3239" s="22">
        <v>181457000</v>
      </c>
      <c r="U3239" s="22">
        <v>0</v>
      </c>
      <c r="V3239" s="22">
        <v>0</v>
      </c>
      <c r="W3239" s="22">
        <v>14997000</v>
      </c>
      <c r="X3239" s="22">
        <v>0</v>
      </c>
      <c r="Y3239" s="22">
        <v>20110000</v>
      </c>
      <c r="Z3239" s="22">
        <v>117823405</v>
      </c>
      <c r="AA3239" s="22">
        <v>2500000</v>
      </c>
      <c r="AB3239" s="22">
        <v>15982304</v>
      </c>
      <c r="AC3239" s="22">
        <v>192131000</v>
      </c>
      <c r="BD3239" s="6" t="s">
        <v>6652</v>
      </c>
      <c r="BG3239" s="1">
        <f t="shared" si="125"/>
        <v>0</v>
      </c>
      <c r="BH3239" s="1">
        <f t="shared" si="125"/>
        <v>0</v>
      </c>
      <c r="BI3239" s="1">
        <f t="shared" si="125"/>
        <v>0</v>
      </c>
      <c r="BJ3239" s="1">
        <f t="shared" si="125"/>
        <v>0</v>
      </c>
      <c r="BK3239" s="1">
        <f t="shared" si="125"/>
        <v>0</v>
      </c>
      <c r="BL3239" s="1">
        <f t="shared" si="125"/>
        <v>0</v>
      </c>
      <c r="BM3239" s="1">
        <f t="shared" si="124"/>
        <v>0</v>
      </c>
      <c r="BN3239" s="1">
        <f t="shared" si="124"/>
        <v>0</v>
      </c>
      <c r="BO3239" s="1">
        <f t="shared" si="124"/>
        <v>0</v>
      </c>
    </row>
    <row r="3240" spans="1:67" x14ac:dyDescent="0.2">
      <c r="A3240" s="1" t="s">
        <v>6653</v>
      </c>
      <c r="B3240" s="1" t="s">
        <v>6223</v>
      </c>
      <c r="C3240" s="1" t="s">
        <v>6621</v>
      </c>
      <c r="D3240" s="1" t="s">
        <v>331</v>
      </c>
      <c r="E3240" s="1" t="s">
        <v>6237</v>
      </c>
      <c r="F3240" s="7" t="s">
        <v>29</v>
      </c>
      <c r="G3240" s="24" t="s">
        <v>29</v>
      </c>
      <c r="H3240" s="24" t="s">
        <v>29</v>
      </c>
      <c r="I3240" s="1" t="s">
        <v>6226</v>
      </c>
      <c r="J3240" s="1" t="s">
        <v>29</v>
      </c>
      <c r="K3240" s="7" t="s">
        <v>31</v>
      </c>
      <c r="L3240" s="22">
        <v>333123288</v>
      </c>
      <c r="M3240" s="22">
        <v>11125000</v>
      </c>
      <c r="N3240" s="22">
        <v>24840000</v>
      </c>
      <c r="O3240" s="22">
        <v>31360800</v>
      </c>
      <c r="P3240" s="22">
        <v>13715000</v>
      </c>
      <c r="Q3240" s="22">
        <v>68957843</v>
      </c>
      <c r="R3240" s="22">
        <v>6372000</v>
      </c>
      <c r="S3240" s="22">
        <v>64491752</v>
      </c>
      <c r="T3240" s="22">
        <v>16496000</v>
      </c>
      <c r="U3240" s="22">
        <v>0</v>
      </c>
      <c r="V3240" s="22">
        <v>0</v>
      </c>
      <c r="W3240" s="22">
        <v>10407000</v>
      </c>
      <c r="X3240" s="22">
        <v>0</v>
      </c>
      <c r="Y3240" s="22">
        <v>15610000</v>
      </c>
      <c r="Z3240" s="22">
        <v>70694043</v>
      </c>
      <c r="AA3240" s="22">
        <v>2000000</v>
      </c>
      <c r="AB3240" s="22">
        <v>6449176</v>
      </c>
      <c r="AC3240" s="22">
        <v>15878000</v>
      </c>
      <c r="BD3240" s="6" t="s">
        <v>6654</v>
      </c>
      <c r="BG3240" s="1">
        <f t="shared" si="125"/>
        <v>0</v>
      </c>
      <c r="BH3240" s="1">
        <f t="shared" si="125"/>
        <v>0</v>
      </c>
      <c r="BI3240" s="1">
        <f t="shared" si="125"/>
        <v>0</v>
      </c>
      <c r="BJ3240" s="1">
        <f t="shared" si="125"/>
        <v>0</v>
      </c>
      <c r="BK3240" s="1">
        <f t="shared" si="125"/>
        <v>0</v>
      </c>
      <c r="BL3240" s="1">
        <f t="shared" si="125"/>
        <v>0</v>
      </c>
      <c r="BM3240" s="1">
        <f t="shared" si="124"/>
        <v>0</v>
      </c>
      <c r="BN3240" s="1">
        <f t="shared" si="124"/>
        <v>0</v>
      </c>
      <c r="BO3240" s="1">
        <f t="shared" si="124"/>
        <v>0</v>
      </c>
    </row>
    <row r="3241" spans="1:67" x14ac:dyDescent="0.2">
      <c r="A3241" s="1" t="s">
        <v>6655</v>
      </c>
      <c r="B3241" s="1" t="s">
        <v>6223</v>
      </c>
      <c r="C3241" s="1" t="s">
        <v>6621</v>
      </c>
      <c r="D3241" s="1" t="s">
        <v>331</v>
      </c>
      <c r="E3241" s="1" t="s">
        <v>6237</v>
      </c>
      <c r="F3241" s="7" t="s">
        <v>29</v>
      </c>
      <c r="G3241" s="24" t="s">
        <v>29</v>
      </c>
      <c r="H3241" s="24" t="s">
        <v>29</v>
      </c>
      <c r="I3241" s="1" t="s">
        <v>6229</v>
      </c>
      <c r="J3241" s="1" t="s">
        <v>29</v>
      </c>
      <c r="K3241" s="7" t="s">
        <v>31</v>
      </c>
      <c r="L3241" s="22">
        <v>333385737</v>
      </c>
      <c r="M3241" s="22">
        <v>18711000</v>
      </c>
      <c r="N3241" s="22">
        <v>24840000</v>
      </c>
      <c r="O3241" s="22">
        <v>38260200</v>
      </c>
      <c r="P3241" s="22">
        <v>13825000</v>
      </c>
      <c r="Q3241" s="22">
        <v>68957843</v>
      </c>
      <c r="R3241" s="22">
        <v>7965000</v>
      </c>
      <c r="S3241" s="22">
        <v>158387099</v>
      </c>
      <c r="T3241" s="22">
        <v>164961000</v>
      </c>
      <c r="U3241" s="22">
        <v>0</v>
      </c>
      <c r="V3241" s="22">
        <v>0</v>
      </c>
      <c r="W3241" s="22">
        <v>10407000</v>
      </c>
      <c r="X3241" s="22">
        <v>0</v>
      </c>
      <c r="Y3241" s="22">
        <v>16460000</v>
      </c>
      <c r="Z3241" s="22">
        <v>70694043</v>
      </c>
      <c r="AA3241" s="22">
        <v>2500000</v>
      </c>
      <c r="AB3241" s="22">
        <v>15838710</v>
      </c>
      <c r="AC3241" s="22">
        <v>192131000</v>
      </c>
      <c r="BD3241" s="6" t="s">
        <v>6656</v>
      </c>
      <c r="BG3241" s="1">
        <f t="shared" si="125"/>
        <v>0</v>
      </c>
      <c r="BH3241" s="1">
        <f t="shared" si="125"/>
        <v>0</v>
      </c>
      <c r="BI3241" s="1">
        <f t="shared" si="125"/>
        <v>0</v>
      </c>
      <c r="BJ3241" s="1">
        <f t="shared" si="125"/>
        <v>0</v>
      </c>
      <c r="BK3241" s="1">
        <f t="shared" si="125"/>
        <v>0</v>
      </c>
      <c r="BL3241" s="1">
        <f t="shared" si="125"/>
        <v>0</v>
      </c>
      <c r="BM3241" s="1">
        <f t="shared" si="124"/>
        <v>0</v>
      </c>
      <c r="BN3241" s="1">
        <f t="shared" si="124"/>
        <v>0</v>
      </c>
      <c r="BO3241" s="1">
        <f t="shared" si="124"/>
        <v>0</v>
      </c>
    </row>
    <row r="3242" spans="1:67" x14ac:dyDescent="0.2">
      <c r="A3242" s="1" t="s">
        <v>6657</v>
      </c>
      <c r="B3242" s="1" t="s">
        <v>6223</v>
      </c>
      <c r="C3242" s="1" t="s">
        <v>6621</v>
      </c>
      <c r="D3242" s="1" t="s">
        <v>420</v>
      </c>
      <c r="E3242" s="1" t="s">
        <v>6225</v>
      </c>
      <c r="F3242" s="7" t="s">
        <v>29</v>
      </c>
      <c r="G3242" s="24" t="s">
        <v>29</v>
      </c>
      <c r="H3242" s="24" t="s">
        <v>29</v>
      </c>
      <c r="I3242" s="1" t="s">
        <v>6226</v>
      </c>
      <c r="J3242" s="1" t="s">
        <v>29</v>
      </c>
      <c r="K3242" s="7" t="s">
        <v>31</v>
      </c>
      <c r="L3242" s="22">
        <v>102903816</v>
      </c>
      <c r="M3242" s="22">
        <v>5841000</v>
      </c>
      <c r="N3242" s="22">
        <v>24888000</v>
      </c>
      <c r="O3242" s="22">
        <v>30036300</v>
      </c>
      <c r="P3242" s="22">
        <v>13565000</v>
      </c>
      <c r="Q3242" s="22">
        <v>58552035</v>
      </c>
      <c r="R3242" s="22">
        <v>3840000</v>
      </c>
      <c r="S3242" s="22">
        <v>62939248</v>
      </c>
      <c r="T3242" s="22">
        <v>14996000</v>
      </c>
      <c r="U3242" s="22">
        <v>0</v>
      </c>
      <c r="V3242" s="22">
        <v>0</v>
      </c>
      <c r="W3242" s="22">
        <v>10575000</v>
      </c>
      <c r="X3242" s="22">
        <v>0</v>
      </c>
      <c r="Y3242" s="22">
        <v>11960000</v>
      </c>
      <c r="Z3242" s="22">
        <v>67327660</v>
      </c>
      <c r="AA3242" s="22">
        <v>1600000</v>
      </c>
      <c r="AB3242" s="22">
        <v>6293925</v>
      </c>
      <c r="AC3242" s="22">
        <v>15878000</v>
      </c>
      <c r="BD3242" s="6" t="s">
        <v>6658</v>
      </c>
      <c r="BG3242" s="1">
        <f t="shared" si="125"/>
        <v>0</v>
      </c>
      <c r="BH3242" s="1">
        <f t="shared" si="125"/>
        <v>0</v>
      </c>
      <c r="BI3242" s="1">
        <f t="shared" si="125"/>
        <v>0</v>
      </c>
      <c r="BJ3242" s="1">
        <f t="shared" si="125"/>
        <v>0</v>
      </c>
      <c r="BK3242" s="1">
        <f t="shared" si="125"/>
        <v>0</v>
      </c>
      <c r="BL3242" s="1">
        <f t="shared" si="125"/>
        <v>0</v>
      </c>
      <c r="BM3242" s="1">
        <f t="shared" si="124"/>
        <v>0</v>
      </c>
      <c r="BN3242" s="1">
        <f t="shared" si="124"/>
        <v>0</v>
      </c>
      <c r="BO3242" s="1">
        <f t="shared" si="124"/>
        <v>0</v>
      </c>
    </row>
    <row r="3243" spans="1:67" x14ac:dyDescent="0.2">
      <c r="A3243" s="1" t="s">
        <v>6659</v>
      </c>
      <c r="B3243" s="1" t="s">
        <v>6223</v>
      </c>
      <c r="C3243" s="1" t="s">
        <v>6621</v>
      </c>
      <c r="D3243" s="1" t="s">
        <v>420</v>
      </c>
      <c r="E3243" s="1" t="s">
        <v>6225</v>
      </c>
      <c r="F3243" s="7" t="s">
        <v>29</v>
      </c>
      <c r="G3243" s="24" t="s">
        <v>29</v>
      </c>
      <c r="H3243" s="24" t="s">
        <v>29</v>
      </c>
      <c r="I3243" s="1" t="s">
        <v>6229</v>
      </c>
      <c r="J3243" s="1" t="s">
        <v>29</v>
      </c>
      <c r="K3243" s="7" t="s">
        <v>31</v>
      </c>
      <c r="L3243" s="22">
        <v>103048163</v>
      </c>
      <c r="M3243" s="22">
        <v>9824000</v>
      </c>
      <c r="N3243" s="22">
        <v>24888000</v>
      </c>
      <c r="O3243" s="22">
        <v>36644300</v>
      </c>
      <c r="P3243" s="22">
        <v>13705000</v>
      </c>
      <c r="Q3243" s="22">
        <v>58552035</v>
      </c>
      <c r="R3243" s="22">
        <v>4800000</v>
      </c>
      <c r="S3243" s="22">
        <v>156808783</v>
      </c>
      <c r="T3243" s="22">
        <v>149964000</v>
      </c>
      <c r="U3243" s="22">
        <v>0</v>
      </c>
      <c r="V3243" s="22">
        <v>0</v>
      </c>
      <c r="W3243" s="22">
        <v>10575000</v>
      </c>
      <c r="X3243" s="22">
        <v>0</v>
      </c>
      <c r="Y3243" s="22">
        <v>13005000</v>
      </c>
      <c r="Z3243" s="22">
        <v>67327660</v>
      </c>
      <c r="AA3243" s="22">
        <v>2000000</v>
      </c>
      <c r="AB3243" s="22">
        <v>15680879</v>
      </c>
      <c r="AC3243" s="22">
        <v>211344000</v>
      </c>
      <c r="BD3243" s="6" t="s">
        <v>6660</v>
      </c>
      <c r="BG3243" s="1">
        <f t="shared" si="125"/>
        <v>0</v>
      </c>
      <c r="BH3243" s="1">
        <f t="shared" si="125"/>
        <v>0</v>
      </c>
      <c r="BI3243" s="1">
        <f t="shared" si="125"/>
        <v>0</v>
      </c>
      <c r="BJ3243" s="1">
        <f t="shared" si="125"/>
        <v>0</v>
      </c>
      <c r="BK3243" s="1">
        <f t="shared" si="125"/>
        <v>0</v>
      </c>
      <c r="BL3243" s="1">
        <f t="shared" si="125"/>
        <v>0</v>
      </c>
      <c r="BM3243" s="1">
        <f t="shared" si="124"/>
        <v>0</v>
      </c>
      <c r="BN3243" s="1">
        <f t="shared" si="124"/>
        <v>0</v>
      </c>
      <c r="BO3243" s="1">
        <f t="shared" si="124"/>
        <v>0</v>
      </c>
    </row>
    <row r="3244" spans="1:67" x14ac:dyDescent="0.2">
      <c r="A3244" s="1" t="s">
        <v>6661</v>
      </c>
      <c r="B3244" s="1" t="s">
        <v>6223</v>
      </c>
      <c r="C3244" s="1" t="s">
        <v>6621</v>
      </c>
      <c r="D3244" s="1" t="s">
        <v>420</v>
      </c>
      <c r="E3244" s="1" t="s">
        <v>6232</v>
      </c>
      <c r="F3244" s="7" t="s">
        <v>29</v>
      </c>
      <c r="G3244" s="24" t="s">
        <v>29</v>
      </c>
      <c r="H3244" s="24" t="s">
        <v>29</v>
      </c>
      <c r="I3244" s="1" t="s">
        <v>6226</v>
      </c>
      <c r="J3244" s="1" t="s">
        <v>29</v>
      </c>
      <c r="K3244" s="7" t="s">
        <v>31</v>
      </c>
      <c r="L3244" s="22">
        <v>333123288</v>
      </c>
      <c r="M3244" s="22">
        <v>11681000</v>
      </c>
      <c r="N3244" s="22">
        <v>28845000</v>
      </c>
      <c r="O3244" s="22">
        <v>33040000</v>
      </c>
      <c r="P3244" s="22">
        <v>13870000</v>
      </c>
      <c r="Q3244" s="22">
        <v>105442075</v>
      </c>
      <c r="R3244" s="22">
        <v>6372000</v>
      </c>
      <c r="S3244" s="22">
        <v>65578504</v>
      </c>
      <c r="T3244" s="22">
        <v>18145000</v>
      </c>
      <c r="U3244" s="22">
        <v>0</v>
      </c>
      <c r="V3244" s="22">
        <v>0</v>
      </c>
      <c r="W3244" s="22">
        <v>15165000</v>
      </c>
      <c r="X3244" s="22">
        <v>0</v>
      </c>
      <c r="Y3244" s="22">
        <v>19265000</v>
      </c>
      <c r="Z3244" s="22">
        <v>134655320</v>
      </c>
      <c r="AA3244" s="22">
        <v>2000000</v>
      </c>
      <c r="AB3244" s="22">
        <v>6557851</v>
      </c>
      <c r="AC3244" s="22">
        <v>15878000</v>
      </c>
      <c r="BD3244" s="6" t="s">
        <v>6662</v>
      </c>
      <c r="BG3244" s="1">
        <f t="shared" si="125"/>
        <v>0</v>
      </c>
      <c r="BH3244" s="1">
        <f t="shared" si="125"/>
        <v>0</v>
      </c>
      <c r="BI3244" s="1">
        <f t="shared" si="125"/>
        <v>0</v>
      </c>
      <c r="BJ3244" s="1">
        <f t="shared" si="125"/>
        <v>0</v>
      </c>
      <c r="BK3244" s="1">
        <f t="shared" si="125"/>
        <v>0</v>
      </c>
      <c r="BL3244" s="1">
        <f t="shared" si="125"/>
        <v>0</v>
      </c>
      <c r="BM3244" s="1">
        <f t="shared" si="124"/>
        <v>0</v>
      </c>
      <c r="BN3244" s="1">
        <f t="shared" si="124"/>
        <v>0</v>
      </c>
      <c r="BO3244" s="1">
        <f t="shared" si="124"/>
        <v>0</v>
      </c>
    </row>
    <row r="3245" spans="1:67" x14ac:dyDescent="0.2">
      <c r="A3245" s="1" t="s">
        <v>6663</v>
      </c>
      <c r="B3245" s="1" t="s">
        <v>6223</v>
      </c>
      <c r="C3245" s="1" t="s">
        <v>6621</v>
      </c>
      <c r="D3245" s="1" t="s">
        <v>420</v>
      </c>
      <c r="E3245" s="1" t="s">
        <v>6232</v>
      </c>
      <c r="F3245" s="7" t="s">
        <v>29</v>
      </c>
      <c r="G3245" s="24" t="s">
        <v>29</v>
      </c>
      <c r="H3245" s="24" t="s">
        <v>29</v>
      </c>
      <c r="I3245" s="1" t="s">
        <v>6229</v>
      </c>
      <c r="J3245" s="1" t="s">
        <v>29</v>
      </c>
      <c r="K3245" s="7" t="s">
        <v>31</v>
      </c>
      <c r="L3245" s="22">
        <v>333411982</v>
      </c>
      <c r="M3245" s="22">
        <v>19647000</v>
      </c>
      <c r="N3245" s="22">
        <v>28845000</v>
      </c>
      <c r="O3245" s="22">
        <v>40308700</v>
      </c>
      <c r="P3245" s="22">
        <v>14010000</v>
      </c>
      <c r="Q3245" s="22">
        <v>105442075</v>
      </c>
      <c r="R3245" s="22">
        <v>7965000</v>
      </c>
      <c r="S3245" s="22">
        <v>160365799</v>
      </c>
      <c r="T3245" s="22">
        <v>181457000</v>
      </c>
      <c r="U3245" s="22">
        <v>0</v>
      </c>
      <c r="V3245" s="22">
        <v>0</v>
      </c>
      <c r="W3245" s="22">
        <v>15165000</v>
      </c>
      <c r="X3245" s="22">
        <v>0</v>
      </c>
      <c r="Y3245" s="22">
        <v>20305000</v>
      </c>
      <c r="Z3245" s="22">
        <v>134655320</v>
      </c>
      <c r="AA3245" s="22">
        <v>2500000</v>
      </c>
      <c r="AB3245" s="22">
        <v>16036580</v>
      </c>
      <c r="AC3245" s="22">
        <v>211344000</v>
      </c>
      <c r="BD3245" s="6" t="s">
        <v>6664</v>
      </c>
      <c r="BG3245" s="1">
        <f t="shared" si="125"/>
        <v>0</v>
      </c>
      <c r="BH3245" s="1">
        <f t="shared" si="125"/>
        <v>0</v>
      </c>
      <c r="BI3245" s="1">
        <f t="shared" si="125"/>
        <v>0</v>
      </c>
      <c r="BJ3245" s="1">
        <f t="shared" si="125"/>
        <v>0</v>
      </c>
      <c r="BK3245" s="1">
        <f t="shared" si="125"/>
        <v>0</v>
      </c>
      <c r="BL3245" s="1">
        <f t="shared" si="125"/>
        <v>0</v>
      </c>
      <c r="BM3245" s="1">
        <f t="shared" si="124"/>
        <v>0</v>
      </c>
      <c r="BN3245" s="1">
        <f t="shared" si="124"/>
        <v>0</v>
      </c>
      <c r="BO3245" s="1">
        <f t="shared" si="124"/>
        <v>0</v>
      </c>
    </row>
    <row r="3246" spans="1:67" x14ac:dyDescent="0.2">
      <c r="A3246" s="1" t="s">
        <v>6665</v>
      </c>
      <c r="B3246" s="1" t="s">
        <v>6223</v>
      </c>
      <c r="C3246" s="1" t="s">
        <v>6621</v>
      </c>
      <c r="D3246" s="1" t="s">
        <v>420</v>
      </c>
      <c r="E3246" s="1" t="s">
        <v>6237</v>
      </c>
      <c r="F3246" s="7" t="s">
        <v>29</v>
      </c>
      <c r="G3246" s="24" t="s">
        <v>29</v>
      </c>
      <c r="H3246" s="24" t="s">
        <v>29</v>
      </c>
      <c r="I3246" s="1" t="s">
        <v>6226</v>
      </c>
      <c r="J3246" s="1" t="s">
        <v>29</v>
      </c>
      <c r="K3246" s="7" t="s">
        <v>31</v>
      </c>
      <c r="L3246" s="22">
        <v>333123288</v>
      </c>
      <c r="M3246" s="22">
        <v>11681000</v>
      </c>
      <c r="N3246" s="22">
        <v>24888000</v>
      </c>
      <c r="O3246" s="22">
        <v>31538100</v>
      </c>
      <c r="P3246" s="22">
        <v>13715000</v>
      </c>
      <c r="Q3246" s="22">
        <v>68957843</v>
      </c>
      <c r="R3246" s="22">
        <v>6372000</v>
      </c>
      <c r="S3246" s="22">
        <v>64491752</v>
      </c>
      <c r="T3246" s="22">
        <v>16496000</v>
      </c>
      <c r="U3246" s="22">
        <v>0</v>
      </c>
      <c r="V3246" s="22">
        <v>0</v>
      </c>
      <c r="W3246" s="22">
        <v>10575000</v>
      </c>
      <c r="X3246" s="22">
        <v>0</v>
      </c>
      <c r="Y3246" s="22">
        <v>15610000</v>
      </c>
      <c r="Z3246" s="22">
        <v>80793192</v>
      </c>
      <c r="AA3246" s="22">
        <v>2000000</v>
      </c>
      <c r="AB3246" s="22">
        <v>6449176</v>
      </c>
      <c r="AC3246" s="22">
        <v>15878000</v>
      </c>
      <c r="BD3246" s="6" t="s">
        <v>6666</v>
      </c>
      <c r="BG3246" s="1">
        <f t="shared" si="125"/>
        <v>0</v>
      </c>
      <c r="BH3246" s="1">
        <f t="shared" si="125"/>
        <v>0</v>
      </c>
      <c r="BI3246" s="1">
        <f t="shared" si="125"/>
        <v>0</v>
      </c>
      <c r="BJ3246" s="1">
        <f t="shared" si="125"/>
        <v>0</v>
      </c>
      <c r="BK3246" s="1">
        <f t="shared" si="125"/>
        <v>0</v>
      </c>
      <c r="BL3246" s="1">
        <f t="shared" si="125"/>
        <v>0</v>
      </c>
      <c r="BM3246" s="1">
        <f t="shared" si="124"/>
        <v>0</v>
      </c>
      <c r="BN3246" s="1">
        <f t="shared" si="124"/>
        <v>0</v>
      </c>
      <c r="BO3246" s="1">
        <f t="shared" si="124"/>
        <v>0</v>
      </c>
    </row>
    <row r="3247" spans="1:67" x14ac:dyDescent="0.2">
      <c r="A3247" s="1" t="s">
        <v>6667</v>
      </c>
      <c r="B3247" s="1" t="s">
        <v>6223</v>
      </c>
      <c r="C3247" s="1" t="s">
        <v>6621</v>
      </c>
      <c r="D3247" s="1" t="s">
        <v>420</v>
      </c>
      <c r="E3247" s="1" t="s">
        <v>6237</v>
      </c>
      <c r="F3247" s="7" t="s">
        <v>29</v>
      </c>
      <c r="G3247" s="24" t="s">
        <v>29</v>
      </c>
      <c r="H3247" s="24" t="s">
        <v>29</v>
      </c>
      <c r="I3247" s="1" t="s">
        <v>6229</v>
      </c>
      <c r="J3247" s="1" t="s">
        <v>29</v>
      </c>
      <c r="K3247" s="7" t="s">
        <v>31</v>
      </c>
      <c r="L3247" s="22">
        <v>333411982</v>
      </c>
      <c r="M3247" s="22">
        <v>19647000</v>
      </c>
      <c r="N3247" s="22">
        <v>24888000</v>
      </c>
      <c r="O3247" s="22">
        <v>38476500</v>
      </c>
      <c r="P3247" s="22">
        <v>13860000</v>
      </c>
      <c r="Q3247" s="22">
        <v>68957843</v>
      </c>
      <c r="R3247" s="22">
        <v>7965000</v>
      </c>
      <c r="S3247" s="22">
        <v>158901145</v>
      </c>
      <c r="T3247" s="22">
        <v>164961000</v>
      </c>
      <c r="U3247" s="22">
        <v>0</v>
      </c>
      <c r="V3247" s="22">
        <v>0</v>
      </c>
      <c r="W3247" s="22">
        <v>10575000</v>
      </c>
      <c r="X3247" s="22">
        <v>0</v>
      </c>
      <c r="Y3247" s="22">
        <v>16655000</v>
      </c>
      <c r="Z3247" s="22">
        <v>80793192</v>
      </c>
      <c r="AA3247" s="22">
        <v>2500000</v>
      </c>
      <c r="AB3247" s="22">
        <v>15890115</v>
      </c>
      <c r="AC3247" s="22">
        <v>211344000</v>
      </c>
      <c r="BD3247" s="6" t="s">
        <v>6668</v>
      </c>
      <c r="BG3247" s="1">
        <f t="shared" si="125"/>
        <v>0</v>
      </c>
      <c r="BH3247" s="1">
        <f t="shared" si="125"/>
        <v>0</v>
      </c>
      <c r="BI3247" s="1">
        <f t="shared" si="125"/>
        <v>0</v>
      </c>
      <c r="BJ3247" s="1">
        <f t="shared" si="125"/>
        <v>0</v>
      </c>
      <c r="BK3247" s="1">
        <f t="shared" si="125"/>
        <v>0</v>
      </c>
      <c r="BL3247" s="1">
        <f t="shared" si="125"/>
        <v>0</v>
      </c>
      <c r="BM3247" s="1">
        <f t="shared" si="124"/>
        <v>0</v>
      </c>
      <c r="BN3247" s="1">
        <f t="shared" si="124"/>
        <v>0</v>
      </c>
      <c r="BO3247" s="1">
        <f t="shared" si="124"/>
        <v>0</v>
      </c>
    </row>
    <row r="3248" spans="1:67" x14ac:dyDescent="0.2">
      <c r="A3248" s="1" t="s">
        <v>6669</v>
      </c>
      <c r="B3248" s="1" t="s">
        <v>6223</v>
      </c>
      <c r="C3248" s="1" t="s">
        <v>6670</v>
      </c>
      <c r="D3248" s="1" t="s">
        <v>135</v>
      </c>
      <c r="E3248" s="1" t="s">
        <v>6225</v>
      </c>
      <c r="F3248" s="7" t="s">
        <v>29</v>
      </c>
      <c r="G3248" s="24" t="s">
        <v>29</v>
      </c>
      <c r="H3248" s="24" t="s">
        <v>29</v>
      </c>
      <c r="I3248" s="1" t="s">
        <v>6226</v>
      </c>
      <c r="J3248" s="1" t="s">
        <v>29</v>
      </c>
      <c r="K3248" s="7" t="s">
        <v>31</v>
      </c>
      <c r="L3248" s="22">
        <v>211297322</v>
      </c>
      <c r="M3248" s="22">
        <v>6718000</v>
      </c>
      <c r="N3248" s="22">
        <v>32868000</v>
      </c>
      <c r="O3248" s="22">
        <v>40818200</v>
      </c>
      <c r="P3248" s="22">
        <v>19395000</v>
      </c>
      <c r="Q3248" s="22">
        <v>105151216</v>
      </c>
      <c r="R3248" s="22">
        <v>8560000</v>
      </c>
      <c r="S3248" s="22">
        <v>177574581</v>
      </c>
      <c r="T3248" s="22">
        <v>17082000</v>
      </c>
      <c r="U3248" s="22">
        <v>0</v>
      </c>
      <c r="V3248" s="22">
        <v>0</v>
      </c>
      <c r="W3248" s="22">
        <v>13146000</v>
      </c>
      <c r="X3248" s="22">
        <v>0</v>
      </c>
      <c r="Y3248" s="22">
        <v>16680000</v>
      </c>
      <c r="Z3248" s="22">
        <v>42079788</v>
      </c>
      <c r="AA3248" s="22">
        <v>2800000</v>
      </c>
      <c r="AB3248" s="22">
        <v>17757459</v>
      </c>
      <c r="AC3248" s="22">
        <v>18087000</v>
      </c>
      <c r="BD3248" s="6" t="s">
        <v>6671</v>
      </c>
      <c r="BG3248" s="1">
        <f t="shared" si="125"/>
        <v>0</v>
      </c>
      <c r="BH3248" s="1">
        <f t="shared" si="125"/>
        <v>0</v>
      </c>
      <c r="BI3248" s="1">
        <f t="shared" si="125"/>
        <v>0</v>
      </c>
      <c r="BJ3248" s="1">
        <f t="shared" si="125"/>
        <v>0</v>
      </c>
      <c r="BK3248" s="1">
        <f t="shared" si="125"/>
        <v>0</v>
      </c>
      <c r="BL3248" s="1">
        <f t="shared" si="125"/>
        <v>0</v>
      </c>
      <c r="BM3248" s="1">
        <f t="shared" si="124"/>
        <v>0</v>
      </c>
      <c r="BN3248" s="1">
        <f t="shared" si="124"/>
        <v>0</v>
      </c>
      <c r="BO3248" s="1">
        <f t="shared" si="124"/>
        <v>0</v>
      </c>
    </row>
    <row r="3249" spans="1:67" x14ac:dyDescent="0.2">
      <c r="A3249" s="1" t="s">
        <v>6672</v>
      </c>
      <c r="B3249" s="1" t="s">
        <v>6223</v>
      </c>
      <c r="C3249" s="1" t="s">
        <v>6670</v>
      </c>
      <c r="D3249" s="1" t="s">
        <v>135</v>
      </c>
      <c r="E3249" s="1" t="s">
        <v>6225</v>
      </c>
      <c r="F3249" s="7" t="s">
        <v>29</v>
      </c>
      <c r="G3249" s="24" t="s">
        <v>29</v>
      </c>
      <c r="H3249" s="24" t="s">
        <v>29</v>
      </c>
      <c r="I3249" s="1" t="s">
        <v>6229</v>
      </c>
      <c r="J3249" s="1" t="s">
        <v>29</v>
      </c>
      <c r="K3249" s="7" t="s">
        <v>31</v>
      </c>
      <c r="L3249" s="22">
        <v>211347860</v>
      </c>
      <c r="M3249" s="22">
        <v>7464000</v>
      </c>
      <c r="N3249" s="22">
        <v>32868000</v>
      </c>
      <c r="O3249" s="22">
        <v>49798200</v>
      </c>
      <c r="P3249" s="22">
        <v>19515000</v>
      </c>
      <c r="Q3249" s="22">
        <v>105151216</v>
      </c>
      <c r="R3249" s="22">
        <v>10700000</v>
      </c>
      <c r="S3249" s="22">
        <v>175041511</v>
      </c>
      <c r="T3249" s="22">
        <v>170825000</v>
      </c>
      <c r="U3249" s="22">
        <v>0</v>
      </c>
      <c r="V3249" s="22">
        <v>0</v>
      </c>
      <c r="W3249" s="22">
        <v>13146000</v>
      </c>
      <c r="X3249" s="22">
        <v>0</v>
      </c>
      <c r="Y3249" s="22">
        <v>17345000</v>
      </c>
      <c r="Z3249" s="22">
        <v>42079788</v>
      </c>
      <c r="AA3249" s="22">
        <v>3500000</v>
      </c>
      <c r="AB3249" s="22">
        <v>17504152</v>
      </c>
      <c r="AC3249" s="22">
        <v>180873000</v>
      </c>
      <c r="BD3249" s="6" t="s">
        <v>6673</v>
      </c>
      <c r="BG3249" s="1">
        <f t="shared" si="125"/>
        <v>0</v>
      </c>
      <c r="BH3249" s="1">
        <f t="shared" si="125"/>
        <v>0</v>
      </c>
      <c r="BI3249" s="1">
        <f t="shared" si="125"/>
        <v>0</v>
      </c>
      <c r="BJ3249" s="1">
        <f t="shared" si="125"/>
        <v>0</v>
      </c>
      <c r="BK3249" s="1">
        <f t="shared" si="125"/>
        <v>0</v>
      </c>
      <c r="BL3249" s="1">
        <f t="shared" si="125"/>
        <v>0</v>
      </c>
      <c r="BM3249" s="1">
        <f t="shared" si="124"/>
        <v>0</v>
      </c>
      <c r="BN3249" s="1">
        <f t="shared" si="124"/>
        <v>0</v>
      </c>
      <c r="BO3249" s="1">
        <f t="shared" si="124"/>
        <v>0</v>
      </c>
    </row>
    <row r="3250" spans="1:67" x14ac:dyDescent="0.2">
      <c r="A3250" s="1" t="s">
        <v>6674</v>
      </c>
      <c r="B3250" s="1" t="s">
        <v>6223</v>
      </c>
      <c r="C3250" s="1" t="s">
        <v>6670</v>
      </c>
      <c r="D3250" s="1" t="s">
        <v>135</v>
      </c>
      <c r="E3250" s="1" t="s">
        <v>6232</v>
      </c>
      <c r="F3250" s="7" t="s">
        <v>29</v>
      </c>
      <c r="G3250" s="24" t="s">
        <v>29</v>
      </c>
      <c r="H3250" s="24" t="s">
        <v>29</v>
      </c>
      <c r="I3250" s="1" t="s">
        <v>6226</v>
      </c>
      <c r="J3250" s="1" t="s">
        <v>29</v>
      </c>
      <c r="K3250" s="7" t="s">
        <v>31</v>
      </c>
      <c r="L3250" s="22">
        <v>379435854</v>
      </c>
      <c r="M3250" s="22">
        <v>13436000</v>
      </c>
      <c r="N3250" s="22">
        <v>32868000</v>
      </c>
      <c r="O3250" s="22">
        <v>44900000</v>
      </c>
      <c r="P3250" s="22">
        <v>19830000</v>
      </c>
      <c r="Q3250" s="22">
        <v>198640438</v>
      </c>
      <c r="R3250" s="22">
        <v>14240000</v>
      </c>
      <c r="S3250" s="22">
        <v>180926438</v>
      </c>
      <c r="T3250" s="22">
        <v>20669000</v>
      </c>
      <c r="U3250" s="22">
        <v>0</v>
      </c>
      <c r="V3250" s="22">
        <v>0</v>
      </c>
      <c r="W3250" s="22">
        <v>13146000</v>
      </c>
      <c r="X3250" s="22">
        <v>0</v>
      </c>
      <c r="Y3250" s="22">
        <v>27125000</v>
      </c>
      <c r="Z3250" s="22">
        <v>84159575</v>
      </c>
      <c r="AA3250" s="22">
        <v>3600000</v>
      </c>
      <c r="AB3250" s="22">
        <v>18092644</v>
      </c>
      <c r="AC3250" s="22">
        <v>18087000</v>
      </c>
      <c r="BD3250" s="6" t="s">
        <v>6675</v>
      </c>
      <c r="BG3250" s="1">
        <f t="shared" si="125"/>
        <v>0</v>
      </c>
      <c r="BH3250" s="1">
        <f t="shared" si="125"/>
        <v>0</v>
      </c>
      <c r="BI3250" s="1">
        <f t="shared" si="125"/>
        <v>0</v>
      </c>
      <c r="BJ3250" s="1">
        <f t="shared" si="125"/>
        <v>0</v>
      </c>
      <c r="BK3250" s="1">
        <f t="shared" si="125"/>
        <v>0</v>
      </c>
      <c r="BL3250" s="1">
        <f t="shared" si="125"/>
        <v>0</v>
      </c>
      <c r="BM3250" s="1">
        <f t="shared" si="124"/>
        <v>0</v>
      </c>
      <c r="BN3250" s="1">
        <f t="shared" si="124"/>
        <v>0</v>
      </c>
      <c r="BO3250" s="1">
        <f t="shared" si="124"/>
        <v>0</v>
      </c>
    </row>
    <row r="3251" spans="1:67" x14ac:dyDescent="0.2">
      <c r="A3251" s="1" t="s">
        <v>6676</v>
      </c>
      <c r="B3251" s="1" t="s">
        <v>6223</v>
      </c>
      <c r="C3251" s="1" t="s">
        <v>6670</v>
      </c>
      <c r="D3251" s="1" t="s">
        <v>135</v>
      </c>
      <c r="E3251" s="1" t="s">
        <v>6232</v>
      </c>
      <c r="F3251" s="7" t="s">
        <v>29</v>
      </c>
      <c r="G3251" s="24" t="s">
        <v>29</v>
      </c>
      <c r="H3251" s="24" t="s">
        <v>29</v>
      </c>
      <c r="I3251" s="1" t="s">
        <v>6229</v>
      </c>
      <c r="J3251" s="1" t="s">
        <v>29</v>
      </c>
      <c r="K3251" s="7" t="s">
        <v>31</v>
      </c>
      <c r="L3251" s="22">
        <v>379536929</v>
      </c>
      <c r="M3251" s="22">
        <v>14928000</v>
      </c>
      <c r="N3251" s="22">
        <v>32868000</v>
      </c>
      <c r="O3251" s="22">
        <v>54778000</v>
      </c>
      <c r="P3251" s="22">
        <v>19950000</v>
      </c>
      <c r="Q3251" s="22">
        <v>198640438</v>
      </c>
      <c r="R3251" s="22">
        <v>17800000</v>
      </c>
      <c r="S3251" s="22">
        <v>178393368</v>
      </c>
      <c r="T3251" s="22">
        <v>206698000</v>
      </c>
      <c r="U3251" s="22">
        <v>0</v>
      </c>
      <c r="V3251" s="22">
        <v>0</v>
      </c>
      <c r="W3251" s="22">
        <v>13146000</v>
      </c>
      <c r="X3251" s="22">
        <v>0</v>
      </c>
      <c r="Y3251" s="22">
        <v>27795000</v>
      </c>
      <c r="Z3251" s="22">
        <v>84159575</v>
      </c>
      <c r="AA3251" s="22">
        <v>4500000</v>
      </c>
      <c r="AB3251" s="22">
        <v>17839337</v>
      </c>
      <c r="AC3251" s="22">
        <v>180873000</v>
      </c>
      <c r="BD3251" s="6" t="s">
        <v>6677</v>
      </c>
      <c r="BG3251" s="1">
        <f t="shared" si="125"/>
        <v>0</v>
      </c>
      <c r="BH3251" s="1">
        <f t="shared" si="125"/>
        <v>0</v>
      </c>
      <c r="BI3251" s="1">
        <f t="shared" si="125"/>
        <v>0</v>
      </c>
      <c r="BJ3251" s="1">
        <f t="shared" si="125"/>
        <v>0</v>
      </c>
      <c r="BK3251" s="1">
        <f t="shared" si="125"/>
        <v>0</v>
      </c>
      <c r="BL3251" s="1">
        <f t="shared" si="125"/>
        <v>0</v>
      </c>
      <c r="BM3251" s="1">
        <f t="shared" si="124"/>
        <v>0</v>
      </c>
      <c r="BN3251" s="1">
        <f t="shared" si="124"/>
        <v>0</v>
      </c>
      <c r="BO3251" s="1">
        <f t="shared" si="124"/>
        <v>0</v>
      </c>
    </row>
    <row r="3252" spans="1:67" x14ac:dyDescent="0.2">
      <c r="A3252" s="1" t="s">
        <v>6678</v>
      </c>
      <c r="B3252" s="1" t="s">
        <v>6223</v>
      </c>
      <c r="C3252" s="1" t="s">
        <v>6670</v>
      </c>
      <c r="D3252" s="1" t="s">
        <v>135</v>
      </c>
      <c r="E3252" s="1" t="s">
        <v>6237</v>
      </c>
      <c r="F3252" s="7" t="s">
        <v>29</v>
      </c>
      <c r="G3252" s="24" t="s">
        <v>29</v>
      </c>
      <c r="H3252" s="24" t="s">
        <v>29</v>
      </c>
      <c r="I3252" s="1" t="s">
        <v>6226</v>
      </c>
      <c r="J3252" s="1" t="s">
        <v>29</v>
      </c>
      <c r="K3252" s="7" t="s">
        <v>31</v>
      </c>
      <c r="L3252" s="22">
        <v>379435854</v>
      </c>
      <c r="M3252" s="22">
        <v>13436000</v>
      </c>
      <c r="N3252" s="22">
        <v>32868000</v>
      </c>
      <c r="O3252" s="22">
        <v>42859100</v>
      </c>
      <c r="P3252" s="22">
        <v>19615000</v>
      </c>
      <c r="Q3252" s="22">
        <v>124876861</v>
      </c>
      <c r="R3252" s="22">
        <v>14240000</v>
      </c>
      <c r="S3252" s="22">
        <v>179546261</v>
      </c>
      <c r="T3252" s="22">
        <v>18790000</v>
      </c>
      <c r="U3252" s="22">
        <v>0</v>
      </c>
      <c r="V3252" s="22">
        <v>0</v>
      </c>
      <c r="W3252" s="22">
        <v>13146000</v>
      </c>
      <c r="X3252" s="22">
        <v>0</v>
      </c>
      <c r="Y3252" s="22">
        <v>21900000</v>
      </c>
      <c r="Z3252" s="22">
        <v>50495745</v>
      </c>
      <c r="AA3252" s="22">
        <v>3600000</v>
      </c>
      <c r="AB3252" s="22">
        <v>17954627</v>
      </c>
      <c r="AC3252" s="22">
        <v>18087000</v>
      </c>
      <c r="BD3252" s="6" t="s">
        <v>6679</v>
      </c>
      <c r="BG3252" s="1">
        <f t="shared" si="125"/>
        <v>0</v>
      </c>
      <c r="BH3252" s="1">
        <f t="shared" si="125"/>
        <v>0</v>
      </c>
      <c r="BI3252" s="1">
        <f t="shared" si="125"/>
        <v>0</v>
      </c>
      <c r="BJ3252" s="1">
        <f t="shared" si="125"/>
        <v>0</v>
      </c>
      <c r="BK3252" s="1">
        <f t="shared" si="125"/>
        <v>0</v>
      </c>
      <c r="BL3252" s="1">
        <f t="shared" si="125"/>
        <v>0</v>
      </c>
      <c r="BM3252" s="1">
        <f t="shared" si="124"/>
        <v>0</v>
      </c>
      <c r="BN3252" s="1">
        <f t="shared" si="124"/>
        <v>0</v>
      </c>
      <c r="BO3252" s="1">
        <f t="shared" si="124"/>
        <v>0</v>
      </c>
    </row>
    <row r="3253" spans="1:67" x14ac:dyDescent="0.2">
      <c r="A3253" s="1" t="s">
        <v>6680</v>
      </c>
      <c r="B3253" s="1" t="s">
        <v>6223</v>
      </c>
      <c r="C3253" s="1" t="s">
        <v>6670</v>
      </c>
      <c r="D3253" s="1" t="s">
        <v>135</v>
      </c>
      <c r="E3253" s="1" t="s">
        <v>6237</v>
      </c>
      <c r="F3253" s="7" t="s">
        <v>29</v>
      </c>
      <c r="G3253" s="24" t="s">
        <v>29</v>
      </c>
      <c r="H3253" s="24" t="s">
        <v>29</v>
      </c>
      <c r="I3253" s="1" t="s">
        <v>6229</v>
      </c>
      <c r="J3253" s="1" t="s">
        <v>29</v>
      </c>
      <c r="K3253" s="7" t="s">
        <v>31</v>
      </c>
      <c r="L3253" s="22">
        <v>379536929</v>
      </c>
      <c r="M3253" s="22">
        <v>14928000</v>
      </c>
      <c r="N3253" s="22">
        <v>32868000</v>
      </c>
      <c r="O3253" s="22">
        <v>52288100</v>
      </c>
      <c r="P3253" s="22">
        <v>19730000</v>
      </c>
      <c r="Q3253" s="22">
        <v>124876861</v>
      </c>
      <c r="R3253" s="22">
        <v>17800000</v>
      </c>
      <c r="S3253" s="22">
        <v>177013191</v>
      </c>
      <c r="T3253" s="22">
        <v>187907000</v>
      </c>
      <c r="U3253" s="22">
        <v>0</v>
      </c>
      <c r="V3253" s="22">
        <v>0</v>
      </c>
      <c r="W3253" s="22">
        <v>13146000</v>
      </c>
      <c r="X3253" s="22">
        <v>0</v>
      </c>
      <c r="Y3253" s="22">
        <v>22570000</v>
      </c>
      <c r="Z3253" s="22">
        <v>50495745</v>
      </c>
      <c r="AA3253" s="22">
        <v>4500000</v>
      </c>
      <c r="AB3253" s="22">
        <v>17701320</v>
      </c>
      <c r="AC3253" s="22">
        <v>180873000</v>
      </c>
      <c r="BD3253" s="6" t="s">
        <v>6681</v>
      </c>
      <c r="BG3253" s="1">
        <f t="shared" si="125"/>
        <v>0</v>
      </c>
      <c r="BH3253" s="1">
        <f t="shared" si="125"/>
        <v>0</v>
      </c>
      <c r="BI3253" s="1">
        <f t="shared" si="125"/>
        <v>0</v>
      </c>
      <c r="BJ3253" s="1">
        <f t="shared" si="125"/>
        <v>0</v>
      </c>
      <c r="BK3253" s="1">
        <f t="shared" si="125"/>
        <v>0</v>
      </c>
      <c r="BL3253" s="1">
        <f t="shared" si="125"/>
        <v>0</v>
      </c>
      <c r="BM3253" s="1">
        <f t="shared" si="124"/>
        <v>0</v>
      </c>
      <c r="BN3253" s="1">
        <f t="shared" si="124"/>
        <v>0</v>
      </c>
      <c r="BO3253" s="1">
        <f t="shared" si="124"/>
        <v>0</v>
      </c>
    </row>
    <row r="3254" spans="1:67" x14ac:dyDescent="0.2">
      <c r="A3254" s="1" t="s">
        <v>6682</v>
      </c>
      <c r="B3254" s="1" t="s">
        <v>6223</v>
      </c>
      <c r="C3254" s="1" t="s">
        <v>6670</v>
      </c>
      <c r="D3254" s="1" t="s">
        <v>242</v>
      </c>
      <c r="E3254" s="1" t="s">
        <v>6225</v>
      </c>
      <c r="F3254" s="7" t="s">
        <v>29</v>
      </c>
      <c r="G3254" s="24" t="s">
        <v>29</v>
      </c>
      <c r="H3254" s="24" t="s">
        <v>29</v>
      </c>
      <c r="I3254" s="1" t="s">
        <v>6226</v>
      </c>
      <c r="J3254" s="1" t="s">
        <v>29</v>
      </c>
      <c r="K3254" s="7" t="s">
        <v>31</v>
      </c>
      <c r="L3254" s="22">
        <v>211297322</v>
      </c>
      <c r="M3254" s="22">
        <v>7054000</v>
      </c>
      <c r="N3254" s="22">
        <v>33378000</v>
      </c>
      <c r="O3254" s="22">
        <v>41128700</v>
      </c>
      <c r="P3254" s="22">
        <v>19395000</v>
      </c>
      <c r="Q3254" s="22">
        <v>105151216</v>
      </c>
      <c r="R3254" s="22">
        <v>8560000</v>
      </c>
      <c r="S3254" s="22">
        <v>177574581</v>
      </c>
      <c r="T3254" s="22">
        <v>17082000</v>
      </c>
      <c r="U3254" s="22">
        <v>0</v>
      </c>
      <c r="V3254" s="22">
        <v>0</v>
      </c>
      <c r="W3254" s="22">
        <v>14919000</v>
      </c>
      <c r="X3254" s="22">
        <v>0</v>
      </c>
      <c r="Y3254" s="22">
        <v>16680000</v>
      </c>
      <c r="Z3254" s="22">
        <v>50495745</v>
      </c>
      <c r="AA3254" s="22">
        <v>2800000</v>
      </c>
      <c r="AB3254" s="22">
        <v>17757459</v>
      </c>
      <c r="AC3254" s="22">
        <v>18087000</v>
      </c>
      <c r="BD3254" s="6" t="s">
        <v>6683</v>
      </c>
      <c r="BG3254" s="1">
        <f t="shared" si="125"/>
        <v>0</v>
      </c>
      <c r="BH3254" s="1">
        <f t="shared" si="125"/>
        <v>0</v>
      </c>
      <c r="BI3254" s="1">
        <f t="shared" si="125"/>
        <v>0</v>
      </c>
      <c r="BJ3254" s="1">
        <f t="shared" si="125"/>
        <v>0</v>
      </c>
      <c r="BK3254" s="1">
        <f t="shared" si="125"/>
        <v>0</v>
      </c>
      <c r="BL3254" s="1">
        <f t="shared" si="125"/>
        <v>0</v>
      </c>
      <c r="BM3254" s="1">
        <f t="shared" si="124"/>
        <v>0</v>
      </c>
      <c r="BN3254" s="1">
        <f t="shared" si="124"/>
        <v>0</v>
      </c>
      <c r="BO3254" s="1">
        <f t="shared" si="124"/>
        <v>0</v>
      </c>
    </row>
    <row r="3255" spans="1:67" x14ac:dyDescent="0.2">
      <c r="A3255" s="1" t="s">
        <v>6684</v>
      </c>
      <c r="B3255" s="1" t="s">
        <v>6223</v>
      </c>
      <c r="C3255" s="1" t="s">
        <v>6670</v>
      </c>
      <c r="D3255" s="1" t="s">
        <v>242</v>
      </c>
      <c r="E3255" s="1" t="s">
        <v>6225</v>
      </c>
      <c r="F3255" s="7" t="s">
        <v>29</v>
      </c>
      <c r="G3255" s="24" t="s">
        <v>29</v>
      </c>
      <c r="H3255" s="24" t="s">
        <v>29</v>
      </c>
      <c r="I3255" s="1" t="s">
        <v>6229</v>
      </c>
      <c r="J3255" s="1" t="s">
        <v>29</v>
      </c>
      <c r="K3255" s="7" t="s">
        <v>31</v>
      </c>
      <c r="L3255" s="22">
        <v>211416617</v>
      </c>
      <c r="M3255" s="22">
        <v>7838000</v>
      </c>
      <c r="N3255" s="22">
        <v>33378000</v>
      </c>
      <c r="O3255" s="22">
        <v>50177000</v>
      </c>
      <c r="P3255" s="22">
        <v>19530000</v>
      </c>
      <c r="Q3255" s="22">
        <v>105151216</v>
      </c>
      <c r="R3255" s="22">
        <v>10700000</v>
      </c>
      <c r="S3255" s="22">
        <v>175504173</v>
      </c>
      <c r="T3255" s="22">
        <v>170825000</v>
      </c>
      <c r="U3255" s="22">
        <v>0</v>
      </c>
      <c r="V3255" s="22">
        <v>0</v>
      </c>
      <c r="W3255" s="22">
        <v>14919000</v>
      </c>
      <c r="X3255" s="22">
        <v>0</v>
      </c>
      <c r="Y3255" s="22">
        <v>17405000</v>
      </c>
      <c r="Z3255" s="22">
        <v>50495745</v>
      </c>
      <c r="AA3255" s="22">
        <v>3500000</v>
      </c>
      <c r="AB3255" s="22">
        <v>17550418</v>
      </c>
      <c r="AC3255" s="22">
        <v>198961000</v>
      </c>
      <c r="BD3255" s="6" t="s">
        <v>6685</v>
      </c>
      <c r="BG3255" s="1">
        <f t="shared" si="125"/>
        <v>0</v>
      </c>
      <c r="BH3255" s="1">
        <f t="shared" si="125"/>
        <v>0</v>
      </c>
      <c r="BI3255" s="1">
        <f t="shared" si="125"/>
        <v>0</v>
      </c>
      <c r="BJ3255" s="1">
        <f t="shared" si="125"/>
        <v>0</v>
      </c>
      <c r="BK3255" s="1">
        <f t="shared" si="125"/>
        <v>0</v>
      </c>
      <c r="BL3255" s="1">
        <f t="shared" si="125"/>
        <v>0</v>
      </c>
      <c r="BM3255" s="1">
        <f t="shared" si="124"/>
        <v>0</v>
      </c>
      <c r="BN3255" s="1">
        <f t="shared" si="124"/>
        <v>0</v>
      </c>
      <c r="BO3255" s="1">
        <f t="shared" si="124"/>
        <v>0</v>
      </c>
    </row>
    <row r="3256" spans="1:67" x14ac:dyDescent="0.2">
      <c r="A3256" s="1" t="s">
        <v>6686</v>
      </c>
      <c r="B3256" s="1" t="s">
        <v>6223</v>
      </c>
      <c r="C3256" s="1" t="s">
        <v>6670</v>
      </c>
      <c r="D3256" s="1" t="s">
        <v>242</v>
      </c>
      <c r="E3256" s="1" t="s">
        <v>6232</v>
      </c>
      <c r="F3256" s="7" t="s">
        <v>29</v>
      </c>
      <c r="G3256" s="24" t="s">
        <v>29</v>
      </c>
      <c r="H3256" s="24" t="s">
        <v>29</v>
      </c>
      <c r="I3256" s="1" t="s">
        <v>6226</v>
      </c>
      <c r="J3256" s="1" t="s">
        <v>29</v>
      </c>
      <c r="K3256" s="7" t="s">
        <v>31</v>
      </c>
      <c r="L3256" s="22">
        <v>379435854</v>
      </c>
      <c r="M3256" s="22">
        <v>14107000</v>
      </c>
      <c r="N3256" s="22">
        <v>33378000</v>
      </c>
      <c r="O3256" s="22">
        <v>45241600</v>
      </c>
      <c r="P3256" s="22">
        <v>19830000</v>
      </c>
      <c r="Q3256" s="22">
        <v>198640438</v>
      </c>
      <c r="R3256" s="22">
        <v>14240000</v>
      </c>
      <c r="S3256" s="22">
        <v>180926438</v>
      </c>
      <c r="T3256" s="22">
        <v>20669000</v>
      </c>
      <c r="U3256" s="22">
        <v>0</v>
      </c>
      <c r="V3256" s="22">
        <v>0</v>
      </c>
      <c r="W3256" s="22">
        <v>14919000</v>
      </c>
      <c r="X3256" s="22">
        <v>0</v>
      </c>
      <c r="Y3256" s="22">
        <v>27125000</v>
      </c>
      <c r="Z3256" s="22">
        <v>100991490</v>
      </c>
      <c r="AA3256" s="22">
        <v>3600000</v>
      </c>
      <c r="AB3256" s="22">
        <v>18092644</v>
      </c>
      <c r="AC3256" s="22">
        <v>18087000</v>
      </c>
      <c r="BD3256" s="6" t="s">
        <v>6687</v>
      </c>
      <c r="BG3256" s="1">
        <f t="shared" si="125"/>
        <v>0</v>
      </c>
      <c r="BH3256" s="1">
        <f t="shared" si="125"/>
        <v>0</v>
      </c>
      <c r="BI3256" s="1">
        <f t="shared" si="125"/>
        <v>0</v>
      </c>
      <c r="BJ3256" s="1">
        <f t="shared" si="125"/>
        <v>0</v>
      </c>
      <c r="BK3256" s="1">
        <f t="shared" si="125"/>
        <v>0</v>
      </c>
      <c r="BL3256" s="1">
        <f t="shared" si="125"/>
        <v>0</v>
      </c>
      <c r="BM3256" s="1">
        <f t="shared" si="124"/>
        <v>0</v>
      </c>
      <c r="BN3256" s="1">
        <f t="shared" si="124"/>
        <v>0</v>
      </c>
      <c r="BO3256" s="1">
        <f t="shared" si="124"/>
        <v>0</v>
      </c>
    </row>
    <row r="3257" spans="1:67" x14ac:dyDescent="0.2">
      <c r="A3257" s="1" t="s">
        <v>6688</v>
      </c>
      <c r="B3257" s="1" t="s">
        <v>6223</v>
      </c>
      <c r="C3257" s="1" t="s">
        <v>6670</v>
      </c>
      <c r="D3257" s="1" t="s">
        <v>242</v>
      </c>
      <c r="E3257" s="1" t="s">
        <v>6232</v>
      </c>
      <c r="F3257" s="7" t="s">
        <v>29</v>
      </c>
      <c r="G3257" s="24" t="s">
        <v>29</v>
      </c>
      <c r="H3257" s="24" t="s">
        <v>29</v>
      </c>
      <c r="I3257" s="1" t="s">
        <v>6229</v>
      </c>
      <c r="J3257" s="1" t="s">
        <v>29</v>
      </c>
      <c r="K3257" s="7" t="s">
        <v>31</v>
      </c>
      <c r="L3257" s="22">
        <v>379674444</v>
      </c>
      <c r="M3257" s="22">
        <v>15675000</v>
      </c>
      <c r="N3257" s="22">
        <v>33378000</v>
      </c>
      <c r="O3257" s="22">
        <v>55194700</v>
      </c>
      <c r="P3257" s="22">
        <v>19965000</v>
      </c>
      <c r="Q3257" s="22">
        <v>198640438</v>
      </c>
      <c r="R3257" s="22">
        <v>17800000</v>
      </c>
      <c r="S3257" s="22">
        <v>178923066</v>
      </c>
      <c r="T3257" s="22">
        <v>206698000</v>
      </c>
      <c r="U3257" s="22">
        <v>0</v>
      </c>
      <c r="V3257" s="22">
        <v>0</v>
      </c>
      <c r="W3257" s="22">
        <v>14919000</v>
      </c>
      <c r="X3257" s="22">
        <v>0</v>
      </c>
      <c r="Y3257" s="22">
        <v>27855000</v>
      </c>
      <c r="Z3257" s="22">
        <v>100991490</v>
      </c>
      <c r="AA3257" s="22">
        <v>4500000</v>
      </c>
      <c r="AB3257" s="22">
        <v>17892307</v>
      </c>
      <c r="AC3257" s="22">
        <v>198961000</v>
      </c>
      <c r="BD3257" s="6" t="s">
        <v>6689</v>
      </c>
      <c r="BG3257" s="1">
        <f t="shared" si="125"/>
        <v>0</v>
      </c>
      <c r="BH3257" s="1">
        <f t="shared" si="125"/>
        <v>0</v>
      </c>
      <c r="BI3257" s="1">
        <f t="shared" si="125"/>
        <v>0</v>
      </c>
      <c r="BJ3257" s="1">
        <f t="shared" si="125"/>
        <v>0</v>
      </c>
      <c r="BK3257" s="1">
        <f t="shared" si="125"/>
        <v>0</v>
      </c>
      <c r="BL3257" s="1">
        <f t="shared" si="125"/>
        <v>0</v>
      </c>
      <c r="BM3257" s="1">
        <f t="shared" si="124"/>
        <v>0</v>
      </c>
      <c r="BN3257" s="1">
        <f t="shared" si="124"/>
        <v>0</v>
      </c>
      <c r="BO3257" s="1">
        <f t="shared" si="124"/>
        <v>0</v>
      </c>
    </row>
    <row r="3258" spans="1:67" x14ac:dyDescent="0.2">
      <c r="A3258" s="1" t="s">
        <v>6690</v>
      </c>
      <c r="B3258" s="1" t="s">
        <v>6223</v>
      </c>
      <c r="C3258" s="1" t="s">
        <v>6670</v>
      </c>
      <c r="D3258" s="1" t="s">
        <v>242</v>
      </c>
      <c r="E3258" s="1" t="s">
        <v>6237</v>
      </c>
      <c r="F3258" s="7" t="s">
        <v>29</v>
      </c>
      <c r="G3258" s="24" t="s">
        <v>29</v>
      </c>
      <c r="H3258" s="24" t="s">
        <v>29</v>
      </c>
      <c r="I3258" s="1" t="s">
        <v>6226</v>
      </c>
      <c r="J3258" s="1" t="s">
        <v>29</v>
      </c>
      <c r="K3258" s="7" t="s">
        <v>31</v>
      </c>
      <c r="L3258" s="22">
        <v>379435854</v>
      </c>
      <c r="M3258" s="22">
        <v>14107000</v>
      </c>
      <c r="N3258" s="22">
        <v>33378000</v>
      </c>
      <c r="O3258" s="22">
        <v>43185100</v>
      </c>
      <c r="P3258" s="22">
        <v>19615000</v>
      </c>
      <c r="Q3258" s="22">
        <v>124876861</v>
      </c>
      <c r="R3258" s="22">
        <v>14240000</v>
      </c>
      <c r="S3258" s="22">
        <v>179546261</v>
      </c>
      <c r="T3258" s="22">
        <v>18790000</v>
      </c>
      <c r="U3258" s="22">
        <v>0</v>
      </c>
      <c r="V3258" s="22">
        <v>0</v>
      </c>
      <c r="W3258" s="22">
        <v>14919000</v>
      </c>
      <c r="X3258" s="22">
        <v>0</v>
      </c>
      <c r="Y3258" s="22">
        <v>21900000</v>
      </c>
      <c r="Z3258" s="22">
        <v>60594894</v>
      </c>
      <c r="AA3258" s="22">
        <v>3600000</v>
      </c>
      <c r="AB3258" s="22">
        <v>17954627</v>
      </c>
      <c r="AC3258" s="22">
        <v>18087000</v>
      </c>
      <c r="BD3258" s="6" t="s">
        <v>6691</v>
      </c>
      <c r="BG3258" s="1">
        <f t="shared" si="125"/>
        <v>0</v>
      </c>
      <c r="BH3258" s="1">
        <f t="shared" si="125"/>
        <v>0</v>
      </c>
      <c r="BI3258" s="1">
        <f t="shared" si="125"/>
        <v>0</v>
      </c>
      <c r="BJ3258" s="1">
        <f t="shared" si="125"/>
        <v>0</v>
      </c>
      <c r="BK3258" s="1">
        <f t="shared" si="125"/>
        <v>0</v>
      </c>
      <c r="BL3258" s="1">
        <f t="shared" si="125"/>
        <v>0</v>
      </c>
      <c r="BM3258" s="1">
        <f t="shared" si="124"/>
        <v>0</v>
      </c>
      <c r="BN3258" s="1">
        <f t="shared" si="124"/>
        <v>0</v>
      </c>
      <c r="BO3258" s="1">
        <f t="shared" si="124"/>
        <v>0</v>
      </c>
    </row>
    <row r="3259" spans="1:67" x14ac:dyDescent="0.2">
      <c r="A3259" s="1" t="s">
        <v>6692</v>
      </c>
      <c r="B3259" s="1" t="s">
        <v>6223</v>
      </c>
      <c r="C3259" s="1" t="s">
        <v>6670</v>
      </c>
      <c r="D3259" s="1" t="s">
        <v>242</v>
      </c>
      <c r="E3259" s="1" t="s">
        <v>6237</v>
      </c>
      <c r="F3259" s="7" t="s">
        <v>29</v>
      </c>
      <c r="G3259" s="24" t="s">
        <v>29</v>
      </c>
      <c r="H3259" s="24" t="s">
        <v>29</v>
      </c>
      <c r="I3259" s="1" t="s">
        <v>6229</v>
      </c>
      <c r="J3259" s="1" t="s">
        <v>29</v>
      </c>
      <c r="K3259" s="7" t="s">
        <v>31</v>
      </c>
      <c r="L3259" s="22">
        <v>379674444</v>
      </c>
      <c r="M3259" s="22">
        <v>15675000</v>
      </c>
      <c r="N3259" s="22">
        <v>33378000</v>
      </c>
      <c r="O3259" s="22">
        <v>52685800</v>
      </c>
      <c r="P3259" s="22">
        <v>19745000</v>
      </c>
      <c r="Q3259" s="22">
        <v>124876861</v>
      </c>
      <c r="R3259" s="22">
        <v>17800000</v>
      </c>
      <c r="S3259" s="22">
        <v>177515286</v>
      </c>
      <c r="T3259" s="22">
        <v>187907000</v>
      </c>
      <c r="U3259" s="22">
        <v>0</v>
      </c>
      <c r="V3259" s="22">
        <v>0</v>
      </c>
      <c r="W3259" s="22">
        <v>14919000</v>
      </c>
      <c r="X3259" s="22">
        <v>0</v>
      </c>
      <c r="Y3259" s="22">
        <v>22630000</v>
      </c>
      <c r="Z3259" s="22">
        <v>60594894</v>
      </c>
      <c r="AA3259" s="22">
        <v>4500000</v>
      </c>
      <c r="AB3259" s="22">
        <v>17751529</v>
      </c>
      <c r="AC3259" s="22">
        <v>198961000</v>
      </c>
      <c r="BD3259" s="6" t="s">
        <v>6693</v>
      </c>
      <c r="BG3259" s="1">
        <f t="shared" si="125"/>
        <v>0</v>
      </c>
      <c r="BH3259" s="1">
        <f t="shared" si="125"/>
        <v>0</v>
      </c>
      <c r="BI3259" s="1">
        <f t="shared" si="125"/>
        <v>0</v>
      </c>
      <c r="BJ3259" s="1">
        <f t="shared" si="125"/>
        <v>0</v>
      </c>
      <c r="BK3259" s="1">
        <f t="shared" si="125"/>
        <v>0</v>
      </c>
      <c r="BL3259" s="1">
        <f t="shared" si="125"/>
        <v>0</v>
      </c>
      <c r="BM3259" s="1">
        <f t="shared" si="124"/>
        <v>0</v>
      </c>
      <c r="BN3259" s="1">
        <f t="shared" si="124"/>
        <v>0</v>
      </c>
      <c r="BO3259" s="1">
        <f t="shared" si="124"/>
        <v>0</v>
      </c>
    </row>
    <row r="3260" spans="1:67" x14ac:dyDescent="0.2">
      <c r="A3260" s="1" t="s">
        <v>6694</v>
      </c>
      <c r="B3260" s="1" t="s">
        <v>6223</v>
      </c>
      <c r="C3260" s="1" t="s">
        <v>6670</v>
      </c>
      <c r="D3260" s="1" t="s">
        <v>331</v>
      </c>
      <c r="E3260" s="1" t="s">
        <v>6225</v>
      </c>
      <c r="F3260" s="7" t="s">
        <v>29</v>
      </c>
      <c r="G3260" s="24" t="s">
        <v>29</v>
      </c>
      <c r="H3260" s="24" t="s">
        <v>29</v>
      </c>
      <c r="I3260" s="1" t="s">
        <v>6226</v>
      </c>
      <c r="J3260" s="1" t="s">
        <v>29</v>
      </c>
      <c r="K3260" s="7" t="s">
        <v>31</v>
      </c>
      <c r="L3260" s="22">
        <v>211297322</v>
      </c>
      <c r="M3260" s="22">
        <v>7407000</v>
      </c>
      <c r="N3260" s="22">
        <v>33402000</v>
      </c>
      <c r="O3260" s="22">
        <v>41484800</v>
      </c>
      <c r="P3260" s="22">
        <v>19395000</v>
      </c>
      <c r="Q3260" s="22">
        <v>105151216</v>
      </c>
      <c r="R3260" s="22">
        <v>8560000</v>
      </c>
      <c r="S3260" s="22">
        <v>177574581</v>
      </c>
      <c r="T3260" s="22">
        <v>17082000</v>
      </c>
      <c r="U3260" s="22">
        <v>0</v>
      </c>
      <c r="V3260" s="22">
        <v>0</v>
      </c>
      <c r="W3260" s="22">
        <v>14997000</v>
      </c>
      <c r="X3260" s="22">
        <v>0</v>
      </c>
      <c r="Y3260" s="22">
        <v>16680000</v>
      </c>
      <c r="Z3260" s="22">
        <v>58911703</v>
      </c>
      <c r="AA3260" s="22">
        <v>2800000</v>
      </c>
      <c r="AB3260" s="22">
        <v>17757459</v>
      </c>
      <c r="AC3260" s="22">
        <v>18087000</v>
      </c>
      <c r="BD3260" s="6" t="s">
        <v>6695</v>
      </c>
      <c r="BG3260" s="1">
        <f t="shared" si="125"/>
        <v>0</v>
      </c>
      <c r="BH3260" s="1">
        <f t="shared" si="125"/>
        <v>0</v>
      </c>
      <c r="BI3260" s="1">
        <f t="shared" si="125"/>
        <v>0</v>
      </c>
      <c r="BJ3260" s="1">
        <f t="shared" si="125"/>
        <v>0</v>
      </c>
      <c r="BK3260" s="1">
        <f t="shared" si="125"/>
        <v>0</v>
      </c>
      <c r="BL3260" s="1">
        <f t="shared" si="125"/>
        <v>0</v>
      </c>
      <c r="BM3260" s="1">
        <f t="shared" si="124"/>
        <v>0</v>
      </c>
      <c r="BN3260" s="1">
        <f t="shared" si="124"/>
        <v>0</v>
      </c>
      <c r="BO3260" s="1">
        <f t="shared" si="124"/>
        <v>0</v>
      </c>
    </row>
    <row r="3261" spans="1:67" x14ac:dyDescent="0.2">
      <c r="A3261" s="1" t="s">
        <v>6696</v>
      </c>
      <c r="B3261" s="1" t="s">
        <v>6223</v>
      </c>
      <c r="C3261" s="1" t="s">
        <v>6670</v>
      </c>
      <c r="D3261" s="1" t="s">
        <v>331</v>
      </c>
      <c r="E3261" s="1" t="s">
        <v>6225</v>
      </c>
      <c r="F3261" s="7" t="s">
        <v>29</v>
      </c>
      <c r="G3261" s="24" t="s">
        <v>29</v>
      </c>
      <c r="H3261" s="24" t="s">
        <v>29</v>
      </c>
      <c r="I3261" s="1" t="s">
        <v>6229</v>
      </c>
      <c r="J3261" s="1" t="s">
        <v>29</v>
      </c>
      <c r="K3261" s="7" t="s">
        <v>31</v>
      </c>
      <c r="L3261" s="22">
        <v>211428547</v>
      </c>
      <c r="M3261" s="22">
        <v>8230000</v>
      </c>
      <c r="N3261" s="22">
        <v>33402000</v>
      </c>
      <c r="O3261" s="22">
        <v>50611400</v>
      </c>
      <c r="P3261" s="22">
        <v>19560000</v>
      </c>
      <c r="Q3261" s="22">
        <v>105151216</v>
      </c>
      <c r="R3261" s="22">
        <v>10700000</v>
      </c>
      <c r="S3261" s="22">
        <v>175976088</v>
      </c>
      <c r="T3261" s="22">
        <v>170825000</v>
      </c>
      <c r="U3261" s="22">
        <v>0</v>
      </c>
      <c r="V3261" s="22">
        <v>0</v>
      </c>
      <c r="W3261" s="22">
        <v>14997000</v>
      </c>
      <c r="X3261" s="22">
        <v>0</v>
      </c>
      <c r="Y3261" s="22">
        <v>17525000</v>
      </c>
      <c r="Z3261" s="22">
        <v>58911703</v>
      </c>
      <c r="AA3261" s="22">
        <v>3500000</v>
      </c>
      <c r="AB3261" s="22">
        <v>17597609</v>
      </c>
      <c r="AC3261" s="22">
        <v>218857000</v>
      </c>
      <c r="BD3261" s="6" t="s">
        <v>6697</v>
      </c>
      <c r="BG3261" s="1">
        <f t="shared" si="125"/>
        <v>0</v>
      </c>
      <c r="BH3261" s="1">
        <f t="shared" si="125"/>
        <v>0</v>
      </c>
      <c r="BI3261" s="1">
        <f t="shared" si="125"/>
        <v>0</v>
      </c>
      <c r="BJ3261" s="1">
        <f t="shared" si="125"/>
        <v>0</v>
      </c>
      <c r="BK3261" s="1">
        <f t="shared" si="125"/>
        <v>0</v>
      </c>
      <c r="BL3261" s="1">
        <f t="shared" si="125"/>
        <v>0</v>
      </c>
      <c r="BM3261" s="1">
        <f t="shared" si="124"/>
        <v>0</v>
      </c>
      <c r="BN3261" s="1">
        <f t="shared" si="124"/>
        <v>0</v>
      </c>
      <c r="BO3261" s="1">
        <f t="shared" si="124"/>
        <v>0</v>
      </c>
    </row>
    <row r="3262" spans="1:67" x14ac:dyDescent="0.2">
      <c r="A3262" s="1" t="s">
        <v>6698</v>
      </c>
      <c r="B3262" s="1" t="s">
        <v>6223</v>
      </c>
      <c r="C3262" s="1" t="s">
        <v>6670</v>
      </c>
      <c r="D3262" s="1" t="s">
        <v>331</v>
      </c>
      <c r="E3262" s="1" t="s">
        <v>6232</v>
      </c>
      <c r="F3262" s="7" t="s">
        <v>29</v>
      </c>
      <c r="G3262" s="24" t="s">
        <v>29</v>
      </c>
      <c r="H3262" s="24" t="s">
        <v>29</v>
      </c>
      <c r="I3262" s="1" t="s">
        <v>6226</v>
      </c>
      <c r="J3262" s="1" t="s">
        <v>29</v>
      </c>
      <c r="K3262" s="7" t="s">
        <v>31</v>
      </c>
      <c r="L3262" s="22">
        <v>379435854</v>
      </c>
      <c r="M3262" s="22">
        <v>14813000</v>
      </c>
      <c r="N3262" s="22">
        <v>33402000</v>
      </c>
      <c r="O3262" s="22">
        <v>45633300</v>
      </c>
      <c r="P3262" s="22">
        <v>19830000</v>
      </c>
      <c r="Q3262" s="22">
        <v>198640438</v>
      </c>
      <c r="R3262" s="22">
        <v>14240000</v>
      </c>
      <c r="S3262" s="22">
        <v>180926438</v>
      </c>
      <c r="T3262" s="22">
        <v>20669000</v>
      </c>
      <c r="U3262" s="22">
        <v>0</v>
      </c>
      <c r="V3262" s="22">
        <v>0</v>
      </c>
      <c r="W3262" s="22">
        <v>14997000</v>
      </c>
      <c r="X3262" s="22">
        <v>0</v>
      </c>
      <c r="Y3262" s="22">
        <v>27125000</v>
      </c>
      <c r="Z3262" s="22">
        <v>117823405</v>
      </c>
      <c r="AA3262" s="22">
        <v>3600000</v>
      </c>
      <c r="AB3262" s="22">
        <v>18092644</v>
      </c>
      <c r="AC3262" s="22">
        <v>18087000</v>
      </c>
      <c r="BD3262" s="6" t="s">
        <v>6699</v>
      </c>
      <c r="BG3262" s="1">
        <f t="shared" si="125"/>
        <v>0</v>
      </c>
      <c r="BH3262" s="1">
        <f t="shared" si="125"/>
        <v>0</v>
      </c>
      <c r="BI3262" s="1">
        <f t="shared" si="125"/>
        <v>0</v>
      </c>
      <c r="BJ3262" s="1">
        <f t="shared" si="125"/>
        <v>0</v>
      </c>
      <c r="BK3262" s="1">
        <f t="shared" si="125"/>
        <v>0</v>
      </c>
      <c r="BL3262" s="1">
        <f t="shared" si="125"/>
        <v>0</v>
      </c>
      <c r="BM3262" s="1">
        <f t="shared" si="124"/>
        <v>0</v>
      </c>
      <c r="BN3262" s="1">
        <f t="shared" si="124"/>
        <v>0</v>
      </c>
      <c r="BO3262" s="1">
        <f t="shared" si="124"/>
        <v>0</v>
      </c>
    </row>
    <row r="3263" spans="1:67" x14ac:dyDescent="0.2">
      <c r="A3263" s="1" t="s">
        <v>6700</v>
      </c>
      <c r="B3263" s="1" t="s">
        <v>6223</v>
      </c>
      <c r="C3263" s="1" t="s">
        <v>6670</v>
      </c>
      <c r="D3263" s="1" t="s">
        <v>331</v>
      </c>
      <c r="E3263" s="1" t="s">
        <v>6232</v>
      </c>
      <c r="F3263" s="7" t="s">
        <v>29</v>
      </c>
      <c r="G3263" s="24" t="s">
        <v>29</v>
      </c>
      <c r="H3263" s="24" t="s">
        <v>29</v>
      </c>
      <c r="I3263" s="1" t="s">
        <v>6229</v>
      </c>
      <c r="J3263" s="1" t="s">
        <v>29</v>
      </c>
      <c r="K3263" s="7" t="s">
        <v>31</v>
      </c>
      <c r="L3263" s="22">
        <v>379698303</v>
      </c>
      <c r="M3263" s="22">
        <v>16459000</v>
      </c>
      <c r="N3263" s="22">
        <v>33402000</v>
      </c>
      <c r="O3263" s="22">
        <v>55672600</v>
      </c>
      <c r="P3263" s="22">
        <v>19995000</v>
      </c>
      <c r="Q3263" s="22">
        <v>198640438</v>
      </c>
      <c r="R3263" s="22">
        <v>17800000</v>
      </c>
      <c r="S3263" s="22">
        <v>179463359</v>
      </c>
      <c r="T3263" s="22">
        <v>206698000</v>
      </c>
      <c r="U3263" s="22">
        <v>0</v>
      </c>
      <c r="V3263" s="22">
        <v>0</v>
      </c>
      <c r="W3263" s="22">
        <v>14997000</v>
      </c>
      <c r="X3263" s="22">
        <v>0</v>
      </c>
      <c r="Y3263" s="22">
        <v>27970000</v>
      </c>
      <c r="Z3263" s="22">
        <v>117823405</v>
      </c>
      <c r="AA3263" s="22">
        <v>4500000</v>
      </c>
      <c r="AB3263" s="22">
        <v>17946336</v>
      </c>
      <c r="AC3263" s="22">
        <v>218857000</v>
      </c>
      <c r="BD3263" s="6" t="s">
        <v>6701</v>
      </c>
      <c r="BG3263" s="1">
        <f t="shared" si="125"/>
        <v>0</v>
      </c>
      <c r="BH3263" s="1">
        <f t="shared" si="125"/>
        <v>0</v>
      </c>
      <c r="BI3263" s="1">
        <f t="shared" si="125"/>
        <v>0</v>
      </c>
      <c r="BJ3263" s="1">
        <f t="shared" si="125"/>
        <v>0</v>
      </c>
      <c r="BK3263" s="1">
        <f t="shared" si="125"/>
        <v>0</v>
      </c>
      <c r="BL3263" s="1">
        <f t="shared" si="125"/>
        <v>0</v>
      </c>
      <c r="BM3263" s="1">
        <f t="shared" si="124"/>
        <v>0</v>
      </c>
      <c r="BN3263" s="1">
        <f t="shared" si="124"/>
        <v>0</v>
      </c>
      <c r="BO3263" s="1">
        <f t="shared" si="124"/>
        <v>0</v>
      </c>
    </row>
    <row r="3264" spans="1:67" x14ac:dyDescent="0.2">
      <c r="A3264" s="1" t="s">
        <v>6702</v>
      </c>
      <c r="B3264" s="1" t="s">
        <v>6223</v>
      </c>
      <c r="C3264" s="1" t="s">
        <v>6670</v>
      </c>
      <c r="D3264" s="1" t="s">
        <v>331</v>
      </c>
      <c r="E3264" s="1" t="s">
        <v>6237</v>
      </c>
      <c r="F3264" s="7" t="s">
        <v>29</v>
      </c>
      <c r="G3264" s="24" t="s">
        <v>29</v>
      </c>
      <c r="H3264" s="24" t="s">
        <v>29</v>
      </c>
      <c r="I3264" s="1" t="s">
        <v>6226</v>
      </c>
      <c r="J3264" s="1" t="s">
        <v>29</v>
      </c>
      <c r="K3264" s="7" t="s">
        <v>31</v>
      </c>
      <c r="L3264" s="22">
        <v>379435854</v>
      </c>
      <c r="M3264" s="22">
        <v>14813000</v>
      </c>
      <c r="N3264" s="22">
        <v>33402000</v>
      </c>
      <c r="O3264" s="22">
        <v>43559000</v>
      </c>
      <c r="P3264" s="22">
        <v>19615000</v>
      </c>
      <c r="Q3264" s="22">
        <v>124876861</v>
      </c>
      <c r="R3264" s="22">
        <v>14240000</v>
      </c>
      <c r="S3264" s="22">
        <v>179546261</v>
      </c>
      <c r="T3264" s="22">
        <v>18790000</v>
      </c>
      <c r="U3264" s="22">
        <v>0</v>
      </c>
      <c r="V3264" s="22">
        <v>0</v>
      </c>
      <c r="W3264" s="22">
        <v>14997000</v>
      </c>
      <c r="X3264" s="22">
        <v>0</v>
      </c>
      <c r="Y3264" s="22">
        <v>21900000</v>
      </c>
      <c r="Z3264" s="22">
        <v>70694043</v>
      </c>
      <c r="AA3264" s="22">
        <v>3600000</v>
      </c>
      <c r="AB3264" s="22">
        <v>17954627</v>
      </c>
      <c r="AC3264" s="22">
        <v>18087000</v>
      </c>
      <c r="BD3264" s="6" t="s">
        <v>6703</v>
      </c>
      <c r="BG3264" s="1">
        <f t="shared" si="125"/>
        <v>0</v>
      </c>
      <c r="BH3264" s="1">
        <f t="shared" si="125"/>
        <v>0</v>
      </c>
      <c r="BI3264" s="1">
        <f t="shared" si="125"/>
        <v>0</v>
      </c>
      <c r="BJ3264" s="1">
        <f t="shared" si="125"/>
        <v>0</v>
      </c>
      <c r="BK3264" s="1">
        <f t="shared" si="125"/>
        <v>0</v>
      </c>
      <c r="BL3264" s="1">
        <f t="shared" si="125"/>
        <v>0</v>
      </c>
      <c r="BM3264" s="1">
        <f t="shared" si="124"/>
        <v>0</v>
      </c>
      <c r="BN3264" s="1">
        <f t="shared" si="124"/>
        <v>0</v>
      </c>
      <c r="BO3264" s="1">
        <f t="shared" si="124"/>
        <v>0</v>
      </c>
    </row>
    <row r="3265" spans="1:67" x14ac:dyDescent="0.2">
      <c r="A3265" s="1" t="s">
        <v>6704</v>
      </c>
      <c r="B3265" s="1" t="s">
        <v>6223</v>
      </c>
      <c r="C3265" s="1" t="s">
        <v>6670</v>
      </c>
      <c r="D3265" s="1" t="s">
        <v>331</v>
      </c>
      <c r="E3265" s="1" t="s">
        <v>6237</v>
      </c>
      <c r="F3265" s="7" t="s">
        <v>29</v>
      </c>
      <c r="G3265" s="24" t="s">
        <v>29</v>
      </c>
      <c r="H3265" s="24" t="s">
        <v>29</v>
      </c>
      <c r="I3265" s="1" t="s">
        <v>6229</v>
      </c>
      <c r="J3265" s="1" t="s">
        <v>29</v>
      </c>
      <c r="K3265" s="7" t="s">
        <v>31</v>
      </c>
      <c r="L3265" s="22">
        <v>379698303</v>
      </c>
      <c r="M3265" s="22">
        <v>16459000</v>
      </c>
      <c r="N3265" s="22">
        <v>33402000</v>
      </c>
      <c r="O3265" s="22">
        <v>53142000</v>
      </c>
      <c r="P3265" s="22">
        <v>19775000</v>
      </c>
      <c r="Q3265" s="22">
        <v>124876861</v>
      </c>
      <c r="R3265" s="22">
        <v>17800000</v>
      </c>
      <c r="S3265" s="22">
        <v>178027423</v>
      </c>
      <c r="T3265" s="22">
        <v>187907000</v>
      </c>
      <c r="U3265" s="22">
        <v>0</v>
      </c>
      <c r="V3265" s="22">
        <v>0</v>
      </c>
      <c r="W3265" s="22">
        <v>14997000</v>
      </c>
      <c r="X3265" s="22">
        <v>0</v>
      </c>
      <c r="Y3265" s="22">
        <v>22750000</v>
      </c>
      <c r="Z3265" s="22">
        <v>70694043</v>
      </c>
      <c r="AA3265" s="22">
        <v>4500000</v>
      </c>
      <c r="AB3265" s="22">
        <v>17802743</v>
      </c>
      <c r="AC3265" s="22">
        <v>218857000</v>
      </c>
      <c r="BD3265" s="6" t="s">
        <v>6705</v>
      </c>
      <c r="BG3265" s="1">
        <f t="shared" si="125"/>
        <v>0</v>
      </c>
      <c r="BH3265" s="1">
        <f t="shared" si="125"/>
        <v>0</v>
      </c>
      <c r="BI3265" s="1">
        <f t="shared" si="125"/>
        <v>0</v>
      </c>
      <c r="BJ3265" s="1">
        <f t="shared" si="125"/>
        <v>0</v>
      </c>
      <c r="BK3265" s="1">
        <f t="shared" si="125"/>
        <v>0</v>
      </c>
      <c r="BL3265" s="1">
        <f t="shared" si="125"/>
        <v>0</v>
      </c>
      <c r="BM3265" s="1">
        <f t="shared" si="124"/>
        <v>0</v>
      </c>
      <c r="BN3265" s="1">
        <f t="shared" si="124"/>
        <v>0</v>
      </c>
      <c r="BO3265" s="1">
        <f t="shared" si="124"/>
        <v>0</v>
      </c>
    </row>
    <row r="3266" spans="1:67" x14ac:dyDescent="0.2">
      <c r="A3266" s="1" t="s">
        <v>6706</v>
      </c>
      <c r="B3266" s="1" t="s">
        <v>6223</v>
      </c>
      <c r="C3266" s="1" t="s">
        <v>6670</v>
      </c>
      <c r="D3266" s="1" t="s">
        <v>420</v>
      </c>
      <c r="E3266" s="1" t="s">
        <v>6225</v>
      </c>
      <c r="F3266" s="7" t="s">
        <v>29</v>
      </c>
      <c r="G3266" s="24" t="s">
        <v>29</v>
      </c>
      <c r="H3266" s="24" t="s">
        <v>29</v>
      </c>
      <c r="I3266" s="1" t="s">
        <v>6226</v>
      </c>
      <c r="J3266" s="1" t="s">
        <v>29</v>
      </c>
      <c r="K3266" s="7" t="s">
        <v>31</v>
      </c>
      <c r="L3266" s="22">
        <v>211297322</v>
      </c>
      <c r="M3266" s="22">
        <v>7777000</v>
      </c>
      <c r="N3266" s="22">
        <v>33450000</v>
      </c>
      <c r="O3266" s="22">
        <v>41876500</v>
      </c>
      <c r="P3266" s="22">
        <v>19395000</v>
      </c>
      <c r="Q3266" s="22">
        <v>105151216</v>
      </c>
      <c r="R3266" s="22">
        <v>8560000</v>
      </c>
      <c r="S3266" s="22">
        <v>177574581</v>
      </c>
      <c r="T3266" s="22">
        <v>17082000</v>
      </c>
      <c r="U3266" s="22">
        <v>0</v>
      </c>
      <c r="V3266" s="22">
        <v>0</v>
      </c>
      <c r="W3266" s="22">
        <v>15165000</v>
      </c>
      <c r="X3266" s="22">
        <v>0</v>
      </c>
      <c r="Y3266" s="22">
        <v>16680000</v>
      </c>
      <c r="Z3266" s="22">
        <v>67327660</v>
      </c>
      <c r="AA3266" s="22">
        <v>2800000</v>
      </c>
      <c r="AB3266" s="22">
        <v>17757459</v>
      </c>
      <c r="AC3266" s="22">
        <v>18087000</v>
      </c>
      <c r="BD3266" s="6" t="s">
        <v>6707</v>
      </c>
      <c r="BG3266" s="1">
        <f t="shared" si="125"/>
        <v>0</v>
      </c>
      <c r="BH3266" s="1">
        <f t="shared" si="125"/>
        <v>0</v>
      </c>
      <c r="BI3266" s="1">
        <f t="shared" si="125"/>
        <v>0</v>
      </c>
      <c r="BJ3266" s="1">
        <f t="shared" si="125"/>
        <v>0</v>
      </c>
      <c r="BK3266" s="1">
        <f t="shared" si="125"/>
        <v>0</v>
      </c>
      <c r="BL3266" s="1">
        <f t="shared" si="125"/>
        <v>0</v>
      </c>
      <c r="BM3266" s="1">
        <f t="shared" si="124"/>
        <v>0</v>
      </c>
      <c r="BN3266" s="1">
        <f t="shared" si="124"/>
        <v>0</v>
      </c>
      <c r="BO3266" s="1">
        <f t="shared" si="124"/>
        <v>0</v>
      </c>
    </row>
    <row r="3267" spans="1:67" x14ac:dyDescent="0.2">
      <c r="A3267" s="1" t="s">
        <v>6708</v>
      </c>
      <c r="B3267" s="1" t="s">
        <v>6223</v>
      </c>
      <c r="C3267" s="1" t="s">
        <v>6670</v>
      </c>
      <c r="D3267" s="1" t="s">
        <v>420</v>
      </c>
      <c r="E3267" s="1" t="s">
        <v>6225</v>
      </c>
      <c r="F3267" s="7" t="s">
        <v>29</v>
      </c>
      <c r="G3267" s="24" t="s">
        <v>29</v>
      </c>
      <c r="H3267" s="24" t="s">
        <v>29</v>
      </c>
      <c r="I3267" s="1" t="s">
        <v>6229</v>
      </c>
      <c r="J3267" s="1" t="s">
        <v>29</v>
      </c>
      <c r="K3267" s="7" t="s">
        <v>31</v>
      </c>
      <c r="L3267" s="22">
        <v>211441669</v>
      </c>
      <c r="M3267" s="22">
        <v>8641000</v>
      </c>
      <c r="N3267" s="22">
        <v>33450000</v>
      </c>
      <c r="O3267" s="22">
        <v>51089300</v>
      </c>
      <c r="P3267" s="22">
        <v>19605000</v>
      </c>
      <c r="Q3267" s="22">
        <v>105151216</v>
      </c>
      <c r="R3267" s="22">
        <v>10700000</v>
      </c>
      <c r="S3267" s="22">
        <v>176457441</v>
      </c>
      <c r="T3267" s="22">
        <v>170825000</v>
      </c>
      <c r="U3267" s="22">
        <v>0</v>
      </c>
      <c r="V3267" s="22">
        <v>0</v>
      </c>
      <c r="W3267" s="22">
        <v>15165000</v>
      </c>
      <c r="X3267" s="22">
        <v>0</v>
      </c>
      <c r="Y3267" s="22">
        <v>17720000</v>
      </c>
      <c r="Z3267" s="22">
        <v>67327660</v>
      </c>
      <c r="AA3267" s="22">
        <v>3500000</v>
      </c>
      <c r="AB3267" s="22">
        <v>17645745</v>
      </c>
      <c r="AC3267" s="22">
        <v>240742000</v>
      </c>
      <c r="BD3267" s="6" t="s">
        <v>6709</v>
      </c>
      <c r="BG3267" s="1">
        <f t="shared" si="125"/>
        <v>0</v>
      </c>
      <c r="BH3267" s="1">
        <f t="shared" si="125"/>
        <v>0</v>
      </c>
      <c r="BI3267" s="1">
        <f t="shared" si="125"/>
        <v>0</v>
      </c>
      <c r="BJ3267" s="1">
        <f t="shared" si="125"/>
        <v>0</v>
      </c>
      <c r="BK3267" s="1">
        <f t="shared" si="125"/>
        <v>0</v>
      </c>
      <c r="BL3267" s="1">
        <f t="shared" si="125"/>
        <v>0</v>
      </c>
      <c r="BM3267" s="1">
        <f t="shared" si="124"/>
        <v>0</v>
      </c>
      <c r="BN3267" s="1">
        <f t="shared" si="124"/>
        <v>0</v>
      </c>
      <c r="BO3267" s="1">
        <f t="shared" si="124"/>
        <v>0</v>
      </c>
    </row>
    <row r="3268" spans="1:67" x14ac:dyDescent="0.2">
      <c r="A3268" s="1" t="s">
        <v>6710</v>
      </c>
      <c r="B3268" s="1" t="s">
        <v>6223</v>
      </c>
      <c r="C3268" s="1" t="s">
        <v>6670</v>
      </c>
      <c r="D3268" s="1" t="s">
        <v>420</v>
      </c>
      <c r="E3268" s="1" t="s">
        <v>6232</v>
      </c>
      <c r="F3268" s="7" t="s">
        <v>29</v>
      </c>
      <c r="G3268" s="24" t="s">
        <v>29</v>
      </c>
      <c r="H3268" s="24" t="s">
        <v>29</v>
      </c>
      <c r="I3268" s="1" t="s">
        <v>6226</v>
      </c>
      <c r="J3268" s="1" t="s">
        <v>29</v>
      </c>
      <c r="K3268" s="7" t="s">
        <v>31</v>
      </c>
      <c r="L3268" s="22">
        <v>379435854</v>
      </c>
      <c r="M3268" s="22">
        <v>15553000</v>
      </c>
      <c r="N3268" s="22">
        <v>33450000</v>
      </c>
      <c r="O3268" s="22">
        <v>46064100</v>
      </c>
      <c r="P3268" s="22">
        <v>19830000</v>
      </c>
      <c r="Q3268" s="22">
        <v>198640438</v>
      </c>
      <c r="R3268" s="22">
        <v>14240000</v>
      </c>
      <c r="S3268" s="22">
        <v>180926438</v>
      </c>
      <c r="T3268" s="22">
        <v>20669000</v>
      </c>
      <c r="U3268" s="22">
        <v>0</v>
      </c>
      <c r="V3268" s="22">
        <v>0</v>
      </c>
      <c r="W3268" s="22">
        <v>15165000</v>
      </c>
      <c r="X3268" s="22">
        <v>0</v>
      </c>
      <c r="Y3268" s="22">
        <v>27125000</v>
      </c>
      <c r="Z3268" s="22">
        <v>134655320</v>
      </c>
      <c r="AA3268" s="22">
        <v>3600000</v>
      </c>
      <c r="AB3268" s="22">
        <v>18092644</v>
      </c>
      <c r="AC3268" s="22">
        <v>18087000</v>
      </c>
      <c r="BD3268" s="6" t="s">
        <v>6711</v>
      </c>
      <c r="BG3268" s="1">
        <f t="shared" si="125"/>
        <v>0</v>
      </c>
      <c r="BH3268" s="1">
        <f t="shared" si="125"/>
        <v>0</v>
      </c>
      <c r="BI3268" s="1">
        <f t="shared" si="125"/>
        <v>0</v>
      </c>
      <c r="BJ3268" s="1">
        <f t="shared" si="125"/>
        <v>0</v>
      </c>
      <c r="BK3268" s="1">
        <f t="shared" si="125"/>
        <v>0</v>
      </c>
      <c r="BL3268" s="1">
        <f t="shared" si="125"/>
        <v>0</v>
      </c>
      <c r="BM3268" s="1">
        <f t="shared" si="124"/>
        <v>0</v>
      </c>
      <c r="BN3268" s="1">
        <f t="shared" si="124"/>
        <v>0</v>
      </c>
      <c r="BO3268" s="1">
        <f t="shared" si="124"/>
        <v>0</v>
      </c>
    </row>
    <row r="3269" spans="1:67" x14ac:dyDescent="0.2">
      <c r="A3269" s="1" t="s">
        <v>6712</v>
      </c>
      <c r="B3269" s="1" t="s">
        <v>6223</v>
      </c>
      <c r="C3269" s="1" t="s">
        <v>6670</v>
      </c>
      <c r="D3269" s="1" t="s">
        <v>420</v>
      </c>
      <c r="E3269" s="1" t="s">
        <v>6232</v>
      </c>
      <c r="F3269" s="7" t="s">
        <v>29</v>
      </c>
      <c r="G3269" s="24" t="s">
        <v>29</v>
      </c>
      <c r="H3269" s="24" t="s">
        <v>29</v>
      </c>
      <c r="I3269" s="1" t="s">
        <v>6229</v>
      </c>
      <c r="J3269" s="1" t="s">
        <v>29</v>
      </c>
      <c r="K3269" s="7" t="s">
        <v>31</v>
      </c>
      <c r="L3269" s="22">
        <v>379724548</v>
      </c>
      <c r="M3269" s="22">
        <v>17282000</v>
      </c>
      <c r="N3269" s="22">
        <v>33450000</v>
      </c>
      <c r="O3269" s="22">
        <v>56198200</v>
      </c>
      <c r="P3269" s="22">
        <v>20040000</v>
      </c>
      <c r="Q3269" s="22">
        <v>198640438</v>
      </c>
      <c r="R3269" s="22">
        <v>17800000</v>
      </c>
      <c r="S3269" s="22">
        <v>180014457</v>
      </c>
      <c r="T3269" s="22">
        <v>206698000</v>
      </c>
      <c r="U3269" s="22">
        <v>0</v>
      </c>
      <c r="V3269" s="22">
        <v>0</v>
      </c>
      <c r="W3269" s="22">
        <v>15165000</v>
      </c>
      <c r="X3269" s="22">
        <v>0</v>
      </c>
      <c r="Y3269" s="22">
        <v>28170000</v>
      </c>
      <c r="Z3269" s="22">
        <v>134655320</v>
      </c>
      <c r="AA3269" s="22">
        <v>4500000</v>
      </c>
      <c r="AB3269" s="22">
        <v>18001446</v>
      </c>
      <c r="AC3269" s="22">
        <v>240742000</v>
      </c>
      <c r="BD3269" s="6" t="s">
        <v>6713</v>
      </c>
      <c r="BG3269" s="1">
        <f t="shared" si="125"/>
        <v>0</v>
      </c>
      <c r="BH3269" s="1">
        <f t="shared" si="125"/>
        <v>0</v>
      </c>
      <c r="BI3269" s="1">
        <f t="shared" si="125"/>
        <v>0</v>
      </c>
      <c r="BJ3269" s="1">
        <f t="shared" si="125"/>
        <v>0</v>
      </c>
      <c r="BK3269" s="1">
        <f t="shared" si="125"/>
        <v>0</v>
      </c>
      <c r="BL3269" s="1">
        <f t="shared" si="125"/>
        <v>0</v>
      </c>
      <c r="BM3269" s="1">
        <f t="shared" si="124"/>
        <v>0</v>
      </c>
      <c r="BN3269" s="1">
        <f t="shared" si="124"/>
        <v>0</v>
      </c>
      <c r="BO3269" s="1">
        <f t="shared" si="124"/>
        <v>0</v>
      </c>
    </row>
    <row r="3270" spans="1:67" x14ac:dyDescent="0.2">
      <c r="A3270" s="1" t="s">
        <v>6714</v>
      </c>
      <c r="B3270" s="1" t="s">
        <v>6223</v>
      </c>
      <c r="C3270" s="1" t="s">
        <v>6670</v>
      </c>
      <c r="D3270" s="1" t="s">
        <v>420</v>
      </c>
      <c r="E3270" s="1" t="s">
        <v>6237</v>
      </c>
      <c r="F3270" s="7" t="s">
        <v>29</v>
      </c>
      <c r="G3270" s="24" t="s">
        <v>29</v>
      </c>
      <c r="H3270" s="24" t="s">
        <v>29</v>
      </c>
      <c r="I3270" s="1" t="s">
        <v>6226</v>
      </c>
      <c r="J3270" s="1" t="s">
        <v>29</v>
      </c>
      <c r="K3270" s="7" t="s">
        <v>31</v>
      </c>
      <c r="L3270" s="22">
        <v>379435854</v>
      </c>
      <c r="M3270" s="22">
        <v>15553000</v>
      </c>
      <c r="N3270" s="22">
        <v>33450000</v>
      </c>
      <c r="O3270" s="22">
        <v>43970300</v>
      </c>
      <c r="P3270" s="22">
        <v>19615000</v>
      </c>
      <c r="Q3270" s="22">
        <v>124876861</v>
      </c>
      <c r="R3270" s="22">
        <v>14240000</v>
      </c>
      <c r="S3270" s="22">
        <v>179546261</v>
      </c>
      <c r="T3270" s="22">
        <v>18790000</v>
      </c>
      <c r="U3270" s="22">
        <v>0</v>
      </c>
      <c r="V3270" s="22">
        <v>0</v>
      </c>
      <c r="W3270" s="22">
        <v>15165000</v>
      </c>
      <c r="X3270" s="22">
        <v>0</v>
      </c>
      <c r="Y3270" s="22">
        <v>21900000</v>
      </c>
      <c r="Z3270" s="22">
        <v>80793192</v>
      </c>
      <c r="AA3270" s="22">
        <v>3600000</v>
      </c>
      <c r="AB3270" s="22">
        <v>17954627</v>
      </c>
      <c r="AC3270" s="22">
        <v>18087000</v>
      </c>
      <c r="BD3270" s="6" t="s">
        <v>6715</v>
      </c>
      <c r="BG3270" s="1">
        <f t="shared" si="125"/>
        <v>0</v>
      </c>
      <c r="BH3270" s="1">
        <f t="shared" si="125"/>
        <v>0</v>
      </c>
      <c r="BI3270" s="1">
        <f t="shared" si="125"/>
        <v>0</v>
      </c>
      <c r="BJ3270" s="1">
        <f t="shared" si="125"/>
        <v>0</v>
      </c>
      <c r="BK3270" s="1">
        <f t="shared" si="125"/>
        <v>0</v>
      </c>
      <c r="BL3270" s="1">
        <f t="shared" si="125"/>
        <v>0</v>
      </c>
      <c r="BM3270" s="1">
        <f t="shared" si="124"/>
        <v>0</v>
      </c>
      <c r="BN3270" s="1">
        <f t="shared" si="124"/>
        <v>0</v>
      </c>
      <c r="BO3270" s="1">
        <f t="shared" si="124"/>
        <v>0</v>
      </c>
    </row>
    <row r="3271" spans="1:67" x14ac:dyDescent="0.2">
      <c r="A3271" s="1" t="s">
        <v>6716</v>
      </c>
      <c r="B3271" s="1" t="s">
        <v>6223</v>
      </c>
      <c r="C3271" s="1" t="s">
        <v>6670</v>
      </c>
      <c r="D3271" s="1" t="s">
        <v>420</v>
      </c>
      <c r="E3271" s="1" t="s">
        <v>6237</v>
      </c>
      <c r="F3271" s="7" t="s">
        <v>29</v>
      </c>
      <c r="G3271" s="24" t="s">
        <v>29</v>
      </c>
      <c r="H3271" s="24" t="s">
        <v>29</v>
      </c>
      <c r="I3271" s="1" t="s">
        <v>6229</v>
      </c>
      <c r="J3271" s="1" t="s">
        <v>29</v>
      </c>
      <c r="K3271" s="7" t="s">
        <v>31</v>
      </c>
      <c r="L3271" s="22">
        <v>379724548</v>
      </c>
      <c r="M3271" s="22">
        <v>17282000</v>
      </c>
      <c r="N3271" s="22">
        <v>33450000</v>
      </c>
      <c r="O3271" s="22">
        <v>53643700</v>
      </c>
      <c r="P3271" s="22">
        <v>19825000</v>
      </c>
      <c r="Q3271" s="22">
        <v>124876861</v>
      </c>
      <c r="R3271" s="22">
        <v>17800000</v>
      </c>
      <c r="S3271" s="22">
        <v>178549803</v>
      </c>
      <c r="T3271" s="22">
        <v>187907000</v>
      </c>
      <c r="U3271" s="22">
        <v>0</v>
      </c>
      <c r="V3271" s="22">
        <v>0</v>
      </c>
      <c r="W3271" s="22">
        <v>15165000</v>
      </c>
      <c r="X3271" s="22">
        <v>0</v>
      </c>
      <c r="Y3271" s="22">
        <v>22945000</v>
      </c>
      <c r="Z3271" s="22">
        <v>80793192</v>
      </c>
      <c r="AA3271" s="22">
        <v>4500000</v>
      </c>
      <c r="AB3271" s="22">
        <v>17854981</v>
      </c>
      <c r="AC3271" s="22">
        <v>240742000</v>
      </c>
      <c r="BD3271" s="6" t="s">
        <v>6717</v>
      </c>
      <c r="BG3271" s="1">
        <f t="shared" si="125"/>
        <v>0</v>
      </c>
      <c r="BH3271" s="1">
        <f t="shared" si="125"/>
        <v>0</v>
      </c>
      <c r="BI3271" s="1">
        <f t="shared" si="125"/>
        <v>0</v>
      </c>
      <c r="BJ3271" s="1">
        <f t="shared" si="125"/>
        <v>0</v>
      </c>
      <c r="BK3271" s="1">
        <f t="shared" si="125"/>
        <v>0</v>
      </c>
      <c r="BL3271" s="1">
        <f t="shared" si="125"/>
        <v>0</v>
      </c>
      <c r="BM3271" s="1">
        <f t="shared" si="124"/>
        <v>0</v>
      </c>
      <c r="BN3271" s="1">
        <f t="shared" si="124"/>
        <v>0</v>
      </c>
      <c r="BO3271" s="1">
        <f t="shared" si="124"/>
        <v>0</v>
      </c>
    </row>
    <row r="3272" spans="1:67" x14ac:dyDescent="0.2">
      <c r="A3272" s="1" t="s">
        <v>6718</v>
      </c>
      <c r="B3272" s="1" t="s">
        <v>6223</v>
      </c>
      <c r="C3272" s="1" t="s">
        <v>6719</v>
      </c>
      <c r="D3272" s="1" t="s">
        <v>135</v>
      </c>
      <c r="E3272" s="1" t="s">
        <v>6225</v>
      </c>
      <c r="F3272" s="7" t="s">
        <v>29</v>
      </c>
      <c r="G3272" s="24" t="s">
        <v>29</v>
      </c>
      <c r="H3272" s="24" t="s">
        <v>29</v>
      </c>
      <c r="I3272" s="1" t="s">
        <v>6226</v>
      </c>
      <c r="J3272" s="1" t="s">
        <v>29</v>
      </c>
      <c r="K3272" s="7" t="s">
        <v>31</v>
      </c>
      <c r="L3272" s="22">
        <v>530470825</v>
      </c>
      <c r="M3272" s="22">
        <v>108579000</v>
      </c>
      <c r="N3272" s="22">
        <v>330000000</v>
      </c>
      <c r="O3272" s="22">
        <v>368297000</v>
      </c>
      <c r="P3272" s="22">
        <v>229645000</v>
      </c>
      <c r="Q3272" s="22">
        <v>292972478</v>
      </c>
      <c r="R3272" s="22">
        <v>6182000.0000000009</v>
      </c>
      <c r="S3272" s="22">
        <v>213816448</v>
      </c>
      <c r="T3272" s="22">
        <v>22762000</v>
      </c>
      <c r="U3272" s="22">
        <v>0</v>
      </c>
      <c r="V3272" s="22">
        <v>0</v>
      </c>
      <c r="W3272" s="22">
        <v>13473000</v>
      </c>
      <c r="X3272" s="22">
        <v>0</v>
      </c>
      <c r="Y3272" s="22">
        <v>187215000</v>
      </c>
      <c r="Z3272" s="22">
        <v>284410318</v>
      </c>
      <c r="AA3272" s="22">
        <v>1925000.0000000002</v>
      </c>
      <c r="AB3272" s="22">
        <v>21381645</v>
      </c>
      <c r="AC3272" s="22">
        <v>24101000</v>
      </c>
      <c r="BD3272" s="6" t="s">
        <v>6720</v>
      </c>
      <c r="BG3272" s="1">
        <f t="shared" si="125"/>
        <v>0</v>
      </c>
      <c r="BH3272" s="1">
        <f t="shared" si="125"/>
        <v>0</v>
      </c>
      <c r="BI3272" s="1">
        <f t="shared" si="125"/>
        <v>0</v>
      </c>
      <c r="BJ3272" s="1">
        <f t="shared" si="125"/>
        <v>0</v>
      </c>
      <c r="BK3272" s="1">
        <f t="shared" si="125"/>
        <v>0</v>
      </c>
      <c r="BL3272" s="1">
        <f t="shared" si="125"/>
        <v>0</v>
      </c>
      <c r="BM3272" s="1">
        <f t="shared" si="124"/>
        <v>0</v>
      </c>
      <c r="BN3272" s="1">
        <f t="shared" si="124"/>
        <v>0</v>
      </c>
      <c r="BO3272" s="1">
        <f t="shared" si="124"/>
        <v>0</v>
      </c>
    </row>
    <row r="3273" spans="1:67" x14ac:dyDescent="0.2">
      <c r="A3273" s="1" t="s">
        <v>6721</v>
      </c>
      <c r="B3273" s="1" t="s">
        <v>6223</v>
      </c>
      <c r="C3273" s="1" t="s">
        <v>6719</v>
      </c>
      <c r="D3273" s="1" t="s">
        <v>135</v>
      </c>
      <c r="E3273" s="1" t="s">
        <v>6225</v>
      </c>
      <c r="F3273" s="7" t="s">
        <v>29</v>
      </c>
      <c r="G3273" s="24" t="s">
        <v>29</v>
      </c>
      <c r="H3273" s="24" t="s">
        <v>29</v>
      </c>
      <c r="I3273" s="1" t="s">
        <v>6229</v>
      </c>
      <c r="J3273" s="1" t="s">
        <v>29</v>
      </c>
      <c r="K3273" s="7" t="s">
        <v>31</v>
      </c>
      <c r="L3273" s="22">
        <v>530521363</v>
      </c>
      <c r="M3273" s="22">
        <v>120643000</v>
      </c>
      <c r="N3273" s="22">
        <v>330000000</v>
      </c>
      <c r="O3273" s="22">
        <v>368297000</v>
      </c>
      <c r="P3273" s="22">
        <v>229760000</v>
      </c>
      <c r="Q3273" s="22">
        <v>292972478</v>
      </c>
      <c r="R3273" s="22">
        <v>11240000</v>
      </c>
      <c r="S3273" s="22">
        <v>370695646</v>
      </c>
      <c r="T3273" s="22">
        <v>227627000</v>
      </c>
      <c r="U3273" s="22">
        <v>0</v>
      </c>
      <c r="V3273" s="22">
        <v>0</v>
      </c>
      <c r="W3273" s="22">
        <v>13473000</v>
      </c>
      <c r="X3273" s="22">
        <v>0</v>
      </c>
      <c r="Y3273" s="22">
        <v>187680000</v>
      </c>
      <c r="Z3273" s="22">
        <v>284410318</v>
      </c>
      <c r="AA3273" s="22">
        <v>3500000</v>
      </c>
      <c r="AB3273" s="22">
        <v>37069565</v>
      </c>
      <c r="AC3273" s="22">
        <v>241017000</v>
      </c>
      <c r="BD3273" s="6" t="s">
        <v>6722</v>
      </c>
      <c r="BG3273" s="1">
        <f t="shared" si="125"/>
        <v>0</v>
      </c>
      <c r="BH3273" s="1">
        <f t="shared" si="125"/>
        <v>0</v>
      </c>
      <c r="BI3273" s="1">
        <f t="shared" si="125"/>
        <v>0</v>
      </c>
      <c r="BJ3273" s="1">
        <f t="shared" si="125"/>
        <v>0</v>
      </c>
      <c r="BK3273" s="1">
        <f t="shared" si="125"/>
        <v>0</v>
      </c>
      <c r="BL3273" s="1">
        <f t="shared" si="125"/>
        <v>0</v>
      </c>
      <c r="BM3273" s="1">
        <f t="shared" si="124"/>
        <v>0</v>
      </c>
      <c r="BN3273" s="1">
        <f t="shared" si="124"/>
        <v>0</v>
      </c>
      <c r="BO3273" s="1">
        <f t="shared" si="124"/>
        <v>0</v>
      </c>
    </row>
    <row r="3274" spans="1:67" x14ac:dyDescent="0.2">
      <c r="A3274" s="1" t="s">
        <v>6723</v>
      </c>
      <c r="B3274" s="1" t="s">
        <v>6223</v>
      </c>
      <c r="C3274" s="1" t="s">
        <v>6719</v>
      </c>
      <c r="D3274" s="1" t="s">
        <v>135</v>
      </c>
      <c r="E3274" s="1" t="s">
        <v>6232</v>
      </c>
      <c r="F3274" s="7" t="s">
        <v>29</v>
      </c>
      <c r="G3274" s="24" t="s">
        <v>29</v>
      </c>
      <c r="H3274" s="24" t="s">
        <v>29</v>
      </c>
      <c r="I3274" s="1" t="s">
        <v>6226</v>
      </c>
      <c r="J3274" s="1" t="s">
        <v>29</v>
      </c>
      <c r="K3274" s="7" t="s">
        <v>31</v>
      </c>
      <c r="L3274" s="22">
        <v>695328421</v>
      </c>
      <c r="M3274" s="22">
        <v>217158000</v>
      </c>
      <c r="N3274" s="22">
        <v>339126000</v>
      </c>
      <c r="O3274" s="22">
        <v>765565600</v>
      </c>
      <c r="P3274" s="22">
        <v>234830000</v>
      </c>
      <c r="Q3274" s="22">
        <v>585890162</v>
      </c>
      <c r="R3274" s="22">
        <v>12259500.000000002</v>
      </c>
      <c r="S3274" s="22">
        <v>213816448</v>
      </c>
      <c r="T3274" s="22">
        <v>27542000</v>
      </c>
      <c r="U3274" s="22">
        <v>0</v>
      </c>
      <c r="V3274" s="22">
        <v>100000000</v>
      </c>
      <c r="W3274" s="22">
        <v>24363000</v>
      </c>
      <c r="X3274" s="22">
        <v>0</v>
      </c>
      <c r="Y3274" s="22">
        <v>311550000</v>
      </c>
      <c r="Z3274" s="22">
        <v>568820635</v>
      </c>
      <c r="AA3274" s="22">
        <v>2475000</v>
      </c>
      <c r="AB3274" s="22">
        <v>21381645</v>
      </c>
      <c r="AC3274" s="22">
        <v>24101000</v>
      </c>
      <c r="BD3274" s="6" t="s">
        <v>6724</v>
      </c>
      <c r="BG3274" s="1">
        <f t="shared" si="125"/>
        <v>0</v>
      </c>
      <c r="BH3274" s="1">
        <f t="shared" si="125"/>
        <v>0</v>
      </c>
      <c r="BI3274" s="1">
        <f t="shared" si="125"/>
        <v>0</v>
      </c>
      <c r="BJ3274" s="1">
        <f t="shared" si="125"/>
        <v>0</v>
      </c>
      <c r="BK3274" s="1">
        <f t="shared" si="125"/>
        <v>0</v>
      </c>
      <c r="BL3274" s="1">
        <f t="shared" si="125"/>
        <v>0</v>
      </c>
      <c r="BM3274" s="1">
        <f t="shared" si="124"/>
        <v>0</v>
      </c>
      <c r="BN3274" s="1">
        <f t="shared" si="124"/>
        <v>0</v>
      </c>
      <c r="BO3274" s="1">
        <f t="shared" si="124"/>
        <v>0</v>
      </c>
    </row>
    <row r="3275" spans="1:67" x14ac:dyDescent="0.2">
      <c r="A3275" s="1" t="s">
        <v>6725</v>
      </c>
      <c r="B3275" s="1" t="s">
        <v>6223</v>
      </c>
      <c r="C3275" s="1" t="s">
        <v>6719</v>
      </c>
      <c r="D3275" s="1" t="s">
        <v>135</v>
      </c>
      <c r="E3275" s="1" t="s">
        <v>6232</v>
      </c>
      <c r="F3275" s="7" t="s">
        <v>29</v>
      </c>
      <c r="G3275" s="24" t="s">
        <v>29</v>
      </c>
      <c r="H3275" s="24" t="s">
        <v>29</v>
      </c>
      <c r="I3275" s="1" t="s">
        <v>6229</v>
      </c>
      <c r="J3275" s="1" t="s">
        <v>29</v>
      </c>
      <c r="K3275" s="7" t="s">
        <v>31</v>
      </c>
      <c r="L3275" s="22">
        <v>695310201</v>
      </c>
      <c r="M3275" s="22">
        <v>241286000</v>
      </c>
      <c r="N3275" s="22">
        <v>339126000</v>
      </c>
      <c r="O3275" s="22">
        <v>765565600</v>
      </c>
      <c r="P3275" s="22">
        <v>234940000</v>
      </c>
      <c r="Q3275" s="22">
        <v>585890162</v>
      </c>
      <c r="R3275" s="22">
        <v>22290000</v>
      </c>
      <c r="S3275" s="22">
        <v>370695646</v>
      </c>
      <c r="T3275" s="22">
        <v>275428000</v>
      </c>
      <c r="U3275" s="22">
        <v>0</v>
      </c>
      <c r="V3275" s="22">
        <v>0</v>
      </c>
      <c r="W3275" s="22">
        <v>24363000</v>
      </c>
      <c r="X3275" s="22">
        <v>0</v>
      </c>
      <c r="Y3275" s="22">
        <v>312020000</v>
      </c>
      <c r="Z3275" s="22">
        <v>568820635</v>
      </c>
      <c r="AA3275" s="22">
        <v>4500000</v>
      </c>
      <c r="AB3275" s="22">
        <v>37069565</v>
      </c>
      <c r="AC3275" s="22">
        <v>241017000</v>
      </c>
      <c r="BD3275" s="6" t="s">
        <v>6726</v>
      </c>
      <c r="BG3275" s="1">
        <f t="shared" si="125"/>
        <v>0</v>
      </c>
      <c r="BH3275" s="1">
        <f t="shared" si="125"/>
        <v>0</v>
      </c>
      <c r="BI3275" s="1">
        <f t="shared" si="125"/>
        <v>0</v>
      </c>
      <c r="BJ3275" s="1">
        <f t="shared" si="125"/>
        <v>0</v>
      </c>
      <c r="BK3275" s="1">
        <f t="shared" si="125"/>
        <v>0</v>
      </c>
      <c r="BL3275" s="1">
        <f t="shared" si="125"/>
        <v>0</v>
      </c>
      <c r="BM3275" s="1">
        <f t="shared" si="124"/>
        <v>0</v>
      </c>
      <c r="BN3275" s="1">
        <f t="shared" si="124"/>
        <v>0</v>
      </c>
      <c r="BO3275" s="1">
        <f t="shared" si="124"/>
        <v>0</v>
      </c>
    </row>
    <row r="3276" spans="1:67" x14ac:dyDescent="0.2">
      <c r="A3276" s="1" t="s">
        <v>6727</v>
      </c>
      <c r="B3276" s="1" t="s">
        <v>6223</v>
      </c>
      <c r="C3276" s="1" t="s">
        <v>6719</v>
      </c>
      <c r="D3276" s="1" t="s">
        <v>135</v>
      </c>
      <c r="E3276" s="1" t="s">
        <v>6237</v>
      </c>
      <c r="F3276" s="7" t="s">
        <v>29</v>
      </c>
      <c r="G3276" s="24" t="s">
        <v>29</v>
      </c>
      <c r="H3276" s="24" t="s">
        <v>29</v>
      </c>
      <c r="I3276" s="1" t="s">
        <v>6226</v>
      </c>
      <c r="J3276" s="1" t="s">
        <v>29</v>
      </c>
      <c r="K3276" s="7" t="s">
        <v>31</v>
      </c>
      <c r="L3276" s="22">
        <v>695259663</v>
      </c>
      <c r="M3276" s="22">
        <v>217158000</v>
      </c>
      <c r="N3276" s="22">
        <v>333705000</v>
      </c>
      <c r="O3276" s="22">
        <v>730767100</v>
      </c>
      <c r="P3276" s="22">
        <v>232240000</v>
      </c>
      <c r="Q3276" s="22">
        <v>351556015</v>
      </c>
      <c r="R3276" s="22">
        <v>12259500.000000002</v>
      </c>
      <c r="S3276" s="22">
        <v>213816448</v>
      </c>
      <c r="T3276" s="22">
        <v>25038000</v>
      </c>
      <c r="U3276" s="22">
        <v>0</v>
      </c>
      <c r="V3276" s="22">
        <v>100000000</v>
      </c>
      <c r="W3276" s="22">
        <v>13473000</v>
      </c>
      <c r="X3276" s="22">
        <v>0</v>
      </c>
      <c r="Y3276" s="22">
        <v>249385000</v>
      </c>
      <c r="Z3276" s="22">
        <v>341292381</v>
      </c>
      <c r="AA3276" s="22">
        <v>2475000</v>
      </c>
      <c r="AB3276" s="22">
        <v>21381645</v>
      </c>
      <c r="AC3276" s="22">
        <v>24101000</v>
      </c>
      <c r="BD3276" s="6" t="s">
        <v>6728</v>
      </c>
      <c r="BG3276" s="1">
        <f t="shared" si="125"/>
        <v>0</v>
      </c>
      <c r="BH3276" s="1">
        <f t="shared" si="125"/>
        <v>0</v>
      </c>
      <c r="BI3276" s="1">
        <f t="shared" si="125"/>
        <v>0</v>
      </c>
      <c r="BJ3276" s="1">
        <f t="shared" si="125"/>
        <v>0</v>
      </c>
      <c r="BK3276" s="1">
        <f t="shared" si="125"/>
        <v>0</v>
      </c>
      <c r="BL3276" s="1">
        <f t="shared" si="125"/>
        <v>0</v>
      </c>
      <c r="BM3276" s="1">
        <f t="shared" si="124"/>
        <v>0</v>
      </c>
      <c r="BN3276" s="1">
        <f t="shared" si="124"/>
        <v>0</v>
      </c>
      <c r="BO3276" s="1">
        <f t="shared" si="124"/>
        <v>0</v>
      </c>
    </row>
    <row r="3277" spans="1:67" x14ac:dyDescent="0.2">
      <c r="A3277" s="1" t="s">
        <v>6729</v>
      </c>
      <c r="B3277" s="1" t="s">
        <v>6223</v>
      </c>
      <c r="C3277" s="1" t="s">
        <v>6719</v>
      </c>
      <c r="D3277" s="1" t="s">
        <v>135</v>
      </c>
      <c r="E3277" s="1" t="s">
        <v>6237</v>
      </c>
      <c r="F3277" s="7" t="s">
        <v>29</v>
      </c>
      <c r="G3277" s="24" t="s">
        <v>29</v>
      </c>
      <c r="H3277" s="24" t="s">
        <v>29</v>
      </c>
      <c r="I3277" s="1" t="s">
        <v>6229</v>
      </c>
      <c r="J3277" s="1" t="s">
        <v>29</v>
      </c>
      <c r="K3277" s="7" t="s">
        <v>31</v>
      </c>
      <c r="L3277" s="22">
        <v>695310201</v>
      </c>
      <c r="M3277" s="22">
        <v>241286000</v>
      </c>
      <c r="N3277" s="22">
        <v>333705000</v>
      </c>
      <c r="O3277" s="22">
        <v>730767100</v>
      </c>
      <c r="P3277" s="22">
        <v>232350000</v>
      </c>
      <c r="Q3277" s="22">
        <v>351556015</v>
      </c>
      <c r="R3277" s="22">
        <v>22290000</v>
      </c>
      <c r="S3277" s="22">
        <v>370695646</v>
      </c>
      <c r="T3277" s="22">
        <v>250389000</v>
      </c>
      <c r="U3277" s="22">
        <v>0</v>
      </c>
      <c r="V3277" s="22">
        <v>0</v>
      </c>
      <c r="W3277" s="22">
        <v>13473000</v>
      </c>
      <c r="X3277" s="22">
        <v>0</v>
      </c>
      <c r="Y3277" s="22">
        <v>249850000</v>
      </c>
      <c r="Z3277" s="22">
        <v>341292381</v>
      </c>
      <c r="AA3277" s="22">
        <v>4500000</v>
      </c>
      <c r="AB3277" s="22">
        <v>37069565</v>
      </c>
      <c r="AC3277" s="22">
        <v>241017000</v>
      </c>
      <c r="BD3277" s="6" t="s">
        <v>6730</v>
      </c>
      <c r="BG3277" s="1">
        <f t="shared" si="125"/>
        <v>0</v>
      </c>
      <c r="BH3277" s="1">
        <f t="shared" si="125"/>
        <v>0</v>
      </c>
      <c r="BI3277" s="1">
        <f t="shared" si="125"/>
        <v>0</v>
      </c>
      <c r="BJ3277" s="1">
        <f t="shared" si="125"/>
        <v>0</v>
      </c>
      <c r="BK3277" s="1">
        <f t="shared" si="125"/>
        <v>0</v>
      </c>
      <c r="BL3277" s="1">
        <f t="shared" si="125"/>
        <v>0</v>
      </c>
      <c r="BM3277" s="1">
        <f t="shared" si="124"/>
        <v>0</v>
      </c>
      <c r="BN3277" s="1">
        <f t="shared" si="124"/>
        <v>0</v>
      </c>
      <c r="BO3277" s="1">
        <f t="shared" si="124"/>
        <v>0</v>
      </c>
    </row>
    <row r="3278" spans="1:67" x14ac:dyDescent="0.2">
      <c r="A3278" s="1" t="s">
        <v>6731</v>
      </c>
      <c r="B3278" s="1" t="s">
        <v>6223</v>
      </c>
      <c r="C3278" s="1" t="s">
        <v>6719</v>
      </c>
      <c r="D3278" s="1" t="s">
        <v>242</v>
      </c>
      <c r="E3278" s="1" t="s">
        <v>6225</v>
      </c>
      <c r="F3278" s="7" t="s">
        <v>29</v>
      </c>
      <c r="G3278" s="24" t="s">
        <v>29</v>
      </c>
      <c r="H3278" s="24" t="s">
        <v>29</v>
      </c>
      <c r="I3278" s="1" t="s">
        <v>6226</v>
      </c>
      <c r="J3278" s="1" t="s">
        <v>29</v>
      </c>
      <c r="K3278" s="7" t="s">
        <v>31</v>
      </c>
      <c r="L3278" s="22">
        <v>530470825</v>
      </c>
      <c r="M3278" s="22">
        <v>110751000</v>
      </c>
      <c r="N3278" s="22">
        <v>331020000</v>
      </c>
      <c r="O3278" s="22">
        <v>368844000</v>
      </c>
      <c r="P3278" s="22">
        <v>229645000</v>
      </c>
      <c r="Q3278" s="22">
        <v>292972478</v>
      </c>
      <c r="R3278" s="22">
        <v>6182000.0000000009</v>
      </c>
      <c r="S3278" s="22">
        <v>213816448</v>
      </c>
      <c r="T3278" s="22">
        <v>22762000</v>
      </c>
      <c r="U3278" s="22">
        <v>0</v>
      </c>
      <c r="V3278" s="22">
        <v>0</v>
      </c>
      <c r="W3278" s="22">
        <v>15249000</v>
      </c>
      <c r="X3278" s="22">
        <v>0</v>
      </c>
      <c r="Y3278" s="22">
        <v>187215000</v>
      </c>
      <c r="Z3278" s="22">
        <v>285282193</v>
      </c>
      <c r="AA3278" s="22">
        <v>1925000.0000000002</v>
      </c>
      <c r="AB3278" s="22">
        <v>21381645</v>
      </c>
      <c r="AC3278" s="22">
        <v>24101000</v>
      </c>
      <c r="BD3278" s="6" t="s">
        <v>6732</v>
      </c>
      <c r="BG3278" s="1">
        <f t="shared" si="125"/>
        <v>0</v>
      </c>
      <c r="BH3278" s="1">
        <f t="shared" si="125"/>
        <v>0</v>
      </c>
      <c r="BI3278" s="1">
        <f t="shared" si="125"/>
        <v>0</v>
      </c>
      <c r="BJ3278" s="1">
        <f t="shared" si="125"/>
        <v>0</v>
      </c>
      <c r="BK3278" s="1">
        <f t="shared" si="125"/>
        <v>0</v>
      </c>
      <c r="BL3278" s="1">
        <f t="shared" si="125"/>
        <v>0</v>
      </c>
      <c r="BM3278" s="1">
        <f t="shared" si="124"/>
        <v>0</v>
      </c>
      <c r="BN3278" s="1">
        <f t="shared" si="124"/>
        <v>0</v>
      </c>
      <c r="BO3278" s="1">
        <f t="shared" si="124"/>
        <v>0</v>
      </c>
    </row>
    <row r="3279" spans="1:67" x14ac:dyDescent="0.2">
      <c r="A3279" s="1" t="s">
        <v>6733</v>
      </c>
      <c r="B3279" s="1" t="s">
        <v>6223</v>
      </c>
      <c r="C3279" s="1" t="s">
        <v>6719</v>
      </c>
      <c r="D3279" s="1" t="s">
        <v>242</v>
      </c>
      <c r="E3279" s="1" t="s">
        <v>6225</v>
      </c>
      <c r="F3279" s="7" t="s">
        <v>29</v>
      </c>
      <c r="G3279" s="24" t="s">
        <v>29</v>
      </c>
      <c r="H3279" s="24" t="s">
        <v>29</v>
      </c>
      <c r="I3279" s="1" t="s">
        <v>6229</v>
      </c>
      <c r="J3279" s="1" t="s">
        <v>29</v>
      </c>
      <c r="K3279" s="7" t="s">
        <v>31</v>
      </c>
      <c r="L3279" s="22">
        <v>530590120</v>
      </c>
      <c r="M3279" s="22">
        <v>123056000</v>
      </c>
      <c r="N3279" s="22">
        <v>331020000</v>
      </c>
      <c r="O3279" s="22">
        <v>368844000</v>
      </c>
      <c r="P3279" s="22">
        <v>229770000</v>
      </c>
      <c r="Q3279" s="22">
        <v>292972478</v>
      </c>
      <c r="R3279" s="22">
        <v>11240000</v>
      </c>
      <c r="S3279" s="22">
        <v>370695646</v>
      </c>
      <c r="T3279" s="22">
        <v>227627000</v>
      </c>
      <c r="U3279" s="22">
        <v>0</v>
      </c>
      <c r="V3279" s="22">
        <v>0</v>
      </c>
      <c r="W3279" s="22">
        <v>15249000</v>
      </c>
      <c r="X3279" s="22">
        <v>0</v>
      </c>
      <c r="Y3279" s="22">
        <v>187725000</v>
      </c>
      <c r="Z3279" s="22">
        <v>285282193</v>
      </c>
      <c r="AA3279" s="22">
        <v>3500000</v>
      </c>
      <c r="AB3279" s="22">
        <v>37069565</v>
      </c>
      <c r="AC3279" s="22">
        <v>265118000</v>
      </c>
      <c r="BD3279" s="6" t="s">
        <v>6734</v>
      </c>
      <c r="BG3279" s="1">
        <f t="shared" si="125"/>
        <v>0</v>
      </c>
      <c r="BH3279" s="1">
        <f t="shared" si="125"/>
        <v>0</v>
      </c>
      <c r="BI3279" s="1">
        <f t="shared" si="125"/>
        <v>0</v>
      </c>
      <c r="BJ3279" s="1">
        <f t="shared" ref="BJ3279:BO3331" si="126">IF($BE3279=1,O3279,0)</f>
        <v>0</v>
      </c>
      <c r="BK3279" s="1">
        <f t="shared" si="126"/>
        <v>0</v>
      </c>
      <c r="BL3279" s="1">
        <f t="shared" si="126"/>
        <v>0</v>
      </c>
      <c r="BM3279" s="1">
        <f t="shared" si="124"/>
        <v>0</v>
      </c>
      <c r="BN3279" s="1">
        <f t="shared" si="124"/>
        <v>0</v>
      </c>
      <c r="BO3279" s="1">
        <f t="shared" si="124"/>
        <v>0</v>
      </c>
    </row>
    <row r="3280" spans="1:67" x14ac:dyDescent="0.2">
      <c r="A3280" s="1" t="s">
        <v>6735</v>
      </c>
      <c r="B3280" s="1" t="s">
        <v>6223</v>
      </c>
      <c r="C3280" s="1" t="s">
        <v>6719</v>
      </c>
      <c r="D3280" s="1" t="s">
        <v>242</v>
      </c>
      <c r="E3280" s="1" t="s">
        <v>6232</v>
      </c>
      <c r="F3280" s="7" t="s">
        <v>29</v>
      </c>
      <c r="G3280" s="24" t="s">
        <v>29</v>
      </c>
      <c r="H3280" s="24" t="s">
        <v>29</v>
      </c>
      <c r="I3280" s="1" t="s">
        <v>6226</v>
      </c>
      <c r="J3280" s="1" t="s">
        <v>29</v>
      </c>
      <c r="K3280" s="7" t="s">
        <v>31</v>
      </c>
      <c r="L3280" s="22">
        <v>695328421</v>
      </c>
      <c r="M3280" s="22">
        <v>219329000</v>
      </c>
      <c r="N3280" s="22">
        <v>339636000</v>
      </c>
      <c r="O3280" s="22">
        <v>766167300</v>
      </c>
      <c r="P3280" s="22">
        <v>234830000</v>
      </c>
      <c r="Q3280" s="22">
        <v>585890162</v>
      </c>
      <c r="R3280" s="22">
        <v>12259500.000000002</v>
      </c>
      <c r="S3280" s="22">
        <v>213816448</v>
      </c>
      <c r="T3280" s="22">
        <v>27542000</v>
      </c>
      <c r="U3280" s="22">
        <v>0</v>
      </c>
      <c r="V3280" s="22">
        <v>100000000</v>
      </c>
      <c r="W3280" s="22">
        <v>26136000</v>
      </c>
      <c r="X3280" s="22">
        <v>0</v>
      </c>
      <c r="Y3280" s="22">
        <v>311550000</v>
      </c>
      <c r="Z3280" s="22">
        <v>570564385</v>
      </c>
      <c r="AA3280" s="22">
        <v>2475000</v>
      </c>
      <c r="AB3280" s="22">
        <v>21381645</v>
      </c>
      <c r="AC3280" s="22">
        <v>24101000</v>
      </c>
      <c r="BD3280" s="6" t="s">
        <v>6736</v>
      </c>
      <c r="BG3280" s="1">
        <f t="shared" ref="BG3280:BL3343" si="127">IF($BE3280=1,L3280,0)</f>
        <v>0</v>
      </c>
      <c r="BH3280" s="1">
        <f t="shared" si="127"/>
        <v>0</v>
      </c>
      <c r="BI3280" s="1">
        <f t="shared" si="127"/>
        <v>0</v>
      </c>
      <c r="BJ3280" s="1">
        <f t="shared" si="126"/>
        <v>0</v>
      </c>
      <c r="BK3280" s="1">
        <f t="shared" si="126"/>
        <v>0</v>
      </c>
      <c r="BL3280" s="1">
        <f t="shared" si="126"/>
        <v>0</v>
      </c>
      <c r="BM3280" s="1">
        <f t="shared" si="124"/>
        <v>0</v>
      </c>
      <c r="BN3280" s="1">
        <f t="shared" si="124"/>
        <v>0</v>
      </c>
      <c r="BO3280" s="1">
        <f t="shared" si="124"/>
        <v>0</v>
      </c>
    </row>
    <row r="3281" spans="1:67" x14ac:dyDescent="0.2">
      <c r="A3281" s="1" t="s">
        <v>6737</v>
      </c>
      <c r="B3281" s="1" t="s">
        <v>6223</v>
      </c>
      <c r="C3281" s="1" t="s">
        <v>6719</v>
      </c>
      <c r="D3281" s="1" t="s">
        <v>242</v>
      </c>
      <c r="E3281" s="1" t="s">
        <v>6232</v>
      </c>
      <c r="F3281" s="7" t="s">
        <v>29</v>
      </c>
      <c r="G3281" s="24" t="s">
        <v>29</v>
      </c>
      <c r="H3281" s="24" t="s">
        <v>29</v>
      </c>
      <c r="I3281" s="1" t="s">
        <v>6229</v>
      </c>
      <c r="J3281" s="1" t="s">
        <v>29</v>
      </c>
      <c r="K3281" s="7" t="s">
        <v>31</v>
      </c>
      <c r="L3281" s="22">
        <v>695447716</v>
      </c>
      <c r="M3281" s="22">
        <v>243699000</v>
      </c>
      <c r="N3281" s="22">
        <v>339636000</v>
      </c>
      <c r="O3281" s="22">
        <v>766167300</v>
      </c>
      <c r="P3281" s="22">
        <v>234950000</v>
      </c>
      <c r="Q3281" s="22">
        <v>585890162</v>
      </c>
      <c r="R3281" s="22">
        <v>22290000</v>
      </c>
      <c r="S3281" s="22">
        <v>370695646</v>
      </c>
      <c r="T3281" s="22">
        <v>275428000</v>
      </c>
      <c r="U3281" s="22">
        <v>0</v>
      </c>
      <c r="V3281" s="22">
        <v>0</v>
      </c>
      <c r="W3281" s="22">
        <v>26136000</v>
      </c>
      <c r="X3281" s="22">
        <v>0</v>
      </c>
      <c r="Y3281" s="22">
        <v>312060000</v>
      </c>
      <c r="Z3281" s="22">
        <v>570564385</v>
      </c>
      <c r="AA3281" s="22">
        <v>4500000</v>
      </c>
      <c r="AB3281" s="22">
        <v>37069565</v>
      </c>
      <c r="AC3281" s="22">
        <v>265118000</v>
      </c>
      <c r="BD3281" s="6" t="s">
        <v>6738</v>
      </c>
      <c r="BG3281" s="1">
        <f t="shared" si="127"/>
        <v>0</v>
      </c>
      <c r="BH3281" s="1">
        <f t="shared" si="127"/>
        <v>0</v>
      </c>
      <c r="BI3281" s="1">
        <f t="shared" si="127"/>
        <v>0</v>
      </c>
      <c r="BJ3281" s="1">
        <f t="shared" si="126"/>
        <v>0</v>
      </c>
      <c r="BK3281" s="1">
        <f t="shared" si="126"/>
        <v>0</v>
      </c>
      <c r="BL3281" s="1">
        <f t="shared" si="126"/>
        <v>0</v>
      </c>
      <c r="BM3281" s="1">
        <f t="shared" si="124"/>
        <v>0</v>
      </c>
      <c r="BN3281" s="1">
        <f t="shared" si="124"/>
        <v>0</v>
      </c>
      <c r="BO3281" s="1">
        <f t="shared" si="124"/>
        <v>0</v>
      </c>
    </row>
    <row r="3282" spans="1:67" x14ac:dyDescent="0.2">
      <c r="A3282" s="1" t="s">
        <v>6739</v>
      </c>
      <c r="B3282" s="1" t="s">
        <v>6223</v>
      </c>
      <c r="C3282" s="1" t="s">
        <v>6719</v>
      </c>
      <c r="D3282" s="1" t="s">
        <v>242</v>
      </c>
      <c r="E3282" s="1" t="s">
        <v>6237</v>
      </c>
      <c r="F3282" s="7" t="s">
        <v>29</v>
      </c>
      <c r="G3282" s="24" t="s">
        <v>29</v>
      </c>
      <c r="H3282" s="24" t="s">
        <v>29</v>
      </c>
      <c r="I3282" s="1" t="s">
        <v>6226</v>
      </c>
      <c r="J3282" s="1" t="s">
        <v>29</v>
      </c>
      <c r="K3282" s="7" t="s">
        <v>31</v>
      </c>
      <c r="L3282" s="22">
        <v>695259663</v>
      </c>
      <c r="M3282" s="22">
        <v>219329000</v>
      </c>
      <c r="N3282" s="22">
        <v>334215000</v>
      </c>
      <c r="O3282" s="22">
        <v>731341500</v>
      </c>
      <c r="P3282" s="22">
        <v>232240000</v>
      </c>
      <c r="Q3282" s="22">
        <v>351556015</v>
      </c>
      <c r="R3282" s="22">
        <v>12259500.000000002</v>
      </c>
      <c r="S3282" s="22">
        <v>213816448</v>
      </c>
      <c r="T3282" s="22">
        <v>25038000</v>
      </c>
      <c r="U3282" s="22">
        <v>0</v>
      </c>
      <c r="V3282" s="22">
        <v>100000000</v>
      </c>
      <c r="W3282" s="22">
        <v>18075000</v>
      </c>
      <c r="X3282" s="22">
        <v>0</v>
      </c>
      <c r="Y3282" s="22">
        <v>249385000</v>
      </c>
      <c r="Z3282" s="22">
        <v>342338631</v>
      </c>
      <c r="AA3282" s="22">
        <v>2475000</v>
      </c>
      <c r="AB3282" s="22">
        <v>21381645</v>
      </c>
      <c r="AC3282" s="22">
        <v>24101000</v>
      </c>
      <c r="BD3282" s="6" t="s">
        <v>6740</v>
      </c>
      <c r="BG3282" s="1">
        <f t="shared" si="127"/>
        <v>0</v>
      </c>
      <c r="BH3282" s="1">
        <f t="shared" si="127"/>
        <v>0</v>
      </c>
      <c r="BI3282" s="1">
        <f t="shared" si="127"/>
        <v>0</v>
      </c>
      <c r="BJ3282" s="1">
        <f t="shared" si="126"/>
        <v>0</v>
      </c>
      <c r="BK3282" s="1">
        <f t="shared" si="126"/>
        <v>0</v>
      </c>
      <c r="BL3282" s="1">
        <f t="shared" si="126"/>
        <v>0</v>
      </c>
      <c r="BM3282" s="1">
        <f t="shared" si="124"/>
        <v>0</v>
      </c>
      <c r="BN3282" s="1">
        <f t="shared" si="124"/>
        <v>0</v>
      </c>
      <c r="BO3282" s="1">
        <f t="shared" si="124"/>
        <v>0</v>
      </c>
    </row>
    <row r="3283" spans="1:67" x14ac:dyDescent="0.2">
      <c r="A3283" s="1" t="s">
        <v>6741</v>
      </c>
      <c r="B3283" s="1" t="s">
        <v>6223</v>
      </c>
      <c r="C3283" s="1" t="s">
        <v>6719</v>
      </c>
      <c r="D3283" s="1" t="s">
        <v>242</v>
      </c>
      <c r="E3283" s="1" t="s">
        <v>6237</v>
      </c>
      <c r="F3283" s="7" t="s">
        <v>29</v>
      </c>
      <c r="G3283" s="24" t="s">
        <v>29</v>
      </c>
      <c r="H3283" s="24" t="s">
        <v>29</v>
      </c>
      <c r="I3283" s="1" t="s">
        <v>6229</v>
      </c>
      <c r="J3283" s="1" t="s">
        <v>29</v>
      </c>
      <c r="K3283" s="7" t="s">
        <v>31</v>
      </c>
      <c r="L3283" s="22">
        <v>695447716</v>
      </c>
      <c r="M3283" s="22">
        <v>243699000</v>
      </c>
      <c r="N3283" s="22">
        <v>334215000</v>
      </c>
      <c r="O3283" s="22">
        <v>731341500</v>
      </c>
      <c r="P3283" s="22">
        <v>232360000</v>
      </c>
      <c r="Q3283" s="22">
        <v>351556015</v>
      </c>
      <c r="R3283" s="22">
        <v>22290000</v>
      </c>
      <c r="S3283" s="22">
        <v>370695646</v>
      </c>
      <c r="T3283" s="22">
        <v>250389000</v>
      </c>
      <c r="U3283" s="22">
        <v>0</v>
      </c>
      <c r="V3283" s="22">
        <v>0</v>
      </c>
      <c r="W3283" s="22">
        <v>18075000</v>
      </c>
      <c r="X3283" s="22">
        <v>0</v>
      </c>
      <c r="Y3283" s="22">
        <v>249895000</v>
      </c>
      <c r="Z3283" s="22">
        <v>342338631</v>
      </c>
      <c r="AA3283" s="22">
        <v>4500000</v>
      </c>
      <c r="AB3283" s="22">
        <v>37069565</v>
      </c>
      <c r="AC3283" s="22">
        <v>265118000</v>
      </c>
      <c r="BD3283" s="6" t="s">
        <v>6742</v>
      </c>
      <c r="BG3283" s="1">
        <f t="shared" si="127"/>
        <v>0</v>
      </c>
      <c r="BH3283" s="1">
        <f t="shared" si="127"/>
        <v>0</v>
      </c>
      <c r="BI3283" s="1">
        <f t="shared" si="127"/>
        <v>0</v>
      </c>
      <c r="BJ3283" s="1">
        <f t="shared" si="126"/>
        <v>0</v>
      </c>
      <c r="BK3283" s="1">
        <f t="shared" si="126"/>
        <v>0</v>
      </c>
      <c r="BL3283" s="1">
        <f t="shared" si="126"/>
        <v>0</v>
      </c>
      <c r="BM3283" s="1">
        <f t="shared" si="124"/>
        <v>0</v>
      </c>
      <c r="BN3283" s="1">
        <f t="shared" si="124"/>
        <v>0</v>
      </c>
      <c r="BO3283" s="1">
        <f t="shared" si="124"/>
        <v>0</v>
      </c>
    </row>
    <row r="3284" spans="1:67" x14ac:dyDescent="0.2">
      <c r="A3284" s="1" t="s">
        <v>6743</v>
      </c>
      <c r="B3284" s="1" t="s">
        <v>6223</v>
      </c>
      <c r="C3284" s="1" t="s">
        <v>6719</v>
      </c>
      <c r="D3284" s="1" t="s">
        <v>331</v>
      </c>
      <c r="E3284" s="1" t="s">
        <v>6225</v>
      </c>
      <c r="F3284" s="7" t="s">
        <v>29</v>
      </c>
      <c r="G3284" s="24" t="s">
        <v>29</v>
      </c>
      <c r="H3284" s="24" t="s">
        <v>29</v>
      </c>
      <c r="I3284" s="1" t="s">
        <v>6226</v>
      </c>
      <c r="J3284" s="1" t="s">
        <v>29</v>
      </c>
      <c r="K3284" s="7" t="s">
        <v>31</v>
      </c>
      <c r="L3284" s="22">
        <v>530470825</v>
      </c>
      <c r="M3284" s="22">
        <v>112966000</v>
      </c>
      <c r="N3284" s="22">
        <v>331062000</v>
      </c>
      <c r="O3284" s="22">
        <v>369656700</v>
      </c>
      <c r="P3284" s="22">
        <v>229645000</v>
      </c>
      <c r="Q3284" s="22">
        <v>292972478</v>
      </c>
      <c r="R3284" s="22">
        <v>6182000.0000000009</v>
      </c>
      <c r="S3284" s="22">
        <v>213816448</v>
      </c>
      <c r="T3284" s="22">
        <v>22762000</v>
      </c>
      <c r="U3284" s="22">
        <v>0</v>
      </c>
      <c r="V3284" s="22">
        <v>0</v>
      </c>
      <c r="W3284" s="22">
        <v>15327000</v>
      </c>
      <c r="X3284" s="22">
        <v>0</v>
      </c>
      <c r="Y3284" s="22">
        <v>187215000</v>
      </c>
      <c r="Z3284" s="22">
        <v>286541568</v>
      </c>
      <c r="AA3284" s="22">
        <v>1925000.0000000002</v>
      </c>
      <c r="AB3284" s="22">
        <v>21381645</v>
      </c>
      <c r="AC3284" s="22">
        <v>24101000</v>
      </c>
      <c r="BD3284" s="6" t="s">
        <v>6744</v>
      </c>
      <c r="BG3284" s="1">
        <f t="shared" si="127"/>
        <v>0</v>
      </c>
      <c r="BH3284" s="1">
        <f t="shared" si="127"/>
        <v>0</v>
      </c>
      <c r="BI3284" s="1">
        <f t="shared" si="127"/>
        <v>0</v>
      </c>
      <c r="BJ3284" s="1">
        <f t="shared" si="126"/>
        <v>0</v>
      </c>
      <c r="BK3284" s="1">
        <f t="shared" si="126"/>
        <v>0</v>
      </c>
      <c r="BL3284" s="1">
        <f t="shared" si="126"/>
        <v>0</v>
      </c>
      <c r="BM3284" s="1">
        <f t="shared" si="124"/>
        <v>0</v>
      </c>
      <c r="BN3284" s="1">
        <f t="shared" si="124"/>
        <v>0</v>
      </c>
      <c r="BO3284" s="1">
        <f t="shared" si="124"/>
        <v>0</v>
      </c>
    </row>
    <row r="3285" spans="1:67" x14ac:dyDescent="0.2">
      <c r="A3285" s="1" t="s">
        <v>6745</v>
      </c>
      <c r="B3285" s="1" t="s">
        <v>6223</v>
      </c>
      <c r="C3285" s="1" t="s">
        <v>6719</v>
      </c>
      <c r="D3285" s="1" t="s">
        <v>331</v>
      </c>
      <c r="E3285" s="1" t="s">
        <v>6225</v>
      </c>
      <c r="F3285" s="7" t="s">
        <v>29</v>
      </c>
      <c r="G3285" s="24" t="s">
        <v>29</v>
      </c>
      <c r="H3285" s="24" t="s">
        <v>29</v>
      </c>
      <c r="I3285" s="1" t="s">
        <v>6229</v>
      </c>
      <c r="J3285" s="1" t="s">
        <v>29</v>
      </c>
      <c r="K3285" s="7" t="s">
        <v>31</v>
      </c>
      <c r="L3285" s="22">
        <v>530602050</v>
      </c>
      <c r="M3285" s="22">
        <v>125517000</v>
      </c>
      <c r="N3285" s="22">
        <v>331062000</v>
      </c>
      <c r="O3285" s="22">
        <v>369656700</v>
      </c>
      <c r="P3285" s="22">
        <v>229800000</v>
      </c>
      <c r="Q3285" s="22">
        <v>292972478</v>
      </c>
      <c r="R3285" s="22">
        <v>11240000</v>
      </c>
      <c r="S3285" s="22">
        <v>370695646</v>
      </c>
      <c r="T3285" s="22">
        <v>227627000</v>
      </c>
      <c r="U3285" s="22">
        <v>0</v>
      </c>
      <c r="V3285" s="22">
        <v>0</v>
      </c>
      <c r="W3285" s="22">
        <v>15327000</v>
      </c>
      <c r="X3285" s="22">
        <v>0</v>
      </c>
      <c r="Y3285" s="22">
        <v>187805000</v>
      </c>
      <c r="Z3285" s="22">
        <v>286541568</v>
      </c>
      <c r="AA3285" s="22">
        <v>3500000</v>
      </c>
      <c r="AB3285" s="22">
        <v>37069565</v>
      </c>
      <c r="AC3285" s="22">
        <v>291630000</v>
      </c>
      <c r="BD3285" s="6" t="s">
        <v>6746</v>
      </c>
      <c r="BG3285" s="1">
        <f t="shared" si="127"/>
        <v>0</v>
      </c>
      <c r="BH3285" s="1">
        <f t="shared" si="127"/>
        <v>0</v>
      </c>
      <c r="BI3285" s="1">
        <f t="shared" si="127"/>
        <v>0</v>
      </c>
      <c r="BJ3285" s="1">
        <f t="shared" si="126"/>
        <v>0</v>
      </c>
      <c r="BK3285" s="1">
        <f t="shared" si="126"/>
        <v>0</v>
      </c>
      <c r="BL3285" s="1">
        <f t="shared" si="126"/>
        <v>0</v>
      </c>
      <c r="BM3285" s="1">
        <f t="shared" si="124"/>
        <v>0</v>
      </c>
      <c r="BN3285" s="1">
        <f t="shared" si="124"/>
        <v>0</v>
      </c>
      <c r="BO3285" s="1">
        <f t="shared" si="124"/>
        <v>0</v>
      </c>
    </row>
    <row r="3286" spans="1:67" x14ac:dyDescent="0.2">
      <c r="A3286" s="1" t="s">
        <v>6747</v>
      </c>
      <c r="B3286" s="1" t="s">
        <v>6223</v>
      </c>
      <c r="C3286" s="1" t="s">
        <v>6719</v>
      </c>
      <c r="D3286" s="1" t="s">
        <v>331</v>
      </c>
      <c r="E3286" s="1" t="s">
        <v>6232</v>
      </c>
      <c r="F3286" s="7" t="s">
        <v>29</v>
      </c>
      <c r="G3286" s="24" t="s">
        <v>29</v>
      </c>
      <c r="H3286" s="24" t="s">
        <v>29</v>
      </c>
      <c r="I3286" s="1" t="s">
        <v>6226</v>
      </c>
      <c r="J3286" s="1" t="s">
        <v>29</v>
      </c>
      <c r="K3286" s="7" t="s">
        <v>31</v>
      </c>
      <c r="L3286" s="22">
        <v>695328421</v>
      </c>
      <c r="M3286" s="22">
        <v>221523000</v>
      </c>
      <c r="N3286" s="22">
        <v>339657000</v>
      </c>
      <c r="O3286" s="22">
        <v>767061300</v>
      </c>
      <c r="P3286" s="22">
        <v>234830000</v>
      </c>
      <c r="Q3286" s="22">
        <v>585890162</v>
      </c>
      <c r="R3286" s="22">
        <v>12259500.000000002</v>
      </c>
      <c r="S3286" s="22">
        <v>213816448</v>
      </c>
      <c r="T3286" s="22">
        <v>27542000</v>
      </c>
      <c r="U3286" s="22">
        <v>0</v>
      </c>
      <c r="V3286" s="22">
        <v>100000000</v>
      </c>
      <c r="W3286" s="22">
        <v>26214000</v>
      </c>
      <c r="X3286" s="22">
        <v>0</v>
      </c>
      <c r="Y3286" s="22">
        <v>311550000</v>
      </c>
      <c r="Z3286" s="22">
        <v>573083135</v>
      </c>
      <c r="AA3286" s="22">
        <v>2475000</v>
      </c>
      <c r="AB3286" s="22">
        <v>21381645</v>
      </c>
      <c r="AC3286" s="22">
        <v>24101000</v>
      </c>
      <c r="BD3286" s="6" t="s">
        <v>6748</v>
      </c>
      <c r="BG3286" s="1">
        <f t="shared" si="127"/>
        <v>0</v>
      </c>
      <c r="BH3286" s="1">
        <f t="shared" si="127"/>
        <v>0</v>
      </c>
      <c r="BI3286" s="1">
        <f t="shared" si="127"/>
        <v>0</v>
      </c>
      <c r="BJ3286" s="1">
        <f t="shared" si="126"/>
        <v>0</v>
      </c>
      <c r="BK3286" s="1">
        <f t="shared" si="126"/>
        <v>0</v>
      </c>
      <c r="BL3286" s="1">
        <f t="shared" si="126"/>
        <v>0</v>
      </c>
      <c r="BM3286" s="1">
        <f t="shared" si="124"/>
        <v>0</v>
      </c>
      <c r="BN3286" s="1">
        <f t="shared" si="124"/>
        <v>0</v>
      </c>
      <c r="BO3286" s="1">
        <f t="shared" si="124"/>
        <v>0</v>
      </c>
    </row>
    <row r="3287" spans="1:67" x14ac:dyDescent="0.2">
      <c r="A3287" s="1" t="s">
        <v>6749</v>
      </c>
      <c r="B3287" s="1" t="s">
        <v>6223</v>
      </c>
      <c r="C3287" s="1" t="s">
        <v>6719</v>
      </c>
      <c r="D3287" s="1" t="s">
        <v>331</v>
      </c>
      <c r="E3287" s="1" t="s">
        <v>6232</v>
      </c>
      <c r="F3287" s="7" t="s">
        <v>29</v>
      </c>
      <c r="G3287" s="24" t="s">
        <v>29</v>
      </c>
      <c r="H3287" s="24" t="s">
        <v>29</v>
      </c>
      <c r="I3287" s="1" t="s">
        <v>6229</v>
      </c>
      <c r="J3287" s="1" t="s">
        <v>29</v>
      </c>
      <c r="K3287" s="7" t="s">
        <v>31</v>
      </c>
      <c r="L3287" s="22">
        <v>695471575</v>
      </c>
      <c r="M3287" s="22">
        <v>246136000</v>
      </c>
      <c r="N3287" s="22">
        <v>339657000</v>
      </c>
      <c r="O3287" s="22">
        <v>767061300</v>
      </c>
      <c r="P3287" s="22">
        <v>234980000</v>
      </c>
      <c r="Q3287" s="22">
        <v>585890162</v>
      </c>
      <c r="R3287" s="22">
        <v>22290000</v>
      </c>
      <c r="S3287" s="22">
        <v>370695646</v>
      </c>
      <c r="T3287" s="22">
        <v>275428000</v>
      </c>
      <c r="U3287" s="22">
        <v>0</v>
      </c>
      <c r="V3287" s="22">
        <v>0</v>
      </c>
      <c r="W3287" s="22">
        <v>26214000</v>
      </c>
      <c r="X3287" s="22">
        <v>0</v>
      </c>
      <c r="Y3287" s="22">
        <v>312145000</v>
      </c>
      <c r="Z3287" s="22">
        <v>573083135</v>
      </c>
      <c r="AA3287" s="22">
        <v>4500000</v>
      </c>
      <c r="AB3287" s="22">
        <v>37069565</v>
      </c>
      <c r="AC3287" s="22">
        <v>291630000</v>
      </c>
      <c r="BD3287" s="6" t="s">
        <v>6750</v>
      </c>
      <c r="BG3287" s="1">
        <f t="shared" si="127"/>
        <v>0</v>
      </c>
      <c r="BH3287" s="1">
        <f t="shared" si="127"/>
        <v>0</v>
      </c>
      <c r="BI3287" s="1">
        <f t="shared" si="127"/>
        <v>0</v>
      </c>
      <c r="BJ3287" s="1">
        <f t="shared" si="126"/>
        <v>0</v>
      </c>
      <c r="BK3287" s="1">
        <f t="shared" si="126"/>
        <v>0</v>
      </c>
      <c r="BL3287" s="1">
        <f t="shared" si="126"/>
        <v>0</v>
      </c>
      <c r="BM3287" s="1">
        <f t="shared" si="124"/>
        <v>0</v>
      </c>
      <c r="BN3287" s="1">
        <f t="shared" si="124"/>
        <v>0</v>
      </c>
      <c r="BO3287" s="1">
        <f t="shared" si="124"/>
        <v>0</v>
      </c>
    </row>
    <row r="3288" spans="1:67" x14ac:dyDescent="0.2">
      <c r="A3288" s="1" t="s">
        <v>6751</v>
      </c>
      <c r="B3288" s="1" t="s">
        <v>6223</v>
      </c>
      <c r="C3288" s="1" t="s">
        <v>6719</v>
      </c>
      <c r="D3288" s="1" t="s">
        <v>331</v>
      </c>
      <c r="E3288" s="1" t="s">
        <v>6237</v>
      </c>
      <c r="F3288" s="7" t="s">
        <v>29</v>
      </c>
      <c r="G3288" s="24" t="s">
        <v>29</v>
      </c>
      <c r="H3288" s="24" t="s">
        <v>29</v>
      </c>
      <c r="I3288" s="1" t="s">
        <v>6226</v>
      </c>
      <c r="J3288" s="1" t="s">
        <v>29</v>
      </c>
      <c r="K3288" s="7" t="s">
        <v>31</v>
      </c>
      <c r="L3288" s="22">
        <v>695259663</v>
      </c>
      <c r="M3288" s="22">
        <v>221523000</v>
      </c>
      <c r="N3288" s="22">
        <v>334239000</v>
      </c>
      <c r="O3288" s="22">
        <v>732194900</v>
      </c>
      <c r="P3288" s="22">
        <v>232240000</v>
      </c>
      <c r="Q3288" s="22">
        <v>351556015</v>
      </c>
      <c r="R3288" s="22">
        <v>12259500.000000002</v>
      </c>
      <c r="S3288" s="22">
        <v>213816448</v>
      </c>
      <c r="T3288" s="22">
        <v>25038000</v>
      </c>
      <c r="U3288" s="22">
        <v>0</v>
      </c>
      <c r="V3288" s="22">
        <v>100000000</v>
      </c>
      <c r="W3288" s="22">
        <v>19926000</v>
      </c>
      <c r="X3288" s="22">
        <v>0</v>
      </c>
      <c r="Y3288" s="22">
        <v>249385000</v>
      </c>
      <c r="Z3288" s="22">
        <v>343849881</v>
      </c>
      <c r="AA3288" s="22">
        <v>2475000</v>
      </c>
      <c r="AB3288" s="22">
        <v>21381645</v>
      </c>
      <c r="AC3288" s="22">
        <v>24101000</v>
      </c>
      <c r="BD3288" s="6" t="s">
        <v>6752</v>
      </c>
      <c r="BG3288" s="1">
        <f t="shared" si="127"/>
        <v>0</v>
      </c>
      <c r="BH3288" s="1">
        <f t="shared" si="127"/>
        <v>0</v>
      </c>
      <c r="BI3288" s="1">
        <f t="shared" si="127"/>
        <v>0</v>
      </c>
      <c r="BJ3288" s="1">
        <f t="shared" si="126"/>
        <v>0</v>
      </c>
      <c r="BK3288" s="1">
        <f t="shared" si="126"/>
        <v>0</v>
      </c>
      <c r="BL3288" s="1">
        <f t="shared" si="126"/>
        <v>0</v>
      </c>
      <c r="BM3288" s="1">
        <f t="shared" si="124"/>
        <v>0</v>
      </c>
      <c r="BN3288" s="1">
        <f t="shared" si="124"/>
        <v>0</v>
      </c>
      <c r="BO3288" s="1">
        <f t="shared" si="124"/>
        <v>0</v>
      </c>
    </row>
    <row r="3289" spans="1:67" x14ac:dyDescent="0.2">
      <c r="A3289" s="1" t="s">
        <v>6753</v>
      </c>
      <c r="B3289" s="1" t="s">
        <v>6223</v>
      </c>
      <c r="C3289" s="1" t="s">
        <v>6719</v>
      </c>
      <c r="D3289" s="1" t="s">
        <v>331</v>
      </c>
      <c r="E3289" s="1" t="s">
        <v>6237</v>
      </c>
      <c r="F3289" s="7" t="s">
        <v>29</v>
      </c>
      <c r="G3289" s="24" t="s">
        <v>29</v>
      </c>
      <c r="H3289" s="24" t="s">
        <v>29</v>
      </c>
      <c r="I3289" s="1" t="s">
        <v>6229</v>
      </c>
      <c r="J3289" s="1" t="s">
        <v>29</v>
      </c>
      <c r="K3289" s="7" t="s">
        <v>31</v>
      </c>
      <c r="L3289" s="22">
        <v>695471575</v>
      </c>
      <c r="M3289" s="22">
        <v>246136000</v>
      </c>
      <c r="N3289" s="22">
        <v>334239000</v>
      </c>
      <c r="O3289" s="22">
        <v>732194900</v>
      </c>
      <c r="P3289" s="22">
        <v>232390000</v>
      </c>
      <c r="Q3289" s="22">
        <v>351556015</v>
      </c>
      <c r="R3289" s="22">
        <v>22290000</v>
      </c>
      <c r="S3289" s="22">
        <v>370695646</v>
      </c>
      <c r="T3289" s="22">
        <v>250389000</v>
      </c>
      <c r="U3289" s="22">
        <v>0</v>
      </c>
      <c r="V3289" s="22">
        <v>0</v>
      </c>
      <c r="W3289" s="22">
        <v>19926000</v>
      </c>
      <c r="X3289" s="22">
        <v>0</v>
      </c>
      <c r="Y3289" s="22">
        <v>249975000</v>
      </c>
      <c r="Z3289" s="22">
        <v>343849881</v>
      </c>
      <c r="AA3289" s="22">
        <v>4500000</v>
      </c>
      <c r="AB3289" s="22">
        <v>37069565</v>
      </c>
      <c r="AC3289" s="22">
        <v>291630000</v>
      </c>
      <c r="BD3289" s="6" t="s">
        <v>6754</v>
      </c>
      <c r="BG3289" s="1">
        <f t="shared" si="127"/>
        <v>0</v>
      </c>
      <c r="BH3289" s="1">
        <f t="shared" si="127"/>
        <v>0</v>
      </c>
      <c r="BI3289" s="1">
        <f t="shared" si="127"/>
        <v>0</v>
      </c>
      <c r="BJ3289" s="1">
        <f t="shared" si="126"/>
        <v>0</v>
      </c>
      <c r="BK3289" s="1">
        <f t="shared" si="126"/>
        <v>0</v>
      </c>
      <c r="BL3289" s="1">
        <f t="shared" si="126"/>
        <v>0</v>
      </c>
      <c r="BM3289" s="1">
        <f t="shared" si="124"/>
        <v>0</v>
      </c>
      <c r="BN3289" s="1">
        <f t="shared" si="124"/>
        <v>0</v>
      </c>
      <c r="BO3289" s="1">
        <f t="shared" si="124"/>
        <v>0</v>
      </c>
    </row>
    <row r="3290" spans="1:67" x14ac:dyDescent="0.2">
      <c r="A3290" s="1" t="s">
        <v>6755</v>
      </c>
      <c r="B3290" s="1" t="s">
        <v>6223</v>
      </c>
      <c r="C3290" s="1" t="s">
        <v>6719</v>
      </c>
      <c r="D3290" s="1" t="s">
        <v>420</v>
      </c>
      <c r="E3290" s="1" t="s">
        <v>6225</v>
      </c>
      <c r="F3290" s="7" t="s">
        <v>29</v>
      </c>
      <c r="G3290" s="24" t="s">
        <v>29</v>
      </c>
      <c r="H3290" s="24" t="s">
        <v>29</v>
      </c>
      <c r="I3290" s="1" t="s">
        <v>6226</v>
      </c>
      <c r="J3290" s="1" t="s">
        <v>29</v>
      </c>
      <c r="K3290" s="7" t="s">
        <v>31</v>
      </c>
      <c r="L3290" s="22">
        <v>530470825</v>
      </c>
      <c r="M3290" s="22">
        <v>115225000</v>
      </c>
      <c r="N3290" s="22">
        <v>331158000</v>
      </c>
      <c r="O3290" s="22">
        <v>370550700</v>
      </c>
      <c r="P3290" s="22">
        <v>229645000</v>
      </c>
      <c r="Q3290" s="22">
        <v>292972478</v>
      </c>
      <c r="R3290" s="22">
        <v>6182000.0000000009</v>
      </c>
      <c r="S3290" s="22">
        <v>213816448</v>
      </c>
      <c r="T3290" s="22">
        <v>22762000</v>
      </c>
      <c r="U3290" s="22">
        <v>0</v>
      </c>
      <c r="V3290" s="22">
        <v>0</v>
      </c>
      <c r="W3290" s="22">
        <v>15492000</v>
      </c>
      <c r="X3290" s="22">
        <v>0</v>
      </c>
      <c r="Y3290" s="22">
        <v>187215000</v>
      </c>
      <c r="Z3290" s="22">
        <v>290222818</v>
      </c>
      <c r="AA3290" s="22">
        <v>1925000.0000000002</v>
      </c>
      <c r="AB3290" s="22">
        <v>21381645</v>
      </c>
      <c r="AC3290" s="22">
        <v>24101000</v>
      </c>
      <c r="BD3290" s="6" t="s">
        <v>6756</v>
      </c>
      <c r="BG3290" s="1">
        <f t="shared" si="127"/>
        <v>0</v>
      </c>
      <c r="BH3290" s="1">
        <f t="shared" si="127"/>
        <v>0</v>
      </c>
      <c r="BI3290" s="1">
        <f t="shared" si="127"/>
        <v>0</v>
      </c>
      <c r="BJ3290" s="1">
        <f t="shared" si="126"/>
        <v>0</v>
      </c>
      <c r="BK3290" s="1">
        <f t="shared" si="126"/>
        <v>0</v>
      </c>
      <c r="BL3290" s="1">
        <f t="shared" si="126"/>
        <v>0</v>
      </c>
      <c r="BM3290" s="1">
        <f t="shared" si="124"/>
        <v>0</v>
      </c>
      <c r="BN3290" s="1">
        <f t="shared" si="124"/>
        <v>0</v>
      </c>
      <c r="BO3290" s="1">
        <f t="shared" si="124"/>
        <v>0</v>
      </c>
    </row>
    <row r="3291" spans="1:67" x14ac:dyDescent="0.2">
      <c r="A3291" s="1" t="s">
        <v>6757</v>
      </c>
      <c r="B3291" s="1" t="s">
        <v>6223</v>
      </c>
      <c r="C3291" s="1" t="s">
        <v>6719</v>
      </c>
      <c r="D3291" s="1" t="s">
        <v>420</v>
      </c>
      <c r="E3291" s="1" t="s">
        <v>6225</v>
      </c>
      <c r="F3291" s="7" t="s">
        <v>29</v>
      </c>
      <c r="G3291" s="24" t="s">
        <v>29</v>
      </c>
      <c r="H3291" s="24" t="s">
        <v>29</v>
      </c>
      <c r="I3291" s="1" t="s">
        <v>6229</v>
      </c>
      <c r="J3291" s="1" t="s">
        <v>29</v>
      </c>
      <c r="K3291" s="7" t="s">
        <v>31</v>
      </c>
      <c r="L3291" s="22">
        <v>530615172</v>
      </c>
      <c r="M3291" s="22">
        <v>128028000</v>
      </c>
      <c r="N3291" s="22">
        <v>331158000</v>
      </c>
      <c r="O3291" s="22">
        <v>370550700</v>
      </c>
      <c r="P3291" s="22">
        <v>229845000</v>
      </c>
      <c r="Q3291" s="22">
        <v>292972478</v>
      </c>
      <c r="R3291" s="22">
        <v>11240000</v>
      </c>
      <c r="S3291" s="22">
        <v>370695646</v>
      </c>
      <c r="T3291" s="22">
        <v>227627000</v>
      </c>
      <c r="U3291" s="22">
        <v>0</v>
      </c>
      <c r="V3291" s="22">
        <v>0</v>
      </c>
      <c r="W3291" s="22">
        <v>15492000</v>
      </c>
      <c r="X3291" s="22">
        <v>0</v>
      </c>
      <c r="Y3291" s="22">
        <v>187945000</v>
      </c>
      <c r="Z3291" s="22">
        <v>290222818</v>
      </c>
      <c r="AA3291" s="22">
        <v>3500000</v>
      </c>
      <c r="AB3291" s="22">
        <v>37069565</v>
      </c>
      <c r="AC3291" s="22">
        <v>320793000</v>
      </c>
      <c r="BD3291" s="6" t="s">
        <v>6758</v>
      </c>
      <c r="BG3291" s="1">
        <f t="shared" si="127"/>
        <v>0</v>
      </c>
      <c r="BH3291" s="1">
        <f t="shared" si="127"/>
        <v>0</v>
      </c>
      <c r="BI3291" s="1">
        <f t="shared" si="127"/>
        <v>0</v>
      </c>
      <c r="BJ3291" s="1">
        <f t="shared" si="126"/>
        <v>0</v>
      </c>
      <c r="BK3291" s="1">
        <f t="shared" si="126"/>
        <v>0</v>
      </c>
      <c r="BL3291" s="1">
        <f t="shared" si="126"/>
        <v>0</v>
      </c>
      <c r="BM3291" s="1">
        <f t="shared" si="124"/>
        <v>0</v>
      </c>
      <c r="BN3291" s="1">
        <f t="shared" si="124"/>
        <v>0</v>
      </c>
      <c r="BO3291" s="1">
        <f t="shared" si="124"/>
        <v>0</v>
      </c>
    </row>
    <row r="3292" spans="1:67" x14ac:dyDescent="0.2">
      <c r="A3292" s="1" t="s">
        <v>6759</v>
      </c>
      <c r="B3292" s="1" t="s">
        <v>6223</v>
      </c>
      <c r="C3292" s="1" t="s">
        <v>6719</v>
      </c>
      <c r="D3292" s="1" t="s">
        <v>420</v>
      </c>
      <c r="E3292" s="1" t="s">
        <v>6232</v>
      </c>
      <c r="F3292" s="7" t="s">
        <v>29</v>
      </c>
      <c r="G3292" s="24" t="s">
        <v>29</v>
      </c>
      <c r="H3292" s="24" t="s">
        <v>29</v>
      </c>
      <c r="I3292" s="1" t="s">
        <v>6226</v>
      </c>
      <c r="J3292" s="1" t="s">
        <v>29</v>
      </c>
      <c r="K3292" s="7" t="s">
        <v>31</v>
      </c>
      <c r="L3292" s="22">
        <v>695328421</v>
      </c>
      <c r="M3292" s="22">
        <v>223738000</v>
      </c>
      <c r="N3292" s="22">
        <v>339705000</v>
      </c>
      <c r="O3292" s="22">
        <v>768044600</v>
      </c>
      <c r="P3292" s="22">
        <v>234830000</v>
      </c>
      <c r="Q3292" s="22">
        <v>585890162</v>
      </c>
      <c r="R3292" s="22">
        <v>12259500.000000002</v>
      </c>
      <c r="S3292" s="22">
        <v>213816448</v>
      </c>
      <c r="T3292" s="22">
        <v>27542000</v>
      </c>
      <c r="U3292" s="22">
        <v>0</v>
      </c>
      <c r="V3292" s="22">
        <v>100000000</v>
      </c>
      <c r="W3292" s="22">
        <v>26379000</v>
      </c>
      <c r="X3292" s="22">
        <v>0</v>
      </c>
      <c r="Y3292" s="22">
        <v>311550000</v>
      </c>
      <c r="Z3292" s="22">
        <v>580445635</v>
      </c>
      <c r="AA3292" s="22">
        <v>2475000</v>
      </c>
      <c r="AB3292" s="22">
        <v>21381645</v>
      </c>
      <c r="AC3292" s="22">
        <v>24101000</v>
      </c>
      <c r="BD3292" s="6" t="s">
        <v>6760</v>
      </c>
      <c r="BG3292" s="1">
        <f t="shared" si="127"/>
        <v>0</v>
      </c>
      <c r="BH3292" s="1">
        <f t="shared" si="127"/>
        <v>0</v>
      </c>
      <c r="BI3292" s="1">
        <f t="shared" si="127"/>
        <v>0</v>
      </c>
      <c r="BJ3292" s="1">
        <f t="shared" si="126"/>
        <v>0</v>
      </c>
      <c r="BK3292" s="1">
        <f t="shared" si="126"/>
        <v>0</v>
      </c>
      <c r="BL3292" s="1">
        <f t="shared" si="126"/>
        <v>0</v>
      </c>
      <c r="BM3292" s="1">
        <f t="shared" si="124"/>
        <v>0</v>
      </c>
      <c r="BN3292" s="1">
        <f t="shared" si="124"/>
        <v>0</v>
      </c>
      <c r="BO3292" s="1">
        <f t="shared" si="124"/>
        <v>0</v>
      </c>
    </row>
    <row r="3293" spans="1:67" x14ac:dyDescent="0.2">
      <c r="A3293" s="1" t="s">
        <v>6761</v>
      </c>
      <c r="B3293" s="1" t="s">
        <v>6223</v>
      </c>
      <c r="C3293" s="1" t="s">
        <v>6719</v>
      </c>
      <c r="D3293" s="1" t="s">
        <v>420</v>
      </c>
      <c r="E3293" s="1" t="s">
        <v>6232</v>
      </c>
      <c r="F3293" s="7" t="s">
        <v>29</v>
      </c>
      <c r="G3293" s="24" t="s">
        <v>29</v>
      </c>
      <c r="H3293" s="24" t="s">
        <v>29</v>
      </c>
      <c r="I3293" s="1" t="s">
        <v>6229</v>
      </c>
      <c r="J3293" s="1" t="s">
        <v>29</v>
      </c>
      <c r="K3293" s="7" t="s">
        <v>31</v>
      </c>
      <c r="L3293" s="22">
        <v>695497820</v>
      </c>
      <c r="M3293" s="22">
        <v>248598000</v>
      </c>
      <c r="N3293" s="22">
        <v>339705000</v>
      </c>
      <c r="O3293" s="22">
        <v>768044600</v>
      </c>
      <c r="P3293" s="22">
        <v>235025000</v>
      </c>
      <c r="Q3293" s="22">
        <v>585890162</v>
      </c>
      <c r="R3293" s="22">
        <v>22290000</v>
      </c>
      <c r="S3293" s="22">
        <v>370695646</v>
      </c>
      <c r="T3293" s="22">
        <v>275428000</v>
      </c>
      <c r="U3293" s="22">
        <v>0</v>
      </c>
      <c r="V3293" s="22">
        <v>0</v>
      </c>
      <c r="W3293" s="22">
        <v>26379000</v>
      </c>
      <c r="X3293" s="22">
        <v>0</v>
      </c>
      <c r="Y3293" s="22">
        <v>312285000</v>
      </c>
      <c r="Z3293" s="22">
        <v>580445635</v>
      </c>
      <c r="AA3293" s="22">
        <v>4500000</v>
      </c>
      <c r="AB3293" s="22">
        <v>37069565</v>
      </c>
      <c r="AC3293" s="22">
        <v>320793000</v>
      </c>
      <c r="BD3293" s="6" t="s">
        <v>6762</v>
      </c>
      <c r="BG3293" s="1">
        <f t="shared" si="127"/>
        <v>0</v>
      </c>
      <c r="BH3293" s="1">
        <f t="shared" si="127"/>
        <v>0</v>
      </c>
      <c r="BI3293" s="1">
        <f t="shared" si="127"/>
        <v>0</v>
      </c>
      <c r="BJ3293" s="1">
        <f t="shared" si="126"/>
        <v>0</v>
      </c>
      <c r="BK3293" s="1">
        <f t="shared" si="126"/>
        <v>0</v>
      </c>
      <c r="BL3293" s="1">
        <f t="shared" si="126"/>
        <v>0</v>
      </c>
      <c r="BM3293" s="1">
        <f t="shared" si="124"/>
        <v>0</v>
      </c>
      <c r="BN3293" s="1">
        <f t="shared" si="124"/>
        <v>0</v>
      </c>
      <c r="BO3293" s="1">
        <f t="shared" si="124"/>
        <v>0</v>
      </c>
    </row>
    <row r="3294" spans="1:67" x14ac:dyDescent="0.2">
      <c r="A3294" s="1" t="s">
        <v>6763</v>
      </c>
      <c r="B3294" s="1" t="s">
        <v>6223</v>
      </c>
      <c r="C3294" s="1" t="s">
        <v>6719</v>
      </c>
      <c r="D3294" s="1" t="s">
        <v>420</v>
      </c>
      <c r="E3294" s="1" t="s">
        <v>6237</v>
      </c>
      <c r="F3294" s="7" t="s">
        <v>29</v>
      </c>
      <c r="G3294" s="24" t="s">
        <v>29</v>
      </c>
      <c r="H3294" s="24" t="s">
        <v>29</v>
      </c>
      <c r="I3294" s="1" t="s">
        <v>6226</v>
      </c>
      <c r="J3294" s="1" t="s">
        <v>29</v>
      </c>
      <c r="K3294" s="7" t="s">
        <v>31</v>
      </c>
      <c r="L3294" s="22">
        <v>695259663</v>
      </c>
      <c r="M3294" s="22">
        <v>223738000</v>
      </c>
      <c r="N3294" s="22">
        <v>334287000</v>
      </c>
      <c r="O3294" s="22">
        <v>733133500</v>
      </c>
      <c r="P3294" s="22">
        <v>232240000</v>
      </c>
      <c r="Q3294" s="22">
        <v>351556015</v>
      </c>
      <c r="R3294" s="22">
        <v>12259500.000000002</v>
      </c>
      <c r="S3294" s="22">
        <v>213816448</v>
      </c>
      <c r="T3294" s="22">
        <v>25038000</v>
      </c>
      <c r="U3294" s="22">
        <v>0</v>
      </c>
      <c r="V3294" s="22">
        <v>100000000</v>
      </c>
      <c r="W3294" s="22">
        <v>20094000</v>
      </c>
      <c r="X3294" s="22">
        <v>0</v>
      </c>
      <c r="Y3294" s="22">
        <v>249385000</v>
      </c>
      <c r="Z3294" s="22">
        <v>348267381</v>
      </c>
      <c r="AA3294" s="22">
        <v>2475000</v>
      </c>
      <c r="AB3294" s="22">
        <v>21381645</v>
      </c>
      <c r="AC3294" s="22">
        <v>24101000</v>
      </c>
      <c r="BD3294" s="6" t="s">
        <v>6764</v>
      </c>
      <c r="BG3294" s="1">
        <f t="shared" si="127"/>
        <v>0</v>
      </c>
      <c r="BH3294" s="1">
        <f t="shared" si="127"/>
        <v>0</v>
      </c>
      <c r="BI3294" s="1">
        <f t="shared" si="127"/>
        <v>0</v>
      </c>
      <c r="BJ3294" s="1">
        <f t="shared" si="126"/>
        <v>0</v>
      </c>
      <c r="BK3294" s="1">
        <f t="shared" si="126"/>
        <v>0</v>
      </c>
      <c r="BL3294" s="1">
        <f t="shared" si="126"/>
        <v>0</v>
      </c>
      <c r="BM3294" s="1">
        <f t="shared" si="124"/>
        <v>0</v>
      </c>
      <c r="BN3294" s="1">
        <f t="shared" si="124"/>
        <v>0</v>
      </c>
      <c r="BO3294" s="1">
        <f t="shared" si="124"/>
        <v>0</v>
      </c>
    </row>
    <row r="3295" spans="1:67" x14ac:dyDescent="0.2">
      <c r="A3295" s="1" t="s">
        <v>6765</v>
      </c>
      <c r="B3295" s="1" t="s">
        <v>6223</v>
      </c>
      <c r="C3295" s="1" t="s">
        <v>6719</v>
      </c>
      <c r="D3295" s="1" t="s">
        <v>420</v>
      </c>
      <c r="E3295" s="1" t="s">
        <v>6237</v>
      </c>
      <c r="F3295" s="7" t="s">
        <v>29</v>
      </c>
      <c r="G3295" s="24" t="s">
        <v>29</v>
      </c>
      <c r="H3295" s="24" t="s">
        <v>29</v>
      </c>
      <c r="I3295" s="1" t="s">
        <v>6229</v>
      </c>
      <c r="J3295" s="1" t="s">
        <v>29</v>
      </c>
      <c r="K3295" s="7" t="s">
        <v>31</v>
      </c>
      <c r="L3295" s="22">
        <v>695497820</v>
      </c>
      <c r="M3295" s="22">
        <v>248598000</v>
      </c>
      <c r="N3295" s="22">
        <v>334287000</v>
      </c>
      <c r="O3295" s="22">
        <v>733133500</v>
      </c>
      <c r="P3295" s="22">
        <v>232435000</v>
      </c>
      <c r="Q3295" s="22">
        <v>351556015</v>
      </c>
      <c r="R3295" s="22">
        <v>22290000</v>
      </c>
      <c r="S3295" s="22">
        <v>370695646</v>
      </c>
      <c r="T3295" s="22">
        <v>250389000</v>
      </c>
      <c r="U3295" s="22">
        <v>0</v>
      </c>
      <c r="V3295" s="22">
        <v>0</v>
      </c>
      <c r="W3295" s="22">
        <v>20094000</v>
      </c>
      <c r="X3295" s="22">
        <v>0</v>
      </c>
      <c r="Y3295" s="22">
        <v>250115000</v>
      </c>
      <c r="Z3295" s="22">
        <v>348267381</v>
      </c>
      <c r="AA3295" s="22">
        <v>4500000</v>
      </c>
      <c r="AB3295" s="22">
        <v>37069565</v>
      </c>
      <c r="AC3295" s="22">
        <v>320793000</v>
      </c>
      <c r="BD3295" s="6" t="s">
        <v>6766</v>
      </c>
      <c r="BG3295" s="1">
        <f t="shared" si="127"/>
        <v>0</v>
      </c>
      <c r="BH3295" s="1">
        <f t="shared" si="127"/>
        <v>0</v>
      </c>
      <c r="BI3295" s="1">
        <f t="shared" si="127"/>
        <v>0</v>
      </c>
      <c r="BJ3295" s="1">
        <f t="shared" si="126"/>
        <v>0</v>
      </c>
      <c r="BK3295" s="1">
        <f t="shared" si="126"/>
        <v>0</v>
      </c>
      <c r="BL3295" s="1">
        <f t="shared" si="126"/>
        <v>0</v>
      </c>
      <c r="BM3295" s="1">
        <f t="shared" si="124"/>
        <v>0</v>
      </c>
      <c r="BN3295" s="1">
        <f t="shared" si="124"/>
        <v>0</v>
      </c>
      <c r="BO3295" s="1">
        <f t="shared" si="124"/>
        <v>0</v>
      </c>
    </row>
    <row r="3296" spans="1:67" x14ac:dyDescent="0.2">
      <c r="A3296" s="1" t="s">
        <v>6767</v>
      </c>
      <c r="B3296" s="1" t="s">
        <v>6223</v>
      </c>
      <c r="C3296" s="1" t="s">
        <v>6768</v>
      </c>
      <c r="D3296" s="1" t="s">
        <v>135</v>
      </c>
      <c r="E3296" s="1" t="s">
        <v>6225</v>
      </c>
      <c r="F3296" s="7" t="s">
        <v>29</v>
      </c>
      <c r="G3296" s="24" t="s">
        <v>29</v>
      </c>
      <c r="H3296" s="24" t="s">
        <v>29</v>
      </c>
      <c r="I3296" s="1" t="s">
        <v>6226</v>
      </c>
      <c r="J3296" s="1" t="s">
        <v>29</v>
      </c>
      <c r="K3296" s="7" t="s">
        <v>31</v>
      </c>
      <c r="L3296" s="22">
        <v>298725200</v>
      </c>
      <c r="M3296" s="22">
        <v>46818000</v>
      </c>
      <c r="N3296" s="22">
        <v>151014000</v>
      </c>
      <c r="O3296" s="22">
        <v>155569800</v>
      </c>
      <c r="P3296" s="22">
        <v>144105000</v>
      </c>
      <c r="Q3296" s="22">
        <v>71138129</v>
      </c>
      <c r="R3296" s="22">
        <v>8992000</v>
      </c>
      <c r="S3296" s="22">
        <v>110181614</v>
      </c>
      <c r="T3296" s="22">
        <v>9737000</v>
      </c>
      <c r="U3296" s="22">
        <v>0</v>
      </c>
      <c r="V3296" s="22">
        <v>0</v>
      </c>
      <c r="W3296" s="22">
        <v>13473000</v>
      </c>
      <c r="X3296" s="22">
        <v>0</v>
      </c>
      <c r="Y3296" s="22">
        <v>118000000</v>
      </c>
      <c r="Z3296" s="22">
        <v>73420784</v>
      </c>
      <c r="AA3296" s="22">
        <v>3000000</v>
      </c>
      <c r="AB3296" s="22">
        <v>11018162</v>
      </c>
      <c r="AC3296" s="22">
        <v>10310000</v>
      </c>
      <c r="BD3296" s="6" t="s">
        <v>6769</v>
      </c>
      <c r="BG3296" s="1">
        <f t="shared" si="127"/>
        <v>0</v>
      </c>
      <c r="BH3296" s="1">
        <f t="shared" si="127"/>
        <v>0</v>
      </c>
      <c r="BI3296" s="1">
        <f t="shared" si="127"/>
        <v>0</v>
      </c>
      <c r="BJ3296" s="1">
        <f t="shared" si="126"/>
        <v>0</v>
      </c>
      <c r="BK3296" s="1">
        <f t="shared" si="126"/>
        <v>0</v>
      </c>
      <c r="BL3296" s="1">
        <f t="shared" si="126"/>
        <v>0</v>
      </c>
      <c r="BM3296" s="1">
        <f t="shared" si="124"/>
        <v>0</v>
      </c>
      <c r="BN3296" s="1">
        <f t="shared" si="124"/>
        <v>0</v>
      </c>
      <c r="BO3296" s="1">
        <f t="shared" si="124"/>
        <v>0</v>
      </c>
    </row>
    <row r="3297" spans="1:67" x14ac:dyDescent="0.2">
      <c r="A3297" s="1" t="s">
        <v>6770</v>
      </c>
      <c r="B3297" s="1" t="s">
        <v>6223</v>
      </c>
      <c r="C3297" s="1" t="s">
        <v>6768</v>
      </c>
      <c r="D3297" s="1" t="s">
        <v>135</v>
      </c>
      <c r="E3297" s="1" t="s">
        <v>6225</v>
      </c>
      <c r="F3297" s="7" t="s">
        <v>29</v>
      </c>
      <c r="G3297" s="24" t="s">
        <v>29</v>
      </c>
      <c r="H3297" s="24" t="s">
        <v>29</v>
      </c>
      <c r="I3297" s="1" t="s">
        <v>6229</v>
      </c>
      <c r="J3297" s="1" t="s">
        <v>29</v>
      </c>
      <c r="K3297" s="7" t="s">
        <v>31</v>
      </c>
      <c r="L3297" s="22">
        <v>298775737</v>
      </c>
      <c r="M3297" s="22">
        <v>52019000</v>
      </c>
      <c r="N3297" s="22">
        <v>151014000</v>
      </c>
      <c r="O3297" s="22">
        <v>155569800</v>
      </c>
      <c r="P3297" s="22">
        <v>144225000</v>
      </c>
      <c r="Q3297" s="22">
        <v>71138129</v>
      </c>
      <c r="R3297" s="22">
        <v>11240000</v>
      </c>
      <c r="S3297" s="22">
        <v>208553210</v>
      </c>
      <c r="T3297" s="22">
        <v>97379000</v>
      </c>
      <c r="U3297" s="22">
        <v>0</v>
      </c>
      <c r="V3297" s="22">
        <v>0</v>
      </c>
      <c r="W3297" s="22">
        <v>13473000</v>
      </c>
      <c r="X3297" s="22">
        <v>0</v>
      </c>
      <c r="Y3297" s="22">
        <v>118670000</v>
      </c>
      <c r="Z3297" s="22">
        <v>73420784</v>
      </c>
      <c r="AA3297" s="22">
        <v>3500000</v>
      </c>
      <c r="AB3297" s="22">
        <v>20855321</v>
      </c>
      <c r="AC3297" s="22">
        <v>103108000</v>
      </c>
      <c r="BD3297" s="6" t="s">
        <v>6771</v>
      </c>
      <c r="BG3297" s="1">
        <f t="shared" si="127"/>
        <v>0</v>
      </c>
      <c r="BH3297" s="1">
        <f t="shared" si="127"/>
        <v>0</v>
      </c>
      <c r="BI3297" s="1">
        <f t="shared" si="127"/>
        <v>0</v>
      </c>
      <c r="BJ3297" s="1">
        <f t="shared" si="126"/>
        <v>0</v>
      </c>
      <c r="BK3297" s="1">
        <f t="shared" si="126"/>
        <v>0</v>
      </c>
      <c r="BL3297" s="1">
        <f t="shared" si="126"/>
        <v>0</v>
      </c>
      <c r="BM3297" s="1">
        <f t="shared" si="124"/>
        <v>0</v>
      </c>
      <c r="BN3297" s="1">
        <f t="shared" si="124"/>
        <v>0</v>
      </c>
      <c r="BO3297" s="1">
        <f t="shared" si="124"/>
        <v>0</v>
      </c>
    </row>
    <row r="3298" spans="1:67" x14ac:dyDescent="0.2">
      <c r="A3298" s="1" t="s">
        <v>6772</v>
      </c>
      <c r="B3298" s="1" t="s">
        <v>6223</v>
      </c>
      <c r="C3298" s="1" t="s">
        <v>6768</v>
      </c>
      <c r="D3298" s="1" t="s">
        <v>135</v>
      </c>
      <c r="E3298" s="1" t="s">
        <v>6232</v>
      </c>
      <c r="F3298" s="7" t="s">
        <v>29</v>
      </c>
      <c r="G3298" s="24" t="s">
        <v>29</v>
      </c>
      <c r="H3298" s="24" t="s">
        <v>29</v>
      </c>
      <c r="I3298" s="1" t="s">
        <v>6226</v>
      </c>
      <c r="J3298" s="1" t="s">
        <v>29</v>
      </c>
      <c r="K3298" s="7" t="s">
        <v>31</v>
      </c>
      <c r="L3298" s="22">
        <v>298326700</v>
      </c>
      <c r="M3298" s="22">
        <v>93635000</v>
      </c>
      <c r="N3298" s="22">
        <v>160401000</v>
      </c>
      <c r="O3298" s="22">
        <v>303282600</v>
      </c>
      <c r="P3298" s="22">
        <v>147355000</v>
      </c>
      <c r="Q3298" s="22">
        <v>142221463</v>
      </c>
      <c r="R3298" s="22">
        <v>17832000</v>
      </c>
      <c r="S3298" s="22">
        <v>110181614</v>
      </c>
      <c r="T3298" s="22">
        <v>11782000</v>
      </c>
      <c r="U3298" s="22">
        <v>0</v>
      </c>
      <c r="V3298" s="22">
        <v>0</v>
      </c>
      <c r="W3298" s="22">
        <v>24363000</v>
      </c>
      <c r="X3298" s="22">
        <v>0</v>
      </c>
      <c r="Y3298" s="22">
        <v>196000000</v>
      </c>
      <c r="Z3298" s="22">
        <v>146841567</v>
      </c>
      <c r="AA3298" s="22">
        <v>3500000</v>
      </c>
      <c r="AB3298" s="22">
        <v>11018162</v>
      </c>
      <c r="AC3298" s="22">
        <v>10310000</v>
      </c>
      <c r="BD3298" s="6" t="s">
        <v>6773</v>
      </c>
      <c r="BG3298" s="1">
        <f t="shared" si="127"/>
        <v>0</v>
      </c>
      <c r="BH3298" s="1">
        <f t="shared" si="127"/>
        <v>0</v>
      </c>
      <c r="BI3298" s="1">
        <f t="shared" si="127"/>
        <v>0</v>
      </c>
      <c r="BJ3298" s="1">
        <f t="shared" si="126"/>
        <v>0</v>
      </c>
      <c r="BK3298" s="1">
        <f t="shared" si="126"/>
        <v>0</v>
      </c>
      <c r="BL3298" s="1">
        <f t="shared" si="126"/>
        <v>0</v>
      </c>
      <c r="BM3298" s="1">
        <f t="shared" si="124"/>
        <v>0</v>
      </c>
      <c r="BN3298" s="1">
        <f t="shared" si="124"/>
        <v>0</v>
      </c>
      <c r="BO3298" s="1">
        <f t="shared" si="124"/>
        <v>0</v>
      </c>
    </row>
    <row r="3299" spans="1:67" x14ac:dyDescent="0.2">
      <c r="A3299" s="1" t="s">
        <v>6774</v>
      </c>
      <c r="B3299" s="1" t="s">
        <v>6223</v>
      </c>
      <c r="C3299" s="1" t="s">
        <v>6768</v>
      </c>
      <c r="D3299" s="1" t="s">
        <v>135</v>
      </c>
      <c r="E3299" s="1" t="s">
        <v>6232</v>
      </c>
      <c r="F3299" s="7" t="s">
        <v>29</v>
      </c>
      <c r="G3299" s="24" t="s">
        <v>29</v>
      </c>
      <c r="H3299" s="24" t="s">
        <v>29</v>
      </c>
      <c r="I3299" s="1" t="s">
        <v>6229</v>
      </c>
      <c r="J3299" s="1" t="s">
        <v>29</v>
      </c>
      <c r="K3299" s="7" t="s">
        <v>31</v>
      </c>
      <c r="L3299" s="22">
        <v>298427775</v>
      </c>
      <c r="M3299" s="22">
        <v>104038000</v>
      </c>
      <c r="N3299" s="22">
        <v>160401000</v>
      </c>
      <c r="O3299" s="22">
        <v>303282600</v>
      </c>
      <c r="P3299" s="22">
        <v>147475000</v>
      </c>
      <c r="Q3299" s="22">
        <v>142221463</v>
      </c>
      <c r="R3299" s="22">
        <v>22290000</v>
      </c>
      <c r="S3299" s="22">
        <v>208553210</v>
      </c>
      <c r="T3299" s="22">
        <v>117829000</v>
      </c>
      <c r="U3299" s="22">
        <v>0</v>
      </c>
      <c r="V3299" s="22">
        <v>0</v>
      </c>
      <c r="W3299" s="22">
        <v>24363000</v>
      </c>
      <c r="X3299" s="22">
        <v>0</v>
      </c>
      <c r="Y3299" s="22">
        <v>196670000</v>
      </c>
      <c r="Z3299" s="22">
        <v>146841567</v>
      </c>
      <c r="AA3299" s="22">
        <v>4500000</v>
      </c>
      <c r="AB3299" s="22">
        <v>20855321</v>
      </c>
      <c r="AC3299" s="22">
        <v>103108000</v>
      </c>
      <c r="BD3299" s="6" t="s">
        <v>6775</v>
      </c>
      <c r="BG3299" s="1">
        <f t="shared" si="127"/>
        <v>0</v>
      </c>
      <c r="BH3299" s="1">
        <f t="shared" si="127"/>
        <v>0</v>
      </c>
      <c r="BI3299" s="1">
        <f t="shared" si="127"/>
        <v>0</v>
      </c>
      <c r="BJ3299" s="1">
        <f t="shared" si="126"/>
        <v>0</v>
      </c>
      <c r="BK3299" s="1">
        <f t="shared" si="126"/>
        <v>0</v>
      </c>
      <c r="BL3299" s="1">
        <f t="shared" si="126"/>
        <v>0</v>
      </c>
      <c r="BM3299" s="1">
        <f t="shared" si="126"/>
        <v>0</v>
      </c>
      <c r="BN3299" s="1">
        <f t="shared" si="126"/>
        <v>0</v>
      </c>
      <c r="BO3299" s="1">
        <f t="shared" si="126"/>
        <v>0</v>
      </c>
    </row>
    <row r="3300" spans="1:67" x14ac:dyDescent="0.2">
      <c r="A3300" s="1" t="s">
        <v>6776</v>
      </c>
      <c r="B3300" s="1" t="s">
        <v>6223</v>
      </c>
      <c r="C3300" s="1" t="s">
        <v>6768</v>
      </c>
      <c r="D3300" s="1" t="s">
        <v>135</v>
      </c>
      <c r="E3300" s="1" t="s">
        <v>6237</v>
      </c>
      <c r="F3300" s="7" t="s">
        <v>29</v>
      </c>
      <c r="G3300" s="24" t="s">
        <v>29</v>
      </c>
      <c r="H3300" s="24" t="s">
        <v>29</v>
      </c>
      <c r="I3300" s="1" t="s">
        <v>6226</v>
      </c>
      <c r="J3300" s="1" t="s">
        <v>29</v>
      </c>
      <c r="K3300" s="7" t="s">
        <v>31</v>
      </c>
      <c r="L3300" s="22">
        <v>298326700</v>
      </c>
      <c r="M3300" s="22">
        <v>93635000</v>
      </c>
      <c r="N3300" s="22">
        <v>154980000</v>
      </c>
      <c r="O3300" s="22">
        <v>288840600</v>
      </c>
      <c r="P3300" s="22">
        <v>145730000</v>
      </c>
      <c r="Q3300" s="22">
        <v>85354796</v>
      </c>
      <c r="R3300" s="22">
        <v>17832000</v>
      </c>
      <c r="S3300" s="22">
        <v>110181614</v>
      </c>
      <c r="T3300" s="22">
        <v>10711000</v>
      </c>
      <c r="U3300" s="22">
        <v>0</v>
      </c>
      <c r="V3300" s="22">
        <v>0</v>
      </c>
      <c r="W3300" s="22">
        <v>18075000</v>
      </c>
      <c r="X3300" s="22">
        <v>0</v>
      </c>
      <c r="Y3300" s="22">
        <v>157000000</v>
      </c>
      <c r="Z3300" s="22">
        <v>88104940</v>
      </c>
      <c r="AA3300" s="22">
        <v>3500000</v>
      </c>
      <c r="AB3300" s="22">
        <v>11018162</v>
      </c>
      <c r="AC3300" s="22">
        <v>10310000</v>
      </c>
      <c r="BD3300" s="6" t="s">
        <v>6777</v>
      </c>
      <c r="BG3300" s="1">
        <f t="shared" si="127"/>
        <v>0</v>
      </c>
      <c r="BH3300" s="1">
        <f t="shared" si="127"/>
        <v>0</v>
      </c>
      <c r="BI3300" s="1">
        <f t="shared" si="127"/>
        <v>0</v>
      </c>
      <c r="BJ3300" s="1">
        <f t="shared" si="126"/>
        <v>0</v>
      </c>
      <c r="BK3300" s="1">
        <f t="shared" si="126"/>
        <v>0</v>
      </c>
      <c r="BL3300" s="1">
        <f t="shared" si="126"/>
        <v>0</v>
      </c>
      <c r="BM3300" s="1">
        <f t="shared" si="126"/>
        <v>0</v>
      </c>
      <c r="BN3300" s="1">
        <f t="shared" si="126"/>
        <v>0</v>
      </c>
      <c r="BO3300" s="1">
        <f t="shared" si="126"/>
        <v>0</v>
      </c>
    </row>
    <row r="3301" spans="1:67" x14ac:dyDescent="0.2">
      <c r="A3301" s="1" t="s">
        <v>6778</v>
      </c>
      <c r="B3301" s="1" t="s">
        <v>6223</v>
      </c>
      <c r="C3301" s="1" t="s">
        <v>6768</v>
      </c>
      <c r="D3301" s="1" t="s">
        <v>135</v>
      </c>
      <c r="E3301" s="1" t="s">
        <v>6237</v>
      </c>
      <c r="F3301" s="7" t="s">
        <v>29</v>
      </c>
      <c r="G3301" s="24" t="s">
        <v>29</v>
      </c>
      <c r="H3301" s="24" t="s">
        <v>29</v>
      </c>
      <c r="I3301" s="1" t="s">
        <v>6229</v>
      </c>
      <c r="J3301" s="1" t="s">
        <v>29</v>
      </c>
      <c r="K3301" s="7" t="s">
        <v>31</v>
      </c>
      <c r="L3301" s="22">
        <v>298427775</v>
      </c>
      <c r="M3301" s="22">
        <v>104038000</v>
      </c>
      <c r="N3301" s="22">
        <v>154980000</v>
      </c>
      <c r="O3301" s="22">
        <v>288840600</v>
      </c>
      <c r="P3301" s="22">
        <v>145850000</v>
      </c>
      <c r="Q3301" s="22">
        <v>85354796</v>
      </c>
      <c r="R3301" s="22">
        <v>22290000</v>
      </c>
      <c r="S3301" s="22">
        <v>208553210</v>
      </c>
      <c r="T3301" s="22">
        <v>107117000</v>
      </c>
      <c r="U3301" s="22">
        <v>0</v>
      </c>
      <c r="V3301" s="22">
        <v>0</v>
      </c>
      <c r="W3301" s="22">
        <v>18075000</v>
      </c>
      <c r="X3301" s="22">
        <v>0</v>
      </c>
      <c r="Y3301" s="22">
        <v>157670000</v>
      </c>
      <c r="Z3301" s="22">
        <v>88104940</v>
      </c>
      <c r="AA3301" s="22">
        <v>4500000</v>
      </c>
      <c r="AB3301" s="22">
        <v>20855321</v>
      </c>
      <c r="AC3301" s="22">
        <v>103108000</v>
      </c>
      <c r="BD3301" s="6" t="s">
        <v>6779</v>
      </c>
      <c r="BG3301" s="1">
        <f t="shared" si="127"/>
        <v>0</v>
      </c>
      <c r="BH3301" s="1">
        <f t="shared" si="127"/>
        <v>0</v>
      </c>
      <c r="BI3301" s="1">
        <f t="shared" si="127"/>
        <v>0</v>
      </c>
      <c r="BJ3301" s="1">
        <f t="shared" si="126"/>
        <v>0</v>
      </c>
      <c r="BK3301" s="1">
        <f t="shared" si="126"/>
        <v>0</v>
      </c>
      <c r="BL3301" s="1">
        <f t="shared" si="126"/>
        <v>0</v>
      </c>
      <c r="BM3301" s="1">
        <f t="shared" si="126"/>
        <v>0</v>
      </c>
      <c r="BN3301" s="1">
        <f t="shared" si="126"/>
        <v>0</v>
      </c>
      <c r="BO3301" s="1">
        <f t="shared" si="126"/>
        <v>0</v>
      </c>
    </row>
    <row r="3302" spans="1:67" x14ac:dyDescent="0.2">
      <c r="A3302" s="1" t="s">
        <v>6780</v>
      </c>
      <c r="B3302" s="1" t="s">
        <v>6223</v>
      </c>
      <c r="C3302" s="1" t="s">
        <v>6768</v>
      </c>
      <c r="D3302" s="1" t="s">
        <v>242</v>
      </c>
      <c r="E3302" s="1" t="s">
        <v>6225</v>
      </c>
      <c r="F3302" s="7" t="s">
        <v>29</v>
      </c>
      <c r="G3302" s="24" t="s">
        <v>29</v>
      </c>
      <c r="H3302" s="24" t="s">
        <v>29</v>
      </c>
      <c r="I3302" s="1" t="s">
        <v>6226</v>
      </c>
      <c r="J3302" s="1" t="s">
        <v>29</v>
      </c>
      <c r="K3302" s="7" t="s">
        <v>31</v>
      </c>
      <c r="L3302" s="22">
        <v>298725200</v>
      </c>
      <c r="M3302" s="22">
        <v>47754000</v>
      </c>
      <c r="N3302" s="22">
        <v>151524000</v>
      </c>
      <c r="O3302" s="22">
        <v>156143800</v>
      </c>
      <c r="P3302" s="22">
        <v>144105000</v>
      </c>
      <c r="Q3302" s="22">
        <v>71138129</v>
      </c>
      <c r="R3302" s="22">
        <v>8992000</v>
      </c>
      <c r="S3302" s="22">
        <v>110181614</v>
      </c>
      <c r="T3302" s="22">
        <v>9737000</v>
      </c>
      <c r="U3302" s="22">
        <v>0</v>
      </c>
      <c r="V3302" s="22">
        <v>0</v>
      </c>
      <c r="W3302" s="22">
        <v>15249000</v>
      </c>
      <c r="X3302" s="22">
        <v>0</v>
      </c>
      <c r="Y3302" s="22">
        <v>118000000</v>
      </c>
      <c r="Z3302" s="22">
        <v>74292659</v>
      </c>
      <c r="AA3302" s="22">
        <v>3000000</v>
      </c>
      <c r="AB3302" s="22">
        <v>11018162</v>
      </c>
      <c r="AC3302" s="22">
        <v>10310000</v>
      </c>
      <c r="BD3302" s="6" t="s">
        <v>6781</v>
      </c>
      <c r="BG3302" s="1">
        <f t="shared" si="127"/>
        <v>0</v>
      </c>
      <c r="BH3302" s="1">
        <f t="shared" si="127"/>
        <v>0</v>
      </c>
      <c r="BI3302" s="1">
        <f t="shared" si="127"/>
        <v>0</v>
      </c>
      <c r="BJ3302" s="1">
        <f t="shared" si="126"/>
        <v>0</v>
      </c>
      <c r="BK3302" s="1">
        <f t="shared" si="126"/>
        <v>0</v>
      </c>
      <c r="BL3302" s="1">
        <f t="shared" si="126"/>
        <v>0</v>
      </c>
      <c r="BM3302" s="1">
        <f t="shared" si="126"/>
        <v>0</v>
      </c>
      <c r="BN3302" s="1">
        <f t="shared" si="126"/>
        <v>0</v>
      </c>
      <c r="BO3302" s="1">
        <f t="shared" si="126"/>
        <v>0</v>
      </c>
    </row>
    <row r="3303" spans="1:67" x14ac:dyDescent="0.2">
      <c r="A3303" s="1" t="s">
        <v>6782</v>
      </c>
      <c r="B3303" s="1" t="s">
        <v>6223</v>
      </c>
      <c r="C3303" s="1" t="s">
        <v>6768</v>
      </c>
      <c r="D3303" s="1" t="s">
        <v>242</v>
      </c>
      <c r="E3303" s="1" t="s">
        <v>6225</v>
      </c>
      <c r="F3303" s="7" t="s">
        <v>29</v>
      </c>
      <c r="G3303" s="24" t="s">
        <v>29</v>
      </c>
      <c r="H3303" s="24" t="s">
        <v>29</v>
      </c>
      <c r="I3303" s="1" t="s">
        <v>6229</v>
      </c>
      <c r="J3303" s="1" t="s">
        <v>29</v>
      </c>
      <c r="K3303" s="7" t="s">
        <v>31</v>
      </c>
      <c r="L3303" s="22">
        <v>298844494</v>
      </c>
      <c r="M3303" s="22">
        <v>53060000</v>
      </c>
      <c r="N3303" s="22">
        <v>151524000</v>
      </c>
      <c r="O3303" s="22">
        <v>156143800</v>
      </c>
      <c r="P3303" s="22">
        <v>144240000</v>
      </c>
      <c r="Q3303" s="22">
        <v>71138129</v>
      </c>
      <c r="R3303" s="22">
        <v>11240000</v>
      </c>
      <c r="S3303" s="22">
        <v>208553210</v>
      </c>
      <c r="T3303" s="22">
        <v>97379000</v>
      </c>
      <c r="U3303" s="22">
        <v>0</v>
      </c>
      <c r="V3303" s="22">
        <v>0</v>
      </c>
      <c r="W3303" s="22">
        <v>15249000</v>
      </c>
      <c r="X3303" s="22">
        <v>0</v>
      </c>
      <c r="Y3303" s="22">
        <v>118730000</v>
      </c>
      <c r="Z3303" s="22">
        <v>74292659</v>
      </c>
      <c r="AA3303" s="22">
        <v>3500000</v>
      </c>
      <c r="AB3303" s="22">
        <v>20855321</v>
      </c>
      <c r="AC3303" s="22">
        <v>113418000</v>
      </c>
      <c r="BD3303" s="6" t="s">
        <v>6783</v>
      </c>
      <c r="BG3303" s="1">
        <f t="shared" si="127"/>
        <v>0</v>
      </c>
      <c r="BH3303" s="1">
        <f t="shared" si="127"/>
        <v>0</v>
      </c>
      <c r="BI3303" s="1">
        <f t="shared" si="127"/>
        <v>0</v>
      </c>
      <c r="BJ3303" s="1">
        <f t="shared" si="126"/>
        <v>0</v>
      </c>
      <c r="BK3303" s="1">
        <f t="shared" si="126"/>
        <v>0</v>
      </c>
      <c r="BL3303" s="1">
        <f t="shared" si="126"/>
        <v>0</v>
      </c>
      <c r="BM3303" s="1">
        <f t="shared" si="126"/>
        <v>0</v>
      </c>
      <c r="BN3303" s="1">
        <f t="shared" si="126"/>
        <v>0</v>
      </c>
      <c r="BO3303" s="1">
        <f t="shared" si="126"/>
        <v>0</v>
      </c>
    </row>
    <row r="3304" spans="1:67" x14ac:dyDescent="0.2">
      <c r="A3304" s="1" t="s">
        <v>6784</v>
      </c>
      <c r="B3304" s="1" t="s">
        <v>6223</v>
      </c>
      <c r="C3304" s="1" t="s">
        <v>6768</v>
      </c>
      <c r="D3304" s="1" t="s">
        <v>242</v>
      </c>
      <c r="E3304" s="1" t="s">
        <v>6232</v>
      </c>
      <c r="F3304" s="7" t="s">
        <v>29</v>
      </c>
      <c r="G3304" s="24" t="s">
        <v>29</v>
      </c>
      <c r="H3304" s="24" t="s">
        <v>29</v>
      </c>
      <c r="I3304" s="1" t="s">
        <v>6226</v>
      </c>
      <c r="J3304" s="1" t="s">
        <v>29</v>
      </c>
      <c r="K3304" s="7" t="s">
        <v>31</v>
      </c>
      <c r="L3304" s="22">
        <v>298326700</v>
      </c>
      <c r="M3304" s="22">
        <v>95507000</v>
      </c>
      <c r="N3304" s="22">
        <v>160911000</v>
      </c>
      <c r="O3304" s="22">
        <v>303885300</v>
      </c>
      <c r="P3304" s="22">
        <v>147355000</v>
      </c>
      <c r="Q3304" s="22">
        <v>142221463</v>
      </c>
      <c r="R3304" s="22">
        <v>17832000</v>
      </c>
      <c r="S3304" s="22">
        <v>110181614</v>
      </c>
      <c r="T3304" s="22">
        <v>11782000</v>
      </c>
      <c r="U3304" s="22">
        <v>0</v>
      </c>
      <c r="V3304" s="22">
        <v>0</v>
      </c>
      <c r="W3304" s="22">
        <v>26136000</v>
      </c>
      <c r="X3304" s="22">
        <v>0</v>
      </c>
      <c r="Y3304" s="22">
        <v>196000000</v>
      </c>
      <c r="Z3304" s="22">
        <v>148585317</v>
      </c>
      <c r="AA3304" s="22">
        <v>3500000</v>
      </c>
      <c r="AB3304" s="22">
        <v>11018162</v>
      </c>
      <c r="AC3304" s="22">
        <v>10310000</v>
      </c>
      <c r="BD3304" s="6" t="s">
        <v>6785</v>
      </c>
      <c r="BG3304" s="1">
        <f t="shared" si="127"/>
        <v>0</v>
      </c>
      <c r="BH3304" s="1">
        <f t="shared" si="127"/>
        <v>0</v>
      </c>
      <c r="BI3304" s="1">
        <f t="shared" si="127"/>
        <v>0</v>
      </c>
      <c r="BJ3304" s="1">
        <f t="shared" si="126"/>
        <v>0</v>
      </c>
      <c r="BK3304" s="1">
        <f t="shared" si="126"/>
        <v>0</v>
      </c>
      <c r="BL3304" s="1">
        <f t="shared" si="126"/>
        <v>0</v>
      </c>
      <c r="BM3304" s="1">
        <f t="shared" si="126"/>
        <v>0</v>
      </c>
      <c r="BN3304" s="1">
        <f t="shared" si="126"/>
        <v>0</v>
      </c>
      <c r="BO3304" s="1">
        <f t="shared" si="126"/>
        <v>0</v>
      </c>
    </row>
    <row r="3305" spans="1:67" x14ac:dyDescent="0.2">
      <c r="A3305" s="1" t="s">
        <v>6786</v>
      </c>
      <c r="B3305" s="1" t="s">
        <v>6223</v>
      </c>
      <c r="C3305" s="1" t="s">
        <v>6768</v>
      </c>
      <c r="D3305" s="1" t="s">
        <v>242</v>
      </c>
      <c r="E3305" s="1" t="s">
        <v>6232</v>
      </c>
      <c r="F3305" s="7" t="s">
        <v>29</v>
      </c>
      <c r="G3305" s="24" t="s">
        <v>29</v>
      </c>
      <c r="H3305" s="24" t="s">
        <v>29</v>
      </c>
      <c r="I3305" s="1" t="s">
        <v>6229</v>
      </c>
      <c r="J3305" s="1" t="s">
        <v>29</v>
      </c>
      <c r="K3305" s="7" t="s">
        <v>31</v>
      </c>
      <c r="L3305" s="22">
        <v>298565289</v>
      </c>
      <c r="M3305" s="22">
        <v>106119000</v>
      </c>
      <c r="N3305" s="22">
        <v>160911000</v>
      </c>
      <c r="O3305" s="22">
        <v>303885300</v>
      </c>
      <c r="P3305" s="22">
        <v>147490000</v>
      </c>
      <c r="Q3305" s="22">
        <v>142221463</v>
      </c>
      <c r="R3305" s="22">
        <v>22290000</v>
      </c>
      <c r="S3305" s="22">
        <v>208553210</v>
      </c>
      <c r="T3305" s="22">
        <v>117829000</v>
      </c>
      <c r="U3305" s="22">
        <v>0</v>
      </c>
      <c r="V3305" s="22">
        <v>0</v>
      </c>
      <c r="W3305" s="22">
        <v>26136000</v>
      </c>
      <c r="X3305" s="22">
        <v>0</v>
      </c>
      <c r="Y3305" s="22">
        <v>196730000</v>
      </c>
      <c r="Z3305" s="22">
        <v>148585317</v>
      </c>
      <c r="AA3305" s="22">
        <v>4500000</v>
      </c>
      <c r="AB3305" s="22">
        <v>20855321</v>
      </c>
      <c r="AC3305" s="22">
        <v>113418000</v>
      </c>
      <c r="BD3305" s="6" t="s">
        <v>6787</v>
      </c>
      <c r="BG3305" s="1">
        <f t="shared" si="127"/>
        <v>0</v>
      </c>
      <c r="BH3305" s="1">
        <f t="shared" si="127"/>
        <v>0</v>
      </c>
      <c r="BI3305" s="1">
        <f t="shared" si="127"/>
        <v>0</v>
      </c>
      <c r="BJ3305" s="1">
        <f t="shared" si="126"/>
        <v>0</v>
      </c>
      <c r="BK3305" s="1">
        <f t="shared" si="126"/>
        <v>0</v>
      </c>
      <c r="BL3305" s="1">
        <f t="shared" si="126"/>
        <v>0</v>
      </c>
      <c r="BM3305" s="1">
        <f t="shared" si="126"/>
        <v>0</v>
      </c>
      <c r="BN3305" s="1">
        <f t="shared" si="126"/>
        <v>0</v>
      </c>
      <c r="BO3305" s="1">
        <f t="shared" si="126"/>
        <v>0</v>
      </c>
    </row>
    <row r="3306" spans="1:67" x14ac:dyDescent="0.2">
      <c r="A3306" s="1" t="s">
        <v>6788</v>
      </c>
      <c r="B3306" s="1" t="s">
        <v>6223</v>
      </c>
      <c r="C3306" s="1" t="s">
        <v>6768</v>
      </c>
      <c r="D3306" s="1" t="s">
        <v>242</v>
      </c>
      <c r="E3306" s="1" t="s">
        <v>6237</v>
      </c>
      <c r="F3306" s="7" t="s">
        <v>29</v>
      </c>
      <c r="G3306" s="24" t="s">
        <v>29</v>
      </c>
      <c r="H3306" s="24" t="s">
        <v>29</v>
      </c>
      <c r="I3306" s="1" t="s">
        <v>6226</v>
      </c>
      <c r="J3306" s="1" t="s">
        <v>29</v>
      </c>
      <c r="K3306" s="7" t="s">
        <v>31</v>
      </c>
      <c r="L3306" s="22">
        <v>298326700</v>
      </c>
      <c r="M3306" s="22">
        <v>95507000</v>
      </c>
      <c r="N3306" s="22">
        <v>155490000</v>
      </c>
      <c r="O3306" s="22">
        <v>289414600</v>
      </c>
      <c r="P3306" s="22">
        <v>145730000</v>
      </c>
      <c r="Q3306" s="22">
        <v>85354796</v>
      </c>
      <c r="R3306" s="22">
        <v>17832000</v>
      </c>
      <c r="S3306" s="22">
        <v>110181614</v>
      </c>
      <c r="T3306" s="22">
        <v>10711000</v>
      </c>
      <c r="U3306" s="22">
        <v>0</v>
      </c>
      <c r="V3306" s="22">
        <v>0</v>
      </c>
      <c r="W3306" s="22">
        <v>19851000</v>
      </c>
      <c r="X3306" s="22">
        <v>0</v>
      </c>
      <c r="Y3306" s="22">
        <v>157000000</v>
      </c>
      <c r="Z3306" s="22">
        <v>89151190</v>
      </c>
      <c r="AA3306" s="22">
        <v>3500000</v>
      </c>
      <c r="AB3306" s="22">
        <v>11018162</v>
      </c>
      <c r="AC3306" s="22">
        <v>10310000</v>
      </c>
      <c r="BD3306" s="6" t="s">
        <v>6789</v>
      </c>
      <c r="BG3306" s="1">
        <f t="shared" si="127"/>
        <v>0</v>
      </c>
      <c r="BH3306" s="1">
        <f t="shared" si="127"/>
        <v>0</v>
      </c>
      <c r="BI3306" s="1">
        <f t="shared" si="127"/>
        <v>0</v>
      </c>
      <c r="BJ3306" s="1">
        <f t="shared" si="126"/>
        <v>0</v>
      </c>
      <c r="BK3306" s="1">
        <f t="shared" si="126"/>
        <v>0</v>
      </c>
      <c r="BL3306" s="1">
        <f t="shared" si="126"/>
        <v>0</v>
      </c>
      <c r="BM3306" s="1">
        <f t="shared" si="126"/>
        <v>0</v>
      </c>
      <c r="BN3306" s="1">
        <f t="shared" si="126"/>
        <v>0</v>
      </c>
      <c r="BO3306" s="1">
        <f t="shared" si="126"/>
        <v>0</v>
      </c>
    </row>
    <row r="3307" spans="1:67" x14ac:dyDescent="0.2">
      <c r="A3307" s="1" t="s">
        <v>6790</v>
      </c>
      <c r="B3307" s="1" t="s">
        <v>6223</v>
      </c>
      <c r="C3307" s="1" t="s">
        <v>6768</v>
      </c>
      <c r="D3307" s="1" t="s">
        <v>242</v>
      </c>
      <c r="E3307" s="1" t="s">
        <v>6237</v>
      </c>
      <c r="F3307" s="7" t="s">
        <v>29</v>
      </c>
      <c r="G3307" s="24" t="s">
        <v>29</v>
      </c>
      <c r="H3307" s="24" t="s">
        <v>29</v>
      </c>
      <c r="I3307" s="1" t="s">
        <v>6229</v>
      </c>
      <c r="J3307" s="1" t="s">
        <v>29</v>
      </c>
      <c r="K3307" s="7" t="s">
        <v>31</v>
      </c>
      <c r="L3307" s="22">
        <v>298565289</v>
      </c>
      <c r="M3307" s="22">
        <v>106119000</v>
      </c>
      <c r="N3307" s="22">
        <v>155490000</v>
      </c>
      <c r="O3307" s="22">
        <v>289414600</v>
      </c>
      <c r="P3307" s="22">
        <v>145865000</v>
      </c>
      <c r="Q3307" s="22">
        <v>85354796</v>
      </c>
      <c r="R3307" s="22">
        <v>22290000</v>
      </c>
      <c r="S3307" s="22">
        <v>208553210</v>
      </c>
      <c r="T3307" s="22">
        <v>107117000</v>
      </c>
      <c r="U3307" s="22">
        <v>0</v>
      </c>
      <c r="V3307" s="22">
        <v>0</v>
      </c>
      <c r="W3307" s="22">
        <v>19851000</v>
      </c>
      <c r="X3307" s="22">
        <v>0</v>
      </c>
      <c r="Y3307" s="22">
        <v>157730000</v>
      </c>
      <c r="Z3307" s="22">
        <v>89151190</v>
      </c>
      <c r="AA3307" s="22">
        <v>4500000</v>
      </c>
      <c r="AB3307" s="22">
        <v>20855321</v>
      </c>
      <c r="AC3307" s="22">
        <v>113418000</v>
      </c>
      <c r="BD3307" s="6" t="s">
        <v>6791</v>
      </c>
      <c r="BG3307" s="1">
        <f t="shared" si="127"/>
        <v>0</v>
      </c>
      <c r="BH3307" s="1">
        <f t="shared" si="127"/>
        <v>0</v>
      </c>
      <c r="BI3307" s="1">
        <f t="shared" si="127"/>
        <v>0</v>
      </c>
      <c r="BJ3307" s="1">
        <f t="shared" si="126"/>
        <v>0</v>
      </c>
      <c r="BK3307" s="1">
        <f t="shared" si="126"/>
        <v>0</v>
      </c>
      <c r="BL3307" s="1">
        <f t="shared" si="126"/>
        <v>0</v>
      </c>
      <c r="BM3307" s="1">
        <f t="shared" si="126"/>
        <v>0</v>
      </c>
      <c r="BN3307" s="1">
        <f t="shared" si="126"/>
        <v>0</v>
      </c>
      <c r="BO3307" s="1">
        <f t="shared" si="126"/>
        <v>0</v>
      </c>
    </row>
    <row r="3308" spans="1:67" x14ac:dyDescent="0.2">
      <c r="A3308" s="1" t="s">
        <v>6792</v>
      </c>
      <c r="B3308" s="1" t="s">
        <v>6223</v>
      </c>
      <c r="C3308" s="1" t="s">
        <v>6768</v>
      </c>
      <c r="D3308" s="1" t="s">
        <v>331</v>
      </c>
      <c r="E3308" s="1" t="s">
        <v>6225</v>
      </c>
      <c r="F3308" s="7" t="s">
        <v>29</v>
      </c>
      <c r="G3308" s="24" t="s">
        <v>29</v>
      </c>
      <c r="H3308" s="24" t="s">
        <v>29</v>
      </c>
      <c r="I3308" s="1" t="s">
        <v>6226</v>
      </c>
      <c r="J3308" s="1" t="s">
        <v>29</v>
      </c>
      <c r="K3308" s="7" t="s">
        <v>31</v>
      </c>
      <c r="L3308" s="22">
        <v>298725200</v>
      </c>
      <c r="M3308" s="22">
        <v>48709000</v>
      </c>
      <c r="N3308" s="22">
        <v>151548000</v>
      </c>
      <c r="O3308" s="22">
        <v>156996600</v>
      </c>
      <c r="P3308" s="22">
        <v>144105000</v>
      </c>
      <c r="Q3308" s="22">
        <v>71138129</v>
      </c>
      <c r="R3308" s="22">
        <v>8992000</v>
      </c>
      <c r="S3308" s="22">
        <v>110181614</v>
      </c>
      <c r="T3308" s="22">
        <v>9737000</v>
      </c>
      <c r="U3308" s="22">
        <v>0</v>
      </c>
      <c r="V3308" s="22">
        <v>0</v>
      </c>
      <c r="W3308" s="22">
        <v>15327000</v>
      </c>
      <c r="X3308" s="22">
        <v>0</v>
      </c>
      <c r="Y3308" s="22">
        <v>118000000</v>
      </c>
      <c r="Z3308" s="22">
        <v>75552034</v>
      </c>
      <c r="AA3308" s="22">
        <v>3000000</v>
      </c>
      <c r="AB3308" s="22">
        <v>11018162</v>
      </c>
      <c r="AC3308" s="22">
        <v>10310000</v>
      </c>
      <c r="BD3308" s="6" t="s">
        <v>6793</v>
      </c>
      <c r="BG3308" s="1">
        <f t="shared" si="127"/>
        <v>0</v>
      </c>
      <c r="BH3308" s="1">
        <f t="shared" si="127"/>
        <v>0</v>
      </c>
      <c r="BI3308" s="1">
        <f t="shared" si="127"/>
        <v>0</v>
      </c>
      <c r="BJ3308" s="1">
        <f t="shared" si="126"/>
        <v>0</v>
      </c>
      <c r="BK3308" s="1">
        <f t="shared" si="126"/>
        <v>0</v>
      </c>
      <c r="BL3308" s="1">
        <f t="shared" si="126"/>
        <v>0</v>
      </c>
      <c r="BM3308" s="1">
        <f t="shared" si="126"/>
        <v>0</v>
      </c>
      <c r="BN3308" s="1">
        <f t="shared" si="126"/>
        <v>0</v>
      </c>
      <c r="BO3308" s="1">
        <f t="shared" si="126"/>
        <v>0</v>
      </c>
    </row>
    <row r="3309" spans="1:67" x14ac:dyDescent="0.2">
      <c r="A3309" s="1" t="s">
        <v>6794</v>
      </c>
      <c r="B3309" s="1" t="s">
        <v>6223</v>
      </c>
      <c r="C3309" s="1" t="s">
        <v>6768</v>
      </c>
      <c r="D3309" s="1" t="s">
        <v>331</v>
      </c>
      <c r="E3309" s="1" t="s">
        <v>6225</v>
      </c>
      <c r="F3309" s="7" t="s">
        <v>29</v>
      </c>
      <c r="G3309" s="24" t="s">
        <v>29</v>
      </c>
      <c r="H3309" s="24" t="s">
        <v>29</v>
      </c>
      <c r="I3309" s="1" t="s">
        <v>6229</v>
      </c>
      <c r="J3309" s="1" t="s">
        <v>29</v>
      </c>
      <c r="K3309" s="7" t="s">
        <v>31</v>
      </c>
      <c r="L3309" s="22">
        <v>298856424</v>
      </c>
      <c r="M3309" s="22">
        <v>54121000</v>
      </c>
      <c r="N3309" s="22">
        <v>151548000</v>
      </c>
      <c r="O3309" s="22">
        <v>156996600</v>
      </c>
      <c r="P3309" s="22">
        <v>144270000</v>
      </c>
      <c r="Q3309" s="22">
        <v>71138129</v>
      </c>
      <c r="R3309" s="22">
        <v>11240000</v>
      </c>
      <c r="S3309" s="22">
        <v>208553210</v>
      </c>
      <c r="T3309" s="22">
        <v>97379000</v>
      </c>
      <c r="U3309" s="22">
        <v>0</v>
      </c>
      <c r="V3309" s="22">
        <v>0</v>
      </c>
      <c r="W3309" s="22">
        <v>15327000</v>
      </c>
      <c r="X3309" s="22">
        <v>0</v>
      </c>
      <c r="Y3309" s="22">
        <v>118850000</v>
      </c>
      <c r="Z3309" s="22">
        <v>75552034</v>
      </c>
      <c r="AA3309" s="22">
        <v>3500000</v>
      </c>
      <c r="AB3309" s="22">
        <v>20855321</v>
      </c>
      <c r="AC3309" s="22">
        <v>124760000</v>
      </c>
      <c r="BD3309" s="6" t="s">
        <v>6795</v>
      </c>
      <c r="BG3309" s="1">
        <f t="shared" si="127"/>
        <v>0</v>
      </c>
      <c r="BH3309" s="1">
        <f t="shared" si="127"/>
        <v>0</v>
      </c>
      <c r="BI3309" s="1">
        <f t="shared" si="127"/>
        <v>0</v>
      </c>
      <c r="BJ3309" s="1">
        <f t="shared" si="126"/>
        <v>0</v>
      </c>
      <c r="BK3309" s="1">
        <f t="shared" si="126"/>
        <v>0</v>
      </c>
      <c r="BL3309" s="1">
        <f t="shared" si="126"/>
        <v>0</v>
      </c>
      <c r="BM3309" s="1">
        <f t="shared" si="126"/>
        <v>0</v>
      </c>
      <c r="BN3309" s="1">
        <f t="shared" si="126"/>
        <v>0</v>
      </c>
      <c r="BO3309" s="1">
        <f t="shared" si="126"/>
        <v>0</v>
      </c>
    </row>
    <row r="3310" spans="1:67" x14ac:dyDescent="0.2">
      <c r="A3310" s="1" t="s">
        <v>6796</v>
      </c>
      <c r="B3310" s="1" t="s">
        <v>6223</v>
      </c>
      <c r="C3310" s="1" t="s">
        <v>6768</v>
      </c>
      <c r="D3310" s="1" t="s">
        <v>331</v>
      </c>
      <c r="E3310" s="1" t="s">
        <v>6232</v>
      </c>
      <c r="F3310" s="7" t="s">
        <v>29</v>
      </c>
      <c r="G3310" s="24" t="s">
        <v>29</v>
      </c>
      <c r="H3310" s="24" t="s">
        <v>29</v>
      </c>
      <c r="I3310" s="1" t="s">
        <v>6226</v>
      </c>
      <c r="J3310" s="1" t="s">
        <v>29</v>
      </c>
      <c r="K3310" s="7" t="s">
        <v>31</v>
      </c>
      <c r="L3310" s="22">
        <v>298326700</v>
      </c>
      <c r="M3310" s="22">
        <v>97418000</v>
      </c>
      <c r="N3310" s="22">
        <v>160932000</v>
      </c>
      <c r="O3310" s="22">
        <v>304780800</v>
      </c>
      <c r="P3310" s="22">
        <v>147355000</v>
      </c>
      <c r="Q3310" s="22">
        <v>142221463</v>
      </c>
      <c r="R3310" s="22">
        <v>17832000</v>
      </c>
      <c r="S3310" s="22">
        <v>110181614</v>
      </c>
      <c r="T3310" s="22">
        <v>11782000</v>
      </c>
      <c r="U3310" s="22">
        <v>0</v>
      </c>
      <c r="V3310" s="22">
        <v>0</v>
      </c>
      <c r="W3310" s="22">
        <v>26214000</v>
      </c>
      <c r="X3310" s="22">
        <v>0</v>
      </c>
      <c r="Y3310" s="22">
        <v>196000000</v>
      </c>
      <c r="Z3310" s="22">
        <v>151104067</v>
      </c>
      <c r="AA3310" s="22">
        <v>3500000</v>
      </c>
      <c r="AB3310" s="22">
        <v>11018162</v>
      </c>
      <c r="AC3310" s="22">
        <v>10310000</v>
      </c>
      <c r="BD3310" s="6" t="s">
        <v>6797</v>
      </c>
      <c r="BG3310" s="1">
        <f t="shared" si="127"/>
        <v>0</v>
      </c>
      <c r="BH3310" s="1">
        <f t="shared" si="127"/>
        <v>0</v>
      </c>
      <c r="BI3310" s="1">
        <f t="shared" si="127"/>
        <v>0</v>
      </c>
      <c r="BJ3310" s="1">
        <f t="shared" si="126"/>
        <v>0</v>
      </c>
      <c r="BK3310" s="1">
        <f t="shared" si="126"/>
        <v>0</v>
      </c>
      <c r="BL3310" s="1">
        <f t="shared" si="126"/>
        <v>0</v>
      </c>
      <c r="BM3310" s="1">
        <f t="shared" si="126"/>
        <v>0</v>
      </c>
      <c r="BN3310" s="1">
        <f t="shared" si="126"/>
        <v>0</v>
      </c>
      <c r="BO3310" s="1">
        <f t="shared" si="126"/>
        <v>0</v>
      </c>
    </row>
    <row r="3311" spans="1:67" x14ac:dyDescent="0.2">
      <c r="A3311" s="1" t="s">
        <v>6798</v>
      </c>
      <c r="B3311" s="1" t="s">
        <v>6223</v>
      </c>
      <c r="C3311" s="1" t="s">
        <v>6768</v>
      </c>
      <c r="D3311" s="1" t="s">
        <v>331</v>
      </c>
      <c r="E3311" s="1" t="s">
        <v>6232</v>
      </c>
      <c r="F3311" s="7" t="s">
        <v>29</v>
      </c>
      <c r="G3311" s="24" t="s">
        <v>29</v>
      </c>
      <c r="H3311" s="24" t="s">
        <v>29</v>
      </c>
      <c r="I3311" s="1" t="s">
        <v>6229</v>
      </c>
      <c r="J3311" s="1" t="s">
        <v>29</v>
      </c>
      <c r="K3311" s="7" t="s">
        <v>31</v>
      </c>
      <c r="L3311" s="22">
        <v>298589148</v>
      </c>
      <c r="M3311" s="22">
        <v>108242000</v>
      </c>
      <c r="N3311" s="22">
        <v>160932000</v>
      </c>
      <c r="O3311" s="22">
        <v>304780800</v>
      </c>
      <c r="P3311" s="22">
        <v>147520000</v>
      </c>
      <c r="Q3311" s="22">
        <v>142221463</v>
      </c>
      <c r="R3311" s="22">
        <v>22290000</v>
      </c>
      <c r="S3311" s="22">
        <v>208553210</v>
      </c>
      <c r="T3311" s="22">
        <v>117829000</v>
      </c>
      <c r="U3311" s="22">
        <v>0</v>
      </c>
      <c r="V3311" s="22">
        <v>0</v>
      </c>
      <c r="W3311" s="22">
        <v>26214000</v>
      </c>
      <c r="X3311" s="22">
        <v>0</v>
      </c>
      <c r="Y3311" s="22">
        <v>196845000</v>
      </c>
      <c r="Z3311" s="22">
        <v>151104067</v>
      </c>
      <c r="AA3311" s="22">
        <v>4500000</v>
      </c>
      <c r="AB3311" s="22">
        <v>20855321</v>
      </c>
      <c r="AC3311" s="22">
        <v>124760000</v>
      </c>
      <c r="BD3311" s="6" t="s">
        <v>6799</v>
      </c>
      <c r="BG3311" s="1">
        <f t="shared" si="127"/>
        <v>0</v>
      </c>
      <c r="BH3311" s="1">
        <f t="shared" si="127"/>
        <v>0</v>
      </c>
      <c r="BI3311" s="1">
        <f t="shared" si="127"/>
        <v>0</v>
      </c>
      <c r="BJ3311" s="1">
        <f t="shared" si="126"/>
        <v>0</v>
      </c>
      <c r="BK3311" s="1">
        <f t="shared" si="126"/>
        <v>0</v>
      </c>
      <c r="BL3311" s="1">
        <f t="shared" si="126"/>
        <v>0</v>
      </c>
      <c r="BM3311" s="1">
        <f t="shared" si="126"/>
        <v>0</v>
      </c>
      <c r="BN3311" s="1">
        <f t="shared" si="126"/>
        <v>0</v>
      </c>
      <c r="BO3311" s="1">
        <f t="shared" si="126"/>
        <v>0</v>
      </c>
    </row>
    <row r="3312" spans="1:67" x14ac:dyDescent="0.2">
      <c r="A3312" s="1" t="s">
        <v>6800</v>
      </c>
      <c r="B3312" s="1" t="s">
        <v>6223</v>
      </c>
      <c r="C3312" s="1" t="s">
        <v>6768</v>
      </c>
      <c r="D3312" s="1" t="s">
        <v>331</v>
      </c>
      <c r="E3312" s="1" t="s">
        <v>6237</v>
      </c>
      <c r="F3312" s="7" t="s">
        <v>29</v>
      </c>
      <c r="G3312" s="24" t="s">
        <v>29</v>
      </c>
      <c r="H3312" s="24" t="s">
        <v>29</v>
      </c>
      <c r="I3312" s="1" t="s">
        <v>6226</v>
      </c>
      <c r="J3312" s="1" t="s">
        <v>29</v>
      </c>
      <c r="K3312" s="7" t="s">
        <v>31</v>
      </c>
      <c r="L3312" s="22">
        <v>298326700</v>
      </c>
      <c r="M3312" s="22">
        <v>97418000</v>
      </c>
      <c r="N3312" s="22">
        <v>155514000</v>
      </c>
      <c r="O3312" s="22">
        <v>290267400</v>
      </c>
      <c r="P3312" s="22">
        <v>145730000</v>
      </c>
      <c r="Q3312" s="22">
        <v>85354796</v>
      </c>
      <c r="R3312" s="22">
        <v>17832000</v>
      </c>
      <c r="S3312" s="22">
        <v>110181614</v>
      </c>
      <c r="T3312" s="22">
        <v>10711000</v>
      </c>
      <c r="U3312" s="22">
        <v>0</v>
      </c>
      <c r="V3312" s="22">
        <v>0</v>
      </c>
      <c r="W3312" s="22">
        <v>19926000</v>
      </c>
      <c r="X3312" s="22">
        <v>0</v>
      </c>
      <c r="Y3312" s="22">
        <v>157000000</v>
      </c>
      <c r="Z3312" s="22">
        <v>90662440</v>
      </c>
      <c r="AA3312" s="22">
        <v>3500000</v>
      </c>
      <c r="AB3312" s="22">
        <v>11018162</v>
      </c>
      <c r="AC3312" s="22">
        <v>10310000</v>
      </c>
      <c r="BD3312" s="6" t="s">
        <v>6801</v>
      </c>
      <c r="BG3312" s="1">
        <f t="shared" si="127"/>
        <v>0</v>
      </c>
      <c r="BH3312" s="1">
        <f t="shared" si="127"/>
        <v>0</v>
      </c>
      <c r="BI3312" s="1">
        <f t="shared" si="127"/>
        <v>0</v>
      </c>
      <c r="BJ3312" s="1">
        <f t="shared" si="126"/>
        <v>0</v>
      </c>
      <c r="BK3312" s="1">
        <f t="shared" si="126"/>
        <v>0</v>
      </c>
      <c r="BL3312" s="1">
        <f t="shared" si="126"/>
        <v>0</v>
      </c>
      <c r="BM3312" s="1">
        <f t="shared" si="126"/>
        <v>0</v>
      </c>
      <c r="BN3312" s="1">
        <f t="shared" si="126"/>
        <v>0</v>
      </c>
      <c r="BO3312" s="1">
        <f t="shared" si="126"/>
        <v>0</v>
      </c>
    </row>
    <row r="3313" spans="1:67" x14ac:dyDescent="0.2">
      <c r="A3313" s="1" t="s">
        <v>6802</v>
      </c>
      <c r="B3313" s="1" t="s">
        <v>6223</v>
      </c>
      <c r="C3313" s="1" t="s">
        <v>6768</v>
      </c>
      <c r="D3313" s="1" t="s">
        <v>331</v>
      </c>
      <c r="E3313" s="1" t="s">
        <v>6237</v>
      </c>
      <c r="F3313" s="7" t="s">
        <v>29</v>
      </c>
      <c r="G3313" s="24" t="s">
        <v>29</v>
      </c>
      <c r="H3313" s="24" t="s">
        <v>29</v>
      </c>
      <c r="I3313" s="1" t="s">
        <v>6229</v>
      </c>
      <c r="J3313" s="1" t="s">
        <v>29</v>
      </c>
      <c r="K3313" s="7" t="s">
        <v>31</v>
      </c>
      <c r="L3313" s="22">
        <v>298589148</v>
      </c>
      <c r="M3313" s="22">
        <v>108242000</v>
      </c>
      <c r="N3313" s="22">
        <v>155514000</v>
      </c>
      <c r="O3313" s="22">
        <v>290267400</v>
      </c>
      <c r="P3313" s="22">
        <v>145895000</v>
      </c>
      <c r="Q3313" s="22">
        <v>85354796</v>
      </c>
      <c r="R3313" s="22">
        <v>22290000</v>
      </c>
      <c r="S3313" s="22">
        <v>208553210</v>
      </c>
      <c r="T3313" s="22">
        <v>107117000</v>
      </c>
      <c r="U3313" s="22">
        <v>0</v>
      </c>
      <c r="V3313" s="22">
        <v>0</v>
      </c>
      <c r="W3313" s="22">
        <v>19926000</v>
      </c>
      <c r="X3313" s="22">
        <v>0</v>
      </c>
      <c r="Y3313" s="22">
        <v>157850000</v>
      </c>
      <c r="Z3313" s="22">
        <v>90662440</v>
      </c>
      <c r="AA3313" s="22">
        <v>4500000</v>
      </c>
      <c r="AB3313" s="22">
        <v>20855321</v>
      </c>
      <c r="AC3313" s="22">
        <v>124760000</v>
      </c>
      <c r="BD3313" s="6" t="s">
        <v>6803</v>
      </c>
      <c r="BG3313" s="1">
        <f t="shared" si="127"/>
        <v>0</v>
      </c>
      <c r="BH3313" s="1">
        <f t="shared" si="127"/>
        <v>0</v>
      </c>
      <c r="BI3313" s="1">
        <f t="shared" si="127"/>
        <v>0</v>
      </c>
      <c r="BJ3313" s="1">
        <f t="shared" si="126"/>
        <v>0</v>
      </c>
      <c r="BK3313" s="1">
        <f t="shared" si="126"/>
        <v>0</v>
      </c>
      <c r="BL3313" s="1">
        <f t="shared" si="126"/>
        <v>0</v>
      </c>
      <c r="BM3313" s="1">
        <f t="shared" si="126"/>
        <v>0</v>
      </c>
      <c r="BN3313" s="1">
        <f t="shared" si="126"/>
        <v>0</v>
      </c>
      <c r="BO3313" s="1">
        <f t="shared" si="126"/>
        <v>0</v>
      </c>
    </row>
    <row r="3314" spans="1:67" x14ac:dyDescent="0.2">
      <c r="A3314" s="1" t="s">
        <v>6804</v>
      </c>
      <c r="B3314" s="1" t="s">
        <v>6223</v>
      </c>
      <c r="C3314" s="1" t="s">
        <v>6768</v>
      </c>
      <c r="D3314" s="1" t="s">
        <v>420</v>
      </c>
      <c r="E3314" s="1" t="s">
        <v>6225</v>
      </c>
      <c r="F3314" s="7" t="s">
        <v>29</v>
      </c>
      <c r="G3314" s="24" t="s">
        <v>29</v>
      </c>
      <c r="H3314" s="24" t="s">
        <v>29</v>
      </c>
      <c r="I3314" s="1" t="s">
        <v>6226</v>
      </c>
      <c r="J3314" s="1" t="s">
        <v>29</v>
      </c>
      <c r="K3314" s="7" t="s">
        <v>31</v>
      </c>
      <c r="L3314" s="22">
        <v>298725200</v>
      </c>
      <c r="M3314" s="22">
        <v>49683000</v>
      </c>
      <c r="N3314" s="22">
        <v>151596000</v>
      </c>
      <c r="O3314" s="22">
        <v>157934700</v>
      </c>
      <c r="P3314" s="22">
        <v>144105000</v>
      </c>
      <c r="Q3314" s="22">
        <v>71138129</v>
      </c>
      <c r="R3314" s="22">
        <v>8992000</v>
      </c>
      <c r="S3314" s="22">
        <v>110181614</v>
      </c>
      <c r="T3314" s="22">
        <v>9737000</v>
      </c>
      <c r="U3314" s="22">
        <v>0</v>
      </c>
      <c r="V3314" s="22">
        <v>0</v>
      </c>
      <c r="W3314" s="22">
        <v>15492000</v>
      </c>
      <c r="X3314" s="22">
        <v>0</v>
      </c>
      <c r="Y3314" s="22">
        <v>118000000</v>
      </c>
      <c r="Z3314" s="22">
        <v>79233284</v>
      </c>
      <c r="AA3314" s="22">
        <v>3000000</v>
      </c>
      <c r="AB3314" s="22">
        <v>11018162</v>
      </c>
      <c r="AC3314" s="22">
        <v>10310000</v>
      </c>
      <c r="BD3314" s="6" t="s">
        <v>6805</v>
      </c>
      <c r="BG3314" s="1">
        <f t="shared" si="127"/>
        <v>0</v>
      </c>
      <c r="BH3314" s="1">
        <f t="shared" si="127"/>
        <v>0</v>
      </c>
      <c r="BI3314" s="1">
        <f t="shared" si="127"/>
        <v>0</v>
      </c>
      <c r="BJ3314" s="1">
        <f t="shared" si="126"/>
        <v>0</v>
      </c>
      <c r="BK3314" s="1">
        <f t="shared" si="126"/>
        <v>0</v>
      </c>
      <c r="BL3314" s="1">
        <f t="shared" si="126"/>
        <v>0</v>
      </c>
      <c r="BM3314" s="1">
        <f t="shared" si="126"/>
        <v>0</v>
      </c>
      <c r="BN3314" s="1">
        <f t="shared" si="126"/>
        <v>0</v>
      </c>
      <c r="BO3314" s="1">
        <f t="shared" si="126"/>
        <v>0</v>
      </c>
    </row>
    <row r="3315" spans="1:67" x14ac:dyDescent="0.2">
      <c r="A3315" s="1" t="s">
        <v>6806</v>
      </c>
      <c r="B3315" s="1" t="s">
        <v>6223</v>
      </c>
      <c r="C3315" s="1" t="s">
        <v>6768</v>
      </c>
      <c r="D3315" s="1" t="s">
        <v>420</v>
      </c>
      <c r="E3315" s="1" t="s">
        <v>6225</v>
      </c>
      <c r="F3315" s="7" t="s">
        <v>29</v>
      </c>
      <c r="G3315" s="24" t="s">
        <v>29</v>
      </c>
      <c r="H3315" s="24" t="s">
        <v>29</v>
      </c>
      <c r="I3315" s="1" t="s">
        <v>6229</v>
      </c>
      <c r="J3315" s="1" t="s">
        <v>29</v>
      </c>
      <c r="K3315" s="7" t="s">
        <v>31</v>
      </c>
      <c r="L3315" s="22">
        <v>298869546</v>
      </c>
      <c r="M3315" s="22">
        <v>55203000</v>
      </c>
      <c r="N3315" s="22">
        <v>151596000</v>
      </c>
      <c r="O3315" s="22">
        <v>157934700</v>
      </c>
      <c r="P3315" s="22">
        <v>144315000</v>
      </c>
      <c r="Q3315" s="22">
        <v>71138129</v>
      </c>
      <c r="R3315" s="22">
        <v>11240000</v>
      </c>
      <c r="S3315" s="22">
        <v>208553210</v>
      </c>
      <c r="T3315" s="22">
        <v>97379000</v>
      </c>
      <c r="U3315" s="22">
        <v>0</v>
      </c>
      <c r="V3315" s="22">
        <v>0</v>
      </c>
      <c r="W3315" s="22">
        <v>15492000</v>
      </c>
      <c r="X3315" s="22">
        <v>0</v>
      </c>
      <c r="Y3315" s="22">
        <v>119045000</v>
      </c>
      <c r="Z3315" s="22">
        <v>79233284</v>
      </c>
      <c r="AA3315" s="22">
        <v>3500000</v>
      </c>
      <c r="AB3315" s="22">
        <v>20855321</v>
      </c>
      <c r="AC3315" s="22">
        <v>137236000</v>
      </c>
      <c r="BD3315" s="6" t="s">
        <v>6807</v>
      </c>
      <c r="BG3315" s="1">
        <f t="shared" si="127"/>
        <v>0</v>
      </c>
      <c r="BH3315" s="1">
        <f t="shared" si="127"/>
        <v>0</v>
      </c>
      <c r="BI3315" s="1">
        <f t="shared" si="127"/>
        <v>0</v>
      </c>
      <c r="BJ3315" s="1">
        <f t="shared" si="126"/>
        <v>0</v>
      </c>
      <c r="BK3315" s="1">
        <f t="shared" si="126"/>
        <v>0</v>
      </c>
      <c r="BL3315" s="1">
        <f t="shared" si="126"/>
        <v>0</v>
      </c>
      <c r="BM3315" s="1">
        <f t="shared" si="126"/>
        <v>0</v>
      </c>
      <c r="BN3315" s="1">
        <f t="shared" si="126"/>
        <v>0</v>
      </c>
      <c r="BO3315" s="1">
        <f t="shared" si="126"/>
        <v>0</v>
      </c>
    </row>
    <row r="3316" spans="1:67" x14ac:dyDescent="0.2">
      <c r="A3316" s="1" t="s">
        <v>6808</v>
      </c>
      <c r="B3316" s="1" t="s">
        <v>6223</v>
      </c>
      <c r="C3316" s="1" t="s">
        <v>6768</v>
      </c>
      <c r="D3316" s="1" t="s">
        <v>420</v>
      </c>
      <c r="E3316" s="1" t="s">
        <v>6232</v>
      </c>
      <c r="F3316" s="7" t="s">
        <v>29</v>
      </c>
      <c r="G3316" s="24" t="s">
        <v>29</v>
      </c>
      <c r="H3316" s="24" t="s">
        <v>29</v>
      </c>
      <c r="I3316" s="1" t="s">
        <v>6226</v>
      </c>
      <c r="J3316" s="1" t="s">
        <v>29</v>
      </c>
      <c r="K3316" s="7" t="s">
        <v>31</v>
      </c>
      <c r="L3316" s="22">
        <v>298326700</v>
      </c>
      <c r="M3316" s="22">
        <v>99366000</v>
      </c>
      <c r="N3316" s="22">
        <v>160980000</v>
      </c>
      <c r="O3316" s="22">
        <v>305765800</v>
      </c>
      <c r="P3316" s="22">
        <v>147355000</v>
      </c>
      <c r="Q3316" s="22">
        <v>142221463</v>
      </c>
      <c r="R3316" s="22">
        <v>17832000</v>
      </c>
      <c r="S3316" s="22">
        <v>110181614</v>
      </c>
      <c r="T3316" s="22">
        <v>11782000</v>
      </c>
      <c r="U3316" s="22">
        <v>0</v>
      </c>
      <c r="V3316" s="22">
        <v>0</v>
      </c>
      <c r="W3316" s="22">
        <v>26379000</v>
      </c>
      <c r="X3316" s="22">
        <v>0</v>
      </c>
      <c r="Y3316" s="22">
        <v>196000000</v>
      </c>
      <c r="Z3316" s="22">
        <v>158466567</v>
      </c>
      <c r="AA3316" s="22">
        <v>3500000</v>
      </c>
      <c r="AB3316" s="22">
        <v>11018162</v>
      </c>
      <c r="AC3316" s="22">
        <v>10310000</v>
      </c>
      <c r="BD3316" s="6" t="s">
        <v>6809</v>
      </c>
      <c r="BG3316" s="1">
        <f t="shared" si="127"/>
        <v>0</v>
      </c>
      <c r="BH3316" s="1">
        <f t="shared" si="127"/>
        <v>0</v>
      </c>
      <c r="BI3316" s="1">
        <f t="shared" si="127"/>
        <v>0</v>
      </c>
      <c r="BJ3316" s="1">
        <f t="shared" si="126"/>
        <v>0</v>
      </c>
      <c r="BK3316" s="1">
        <f t="shared" si="126"/>
        <v>0</v>
      </c>
      <c r="BL3316" s="1">
        <f t="shared" si="126"/>
        <v>0</v>
      </c>
      <c r="BM3316" s="1">
        <f t="shared" si="126"/>
        <v>0</v>
      </c>
      <c r="BN3316" s="1">
        <f t="shared" si="126"/>
        <v>0</v>
      </c>
      <c r="BO3316" s="1">
        <f t="shared" si="126"/>
        <v>0</v>
      </c>
    </row>
    <row r="3317" spans="1:67" x14ac:dyDescent="0.2">
      <c r="A3317" s="1" t="s">
        <v>6810</v>
      </c>
      <c r="B3317" s="1" t="s">
        <v>6223</v>
      </c>
      <c r="C3317" s="1" t="s">
        <v>6768</v>
      </c>
      <c r="D3317" s="1" t="s">
        <v>420</v>
      </c>
      <c r="E3317" s="1" t="s">
        <v>6232</v>
      </c>
      <c r="F3317" s="7" t="s">
        <v>29</v>
      </c>
      <c r="G3317" s="24" t="s">
        <v>29</v>
      </c>
      <c r="H3317" s="24" t="s">
        <v>29</v>
      </c>
      <c r="I3317" s="1" t="s">
        <v>6229</v>
      </c>
      <c r="J3317" s="1" t="s">
        <v>29</v>
      </c>
      <c r="K3317" s="7" t="s">
        <v>31</v>
      </c>
      <c r="L3317" s="22">
        <v>298615393</v>
      </c>
      <c r="M3317" s="22">
        <v>110406000</v>
      </c>
      <c r="N3317" s="22">
        <v>160980000</v>
      </c>
      <c r="O3317" s="22">
        <v>305765800</v>
      </c>
      <c r="P3317" s="22">
        <v>147565000</v>
      </c>
      <c r="Q3317" s="22">
        <v>142221463</v>
      </c>
      <c r="R3317" s="22">
        <v>22290000</v>
      </c>
      <c r="S3317" s="22">
        <v>208553210</v>
      </c>
      <c r="T3317" s="22">
        <v>117829000</v>
      </c>
      <c r="U3317" s="22">
        <v>0</v>
      </c>
      <c r="V3317" s="22">
        <v>0</v>
      </c>
      <c r="W3317" s="22">
        <v>26379000</v>
      </c>
      <c r="X3317" s="22">
        <v>0</v>
      </c>
      <c r="Y3317" s="22">
        <v>197045000</v>
      </c>
      <c r="Z3317" s="22">
        <v>158466567</v>
      </c>
      <c r="AA3317" s="22">
        <v>4500000</v>
      </c>
      <c r="AB3317" s="22">
        <v>20855321</v>
      </c>
      <c r="AC3317" s="22">
        <v>137236000</v>
      </c>
      <c r="BD3317" s="6" t="s">
        <v>6811</v>
      </c>
      <c r="BG3317" s="1">
        <f t="shared" si="127"/>
        <v>0</v>
      </c>
      <c r="BH3317" s="1">
        <f t="shared" si="127"/>
        <v>0</v>
      </c>
      <c r="BI3317" s="1">
        <f t="shared" si="127"/>
        <v>0</v>
      </c>
      <c r="BJ3317" s="1">
        <f t="shared" si="126"/>
        <v>0</v>
      </c>
      <c r="BK3317" s="1">
        <f t="shared" si="126"/>
        <v>0</v>
      </c>
      <c r="BL3317" s="1">
        <f t="shared" si="126"/>
        <v>0</v>
      </c>
      <c r="BM3317" s="1">
        <f t="shared" si="126"/>
        <v>0</v>
      </c>
      <c r="BN3317" s="1">
        <f t="shared" si="126"/>
        <v>0</v>
      </c>
      <c r="BO3317" s="1">
        <f t="shared" si="126"/>
        <v>0</v>
      </c>
    </row>
    <row r="3318" spans="1:67" x14ac:dyDescent="0.2">
      <c r="A3318" s="1" t="s">
        <v>6812</v>
      </c>
      <c r="B3318" s="1" t="s">
        <v>6223</v>
      </c>
      <c r="C3318" s="1" t="s">
        <v>6768</v>
      </c>
      <c r="D3318" s="1" t="s">
        <v>420</v>
      </c>
      <c r="E3318" s="1" t="s">
        <v>6237</v>
      </c>
      <c r="F3318" s="7" t="s">
        <v>29</v>
      </c>
      <c r="G3318" s="24" t="s">
        <v>29</v>
      </c>
      <c r="H3318" s="24" t="s">
        <v>29</v>
      </c>
      <c r="I3318" s="1" t="s">
        <v>6226</v>
      </c>
      <c r="J3318" s="1" t="s">
        <v>29</v>
      </c>
      <c r="K3318" s="7" t="s">
        <v>31</v>
      </c>
      <c r="L3318" s="22">
        <v>298326700</v>
      </c>
      <c r="M3318" s="22">
        <v>99366000</v>
      </c>
      <c r="N3318" s="22">
        <v>155562000</v>
      </c>
      <c r="O3318" s="22">
        <v>291205500</v>
      </c>
      <c r="P3318" s="22">
        <v>145730000</v>
      </c>
      <c r="Q3318" s="22">
        <v>85354796</v>
      </c>
      <c r="R3318" s="22">
        <v>17832000</v>
      </c>
      <c r="S3318" s="22">
        <v>110181614</v>
      </c>
      <c r="T3318" s="22">
        <v>10711000</v>
      </c>
      <c r="U3318" s="22">
        <v>0</v>
      </c>
      <c r="V3318" s="22">
        <v>0</v>
      </c>
      <c r="W3318" s="22">
        <v>20094000</v>
      </c>
      <c r="X3318" s="22">
        <v>0</v>
      </c>
      <c r="Y3318" s="22">
        <v>157000000</v>
      </c>
      <c r="Z3318" s="22">
        <v>95079940</v>
      </c>
      <c r="AA3318" s="22">
        <v>3500000</v>
      </c>
      <c r="AB3318" s="22">
        <v>11018162</v>
      </c>
      <c r="AC3318" s="22">
        <v>10310000</v>
      </c>
      <c r="BD3318" s="6" t="s">
        <v>6813</v>
      </c>
      <c r="BG3318" s="1">
        <f t="shared" si="127"/>
        <v>0</v>
      </c>
      <c r="BH3318" s="1">
        <f t="shared" si="127"/>
        <v>0</v>
      </c>
      <c r="BI3318" s="1">
        <f t="shared" si="127"/>
        <v>0</v>
      </c>
      <c r="BJ3318" s="1">
        <f t="shared" si="126"/>
        <v>0</v>
      </c>
      <c r="BK3318" s="1">
        <f t="shared" si="126"/>
        <v>0</v>
      </c>
      <c r="BL3318" s="1">
        <f t="shared" si="126"/>
        <v>0</v>
      </c>
      <c r="BM3318" s="1">
        <f t="shared" si="126"/>
        <v>0</v>
      </c>
      <c r="BN3318" s="1">
        <f t="shared" si="126"/>
        <v>0</v>
      </c>
      <c r="BO3318" s="1">
        <f t="shared" si="126"/>
        <v>0</v>
      </c>
    </row>
    <row r="3319" spans="1:67" x14ac:dyDescent="0.2">
      <c r="A3319" s="1" t="s">
        <v>6814</v>
      </c>
      <c r="B3319" s="1" t="s">
        <v>6223</v>
      </c>
      <c r="C3319" s="1" t="s">
        <v>6768</v>
      </c>
      <c r="D3319" s="1" t="s">
        <v>420</v>
      </c>
      <c r="E3319" s="1" t="s">
        <v>6237</v>
      </c>
      <c r="F3319" s="7" t="s">
        <v>29</v>
      </c>
      <c r="G3319" s="24" t="s">
        <v>29</v>
      </c>
      <c r="H3319" s="24" t="s">
        <v>29</v>
      </c>
      <c r="I3319" s="1" t="s">
        <v>6229</v>
      </c>
      <c r="J3319" s="1" t="s">
        <v>29</v>
      </c>
      <c r="K3319" s="7" t="s">
        <v>31</v>
      </c>
      <c r="L3319" s="22">
        <v>298615393</v>
      </c>
      <c r="M3319" s="22">
        <v>110406000</v>
      </c>
      <c r="N3319" s="22">
        <v>155562000</v>
      </c>
      <c r="O3319" s="22">
        <v>291205500</v>
      </c>
      <c r="P3319" s="22">
        <v>145940000</v>
      </c>
      <c r="Q3319" s="22">
        <v>85354796</v>
      </c>
      <c r="R3319" s="22">
        <v>22290000</v>
      </c>
      <c r="S3319" s="22">
        <v>208553210</v>
      </c>
      <c r="T3319" s="22">
        <v>107117000</v>
      </c>
      <c r="U3319" s="22">
        <v>0</v>
      </c>
      <c r="V3319" s="22">
        <v>0</v>
      </c>
      <c r="W3319" s="22">
        <v>20094000</v>
      </c>
      <c r="X3319" s="22">
        <v>0</v>
      </c>
      <c r="Y3319" s="22">
        <v>158045000</v>
      </c>
      <c r="Z3319" s="22">
        <v>95079940</v>
      </c>
      <c r="AA3319" s="22">
        <v>4500000</v>
      </c>
      <c r="AB3319" s="22">
        <v>20855321</v>
      </c>
      <c r="AC3319" s="22">
        <v>137236000</v>
      </c>
      <c r="BD3319" s="6" t="s">
        <v>6815</v>
      </c>
      <c r="BG3319" s="1">
        <f t="shared" si="127"/>
        <v>0</v>
      </c>
      <c r="BH3319" s="1">
        <f t="shared" si="127"/>
        <v>0</v>
      </c>
      <c r="BI3319" s="1">
        <f t="shared" si="127"/>
        <v>0</v>
      </c>
      <c r="BJ3319" s="1">
        <f t="shared" si="126"/>
        <v>0</v>
      </c>
      <c r="BK3319" s="1">
        <f t="shared" si="126"/>
        <v>0</v>
      </c>
      <c r="BL3319" s="1">
        <f t="shared" si="126"/>
        <v>0</v>
      </c>
      <c r="BM3319" s="1">
        <f t="shared" si="126"/>
        <v>0</v>
      </c>
      <c r="BN3319" s="1">
        <f t="shared" si="126"/>
        <v>0</v>
      </c>
      <c r="BO3319" s="1">
        <f t="shared" si="126"/>
        <v>0</v>
      </c>
    </row>
    <row r="3320" spans="1:67" x14ac:dyDescent="0.2">
      <c r="A3320" s="1" t="s">
        <v>6816</v>
      </c>
      <c r="B3320" s="1" t="s">
        <v>6223</v>
      </c>
      <c r="C3320" s="1" t="s">
        <v>6817</v>
      </c>
      <c r="D3320" s="1" t="s">
        <v>135</v>
      </c>
      <c r="E3320" s="1" t="s">
        <v>6225</v>
      </c>
      <c r="F3320" s="7" t="s">
        <v>29</v>
      </c>
      <c r="G3320" s="24" t="s">
        <v>29</v>
      </c>
      <c r="H3320" s="24" t="s">
        <v>29</v>
      </c>
      <c r="I3320" s="1" t="s">
        <v>6226</v>
      </c>
      <c r="J3320" s="1" t="s">
        <v>29</v>
      </c>
      <c r="K3320" s="7" t="s">
        <v>31</v>
      </c>
      <c r="L3320" s="22">
        <v>215140300</v>
      </c>
      <c r="M3320" s="22">
        <v>27222000</v>
      </c>
      <c r="N3320" s="22">
        <v>97158000</v>
      </c>
      <c r="O3320" s="22">
        <v>208584500</v>
      </c>
      <c r="P3320" s="22">
        <v>85050000</v>
      </c>
      <c r="Q3320" s="22">
        <v>32640064</v>
      </c>
      <c r="R3320" s="22">
        <v>2400000</v>
      </c>
      <c r="S3320" s="22">
        <v>199921207</v>
      </c>
      <c r="T3320" s="22">
        <v>6786000</v>
      </c>
      <c r="U3320" s="22">
        <v>0</v>
      </c>
      <c r="V3320" s="22">
        <v>0</v>
      </c>
      <c r="W3320" s="22">
        <v>14412000</v>
      </c>
      <c r="X3320" s="22">
        <v>0</v>
      </c>
      <c r="Y3320" s="22">
        <v>70000000</v>
      </c>
      <c r="Z3320" s="22">
        <v>31844773</v>
      </c>
      <c r="AA3320" s="22">
        <v>1200000</v>
      </c>
      <c r="AB3320" s="22">
        <v>19992121</v>
      </c>
      <c r="AC3320" s="22">
        <v>7186000</v>
      </c>
      <c r="BD3320" s="6" t="s">
        <v>6818</v>
      </c>
      <c r="BG3320" s="1">
        <f t="shared" si="127"/>
        <v>0</v>
      </c>
      <c r="BH3320" s="1">
        <f t="shared" si="127"/>
        <v>0</v>
      </c>
      <c r="BI3320" s="1">
        <f t="shared" si="127"/>
        <v>0</v>
      </c>
      <c r="BJ3320" s="1">
        <f t="shared" si="126"/>
        <v>0</v>
      </c>
      <c r="BK3320" s="1">
        <f t="shared" si="126"/>
        <v>0</v>
      </c>
      <c r="BL3320" s="1">
        <f t="shared" si="126"/>
        <v>0</v>
      </c>
      <c r="BM3320" s="1">
        <f t="shared" si="126"/>
        <v>0</v>
      </c>
      <c r="BN3320" s="1">
        <f t="shared" si="126"/>
        <v>0</v>
      </c>
      <c r="BO3320" s="1">
        <f t="shared" si="126"/>
        <v>0</v>
      </c>
    </row>
    <row r="3321" spans="1:67" x14ac:dyDescent="0.2">
      <c r="A3321" s="1" t="s">
        <v>6819</v>
      </c>
      <c r="B3321" s="1" t="s">
        <v>6223</v>
      </c>
      <c r="C3321" s="1" t="s">
        <v>6817</v>
      </c>
      <c r="D3321" s="1" t="s">
        <v>135</v>
      </c>
      <c r="E3321" s="1" t="s">
        <v>6225</v>
      </c>
      <c r="F3321" s="7" t="s">
        <v>29</v>
      </c>
      <c r="G3321" s="24" t="s">
        <v>29</v>
      </c>
      <c r="H3321" s="24" t="s">
        <v>29</v>
      </c>
      <c r="I3321" s="1" t="s">
        <v>6229</v>
      </c>
      <c r="J3321" s="1" t="s">
        <v>29</v>
      </c>
      <c r="K3321" s="7" t="s">
        <v>31</v>
      </c>
      <c r="L3321" s="22">
        <v>215190837</v>
      </c>
      <c r="M3321" s="22">
        <v>30247000</v>
      </c>
      <c r="N3321" s="22">
        <v>97158000</v>
      </c>
      <c r="O3321" s="22">
        <v>208584500</v>
      </c>
      <c r="P3321" s="22">
        <v>85205000</v>
      </c>
      <c r="Q3321" s="22">
        <v>32640064</v>
      </c>
      <c r="R3321" s="22">
        <v>3000000</v>
      </c>
      <c r="S3321" s="22">
        <v>543458378</v>
      </c>
      <c r="T3321" s="22">
        <v>67868000</v>
      </c>
      <c r="U3321" s="22">
        <v>0</v>
      </c>
      <c r="V3321" s="22">
        <v>0</v>
      </c>
      <c r="W3321" s="22">
        <v>14412000</v>
      </c>
      <c r="X3321" s="22">
        <v>0</v>
      </c>
      <c r="Y3321" s="22">
        <v>70670000</v>
      </c>
      <c r="Z3321" s="22">
        <v>31844773</v>
      </c>
      <c r="AA3321" s="22">
        <v>1500000</v>
      </c>
      <c r="AB3321" s="22">
        <v>54345838</v>
      </c>
      <c r="AC3321" s="22">
        <v>71860000</v>
      </c>
      <c r="BD3321" s="6" t="s">
        <v>6820</v>
      </c>
      <c r="BG3321" s="1">
        <f t="shared" si="127"/>
        <v>0</v>
      </c>
      <c r="BH3321" s="1">
        <f t="shared" si="127"/>
        <v>0</v>
      </c>
      <c r="BI3321" s="1">
        <f t="shared" si="127"/>
        <v>0</v>
      </c>
      <c r="BJ3321" s="1">
        <f t="shared" si="126"/>
        <v>0</v>
      </c>
      <c r="BK3321" s="1">
        <f t="shared" si="126"/>
        <v>0</v>
      </c>
      <c r="BL3321" s="1">
        <f t="shared" si="126"/>
        <v>0</v>
      </c>
      <c r="BM3321" s="1">
        <f t="shared" si="126"/>
        <v>0</v>
      </c>
      <c r="BN3321" s="1">
        <f t="shared" si="126"/>
        <v>0</v>
      </c>
      <c r="BO3321" s="1">
        <f t="shared" si="126"/>
        <v>0</v>
      </c>
    </row>
    <row r="3322" spans="1:67" x14ac:dyDescent="0.2">
      <c r="A3322" s="1" t="s">
        <v>6821</v>
      </c>
      <c r="B3322" s="1" t="s">
        <v>6223</v>
      </c>
      <c r="C3322" s="1" t="s">
        <v>6817</v>
      </c>
      <c r="D3322" s="1" t="s">
        <v>135</v>
      </c>
      <c r="E3322" s="1" t="s">
        <v>6232</v>
      </c>
      <c r="F3322" s="7" t="s">
        <v>29</v>
      </c>
      <c r="G3322" s="24" t="s">
        <v>29</v>
      </c>
      <c r="H3322" s="24" t="s">
        <v>29</v>
      </c>
      <c r="I3322" s="1" t="s">
        <v>6226</v>
      </c>
      <c r="J3322" s="1" t="s">
        <v>29</v>
      </c>
      <c r="K3322" s="7" t="s">
        <v>31</v>
      </c>
      <c r="L3322" s="22">
        <v>231756900</v>
      </c>
      <c r="M3322" s="22">
        <v>54444000</v>
      </c>
      <c r="N3322" s="22">
        <v>107247000</v>
      </c>
      <c r="O3322" s="22">
        <v>229443000</v>
      </c>
      <c r="P3322" s="22">
        <v>86965000</v>
      </c>
      <c r="Q3322" s="22">
        <v>65225333</v>
      </c>
      <c r="R3322" s="22">
        <v>4000000</v>
      </c>
      <c r="S3322" s="22">
        <v>199921207</v>
      </c>
      <c r="T3322" s="22">
        <v>8212000</v>
      </c>
      <c r="U3322" s="22">
        <v>0</v>
      </c>
      <c r="V3322" s="22">
        <v>0</v>
      </c>
      <c r="W3322" s="22">
        <v>26115000</v>
      </c>
      <c r="X3322" s="22">
        <v>0</v>
      </c>
      <c r="Y3322" s="22">
        <v>115995000</v>
      </c>
      <c r="Z3322" s="22">
        <v>63689547</v>
      </c>
      <c r="AA3322" s="22">
        <v>1600000</v>
      </c>
      <c r="AB3322" s="22">
        <v>19992121</v>
      </c>
      <c r="AC3322" s="22">
        <v>7186000</v>
      </c>
      <c r="BD3322" s="6" t="s">
        <v>6822</v>
      </c>
      <c r="BG3322" s="1">
        <f t="shared" si="127"/>
        <v>0</v>
      </c>
      <c r="BH3322" s="1">
        <f t="shared" si="127"/>
        <v>0</v>
      </c>
      <c r="BI3322" s="1">
        <f t="shared" si="127"/>
        <v>0</v>
      </c>
      <c r="BJ3322" s="1">
        <f t="shared" si="126"/>
        <v>0</v>
      </c>
      <c r="BK3322" s="1">
        <f t="shared" si="126"/>
        <v>0</v>
      </c>
      <c r="BL3322" s="1">
        <f t="shared" si="126"/>
        <v>0</v>
      </c>
      <c r="BM3322" s="1">
        <f t="shared" si="126"/>
        <v>0</v>
      </c>
      <c r="BN3322" s="1">
        <f t="shared" si="126"/>
        <v>0</v>
      </c>
      <c r="BO3322" s="1">
        <f t="shared" si="126"/>
        <v>0</v>
      </c>
    </row>
    <row r="3323" spans="1:67" x14ac:dyDescent="0.2">
      <c r="A3323" s="1" t="s">
        <v>6823</v>
      </c>
      <c r="B3323" s="1" t="s">
        <v>6223</v>
      </c>
      <c r="C3323" s="1" t="s">
        <v>6817</v>
      </c>
      <c r="D3323" s="1" t="s">
        <v>135</v>
      </c>
      <c r="E3323" s="1" t="s">
        <v>6232</v>
      </c>
      <c r="F3323" s="7" t="s">
        <v>29</v>
      </c>
      <c r="G3323" s="24" t="s">
        <v>29</v>
      </c>
      <c r="H3323" s="24" t="s">
        <v>29</v>
      </c>
      <c r="I3323" s="1" t="s">
        <v>6229</v>
      </c>
      <c r="J3323" s="1" t="s">
        <v>29</v>
      </c>
      <c r="K3323" s="7" t="s">
        <v>31</v>
      </c>
      <c r="L3323" s="22">
        <v>231857975</v>
      </c>
      <c r="M3323" s="22">
        <v>60493000</v>
      </c>
      <c r="N3323" s="22">
        <v>107247000</v>
      </c>
      <c r="O3323" s="22">
        <v>229443000</v>
      </c>
      <c r="P3323" s="22">
        <v>87125000</v>
      </c>
      <c r="Q3323" s="22">
        <v>65225333</v>
      </c>
      <c r="R3323" s="22">
        <v>5000000</v>
      </c>
      <c r="S3323" s="22">
        <v>543458378</v>
      </c>
      <c r="T3323" s="22">
        <v>82120000</v>
      </c>
      <c r="U3323" s="22">
        <v>0</v>
      </c>
      <c r="V3323" s="22">
        <v>0</v>
      </c>
      <c r="W3323" s="22">
        <v>26115000</v>
      </c>
      <c r="X3323" s="22">
        <v>0</v>
      </c>
      <c r="Y3323" s="22">
        <v>116665000</v>
      </c>
      <c r="Z3323" s="22">
        <v>63689547</v>
      </c>
      <c r="AA3323" s="22">
        <v>2000000</v>
      </c>
      <c r="AB3323" s="22">
        <v>54345838</v>
      </c>
      <c r="AC3323" s="22">
        <v>71860000</v>
      </c>
      <c r="BD3323" s="6" t="s">
        <v>6824</v>
      </c>
      <c r="BG3323" s="1">
        <f t="shared" si="127"/>
        <v>0</v>
      </c>
      <c r="BH3323" s="1">
        <f t="shared" si="127"/>
        <v>0</v>
      </c>
      <c r="BI3323" s="1">
        <f t="shared" si="127"/>
        <v>0</v>
      </c>
      <c r="BJ3323" s="1">
        <f t="shared" si="126"/>
        <v>0</v>
      </c>
      <c r="BK3323" s="1">
        <f t="shared" si="126"/>
        <v>0</v>
      </c>
      <c r="BL3323" s="1">
        <f t="shared" si="126"/>
        <v>0</v>
      </c>
      <c r="BM3323" s="1">
        <f t="shared" si="126"/>
        <v>0</v>
      </c>
      <c r="BN3323" s="1">
        <f t="shared" si="126"/>
        <v>0</v>
      </c>
      <c r="BO3323" s="1">
        <f t="shared" si="126"/>
        <v>0</v>
      </c>
    </row>
    <row r="3324" spans="1:67" x14ac:dyDescent="0.2">
      <c r="A3324" s="1" t="s">
        <v>6825</v>
      </c>
      <c r="B3324" s="1" t="s">
        <v>6223</v>
      </c>
      <c r="C3324" s="1" t="s">
        <v>6817</v>
      </c>
      <c r="D3324" s="1" t="s">
        <v>135</v>
      </c>
      <c r="E3324" s="1" t="s">
        <v>6237</v>
      </c>
      <c r="F3324" s="7" t="s">
        <v>29</v>
      </c>
      <c r="G3324" s="24" t="s">
        <v>29</v>
      </c>
      <c r="H3324" s="24" t="s">
        <v>29</v>
      </c>
      <c r="I3324" s="1" t="s">
        <v>6226</v>
      </c>
      <c r="J3324" s="1" t="s">
        <v>29</v>
      </c>
      <c r="K3324" s="7" t="s">
        <v>31</v>
      </c>
      <c r="L3324" s="22">
        <v>231756900</v>
      </c>
      <c r="M3324" s="22">
        <v>54444000</v>
      </c>
      <c r="N3324" s="22">
        <v>101421000</v>
      </c>
      <c r="O3324" s="22">
        <v>219013700</v>
      </c>
      <c r="P3324" s="22">
        <v>86005000</v>
      </c>
      <c r="Q3324" s="22">
        <v>39157118</v>
      </c>
      <c r="R3324" s="22">
        <v>4000000</v>
      </c>
      <c r="S3324" s="22">
        <v>199921207</v>
      </c>
      <c r="T3324" s="22">
        <v>7465000</v>
      </c>
      <c r="U3324" s="22">
        <v>0</v>
      </c>
      <c r="V3324" s="22">
        <v>0</v>
      </c>
      <c r="W3324" s="22">
        <v>19359000</v>
      </c>
      <c r="X3324" s="22">
        <v>0</v>
      </c>
      <c r="Y3324" s="22">
        <v>93000000</v>
      </c>
      <c r="Z3324" s="22">
        <v>38213728</v>
      </c>
      <c r="AA3324" s="22">
        <v>1600000</v>
      </c>
      <c r="AB3324" s="22">
        <v>19992121</v>
      </c>
      <c r="AC3324" s="22">
        <v>7186000</v>
      </c>
      <c r="BD3324" s="6" t="s">
        <v>6826</v>
      </c>
      <c r="BG3324" s="1">
        <f t="shared" si="127"/>
        <v>0</v>
      </c>
      <c r="BH3324" s="1">
        <f t="shared" si="127"/>
        <v>0</v>
      </c>
      <c r="BI3324" s="1">
        <f t="shared" si="127"/>
        <v>0</v>
      </c>
      <c r="BJ3324" s="1">
        <f t="shared" si="126"/>
        <v>0</v>
      </c>
      <c r="BK3324" s="1">
        <f t="shared" si="126"/>
        <v>0</v>
      </c>
      <c r="BL3324" s="1">
        <f t="shared" si="126"/>
        <v>0</v>
      </c>
      <c r="BM3324" s="1">
        <f t="shared" si="126"/>
        <v>0</v>
      </c>
      <c r="BN3324" s="1">
        <f t="shared" si="126"/>
        <v>0</v>
      </c>
      <c r="BO3324" s="1">
        <f t="shared" si="126"/>
        <v>0</v>
      </c>
    </row>
    <row r="3325" spans="1:67" x14ac:dyDescent="0.2">
      <c r="A3325" s="1" t="s">
        <v>6827</v>
      </c>
      <c r="B3325" s="1" t="s">
        <v>6223</v>
      </c>
      <c r="C3325" s="1" t="s">
        <v>6817</v>
      </c>
      <c r="D3325" s="1" t="s">
        <v>135</v>
      </c>
      <c r="E3325" s="1" t="s">
        <v>6237</v>
      </c>
      <c r="F3325" s="7" t="s">
        <v>29</v>
      </c>
      <c r="G3325" s="24" t="s">
        <v>29</v>
      </c>
      <c r="H3325" s="24" t="s">
        <v>29</v>
      </c>
      <c r="I3325" s="1" t="s">
        <v>6229</v>
      </c>
      <c r="J3325" s="1" t="s">
        <v>29</v>
      </c>
      <c r="K3325" s="7" t="s">
        <v>31</v>
      </c>
      <c r="L3325" s="22">
        <v>231857975</v>
      </c>
      <c r="M3325" s="22">
        <v>60493000</v>
      </c>
      <c r="N3325" s="22">
        <v>101421000</v>
      </c>
      <c r="O3325" s="22">
        <v>219013700</v>
      </c>
      <c r="P3325" s="22">
        <v>86165000</v>
      </c>
      <c r="Q3325" s="22">
        <v>39157118</v>
      </c>
      <c r="R3325" s="22">
        <v>5000000</v>
      </c>
      <c r="S3325" s="22">
        <v>543458378</v>
      </c>
      <c r="T3325" s="22">
        <v>74654000</v>
      </c>
      <c r="U3325" s="22">
        <v>0</v>
      </c>
      <c r="V3325" s="22">
        <v>0</v>
      </c>
      <c r="W3325" s="22">
        <v>19359000</v>
      </c>
      <c r="X3325" s="22">
        <v>0</v>
      </c>
      <c r="Y3325" s="22">
        <v>93665000</v>
      </c>
      <c r="Z3325" s="22">
        <v>38213728</v>
      </c>
      <c r="AA3325" s="22">
        <v>2000000</v>
      </c>
      <c r="AB3325" s="22">
        <v>54345838</v>
      </c>
      <c r="AC3325" s="22">
        <v>71860000</v>
      </c>
      <c r="BD3325" s="6" t="s">
        <v>6828</v>
      </c>
      <c r="BG3325" s="1">
        <f t="shared" si="127"/>
        <v>0</v>
      </c>
      <c r="BH3325" s="1">
        <f t="shared" si="127"/>
        <v>0</v>
      </c>
      <c r="BI3325" s="1">
        <f t="shared" si="127"/>
        <v>0</v>
      </c>
      <c r="BJ3325" s="1">
        <f t="shared" si="126"/>
        <v>0</v>
      </c>
      <c r="BK3325" s="1">
        <f t="shared" si="126"/>
        <v>0</v>
      </c>
      <c r="BL3325" s="1">
        <f t="shared" si="126"/>
        <v>0</v>
      </c>
      <c r="BM3325" s="1">
        <f t="shared" si="126"/>
        <v>0</v>
      </c>
      <c r="BN3325" s="1">
        <f t="shared" si="126"/>
        <v>0</v>
      </c>
      <c r="BO3325" s="1">
        <f t="shared" si="126"/>
        <v>0</v>
      </c>
    </row>
    <row r="3326" spans="1:67" x14ac:dyDescent="0.2">
      <c r="A3326" s="1" t="s">
        <v>6829</v>
      </c>
      <c r="B3326" s="1" t="s">
        <v>6223</v>
      </c>
      <c r="C3326" s="1" t="s">
        <v>6817</v>
      </c>
      <c r="D3326" s="1" t="s">
        <v>242</v>
      </c>
      <c r="E3326" s="1" t="s">
        <v>6225</v>
      </c>
      <c r="F3326" s="7" t="s">
        <v>29</v>
      </c>
      <c r="G3326" s="24" t="s">
        <v>29</v>
      </c>
      <c r="H3326" s="24" t="s">
        <v>29</v>
      </c>
      <c r="I3326" s="1" t="s">
        <v>6226</v>
      </c>
      <c r="J3326" s="1" t="s">
        <v>29</v>
      </c>
      <c r="K3326" s="7" t="s">
        <v>31</v>
      </c>
      <c r="L3326" s="22">
        <v>215140300</v>
      </c>
      <c r="M3326" s="22">
        <v>28039000</v>
      </c>
      <c r="N3326" s="22">
        <v>97668000</v>
      </c>
      <c r="O3326" s="22">
        <v>208895000</v>
      </c>
      <c r="P3326" s="22">
        <v>85050000</v>
      </c>
      <c r="Q3326" s="22">
        <v>32640064</v>
      </c>
      <c r="R3326" s="22">
        <v>2400000</v>
      </c>
      <c r="S3326" s="22">
        <v>199921207</v>
      </c>
      <c r="T3326" s="22">
        <v>6786000</v>
      </c>
      <c r="U3326" s="22">
        <v>0</v>
      </c>
      <c r="V3326" s="22">
        <v>0</v>
      </c>
      <c r="W3326" s="22">
        <v>16188000</v>
      </c>
      <c r="X3326" s="22">
        <v>0</v>
      </c>
      <c r="Y3326" s="22">
        <v>70000000</v>
      </c>
      <c r="Z3326" s="22">
        <v>31988148</v>
      </c>
      <c r="AA3326" s="22">
        <v>1200000</v>
      </c>
      <c r="AB3326" s="22">
        <v>19992121</v>
      </c>
      <c r="AC3326" s="22">
        <v>7186000</v>
      </c>
      <c r="BD3326" s="6" t="s">
        <v>6830</v>
      </c>
      <c r="BG3326" s="1">
        <f t="shared" si="127"/>
        <v>0</v>
      </c>
      <c r="BH3326" s="1">
        <f t="shared" si="127"/>
        <v>0</v>
      </c>
      <c r="BI3326" s="1">
        <f t="shared" si="127"/>
        <v>0</v>
      </c>
      <c r="BJ3326" s="1">
        <f t="shared" si="126"/>
        <v>0</v>
      </c>
      <c r="BK3326" s="1">
        <f t="shared" si="126"/>
        <v>0</v>
      </c>
      <c r="BL3326" s="1">
        <f t="shared" si="126"/>
        <v>0</v>
      </c>
      <c r="BM3326" s="1">
        <f t="shared" si="126"/>
        <v>0</v>
      </c>
      <c r="BN3326" s="1">
        <f t="shared" si="126"/>
        <v>0</v>
      </c>
      <c r="BO3326" s="1">
        <f t="shared" si="126"/>
        <v>0</v>
      </c>
    </row>
    <row r="3327" spans="1:67" x14ac:dyDescent="0.2">
      <c r="A3327" s="1" t="s">
        <v>6831</v>
      </c>
      <c r="B3327" s="1" t="s">
        <v>6223</v>
      </c>
      <c r="C3327" s="1" t="s">
        <v>6817</v>
      </c>
      <c r="D3327" s="1" t="s">
        <v>242</v>
      </c>
      <c r="E3327" s="1" t="s">
        <v>6225</v>
      </c>
      <c r="F3327" s="7" t="s">
        <v>29</v>
      </c>
      <c r="G3327" s="24" t="s">
        <v>29</v>
      </c>
      <c r="H3327" s="24" t="s">
        <v>29</v>
      </c>
      <c r="I3327" s="1" t="s">
        <v>6229</v>
      </c>
      <c r="J3327" s="1" t="s">
        <v>29</v>
      </c>
      <c r="K3327" s="7" t="s">
        <v>31</v>
      </c>
      <c r="L3327" s="22">
        <v>215259594</v>
      </c>
      <c r="M3327" s="22">
        <v>31154000</v>
      </c>
      <c r="N3327" s="22">
        <v>97668000</v>
      </c>
      <c r="O3327" s="22">
        <v>208895000</v>
      </c>
      <c r="P3327" s="22">
        <v>85225000</v>
      </c>
      <c r="Q3327" s="22">
        <v>32640064</v>
      </c>
      <c r="R3327" s="22">
        <v>3000000</v>
      </c>
      <c r="S3327" s="22">
        <v>543458378</v>
      </c>
      <c r="T3327" s="22">
        <v>67868000</v>
      </c>
      <c r="U3327" s="22">
        <v>0</v>
      </c>
      <c r="V3327" s="22">
        <v>0</v>
      </c>
      <c r="W3327" s="22">
        <v>16188000</v>
      </c>
      <c r="X3327" s="22">
        <v>0</v>
      </c>
      <c r="Y3327" s="22">
        <v>70730000</v>
      </c>
      <c r="Z3327" s="22">
        <v>31988148</v>
      </c>
      <c r="AA3327" s="22">
        <v>1500000</v>
      </c>
      <c r="AB3327" s="22">
        <v>54345838</v>
      </c>
      <c r="AC3327" s="22">
        <v>79046000</v>
      </c>
      <c r="BD3327" s="6" t="s">
        <v>6832</v>
      </c>
      <c r="BG3327" s="1">
        <f t="shared" si="127"/>
        <v>0</v>
      </c>
      <c r="BH3327" s="1">
        <f t="shared" si="127"/>
        <v>0</v>
      </c>
      <c r="BI3327" s="1">
        <f t="shared" si="127"/>
        <v>0</v>
      </c>
      <c r="BJ3327" s="1">
        <f t="shared" si="126"/>
        <v>0</v>
      </c>
      <c r="BK3327" s="1">
        <f t="shared" si="126"/>
        <v>0</v>
      </c>
      <c r="BL3327" s="1">
        <f t="shared" si="126"/>
        <v>0</v>
      </c>
      <c r="BM3327" s="1">
        <f t="shared" si="126"/>
        <v>0</v>
      </c>
      <c r="BN3327" s="1">
        <f t="shared" si="126"/>
        <v>0</v>
      </c>
      <c r="BO3327" s="1">
        <f t="shared" si="126"/>
        <v>0</v>
      </c>
    </row>
    <row r="3328" spans="1:67" x14ac:dyDescent="0.2">
      <c r="A3328" s="1" t="s">
        <v>6833</v>
      </c>
      <c r="B3328" s="1" t="s">
        <v>6223</v>
      </c>
      <c r="C3328" s="1" t="s">
        <v>6817</v>
      </c>
      <c r="D3328" s="1" t="s">
        <v>242</v>
      </c>
      <c r="E3328" s="1" t="s">
        <v>6232</v>
      </c>
      <c r="F3328" s="7" t="s">
        <v>29</v>
      </c>
      <c r="G3328" s="24" t="s">
        <v>29</v>
      </c>
      <c r="H3328" s="24" t="s">
        <v>29</v>
      </c>
      <c r="I3328" s="1" t="s">
        <v>6226</v>
      </c>
      <c r="J3328" s="1" t="s">
        <v>29</v>
      </c>
      <c r="K3328" s="7" t="s">
        <v>31</v>
      </c>
      <c r="L3328" s="22">
        <v>231756900</v>
      </c>
      <c r="M3328" s="22">
        <v>56078000</v>
      </c>
      <c r="N3328" s="22">
        <v>107757000</v>
      </c>
      <c r="O3328" s="22">
        <v>229784500</v>
      </c>
      <c r="P3328" s="22">
        <v>86965000</v>
      </c>
      <c r="Q3328" s="22">
        <v>65225333</v>
      </c>
      <c r="R3328" s="22">
        <v>4000000</v>
      </c>
      <c r="S3328" s="22">
        <v>199921207</v>
      </c>
      <c r="T3328" s="22">
        <v>8212000</v>
      </c>
      <c r="U3328" s="22">
        <v>0</v>
      </c>
      <c r="V3328" s="22">
        <v>0</v>
      </c>
      <c r="W3328" s="22">
        <v>27888000</v>
      </c>
      <c r="X3328" s="22">
        <v>0</v>
      </c>
      <c r="Y3328" s="22">
        <v>115995000</v>
      </c>
      <c r="Z3328" s="22">
        <v>63976297</v>
      </c>
      <c r="AA3328" s="22">
        <v>1600000</v>
      </c>
      <c r="AB3328" s="22">
        <v>19992121</v>
      </c>
      <c r="AC3328" s="22">
        <v>7186000</v>
      </c>
      <c r="BD3328" s="6" t="s">
        <v>6834</v>
      </c>
      <c r="BG3328" s="1">
        <f t="shared" si="127"/>
        <v>0</v>
      </c>
      <c r="BH3328" s="1">
        <f t="shared" si="127"/>
        <v>0</v>
      </c>
      <c r="BI3328" s="1">
        <f t="shared" si="127"/>
        <v>0</v>
      </c>
      <c r="BJ3328" s="1">
        <f t="shared" si="126"/>
        <v>0</v>
      </c>
      <c r="BK3328" s="1">
        <f t="shared" si="126"/>
        <v>0</v>
      </c>
      <c r="BL3328" s="1">
        <f t="shared" si="126"/>
        <v>0</v>
      </c>
      <c r="BM3328" s="1">
        <f t="shared" si="126"/>
        <v>0</v>
      </c>
      <c r="BN3328" s="1">
        <f t="shared" si="126"/>
        <v>0</v>
      </c>
      <c r="BO3328" s="1">
        <f t="shared" si="126"/>
        <v>0</v>
      </c>
    </row>
    <row r="3329" spans="1:67" x14ac:dyDescent="0.2">
      <c r="A3329" s="1" t="s">
        <v>6835</v>
      </c>
      <c r="B3329" s="1" t="s">
        <v>6223</v>
      </c>
      <c r="C3329" s="1" t="s">
        <v>6817</v>
      </c>
      <c r="D3329" s="1" t="s">
        <v>242</v>
      </c>
      <c r="E3329" s="1" t="s">
        <v>6232</v>
      </c>
      <c r="F3329" s="7" t="s">
        <v>29</v>
      </c>
      <c r="G3329" s="24" t="s">
        <v>29</v>
      </c>
      <c r="H3329" s="24" t="s">
        <v>29</v>
      </c>
      <c r="I3329" s="1" t="s">
        <v>6229</v>
      </c>
      <c r="J3329" s="1" t="s">
        <v>29</v>
      </c>
      <c r="K3329" s="7" t="s">
        <v>31</v>
      </c>
      <c r="L3329" s="22">
        <v>231995489</v>
      </c>
      <c r="M3329" s="22">
        <v>62308000</v>
      </c>
      <c r="N3329" s="22">
        <v>107757000</v>
      </c>
      <c r="O3329" s="22">
        <v>229784500</v>
      </c>
      <c r="P3329" s="22">
        <v>87145000</v>
      </c>
      <c r="Q3329" s="22">
        <v>65225333</v>
      </c>
      <c r="R3329" s="22">
        <v>5000000</v>
      </c>
      <c r="S3329" s="22">
        <v>543458378</v>
      </c>
      <c r="T3329" s="22">
        <v>82120000</v>
      </c>
      <c r="U3329" s="22">
        <v>0</v>
      </c>
      <c r="V3329" s="22">
        <v>0</v>
      </c>
      <c r="W3329" s="22">
        <v>27888000</v>
      </c>
      <c r="X3329" s="22">
        <v>0</v>
      </c>
      <c r="Y3329" s="22">
        <v>116725000</v>
      </c>
      <c r="Z3329" s="22">
        <v>63976297</v>
      </c>
      <c r="AA3329" s="22">
        <v>2000000</v>
      </c>
      <c r="AB3329" s="22">
        <v>54345838</v>
      </c>
      <c r="AC3329" s="22">
        <v>79046000</v>
      </c>
      <c r="BD3329" s="6" t="s">
        <v>6836</v>
      </c>
      <c r="BG3329" s="1">
        <f t="shared" si="127"/>
        <v>0</v>
      </c>
      <c r="BH3329" s="1">
        <f t="shared" si="127"/>
        <v>0</v>
      </c>
      <c r="BI3329" s="1">
        <f t="shared" si="127"/>
        <v>0</v>
      </c>
      <c r="BJ3329" s="1">
        <f t="shared" si="126"/>
        <v>0</v>
      </c>
      <c r="BK3329" s="1">
        <f t="shared" si="126"/>
        <v>0</v>
      </c>
      <c r="BL3329" s="1">
        <f t="shared" si="126"/>
        <v>0</v>
      </c>
      <c r="BM3329" s="1">
        <f t="shared" si="126"/>
        <v>0</v>
      </c>
      <c r="BN3329" s="1">
        <f t="shared" si="126"/>
        <v>0</v>
      </c>
      <c r="BO3329" s="1">
        <f t="shared" si="126"/>
        <v>0</v>
      </c>
    </row>
    <row r="3330" spans="1:67" x14ac:dyDescent="0.2">
      <c r="A3330" s="1" t="s">
        <v>6837</v>
      </c>
      <c r="B3330" s="1" t="s">
        <v>6223</v>
      </c>
      <c r="C3330" s="1" t="s">
        <v>6817</v>
      </c>
      <c r="D3330" s="1" t="s">
        <v>242</v>
      </c>
      <c r="E3330" s="1" t="s">
        <v>6237</v>
      </c>
      <c r="F3330" s="7" t="s">
        <v>29</v>
      </c>
      <c r="G3330" s="24" t="s">
        <v>29</v>
      </c>
      <c r="H3330" s="24" t="s">
        <v>29</v>
      </c>
      <c r="I3330" s="1" t="s">
        <v>6226</v>
      </c>
      <c r="J3330" s="1" t="s">
        <v>29</v>
      </c>
      <c r="K3330" s="7" t="s">
        <v>31</v>
      </c>
      <c r="L3330" s="22">
        <v>231756900</v>
      </c>
      <c r="M3330" s="22">
        <v>56078000</v>
      </c>
      <c r="N3330" s="22">
        <v>101931000</v>
      </c>
      <c r="O3330" s="22">
        <v>219339700</v>
      </c>
      <c r="P3330" s="22">
        <v>86005000</v>
      </c>
      <c r="Q3330" s="22">
        <v>39157118</v>
      </c>
      <c r="R3330" s="22">
        <v>4000000</v>
      </c>
      <c r="S3330" s="22">
        <v>199921207</v>
      </c>
      <c r="T3330" s="22">
        <v>7465000</v>
      </c>
      <c r="U3330" s="22">
        <v>0</v>
      </c>
      <c r="V3330" s="22">
        <v>0</v>
      </c>
      <c r="W3330" s="22">
        <v>21132000</v>
      </c>
      <c r="X3330" s="22">
        <v>0</v>
      </c>
      <c r="Y3330" s="22">
        <v>93000000</v>
      </c>
      <c r="Z3330" s="22">
        <v>38385778</v>
      </c>
      <c r="AA3330" s="22">
        <v>1600000</v>
      </c>
      <c r="AB3330" s="22">
        <v>19992121</v>
      </c>
      <c r="AC3330" s="22">
        <v>7186000</v>
      </c>
      <c r="BD3330" s="6" t="s">
        <v>6838</v>
      </c>
      <c r="BG3330" s="1">
        <f t="shared" si="127"/>
        <v>0</v>
      </c>
      <c r="BH3330" s="1">
        <f t="shared" si="127"/>
        <v>0</v>
      </c>
      <c r="BI3330" s="1">
        <f t="shared" si="127"/>
        <v>0</v>
      </c>
      <c r="BJ3330" s="1">
        <f t="shared" si="126"/>
        <v>0</v>
      </c>
      <c r="BK3330" s="1">
        <f t="shared" si="126"/>
        <v>0</v>
      </c>
      <c r="BL3330" s="1">
        <f t="shared" si="126"/>
        <v>0</v>
      </c>
      <c r="BM3330" s="1">
        <f t="shared" si="126"/>
        <v>0</v>
      </c>
      <c r="BN3330" s="1">
        <f t="shared" si="126"/>
        <v>0</v>
      </c>
      <c r="BO3330" s="1">
        <f t="shared" si="126"/>
        <v>0</v>
      </c>
    </row>
    <row r="3331" spans="1:67" x14ac:dyDescent="0.2">
      <c r="A3331" s="1" t="s">
        <v>6839</v>
      </c>
      <c r="B3331" s="1" t="s">
        <v>6223</v>
      </c>
      <c r="C3331" s="1" t="s">
        <v>6817</v>
      </c>
      <c r="D3331" s="1" t="s">
        <v>242</v>
      </c>
      <c r="E3331" s="1" t="s">
        <v>6237</v>
      </c>
      <c r="F3331" s="7" t="s">
        <v>29</v>
      </c>
      <c r="G3331" s="24" t="s">
        <v>29</v>
      </c>
      <c r="H3331" s="24" t="s">
        <v>29</v>
      </c>
      <c r="I3331" s="1" t="s">
        <v>6229</v>
      </c>
      <c r="J3331" s="1" t="s">
        <v>29</v>
      </c>
      <c r="K3331" s="7" t="s">
        <v>31</v>
      </c>
      <c r="L3331" s="22">
        <v>231995489</v>
      </c>
      <c r="M3331" s="22">
        <v>62308000</v>
      </c>
      <c r="N3331" s="22">
        <v>101931000</v>
      </c>
      <c r="O3331" s="22">
        <v>219339700</v>
      </c>
      <c r="P3331" s="22">
        <v>86185000</v>
      </c>
      <c r="Q3331" s="22">
        <v>39157118</v>
      </c>
      <c r="R3331" s="22">
        <v>5000000</v>
      </c>
      <c r="S3331" s="22">
        <v>543458378</v>
      </c>
      <c r="T3331" s="22">
        <v>74654000</v>
      </c>
      <c r="U3331" s="22">
        <v>0</v>
      </c>
      <c r="V3331" s="22">
        <v>0</v>
      </c>
      <c r="W3331" s="22">
        <v>21132000</v>
      </c>
      <c r="X3331" s="22">
        <v>0</v>
      </c>
      <c r="Y3331" s="22">
        <v>93725000</v>
      </c>
      <c r="Z3331" s="22">
        <v>38385778</v>
      </c>
      <c r="AA3331" s="22">
        <v>2000000</v>
      </c>
      <c r="AB3331" s="22">
        <v>54345838</v>
      </c>
      <c r="AC3331" s="22">
        <v>79046000</v>
      </c>
      <c r="BD3331" s="6" t="s">
        <v>6840</v>
      </c>
      <c r="BG3331" s="1">
        <f t="shared" si="127"/>
        <v>0</v>
      </c>
      <c r="BH3331" s="1">
        <f t="shared" si="127"/>
        <v>0</v>
      </c>
      <c r="BI3331" s="1">
        <f t="shared" si="127"/>
        <v>0</v>
      </c>
      <c r="BJ3331" s="1">
        <f t="shared" si="126"/>
        <v>0</v>
      </c>
      <c r="BK3331" s="1">
        <f t="shared" si="126"/>
        <v>0</v>
      </c>
      <c r="BL3331" s="1">
        <f t="shared" si="126"/>
        <v>0</v>
      </c>
      <c r="BM3331" s="1">
        <f t="shared" ref="BM3331:BO3394" si="128">IF($BE3331=1,R3331,0)</f>
        <v>0</v>
      </c>
      <c r="BN3331" s="1">
        <f t="shared" si="128"/>
        <v>0</v>
      </c>
      <c r="BO3331" s="1">
        <f t="shared" si="128"/>
        <v>0</v>
      </c>
    </row>
    <row r="3332" spans="1:67" x14ac:dyDescent="0.2">
      <c r="A3332" s="1" t="s">
        <v>6841</v>
      </c>
      <c r="B3332" s="1" t="s">
        <v>6223</v>
      </c>
      <c r="C3332" s="1" t="s">
        <v>6817</v>
      </c>
      <c r="D3332" s="1" t="s">
        <v>331</v>
      </c>
      <c r="E3332" s="1" t="s">
        <v>6225</v>
      </c>
      <c r="F3332" s="7" t="s">
        <v>29</v>
      </c>
      <c r="G3332" s="24" t="s">
        <v>29</v>
      </c>
      <c r="H3332" s="24" t="s">
        <v>29</v>
      </c>
      <c r="I3332" s="1" t="s">
        <v>6226</v>
      </c>
      <c r="J3332" s="1" t="s">
        <v>29</v>
      </c>
      <c r="K3332" s="7" t="s">
        <v>31</v>
      </c>
      <c r="L3332" s="22">
        <v>215140300</v>
      </c>
      <c r="M3332" s="22">
        <v>28880000</v>
      </c>
      <c r="N3332" s="22">
        <v>97692000</v>
      </c>
      <c r="O3332" s="22">
        <v>209251100</v>
      </c>
      <c r="P3332" s="22">
        <v>85050000</v>
      </c>
      <c r="Q3332" s="22">
        <v>32640064</v>
      </c>
      <c r="R3332" s="22">
        <v>2400000</v>
      </c>
      <c r="S3332" s="22">
        <v>199921207</v>
      </c>
      <c r="T3332" s="22">
        <v>6786000</v>
      </c>
      <c r="U3332" s="22">
        <v>0</v>
      </c>
      <c r="V3332" s="22">
        <v>0</v>
      </c>
      <c r="W3332" s="22">
        <v>16266000</v>
      </c>
      <c r="X3332" s="22">
        <v>0</v>
      </c>
      <c r="Y3332" s="22">
        <v>70000000</v>
      </c>
      <c r="Z3332" s="22">
        <v>32178023</v>
      </c>
      <c r="AA3332" s="22">
        <v>1200000</v>
      </c>
      <c r="AB3332" s="22">
        <v>19992121</v>
      </c>
      <c r="AC3332" s="22">
        <v>7186000</v>
      </c>
      <c r="BD3332" s="6" t="s">
        <v>6842</v>
      </c>
      <c r="BG3332" s="1">
        <f t="shared" si="127"/>
        <v>0</v>
      </c>
      <c r="BH3332" s="1">
        <f t="shared" si="127"/>
        <v>0</v>
      </c>
      <c r="BI3332" s="1">
        <f t="shared" si="127"/>
        <v>0</v>
      </c>
      <c r="BJ3332" s="1">
        <f t="shared" si="127"/>
        <v>0</v>
      </c>
      <c r="BK3332" s="1">
        <f t="shared" si="127"/>
        <v>0</v>
      </c>
      <c r="BL3332" s="1">
        <f t="shared" si="127"/>
        <v>0</v>
      </c>
      <c r="BM3332" s="1">
        <f t="shared" si="128"/>
        <v>0</v>
      </c>
      <c r="BN3332" s="1">
        <f t="shared" si="128"/>
        <v>0</v>
      </c>
      <c r="BO3332" s="1">
        <f t="shared" si="128"/>
        <v>0</v>
      </c>
    </row>
    <row r="3333" spans="1:67" x14ac:dyDescent="0.2">
      <c r="A3333" s="1" t="s">
        <v>6843</v>
      </c>
      <c r="B3333" s="1" t="s">
        <v>6223</v>
      </c>
      <c r="C3333" s="1" t="s">
        <v>6817</v>
      </c>
      <c r="D3333" s="1" t="s">
        <v>331</v>
      </c>
      <c r="E3333" s="1" t="s">
        <v>6225</v>
      </c>
      <c r="F3333" s="7" t="s">
        <v>29</v>
      </c>
      <c r="G3333" s="24" t="s">
        <v>29</v>
      </c>
      <c r="H3333" s="24" t="s">
        <v>29</v>
      </c>
      <c r="I3333" s="1" t="s">
        <v>6229</v>
      </c>
      <c r="J3333" s="1" t="s">
        <v>29</v>
      </c>
      <c r="K3333" s="7" t="s">
        <v>31</v>
      </c>
      <c r="L3333" s="22">
        <v>215271524</v>
      </c>
      <c r="M3333" s="22">
        <v>32089000</v>
      </c>
      <c r="N3333" s="22">
        <v>97692000</v>
      </c>
      <c r="O3333" s="22">
        <v>209251100</v>
      </c>
      <c r="P3333" s="22">
        <v>85265000</v>
      </c>
      <c r="Q3333" s="22">
        <v>32640064</v>
      </c>
      <c r="R3333" s="22">
        <v>3000000</v>
      </c>
      <c r="S3333" s="22">
        <v>543458378</v>
      </c>
      <c r="T3333" s="22">
        <v>67868000</v>
      </c>
      <c r="U3333" s="22">
        <v>0</v>
      </c>
      <c r="V3333" s="22">
        <v>0</v>
      </c>
      <c r="W3333" s="22">
        <v>16266000</v>
      </c>
      <c r="X3333" s="22">
        <v>0</v>
      </c>
      <c r="Y3333" s="22">
        <v>70845000</v>
      </c>
      <c r="Z3333" s="22">
        <v>32178023</v>
      </c>
      <c r="AA3333" s="22">
        <v>1500000</v>
      </c>
      <c r="AB3333" s="22">
        <v>54345838</v>
      </c>
      <c r="AC3333" s="22">
        <v>86951000</v>
      </c>
      <c r="BD3333" s="6" t="s">
        <v>6844</v>
      </c>
      <c r="BG3333" s="1">
        <f t="shared" si="127"/>
        <v>0</v>
      </c>
      <c r="BH3333" s="1">
        <f t="shared" si="127"/>
        <v>0</v>
      </c>
      <c r="BI3333" s="1">
        <f t="shared" si="127"/>
        <v>0</v>
      </c>
      <c r="BJ3333" s="1">
        <f t="shared" si="127"/>
        <v>0</v>
      </c>
      <c r="BK3333" s="1">
        <f t="shared" si="127"/>
        <v>0</v>
      </c>
      <c r="BL3333" s="1">
        <f t="shared" si="127"/>
        <v>0</v>
      </c>
      <c r="BM3333" s="1">
        <f t="shared" si="128"/>
        <v>0</v>
      </c>
      <c r="BN3333" s="1">
        <f t="shared" si="128"/>
        <v>0</v>
      </c>
      <c r="BO3333" s="1">
        <f t="shared" si="128"/>
        <v>0</v>
      </c>
    </row>
    <row r="3334" spans="1:67" x14ac:dyDescent="0.2">
      <c r="A3334" s="1" t="s">
        <v>6845</v>
      </c>
      <c r="B3334" s="1" t="s">
        <v>6223</v>
      </c>
      <c r="C3334" s="1" t="s">
        <v>6817</v>
      </c>
      <c r="D3334" s="1" t="s">
        <v>331</v>
      </c>
      <c r="E3334" s="1" t="s">
        <v>6232</v>
      </c>
      <c r="F3334" s="7" t="s">
        <v>29</v>
      </c>
      <c r="G3334" s="24" t="s">
        <v>29</v>
      </c>
      <c r="H3334" s="24" t="s">
        <v>29</v>
      </c>
      <c r="I3334" s="1" t="s">
        <v>6226</v>
      </c>
      <c r="J3334" s="1" t="s">
        <v>29</v>
      </c>
      <c r="K3334" s="7" t="s">
        <v>31</v>
      </c>
      <c r="L3334" s="22">
        <v>231756900</v>
      </c>
      <c r="M3334" s="22">
        <v>57760000</v>
      </c>
      <c r="N3334" s="22">
        <v>107778000</v>
      </c>
      <c r="O3334" s="22">
        <v>230176200</v>
      </c>
      <c r="P3334" s="22">
        <v>86965000</v>
      </c>
      <c r="Q3334" s="22">
        <v>65225333</v>
      </c>
      <c r="R3334" s="22">
        <v>4000000</v>
      </c>
      <c r="S3334" s="22">
        <v>199921207</v>
      </c>
      <c r="T3334" s="22">
        <v>8212000</v>
      </c>
      <c r="U3334" s="22">
        <v>0</v>
      </c>
      <c r="V3334" s="22">
        <v>0</v>
      </c>
      <c r="W3334" s="22">
        <v>27966000</v>
      </c>
      <c r="X3334" s="22">
        <v>0</v>
      </c>
      <c r="Y3334" s="22">
        <v>115995000</v>
      </c>
      <c r="Z3334" s="22">
        <v>64356047</v>
      </c>
      <c r="AA3334" s="22">
        <v>1600000</v>
      </c>
      <c r="AB3334" s="22">
        <v>19992121</v>
      </c>
      <c r="AC3334" s="22">
        <v>7186000</v>
      </c>
      <c r="BD3334" s="6" t="s">
        <v>6846</v>
      </c>
      <c r="BG3334" s="1">
        <f t="shared" si="127"/>
        <v>0</v>
      </c>
      <c r="BH3334" s="1">
        <f t="shared" si="127"/>
        <v>0</v>
      </c>
      <c r="BI3334" s="1">
        <f t="shared" si="127"/>
        <v>0</v>
      </c>
      <c r="BJ3334" s="1">
        <f t="shared" si="127"/>
        <v>0</v>
      </c>
      <c r="BK3334" s="1">
        <f t="shared" si="127"/>
        <v>0</v>
      </c>
      <c r="BL3334" s="1">
        <f t="shared" si="127"/>
        <v>0</v>
      </c>
      <c r="BM3334" s="1">
        <f t="shared" si="128"/>
        <v>0</v>
      </c>
      <c r="BN3334" s="1">
        <f t="shared" si="128"/>
        <v>0</v>
      </c>
      <c r="BO3334" s="1">
        <f t="shared" si="128"/>
        <v>0</v>
      </c>
    </row>
    <row r="3335" spans="1:67" x14ac:dyDescent="0.2">
      <c r="A3335" s="1" t="s">
        <v>6847</v>
      </c>
      <c r="B3335" s="1" t="s">
        <v>6223</v>
      </c>
      <c r="C3335" s="1" t="s">
        <v>6817</v>
      </c>
      <c r="D3335" s="1" t="s">
        <v>331</v>
      </c>
      <c r="E3335" s="1" t="s">
        <v>6232</v>
      </c>
      <c r="F3335" s="7" t="s">
        <v>29</v>
      </c>
      <c r="G3335" s="24" t="s">
        <v>29</v>
      </c>
      <c r="H3335" s="24" t="s">
        <v>29</v>
      </c>
      <c r="I3335" s="1" t="s">
        <v>6229</v>
      </c>
      <c r="J3335" s="1" t="s">
        <v>29</v>
      </c>
      <c r="K3335" s="7" t="s">
        <v>31</v>
      </c>
      <c r="L3335" s="22">
        <v>232019348</v>
      </c>
      <c r="M3335" s="22">
        <v>64178000</v>
      </c>
      <c r="N3335" s="22">
        <v>107778000</v>
      </c>
      <c r="O3335" s="22">
        <v>230176200</v>
      </c>
      <c r="P3335" s="22">
        <v>87180000</v>
      </c>
      <c r="Q3335" s="22">
        <v>65225333</v>
      </c>
      <c r="R3335" s="22">
        <v>5000000</v>
      </c>
      <c r="S3335" s="22">
        <v>543458378</v>
      </c>
      <c r="T3335" s="22">
        <v>82120000</v>
      </c>
      <c r="U3335" s="22">
        <v>0</v>
      </c>
      <c r="V3335" s="22">
        <v>0</v>
      </c>
      <c r="W3335" s="22">
        <v>28134000</v>
      </c>
      <c r="X3335" s="22">
        <v>0</v>
      </c>
      <c r="Y3335" s="22">
        <v>116840000</v>
      </c>
      <c r="Z3335" s="22">
        <v>64356047</v>
      </c>
      <c r="AA3335" s="22">
        <v>2000000</v>
      </c>
      <c r="AB3335" s="22">
        <v>54345838</v>
      </c>
      <c r="AC3335" s="22">
        <v>86951000</v>
      </c>
      <c r="BD3335" s="6" t="s">
        <v>6848</v>
      </c>
      <c r="BG3335" s="1">
        <f t="shared" si="127"/>
        <v>0</v>
      </c>
      <c r="BH3335" s="1">
        <f t="shared" si="127"/>
        <v>0</v>
      </c>
      <c r="BI3335" s="1">
        <f t="shared" si="127"/>
        <v>0</v>
      </c>
      <c r="BJ3335" s="1">
        <f t="shared" si="127"/>
        <v>0</v>
      </c>
      <c r="BK3335" s="1">
        <f t="shared" si="127"/>
        <v>0</v>
      </c>
      <c r="BL3335" s="1">
        <f t="shared" si="127"/>
        <v>0</v>
      </c>
      <c r="BM3335" s="1">
        <f t="shared" si="128"/>
        <v>0</v>
      </c>
      <c r="BN3335" s="1">
        <f t="shared" si="128"/>
        <v>0</v>
      </c>
      <c r="BO3335" s="1">
        <f t="shared" si="128"/>
        <v>0</v>
      </c>
    </row>
    <row r="3336" spans="1:67" x14ac:dyDescent="0.2">
      <c r="A3336" s="1" t="s">
        <v>6849</v>
      </c>
      <c r="B3336" s="1" t="s">
        <v>6223</v>
      </c>
      <c r="C3336" s="1" t="s">
        <v>6817</v>
      </c>
      <c r="D3336" s="1" t="s">
        <v>331</v>
      </c>
      <c r="E3336" s="1" t="s">
        <v>6237</v>
      </c>
      <c r="F3336" s="7" t="s">
        <v>29</v>
      </c>
      <c r="G3336" s="24" t="s">
        <v>29</v>
      </c>
      <c r="H3336" s="24" t="s">
        <v>29</v>
      </c>
      <c r="I3336" s="1" t="s">
        <v>6226</v>
      </c>
      <c r="J3336" s="1" t="s">
        <v>29</v>
      </c>
      <c r="K3336" s="7" t="s">
        <v>31</v>
      </c>
      <c r="L3336" s="22">
        <v>231756900</v>
      </c>
      <c r="M3336" s="22">
        <v>57760000</v>
      </c>
      <c r="N3336" s="22">
        <v>101955000</v>
      </c>
      <c r="O3336" s="22">
        <v>219713600</v>
      </c>
      <c r="P3336" s="22">
        <v>86005000</v>
      </c>
      <c r="Q3336" s="22">
        <v>39157118</v>
      </c>
      <c r="R3336" s="22">
        <v>4000000</v>
      </c>
      <c r="S3336" s="22">
        <v>199921207</v>
      </c>
      <c r="T3336" s="22">
        <v>7465000</v>
      </c>
      <c r="U3336" s="22">
        <v>0</v>
      </c>
      <c r="V3336" s="22">
        <v>0</v>
      </c>
      <c r="W3336" s="22">
        <v>21210000</v>
      </c>
      <c r="X3336" s="22">
        <v>0</v>
      </c>
      <c r="Y3336" s="22">
        <v>93000000</v>
      </c>
      <c r="Z3336" s="22">
        <v>38613628</v>
      </c>
      <c r="AA3336" s="22">
        <v>1600000</v>
      </c>
      <c r="AB3336" s="22">
        <v>19992121</v>
      </c>
      <c r="AC3336" s="22">
        <v>7186000</v>
      </c>
      <c r="BD3336" s="6" t="s">
        <v>6850</v>
      </c>
      <c r="BG3336" s="1">
        <f t="shared" si="127"/>
        <v>0</v>
      </c>
      <c r="BH3336" s="1">
        <f t="shared" si="127"/>
        <v>0</v>
      </c>
      <c r="BI3336" s="1">
        <f t="shared" si="127"/>
        <v>0</v>
      </c>
      <c r="BJ3336" s="1">
        <f t="shared" si="127"/>
        <v>0</v>
      </c>
      <c r="BK3336" s="1">
        <f t="shared" si="127"/>
        <v>0</v>
      </c>
      <c r="BL3336" s="1">
        <f t="shared" si="127"/>
        <v>0</v>
      </c>
      <c r="BM3336" s="1">
        <f t="shared" si="128"/>
        <v>0</v>
      </c>
      <c r="BN3336" s="1">
        <f t="shared" si="128"/>
        <v>0</v>
      </c>
      <c r="BO3336" s="1">
        <f t="shared" si="128"/>
        <v>0</v>
      </c>
    </row>
    <row r="3337" spans="1:67" x14ac:dyDescent="0.2">
      <c r="A3337" s="1" t="s">
        <v>6851</v>
      </c>
      <c r="B3337" s="1" t="s">
        <v>6223</v>
      </c>
      <c r="C3337" s="1" t="s">
        <v>6817</v>
      </c>
      <c r="D3337" s="1" t="s">
        <v>331</v>
      </c>
      <c r="E3337" s="1" t="s">
        <v>6237</v>
      </c>
      <c r="F3337" s="7" t="s">
        <v>29</v>
      </c>
      <c r="G3337" s="24" t="s">
        <v>29</v>
      </c>
      <c r="H3337" s="24" t="s">
        <v>29</v>
      </c>
      <c r="I3337" s="1" t="s">
        <v>6229</v>
      </c>
      <c r="J3337" s="1" t="s">
        <v>29</v>
      </c>
      <c r="K3337" s="7" t="s">
        <v>31</v>
      </c>
      <c r="L3337" s="22">
        <v>232019348</v>
      </c>
      <c r="M3337" s="22">
        <v>64178000</v>
      </c>
      <c r="N3337" s="22">
        <v>101955000</v>
      </c>
      <c r="O3337" s="22">
        <v>219713600</v>
      </c>
      <c r="P3337" s="22">
        <v>86225000</v>
      </c>
      <c r="Q3337" s="22">
        <v>39157118</v>
      </c>
      <c r="R3337" s="22">
        <v>5000000</v>
      </c>
      <c r="S3337" s="22">
        <v>543458378</v>
      </c>
      <c r="T3337" s="22">
        <v>74654000</v>
      </c>
      <c r="U3337" s="22">
        <v>0</v>
      </c>
      <c r="V3337" s="22">
        <v>0</v>
      </c>
      <c r="W3337" s="22">
        <v>21210000</v>
      </c>
      <c r="X3337" s="22">
        <v>0</v>
      </c>
      <c r="Y3337" s="22">
        <v>93845000</v>
      </c>
      <c r="Z3337" s="22">
        <v>38613628</v>
      </c>
      <c r="AA3337" s="22">
        <v>2000000</v>
      </c>
      <c r="AB3337" s="22">
        <v>54345838</v>
      </c>
      <c r="AC3337" s="22">
        <v>86951000</v>
      </c>
      <c r="BD3337" s="6" t="s">
        <v>6852</v>
      </c>
      <c r="BG3337" s="1">
        <f t="shared" si="127"/>
        <v>0</v>
      </c>
      <c r="BH3337" s="1">
        <f t="shared" si="127"/>
        <v>0</v>
      </c>
      <c r="BI3337" s="1">
        <f t="shared" si="127"/>
        <v>0</v>
      </c>
      <c r="BJ3337" s="1">
        <f t="shared" si="127"/>
        <v>0</v>
      </c>
      <c r="BK3337" s="1">
        <f t="shared" si="127"/>
        <v>0</v>
      </c>
      <c r="BL3337" s="1">
        <f t="shared" si="127"/>
        <v>0</v>
      </c>
      <c r="BM3337" s="1">
        <f t="shared" si="128"/>
        <v>0</v>
      </c>
      <c r="BN3337" s="1">
        <f t="shared" si="128"/>
        <v>0</v>
      </c>
      <c r="BO3337" s="1">
        <f t="shared" si="128"/>
        <v>0</v>
      </c>
    </row>
    <row r="3338" spans="1:67" x14ac:dyDescent="0.2">
      <c r="A3338" s="1" t="s">
        <v>6853</v>
      </c>
      <c r="B3338" s="1" t="s">
        <v>6223</v>
      </c>
      <c r="C3338" s="1" t="s">
        <v>6817</v>
      </c>
      <c r="D3338" s="1" t="s">
        <v>420</v>
      </c>
      <c r="E3338" s="1" t="s">
        <v>6225</v>
      </c>
      <c r="F3338" s="7" t="s">
        <v>29</v>
      </c>
      <c r="G3338" s="24" t="s">
        <v>29</v>
      </c>
      <c r="H3338" s="24" t="s">
        <v>29</v>
      </c>
      <c r="I3338" s="1" t="s">
        <v>6226</v>
      </c>
      <c r="J3338" s="1" t="s">
        <v>29</v>
      </c>
      <c r="K3338" s="7" t="s">
        <v>31</v>
      </c>
      <c r="L3338" s="22">
        <v>215140300</v>
      </c>
      <c r="M3338" s="22">
        <v>29747000</v>
      </c>
      <c r="N3338" s="22">
        <v>97740000</v>
      </c>
      <c r="O3338" s="22">
        <v>209642800</v>
      </c>
      <c r="P3338" s="22">
        <v>85050000</v>
      </c>
      <c r="Q3338" s="22">
        <v>32640064</v>
      </c>
      <c r="R3338" s="22">
        <v>2400000</v>
      </c>
      <c r="S3338" s="22">
        <v>199921207</v>
      </c>
      <c r="T3338" s="22">
        <v>6786000</v>
      </c>
      <c r="U3338" s="22">
        <v>0</v>
      </c>
      <c r="V3338" s="22">
        <v>0</v>
      </c>
      <c r="W3338" s="22">
        <v>16431000</v>
      </c>
      <c r="X3338" s="22">
        <v>0</v>
      </c>
      <c r="Y3338" s="22">
        <v>70000000</v>
      </c>
      <c r="Z3338" s="22">
        <v>32697273</v>
      </c>
      <c r="AA3338" s="22">
        <v>1200000</v>
      </c>
      <c r="AB3338" s="22">
        <v>19992121</v>
      </c>
      <c r="AC3338" s="22">
        <v>7186000</v>
      </c>
      <c r="BD3338" s="6" t="s">
        <v>6854</v>
      </c>
      <c r="BG3338" s="1">
        <f t="shared" si="127"/>
        <v>0</v>
      </c>
      <c r="BH3338" s="1">
        <f t="shared" si="127"/>
        <v>0</v>
      </c>
      <c r="BI3338" s="1">
        <f t="shared" si="127"/>
        <v>0</v>
      </c>
      <c r="BJ3338" s="1">
        <f t="shared" si="127"/>
        <v>0</v>
      </c>
      <c r="BK3338" s="1">
        <f t="shared" si="127"/>
        <v>0</v>
      </c>
      <c r="BL3338" s="1">
        <f t="shared" si="127"/>
        <v>0</v>
      </c>
      <c r="BM3338" s="1">
        <f t="shared" si="128"/>
        <v>0</v>
      </c>
      <c r="BN3338" s="1">
        <f t="shared" si="128"/>
        <v>0</v>
      </c>
      <c r="BO3338" s="1">
        <f t="shared" si="128"/>
        <v>0</v>
      </c>
    </row>
    <row r="3339" spans="1:67" x14ac:dyDescent="0.2">
      <c r="A3339" s="1" t="s">
        <v>6855</v>
      </c>
      <c r="B3339" s="1" t="s">
        <v>6223</v>
      </c>
      <c r="C3339" s="1" t="s">
        <v>6817</v>
      </c>
      <c r="D3339" s="1" t="s">
        <v>420</v>
      </c>
      <c r="E3339" s="1" t="s">
        <v>6225</v>
      </c>
      <c r="F3339" s="7" t="s">
        <v>29</v>
      </c>
      <c r="G3339" s="24" t="s">
        <v>29</v>
      </c>
      <c r="H3339" s="24" t="s">
        <v>29</v>
      </c>
      <c r="I3339" s="1" t="s">
        <v>6229</v>
      </c>
      <c r="J3339" s="1" t="s">
        <v>29</v>
      </c>
      <c r="K3339" s="7" t="s">
        <v>31</v>
      </c>
      <c r="L3339" s="22">
        <v>215284646</v>
      </c>
      <c r="M3339" s="22">
        <v>33052000</v>
      </c>
      <c r="N3339" s="22">
        <v>97740000</v>
      </c>
      <c r="O3339" s="22">
        <v>209642800</v>
      </c>
      <c r="P3339" s="22">
        <v>85330000</v>
      </c>
      <c r="Q3339" s="22">
        <v>32640064</v>
      </c>
      <c r="R3339" s="22">
        <v>3000000</v>
      </c>
      <c r="S3339" s="22">
        <v>543458378</v>
      </c>
      <c r="T3339" s="22">
        <v>67868000</v>
      </c>
      <c r="U3339" s="22">
        <v>0</v>
      </c>
      <c r="V3339" s="22">
        <v>0</v>
      </c>
      <c r="W3339" s="22">
        <v>16431000</v>
      </c>
      <c r="X3339" s="22">
        <v>0</v>
      </c>
      <c r="Y3339" s="22">
        <v>71045000</v>
      </c>
      <c r="Z3339" s="22">
        <v>32697273</v>
      </c>
      <c r="AA3339" s="22">
        <v>1500000</v>
      </c>
      <c r="AB3339" s="22">
        <v>54345838</v>
      </c>
      <c r="AC3339" s="22">
        <v>95646000</v>
      </c>
      <c r="BD3339" s="6" t="s">
        <v>6856</v>
      </c>
      <c r="BG3339" s="1">
        <f t="shared" si="127"/>
        <v>0</v>
      </c>
      <c r="BH3339" s="1">
        <f t="shared" si="127"/>
        <v>0</v>
      </c>
      <c r="BI3339" s="1">
        <f t="shared" si="127"/>
        <v>0</v>
      </c>
      <c r="BJ3339" s="1">
        <f t="shared" si="127"/>
        <v>0</v>
      </c>
      <c r="BK3339" s="1">
        <f t="shared" si="127"/>
        <v>0</v>
      </c>
      <c r="BL3339" s="1">
        <f t="shared" si="127"/>
        <v>0</v>
      </c>
      <c r="BM3339" s="1">
        <f t="shared" si="128"/>
        <v>0</v>
      </c>
      <c r="BN3339" s="1">
        <f t="shared" si="128"/>
        <v>0</v>
      </c>
      <c r="BO3339" s="1">
        <f t="shared" si="128"/>
        <v>0</v>
      </c>
    </row>
    <row r="3340" spans="1:67" x14ac:dyDescent="0.2">
      <c r="A3340" s="1" t="s">
        <v>6857</v>
      </c>
      <c r="B3340" s="1" t="s">
        <v>6223</v>
      </c>
      <c r="C3340" s="1" t="s">
        <v>6817</v>
      </c>
      <c r="D3340" s="1" t="s">
        <v>420</v>
      </c>
      <c r="E3340" s="1" t="s">
        <v>6232</v>
      </c>
      <c r="F3340" s="7" t="s">
        <v>29</v>
      </c>
      <c r="G3340" s="24" t="s">
        <v>29</v>
      </c>
      <c r="H3340" s="24" t="s">
        <v>29</v>
      </c>
      <c r="I3340" s="1" t="s">
        <v>6226</v>
      </c>
      <c r="J3340" s="1" t="s">
        <v>29</v>
      </c>
      <c r="K3340" s="7" t="s">
        <v>31</v>
      </c>
      <c r="L3340" s="22">
        <v>231756900</v>
      </c>
      <c r="M3340" s="22">
        <v>59493000</v>
      </c>
      <c r="N3340" s="22">
        <v>107826000</v>
      </c>
      <c r="O3340" s="22">
        <v>230607000</v>
      </c>
      <c r="P3340" s="22">
        <v>86965000</v>
      </c>
      <c r="Q3340" s="22">
        <v>65225333</v>
      </c>
      <c r="R3340" s="22">
        <v>4000000</v>
      </c>
      <c r="S3340" s="22">
        <v>199921207</v>
      </c>
      <c r="T3340" s="22">
        <v>8212000</v>
      </c>
      <c r="U3340" s="22">
        <v>0</v>
      </c>
      <c r="V3340" s="22">
        <v>0</v>
      </c>
      <c r="W3340" s="22">
        <v>28134000</v>
      </c>
      <c r="X3340" s="22">
        <v>0</v>
      </c>
      <c r="Y3340" s="22">
        <v>115995000</v>
      </c>
      <c r="Z3340" s="22">
        <v>65394547</v>
      </c>
      <c r="AA3340" s="22">
        <v>1600000</v>
      </c>
      <c r="AB3340" s="22">
        <v>19992121</v>
      </c>
      <c r="AC3340" s="22">
        <v>7186000</v>
      </c>
      <c r="BD3340" s="6" t="s">
        <v>6858</v>
      </c>
      <c r="BG3340" s="1">
        <f t="shared" si="127"/>
        <v>0</v>
      </c>
      <c r="BH3340" s="1">
        <f t="shared" si="127"/>
        <v>0</v>
      </c>
      <c r="BI3340" s="1">
        <f t="shared" si="127"/>
        <v>0</v>
      </c>
      <c r="BJ3340" s="1">
        <f t="shared" si="127"/>
        <v>0</v>
      </c>
      <c r="BK3340" s="1">
        <f t="shared" si="127"/>
        <v>0</v>
      </c>
      <c r="BL3340" s="1">
        <f t="shared" si="127"/>
        <v>0</v>
      </c>
      <c r="BM3340" s="1">
        <f t="shared" si="128"/>
        <v>0</v>
      </c>
      <c r="BN3340" s="1">
        <f t="shared" si="128"/>
        <v>0</v>
      </c>
      <c r="BO3340" s="1">
        <f t="shared" si="128"/>
        <v>0</v>
      </c>
    </row>
    <row r="3341" spans="1:67" x14ac:dyDescent="0.2">
      <c r="A3341" s="1" t="s">
        <v>6859</v>
      </c>
      <c r="B3341" s="1" t="s">
        <v>6223</v>
      </c>
      <c r="C3341" s="1" t="s">
        <v>6817</v>
      </c>
      <c r="D3341" s="1" t="s">
        <v>420</v>
      </c>
      <c r="E3341" s="1" t="s">
        <v>6232</v>
      </c>
      <c r="F3341" s="7" t="s">
        <v>29</v>
      </c>
      <c r="G3341" s="24" t="s">
        <v>29</v>
      </c>
      <c r="H3341" s="24" t="s">
        <v>29</v>
      </c>
      <c r="I3341" s="1" t="s">
        <v>6229</v>
      </c>
      <c r="J3341" s="1" t="s">
        <v>29</v>
      </c>
      <c r="K3341" s="7" t="s">
        <v>31</v>
      </c>
      <c r="L3341" s="22">
        <v>232045593</v>
      </c>
      <c r="M3341" s="22">
        <v>66103000</v>
      </c>
      <c r="N3341" s="22">
        <v>107826000</v>
      </c>
      <c r="O3341" s="22">
        <v>230607000</v>
      </c>
      <c r="P3341" s="22">
        <v>87250000</v>
      </c>
      <c r="Q3341" s="22">
        <v>65225333</v>
      </c>
      <c r="R3341" s="22">
        <v>5000000</v>
      </c>
      <c r="S3341" s="22">
        <v>543458378</v>
      </c>
      <c r="T3341" s="22">
        <v>82120000</v>
      </c>
      <c r="U3341" s="22">
        <v>0</v>
      </c>
      <c r="V3341" s="22">
        <v>0</v>
      </c>
      <c r="W3341" s="22">
        <v>28134000</v>
      </c>
      <c r="X3341" s="22">
        <v>0</v>
      </c>
      <c r="Y3341" s="22">
        <v>117040000</v>
      </c>
      <c r="Z3341" s="22">
        <v>65394547</v>
      </c>
      <c r="AA3341" s="22">
        <v>2000000</v>
      </c>
      <c r="AB3341" s="22">
        <v>54345838</v>
      </c>
      <c r="AC3341" s="22">
        <v>95646000</v>
      </c>
      <c r="BD3341" s="6" t="s">
        <v>6860</v>
      </c>
      <c r="BG3341" s="1">
        <f t="shared" si="127"/>
        <v>0</v>
      </c>
      <c r="BH3341" s="1">
        <f t="shared" si="127"/>
        <v>0</v>
      </c>
      <c r="BI3341" s="1">
        <f t="shared" si="127"/>
        <v>0</v>
      </c>
      <c r="BJ3341" s="1">
        <f t="shared" si="127"/>
        <v>0</v>
      </c>
      <c r="BK3341" s="1">
        <f t="shared" si="127"/>
        <v>0</v>
      </c>
      <c r="BL3341" s="1">
        <f t="shared" si="127"/>
        <v>0</v>
      </c>
      <c r="BM3341" s="1">
        <f t="shared" si="128"/>
        <v>0</v>
      </c>
      <c r="BN3341" s="1">
        <f t="shared" si="128"/>
        <v>0</v>
      </c>
      <c r="BO3341" s="1">
        <f t="shared" si="128"/>
        <v>0</v>
      </c>
    </row>
    <row r="3342" spans="1:67" x14ac:dyDescent="0.2">
      <c r="A3342" s="1" t="s">
        <v>6861</v>
      </c>
      <c r="B3342" s="1" t="s">
        <v>6223</v>
      </c>
      <c r="C3342" s="1" t="s">
        <v>6817</v>
      </c>
      <c r="D3342" s="1" t="s">
        <v>420</v>
      </c>
      <c r="E3342" s="1" t="s">
        <v>6237</v>
      </c>
      <c r="F3342" s="7" t="s">
        <v>29</v>
      </c>
      <c r="G3342" s="24" t="s">
        <v>29</v>
      </c>
      <c r="H3342" s="24" t="s">
        <v>29</v>
      </c>
      <c r="I3342" s="1" t="s">
        <v>6226</v>
      </c>
      <c r="J3342" s="1" t="s">
        <v>29</v>
      </c>
      <c r="K3342" s="7" t="s">
        <v>31</v>
      </c>
      <c r="L3342" s="22">
        <v>231756900</v>
      </c>
      <c r="M3342" s="22">
        <v>59493000</v>
      </c>
      <c r="N3342" s="22">
        <v>102003000</v>
      </c>
      <c r="O3342" s="22">
        <v>220124900</v>
      </c>
      <c r="P3342" s="22">
        <v>86005000</v>
      </c>
      <c r="Q3342" s="22">
        <v>39157118</v>
      </c>
      <c r="R3342" s="22">
        <v>4000000</v>
      </c>
      <c r="S3342" s="22">
        <v>199921207</v>
      </c>
      <c r="T3342" s="22">
        <v>7465000</v>
      </c>
      <c r="U3342" s="22">
        <v>0</v>
      </c>
      <c r="V3342" s="22">
        <v>0</v>
      </c>
      <c r="W3342" s="22">
        <v>21378000</v>
      </c>
      <c r="X3342" s="22">
        <v>0</v>
      </c>
      <c r="Y3342" s="22">
        <v>93000000</v>
      </c>
      <c r="Z3342" s="22">
        <v>39236728</v>
      </c>
      <c r="AA3342" s="22">
        <v>1600000</v>
      </c>
      <c r="AB3342" s="22">
        <v>19992121</v>
      </c>
      <c r="AC3342" s="22">
        <v>7186000</v>
      </c>
      <c r="BD3342" s="6" t="s">
        <v>6862</v>
      </c>
      <c r="BG3342" s="1">
        <f t="shared" si="127"/>
        <v>0</v>
      </c>
      <c r="BH3342" s="1">
        <f t="shared" si="127"/>
        <v>0</v>
      </c>
      <c r="BI3342" s="1">
        <f t="shared" si="127"/>
        <v>0</v>
      </c>
      <c r="BJ3342" s="1">
        <f t="shared" si="127"/>
        <v>0</v>
      </c>
      <c r="BK3342" s="1">
        <f t="shared" si="127"/>
        <v>0</v>
      </c>
      <c r="BL3342" s="1">
        <f t="shared" si="127"/>
        <v>0</v>
      </c>
      <c r="BM3342" s="1">
        <f t="shared" si="128"/>
        <v>0</v>
      </c>
      <c r="BN3342" s="1">
        <f t="shared" si="128"/>
        <v>0</v>
      </c>
      <c r="BO3342" s="1">
        <f t="shared" si="128"/>
        <v>0</v>
      </c>
    </row>
    <row r="3343" spans="1:67" x14ac:dyDescent="0.2">
      <c r="A3343" s="1" t="s">
        <v>6863</v>
      </c>
      <c r="B3343" s="1" t="s">
        <v>6223</v>
      </c>
      <c r="C3343" s="1" t="s">
        <v>6817</v>
      </c>
      <c r="D3343" s="1" t="s">
        <v>420</v>
      </c>
      <c r="E3343" s="1" t="s">
        <v>6237</v>
      </c>
      <c r="F3343" s="7" t="s">
        <v>29</v>
      </c>
      <c r="G3343" s="24" t="s">
        <v>29</v>
      </c>
      <c r="H3343" s="24" t="s">
        <v>29</v>
      </c>
      <c r="I3343" s="1" t="s">
        <v>6229</v>
      </c>
      <c r="J3343" s="1" t="s">
        <v>29</v>
      </c>
      <c r="K3343" s="7" t="s">
        <v>31</v>
      </c>
      <c r="L3343" s="22">
        <v>232045593</v>
      </c>
      <c r="M3343" s="22">
        <v>66103000</v>
      </c>
      <c r="N3343" s="22">
        <v>102003000</v>
      </c>
      <c r="O3343" s="22">
        <v>220124900</v>
      </c>
      <c r="P3343" s="22">
        <v>86290000</v>
      </c>
      <c r="Q3343" s="22">
        <v>39157118</v>
      </c>
      <c r="R3343" s="22">
        <v>5000000</v>
      </c>
      <c r="S3343" s="22">
        <v>543458378</v>
      </c>
      <c r="T3343" s="22">
        <v>74654000</v>
      </c>
      <c r="U3343" s="22">
        <v>0</v>
      </c>
      <c r="V3343" s="22">
        <v>0</v>
      </c>
      <c r="W3343" s="22">
        <v>21378000</v>
      </c>
      <c r="X3343" s="22">
        <v>0</v>
      </c>
      <c r="Y3343" s="22">
        <v>94040000</v>
      </c>
      <c r="Z3343" s="22">
        <v>39236728</v>
      </c>
      <c r="AA3343" s="22">
        <v>2000000</v>
      </c>
      <c r="AB3343" s="22">
        <v>54345838</v>
      </c>
      <c r="AC3343" s="22">
        <v>95646000</v>
      </c>
      <c r="BD3343" s="6" t="s">
        <v>6864</v>
      </c>
      <c r="BG3343" s="1">
        <f t="shared" si="127"/>
        <v>0</v>
      </c>
      <c r="BH3343" s="1">
        <f t="shared" si="127"/>
        <v>0</v>
      </c>
      <c r="BI3343" s="1">
        <f t="shared" si="127"/>
        <v>0</v>
      </c>
      <c r="BJ3343" s="1">
        <f t="shared" si="127"/>
        <v>0</v>
      </c>
      <c r="BK3343" s="1">
        <f t="shared" si="127"/>
        <v>0</v>
      </c>
      <c r="BL3343" s="1">
        <f t="shared" si="127"/>
        <v>0</v>
      </c>
      <c r="BM3343" s="1">
        <f t="shared" si="128"/>
        <v>0</v>
      </c>
      <c r="BN3343" s="1">
        <f t="shared" si="128"/>
        <v>0</v>
      </c>
      <c r="BO3343" s="1">
        <f t="shared" si="128"/>
        <v>0</v>
      </c>
    </row>
    <row r="3344" spans="1:67" x14ac:dyDescent="0.2">
      <c r="A3344" s="1" t="s">
        <v>6865</v>
      </c>
      <c r="B3344" s="1" t="s">
        <v>6223</v>
      </c>
      <c r="C3344" s="1" t="s">
        <v>6866</v>
      </c>
      <c r="D3344" s="1" t="s">
        <v>135</v>
      </c>
      <c r="E3344" s="1" t="s">
        <v>6225</v>
      </c>
      <c r="F3344" s="7" t="s">
        <v>29</v>
      </c>
      <c r="G3344" s="24" t="s">
        <v>29</v>
      </c>
      <c r="H3344" s="24" t="s">
        <v>29</v>
      </c>
      <c r="I3344" s="1" t="s">
        <v>6226</v>
      </c>
      <c r="J3344" s="1" t="s">
        <v>29</v>
      </c>
      <c r="K3344" s="7" t="s">
        <v>31</v>
      </c>
      <c r="L3344" s="22">
        <v>143095917</v>
      </c>
      <c r="M3344" s="22">
        <v>4625000</v>
      </c>
      <c r="N3344" s="22">
        <v>15957000</v>
      </c>
      <c r="O3344" s="22">
        <v>44935500</v>
      </c>
      <c r="P3344" s="22">
        <v>13255000</v>
      </c>
      <c r="Q3344" s="22">
        <v>15893961</v>
      </c>
      <c r="R3344" s="22">
        <v>960000</v>
      </c>
      <c r="S3344" s="22">
        <v>41527698</v>
      </c>
      <c r="T3344" s="22">
        <v>688000</v>
      </c>
      <c r="U3344" s="22">
        <v>0</v>
      </c>
      <c r="V3344" s="22">
        <v>0</v>
      </c>
      <c r="W3344" s="22">
        <v>4182000</v>
      </c>
      <c r="X3344" s="22">
        <v>0</v>
      </c>
      <c r="Y3344" s="22">
        <v>11710000</v>
      </c>
      <c r="Z3344" s="22">
        <v>15917338</v>
      </c>
      <c r="AA3344" s="22">
        <v>640000</v>
      </c>
      <c r="AB3344" s="22">
        <v>4152770</v>
      </c>
      <c r="AC3344" s="22">
        <v>729000</v>
      </c>
      <c r="BD3344" s="6" t="s">
        <v>6867</v>
      </c>
      <c r="BG3344" s="1">
        <f t="shared" ref="BG3344:BL3386" si="129">IF($BE3344=1,L3344,0)</f>
        <v>0</v>
      </c>
      <c r="BH3344" s="1">
        <f t="shared" si="129"/>
        <v>0</v>
      </c>
      <c r="BI3344" s="1">
        <f t="shared" si="129"/>
        <v>0</v>
      </c>
      <c r="BJ3344" s="1">
        <f t="shared" si="129"/>
        <v>0</v>
      </c>
      <c r="BK3344" s="1">
        <f t="shared" si="129"/>
        <v>0</v>
      </c>
      <c r="BL3344" s="1">
        <f t="shared" si="129"/>
        <v>0</v>
      </c>
      <c r="BM3344" s="1">
        <f t="shared" si="128"/>
        <v>0</v>
      </c>
      <c r="BN3344" s="1">
        <f t="shared" si="128"/>
        <v>0</v>
      </c>
      <c r="BO3344" s="1">
        <f t="shared" si="128"/>
        <v>0</v>
      </c>
    </row>
    <row r="3345" spans="1:67" x14ac:dyDescent="0.2">
      <c r="A3345" s="1" t="s">
        <v>6868</v>
      </c>
      <c r="B3345" s="1" t="s">
        <v>6223</v>
      </c>
      <c r="C3345" s="1" t="s">
        <v>6866</v>
      </c>
      <c r="D3345" s="1" t="s">
        <v>135</v>
      </c>
      <c r="E3345" s="1" t="s">
        <v>6225</v>
      </c>
      <c r="F3345" s="7" t="s">
        <v>29</v>
      </c>
      <c r="G3345" s="24" t="s">
        <v>29</v>
      </c>
      <c r="H3345" s="24" t="s">
        <v>29</v>
      </c>
      <c r="I3345" s="1" t="s">
        <v>6229</v>
      </c>
      <c r="J3345" s="1" t="s">
        <v>29</v>
      </c>
      <c r="K3345" s="7" t="s">
        <v>31</v>
      </c>
      <c r="L3345" s="22">
        <v>143146455</v>
      </c>
      <c r="M3345" s="22">
        <v>5138000</v>
      </c>
      <c r="N3345" s="22">
        <v>15957000</v>
      </c>
      <c r="O3345" s="22">
        <v>44935500</v>
      </c>
      <c r="P3345" s="22">
        <v>13335000</v>
      </c>
      <c r="Q3345" s="22">
        <v>15893961</v>
      </c>
      <c r="R3345" s="22">
        <v>1200000</v>
      </c>
      <c r="S3345" s="22">
        <v>133162398</v>
      </c>
      <c r="T3345" s="22">
        <v>6886000</v>
      </c>
      <c r="U3345" s="22">
        <v>0</v>
      </c>
      <c r="V3345" s="22">
        <v>0</v>
      </c>
      <c r="W3345" s="22">
        <v>4182000</v>
      </c>
      <c r="X3345" s="22">
        <v>0</v>
      </c>
      <c r="Y3345" s="22">
        <v>12375000</v>
      </c>
      <c r="Z3345" s="22">
        <v>15917338</v>
      </c>
      <c r="AA3345" s="22">
        <v>800000</v>
      </c>
      <c r="AB3345" s="22">
        <v>13316240</v>
      </c>
      <c r="AC3345" s="22">
        <v>7291000</v>
      </c>
      <c r="BD3345" s="6" t="s">
        <v>6869</v>
      </c>
      <c r="BG3345" s="1">
        <f t="shared" si="129"/>
        <v>0</v>
      </c>
      <c r="BH3345" s="1">
        <f t="shared" si="129"/>
        <v>0</v>
      </c>
      <c r="BI3345" s="1">
        <f t="shared" si="129"/>
        <v>0</v>
      </c>
      <c r="BJ3345" s="1">
        <f t="shared" si="129"/>
        <v>0</v>
      </c>
      <c r="BK3345" s="1">
        <f t="shared" si="129"/>
        <v>0</v>
      </c>
      <c r="BL3345" s="1">
        <f t="shared" si="129"/>
        <v>0</v>
      </c>
      <c r="BM3345" s="1">
        <f t="shared" si="128"/>
        <v>0</v>
      </c>
      <c r="BN3345" s="1">
        <f t="shared" si="128"/>
        <v>0</v>
      </c>
      <c r="BO3345" s="1">
        <f t="shared" si="128"/>
        <v>0</v>
      </c>
    </row>
    <row r="3346" spans="1:67" x14ac:dyDescent="0.2">
      <c r="A3346" s="1" t="s">
        <v>6870</v>
      </c>
      <c r="B3346" s="1" t="s">
        <v>6223</v>
      </c>
      <c r="C3346" s="1" t="s">
        <v>6866</v>
      </c>
      <c r="D3346" s="1" t="s">
        <v>135</v>
      </c>
      <c r="E3346" s="1" t="s">
        <v>6232</v>
      </c>
      <c r="F3346" s="7" t="s">
        <v>29</v>
      </c>
      <c r="G3346" s="24" t="s">
        <v>29</v>
      </c>
      <c r="H3346" s="24" t="s">
        <v>29</v>
      </c>
      <c r="I3346" s="1" t="s">
        <v>6226</v>
      </c>
      <c r="J3346" s="1" t="s">
        <v>29</v>
      </c>
      <c r="K3346" s="7" t="s">
        <v>31</v>
      </c>
      <c r="L3346" s="22">
        <v>156189566</v>
      </c>
      <c r="M3346" s="22">
        <v>9249000</v>
      </c>
      <c r="N3346" s="22">
        <v>21486000</v>
      </c>
      <c r="O3346" s="22">
        <v>49429000</v>
      </c>
      <c r="P3346" s="22">
        <v>13550000</v>
      </c>
      <c r="Q3346" s="22">
        <v>31733128</v>
      </c>
      <c r="R3346" s="22">
        <v>1560000</v>
      </c>
      <c r="S3346" s="22">
        <v>41527698</v>
      </c>
      <c r="T3346" s="22">
        <v>833000</v>
      </c>
      <c r="U3346" s="22">
        <v>0</v>
      </c>
      <c r="V3346" s="22">
        <v>0</v>
      </c>
      <c r="W3346" s="22">
        <v>10593000</v>
      </c>
      <c r="X3346" s="22">
        <v>0</v>
      </c>
      <c r="Y3346" s="22">
        <v>18845000</v>
      </c>
      <c r="Z3346" s="22">
        <v>31834675</v>
      </c>
      <c r="AA3346" s="22">
        <v>960000</v>
      </c>
      <c r="AB3346" s="22">
        <v>4152770</v>
      </c>
      <c r="AC3346" s="22">
        <v>729000</v>
      </c>
      <c r="BD3346" s="6" t="s">
        <v>6871</v>
      </c>
      <c r="BG3346" s="1">
        <f t="shared" si="129"/>
        <v>0</v>
      </c>
      <c r="BH3346" s="1">
        <f t="shared" si="129"/>
        <v>0</v>
      </c>
      <c r="BI3346" s="1">
        <f t="shared" si="129"/>
        <v>0</v>
      </c>
      <c r="BJ3346" s="1">
        <f t="shared" si="129"/>
        <v>0</v>
      </c>
      <c r="BK3346" s="1">
        <f t="shared" si="129"/>
        <v>0</v>
      </c>
      <c r="BL3346" s="1">
        <f t="shared" si="129"/>
        <v>0</v>
      </c>
      <c r="BM3346" s="1">
        <f t="shared" si="128"/>
        <v>0</v>
      </c>
      <c r="BN3346" s="1">
        <f t="shared" si="128"/>
        <v>0</v>
      </c>
      <c r="BO3346" s="1">
        <f t="shared" si="128"/>
        <v>0</v>
      </c>
    </row>
    <row r="3347" spans="1:67" x14ac:dyDescent="0.2">
      <c r="A3347" s="1" t="s">
        <v>6872</v>
      </c>
      <c r="B3347" s="1" t="s">
        <v>6223</v>
      </c>
      <c r="C3347" s="1" t="s">
        <v>6866</v>
      </c>
      <c r="D3347" s="1" t="s">
        <v>135</v>
      </c>
      <c r="E3347" s="1" t="s">
        <v>6232</v>
      </c>
      <c r="F3347" s="7" t="s">
        <v>29</v>
      </c>
      <c r="G3347" s="24" t="s">
        <v>29</v>
      </c>
      <c r="H3347" s="24" t="s">
        <v>29</v>
      </c>
      <c r="I3347" s="1" t="s">
        <v>6229</v>
      </c>
      <c r="J3347" s="1" t="s">
        <v>29</v>
      </c>
      <c r="K3347" s="7" t="s">
        <v>31</v>
      </c>
      <c r="L3347" s="22">
        <v>156290642</v>
      </c>
      <c r="M3347" s="22">
        <v>10276000</v>
      </c>
      <c r="N3347" s="22">
        <v>21486000</v>
      </c>
      <c r="O3347" s="22">
        <v>49429000</v>
      </c>
      <c r="P3347" s="22">
        <v>13630000</v>
      </c>
      <c r="Q3347" s="22">
        <v>31733128</v>
      </c>
      <c r="R3347" s="22">
        <v>1950000</v>
      </c>
      <c r="S3347" s="22">
        <v>133162398</v>
      </c>
      <c r="T3347" s="22">
        <v>8332000</v>
      </c>
      <c r="U3347" s="22">
        <v>0</v>
      </c>
      <c r="V3347" s="22">
        <v>0</v>
      </c>
      <c r="W3347" s="22">
        <v>10593000</v>
      </c>
      <c r="X3347" s="22">
        <v>0</v>
      </c>
      <c r="Y3347" s="22">
        <v>19510000</v>
      </c>
      <c r="Z3347" s="22">
        <v>31834675</v>
      </c>
      <c r="AA3347" s="22">
        <v>1200000</v>
      </c>
      <c r="AB3347" s="22">
        <v>13316240</v>
      </c>
      <c r="AC3347" s="22">
        <v>7291000</v>
      </c>
      <c r="BD3347" s="6" t="s">
        <v>6873</v>
      </c>
      <c r="BG3347" s="1">
        <f t="shared" si="129"/>
        <v>0</v>
      </c>
      <c r="BH3347" s="1">
        <f t="shared" si="129"/>
        <v>0</v>
      </c>
      <c r="BI3347" s="1">
        <f t="shared" si="129"/>
        <v>0</v>
      </c>
      <c r="BJ3347" s="1">
        <f t="shared" si="129"/>
        <v>0</v>
      </c>
      <c r="BK3347" s="1">
        <f t="shared" si="129"/>
        <v>0</v>
      </c>
      <c r="BL3347" s="1">
        <f t="shared" si="129"/>
        <v>0</v>
      </c>
      <c r="BM3347" s="1">
        <f t="shared" si="128"/>
        <v>0</v>
      </c>
      <c r="BN3347" s="1">
        <f t="shared" si="128"/>
        <v>0</v>
      </c>
      <c r="BO3347" s="1">
        <f t="shared" si="128"/>
        <v>0</v>
      </c>
    </row>
    <row r="3348" spans="1:67" x14ac:dyDescent="0.2">
      <c r="A3348" s="1" t="s">
        <v>6874</v>
      </c>
      <c r="B3348" s="1" t="s">
        <v>6223</v>
      </c>
      <c r="C3348" s="1" t="s">
        <v>6866</v>
      </c>
      <c r="D3348" s="1" t="s">
        <v>135</v>
      </c>
      <c r="E3348" s="1" t="s">
        <v>6237</v>
      </c>
      <c r="F3348" s="7" t="s">
        <v>29</v>
      </c>
      <c r="G3348" s="24" t="s">
        <v>29</v>
      </c>
      <c r="H3348" s="24" t="s">
        <v>29</v>
      </c>
      <c r="I3348" s="1" t="s">
        <v>6226</v>
      </c>
      <c r="J3348" s="1" t="s">
        <v>29</v>
      </c>
      <c r="K3348" s="7" t="s">
        <v>31</v>
      </c>
      <c r="L3348" s="22">
        <v>156189566</v>
      </c>
      <c r="M3348" s="22">
        <v>9249000</v>
      </c>
      <c r="N3348" s="22">
        <v>19248000</v>
      </c>
      <c r="O3348" s="22">
        <v>47182200</v>
      </c>
      <c r="P3348" s="22">
        <v>13400000</v>
      </c>
      <c r="Q3348" s="22">
        <v>19061795</v>
      </c>
      <c r="R3348" s="22">
        <v>1560000</v>
      </c>
      <c r="S3348" s="22">
        <v>41527698</v>
      </c>
      <c r="T3348" s="22">
        <v>757000</v>
      </c>
      <c r="U3348" s="22">
        <v>0</v>
      </c>
      <c r="V3348" s="22">
        <v>0</v>
      </c>
      <c r="W3348" s="22">
        <v>7998000</v>
      </c>
      <c r="X3348" s="22">
        <v>0</v>
      </c>
      <c r="Y3348" s="22">
        <v>15275000</v>
      </c>
      <c r="Z3348" s="22">
        <v>19100805</v>
      </c>
      <c r="AA3348" s="22">
        <v>960000</v>
      </c>
      <c r="AB3348" s="22">
        <v>4152770</v>
      </c>
      <c r="AC3348" s="22">
        <v>729000</v>
      </c>
      <c r="BD3348" s="6" t="s">
        <v>6875</v>
      </c>
      <c r="BG3348" s="1">
        <f t="shared" si="129"/>
        <v>0</v>
      </c>
      <c r="BH3348" s="1">
        <f t="shared" si="129"/>
        <v>0</v>
      </c>
      <c r="BI3348" s="1">
        <f t="shared" si="129"/>
        <v>0</v>
      </c>
      <c r="BJ3348" s="1">
        <f t="shared" si="129"/>
        <v>0</v>
      </c>
      <c r="BK3348" s="1">
        <f t="shared" si="129"/>
        <v>0</v>
      </c>
      <c r="BL3348" s="1">
        <f t="shared" si="129"/>
        <v>0</v>
      </c>
      <c r="BM3348" s="1">
        <f t="shared" si="128"/>
        <v>0</v>
      </c>
      <c r="BN3348" s="1">
        <f t="shared" si="128"/>
        <v>0</v>
      </c>
      <c r="BO3348" s="1">
        <f t="shared" si="128"/>
        <v>0</v>
      </c>
    </row>
    <row r="3349" spans="1:67" x14ac:dyDescent="0.2">
      <c r="A3349" s="1" t="s">
        <v>6876</v>
      </c>
      <c r="B3349" s="1" t="s">
        <v>6223</v>
      </c>
      <c r="C3349" s="1" t="s">
        <v>6866</v>
      </c>
      <c r="D3349" s="1" t="s">
        <v>135</v>
      </c>
      <c r="E3349" s="1" t="s">
        <v>6237</v>
      </c>
      <c r="F3349" s="7" t="s">
        <v>29</v>
      </c>
      <c r="G3349" s="24" t="s">
        <v>29</v>
      </c>
      <c r="H3349" s="24" t="s">
        <v>29</v>
      </c>
      <c r="I3349" s="1" t="s">
        <v>6229</v>
      </c>
      <c r="J3349" s="1" t="s">
        <v>29</v>
      </c>
      <c r="K3349" s="7" t="s">
        <v>31</v>
      </c>
      <c r="L3349" s="22">
        <v>156290642</v>
      </c>
      <c r="M3349" s="22">
        <v>10276000</v>
      </c>
      <c r="N3349" s="22">
        <v>19248000</v>
      </c>
      <c r="O3349" s="22">
        <v>47182200</v>
      </c>
      <c r="P3349" s="22">
        <v>13480000</v>
      </c>
      <c r="Q3349" s="22">
        <v>19061795</v>
      </c>
      <c r="R3349" s="22">
        <v>1950000</v>
      </c>
      <c r="S3349" s="22">
        <v>133162398</v>
      </c>
      <c r="T3349" s="22">
        <v>7574000</v>
      </c>
      <c r="U3349" s="22">
        <v>0</v>
      </c>
      <c r="V3349" s="22">
        <v>0</v>
      </c>
      <c r="W3349" s="22">
        <v>7998000</v>
      </c>
      <c r="X3349" s="22">
        <v>0</v>
      </c>
      <c r="Y3349" s="22">
        <v>15945000</v>
      </c>
      <c r="Z3349" s="22">
        <v>19100805</v>
      </c>
      <c r="AA3349" s="22">
        <v>1200000</v>
      </c>
      <c r="AB3349" s="22">
        <v>13316240</v>
      </c>
      <c r="AC3349" s="22">
        <v>7291000</v>
      </c>
      <c r="BD3349" s="6" t="s">
        <v>6877</v>
      </c>
      <c r="BG3349" s="1">
        <f t="shared" si="129"/>
        <v>0</v>
      </c>
      <c r="BH3349" s="1">
        <f t="shared" si="129"/>
        <v>0</v>
      </c>
      <c r="BI3349" s="1">
        <f t="shared" si="129"/>
        <v>0</v>
      </c>
      <c r="BJ3349" s="1">
        <f t="shared" si="129"/>
        <v>0</v>
      </c>
      <c r="BK3349" s="1">
        <f t="shared" si="129"/>
        <v>0</v>
      </c>
      <c r="BL3349" s="1">
        <f t="shared" si="129"/>
        <v>0</v>
      </c>
      <c r="BM3349" s="1">
        <f t="shared" si="128"/>
        <v>0</v>
      </c>
      <c r="BN3349" s="1">
        <f t="shared" si="128"/>
        <v>0</v>
      </c>
      <c r="BO3349" s="1">
        <f t="shared" si="128"/>
        <v>0</v>
      </c>
    </row>
    <row r="3350" spans="1:67" x14ac:dyDescent="0.2">
      <c r="A3350" s="1" t="s">
        <v>6878</v>
      </c>
      <c r="B3350" s="1" t="s">
        <v>6223</v>
      </c>
      <c r="C3350" s="1" t="s">
        <v>6866</v>
      </c>
      <c r="D3350" s="1" t="s">
        <v>242</v>
      </c>
      <c r="E3350" s="1" t="s">
        <v>6225</v>
      </c>
      <c r="F3350" s="7" t="s">
        <v>29</v>
      </c>
      <c r="G3350" s="24" t="s">
        <v>29</v>
      </c>
      <c r="H3350" s="24" t="s">
        <v>29</v>
      </c>
      <c r="I3350" s="1" t="s">
        <v>6226</v>
      </c>
      <c r="J3350" s="1" t="s">
        <v>29</v>
      </c>
      <c r="K3350" s="7" t="s">
        <v>31</v>
      </c>
      <c r="L3350" s="22">
        <v>143095917</v>
      </c>
      <c r="M3350" s="22">
        <v>4856000</v>
      </c>
      <c r="N3350" s="22">
        <v>16467000</v>
      </c>
      <c r="O3350" s="22">
        <v>45242500</v>
      </c>
      <c r="P3350" s="22">
        <v>13255000</v>
      </c>
      <c r="Q3350" s="22">
        <v>15893961</v>
      </c>
      <c r="R3350" s="22">
        <v>960000</v>
      </c>
      <c r="S3350" s="22">
        <v>41527698</v>
      </c>
      <c r="T3350" s="22">
        <v>688000</v>
      </c>
      <c r="U3350" s="22">
        <v>0</v>
      </c>
      <c r="V3350" s="22">
        <v>0</v>
      </c>
      <c r="W3350" s="22">
        <v>5958000</v>
      </c>
      <c r="X3350" s="22">
        <v>0</v>
      </c>
      <c r="Y3350" s="22">
        <v>11710000</v>
      </c>
      <c r="Z3350" s="22">
        <v>16060713</v>
      </c>
      <c r="AA3350" s="22">
        <v>640000</v>
      </c>
      <c r="AB3350" s="22">
        <v>4152770</v>
      </c>
      <c r="AC3350" s="22">
        <v>729000</v>
      </c>
      <c r="BD3350" s="6" t="s">
        <v>6879</v>
      </c>
      <c r="BG3350" s="1">
        <f t="shared" si="129"/>
        <v>0</v>
      </c>
      <c r="BH3350" s="1">
        <f t="shared" si="129"/>
        <v>0</v>
      </c>
      <c r="BI3350" s="1">
        <f t="shared" si="129"/>
        <v>0</v>
      </c>
      <c r="BJ3350" s="1">
        <f t="shared" si="129"/>
        <v>0</v>
      </c>
      <c r="BK3350" s="1">
        <f t="shared" si="129"/>
        <v>0</v>
      </c>
      <c r="BL3350" s="1">
        <f t="shared" si="129"/>
        <v>0</v>
      </c>
      <c r="BM3350" s="1">
        <f t="shared" si="128"/>
        <v>0</v>
      </c>
      <c r="BN3350" s="1">
        <f t="shared" si="128"/>
        <v>0</v>
      </c>
      <c r="BO3350" s="1">
        <f t="shared" si="128"/>
        <v>0</v>
      </c>
    </row>
    <row r="3351" spans="1:67" x14ac:dyDescent="0.2">
      <c r="A3351" s="1" t="s">
        <v>6880</v>
      </c>
      <c r="B3351" s="1" t="s">
        <v>6223</v>
      </c>
      <c r="C3351" s="1" t="s">
        <v>6866</v>
      </c>
      <c r="D3351" s="1" t="s">
        <v>242</v>
      </c>
      <c r="E3351" s="1" t="s">
        <v>6225</v>
      </c>
      <c r="F3351" s="7" t="s">
        <v>29</v>
      </c>
      <c r="G3351" s="24" t="s">
        <v>29</v>
      </c>
      <c r="H3351" s="24" t="s">
        <v>29</v>
      </c>
      <c r="I3351" s="1" t="s">
        <v>6229</v>
      </c>
      <c r="J3351" s="1" t="s">
        <v>29</v>
      </c>
      <c r="K3351" s="7" t="s">
        <v>31</v>
      </c>
      <c r="L3351" s="22">
        <v>143215212</v>
      </c>
      <c r="M3351" s="22">
        <v>5395000</v>
      </c>
      <c r="N3351" s="22">
        <v>16467000</v>
      </c>
      <c r="O3351" s="22">
        <v>45242500</v>
      </c>
      <c r="P3351" s="22">
        <v>13340000</v>
      </c>
      <c r="Q3351" s="22">
        <v>15893961</v>
      </c>
      <c r="R3351" s="22">
        <v>1200000</v>
      </c>
      <c r="S3351" s="22">
        <v>133162398</v>
      </c>
      <c r="T3351" s="22">
        <v>6886000</v>
      </c>
      <c r="U3351" s="22">
        <v>0</v>
      </c>
      <c r="V3351" s="22">
        <v>0</v>
      </c>
      <c r="W3351" s="22">
        <v>5958000</v>
      </c>
      <c r="X3351" s="22">
        <v>0</v>
      </c>
      <c r="Y3351" s="22">
        <v>12435000</v>
      </c>
      <c r="Z3351" s="22">
        <v>16060713</v>
      </c>
      <c r="AA3351" s="22">
        <v>800000</v>
      </c>
      <c r="AB3351" s="22">
        <v>13316240</v>
      </c>
      <c r="AC3351" s="22">
        <v>8020000</v>
      </c>
      <c r="BD3351" s="6" t="s">
        <v>6881</v>
      </c>
      <c r="BG3351" s="1">
        <f t="shared" si="129"/>
        <v>0</v>
      </c>
      <c r="BH3351" s="1">
        <f t="shared" si="129"/>
        <v>0</v>
      </c>
      <c r="BI3351" s="1">
        <f t="shared" si="129"/>
        <v>0</v>
      </c>
      <c r="BJ3351" s="1">
        <f t="shared" si="129"/>
        <v>0</v>
      </c>
      <c r="BK3351" s="1">
        <f t="shared" si="129"/>
        <v>0</v>
      </c>
      <c r="BL3351" s="1">
        <f t="shared" si="129"/>
        <v>0</v>
      </c>
      <c r="BM3351" s="1">
        <f t="shared" si="128"/>
        <v>0</v>
      </c>
      <c r="BN3351" s="1">
        <f t="shared" si="128"/>
        <v>0</v>
      </c>
      <c r="BO3351" s="1">
        <f t="shared" si="128"/>
        <v>0</v>
      </c>
    </row>
    <row r="3352" spans="1:67" x14ac:dyDescent="0.2">
      <c r="A3352" s="1" t="s">
        <v>6882</v>
      </c>
      <c r="B3352" s="1" t="s">
        <v>6223</v>
      </c>
      <c r="C3352" s="1" t="s">
        <v>6866</v>
      </c>
      <c r="D3352" s="1" t="s">
        <v>242</v>
      </c>
      <c r="E3352" s="1" t="s">
        <v>6232</v>
      </c>
      <c r="F3352" s="7" t="s">
        <v>29</v>
      </c>
      <c r="G3352" s="24" t="s">
        <v>29</v>
      </c>
      <c r="H3352" s="24" t="s">
        <v>29</v>
      </c>
      <c r="I3352" s="1" t="s">
        <v>6226</v>
      </c>
      <c r="J3352" s="1" t="s">
        <v>29</v>
      </c>
      <c r="K3352" s="7" t="s">
        <v>31</v>
      </c>
      <c r="L3352" s="22">
        <v>156189566</v>
      </c>
      <c r="M3352" s="22">
        <v>9711000</v>
      </c>
      <c r="N3352" s="22">
        <v>21996000</v>
      </c>
      <c r="O3352" s="22">
        <v>49766800</v>
      </c>
      <c r="P3352" s="22">
        <v>13550000</v>
      </c>
      <c r="Q3352" s="22">
        <v>31733128</v>
      </c>
      <c r="R3352" s="22">
        <v>1560000</v>
      </c>
      <c r="S3352" s="22">
        <v>41527698</v>
      </c>
      <c r="T3352" s="22">
        <v>833000</v>
      </c>
      <c r="U3352" s="22">
        <v>0</v>
      </c>
      <c r="V3352" s="22">
        <v>0</v>
      </c>
      <c r="W3352" s="22">
        <v>12369000</v>
      </c>
      <c r="X3352" s="22">
        <v>0</v>
      </c>
      <c r="Y3352" s="22">
        <v>18845000</v>
      </c>
      <c r="Z3352" s="22">
        <v>32121425</v>
      </c>
      <c r="AA3352" s="22">
        <v>960000</v>
      </c>
      <c r="AB3352" s="22">
        <v>4152770</v>
      </c>
      <c r="AC3352" s="22">
        <v>729000</v>
      </c>
      <c r="BD3352" s="6" t="s">
        <v>6883</v>
      </c>
      <c r="BG3352" s="1">
        <f t="shared" si="129"/>
        <v>0</v>
      </c>
      <c r="BH3352" s="1">
        <f t="shared" si="129"/>
        <v>0</v>
      </c>
      <c r="BI3352" s="1">
        <f t="shared" si="129"/>
        <v>0</v>
      </c>
      <c r="BJ3352" s="1">
        <f t="shared" si="129"/>
        <v>0</v>
      </c>
      <c r="BK3352" s="1">
        <f t="shared" si="129"/>
        <v>0</v>
      </c>
      <c r="BL3352" s="1">
        <f t="shared" si="129"/>
        <v>0</v>
      </c>
      <c r="BM3352" s="1">
        <f t="shared" si="128"/>
        <v>0</v>
      </c>
      <c r="BN3352" s="1">
        <f t="shared" si="128"/>
        <v>0</v>
      </c>
      <c r="BO3352" s="1">
        <f t="shared" si="128"/>
        <v>0</v>
      </c>
    </row>
    <row r="3353" spans="1:67" x14ac:dyDescent="0.2">
      <c r="A3353" s="1" t="s">
        <v>6884</v>
      </c>
      <c r="B3353" s="1" t="s">
        <v>6223</v>
      </c>
      <c r="C3353" s="1" t="s">
        <v>6866</v>
      </c>
      <c r="D3353" s="1" t="s">
        <v>242</v>
      </c>
      <c r="E3353" s="1" t="s">
        <v>6232</v>
      </c>
      <c r="F3353" s="7" t="s">
        <v>29</v>
      </c>
      <c r="G3353" s="24" t="s">
        <v>29</v>
      </c>
      <c r="H3353" s="24" t="s">
        <v>29</v>
      </c>
      <c r="I3353" s="1" t="s">
        <v>6229</v>
      </c>
      <c r="J3353" s="1" t="s">
        <v>29</v>
      </c>
      <c r="K3353" s="7" t="s">
        <v>31</v>
      </c>
      <c r="L3353" s="22">
        <v>156428156</v>
      </c>
      <c r="M3353" s="22">
        <v>10790000</v>
      </c>
      <c r="N3353" s="22">
        <v>21996000</v>
      </c>
      <c r="O3353" s="22">
        <v>49766800</v>
      </c>
      <c r="P3353" s="22">
        <v>13640000</v>
      </c>
      <c r="Q3353" s="22">
        <v>31733128</v>
      </c>
      <c r="R3353" s="22">
        <v>1950000</v>
      </c>
      <c r="S3353" s="22">
        <v>133162398</v>
      </c>
      <c r="T3353" s="22">
        <v>8332000</v>
      </c>
      <c r="U3353" s="22">
        <v>0</v>
      </c>
      <c r="V3353" s="22">
        <v>0</v>
      </c>
      <c r="W3353" s="22">
        <v>12369000</v>
      </c>
      <c r="X3353" s="22">
        <v>0</v>
      </c>
      <c r="Y3353" s="22">
        <v>19570000</v>
      </c>
      <c r="Z3353" s="22">
        <v>32121425</v>
      </c>
      <c r="AA3353" s="22">
        <v>1200000</v>
      </c>
      <c r="AB3353" s="22">
        <v>13316240</v>
      </c>
      <c r="AC3353" s="22">
        <v>8020000</v>
      </c>
      <c r="BD3353" s="6" t="s">
        <v>6885</v>
      </c>
      <c r="BG3353" s="1">
        <f t="shared" si="129"/>
        <v>0</v>
      </c>
      <c r="BH3353" s="1">
        <f t="shared" si="129"/>
        <v>0</v>
      </c>
      <c r="BI3353" s="1">
        <f t="shared" si="129"/>
        <v>0</v>
      </c>
      <c r="BJ3353" s="1">
        <f t="shared" si="129"/>
        <v>0</v>
      </c>
      <c r="BK3353" s="1">
        <f t="shared" si="129"/>
        <v>0</v>
      </c>
      <c r="BL3353" s="1">
        <f t="shared" si="129"/>
        <v>0</v>
      </c>
      <c r="BM3353" s="1">
        <f t="shared" si="128"/>
        <v>0</v>
      </c>
      <c r="BN3353" s="1">
        <f t="shared" si="128"/>
        <v>0</v>
      </c>
      <c r="BO3353" s="1">
        <f t="shared" si="128"/>
        <v>0</v>
      </c>
    </row>
    <row r="3354" spans="1:67" x14ac:dyDescent="0.2">
      <c r="A3354" s="1" t="s">
        <v>6886</v>
      </c>
      <c r="B3354" s="1" t="s">
        <v>6223</v>
      </c>
      <c r="C3354" s="1" t="s">
        <v>6866</v>
      </c>
      <c r="D3354" s="1" t="s">
        <v>242</v>
      </c>
      <c r="E3354" s="1" t="s">
        <v>6237</v>
      </c>
      <c r="F3354" s="7" t="s">
        <v>29</v>
      </c>
      <c r="G3354" s="24" t="s">
        <v>29</v>
      </c>
      <c r="H3354" s="24" t="s">
        <v>29</v>
      </c>
      <c r="I3354" s="1" t="s">
        <v>6226</v>
      </c>
      <c r="J3354" s="1" t="s">
        <v>29</v>
      </c>
      <c r="K3354" s="7" t="s">
        <v>31</v>
      </c>
      <c r="L3354" s="22">
        <v>156189566</v>
      </c>
      <c r="M3354" s="22">
        <v>9711000</v>
      </c>
      <c r="N3354" s="22">
        <v>19248000</v>
      </c>
      <c r="O3354" s="22">
        <v>47504600</v>
      </c>
      <c r="P3354" s="22">
        <v>13400000</v>
      </c>
      <c r="Q3354" s="22">
        <v>19061795</v>
      </c>
      <c r="R3354" s="22">
        <v>1560000</v>
      </c>
      <c r="S3354" s="22">
        <v>41527698</v>
      </c>
      <c r="T3354" s="22">
        <v>757000</v>
      </c>
      <c r="U3354" s="22">
        <v>0</v>
      </c>
      <c r="V3354" s="22">
        <v>0</v>
      </c>
      <c r="W3354" s="22">
        <v>7998000</v>
      </c>
      <c r="X3354" s="22">
        <v>0</v>
      </c>
      <c r="Y3354" s="22">
        <v>15275000</v>
      </c>
      <c r="Z3354" s="22">
        <v>19272855</v>
      </c>
      <c r="AA3354" s="22">
        <v>960000</v>
      </c>
      <c r="AB3354" s="22">
        <v>4152770</v>
      </c>
      <c r="AC3354" s="22">
        <v>729000</v>
      </c>
      <c r="BD3354" s="6" t="s">
        <v>6887</v>
      </c>
      <c r="BG3354" s="1">
        <f t="shared" si="129"/>
        <v>0</v>
      </c>
      <c r="BH3354" s="1">
        <f t="shared" si="129"/>
        <v>0</v>
      </c>
      <c r="BI3354" s="1">
        <f t="shared" si="129"/>
        <v>0</v>
      </c>
      <c r="BJ3354" s="1">
        <f t="shared" si="129"/>
        <v>0</v>
      </c>
      <c r="BK3354" s="1">
        <f t="shared" si="129"/>
        <v>0</v>
      </c>
      <c r="BL3354" s="1">
        <f t="shared" si="129"/>
        <v>0</v>
      </c>
      <c r="BM3354" s="1">
        <f t="shared" si="128"/>
        <v>0</v>
      </c>
      <c r="BN3354" s="1">
        <f t="shared" si="128"/>
        <v>0</v>
      </c>
      <c r="BO3354" s="1">
        <f t="shared" si="128"/>
        <v>0</v>
      </c>
    </row>
    <row r="3355" spans="1:67" x14ac:dyDescent="0.2">
      <c r="A3355" s="1" t="s">
        <v>6888</v>
      </c>
      <c r="B3355" s="1" t="s">
        <v>6223</v>
      </c>
      <c r="C3355" s="1" t="s">
        <v>6866</v>
      </c>
      <c r="D3355" s="1" t="s">
        <v>242</v>
      </c>
      <c r="E3355" s="1" t="s">
        <v>6237</v>
      </c>
      <c r="F3355" s="7" t="s">
        <v>29</v>
      </c>
      <c r="G3355" s="24" t="s">
        <v>29</v>
      </c>
      <c r="H3355" s="24" t="s">
        <v>29</v>
      </c>
      <c r="I3355" s="1" t="s">
        <v>6229</v>
      </c>
      <c r="J3355" s="1" t="s">
        <v>29</v>
      </c>
      <c r="K3355" s="7" t="s">
        <v>31</v>
      </c>
      <c r="L3355" s="22">
        <v>156428156</v>
      </c>
      <c r="M3355" s="22">
        <v>10790000</v>
      </c>
      <c r="N3355" s="22">
        <v>19248000</v>
      </c>
      <c r="O3355" s="22">
        <v>47504600</v>
      </c>
      <c r="P3355" s="22">
        <v>13490000</v>
      </c>
      <c r="Q3355" s="22">
        <v>19061795</v>
      </c>
      <c r="R3355" s="22">
        <v>1950000</v>
      </c>
      <c r="S3355" s="22">
        <v>133162398</v>
      </c>
      <c r="T3355" s="22">
        <v>7574000</v>
      </c>
      <c r="U3355" s="22">
        <v>0</v>
      </c>
      <c r="V3355" s="22">
        <v>0</v>
      </c>
      <c r="W3355" s="22">
        <v>7998000</v>
      </c>
      <c r="X3355" s="22">
        <v>0</v>
      </c>
      <c r="Y3355" s="22">
        <v>16005000</v>
      </c>
      <c r="Z3355" s="22">
        <v>19272855</v>
      </c>
      <c r="AA3355" s="22">
        <v>1200000</v>
      </c>
      <c r="AB3355" s="22">
        <v>13316240</v>
      </c>
      <c r="AC3355" s="22">
        <v>8020000</v>
      </c>
      <c r="BD3355" s="6" t="s">
        <v>6889</v>
      </c>
      <c r="BG3355" s="1">
        <f t="shared" si="129"/>
        <v>0</v>
      </c>
      <c r="BH3355" s="1">
        <f t="shared" si="129"/>
        <v>0</v>
      </c>
      <c r="BI3355" s="1">
        <f t="shared" si="129"/>
        <v>0</v>
      </c>
      <c r="BJ3355" s="1">
        <f t="shared" si="129"/>
        <v>0</v>
      </c>
      <c r="BK3355" s="1">
        <f t="shared" si="129"/>
        <v>0</v>
      </c>
      <c r="BL3355" s="1">
        <f t="shared" si="129"/>
        <v>0</v>
      </c>
      <c r="BM3355" s="1">
        <f t="shared" si="128"/>
        <v>0</v>
      </c>
      <c r="BN3355" s="1">
        <f t="shared" si="128"/>
        <v>0</v>
      </c>
      <c r="BO3355" s="1">
        <f t="shared" si="128"/>
        <v>0</v>
      </c>
    </row>
    <row r="3356" spans="1:67" x14ac:dyDescent="0.2">
      <c r="A3356" s="1" t="s">
        <v>6890</v>
      </c>
      <c r="B3356" s="1" t="s">
        <v>6223</v>
      </c>
      <c r="C3356" s="1" t="s">
        <v>6866</v>
      </c>
      <c r="D3356" s="1" t="s">
        <v>331</v>
      </c>
      <c r="E3356" s="1" t="s">
        <v>6225</v>
      </c>
      <c r="F3356" s="7" t="s">
        <v>29</v>
      </c>
      <c r="G3356" s="24" t="s">
        <v>29</v>
      </c>
      <c r="H3356" s="24" t="s">
        <v>29</v>
      </c>
      <c r="I3356" s="1" t="s">
        <v>6226</v>
      </c>
      <c r="J3356" s="1" t="s">
        <v>29</v>
      </c>
      <c r="K3356" s="7" t="s">
        <v>31</v>
      </c>
      <c r="L3356" s="22">
        <v>143095917</v>
      </c>
      <c r="M3356" s="22">
        <v>5099000</v>
      </c>
      <c r="N3356" s="22">
        <v>16491000</v>
      </c>
      <c r="O3356" s="22">
        <v>45396100</v>
      </c>
      <c r="P3356" s="22">
        <v>13255000</v>
      </c>
      <c r="Q3356" s="22">
        <v>15893961</v>
      </c>
      <c r="R3356" s="22">
        <v>960000</v>
      </c>
      <c r="S3356" s="22">
        <v>41527698</v>
      </c>
      <c r="T3356" s="22">
        <v>688000</v>
      </c>
      <c r="U3356" s="22">
        <v>0</v>
      </c>
      <c r="V3356" s="22">
        <v>0</v>
      </c>
      <c r="W3356" s="22">
        <v>6033000</v>
      </c>
      <c r="X3356" s="22">
        <v>0</v>
      </c>
      <c r="Y3356" s="22">
        <v>11710000</v>
      </c>
      <c r="Z3356" s="22">
        <v>16250588</v>
      </c>
      <c r="AA3356" s="22">
        <v>640000</v>
      </c>
      <c r="AB3356" s="22">
        <v>4152770</v>
      </c>
      <c r="AC3356" s="22">
        <v>729000</v>
      </c>
      <c r="BD3356" s="6" t="s">
        <v>6891</v>
      </c>
      <c r="BG3356" s="1">
        <f t="shared" si="129"/>
        <v>0</v>
      </c>
      <c r="BH3356" s="1">
        <f t="shared" si="129"/>
        <v>0</v>
      </c>
      <c r="BI3356" s="1">
        <f t="shared" si="129"/>
        <v>0</v>
      </c>
      <c r="BJ3356" s="1">
        <f t="shared" si="129"/>
        <v>0</v>
      </c>
      <c r="BK3356" s="1">
        <f t="shared" si="129"/>
        <v>0</v>
      </c>
      <c r="BL3356" s="1">
        <f t="shared" si="129"/>
        <v>0</v>
      </c>
      <c r="BM3356" s="1">
        <f t="shared" si="128"/>
        <v>0</v>
      </c>
      <c r="BN3356" s="1">
        <f t="shared" si="128"/>
        <v>0</v>
      </c>
      <c r="BO3356" s="1">
        <f t="shared" si="128"/>
        <v>0</v>
      </c>
    </row>
    <row r="3357" spans="1:67" x14ac:dyDescent="0.2">
      <c r="A3357" s="1" t="s">
        <v>6892</v>
      </c>
      <c r="B3357" s="1" t="s">
        <v>6223</v>
      </c>
      <c r="C3357" s="1" t="s">
        <v>6866</v>
      </c>
      <c r="D3357" s="1" t="s">
        <v>331</v>
      </c>
      <c r="E3357" s="1" t="s">
        <v>6225</v>
      </c>
      <c r="F3357" s="7" t="s">
        <v>29</v>
      </c>
      <c r="G3357" s="24" t="s">
        <v>29</v>
      </c>
      <c r="H3357" s="24" t="s">
        <v>29</v>
      </c>
      <c r="I3357" s="1" t="s">
        <v>6229</v>
      </c>
      <c r="J3357" s="1" t="s">
        <v>29</v>
      </c>
      <c r="K3357" s="7" t="s">
        <v>31</v>
      </c>
      <c r="L3357" s="22">
        <v>143227141</v>
      </c>
      <c r="M3357" s="22">
        <v>5665000</v>
      </c>
      <c r="N3357" s="22">
        <v>16491000</v>
      </c>
      <c r="O3357" s="22">
        <v>45396100</v>
      </c>
      <c r="P3357" s="22">
        <v>13360000</v>
      </c>
      <c r="Q3357" s="22">
        <v>15893961</v>
      </c>
      <c r="R3357" s="22">
        <v>1200000</v>
      </c>
      <c r="S3357" s="22">
        <v>133162398</v>
      </c>
      <c r="T3357" s="22">
        <v>6886000</v>
      </c>
      <c r="U3357" s="22">
        <v>0</v>
      </c>
      <c r="V3357" s="22">
        <v>0</v>
      </c>
      <c r="W3357" s="22">
        <v>6033000</v>
      </c>
      <c r="X3357" s="22">
        <v>0</v>
      </c>
      <c r="Y3357" s="22">
        <v>12555000</v>
      </c>
      <c r="Z3357" s="22">
        <v>16250588</v>
      </c>
      <c r="AA3357" s="22">
        <v>800000</v>
      </c>
      <c r="AB3357" s="22">
        <v>13316240</v>
      </c>
      <c r="AC3357" s="22">
        <v>8822000</v>
      </c>
      <c r="BD3357" s="6" t="s">
        <v>6893</v>
      </c>
      <c r="BG3357" s="1">
        <f t="shared" si="129"/>
        <v>0</v>
      </c>
      <c r="BH3357" s="1">
        <f t="shared" si="129"/>
        <v>0</v>
      </c>
      <c r="BI3357" s="1">
        <f t="shared" si="129"/>
        <v>0</v>
      </c>
      <c r="BJ3357" s="1">
        <f t="shared" si="129"/>
        <v>0</v>
      </c>
      <c r="BK3357" s="1">
        <f t="shared" si="129"/>
        <v>0</v>
      </c>
      <c r="BL3357" s="1">
        <f t="shared" si="129"/>
        <v>0</v>
      </c>
      <c r="BM3357" s="1">
        <f t="shared" si="128"/>
        <v>0</v>
      </c>
      <c r="BN3357" s="1">
        <f t="shared" si="128"/>
        <v>0</v>
      </c>
      <c r="BO3357" s="1">
        <f t="shared" si="128"/>
        <v>0</v>
      </c>
    </row>
    <row r="3358" spans="1:67" x14ac:dyDescent="0.2">
      <c r="A3358" s="1" t="s">
        <v>6894</v>
      </c>
      <c r="B3358" s="1" t="s">
        <v>6223</v>
      </c>
      <c r="C3358" s="1" t="s">
        <v>6866</v>
      </c>
      <c r="D3358" s="1" t="s">
        <v>331</v>
      </c>
      <c r="E3358" s="1" t="s">
        <v>6232</v>
      </c>
      <c r="F3358" s="7" t="s">
        <v>29</v>
      </c>
      <c r="G3358" s="24" t="s">
        <v>29</v>
      </c>
      <c r="H3358" s="24" t="s">
        <v>29</v>
      </c>
      <c r="I3358" s="1" t="s">
        <v>6226</v>
      </c>
      <c r="J3358" s="1" t="s">
        <v>29</v>
      </c>
      <c r="K3358" s="7" t="s">
        <v>31</v>
      </c>
      <c r="L3358" s="22">
        <v>156189566</v>
      </c>
      <c r="M3358" s="22">
        <v>10197000</v>
      </c>
      <c r="N3358" s="22">
        <v>22017000</v>
      </c>
      <c r="O3358" s="22">
        <v>49935700</v>
      </c>
      <c r="P3358" s="22">
        <v>13550000</v>
      </c>
      <c r="Q3358" s="22">
        <v>31733128</v>
      </c>
      <c r="R3358" s="22">
        <v>1560000</v>
      </c>
      <c r="S3358" s="22">
        <v>41527698</v>
      </c>
      <c r="T3358" s="22">
        <v>833000</v>
      </c>
      <c r="U3358" s="22">
        <v>0</v>
      </c>
      <c r="V3358" s="22">
        <v>0</v>
      </c>
      <c r="W3358" s="22">
        <v>12444000</v>
      </c>
      <c r="X3358" s="22">
        <v>0</v>
      </c>
      <c r="Y3358" s="22">
        <v>18845000</v>
      </c>
      <c r="Z3358" s="22">
        <v>32501175</v>
      </c>
      <c r="AA3358" s="22">
        <v>960000</v>
      </c>
      <c r="AB3358" s="22">
        <v>4152770</v>
      </c>
      <c r="AC3358" s="22">
        <v>729000</v>
      </c>
      <c r="BD3358" s="6" t="s">
        <v>6895</v>
      </c>
      <c r="BG3358" s="1">
        <f t="shared" si="129"/>
        <v>0</v>
      </c>
      <c r="BH3358" s="1">
        <f t="shared" si="129"/>
        <v>0</v>
      </c>
      <c r="BI3358" s="1">
        <f t="shared" si="129"/>
        <v>0</v>
      </c>
      <c r="BJ3358" s="1">
        <f t="shared" si="129"/>
        <v>0</v>
      </c>
      <c r="BK3358" s="1">
        <f t="shared" si="129"/>
        <v>0</v>
      </c>
      <c r="BL3358" s="1">
        <f t="shared" si="129"/>
        <v>0</v>
      </c>
      <c r="BM3358" s="1">
        <f t="shared" si="128"/>
        <v>0</v>
      </c>
      <c r="BN3358" s="1">
        <f t="shared" si="128"/>
        <v>0</v>
      </c>
      <c r="BO3358" s="1">
        <f t="shared" si="128"/>
        <v>0</v>
      </c>
    </row>
    <row r="3359" spans="1:67" x14ac:dyDescent="0.2">
      <c r="A3359" s="1" t="s">
        <v>6896</v>
      </c>
      <c r="B3359" s="1" t="s">
        <v>6223</v>
      </c>
      <c r="C3359" s="1" t="s">
        <v>6866</v>
      </c>
      <c r="D3359" s="1" t="s">
        <v>331</v>
      </c>
      <c r="E3359" s="1" t="s">
        <v>6232</v>
      </c>
      <c r="F3359" s="7" t="s">
        <v>29</v>
      </c>
      <c r="G3359" s="24" t="s">
        <v>29</v>
      </c>
      <c r="H3359" s="24" t="s">
        <v>29</v>
      </c>
      <c r="I3359" s="1" t="s">
        <v>6229</v>
      </c>
      <c r="J3359" s="1" t="s">
        <v>29</v>
      </c>
      <c r="K3359" s="7" t="s">
        <v>31</v>
      </c>
      <c r="L3359" s="22">
        <v>156452015</v>
      </c>
      <c r="M3359" s="22">
        <v>11330000</v>
      </c>
      <c r="N3359" s="22">
        <v>22017000</v>
      </c>
      <c r="O3359" s="22">
        <v>49935700</v>
      </c>
      <c r="P3359" s="22">
        <v>13660000</v>
      </c>
      <c r="Q3359" s="22">
        <v>31733128</v>
      </c>
      <c r="R3359" s="22">
        <v>1950000</v>
      </c>
      <c r="S3359" s="22">
        <v>133162398</v>
      </c>
      <c r="T3359" s="22">
        <v>8332000</v>
      </c>
      <c r="U3359" s="22">
        <v>0</v>
      </c>
      <c r="V3359" s="22">
        <v>0</v>
      </c>
      <c r="W3359" s="22">
        <v>12444000</v>
      </c>
      <c r="X3359" s="22">
        <v>0</v>
      </c>
      <c r="Y3359" s="22">
        <v>19690000</v>
      </c>
      <c r="Z3359" s="22">
        <v>32501175</v>
      </c>
      <c r="AA3359" s="22">
        <v>1200000</v>
      </c>
      <c r="AB3359" s="22">
        <v>13316240</v>
      </c>
      <c r="AC3359" s="22">
        <v>8822000</v>
      </c>
      <c r="BD3359" s="6" t="s">
        <v>6897</v>
      </c>
      <c r="BG3359" s="1">
        <f t="shared" si="129"/>
        <v>0</v>
      </c>
      <c r="BH3359" s="1">
        <f t="shared" si="129"/>
        <v>0</v>
      </c>
      <c r="BI3359" s="1">
        <f t="shared" si="129"/>
        <v>0</v>
      </c>
      <c r="BJ3359" s="1">
        <f t="shared" si="129"/>
        <v>0</v>
      </c>
      <c r="BK3359" s="1">
        <f t="shared" si="129"/>
        <v>0</v>
      </c>
      <c r="BL3359" s="1">
        <f t="shared" si="129"/>
        <v>0</v>
      </c>
      <c r="BM3359" s="1">
        <f t="shared" si="128"/>
        <v>0</v>
      </c>
      <c r="BN3359" s="1">
        <f t="shared" si="128"/>
        <v>0</v>
      </c>
      <c r="BO3359" s="1">
        <f t="shared" si="128"/>
        <v>0</v>
      </c>
    </row>
    <row r="3360" spans="1:67" x14ac:dyDescent="0.2">
      <c r="A3360" s="1" t="s">
        <v>6898</v>
      </c>
      <c r="B3360" s="1" t="s">
        <v>6223</v>
      </c>
      <c r="C3360" s="1" t="s">
        <v>6866</v>
      </c>
      <c r="D3360" s="1" t="s">
        <v>331</v>
      </c>
      <c r="E3360" s="1" t="s">
        <v>6237</v>
      </c>
      <c r="F3360" s="7" t="s">
        <v>29</v>
      </c>
      <c r="G3360" s="24" t="s">
        <v>29</v>
      </c>
      <c r="H3360" s="24" t="s">
        <v>29</v>
      </c>
      <c r="I3360" s="1" t="s">
        <v>6226</v>
      </c>
      <c r="J3360" s="1" t="s">
        <v>29</v>
      </c>
      <c r="K3360" s="7" t="s">
        <v>31</v>
      </c>
      <c r="L3360" s="22">
        <v>156189566</v>
      </c>
      <c r="M3360" s="22">
        <v>10197000</v>
      </c>
      <c r="N3360" s="22">
        <v>19779000</v>
      </c>
      <c r="O3360" s="22">
        <v>47665900</v>
      </c>
      <c r="P3360" s="22">
        <v>13400000</v>
      </c>
      <c r="Q3360" s="22">
        <v>19061795</v>
      </c>
      <c r="R3360" s="22">
        <v>1560000</v>
      </c>
      <c r="S3360" s="22">
        <v>41527698</v>
      </c>
      <c r="T3360" s="22">
        <v>757000</v>
      </c>
      <c r="U3360" s="22">
        <v>0</v>
      </c>
      <c r="V3360" s="22">
        <v>0</v>
      </c>
      <c r="W3360" s="22">
        <v>9849000</v>
      </c>
      <c r="X3360" s="22">
        <v>0</v>
      </c>
      <c r="Y3360" s="22">
        <v>15275000</v>
      </c>
      <c r="Z3360" s="22">
        <v>19500705</v>
      </c>
      <c r="AA3360" s="22">
        <v>960000</v>
      </c>
      <c r="AB3360" s="22">
        <v>4152770</v>
      </c>
      <c r="AC3360" s="22">
        <v>729000</v>
      </c>
      <c r="BD3360" s="6" t="s">
        <v>6899</v>
      </c>
      <c r="BG3360" s="1">
        <f t="shared" si="129"/>
        <v>0</v>
      </c>
      <c r="BH3360" s="1">
        <f t="shared" si="129"/>
        <v>0</v>
      </c>
      <c r="BI3360" s="1">
        <f t="shared" si="129"/>
        <v>0</v>
      </c>
      <c r="BJ3360" s="1">
        <f t="shared" si="129"/>
        <v>0</v>
      </c>
      <c r="BK3360" s="1">
        <f t="shared" si="129"/>
        <v>0</v>
      </c>
      <c r="BL3360" s="1">
        <f t="shared" si="129"/>
        <v>0</v>
      </c>
      <c r="BM3360" s="1">
        <f t="shared" si="128"/>
        <v>0</v>
      </c>
      <c r="BN3360" s="1">
        <f t="shared" si="128"/>
        <v>0</v>
      </c>
      <c r="BO3360" s="1">
        <f t="shared" si="128"/>
        <v>0</v>
      </c>
    </row>
    <row r="3361" spans="1:67" x14ac:dyDescent="0.2">
      <c r="A3361" s="1" t="s">
        <v>6900</v>
      </c>
      <c r="B3361" s="1" t="s">
        <v>6223</v>
      </c>
      <c r="C3361" s="1" t="s">
        <v>6866</v>
      </c>
      <c r="D3361" s="1" t="s">
        <v>331</v>
      </c>
      <c r="E3361" s="1" t="s">
        <v>6237</v>
      </c>
      <c r="F3361" s="7" t="s">
        <v>29</v>
      </c>
      <c r="G3361" s="24" t="s">
        <v>29</v>
      </c>
      <c r="H3361" s="24" t="s">
        <v>29</v>
      </c>
      <c r="I3361" s="1" t="s">
        <v>6229</v>
      </c>
      <c r="J3361" s="1" t="s">
        <v>29</v>
      </c>
      <c r="K3361" s="7" t="s">
        <v>31</v>
      </c>
      <c r="L3361" s="22">
        <v>156452015</v>
      </c>
      <c r="M3361" s="22">
        <v>11330000</v>
      </c>
      <c r="N3361" s="22">
        <v>19779000</v>
      </c>
      <c r="O3361" s="22">
        <v>47665900</v>
      </c>
      <c r="P3361" s="22">
        <v>13510000</v>
      </c>
      <c r="Q3361" s="22">
        <v>19061795</v>
      </c>
      <c r="R3361" s="22">
        <v>1950000</v>
      </c>
      <c r="S3361" s="22">
        <v>133162398</v>
      </c>
      <c r="T3361" s="22">
        <v>7574000</v>
      </c>
      <c r="U3361" s="22">
        <v>0</v>
      </c>
      <c r="V3361" s="22">
        <v>0</v>
      </c>
      <c r="W3361" s="22">
        <v>9849000</v>
      </c>
      <c r="X3361" s="22">
        <v>0</v>
      </c>
      <c r="Y3361" s="22">
        <v>16120000</v>
      </c>
      <c r="Z3361" s="22">
        <v>19500705</v>
      </c>
      <c r="AA3361" s="22">
        <v>1200000</v>
      </c>
      <c r="AB3361" s="22">
        <v>13316240</v>
      </c>
      <c r="AC3361" s="22">
        <v>8822000</v>
      </c>
      <c r="BD3361" s="6" t="s">
        <v>6901</v>
      </c>
      <c r="BG3361" s="1">
        <f t="shared" si="129"/>
        <v>0</v>
      </c>
      <c r="BH3361" s="1">
        <f t="shared" si="129"/>
        <v>0</v>
      </c>
      <c r="BI3361" s="1">
        <f t="shared" si="129"/>
        <v>0</v>
      </c>
      <c r="BJ3361" s="1">
        <f t="shared" si="129"/>
        <v>0</v>
      </c>
      <c r="BK3361" s="1">
        <f t="shared" si="129"/>
        <v>0</v>
      </c>
      <c r="BL3361" s="1">
        <f t="shared" si="129"/>
        <v>0</v>
      </c>
      <c r="BM3361" s="1">
        <f t="shared" si="128"/>
        <v>0</v>
      </c>
      <c r="BN3361" s="1">
        <f t="shared" si="128"/>
        <v>0</v>
      </c>
      <c r="BO3361" s="1">
        <f t="shared" si="128"/>
        <v>0</v>
      </c>
    </row>
    <row r="3362" spans="1:67" x14ac:dyDescent="0.2">
      <c r="A3362" s="1" t="s">
        <v>6902</v>
      </c>
      <c r="B3362" s="1" t="s">
        <v>6223</v>
      </c>
      <c r="C3362" s="1" t="s">
        <v>6866</v>
      </c>
      <c r="D3362" s="1" t="s">
        <v>420</v>
      </c>
      <c r="E3362" s="1" t="s">
        <v>6225</v>
      </c>
      <c r="F3362" s="7" t="s">
        <v>29</v>
      </c>
      <c r="G3362" s="24" t="s">
        <v>29</v>
      </c>
      <c r="H3362" s="24" t="s">
        <v>29</v>
      </c>
      <c r="I3362" s="1" t="s">
        <v>6226</v>
      </c>
      <c r="J3362" s="1" t="s">
        <v>29</v>
      </c>
      <c r="K3362" s="7" t="s">
        <v>31</v>
      </c>
      <c r="L3362" s="22">
        <v>143095917</v>
      </c>
      <c r="M3362" s="22">
        <v>5354000</v>
      </c>
      <c r="N3362" s="22">
        <v>16539000</v>
      </c>
      <c r="O3362" s="22">
        <v>45564900</v>
      </c>
      <c r="P3362" s="22">
        <v>13255000</v>
      </c>
      <c r="Q3362" s="22">
        <v>15893961</v>
      </c>
      <c r="R3362" s="22">
        <v>960000</v>
      </c>
      <c r="S3362" s="22">
        <v>41527698</v>
      </c>
      <c r="T3362" s="22">
        <v>688000</v>
      </c>
      <c r="U3362" s="22">
        <v>0</v>
      </c>
      <c r="V3362" s="22">
        <v>0</v>
      </c>
      <c r="W3362" s="22">
        <v>6201000</v>
      </c>
      <c r="X3362" s="22">
        <v>0</v>
      </c>
      <c r="Y3362" s="22">
        <v>11710000</v>
      </c>
      <c r="Z3362" s="22">
        <v>16769838</v>
      </c>
      <c r="AA3362" s="22">
        <v>640000</v>
      </c>
      <c r="AB3362" s="22">
        <v>4152770</v>
      </c>
      <c r="AC3362" s="22">
        <v>729000</v>
      </c>
      <c r="BD3362" s="6" t="s">
        <v>6903</v>
      </c>
      <c r="BG3362" s="1">
        <f t="shared" si="129"/>
        <v>0</v>
      </c>
      <c r="BH3362" s="1">
        <f t="shared" si="129"/>
        <v>0</v>
      </c>
      <c r="BI3362" s="1">
        <f t="shared" si="129"/>
        <v>0</v>
      </c>
      <c r="BJ3362" s="1">
        <f t="shared" si="129"/>
        <v>0</v>
      </c>
      <c r="BK3362" s="1">
        <f t="shared" si="129"/>
        <v>0</v>
      </c>
      <c r="BL3362" s="1">
        <f t="shared" si="129"/>
        <v>0</v>
      </c>
      <c r="BM3362" s="1">
        <f t="shared" si="128"/>
        <v>0</v>
      </c>
      <c r="BN3362" s="1">
        <f t="shared" si="128"/>
        <v>0</v>
      </c>
      <c r="BO3362" s="1">
        <f t="shared" si="128"/>
        <v>0</v>
      </c>
    </row>
    <row r="3363" spans="1:67" x14ac:dyDescent="0.2">
      <c r="A3363" s="1" t="s">
        <v>6904</v>
      </c>
      <c r="B3363" s="1" t="s">
        <v>6223</v>
      </c>
      <c r="C3363" s="1" t="s">
        <v>6866</v>
      </c>
      <c r="D3363" s="1" t="s">
        <v>420</v>
      </c>
      <c r="E3363" s="1" t="s">
        <v>6225</v>
      </c>
      <c r="F3363" s="7" t="s">
        <v>29</v>
      </c>
      <c r="G3363" s="24" t="s">
        <v>29</v>
      </c>
      <c r="H3363" s="24" t="s">
        <v>29</v>
      </c>
      <c r="I3363" s="1" t="s">
        <v>6229</v>
      </c>
      <c r="J3363" s="1" t="s">
        <v>29</v>
      </c>
      <c r="K3363" s="7" t="s">
        <v>31</v>
      </c>
      <c r="L3363" s="22">
        <v>143240264</v>
      </c>
      <c r="M3363" s="22">
        <v>5948000</v>
      </c>
      <c r="N3363" s="22">
        <v>16539000</v>
      </c>
      <c r="O3363" s="22">
        <v>45564900</v>
      </c>
      <c r="P3363" s="22">
        <v>13395000</v>
      </c>
      <c r="Q3363" s="22">
        <v>15893961</v>
      </c>
      <c r="R3363" s="22">
        <v>1200000</v>
      </c>
      <c r="S3363" s="22">
        <v>133162398</v>
      </c>
      <c r="T3363" s="22">
        <v>6886000</v>
      </c>
      <c r="U3363" s="22">
        <v>0</v>
      </c>
      <c r="V3363" s="22">
        <v>0</v>
      </c>
      <c r="W3363" s="22">
        <v>6201000</v>
      </c>
      <c r="X3363" s="22">
        <v>0</v>
      </c>
      <c r="Y3363" s="22">
        <v>12750000</v>
      </c>
      <c r="Z3363" s="22">
        <v>16769838</v>
      </c>
      <c r="AA3363" s="22">
        <v>800000</v>
      </c>
      <c r="AB3363" s="22">
        <v>13316240</v>
      </c>
      <c r="AC3363" s="22">
        <v>9704000</v>
      </c>
      <c r="BD3363" s="6" t="s">
        <v>6905</v>
      </c>
      <c r="BG3363" s="1">
        <f t="shared" si="129"/>
        <v>0</v>
      </c>
      <c r="BH3363" s="1">
        <f t="shared" si="129"/>
        <v>0</v>
      </c>
      <c r="BI3363" s="1">
        <f t="shared" si="129"/>
        <v>0</v>
      </c>
      <c r="BJ3363" s="1">
        <f t="shared" si="129"/>
        <v>0</v>
      </c>
      <c r="BK3363" s="1">
        <f t="shared" si="129"/>
        <v>0</v>
      </c>
      <c r="BL3363" s="1">
        <f t="shared" si="129"/>
        <v>0</v>
      </c>
      <c r="BM3363" s="1">
        <f t="shared" si="128"/>
        <v>0</v>
      </c>
      <c r="BN3363" s="1">
        <f t="shared" si="128"/>
        <v>0</v>
      </c>
      <c r="BO3363" s="1">
        <f t="shared" si="128"/>
        <v>0</v>
      </c>
    </row>
    <row r="3364" spans="1:67" x14ac:dyDescent="0.2">
      <c r="A3364" s="1" t="s">
        <v>6906</v>
      </c>
      <c r="B3364" s="1" t="s">
        <v>6223</v>
      </c>
      <c r="C3364" s="1" t="s">
        <v>6866</v>
      </c>
      <c r="D3364" s="1" t="s">
        <v>420</v>
      </c>
      <c r="E3364" s="1" t="s">
        <v>6232</v>
      </c>
      <c r="F3364" s="7" t="s">
        <v>29</v>
      </c>
      <c r="G3364" s="24" t="s">
        <v>29</v>
      </c>
      <c r="H3364" s="24" t="s">
        <v>29</v>
      </c>
      <c r="I3364" s="1" t="s">
        <v>6226</v>
      </c>
      <c r="J3364" s="1" t="s">
        <v>29</v>
      </c>
      <c r="K3364" s="7" t="s">
        <v>31</v>
      </c>
      <c r="L3364" s="22">
        <v>156189566</v>
      </c>
      <c r="M3364" s="22">
        <v>10707000</v>
      </c>
      <c r="N3364" s="22">
        <v>22065000</v>
      </c>
      <c r="O3364" s="22">
        <v>50121400</v>
      </c>
      <c r="P3364" s="22">
        <v>13550000</v>
      </c>
      <c r="Q3364" s="22">
        <v>31733128</v>
      </c>
      <c r="R3364" s="22">
        <v>1560000</v>
      </c>
      <c r="S3364" s="22">
        <v>41527698</v>
      </c>
      <c r="T3364" s="22">
        <v>833000</v>
      </c>
      <c r="U3364" s="22">
        <v>0</v>
      </c>
      <c r="V3364" s="22">
        <v>0</v>
      </c>
      <c r="W3364" s="22">
        <v>12612000</v>
      </c>
      <c r="X3364" s="22">
        <v>0</v>
      </c>
      <c r="Y3364" s="22">
        <v>18845000</v>
      </c>
      <c r="Z3364" s="22">
        <v>33539675</v>
      </c>
      <c r="AA3364" s="22">
        <v>960000</v>
      </c>
      <c r="AB3364" s="22">
        <v>4152770</v>
      </c>
      <c r="AC3364" s="22">
        <v>729000</v>
      </c>
      <c r="BD3364" s="6" t="s">
        <v>6907</v>
      </c>
      <c r="BG3364" s="1">
        <f t="shared" si="129"/>
        <v>0</v>
      </c>
      <c r="BH3364" s="1">
        <f t="shared" si="129"/>
        <v>0</v>
      </c>
      <c r="BI3364" s="1">
        <f t="shared" si="129"/>
        <v>0</v>
      </c>
      <c r="BJ3364" s="1">
        <f t="shared" si="129"/>
        <v>0</v>
      </c>
      <c r="BK3364" s="1">
        <f t="shared" si="129"/>
        <v>0</v>
      </c>
      <c r="BL3364" s="1">
        <f t="shared" si="129"/>
        <v>0</v>
      </c>
      <c r="BM3364" s="1">
        <f t="shared" si="128"/>
        <v>0</v>
      </c>
      <c r="BN3364" s="1">
        <f t="shared" si="128"/>
        <v>0</v>
      </c>
      <c r="BO3364" s="1">
        <f t="shared" si="128"/>
        <v>0</v>
      </c>
    </row>
    <row r="3365" spans="1:67" x14ac:dyDescent="0.2">
      <c r="A3365" s="1" t="s">
        <v>6908</v>
      </c>
      <c r="B3365" s="1" t="s">
        <v>6223</v>
      </c>
      <c r="C3365" s="1" t="s">
        <v>6866</v>
      </c>
      <c r="D3365" s="1" t="s">
        <v>420</v>
      </c>
      <c r="E3365" s="1" t="s">
        <v>6232</v>
      </c>
      <c r="F3365" s="7" t="s">
        <v>29</v>
      </c>
      <c r="G3365" s="24" t="s">
        <v>29</v>
      </c>
      <c r="H3365" s="24" t="s">
        <v>29</v>
      </c>
      <c r="I3365" s="1" t="s">
        <v>6229</v>
      </c>
      <c r="J3365" s="1" t="s">
        <v>29</v>
      </c>
      <c r="K3365" s="7" t="s">
        <v>31</v>
      </c>
      <c r="L3365" s="22">
        <v>156478260</v>
      </c>
      <c r="M3365" s="22">
        <v>11896000</v>
      </c>
      <c r="N3365" s="22">
        <v>22065000</v>
      </c>
      <c r="O3365" s="22">
        <v>50121400</v>
      </c>
      <c r="P3365" s="22">
        <v>13690000</v>
      </c>
      <c r="Q3365" s="22">
        <v>31733128</v>
      </c>
      <c r="R3365" s="22">
        <v>1950000</v>
      </c>
      <c r="S3365" s="22">
        <v>133162398</v>
      </c>
      <c r="T3365" s="22">
        <v>8332000</v>
      </c>
      <c r="U3365" s="22">
        <v>0</v>
      </c>
      <c r="V3365" s="22">
        <v>0</v>
      </c>
      <c r="W3365" s="22">
        <v>12612000</v>
      </c>
      <c r="X3365" s="22">
        <v>0</v>
      </c>
      <c r="Y3365" s="22">
        <v>19885000</v>
      </c>
      <c r="Z3365" s="22">
        <v>33539675</v>
      </c>
      <c r="AA3365" s="22">
        <v>1200000</v>
      </c>
      <c r="AB3365" s="22">
        <v>13316240</v>
      </c>
      <c r="AC3365" s="22">
        <v>9704000</v>
      </c>
      <c r="BD3365" s="6" t="s">
        <v>6909</v>
      </c>
      <c r="BG3365" s="1">
        <f t="shared" si="129"/>
        <v>0</v>
      </c>
      <c r="BH3365" s="1">
        <f t="shared" si="129"/>
        <v>0</v>
      </c>
      <c r="BI3365" s="1">
        <f t="shared" si="129"/>
        <v>0</v>
      </c>
      <c r="BJ3365" s="1">
        <f t="shared" si="129"/>
        <v>0</v>
      </c>
      <c r="BK3365" s="1">
        <f t="shared" si="129"/>
        <v>0</v>
      </c>
      <c r="BL3365" s="1">
        <f t="shared" si="129"/>
        <v>0</v>
      </c>
      <c r="BM3365" s="1">
        <f t="shared" si="128"/>
        <v>0</v>
      </c>
      <c r="BN3365" s="1">
        <f t="shared" si="128"/>
        <v>0</v>
      </c>
      <c r="BO3365" s="1">
        <f t="shared" si="128"/>
        <v>0</v>
      </c>
    </row>
    <row r="3366" spans="1:67" x14ac:dyDescent="0.2">
      <c r="A3366" s="1" t="s">
        <v>6910</v>
      </c>
      <c r="B3366" s="1" t="s">
        <v>6223</v>
      </c>
      <c r="C3366" s="1" t="s">
        <v>6866</v>
      </c>
      <c r="D3366" s="1" t="s">
        <v>420</v>
      </c>
      <c r="E3366" s="1" t="s">
        <v>6237</v>
      </c>
      <c r="F3366" s="7" t="s">
        <v>29</v>
      </c>
      <c r="G3366" s="24" t="s">
        <v>29</v>
      </c>
      <c r="H3366" s="24" t="s">
        <v>29</v>
      </c>
      <c r="I3366" s="1" t="s">
        <v>6226</v>
      </c>
      <c r="J3366" s="1" t="s">
        <v>29</v>
      </c>
      <c r="K3366" s="7" t="s">
        <v>31</v>
      </c>
      <c r="L3366" s="22">
        <v>156189566</v>
      </c>
      <c r="M3366" s="22">
        <v>10707000</v>
      </c>
      <c r="N3366" s="22">
        <v>19827000</v>
      </c>
      <c r="O3366" s="22">
        <v>47843200</v>
      </c>
      <c r="P3366" s="22">
        <v>13400000</v>
      </c>
      <c r="Q3366" s="22">
        <v>19061795</v>
      </c>
      <c r="R3366" s="22">
        <v>1560000</v>
      </c>
      <c r="S3366" s="22">
        <v>41527698</v>
      </c>
      <c r="T3366" s="22">
        <v>757000</v>
      </c>
      <c r="U3366" s="22">
        <v>0</v>
      </c>
      <c r="V3366" s="22">
        <v>0</v>
      </c>
      <c r="W3366" s="22">
        <v>5682000</v>
      </c>
      <c r="X3366" s="22">
        <v>0</v>
      </c>
      <c r="Y3366" s="22">
        <v>15275000</v>
      </c>
      <c r="Z3366" s="22">
        <v>20123805</v>
      </c>
      <c r="AA3366" s="22">
        <v>960000</v>
      </c>
      <c r="AB3366" s="22">
        <v>4152770</v>
      </c>
      <c r="AC3366" s="22">
        <v>729000</v>
      </c>
      <c r="BD3366" s="6" t="s">
        <v>6911</v>
      </c>
      <c r="BG3366" s="1">
        <f t="shared" si="129"/>
        <v>0</v>
      </c>
      <c r="BH3366" s="1">
        <f t="shared" si="129"/>
        <v>0</v>
      </c>
      <c r="BI3366" s="1">
        <f t="shared" si="129"/>
        <v>0</v>
      </c>
      <c r="BJ3366" s="1">
        <f t="shared" si="129"/>
        <v>0</v>
      </c>
      <c r="BK3366" s="1">
        <f t="shared" si="129"/>
        <v>0</v>
      </c>
      <c r="BL3366" s="1">
        <f t="shared" si="129"/>
        <v>0</v>
      </c>
      <c r="BM3366" s="1">
        <f t="shared" si="128"/>
        <v>0</v>
      </c>
      <c r="BN3366" s="1">
        <f t="shared" si="128"/>
        <v>0</v>
      </c>
      <c r="BO3366" s="1">
        <f t="shared" si="128"/>
        <v>0</v>
      </c>
    </row>
    <row r="3367" spans="1:67" x14ac:dyDescent="0.2">
      <c r="A3367" s="1" t="s">
        <v>6912</v>
      </c>
      <c r="B3367" s="1" t="s">
        <v>6223</v>
      </c>
      <c r="C3367" s="1" t="s">
        <v>6866</v>
      </c>
      <c r="D3367" s="1" t="s">
        <v>420</v>
      </c>
      <c r="E3367" s="1" t="s">
        <v>6237</v>
      </c>
      <c r="F3367" s="7" t="s">
        <v>29</v>
      </c>
      <c r="G3367" s="24" t="s">
        <v>29</v>
      </c>
      <c r="H3367" s="24" t="s">
        <v>29</v>
      </c>
      <c r="I3367" s="1" t="s">
        <v>6229</v>
      </c>
      <c r="J3367" s="1" t="s">
        <v>29</v>
      </c>
      <c r="K3367" s="7" t="s">
        <v>31</v>
      </c>
      <c r="L3367" s="22">
        <v>156478260</v>
      </c>
      <c r="M3367" s="22">
        <v>11896000</v>
      </c>
      <c r="N3367" s="22">
        <v>19827000</v>
      </c>
      <c r="O3367" s="22">
        <v>47843200</v>
      </c>
      <c r="P3367" s="22">
        <v>13545000</v>
      </c>
      <c r="Q3367" s="22">
        <v>19061795</v>
      </c>
      <c r="R3367" s="22">
        <v>1950000</v>
      </c>
      <c r="S3367" s="22">
        <v>133162398</v>
      </c>
      <c r="T3367" s="22">
        <v>7574000</v>
      </c>
      <c r="U3367" s="22">
        <v>0</v>
      </c>
      <c r="V3367" s="22">
        <v>0</v>
      </c>
      <c r="W3367" s="22">
        <v>5682000</v>
      </c>
      <c r="X3367" s="22">
        <v>0</v>
      </c>
      <c r="Y3367" s="22">
        <v>16320000</v>
      </c>
      <c r="Z3367" s="22">
        <v>20123805</v>
      </c>
      <c r="AA3367" s="22">
        <v>1200000</v>
      </c>
      <c r="AB3367" s="22">
        <v>13316240</v>
      </c>
      <c r="AC3367" s="22">
        <v>9704000</v>
      </c>
      <c r="BD3367" s="6" t="s">
        <v>6913</v>
      </c>
      <c r="BG3367" s="1">
        <f t="shared" si="129"/>
        <v>0</v>
      </c>
      <c r="BH3367" s="1">
        <f t="shared" si="129"/>
        <v>0</v>
      </c>
      <c r="BI3367" s="1">
        <f t="shared" si="129"/>
        <v>0</v>
      </c>
      <c r="BJ3367" s="1">
        <f t="shared" si="129"/>
        <v>0</v>
      </c>
      <c r="BK3367" s="1">
        <f t="shared" si="129"/>
        <v>0</v>
      </c>
      <c r="BL3367" s="1">
        <f t="shared" si="129"/>
        <v>0</v>
      </c>
      <c r="BM3367" s="1">
        <f t="shared" si="128"/>
        <v>0</v>
      </c>
      <c r="BN3367" s="1">
        <f t="shared" si="128"/>
        <v>0</v>
      </c>
      <c r="BO3367" s="1">
        <f t="shared" si="128"/>
        <v>0</v>
      </c>
    </row>
    <row r="3368" spans="1:67" x14ac:dyDescent="0.2">
      <c r="A3368" s="1" t="s">
        <v>6914</v>
      </c>
      <c r="B3368" s="1" t="s">
        <v>6223</v>
      </c>
      <c r="C3368" s="1" t="s">
        <v>6915</v>
      </c>
      <c r="D3368" s="1" t="s">
        <v>135</v>
      </c>
      <c r="E3368" s="1" t="s">
        <v>6225</v>
      </c>
      <c r="F3368" s="7" t="s">
        <v>29</v>
      </c>
      <c r="G3368" s="24" t="s">
        <v>29</v>
      </c>
      <c r="H3368" s="24" t="s">
        <v>29</v>
      </c>
      <c r="I3368" s="1" t="s">
        <v>6226</v>
      </c>
      <c r="J3368" s="1" t="s">
        <v>29</v>
      </c>
      <c r="K3368" s="7" t="s">
        <v>31</v>
      </c>
      <c r="L3368" s="22">
        <v>275143274</v>
      </c>
      <c r="M3368" s="22">
        <v>25894000</v>
      </c>
      <c r="N3368" s="22">
        <v>88434000</v>
      </c>
      <c r="O3368" s="22">
        <v>208584500</v>
      </c>
      <c r="P3368" s="22">
        <v>84625000</v>
      </c>
      <c r="Q3368" s="22">
        <v>25786916</v>
      </c>
      <c r="R3368" s="22">
        <v>2000000</v>
      </c>
      <c r="S3368" s="22">
        <v>117662460</v>
      </c>
      <c r="T3368" s="22">
        <v>5778000</v>
      </c>
      <c r="U3368" s="22">
        <v>0</v>
      </c>
      <c r="V3368" s="22">
        <v>0</v>
      </c>
      <c r="W3368" s="22">
        <v>7458000</v>
      </c>
      <c r="X3368" s="22">
        <v>0</v>
      </c>
      <c r="Y3368" s="22">
        <v>69675000</v>
      </c>
      <c r="Z3368" s="22">
        <v>26024155</v>
      </c>
      <c r="AA3368" s="22">
        <v>800000</v>
      </c>
      <c r="AB3368" s="22">
        <v>11766246</v>
      </c>
      <c r="AC3368" s="22">
        <v>6118000</v>
      </c>
      <c r="BD3368" s="6" t="s">
        <v>6916</v>
      </c>
      <c r="BG3368" s="1">
        <f t="shared" si="129"/>
        <v>0</v>
      </c>
      <c r="BH3368" s="1">
        <f t="shared" si="129"/>
        <v>0</v>
      </c>
      <c r="BI3368" s="1">
        <f t="shared" si="129"/>
        <v>0</v>
      </c>
      <c r="BJ3368" s="1">
        <f t="shared" si="129"/>
        <v>0</v>
      </c>
      <c r="BK3368" s="1">
        <f t="shared" si="129"/>
        <v>0</v>
      </c>
      <c r="BL3368" s="1">
        <f t="shared" si="129"/>
        <v>0</v>
      </c>
      <c r="BM3368" s="1">
        <f t="shared" si="128"/>
        <v>0</v>
      </c>
      <c r="BN3368" s="1">
        <f t="shared" si="128"/>
        <v>0</v>
      </c>
      <c r="BO3368" s="1">
        <f t="shared" si="128"/>
        <v>0</v>
      </c>
    </row>
    <row r="3369" spans="1:67" x14ac:dyDescent="0.2">
      <c r="A3369" s="1" t="s">
        <v>6917</v>
      </c>
      <c r="B3369" s="1" t="s">
        <v>6223</v>
      </c>
      <c r="C3369" s="1" t="s">
        <v>6915</v>
      </c>
      <c r="D3369" s="1" t="s">
        <v>135</v>
      </c>
      <c r="E3369" s="1" t="s">
        <v>6225</v>
      </c>
      <c r="F3369" s="7" t="s">
        <v>29</v>
      </c>
      <c r="G3369" s="24" t="s">
        <v>29</v>
      </c>
      <c r="H3369" s="24" t="s">
        <v>29</v>
      </c>
      <c r="I3369" s="1" t="s">
        <v>6229</v>
      </c>
      <c r="J3369" s="1" t="s">
        <v>29</v>
      </c>
      <c r="K3369" s="7" t="s">
        <v>31</v>
      </c>
      <c r="L3369" s="22">
        <v>275193812</v>
      </c>
      <c r="M3369" s="22">
        <v>28771000</v>
      </c>
      <c r="N3369" s="22">
        <v>88434000</v>
      </c>
      <c r="O3369" s="22">
        <v>208584500</v>
      </c>
      <c r="P3369" s="22">
        <v>84740000</v>
      </c>
      <c r="Q3369" s="22">
        <v>25786916</v>
      </c>
      <c r="R3369" s="22">
        <v>2500000</v>
      </c>
      <c r="S3369" s="22">
        <v>151391678</v>
      </c>
      <c r="T3369" s="22">
        <v>57783000</v>
      </c>
      <c r="U3369" s="22">
        <v>0</v>
      </c>
      <c r="V3369" s="22">
        <v>0</v>
      </c>
      <c r="W3369" s="22">
        <v>7458000</v>
      </c>
      <c r="X3369" s="22">
        <v>0</v>
      </c>
      <c r="Y3369" s="22">
        <v>70345000</v>
      </c>
      <c r="Z3369" s="22">
        <v>26024155</v>
      </c>
      <c r="AA3369" s="22">
        <v>1000000</v>
      </c>
      <c r="AB3369" s="22">
        <v>15139168</v>
      </c>
      <c r="AC3369" s="22">
        <v>61182000</v>
      </c>
      <c r="BD3369" s="6" t="s">
        <v>6918</v>
      </c>
      <c r="BG3369" s="1">
        <f t="shared" si="129"/>
        <v>0</v>
      </c>
      <c r="BH3369" s="1">
        <f t="shared" si="129"/>
        <v>0</v>
      </c>
      <c r="BI3369" s="1">
        <f t="shared" si="129"/>
        <v>0</v>
      </c>
      <c r="BJ3369" s="1">
        <f t="shared" si="129"/>
        <v>0</v>
      </c>
      <c r="BK3369" s="1">
        <f t="shared" si="129"/>
        <v>0</v>
      </c>
      <c r="BL3369" s="1">
        <f t="shared" si="129"/>
        <v>0</v>
      </c>
      <c r="BM3369" s="1">
        <f t="shared" si="128"/>
        <v>0</v>
      </c>
      <c r="BN3369" s="1">
        <f t="shared" si="128"/>
        <v>0</v>
      </c>
      <c r="BO3369" s="1">
        <f t="shared" si="128"/>
        <v>0</v>
      </c>
    </row>
    <row r="3370" spans="1:67" x14ac:dyDescent="0.2">
      <c r="A3370" s="1" t="s">
        <v>6919</v>
      </c>
      <c r="B3370" s="1" t="s">
        <v>6223</v>
      </c>
      <c r="C3370" s="1" t="s">
        <v>6915</v>
      </c>
      <c r="D3370" s="1" t="s">
        <v>135</v>
      </c>
      <c r="E3370" s="1" t="s">
        <v>6232</v>
      </c>
      <c r="F3370" s="7" t="s">
        <v>29</v>
      </c>
      <c r="G3370" s="24" t="s">
        <v>29</v>
      </c>
      <c r="H3370" s="24" t="s">
        <v>29</v>
      </c>
      <c r="I3370" s="1" t="s">
        <v>6226</v>
      </c>
      <c r="J3370" s="1" t="s">
        <v>29</v>
      </c>
      <c r="K3370" s="7" t="s">
        <v>31</v>
      </c>
      <c r="L3370" s="22">
        <v>213316500</v>
      </c>
      <c r="M3370" s="22">
        <v>51788000</v>
      </c>
      <c r="N3370" s="22">
        <v>96045000</v>
      </c>
      <c r="O3370" s="22">
        <v>229443000</v>
      </c>
      <c r="P3370" s="22">
        <v>86530000</v>
      </c>
      <c r="Q3370" s="22">
        <v>51519037</v>
      </c>
      <c r="R3370" s="22">
        <v>3360000</v>
      </c>
      <c r="S3370" s="22">
        <v>117662460</v>
      </c>
      <c r="T3370" s="22">
        <v>6991000</v>
      </c>
      <c r="U3370" s="22">
        <v>0</v>
      </c>
      <c r="V3370" s="22">
        <v>0</v>
      </c>
      <c r="W3370" s="22">
        <v>16284000</v>
      </c>
      <c r="X3370" s="22">
        <v>0</v>
      </c>
      <c r="Y3370" s="22">
        <v>115455000</v>
      </c>
      <c r="Z3370" s="22">
        <v>52048310</v>
      </c>
      <c r="AA3370" s="22">
        <v>1200000</v>
      </c>
      <c r="AB3370" s="22">
        <v>11766246</v>
      </c>
      <c r="AC3370" s="22">
        <v>6118000</v>
      </c>
      <c r="BD3370" s="6" t="s">
        <v>6920</v>
      </c>
      <c r="BG3370" s="1">
        <f t="shared" si="129"/>
        <v>0</v>
      </c>
      <c r="BH3370" s="1">
        <f t="shared" si="129"/>
        <v>0</v>
      </c>
      <c r="BI3370" s="1">
        <f t="shared" si="129"/>
        <v>0</v>
      </c>
      <c r="BJ3370" s="1">
        <f t="shared" si="129"/>
        <v>0</v>
      </c>
      <c r="BK3370" s="1">
        <f t="shared" si="129"/>
        <v>0</v>
      </c>
      <c r="BL3370" s="1">
        <f t="shared" si="129"/>
        <v>0</v>
      </c>
      <c r="BM3370" s="1">
        <f t="shared" si="128"/>
        <v>0</v>
      </c>
      <c r="BN3370" s="1">
        <f t="shared" si="128"/>
        <v>0</v>
      </c>
      <c r="BO3370" s="1">
        <f t="shared" si="128"/>
        <v>0</v>
      </c>
    </row>
    <row r="3371" spans="1:67" x14ac:dyDescent="0.2">
      <c r="A3371" s="1" t="s">
        <v>6921</v>
      </c>
      <c r="B3371" s="1" t="s">
        <v>6223</v>
      </c>
      <c r="C3371" s="1" t="s">
        <v>6915</v>
      </c>
      <c r="D3371" s="1" t="s">
        <v>135</v>
      </c>
      <c r="E3371" s="1" t="s">
        <v>6232</v>
      </c>
      <c r="F3371" s="7" t="s">
        <v>29</v>
      </c>
      <c r="G3371" s="24" t="s">
        <v>29</v>
      </c>
      <c r="H3371" s="24" t="s">
        <v>29</v>
      </c>
      <c r="I3371" s="1" t="s">
        <v>6229</v>
      </c>
      <c r="J3371" s="1" t="s">
        <v>29</v>
      </c>
      <c r="K3371" s="7" t="s">
        <v>31</v>
      </c>
      <c r="L3371" s="22">
        <v>300520595</v>
      </c>
      <c r="M3371" s="22">
        <v>57542000</v>
      </c>
      <c r="N3371" s="22">
        <v>96045000</v>
      </c>
      <c r="O3371" s="22">
        <v>229443000</v>
      </c>
      <c r="P3371" s="22">
        <v>86650000</v>
      </c>
      <c r="Q3371" s="22">
        <v>51519037</v>
      </c>
      <c r="R3371" s="22">
        <v>4200000</v>
      </c>
      <c r="S3371" s="22">
        <v>151391678</v>
      </c>
      <c r="T3371" s="22">
        <v>69917000</v>
      </c>
      <c r="U3371" s="22">
        <v>0</v>
      </c>
      <c r="V3371" s="22">
        <v>0</v>
      </c>
      <c r="W3371" s="22">
        <v>16284000</v>
      </c>
      <c r="X3371" s="22">
        <v>0</v>
      </c>
      <c r="Y3371" s="22">
        <v>116125000</v>
      </c>
      <c r="Z3371" s="22">
        <v>52048310</v>
      </c>
      <c r="AA3371" s="22">
        <v>1500000</v>
      </c>
      <c r="AB3371" s="22">
        <v>15139168</v>
      </c>
      <c r="AC3371" s="22">
        <v>61182000</v>
      </c>
      <c r="BD3371" s="6" t="s">
        <v>6922</v>
      </c>
      <c r="BG3371" s="1">
        <f t="shared" si="129"/>
        <v>0</v>
      </c>
      <c r="BH3371" s="1">
        <f t="shared" si="129"/>
        <v>0</v>
      </c>
      <c r="BI3371" s="1">
        <f t="shared" si="129"/>
        <v>0</v>
      </c>
      <c r="BJ3371" s="1">
        <f t="shared" si="129"/>
        <v>0</v>
      </c>
      <c r="BK3371" s="1">
        <f t="shared" si="129"/>
        <v>0</v>
      </c>
      <c r="BL3371" s="1">
        <f t="shared" si="129"/>
        <v>0</v>
      </c>
      <c r="BM3371" s="1">
        <f t="shared" si="128"/>
        <v>0</v>
      </c>
      <c r="BN3371" s="1">
        <f t="shared" si="128"/>
        <v>0</v>
      </c>
      <c r="BO3371" s="1">
        <f t="shared" si="128"/>
        <v>0</v>
      </c>
    </row>
    <row r="3372" spans="1:67" x14ac:dyDescent="0.2">
      <c r="A3372" s="1" t="s">
        <v>6923</v>
      </c>
      <c r="B3372" s="1" t="s">
        <v>6223</v>
      </c>
      <c r="C3372" s="1" t="s">
        <v>6915</v>
      </c>
      <c r="D3372" s="1" t="s">
        <v>135</v>
      </c>
      <c r="E3372" s="1" t="s">
        <v>6237</v>
      </c>
      <c r="F3372" s="7" t="s">
        <v>29</v>
      </c>
      <c r="G3372" s="24" t="s">
        <v>29</v>
      </c>
      <c r="H3372" s="24" t="s">
        <v>29</v>
      </c>
      <c r="I3372" s="1" t="s">
        <v>6226</v>
      </c>
      <c r="J3372" s="1" t="s">
        <v>29</v>
      </c>
      <c r="K3372" s="7" t="s">
        <v>31</v>
      </c>
      <c r="L3372" s="22">
        <v>213316500</v>
      </c>
      <c r="M3372" s="22">
        <v>51788000</v>
      </c>
      <c r="N3372" s="22">
        <v>90504000</v>
      </c>
      <c r="O3372" s="22">
        <v>219013700</v>
      </c>
      <c r="P3372" s="22">
        <v>85580000</v>
      </c>
      <c r="Q3372" s="22">
        <v>30933340</v>
      </c>
      <c r="R3372" s="22">
        <v>3360000</v>
      </c>
      <c r="S3372" s="22">
        <v>117662460</v>
      </c>
      <c r="T3372" s="22">
        <v>6356000</v>
      </c>
      <c r="U3372" s="22">
        <v>0</v>
      </c>
      <c r="V3372" s="22">
        <v>0</v>
      </c>
      <c r="W3372" s="22">
        <v>9855000</v>
      </c>
      <c r="X3372" s="22">
        <v>0</v>
      </c>
      <c r="Y3372" s="22">
        <v>92565000</v>
      </c>
      <c r="Z3372" s="22">
        <v>31228986</v>
      </c>
      <c r="AA3372" s="22">
        <v>1200000</v>
      </c>
      <c r="AB3372" s="22">
        <v>11766246</v>
      </c>
      <c r="AC3372" s="22">
        <v>6118000</v>
      </c>
      <c r="BD3372" s="6" t="s">
        <v>6924</v>
      </c>
      <c r="BG3372" s="1">
        <f t="shared" si="129"/>
        <v>0</v>
      </c>
      <c r="BH3372" s="1">
        <f t="shared" si="129"/>
        <v>0</v>
      </c>
      <c r="BI3372" s="1">
        <f t="shared" si="129"/>
        <v>0</v>
      </c>
      <c r="BJ3372" s="1">
        <f t="shared" si="129"/>
        <v>0</v>
      </c>
      <c r="BK3372" s="1">
        <f t="shared" si="129"/>
        <v>0</v>
      </c>
      <c r="BL3372" s="1">
        <f t="shared" si="129"/>
        <v>0</v>
      </c>
      <c r="BM3372" s="1">
        <f t="shared" si="128"/>
        <v>0</v>
      </c>
      <c r="BN3372" s="1">
        <f t="shared" si="128"/>
        <v>0</v>
      </c>
      <c r="BO3372" s="1">
        <f t="shared" si="128"/>
        <v>0</v>
      </c>
    </row>
    <row r="3373" spans="1:67" x14ac:dyDescent="0.2">
      <c r="A3373" s="1" t="s">
        <v>6925</v>
      </c>
      <c r="B3373" s="1" t="s">
        <v>6223</v>
      </c>
      <c r="C3373" s="1" t="s">
        <v>6915</v>
      </c>
      <c r="D3373" s="1" t="s">
        <v>135</v>
      </c>
      <c r="E3373" s="1" t="s">
        <v>6237</v>
      </c>
      <c r="F3373" s="7" t="s">
        <v>29</v>
      </c>
      <c r="G3373" s="24" t="s">
        <v>29</v>
      </c>
      <c r="H3373" s="24" t="s">
        <v>29</v>
      </c>
      <c r="I3373" s="1" t="s">
        <v>6229</v>
      </c>
      <c r="J3373" s="1" t="s">
        <v>29</v>
      </c>
      <c r="K3373" s="7" t="s">
        <v>31</v>
      </c>
      <c r="L3373" s="22">
        <v>300520595</v>
      </c>
      <c r="M3373" s="22">
        <v>57542000</v>
      </c>
      <c r="N3373" s="22">
        <v>90504000</v>
      </c>
      <c r="O3373" s="22">
        <v>219013700</v>
      </c>
      <c r="P3373" s="22">
        <v>85695000</v>
      </c>
      <c r="Q3373" s="22">
        <v>30933340</v>
      </c>
      <c r="R3373" s="22">
        <v>4200000</v>
      </c>
      <c r="S3373" s="22">
        <v>151391678</v>
      </c>
      <c r="T3373" s="22">
        <v>63561000</v>
      </c>
      <c r="U3373" s="22">
        <v>0</v>
      </c>
      <c r="V3373" s="22">
        <v>0</v>
      </c>
      <c r="W3373" s="22">
        <v>9855000</v>
      </c>
      <c r="X3373" s="22">
        <v>0</v>
      </c>
      <c r="Y3373" s="22">
        <v>93235000</v>
      </c>
      <c r="Z3373" s="22">
        <v>31228986</v>
      </c>
      <c r="AA3373" s="22">
        <v>1500000</v>
      </c>
      <c r="AB3373" s="22">
        <v>15139168</v>
      </c>
      <c r="AC3373" s="22">
        <v>61182000</v>
      </c>
      <c r="BD3373" s="6" t="s">
        <v>6926</v>
      </c>
      <c r="BG3373" s="1">
        <f t="shared" si="129"/>
        <v>0</v>
      </c>
      <c r="BH3373" s="1">
        <f t="shared" si="129"/>
        <v>0</v>
      </c>
      <c r="BI3373" s="1">
        <f t="shared" si="129"/>
        <v>0</v>
      </c>
      <c r="BJ3373" s="1">
        <f t="shared" si="129"/>
        <v>0</v>
      </c>
      <c r="BK3373" s="1">
        <f t="shared" si="129"/>
        <v>0</v>
      </c>
      <c r="BL3373" s="1">
        <f t="shared" si="129"/>
        <v>0</v>
      </c>
      <c r="BM3373" s="1">
        <f t="shared" si="128"/>
        <v>0</v>
      </c>
      <c r="BN3373" s="1">
        <f t="shared" si="128"/>
        <v>0</v>
      </c>
      <c r="BO3373" s="1">
        <f t="shared" si="128"/>
        <v>0</v>
      </c>
    </row>
    <row r="3374" spans="1:67" x14ac:dyDescent="0.2">
      <c r="A3374" s="1" t="s">
        <v>6927</v>
      </c>
      <c r="B3374" s="1" t="s">
        <v>6223</v>
      </c>
      <c r="C3374" s="1" t="s">
        <v>6915</v>
      </c>
      <c r="D3374" s="1" t="s">
        <v>242</v>
      </c>
      <c r="E3374" s="1" t="s">
        <v>6225</v>
      </c>
      <c r="F3374" s="7" t="s">
        <v>29</v>
      </c>
      <c r="G3374" s="24" t="s">
        <v>29</v>
      </c>
      <c r="H3374" s="24" t="s">
        <v>29</v>
      </c>
      <c r="I3374" s="1" t="s">
        <v>6226</v>
      </c>
      <c r="J3374" s="1" t="s">
        <v>29</v>
      </c>
      <c r="K3374" s="7" t="s">
        <v>31</v>
      </c>
      <c r="L3374" s="22">
        <v>275143274</v>
      </c>
      <c r="M3374" s="22">
        <v>27189000</v>
      </c>
      <c r="N3374" s="22">
        <v>88944000</v>
      </c>
      <c r="O3374" s="22">
        <v>208895000</v>
      </c>
      <c r="P3374" s="22">
        <v>84625000</v>
      </c>
      <c r="Q3374" s="22">
        <v>25786916</v>
      </c>
      <c r="R3374" s="22">
        <v>2000000</v>
      </c>
      <c r="S3374" s="22">
        <v>117662460</v>
      </c>
      <c r="T3374" s="22">
        <v>5778000</v>
      </c>
      <c r="U3374" s="22">
        <v>0</v>
      </c>
      <c r="V3374" s="22">
        <v>0</v>
      </c>
      <c r="W3374" s="22">
        <v>9231000</v>
      </c>
      <c r="X3374" s="22">
        <v>0</v>
      </c>
      <c r="Y3374" s="22">
        <v>69675000</v>
      </c>
      <c r="Z3374" s="22">
        <v>26266343</v>
      </c>
      <c r="AA3374" s="22">
        <v>800000</v>
      </c>
      <c r="AB3374" s="22">
        <v>11766246</v>
      </c>
      <c r="AC3374" s="22">
        <v>6118000</v>
      </c>
      <c r="BD3374" s="6" t="s">
        <v>6928</v>
      </c>
      <c r="BG3374" s="1">
        <f t="shared" si="129"/>
        <v>0</v>
      </c>
      <c r="BH3374" s="1">
        <f t="shared" si="129"/>
        <v>0</v>
      </c>
      <c r="BI3374" s="1">
        <f t="shared" si="129"/>
        <v>0</v>
      </c>
      <c r="BJ3374" s="1">
        <f t="shared" si="129"/>
        <v>0</v>
      </c>
      <c r="BK3374" s="1">
        <f t="shared" si="129"/>
        <v>0</v>
      </c>
      <c r="BL3374" s="1">
        <f t="shared" si="129"/>
        <v>0</v>
      </c>
      <c r="BM3374" s="1">
        <f t="shared" si="128"/>
        <v>0</v>
      </c>
      <c r="BN3374" s="1">
        <f t="shared" si="128"/>
        <v>0</v>
      </c>
      <c r="BO3374" s="1">
        <f t="shared" si="128"/>
        <v>0</v>
      </c>
    </row>
    <row r="3375" spans="1:67" x14ac:dyDescent="0.2">
      <c r="A3375" s="1" t="s">
        <v>6929</v>
      </c>
      <c r="B3375" s="1" t="s">
        <v>6223</v>
      </c>
      <c r="C3375" s="1" t="s">
        <v>6915</v>
      </c>
      <c r="D3375" s="1" t="s">
        <v>242</v>
      </c>
      <c r="E3375" s="1" t="s">
        <v>6225</v>
      </c>
      <c r="F3375" s="7" t="s">
        <v>29</v>
      </c>
      <c r="G3375" s="24" t="s">
        <v>29</v>
      </c>
      <c r="H3375" s="24" t="s">
        <v>29</v>
      </c>
      <c r="I3375" s="1" t="s">
        <v>6229</v>
      </c>
      <c r="J3375" s="1" t="s">
        <v>29</v>
      </c>
      <c r="K3375" s="7" t="s">
        <v>31</v>
      </c>
      <c r="L3375" s="22">
        <v>275262569</v>
      </c>
      <c r="M3375" s="22">
        <v>30210000</v>
      </c>
      <c r="N3375" s="22">
        <v>88944000</v>
      </c>
      <c r="O3375" s="22">
        <v>208895000</v>
      </c>
      <c r="P3375" s="22">
        <v>84755000</v>
      </c>
      <c r="Q3375" s="22">
        <v>25786916</v>
      </c>
      <c r="R3375" s="22">
        <v>2500000</v>
      </c>
      <c r="S3375" s="22">
        <v>151391678</v>
      </c>
      <c r="T3375" s="22">
        <v>57783000</v>
      </c>
      <c r="U3375" s="22">
        <v>0</v>
      </c>
      <c r="V3375" s="22">
        <v>0</v>
      </c>
      <c r="W3375" s="22">
        <v>9231000</v>
      </c>
      <c r="X3375" s="22">
        <v>0</v>
      </c>
      <c r="Y3375" s="22">
        <v>70405000</v>
      </c>
      <c r="Z3375" s="22">
        <v>26266343</v>
      </c>
      <c r="AA3375" s="22">
        <v>1000000</v>
      </c>
      <c r="AB3375" s="22">
        <v>15139168</v>
      </c>
      <c r="AC3375" s="22">
        <v>67300000</v>
      </c>
      <c r="BD3375" s="6" t="s">
        <v>6930</v>
      </c>
      <c r="BG3375" s="1">
        <f t="shared" si="129"/>
        <v>0</v>
      </c>
      <c r="BH3375" s="1">
        <f t="shared" si="129"/>
        <v>0</v>
      </c>
      <c r="BI3375" s="1">
        <f t="shared" si="129"/>
        <v>0</v>
      </c>
      <c r="BJ3375" s="1">
        <f t="shared" si="129"/>
        <v>0</v>
      </c>
      <c r="BK3375" s="1">
        <f t="shared" si="129"/>
        <v>0</v>
      </c>
      <c r="BL3375" s="1">
        <f t="shared" si="129"/>
        <v>0</v>
      </c>
      <c r="BM3375" s="1">
        <f t="shared" si="128"/>
        <v>0</v>
      </c>
      <c r="BN3375" s="1">
        <f t="shared" si="128"/>
        <v>0</v>
      </c>
      <c r="BO3375" s="1">
        <f t="shared" si="128"/>
        <v>0</v>
      </c>
    </row>
    <row r="3376" spans="1:67" x14ac:dyDescent="0.2">
      <c r="A3376" s="1" t="s">
        <v>6931</v>
      </c>
      <c r="B3376" s="1" t="s">
        <v>6223</v>
      </c>
      <c r="C3376" s="1" t="s">
        <v>6915</v>
      </c>
      <c r="D3376" s="1" t="s">
        <v>242</v>
      </c>
      <c r="E3376" s="1" t="s">
        <v>6232</v>
      </c>
      <c r="F3376" s="7" t="s">
        <v>29</v>
      </c>
      <c r="G3376" s="24" t="s">
        <v>29</v>
      </c>
      <c r="H3376" s="24" t="s">
        <v>29</v>
      </c>
      <c r="I3376" s="1" t="s">
        <v>6226</v>
      </c>
      <c r="J3376" s="1" t="s">
        <v>29</v>
      </c>
      <c r="K3376" s="7" t="s">
        <v>31</v>
      </c>
      <c r="L3376" s="22">
        <v>213316500</v>
      </c>
      <c r="M3376" s="22">
        <v>52824000</v>
      </c>
      <c r="N3376" s="22">
        <v>96555000</v>
      </c>
      <c r="O3376" s="22">
        <v>229784500</v>
      </c>
      <c r="P3376" s="22">
        <v>86530000</v>
      </c>
      <c r="Q3376" s="22">
        <v>51519037</v>
      </c>
      <c r="R3376" s="22">
        <v>3360000</v>
      </c>
      <c r="S3376" s="22">
        <v>117662460</v>
      </c>
      <c r="T3376" s="22">
        <v>6991000</v>
      </c>
      <c r="U3376" s="22">
        <v>0</v>
      </c>
      <c r="V3376" s="22">
        <v>0</v>
      </c>
      <c r="W3376" s="22">
        <v>18057000</v>
      </c>
      <c r="X3376" s="22">
        <v>0</v>
      </c>
      <c r="Y3376" s="22">
        <v>115455000</v>
      </c>
      <c r="Z3376" s="22">
        <v>52532685</v>
      </c>
      <c r="AA3376" s="22">
        <v>1200000</v>
      </c>
      <c r="AB3376" s="22">
        <v>11766246</v>
      </c>
      <c r="AC3376" s="22">
        <v>6118000</v>
      </c>
      <c r="BD3376" s="6" t="s">
        <v>6932</v>
      </c>
      <c r="BG3376" s="1">
        <f t="shared" si="129"/>
        <v>0</v>
      </c>
      <c r="BH3376" s="1">
        <f t="shared" si="129"/>
        <v>0</v>
      </c>
      <c r="BI3376" s="1">
        <f t="shared" si="129"/>
        <v>0</v>
      </c>
      <c r="BJ3376" s="1">
        <f t="shared" si="129"/>
        <v>0</v>
      </c>
      <c r="BK3376" s="1">
        <f t="shared" si="129"/>
        <v>0</v>
      </c>
      <c r="BL3376" s="1">
        <f t="shared" si="129"/>
        <v>0</v>
      </c>
      <c r="BM3376" s="1">
        <f t="shared" si="128"/>
        <v>0</v>
      </c>
      <c r="BN3376" s="1">
        <f t="shared" si="128"/>
        <v>0</v>
      </c>
      <c r="BO3376" s="1">
        <f t="shared" si="128"/>
        <v>0</v>
      </c>
    </row>
    <row r="3377" spans="1:67" x14ac:dyDescent="0.2">
      <c r="A3377" s="1" t="s">
        <v>6933</v>
      </c>
      <c r="B3377" s="1" t="s">
        <v>6223</v>
      </c>
      <c r="C3377" s="1" t="s">
        <v>6915</v>
      </c>
      <c r="D3377" s="1" t="s">
        <v>242</v>
      </c>
      <c r="E3377" s="1" t="s">
        <v>6232</v>
      </c>
      <c r="F3377" s="7" t="s">
        <v>29</v>
      </c>
      <c r="G3377" s="24" t="s">
        <v>29</v>
      </c>
      <c r="H3377" s="24" t="s">
        <v>29</v>
      </c>
      <c r="I3377" s="1" t="s">
        <v>6229</v>
      </c>
      <c r="J3377" s="1" t="s">
        <v>29</v>
      </c>
      <c r="K3377" s="7" t="s">
        <v>31</v>
      </c>
      <c r="L3377" s="22">
        <v>300658110</v>
      </c>
      <c r="M3377" s="22">
        <v>58693000</v>
      </c>
      <c r="N3377" s="22">
        <v>96555000</v>
      </c>
      <c r="O3377" s="22">
        <v>229784500</v>
      </c>
      <c r="P3377" s="22">
        <v>86665000</v>
      </c>
      <c r="Q3377" s="22">
        <v>51519037</v>
      </c>
      <c r="R3377" s="22">
        <v>4200000</v>
      </c>
      <c r="S3377" s="22">
        <v>151391678</v>
      </c>
      <c r="T3377" s="22">
        <v>69917000</v>
      </c>
      <c r="U3377" s="22">
        <v>0</v>
      </c>
      <c r="V3377" s="22">
        <v>0</v>
      </c>
      <c r="W3377" s="22">
        <v>18057000</v>
      </c>
      <c r="X3377" s="22">
        <v>0</v>
      </c>
      <c r="Y3377" s="22">
        <v>116180000</v>
      </c>
      <c r="Z3377" s="22">
        <v>52532685</v>
      </c>
      <c r="AA3377" s="22">
        <v>1500000</v>
      </c>
      <c r="AB3377" s="22">
        <v>15139168</v>
      </c>
      <c r="AC3377" s="22">
        <v>67300000</v>
      </c>
      <c r="BD3377" s="6" t="s">
        <v>6934</v>
      </c>
      <c r="BG3377" s="1">
        <f t="shared" si="129"/>
        <v>0</v>
      </c>
      <c r="BH3377" s="1">
        <f t="shared" si="129"/>
        <v>0</v>
      </c>
      <c r="BI3377" s="1">
        <f t="shared" si="129"/>
        <v>0</v>
      </c>
      <c r="BJ3377" s="1">
        <f t="shared" si="129"/>
        <v>0</v>
      </c>
      <c r="BK3377" s="1">
        <f t="shared" si="129"/>
        <v>0</v>
      </c>
      <c r="BL3377" s="1">
        <f t="shared" si="129"/>
        <v>0</v>
      </c>
      <c r="BM3377" s="1">
        <f t="shared" si="128"/>
        <v>0</v>
      </c>
      <c r="BN3377" s="1">
        <f t="shared" si="128"/>
        <v>0</v>
      </c>
      <c r="BO3377" s="1">
        <f t="shared" si="128"/>
        <v>0</v>
      </c>
    </row>
    <row r="3378" spans="1:67" x14ac:dyDescent="0.2">
      <c r="A3378" s="1" t="s">
        <v>6935</v>
      </c>
      <c r="B3378" s="1" t="s">
        <v>6223</v>
      </c>
      <c r="C3378" s="1" t="s">
        <v>6915</v>
      </c>
      <c r="D3378" s="1" t="s">
        <v>242</v>
      </c>
      <c r="E3378" s="1" t="s">
        <v>6237</v>
      </c>
      <c r="F3378" s="7" t="s">
        <v>29</v>
      </c>
      <c r="G3378" s="24" t="s">
        <v>29</v>
      </c>
      <c r="H3378" s="24" t="s">
        <v>29</v>
      </c>
      <c r="I3378" s="1" t="s">
        <v>6226</v>
      </c>
      <c r="J3378" s="1" t="s">
        <v>29</v>
      </c>
      <c r="K3378" s="7" t="s">
        <v>31</v>
      </c>
      <c r="L3378" s="22">
        <v>213316500</v>
      </c>
      <c r="M3378" s="22">
        <v>52824000</v>
      </c>
      <c r="N3378" s="22">
        <v>91014000</v>
      </c>
      <c r="O3378" s="22">
        <v>219339700</v>
      </c>
      <c r="P3378" s="22">
        <v>85580000</v>
      </c>
      <c r="Q3378" s="22">
        <v>30933340</v>
      </c>
      <c r="R3378" s="22">
        <v>3360000</v>
      </c>
      <c r="S3378" s="22">
        <v>117662460</v>
      </c>
      <c r="T3378" s="22">
        <v>6356000</v>
      </c>
      <c r="U3378" s="22">
        <v>0</v>
      </c>
      <c r="V3378" s="22">
        <v>0</v>
      </c>
      <c r="W3378" s="22">
        <v>11631000</v>
      </c>
      <c r="X3378" s="22">
        <v>0</v>
      </c>
      <c r="Y3378" s="22">
        <v>92565000</v>
      </c>
      <c r="Z3378" s="22">
        <v>31519611</v>
      </c>
      <c r="AA3378" s="22">
        <v>1200000</v>
      </c>
      <c r="AB3378" s="22">
        <v>11766246</v>
      </c>
      <c r="AC3378" s="22">
        <v>6118000</v>
      </c>
      <c r="BD3378" s="6" t="s">
        <v>6936</v>
      </c>
      <c r="BG3378" s="1">
        <f t="shared" si="129"/>
        <v>0</v>
      </c>
      <c r="BH3378" s="1">
        <f t="shared" si="129"/>
        <v>0</v>
      </c>
      <c r="BI3378" s="1">
        <f t="shared" si="129"/>
        <v>0</v>
      </c>
      <c r="BJ3378" s="1">
        <f t="shared" si="129"/>
        <v>0</v>
      </c>
      <c r="BK3378" s="1">
        <f t="shared" si="129"/>
        <v>0</v>
      </c>
      <c r="BL3378" s="1">
        <f t="shared" si="129"/>
        <v>0</v>
      </c>
      <c r="BM3378" s="1">
        <f t="shared" si="128"/>
        <v>0</v>
      </c>
      <c r="BN3378" s="1">
        <f t="shared" si="128"/>
        <v>0</v>
      </c>
      <c r="BO3378" s="1">
        <f t="shared" si="128"/>
        <v>0</v>
      </c>
    </row>
    <row r="3379" spans="1:67" x14ac:dyDescent="0.2">
      <c r="A3379" s="1" t="s">
        <v>6937</v>
      </c>
      <c r="B3379" s="1" t="s">
        <v>6223</v>
      </c>
      <c r="C3379" s="1" t="s">
        <v>6915</v>
      </c>
      <c r="D3379" s="1" t="s">
        <v>242</v>
      </c>
      <c r="E3379" s="1" t="s">
        <v>6237</v>
      </c>
      <c r="F3379" s="7" t="s">
        <v>29</v>
      </c>
      <c r="G3379" s="24" t="s">
        <v>29</v>
      </c>
      <c r="H3379" s="24" t="s">
        <v>29</v>
      </c>
      <c r="I3379" s="1" t="s">
        <v>6229</v>
      </c>
      <c r="J3379" s="1" t="s">
        <v>29</v>
      </c>
      <c r="K3379" s="7" t="s">
        <v>31</v>
      </c>
      <c r="L3379" s="22">
        <v>300658110</v>
      </c>
      <c r="M3379" s="22">
        <v>58693000</v>
      </c>
      <c r="N3379" s="22">
        <v>91014000</v>
      </c>
      <c r="O3379" s="22">
        <v>219339700</v>
      </c>
      <c r="P3379" s="22">
        <v>85710000</v>
      </c>
      <c r="Q3379" s="22">
        <v>30933340</v>
      </c>
      <c r="R3379" s="22">
        <v>4200000</v>
      </c>
      <c r="S3379" s="22">
        <v>151391678</v>
      </c>
      <c r="T3379" s="22">
        <v>63561000</v>
      </c>
      <c r="U3379" s="22">
        <v>0</v>
      </c>
      <c r="V3379" s="22">
        <v>0</v>
      </c>
      <c r="W3379" s="22">
        <v>11631000</v>
      </c>
      <c r="X3379" s="22">
        <v>0</v>
      </c>
      <c r="Y3379" s="22">
        <v>93295000</v>
      </c>
      <c r="Z3379" s="22">
        <v>31519611</v>
      </c>
      <c r="AA3379" s="22">
        <v>1500000</v>
      </c>
      <c r="AB3379" s="22">
        <v>15139168</v>
      </c>
      <c r="AC3379" s="22">
        <v>67300000</v>
      </c>
      <c r="BD3379" s="6" t="s">
        <v>6938</v>
      </c>
      <c r="BG3379" s="1">
        <f t="shared" si="129"/>
        <v>0</v>
      </c>
      <c r="BH3379" s="1">
        <f t="shared" si="129"/>
        <v>0</v>
      </c>
      <c r="BI3379" s="1">
        <f t="shared" si="129"/>
        <v>0</v>
      </c>
      <c r="BJ3379" s="1">
        <f t="shared" si="129"/>
        <v>0</v>
      </c>
      <c r="BK3379" s="1">
        <f t="shared" si="129"/>
        <v>0</v>
      </c>
      <c r="BL3379" s="1">
        <f t="shared" si="129"/>
        <v>0</v>
      </c>
      <c r="BM3379" s="1">
        <f t="shared" si="128"/>
        <v>0</v>
      </c>
      <c r="BN3379" s="1">
        <f t="shared" si="128"/>
        <v>0</v>
      </c>
      <c r="BO3379" s="1">
        <f t="shared" si="128"/>
        <v>0</v>
      </c>
    </row>
    <row r="3380" spans="1:67" x14ac:dyDescent="0.2">
      <c r="A3380" s="1" t="s">
        <v>6939</v>
      </c>
      <c r="B3380" s="1" t="s">
        <v>6223</v>
      </c>
      <c r="C3380" s="1" t="s">
        <v>6915</v>
      </c>
      <c r="D3380" s="1" t="s">
        <v>331</v>
      </c>
      <c r="E3380" s="1" t="s">
        <v>6225</v>
      </c>
      <c r="F3380" s="7" t="s">
        <v>29</v>
      </c>
      <c r="G3380" s="24" t="s">
        <v>29</v>
      </c>
      <c r="H3380" s="24" t="s">
        <v>29</v>
      </c>
      <c r="I3380" s="1" t="s">
        <v>6226</v>
      </c>
      <c r="J3380" s="1" t="s">
        <v>29</v>
      </c>
      <c r="K3380" s="7" t="s">
        <v>31</v>
      </c>
      <c r="L3380" s="22">
        <v>275143274</v>
      </c>
      <c r="M3380" s="22">
        <v>28549000</v>
      </c>
      <c r="N3380" s="22">
        <v>88968000</v>
      </c>
      <c r="O3380" s="22">
        <v>209251100</v>
      </c>
      <c r="P3380" s="22">
        <v>84625000</v>
      </c>
      <c r="Q3380" s="22">
        <v>25786916</v>
      </c>
      <c r="R3380" s="22">
        <v>2000000</v>
      </c>
      <c r="S3380" s="22">
        <v>117662460</v>
      </c>
      <c r="T3380" s="22">
        <v>5778000</v>
      </c>
      <c r="U3380" s="22">
        <v>0</v>
      </c>
      <c r="V3380" s="22">
        <v>0</v>
      </c>
      <c r="W3380" s="22">
        <v>9309000</v>
      </c>
      <c r="X3380" s="22">
        <v>0</v>
      </c>
      <c r="Y3380" s="22">
        <v>69675000</v>
      </c>
      <c r="Z3380" s="22">
        <v>26605405</v>
      </c>
      <c r="AA3380" s="22">
        <v>800000</v>
      </c>
      <c r="AB3380" s="22">
        <v>11766246</v>
      </c>
      <c r="AC3380" s="22">
        <v>6118000</v>
      </c>
      <c r="BD3380" s="6" t="s">
        <v>6940</v>
      </c>
      <c r="BG3380" s="1">
        <f t="shared" si="129"/>
        <v>0</v>
      </c>
      <c r="BH3380" s="1">
        <f t="shared" si="129"/>
        <v>0</v>
      </c>
      <c r="BI3380" s="1">
        <f t="shared" si="129"/>
        <v>0</v>
      </c>
      <c r="BJ3380" s="1">
        <f t="shared" si="129"/>
        <v>0</v>
      </c>
      <c r="BK3380" s="1">
        <f t="shared" si="129"/>
        <v>0</v>
      </c>
      <c r="BL3380" s="1">
        <f t="shared" si="129"/>
        <v>0</v>
      </c>
      <c r="BM3380" s="1">
        <f t="shared" si="128"/>
        <v>0</v>
      </c>
      <c r="BN3380" s="1">
        <f t="shared" si="128"/>
        <v>0</v>
      </c>
      <c r="BO3380" s="1">
        <f t="shared" si="128"/>
        <v>0</v>
      </c>
    </row>
    <row r="3381" spans="1:67" x14ac:dyDescent="0.2">
      <c r="A3381" s="1" t="s">
        <v>6941</v>
      </c>
      <c r="B3381" s="1" t="s">
        <v>6223</v>
      </c>
      <c r="C3381" s="1" t="s">
        <v>6915</v>
      </c>
      <c r="D3381" s="1" t="s">
        <v>331</v>
      </c>
      <c r="E3381" s="1" t="s">
        <v>6225</v>
      </c>
      <c r="F3381" s="7" t="s">
        <v>29</v>
      </c>
      <c r="G3381" s="24" t="s">
        <v>29</v>
      </c>
      <c r="H3381" s="24" t="s">
        <v>29</v>
      </c>
      <c r="I3381" s="1" t="s">
        <v>6229</v>
      </c>
      <c r="J3381" s="1" t="s">
        <v>29</v>
      </c>
      <c r="K3381" s="7" t="s">
        <v>31</v>
      </c>
      <c r="L3381" s="22">
        <v>275274498</v>
      </c>
      <c r="M3381" s="22">
        <v>31721000</v>
      </c>
      <c r="N3381" s="22">
        <v>88968000</v>
      </c>
      <c r="O3381" s="22">
        <v>209251100</v>
      </c>
      <c r="P3381" s="22">
        <v>84785000</v>
      </c>
      <c r="Q3381" s="22">
        <v>25786916</v>
      </c>
      <c r="R3381" s="22">
        <v>2500000</v>
      </c>
      <c r="S3381" s="22">
        <v>151391678</v>
      </c>
      <c r="T3381" s="22">
        <v>57783000</v>
      </c>
      <c r="U3381" s="22">
        <v>0</v>
      </c>
      <c r="V3381" s="22">
        <v>0</v>
      </c>
      <c r="W3381" s="22">
        <v>9309000</v>
      </c>
      <c r="X3381" s="22">
        <v>0</v>
      </c>
      <c r="Y3381" s="22">
        <v>70520000</v>
      </c>
      <c r="Z3381" s="22">
        <v>26605405</v>
      </c>
      <c r="AA3381" s="22">
        <v>1000000</v>
      </c>
      <c r="AB3381" s="22">
        <v>15139168</v>
      </c>
      <c r="AC3381" s="22">
        <v>74030000</v>
      </c>
      <c r="BD3381" s="6" t="s">
        <v>6942</v>
      </c>
      <c r="BG3381" s="1">
        <f t="shared" si="129"/>
        <v>0</v>
      </c>
      <c r="BH3381" s="1">
        <f t="shared" si="129"/>
        <v>0</v>
      </c>
      <c r="BI3381" s="1">
        <f t="shared" si="129"/>
        <v>0</v>
      </c>
      <c r="BJ3381" s="1">
        <f t="shared" si="129"/>
        <v>0</v>
      </c>
      <c r="BK3381" s="1">
        <f t="shared" si="129"/>
        <v>0</v>
      </c>
      <c r="BL3381" s="1">
        <f t="shared" si="129"/>
        <v>0</v>
      </c>
      <c r="BM3381" s="1">
        <f t="shared" si="128"/>
        <v>0</v>
      </c>
      <c r="BN3381" s="1">
        <f t="shared" si="128"/>
        <v>0</v>
      </c>
      <c r="BO3381" s="1">
        <f t="shared" si="128"/>
        <v>0</v>
      </c>
    </row>
    <row r="3382" spans="1:67" x14ac:dyDescent="0.2">
      <c r="A3382" s="1" t="s">
        <v>6943</v>
      </c>
      <c r="B3382" s="1" t="s">
        <v>6223</v>
      </c>
      <c r="C3382" s="1" t="s">
        <v>6915</v>
      </c>
      <c r="D3382" s="1" t="s">
        <v>331</v>
      </c>
      <c r="E3382" s="1" t="s">
        <v>6232</v>
      </c>
      <c r="F3382" s="7" t="s">
        <v>29</v>
      </c>
      <c r="G3382" s="24" t="s">
        <v>29</v>
      </c>
      <c r="H3382" s="24" t="s">
        <v>29</v>
      </c>
      <c r="I3382" s="1" t="s">
        <v>6226</v>
      </c>
      <c r="J3382" s="1" t="s">
        <v>29</v>
      </c>
      <c r="K3382" s="7" t="s">
        <v>31</v>
      </c>
      <c r="L3382" s="22">
        <v>213316500</v>
      </c>
      <c r="M3382" s="22">
        <v>53881000</v>
      </c>
      <c r="N3382" s="22">
        <v>96576000</v>
      </c>
      <c r="O3382" s="22">
        <v>230176200</v>
      </c>
      <c r="P3382" s="22">
        <v>86530000</v>
      </c>
      <c r="Q3382" s="22">
        <v>51519037</v>
      </c>
      <c r="R3382" s="22">
        <v>3360000</v>
      </c>
      <c r="S3382" s="22">
        <v>117662460</v>
      </c>
      <c r="T3382" s="22">
        <v>6991000</v>
      </c>
      <c r="U3382" s="22">
        <v>0</v>
      </c>
      <c r="V3382" s="22">
        <v>0</v>
      </c>
      <c r="W3382" s="22">
        <v>18135000</v>
      </c>
      <c r="X3382" s="22">
        <v>0</v>
      </c>
      <c r="Y3382" s="22">
        <v>115455000</v>
      </c>
      <c r="Z3382" s="22">
        <v>53210810</v>
      </c>
      <c r="AA3382" s="22">
        <v>1200000</v>
      </c>
      <c r="AB3382" s="22">
        <v>11766246</v>
      </c>
      <c r="AC3382" s="22">
        <v>6118000</v>
      </c>
      <c r="BD3382" s="6" t="s">
        <v>6944</v>
      </c>
      <c r="BG3382" s="1">
        <f t="shared" si="129"/>
        <v>0</v>
      </c>
      <c r="BH3382" s="1">
        <f t="shared" si="129"/>
        <v>0</v>
      </c>
      <c r="BI3382" s="1">
        <f t="shared" si="129"/>
        <v>0</v>
      </c>
      <c r="BJ3382" s="1">
        <f t="shared" si="129"/>
        <v>0</v>
      </c>
      <c r="BK3382" s="1">
        <f t="shared" si="129"/>
        <v>0</v>
      </c>
      <c r="BL3382" s="1">
        <f t="shared" si="129"/>
        <v>0</v>
      </c>
      <c r="BM3382" s="1">
        <f t="shared" si="128"/>
        <v>0</v>
      </c>
      <c r="BN3382" s="1">
        <f t="shared" si="128"/>
        <v>0</v>
      </c>
      <c r="BO3382" s="1">
        <f t="shared" si="128"/>
        <v>0</v>
      </c>
    </row>
    <row r="3383" spans="1:67" x14ac:dyDescent="0.2">
      <c r="A3383" s="1" t="s">
        <v>6945</v>
      </c>
      <c r="B3383" s="1" t="s">
        <v>6223</v>
      </c>
      <c r="C3383" s="1" t="s">
        <v>6915</v>
      </c>
      <c r="D3383" s="1" t="s">
        <v>331</v>
      </c>
      <c r="E3383" s="1" t="s">
        <v>6232</v>
      </c>
      <c r="F3383" s="7" t="s">
        <v>29</v>
      </c>
      <c r="G3383" s="24" t="s">
        <v>29</v>
      </c>
      <c r="H3383" s="24" t="s">
        <v>29</v>
      </c>
      <c r="I3383" s="1" t="s">
        <v>6229</v>
      </c>
      <c r="J3383" s="1" t="s">
        <v>29</v>
      </c>
      <c r="K3383" s="7" t="s">
        <v>31</v>
      </c>
      <c r="L3383" s="22">
        <v>300681969</v>
      </c>
      <c r="M3383" s="22">
        <v>59867000</v>
      </c>
      <c r="N3383" s="22">
        <v>96576000</v>
      </c>
      <c r="O3383" s="22">
        <v>230176200</v>
      </c>
      <c r="P3383" s="22">
        <v>86695000</v>
      </c>
      <c r="Q3383" s="22">
        <v>51519037</v>
      </c>
      <c r="R3383" s="22">
        <v>4200000</v>
      </c>
      <c r="S3383" s="22">
        <v>151391678</v>
      </c>
      <c r="T3383" s="22">
        <v>69917000</v>
      </c>
      <c r="U3383" s="22">
        <v>0</v>
      </c>
      <c r="V3383" s="22">
        <v>0</v>
      </c>
      <c r="W3383" s="22">
        <v>18135000</v>
      </c>
      <c r="X3383" s="22">
        <v>0</v>
      </c>
      <c r="Y3383" s="22">
        <v>116300000</v>
      </c>
      <c r="Z3383" s="22">
        <v>53210810</v>
      </c>
      <c r="AA3383" s="22">
        <v>1500000</v>
      </c>
      <c r="AB3383" s="22">
        <v>15139168</v>
      </c>
      <c r="AC3383" s="22">
        <v>74030000</v>
      </c>
      <c r="BD3383" s="6" t="s">
        <v>6946</v>
      </c>
      <c r="BG3383" s="1">
        <f t="shared" si="129"/>
        <v>0</v>
      </c>
      <c r="BH3383" s="1">
        <f t="shared" si="129"/>
        <v>0</v>
      </c>
      <c r="BI3383" s="1">
        <f t="shared" si="129"/>
        <v>0</v>
      </c>
      <c r="BJ3383" s="1">
        <f t="shared" si="129"/>
        <v>0</v>
      </c>
      <c r="BK3383" s="1">
        <f t="shared" si="129"/>
        <v>0</v>
      </c>
      <c r="BL3383" s="1">
        <f t="shared" si="129"/>
        <v>0</v>
      </c>
      <c r="BM3383" s="1">
        <f t="shared" si="128"/>
        <v>0</v>
      </c>
      <c r="BN3383" s="1">
        <f t="shared" si="128"/>
        <v>0</v>
      </c>
      <c r="BO3383" s="1">
        <f t="shared" si="128"/>
        <v>0</v>
      </c>
    </row>
    <row r="3384" spans="1:67" x14ac:dyDescent="0.2">
      <c r="A3384" s="1" t="s">
        <v>6947</v>
      </c>
      <c r="B3384" s="1" t="s">
        <v>6223</v>
      </c>
      <c r="C3384" s="1" t="s">
        <v>6915</v>
      </c>
      <c r="D3384" s="1" t="s">
        <v>331</v>
      </c>
      <c r="E3384" s="1" t="s">
        <v>6237</v>
      </c>
      <c r="F3384" s="7" t="s">
        <v>29</v>
      </c>
      <c r="G3384" s="24" t="s">
        <v>29</v>
      </c>
      <c r="H3384" s="24" t="s">
        <v>29</v>
      </c>
      <c r="I3384" s="1" t="s">
        <v>6226</v>
      </c>
      <c r="J3384" s="1" t="s">
        <v>29</v>
      </c>
      <c r="K3384" s="7" t="s">
        <v>31</v>
      </c>
      <c r="L3384" s="22">
        <v>213316500</v>
      </c>
      <c r="M3384" s="22">
        <v>53881000</v>
      </c>
      <c r="N3384" s="22">
        <v>91035000</v>
      </c>
      <c r="O3384" s="22">
        <v>219713600</v>
      </c>
      <c r="P3384" s="22">
        <v>85580000</v>
      </c>
      <c r="Q3384" s="22">
        <v>30933340</v>
      </c>
      <c r="R3384" s="22">
        <v>3360000</v>
      </c>
      <c r="S3384" s="22">
        <v>117662460</v>
      </c>
      <c r="T3384" s="22">
        <v>6356000</v>
      </c>
      <c r="U3384" s="22">
        <v>0</v>
      </c>
      <c r="V3384" s="22">
        <v>0</v>
      </c>
      <c r="W3384" s="22">
        <v>11706000</v>
      </c>
      <c r="X3384" s="22">
        <v>0</v>
      </c>
      <c r="Y3384" s="22">
        <v>92565000</v>
      </c>
      <c r="Z3384" s="22">
        <v>31926486</v>
      </c>
      <c r="AA3384" s="22">
        <v>1200000</v>
      </c>
      <c r="AB3384" s="22">
        <v>11766246</v>
      </c>
      <c r="AC3384" s="22">
        <v>6118000</v>
      </c>
      <c r="BD3384" s="6" t="s">
        <v>6948</v>
      </c>
      <c r="BG3384" s="1">
        <f t="shared" si="129"/>
        <v>0</v>
      </c>
      <c r="BH3384" s="1">
        <f t="shared" si="129"/>
        <v>0</v>
      </c>
      <c r="BI3384" s="1">
        <f t="shared" si="129"/>
        <v>0</v>
      </c>
      <c r="BJ3384" s="1">
        <f t="shared" si="129"/>
        <v>0</v>
      </c>
      <c r="BK3384" s="1">
        <f t="shared" si="129"/>
        <v>0</v>
      </c>
      <c r="BL3384" s="1">
        <f t="shared" si="129"/>
        <v>0</v>
      </c>
      <c r="BM3384" s="1">
        <f t="shared" si="128"/>
        <v>0</v>
      </c>
      <c r="BN3384" s="1">
        <f t="shared" si="128"/>
        <v>0</v>
      </c>
      <c r="BO3384" s="1">
        <f t="shared" si="128"/>
        <v>0</v>
      </c>
    </row>
    <row r="3385" spans="1:67" x14ac:dyDescent="0.2">
      <c r="A3385" s="1" t="s">
        <v>6949</v>
      </c>
      <c r="B3385" s="1" t="s">
        <v>6223</v>
      </c>
      <c r="C3385" s="1" t="s">
        <v>6915</v>
      </c>
      <c r="D3385" s="1" t="s">
        <v>331</v>
      </c>
      <c r="E3385" s="1" t="s">
        <v>6237</v>
      </c>
      <c r="F3385" s="7" t="s">
        <v>29</v>
      </c>
      <c r="G3385" s="24" t="s">
        <v>29</v>
      </c>
      <c r="H3385" s="24" t="s">
        <v>29</v>
      </c>
      <c r="I3385" s="1" t="s">
        <v>6229</v>
      </c>
      <c r="J3385" s="1" t="s">
        <v>29</v>
      </c>
      <c r="K3385" s="7" t="s">
        <v>31</v>
      </c>
      <c r="L3385" s="22">
        <v>300681969</v>
      </c>
      <c r="M3385" s="22">
        <v>59867000</v>
      </c>
      <c r="N3385" s="22">
        <v>91035000</v>
      </c>
      <c r="O3385" s="22">
        <v>219713600</v>
      </c>
      <c r="P3385" s="22">
        <v>85740000</v>
      </c>
      <c r="Q3385" s="22">
        <v>30933340</v>
      </c>
      <c r="R3385" s="22">
        <v>4200000</v>
      </c>
      <c r="S3385" s="22">
        <v>151391678</v>
      </c>
      <c r="T3385" s="22">
        <v>63561000</v>
      </c>
      <c r="U3385" s="22">
        <v>0</v>
      </c>
      <c r="V3385" s="22">
        <v>0</v>
      </c>
      <c r="W3385" s="22">
        <v>11706000</v>
      </c>
      <c r="X3385" s="22">
        <v>0</v>
      </c>
      <c r="Y3385" s="22">
        <v>93410000</v>
      </c>
      <c r="Z3385" s="22">
        <v>31926486</v>
      </c>
      <c r="AA3385" s="22">
        <v>1500000</v>
      </c>
      <c r="AB3385" s="22">
        <v>15139168</v>
      </c>
      <c r="AC3385" s="22">
        <v>74030000</v>
      </c>
      <c r="BD3385" s="6" t="s">
        <v>6950</v>
      </c>
      <c r="BG3385" s="1">
        <f t="shared" si="129"/>
        <v>0</v>
      </c>
      <c r="BH3385" s="1">
        <f t="shared" si="129"/>
        <v>0</v>
      </c>
      <c r="BI3385" s="1">
        <f t="shared" si="129"/>
        <v>0</v>
      </c>
      <c r="BJ3385" s="1">
        <f t="shared" si="129"/>
        <v>0</v>
      </c>
      <c r="BK3385" s="1">
        <f t="shared" si="129"/>
        <v>0</v>
      </c>
      <c r="BL3385" s="1">
        <f t="shared" si="129"/>
        <v>0</v>
      </c>
      <c r="BM3385" s="1">
        <f t="shared" si="128"/>
        <v>0</v>
      </c>
      <c r="BN3385" s="1">
        <f t="shared" si="128"/>
        <v>0</v>
      </c>
      <c r="BO3385" s="1">
        <f t="shared" si="128"/>
        <v>0</v>
      </c>
    </row>
    <row r="3386" spans="1:67" x14ac:dyDescent="0.2">
      <c r="A3386" s="1" t="s">
        <v>6951</v>
      </c>
      <c r="B3386" s="1" t="s">
        <v>6223</v>
      </c>
      <c r="C3386" s="1" t="s">
        <v>6915</v>
      </c>
      <c r="D3386" s="1" t="s">
        <v>420</v>
      </c>
      <c r="E3386" s="1" t="s">
        <v>6225</v>
      </c>
      <c r="F3386" s="7" t="s">
        <v>29</v>
      </c>
      <c r="G3386" s="24" t="s">
        <v>29</v>
      </c>
      <c r="H3386" s="24" t="s">
        <v>29</v>
      </c>
      <c r="I3386" s="1" t="s">
        <v>6226</v>
      </c>
      <c r="J3386" s="1" t="s">
        <v>29</v>
      </c>
      <c r="K3386" s="7" t="s">
        <v>31</v>
      </c>
      <c r="L3386" s="22">
        <v>195368800</v>
      </c>
      <c r="M3386" s="22">
        <v>29976000</v>
      </c>
      <c r="N3386" s="22">
        <v>89016000</v>
      </c>
      <c r="O3386" s="22">
        <v>209642800</v>
      </c>
      <c r="P3386" s="22">
        <v>84625000</v>
      </c>
      <c r="Q3386" s="22">
        <v>25786916</v>
      </c>
      <c r="R3386" s="22">
        <v>2000000</v>
      </c>
      <c r="S3386" s="22">
        <v>117662460</v>
      </c>
      <c r="T3386" s="22">
        <v>5778000</v>
      </c>
      <c r="U3386" s="22">
        <v>0</v>
      </c>
      <c r="V3386" s="22">
        <v>0</v>
      </c>
      <c r="W3386" s="22">
        <v>9477000</v>
      </c>
      <c r="X3386" s="22">
        <v>0</v>
      </c>
      <c r="Y3386" s="22">
        <v>69675000</v>
      </c>
      <c r="Z3386" s="22">
        <v>27574155</v>
      </c>
      <c r="AA3386" s="22">
        <v>800000</v>
      </c>
      <c r="AB3386" s="22">
        <v>11766246</v>
      </c>
      <c r="AC3386" s="22">
        <v>6118000</v>
      </c>
      <c r="BD3386" s="6" t="s">
        <v>6952</v>
      </c>
      <c r="BG3386" s="1">
        <f t="shared" si="129"/>
        <v>0</v>
      </c>
      <c r="BH3386" s="1">
        <f t="shared" si="129"/>
        <v>0</v>
      </c>
      <c r="BI3386" s="1">
        <f t="shared" si="129"/>
        <v>0</v>
      </c>
      <c r="BJ3386" s="1">
        <f t="shared" ref="BJ3386:BO3432" si="130">IF($BE3386=1,O3386,0)</f>
        <v>0</v>
      </c>
      <c r="BK3386" s="1">
        <f t="shared" si="130"/>
        <v>0</v>
      </c>
      <c r="BL3386" s="1">
        <f t="shared" si="130"/>
        <v>0</v>
      </c>
      <c r="BM3386" s="1">
        <f t="shared" si="128"/>
        <v>0</v>
      </c>
      <c r="BN3386" s="1">
        <f t="shared" si="128"/>
        <v>0</v>
      </c>
      <c r="BO3386" s="1">
        <f t="shared" si="128"/>
        <v>0</v>
      </c>
    </row>
    <row r="3387" spans="1:67" x14ac:dyDescent="0.2">
      <c r="A3387" s="1" t="s">
        <v>6953</v>
      </c>
      <c r="B3387" s="1" t="s">
        <v>6223</v>
      </c>
      <c r="C3387" s="1" t="s">
        <v>6915</v>
      </c>
      <c r="D3387" s="1" t="s">
        <v>420</v>
      </c>
      <c r="E3387" s="1" t="s">
        <v>6225</v>
      </c>
      <c r="F3387" s="7" t="s">
        <v>29</v>
      </c>
      <c r="G3387" s="24" t="s">
        <v>29</v>
      </c>
      <c r="H3387" s="24" t="s">
        <v>29</v>
      </c>
      <c r="I3387" s="1" t="s">
        <v>6229</v>
      </c>
      <c r="J3387" s="1" t="s">
        <v>29</v>
      </c>
      <c r="K3387" s="7" t="s">
        <v>31</v>
      </c>
      <c r="L3387" s="22">
        <v>275287621</v>
      </c>
      <c r="M3387" s="22">
        <v>33307000</v>
      </c>
      <c r="N3387" s="22">
        <v>89016000</v>
      </c>
      <c r="O3387" s="22">
        <v>209642800</v>
      </c>
      <c r="P3387" s="22">
        <v>84835000</v>
      </c>
      <c r="Q3387" s="22">
        <v>25786916</v>
      </c>
      <c r="R3387" s="22">
        <v>2500000</v>
      </c>
      <c r="S3387" s="22">
        <v>151391678</v>
      </c>
      <c r="T3387" s="22">
        <v>57783000</v>
      </c>
      <c r="U3387" s="22">
        <v>0</v>
      </c>
      <c r="V3387" s="22">
        <v>0</v>
      </c>
      <c r="W3387" s="22">
        <v>9477000</v>
      </c>
      <c r="X3387" s="22">
        <v>0</v>
      </c>
      <c r="Y3387" s="22">
        <v>70720000</v>
      </c>
      <c r="Z3387" s="22">
        <v>27574155</v>
      </c>
      <c r="AA3387" s="22">
        <v>1000000</v>
      </c>
      <c r="AB3387" s="22">
        <v>15139168</v>
      </c>
      <c r="AC3387" s="22">
        <v>81433000</v>
      </c>
      <c r="BD3387" s="6" t="s">
        <v>6954</v>
      </c>
      <c r="BG3387" s="1">
        <f t="shared" ref="BG3387:BO3445" si="131">IF($BE3387=1,L3387,0)</f>
        <v>0</v>
      </c>
      <c r="BH3387" s="1">
        <f t="shared" si="131"/>
        <v>0</v>
      </c>
      <c r="BI3387" s="1">
        <f t="shared" si="131"/>
        <v>0</v>
      </c>
      <c r="BJ3387" s="1">
        <f t="shared" si="130"/>
        <v>0</v>
      </c>
      <c r="BK3387" s="1">
        <f t="shared" si="130"/>
        <v>0</v>
      </c>
      <c r="BL3387" s="1">
        <f t="shared" si="130"/>
        <v>0</v>
      </c>
      <c r="BM3387" s="1">
        <f t="shared" si="128"/>
        <v>0</v>
      </c>
      <c r="BN3387" s="1">
        <f t="shared" si="128"/>
        <v>0</v>
      </c>
      <c r="BO3387" s="1">
        <f t="shared" si="128"/>
        <v>0</v>
      </c>
    </row>
    <row r="3388" spans="1:67" x14ac:dyDescent="0.2">
      <c r="A3388" s="1" t="s">
        <v>6955</v>
      </c>
      <c r="B3388" s="1" t="s">
        <v>6223</v>
      </c>
      <c r="C3388" s="1" t="s">
        <v>6915</v>
      </c>
      <c r="D3388" s="1" t="s">
        <v>420</v>
      </c>
      <c r="E3388" s="1" t="s">
        <v>6232</v>
      </c>
      <c r="F3388" s="7" t="s">
        <v>29</v>
      </c>
      <c r="G3388" s="24" t="s">
        <v>29</v>
      </c>
      <c r="H3388" s="24" t="s">
        <v>29</v>
      </c>
      <c r="I3388" s="1" t="s">
        <v>6226</v>
      </c>
      <c r="J3388" s="1" t="s">
        <v>29</v>
      </c>
      <c r="K3388" s="7" t="s">
        <v>31</v>
      </c>
      <c r="L3388" s="22">
        <v>213316500</v>
      </c>
      <c r="M3388" s="22">
        <v>54958000</v>
      </c>
      <c r="N3388" s="22">
        <v>96624000</v>
      </c>
      <c r="O3388" s="22">
        <v>230607000</v>
      </c>
      <c r="P3388" s="22">
        <v>86530000</v>
      </c>
      <c r="Q3388" s="22">
        <v>51519037</v>
      </c>
      <c r="R3388" s="22">
        <v>3360000</v>
      </c>
      <c r="S3388" s="22">
        <v>117662460</v>
      </c>
      <c r="T3388" s="22">
        <v>6991000</v>
      </c>
      <c r="U3388" s="22">
        <v>0</v>
      </c>
      <c r="V3388" s="22">
        <v>0</v>
      </c>
      <c r="W3388" s="22">
        <v>18303000</v>
      </c>
      <c r="X3388" s="22">
        <v>0</v>
      </c>
      <c r="Y3388" s="22">
        <v>115455000</v>
      </c>
      <c r="Z3388" s="22">
        <v>55148310</v>
      </c>
      <c r="AA3388" s="22">
        <v>1200000</v>
      </c>
      <c r="AB3388" s="22">
        <v>11766246</v>
      </c>
      <c r="AC3388" s="22">
        <v>6118000</v>
      </c>
      <c r="BD3388" s="6" t="s">
        <v>6956</v>
      </c>
      <c r="BG3388" s="1">
        <f t="shared" si="131"/>
        <v>0</v>
      </c>
      <c r="BH3388" s="1">
        <f t="shared" si="131"/>
        <v>0</v>
      </c>
      <c r="BI3388" s="1">
        <f t="shared" si="131"/>
        <v>0</v>
      </c>
      <c r="BJ3388" s="1">
        <f t="shared" si="130"/>
        <v>0</v>
      </c>
      <c r="BK3388" s="1">
        <f t="shared" si="130"/>
        <v>0</v>
      </c>
      <c r="BL3388" s="1">
        <f t="shared" si="130"/>
        <v>0</v>
      </c>
      <c r="BM3388" s="1">
        <f t="shared" si="128"/>
        <v>0</v>
      </c>
      <c r="BN3388" s="1">
        <f t="shared" si="128"/>
        <v>0</v>
      </c>
      <c r="BO3388" s="1">
        <f t="shared" si="128"/>
        <v>0</v>
      </c>
    </row>
    <row r="3389" spans="1:67" x14ac:dyDescent="0.2">
      <c r="A3389" s="1" t="s">
        <v>6957</v>
      </c>
      <c r="B3389" s="1" t="s">
        <v>6223</v>
      </c>
      <c r="C3389" s="1" t="s">
        <v>6915</v>
      </c>
      <c r="D3389" s="1" t="s">
        <v>420</v>
      </c>
      <c r="E3389" s="1" t="s">
        <v>6232</v>
      </c>
      <c r="F3389" s="7" t="s">
        <v>29</v>
      </c>
      <c r="G3389" s="24" t="s">
        <v>29</v>
      </c>
      <c r="H3389" s="24" t="s">
        <v>29</v>
      </c>
      <c r="I3389" s="1" t="s">
        <v>6229</v>
      </c>
      <c r="J3389" s="1" t="s">
        <v>29</v>
      </c>
      <c r="K3389" s="7" t="s">
        <v>31</v>
      </c>
      <c r="L3389" s="22">
        <v>300708214</v>
      </c>
      <c r="M3389" s="22">
        <v>61065000</v>
      </c>
      <c r="N3389" s="22">
        <v>96624000</v>
      </c>
      <c r="O3389" s="22">
        <v>230607000</v>
      </c>
      <c r="P3389" s="22">
        <v>86745000</v>
      </c>
      <c r="Q3389" s="22">
        <v>51519037</v>
      </c>
      <c r="R3389" s="22">
        <v>4200000</v>
      </c>
      <c r="S3389" s="22">
        <v>151391678</v>
      </c>
      <c r="T3389" s="22">
        <v>69917000</v>
      </c>
      <c r="U3389" s="22">
        <v>0</v>
      </c>
      <c r="V3389" s="22">
        <v>0</v>
      </c>
      <c r="W3389" s="22">
        <v>18303000</v>
      </c>
      <c r="X3389" s="22">
        <v>0</v>
      </c>
      <c r="Y3389" s="22">
        <v>116495000</v>
      </c>
      <c r="Z3389" s="22">
        <v>55148310</v>
      </c>
      <c r="AA3389" s="22">
        <v>1500000</v>
      </c>
      <c r="AB3389" s="22">
        <v>15139168</v>
      </c>
      <c r="AC3389" s="22">
        <v>81433000</v>
      </c>
      <c r="BD3389" s="6" t="s">
        <v>6958</v>
      </c>
      <c r="BG3389" s="1">
        <f t="shared" si="131"/>
        <v>0</v>
      </c>
      <c r="BH3389" s="1">
        <f t="shared" si="131"/>
        <v>0</v>
      </c>
      <c r="BI3389" s="1">
        <f t="shared" si="131"/>
        <v>0</v>
      </c>
      <c r="BJ3389" s="1">
        <f t="shared" si="130"/>
        <v>0</v>
      </c>
      <c r="BK3389" s="1">
        <f t="shared" si="130"/>
        <v>0</v>
      </c>
      <c r="BL3389" s="1">
        <f t="shared" si="130"/>
        <v>0</v>
      </c>
      <c r="BM3389" s="1">
        <f t="shared" si="128"/>
        <v>0</v>
      </c>
      <c r="BN3389" s="1">
        <f t="shared" si="128"/>
        <v>0</v>
      </c>
      <c r="BO3389" s="1">
        <f t="shared" si="128"/>
        <v>0</v>
      </c>
    </row>
    <row r="3390" spans="1:67" x14ac:dyDescent="0.2">
      <c r="A3390" s="1" t="s">
        <v>6959</v>
      </c>
      <c r="B3390" s="1" t="s">
        <v>6223</v>
      </c>
      <c r="C3390" s="1" t="s">
        <v>6915</v>
      </c>
      <c r="D3390" s="1" t="s">
        <v>420</v>
      </c>
      <c r="E3390" s="1" t="s">
        <v>6237</v>
      </c>
      <c r="F3390" s="7" t="s">
        <v>29</v>
      </c>
      <c r="G3390" s="24" t="s">
        <v>29</v>
      </c>
      <c r="H3390" s="24" t="s">
        <v>29</v>
      </c>
      <c r="I3390" s="1" t="s">
        <v>6226</v>
      </c>
      <c r="J3390" s="1" t="s">
        <v>29</v>
      </c>
      <c r="K3390" s="7" t="s">
        <v>31</v>
      </c>
      <c r="L3390" s="22">
        <v>213316500</v>
      </c>
      <c r="M3390" s="22">
        <v>54958000</v>
      </c>
      <c r="N3390" s="22">
        <v>91083000</v>
      </c>
      <c r="O3390" s="22">
        <v>220124900</v>
      </c>
      <c r="P3390" s="22">
        <v>85580000</v>
      </c>
      <c r="Q3390" s="22">
        <v>30933340</v>
      </c>
      <c r="R3390" s="22">
        <v>3360000</v>
      </c>
      <c r="S3390" s="22">
        <v>117662460</v>
      </c>
      <c r="T3390" s="22">
        <v>6356000</v>
      </c>
      <c r="U3390" s="22">
        <v>0</v>
      </c>
      <c r="V3390" s="22">
        <v>0</v>
      </c>
      <c r="W3390" s="22">
        <v>11874000</v>
      </c>
      <c r="X3390" s="22">
        <v>0</v>
      </c>
      <c r="Y3390" s="22">
        <v>92565000</v>
      </c>
      <c r="Z3390" s="22">
        <v>33088986</v>
      </c>
      <c r="AA3390" s="22">
        <v>1200000</v>
      </c>
      <c r="AB3390" s="22">
        <v>11766246</v>
      </c>
      <c r="AC3390" s="22">
        <v>6118000</v>
      </c>
      <c r="BD3390" s="6" t="s">
        <v>6960</v>
      </c>
      <c r="BG3390" s="1">
        <f t="shared" si="131"/>
        <v>0</v>
      </c>
      <c r="BH3390" s="1">
        <f t="shared" si="131"/>
        <v>0</v>
      </c>
      <c r="BI3390" s="1">
        <f t="shared" si="131"/>
        <v>0</v>
      </c>
      <c r="BJ3390" s="1">
        <f t="shared" si="130"/>
        <v>0</v>
      </c>
      <c r="BK3390" s="1">
        <f t="shared" si="130"/>
        <v>0</v>
      </c>
      <c r="BL3390" s="1">
        <f t="shared" si="130"/>
        <v>0</v>
      </c>
      <c r="BM3390" s="1">
        <f t="shared" si="128"/>
        <v>0</v>
      </c>
      <c r="BN3390" s="1">
        <f t="shared" si="128"/>
        <v>0</v>
      </c>
      <c r="BO3390" s="1">
        <f t="shared" si="128"/>
        <v>0</v>
      </c>
    </row>
    <row r="3391" spans="1:67" x14ac:dyDescent="0.2">
      <c r="A3391" s="1" t="s">
        <v>6961</v>
      </c>
      <c r="B3391" s="1" t="s">
        <v>6223</v>
      </c>
      <c r="C3391" s="1" t="s">
        <v>6915</v>
      </c>
      <c r="D3391" s="1" t="s">
        <v>420</v>
      </c>
      <c r="E3391" s="1" t="s">
        <v>6237</v>
      </c>
      <c r="F3391" s="7" t="s">
        <v>29</v>
      </c>
      <c r="G3391" s="24" t="s">
        <v>29</v>
      </c>
      <c r="H3391" s="24" t="s">
        <v>29</v>
      </c>
      <c r="I3391" s="1" t="s">
        <v>6229</v>
      </c>
      <c r="J3391" s="1" t="s">
        <v>29</v>
      </c>
      <c r="K3391" s="7" t="s">
        <v>31</v>
      </c>
      <c r="L3391" s="22">
        <v>300708214</v>
      </c>
      <c r="M3391" s="22">
        <v>61065000</v>
      </c>
      <c r="N3391" s="22">
        <v>91083000</v>
      </c>
      <c r="O3391" s="22">
        <v>220124900</v>
      </c>
      <c r="P3391" s="22">
        <v>85790000</v>
      </c>
      <c r="Q3391" s="22">
        <v>30933340</v>
      </c>
      <c r="R3391" s="22">
        <v>4200000</v>
      </c>
      <c r="S3391" s="22">
        <v>151391678</v>
      </c>
      <c r="T3391" s="22">
        <v>63561000</v>
      </c>
      <c r="U3391" s="22">
        <v>0</v>
      </c>
      <c r="V3391" s="22">
        <v>0</v>
      </c>
      <c r="W3391" s="22">
        <v>11874000</v>
      </c>
      <c r="X3391" s="22">
        <v>0</v>
      </c>
      <c r="Y3391" s="22">
        <v>93610000</v>
      </c>
      <c r="Z3391" s="22">
        <v>33088986</v>
      </c>
      <c r="AA3391" s="22">
        <v>1500000</v>
      </c>
      <c r="AB3391" s="22">
        <v>15139168</v>
      </c>
      <c r="AC3391" s="22">
        <v>81433000</v>
      </c>
      <c r="BD3391" s="6" t="s">
        <v>6962</v>
      </c>
      <c r="BG3391" s="1">
        <f t="shared" si="131"/>
        <v>0</v>
      </c>
      <c r="BH3391" s="1">
        <f t="shared" si="131"/>
        <v>0</v>
      </c>
      <c r="BI3391" s="1">
        <f t="shared" si="131"/>
        <v>0</v>
      </c>
      <c r="BJ3391" s="1">
        <f t="shared" si="130"/>
        <v>0</v>
      </c>
      <c r="BK3391" s="1">
        <f t="shared" si="130"/>
        <v>0</v>
      </c>
      <c r="BL3391" s="1">
        <f t="shared" si="130"/>
        <v>0</v>
      </c>
      <c r="BM3391" s="1">
        <f t="shared" si="128"/>
        <v>0</v>
      </c>
      <c r="BN3391" s="1">
        <f t="shared" si="128"/>
        <v>0</v>
      </c>
      <c r="BO3391" s="1">
        <f t="shared" si="128"/>
        <v>0</v>
      </c>
    </row>
    <row r="3392" spans="1:67" x14ac:dyDescent="0.2">
      <c r="A3392" s="1" t="s">
        <v>6963</v>
      </c>
      <c r="B3392" s="1" t="s">
        <v>6223</v>
      </c>
      <c r="C3392" s="1" t="s">
        <v>6964</v>
      </c>
      <c r="D3392" s="1" t="s">
        <v>135</v>
      </c>
      <c r="E3392" s="1" t="s">
        <v>6225</v>
      </c>
      <c r="F3392" s="7" t="s">
        <v>29</v>
      </c>
      <c r="G3392" s="24" t="s">
        <v>29</v>
      </c>
      <c r="H3392" s="24" t="s">
        <v>29</v>
      </c>
      <c r="I3392" s="1" t="s">
        <v>6226</v>
      </c>
      <c r="J3392" s="1" t="s">
        <v>29</v>
      </c>
      <c r="K3392" s="7" t="s">
        <v>31</v>
      </c>
      <c r="L3392" s="22">
        <v>90443500</v>
      </c>
      <c r="M3392" s="22">
        <v>30379000</v>
      </c>
      <c r="N3392" s="22">
        <v>110682000</v>
      </c>
      <c r="O3392" s="22">
        <v>343880400</v>
      </c>
      <c r="P3392" s="22">
        <v>101360000</v>
      </c>
      <c r="Q3392" s="22">
        <v>44867911</v>
      </c>
      <c r="R3392" s="22">
        <v>31200000</v>
      </c>
      <c r="S3392" s="22">
        <v>247763560</v>
      </c>
      <c r="T3392" s="22">
        <v>6537000</v>
      </c>
      <c r="U3392" s="22">
        <v>0</v>
      </c>
      <c r="V3392" s="22">
        <v>0</v>
      </c>
      <c r="W3392" s="22">
        <v>14412000</v>
      </c>
      <c r="X3392" s="22">
        <v>0</v>
      </c>
      <c r="Y3392" s="22">
        <v>83255000</v>
      </c>
      <c r="Z3392" s="22">
        <v>56959305</v>
      </c>
      <c r="AA3392" s="22">
        <v>4000000</v>
      </c>
      <c r="AB3392" s="22">
        <v>24776356</v>
      </c>
      <c r="AC3392" s="22">
        <v>6921000</v>
      </c>
      <c r="BD3392" s="6" t="s">
        <v>6965</v>
      </c>
      <c r="BG3392" s="1">
        <f t="shared" si="131"/>
        <v>0</v>
      </c>
      <c r="BH3392" s="1">
        <f t="shared" si="131"/>
        <v>0</v>
      </c>
      <c r="BI3392" s="1">
        <f t="shared" si="131"/>
        <v>0</v>
      </c>
      <c r="BJ3392" s="1">
        <f t="shared" si="130"/>
        <v>0</v>
      </c>
      <c r="BK3392" s="1">
        <f t="shared" si="130"/>
        <v>0</v>
      </c>
      <c r="BL3392" s="1">
        <f t="shared" si="130"/>
        <v>0</v>
      </c>
      <c r="BM3392" s="1">
        <f t="shared" si="128"/>
        <v>0</v>
      </c>
      <c r="BN3392" s="1">
        <f t="shared" si="128"/>
        <v>0</v>
      </c>
      <c r="BO3392" s="1">
        <f t="shared" si="128"/>
        <v>0</v>
      </c>
    </row>
    <row r="3393" spans="1:67" x14ac:dyDescent="0.2">
      <c r="A3393" s="1" t="s">
        <v>6966</v>
      </c>
      <c r="B3393" s="1" t="s">
        <v>6223</v>
      </c>
      <c r="C3393" s="1" t="s">
        <v>6964</v>
      </c>
      <c r="D3393" s="1" t="s">
        <v>135</v>
      </c>
      <c r="E3393" s="1" t="s">
        <v>6225</v>
      </c>
      <c r="F3393" s="7" t="s">
        <v>29</v>
      </c>
      <c r="G3393" s="24" t="s">
        <v>29</v>
      </c>
      <c r="H3393" s="24" t="s">
        <v>29</v>
      </c>
      <c r="I3393" s="1" t="s">
        <v>6229</v>
      </c>
      <c r="J3393" s="1" t="s">
        <v>29</v>
      </c>
      <c r="K3393" s="7" t="s">
        <v>31</v>
      </c>
      <c r="L3393" s="22">
        <v>90494037</v>
      </c>
      <c r="M3393" s="22">
        <v>33754000</v>
      </c>
      <c r="N3393" s="22">
        <v>110682000</v>
      </c>
      <c r="O3393" s="22">
        <v>343880400</v>
      </c>
      <c r="P3393" s="22">
        <v>101520000</v>
      </c>
      <c r="Q3393" s="22">
        <v>44867911</v>
      </c>
      <c r="R3393" s="22">
        <v>39000000</v>
      </c>
      <c r="S3393" s="22">
        <v>245012536</v>
      </c>
      <c r="T3393" s="22">
        <v>65371000</v>
      </c>
      <c r="U3393" s="22">
        <v>0</v>
      </c>
      <c r="V3393" s="22">
        <v>0</v>
      </c>
      <c r="W3393" s="22">
        <v>14412000</v>
      </c>
      <c r="X3393" s="22">
        <v>0</v>
      </c>
      <c r="Y3393" s="22">
        <v>83925000</v>
      </c>
      <c r="Z3393" s="22">
        <v>56959305</v>
      </c>
      <c r="AA3393" s="22">
        <v>5000000</v>
      </c>
      <c r="AB3393" s="22">
        <v>24501254</v>
      </c>
      <c r="AC3393" s="22">
        <v>69217000</v>
      </c>
      <c r="BD3393" s="6" t="s">
        <v>6967</v>
      </c>
      <c r="BG3393" s="1">
        <f t="shared" si="131"/>
        <v>0</v>
      </c>
      <c r="BH3393" s="1">
        <f t="shared" si="131"/>
        <v>0</v>
      </c>
      <c r="BI3393" s="1">
        <f t="shared" si="131"/>
        <v>0</v>
      </c>
      <c r="BJ3393" s="1">
        <f t="shared" si="130"/>
        <v>0</v>
      </c>
      <c r="BK3393" s="1">
        <f t="shared" si="130"/>
        <v>0</v>
      </c>
      <c r="BL3393" s="1">
        <f t="shared" si="130"/>
        <v>0</v>
      </c>
      <c r="BM3393" s="1">
        <f t="shared" si="128"/>
        <v>0</v>
      </c>
      <c r="BN3393" s="1">
        <f t="shared" si="128"/>
        <v>0</v>
      </c>
      <c r="BO3393" s="1">
        <f t="shared" si="128"/>
        <v>0</v>
      </c>
    </row>
    <row r="3394" spans="1:67" x14ac:dyDescent="0.2">
      <c r="A3394" s="1" t="s">
        <v>6968</v>
      </c>
      <c r="B3394" s="1" t="s">
        <v>6223</v>
      </c>
      <c r="C3394" s="1" t="s">
        <v>6964</v>
      </c>
      <c r="D3394" s="1" t="s">
        <v>135</v>
      </c>
      <c r="E3394" s="1" t="s">
        <v>6232</v>
      </c>
      <c r="F3394" s="7" t="s">
        <v>29</v>
      </c>
      <c r="G3394" s="24" t="s">
        <v>29</v>
      </c>
      <c r="H3394" s="24" t="s">
        <v>29</v>
      </c>
      <c r="I3394" s="1" t="s">
        <v>6226</v>
      </c>
      <c r="J3394" s="1" t="s">
        <v>29</v>
      </c>
      <c r="K3394" s="7" t="s">
        <v>31</v>
      </c>
      <c r="L3394" s="22">
        <v>106865200</v>
      </c>
      <c r="M3394" s="22">
        <v>60757000</v>
      </c>
      <c r="N3394" s="22">
        <v>120768000</v>
      </c>
      <c r="O3394" s="22">
        <v>451177600</v>
      </c>
      <c r="P3394" s="22">
        <v>103645000</v>
      </c>
      <c r="Q3394" s="22">
        <v>89681028</v>
      </c>
      <c r="R3394" s="22">
        <v>52000000</v>
      </c>
      <c r="S3394" s="22">
        <v>247763560</v>
      </c>
      <c r="T3394" s="22">
        <v>7909000</v>
      </c>
      <c r="U3394" s="22">
        <v>0</v>
      </c>
      <c r="V3394" s="22">
        <v>0</v>
      </c>
      <c r="W3394" s="22">
        <v>26115000</v>
      </c>
      <c r="X3394" s="22">
        <v>0</v>
      </c>
      <c r="Y3394" s="22">
        <v>138085000</v>
      </c>
      <c r="Z3394" s="22">
        <v>113918611</v>
      </c>
      <c r="AA3394" s="22">
        <v>4400000</v>
      </c>
      <c r="AB3394" s="22">
        <v>24776356</v>
      </c>
      <c r="AC3394" s="22">
        <v>6921000</v>
      </c>
      <c r="BD3394" s="6" t="s">
        <v>6969</v>
      </c>
      <c r="BG3394" s="1">
        <f t="shared" si="131"/>
        <v>0</v>
      </c>
      <c r="BH3394" s="1">
        <f t="shared" si="131"/>
        <v>0</v>
      </c>
      <c r="BI3394" s="1">
        <f t="shared" si="131"/>
        <v>0</v>
      </c>
      <c r="BJ3394" s="1">
        <f t="shared" si="130"/>
        <v>0</v>
      </c>
      <c r="BK3394" s="1">
        <f t="shared" si="130"/>
        <v>0</v>
      </c>
      <c r="BL3394" s="1">
        <f t="shared" si="130"/>
        <v>0</v>
      </c>
      <c r="BM3394" s="1">
        <f t="shared" si="128"/>
        <v>0</v>
      </c>
      <c r="BN3394" s="1">
        <f t="shared" si="128"/>
        <v>0</v>
      </c>
      <c r="BO3394" s="1">
        <f t="shared" si="128"/>
        <v>0</v>
      </c>
    </row>
    <row r="3395" spans="1:67" x14ac:dyDescent="0.2">
      <c r="A3395" s="1" t="s">
        <v>6970</v>
      </c>
      <c r="B3395" s="1" t="s">
        <v>6223</v>
      </c>
      <c r="C3395" s="1" t="s">
        <v>6964</v>
      </c>
      <c r="D3395" s="1" t="s">
        <v>135</v>
      </c>
      <c r="E3395" s="1" t="s">
        <v>6232</v>
      </c>
      <c r="F3395" s="7" t="s">
        <v>29</v>
      </c>
      <c r="G3395" s="24" t="s">
        <v>29</v>
      </c>
      <c r="H3395" s="24" t="s">
        <v>29</v>
      </c>
      <c r="I3395" s="1" t="s">
        <v>6229</v>
      </c>
      <c r="J3395" s="1" t="s">
        <v>29</v>
      </c>
      <c r="K3395" s="7" t="s">
        <v>31</v>
      </c>
      <c r="L3395" s="22">
        <v>106966275</v>
      </c>
      <c r="M3395" s="22">
        <v>67507000</v>
      </c>
      <c r="N3395" s="22">
        <v>120768000</v>
      </c>
      <c r="O3395" s="22">
        <v>451177600</v>
      </c>
      <c r="P3395" s="22">
        <v>103805000</v>
      </c>
      <c r="Q3395" s="22">
        <v>89681028</v>
      </c>
      <c r="R3395" s="22">
        <v>65000000</v>
      </c>
      <c r="S3395" s="22">
        <v>245012536</v>
      </c>
      <c r="T3395" s="22">
        <v>79099000</v>
      </c>
      <c r="U3395" s="22">
        <v>0</v>
      </c>
      <c r="V3395" s="22">
        <v>0</v>
      </c>
      <c r="W3395" s="22">
        <v>26115000</v>
      </c>
      <c r="X3395" s="22">
        <v>0</v>
      </c>
      <c r="Y3395" s="22">
        <v>138755000</v>
      </c>
      <c r="Z3395" s="22">
        <v>113918611</v>
      </c>
      <c r="AA3395" s="22">
        <v>5500000</v>
      </c>
      <c r="AB3395" s="22">
        <v>24501254</v>
      </c>
      <c r="AC3395" s="22">
        <v>69217000</v>
      </c>
      <c r="BD3395" s="6" t="s">
        <v>6971</v>
      </c>
      <c r="BG3395" s="1">
        <f t="shared" si="131"/>
        <v>0</v>
      </c>
      <c r="BH3395" s="1">
        <f t="shared" si="131"/>
        <v>0</v>
      </c>
      <c r="BI3395" s="1">
        <f t="shared" si="131"/>
        <v>0</v>
      </c>
      <c r="BJ3395" s="1">
        <f t="shared" si="130"/>
        <v>0</v>
      </c>
      <c r="BK3395" s="1">
        <f t="shared" si="130"/>
        <v>0</v>
      </c>
      <c r="BL3395" s="1">
        <f t="shared" si="130"/>
        <v>0</v>
      </c>
      <c r="BM3395" s="1">
        <f t="shared" si="130"/>
        <v>0</v>
      </c>
      <c r="BN3395" s="1">
        <f t="shared" si="130"/>
        <v>0</v>
      </c>
      <c r="BO3395" s="1">
        <f t="shared" si="130"/>
        <v>0</v>
      </c>
    </row>
    <row r="3396" spans="1:67" x14ac:dyDescent="0.2">
      <c r="A3396" s="1" t="s">
        <v>6972</v>
      </c>
      <c r="B3396" s="1" t="s">
        <v>6223</v>
      </c>
      <c r="C3396" s="1" t="s">
        <v>6964</v>
      </c>
      <c r="D3396" s="1" t="s">
        <v>135</v>
      </c>
      <c r="E3396" s="1" t="s">
        <v>6237</v>
      </c>
      <c r="F3396" s="7" t="s">
        <v>29</v>
      </c>
      <c r="G3396" s="24" t="s">
        <v>29</v>
      </c>
      <c r="H3396" s="24" t="s">
        <v>29</v>
      </c>
      <c r="I3396" s="1" t="s">
        <v>6226</v>
      </c>
      <c r="J3396" s="1" t="s">
        <v>29</v>
      </c>
      <c r="K3396" s="7" t="s">
        <v>31</v>
      </c>
      <c r="L3396" s="22">
        <v>106865200</v>
      </c>
      <c r="M3396" s="22">
        <v>60757000</v>
      </c>
      <c r="N3396" s="22">
        <v>114945000</v>
      </c>
      <c r="O3396" s="22">
        <v>430669600</v>
      </c>
      <c r="P3396" s="22">
        <v>102505000</v>
      </c>
      <c r="Q3396" s="22">
        <v>53830534</v>
      </c>
      <c r="R3396" s="22">
        <v>52000000</v>
      </c>
      <c r="S3396" s="22">
        <v>247763560</v>
      </c>
      <c r="T3396" s="22">
        <v>7190000</v>
      </c>
      <c r="U3396" s="22">
        <v>0</v>
      </c>
      <c r="V3396" s="22">
        <v>0</v>
      </c>
      <c r="W3396" s="22">
        <v>19359000</v>
      </c>
      <c r="X3396" s="22">
        <v>0</v>
      </c>
      <c r="Y3396" s="22">
        <v>110670000</v>
      </c>
      <c r="Z3396" s="22">
        <v>68351167</v>
      </c>
      <c r="AA3396" s="22">
        <v>4400000</v>
      </c>
      <c r="AB3396" s="22">
        <v>24776356</v>
      </c>
      <c r="AC3396" s="22">
        <v>6921000</v>
      </c>
      <c r="BD3396" s="6" t="s">
        <v>6973</v>
      </c>
      <c r="BG3396" s="1">
        <f t="shared" si="131"/>
        <v>0</v>
      </c>
      <c r="BH3396" s="1">
        <f t="shared" si="131"/>
        <v>0</v>
      </c>
      <c r="BI3396" s="1">
        <f t="shared" si="131"/>
        <v>0</v>
      </c>
      <c r="BJ3396" s="1">
        <f t="shared" si="130"/>
        <v>0</v>
      </c>
      <c r="BK3396" s="1">
        <f t="shared" si="130"/>
        <v>0</v>
      </c>
      <c r="BL3396" s="1">
        <f t="shared" si="130"/>
        <v>0</v>
      </c>
      <c r="BM3396" s="1">
        <f t="shared" si="130"/>
        <v>0</v>
      </c>
      <c r="BN3396" s="1">
        <f t="shared" si="130"/>
        <v>0</v>
      </c>
      <c r="BO3396" s="1">
        <f t="shared" si="130"/>
        <v>0</v>
      </c>
    </row>
    <row r="3397" spans="1:67" x14ac:dyDescent="0.2">
      <c r="A3397" s="1" t="s">
        <v>6974</v>
      </c>
      <c r="B3397" s="1" t="s">
        <v>6223</v>
      </c>
      <c r="C3397" s="1" t="s">
        <v>6964</v>
      </c>
      <c r="D3397" s="1" t="s">
        <v>135</v>
      </c>
      <c r="E3397" s="1" t="s">
        <v>6237</v>
      </c>
      <c r="F3397" s="7" t="s">
        <v>29</v>
      </c>
      <c r="G3397" s="24" t="s">
        <v>29</v>
      </c>
      <c r="H3397" s="24" t="s">
        <v>29</v>
      </c>
      <c r="I3397" s="1" t="s">
        <v>6229</v>
      </c>
      <c r="J3397" s="1" t="s">
        <v>29</v>
      </c>
      <c r="K3397" s="7" t="s">
        <v>31</v>
      </c>
      <c r="L3397" s="22">
        <v>106966275</v>
      </c>
      <c r="M3397" s="22">
        <v>67507000</v>
      </c>
      <c r="N3397" s="22">
        <v>114945000</v>
      </c>
      <c r="O3397" s="22">
        <v>430669600</v>
      </c>
      <c r="P3397" s="22">
        <v>102660000</v>
      </c>
      <c r="Q3397" s="22">
        <v>53830534</v>
      </c>
      <c r="R3397" s="22">
        <v>65000000</v>
      </c>
      <c r="S3397" s="22">
        <v>245012536</v>
      </c>
      <c r="T3397" s="22">
        <v>71908000</v>
      </c>
      <c r="U3397" s="22">
        <v>0</v>
      </c>
      <c r="V3397" s="22">
        <v>0</v>
      </c>
      <c r="W3397" s="22">
        <v>19359000</v>
      </c>
      <c r="X3397" s="22">
        <v>0</v>
      </c>
      <c r="Y3397" s="22">
        <v>111340000</v>
      </c>
      <c r="Z3397" s="22">
        <v>68351167</v>
      </c>
      <c r="AA3397" s="22">
        <v>5500000</v>
      </c>
      <c r="AB3397" s="22">
        <v>24501254</v>
      </c>
      <c r="AC3397" s="22">
        <v>69217000</v>
      </c>
      <c r="BD3397" s="6" t="s">
        <v>6975</v>
      </c>
      <c r="BG3397" s="1">
        <f t="shared" si="131"/>
        <v>0</v>
      </c>
      <c r="BH3397" s="1">
        <f t="shared" si="131"/>
        <v>0</v>
      </c>
      <c r="BI3397" s="1">
        <f t="shared" si="131"/>
        <v>0</v>
      </c>
      <c r="BJ3397" s="1">
        <f t="shared" si="130"/>
        <v>0</v>
      </c>
      <c r="BK3397" s="1">
        <f t="shared" si="130"/>
        <v>0</v>
      </c>
      <c r="BL3397" s="1">
        <f t="shared" si="130"/>
        <v>0</v>
      </c>
      <c r="BM3397" s="1">
        <f t="shared" si="130"/>
        <v>0</v>
      </c>
      <c r="BN3397" s="1">
        <f t="shared" si="130"/>
        <v>0</v>
      </c>
      <c r="BO3397" s="1">
        <f t="shared" si="130"/>
        <v>0</v>
      </c>
    </row>
    <row r="3398" spans="1:67" x14ac:dyDescent="0.2">
      <c r="A3398" s="1" t="s">
        <v>6976</v>
      </c>
      <c r="B3398" s="1" t="s">
        <v>6223</v>
      </c>
      <c r="C3398" s="1" t="s">
        <v>6964</v>
      </c>
      <c r="D3398" s="1" t="s">
        <v>242</v>
      </c>
      <c r="E3398" s="1" t="s">
        <v>6225</v>
      </c>
      <c r="F3398" s="7" t="s">
        <v>29</v>
      </c>
      <c r="G3398" s="24" t="s">
        <v>29</v>
      </c>
      <c r="H3398" s="24" t="s">
        <v>29</v>
      </c>
      <c r="I3398" s="1" t="s">
        <v>6226</v>
      </c>
      <c r="J3398" s="1" t="s">
        <v>29</v>
      </c>
      <c r="K3398" s="7" t="s">
        <v>31</v>
      </c>
      <c r="L3398" s="22">
        <v>90443500</v>
      </c>
      <c r="M3398" s="22">
        <v>31290000</v>
      </c>
      <c r="N3398" s="22">
        <v>111192000</v>
      </c>
      <c r="O3398" s="22">
        <v>344454500</v>
      </c>
      <c r="P3398" s="22">
        <v>101360000</v>
      </c>
      <c r="Q3398" s="22">
        <v>44867911</v>
      </c>
      <c r="R3398" s="22">
        <v>31200000</v>
      </c>
      <c r="S3398" s="22">
        <v>247763560</v>
      </c>
      <c r="T3398" s="22">
        <v>6537000</v>
      </c>
      <c r="U3398" s="22">
        <v>0</v>
      </c>
      <c r="V3398" s="22">
        <v>0</v>
      </c>
      <c r="W3398" s="22">
        <v>16188000</v>
      </c>
      <c r="X3398" s="22">
        <v>0</v>
      </c>
      <c r="Y3398" s="22">
        <v>83255000</v>
      </c>
      <c r="Z3398" s="22">
        <v>57831180</v>
      </c>
      <c r="AA3398" s="22">
        <v>4000000</v>
      </c>
      <c r="AB3398" s="22">
        <v>24776356</v>
      </c>
      <c r="AC3398" s="22">
        <v>6921000</v>
      </c>
      <c r="BD3398" s="6" t="s">
        <v>6977</v>
      </c>
      <c r="BG3398" s="1">
        <f t="shared" si="131"/>
        <v>0</v>
      </c>
      <c r="BH3398" s="1">
        <f t="shared" si="131"/>
        <v>0</v>
      </c>
      <c r="BI3398" s="1">
        <f t="shared" si="131"/>
        <v>0</v>
      </c>
      <c r="BJ3398" s="1">
        <f t="shared" si="130"/>
        <v>0</v>
      </c>
      <c r="BK3398" s="1">
        <f t="shared" si="130"/>
        <v>0</v>
      </c>
      <c r="BL3398" s="1">
        <f t="shared" si="130"/>
        <v>0</v>
      </c>
      <c r="BM3398" s="1">
        <f t="shared" si="130"/>
        <v>0</v>
      </c>
      <c r="BN3398" s="1">
        <f t="shared" si="130"/>
        <v>0</v>
      </c>
      <c r="BO3398" s="1">
        <f t="shared" si="130"/>
        <v>0</v>
      </c>
    </row>
    <row r="3399" spans="1:67" x14ac:dyDescent="0.2">
      <c r="A3399" s="1" t="s">
        <v>6978</v>
      </c>
      <c r="B3399" s="1" t="s">
        <v>6223</v>
      </c>
      <c r="C3399" s="1" t="s">
        <v>6964</v>
      </c>
      <c r="D3399" s="1" t="s">
        <v>242</v>
      </c>
      <c r="E3399" s="1" t="s">
        <v>6225</v>
      </c>
      <c r="F3399" s="7" t="s">
        <v>29</v>
      </c>
      <c r="G3399" s="24" t="s">
        <v>29</v>
      </c>
      <c r="H3399" s="24" t="s">
        <v>29</v>
      </c>
      <c r="I3399" s="1" t="s">
        <v>6229</v>
      </c>
      <c r="J3399" s="1" t="s">
        <v>29</v>
      </c>
      <c r="K3399" s="7" t="s">
        <v>31</v>
      </c>
      <c r="L3399" s="22">
        <v>90562794</v>
      </c>
      <c r="M3399" s="22">
        <v>34767000</v>
      </c>
      <c r="N3399" s="22">
        <v>111192000</v>
      </c>
      <c r="O3399" s="22">
        <v>344454500</v>
      </c>
      <c r="P3399" s="22">
        <v>101540000</v>
      </c>
      <c r="Q3399" s="22">
        <v>44867911</v>
      </c>
      <c r="R3399" s="22">
        <v>39000000</v>
      </c>
      <c r="S3399" s="22">
        <v>245012536</v>
      </c>
      <c r="T3399" s="22">
        <v>65371000</v>
      </c>
      <c r="U3399" s="22">
        <v>0</v>
      </c>
      <c r="V3399" s="22">
        <v>0</v>
      </c>
      <c r="W3399" s="22">
        <v>16188000</v>
      </c>
      <c r="X3399" s="22">
        <v>0</v>
      </c>
      <c r="Y3399" s="22">
        <v>83980000</v>
      </c>
      <c r="Z3399" s="22">
        <v>57831180</v>
      </c>
      <c r="AA3399" s="22">
        <v>5000000</v>
      </c>
      <c r="AB3399" s="22">
        <v>24501254</v>
      </c>
      <c r="AC3399" s="22">
        <v>76138000</v>
      </c>
      <c r="BD3399" s="6" t="s">
        <v>6979</v>
      </c>
      <c r="BG3399" s="1">
        <f t="shared" si="131"/>
        <v>0</v>
      </c>
      <c r="BH3399" s="1">
        <f t="shared" si="131"/>
        <v>0</v>
      </c>
      <c r="BI3399" s="1">
        <f t="shared" si="131"/>
        <v>0</v>
      </c>
      <c r="BJ3399" s="1">
        <f t="shared" si="130"/>
        <v>0</v>
      </c>
      <c r="BK3399" s="1">
        <f t="shared" si="130"/>
        <v>0</v>
      </c>
      <c r="BL3399" s="1">
        <f t="shared" si="130"/>
        <v>0</v>
      </c>
      <c r="BM3399" s="1">
        <f t="shared" si="130"/>
        <v>0</v>
      </c>
      <c r="BN3399" s="1">
        <f t="shared" si="130"/>
        <v>0</v>
      </c>
      <c r="BO3399" s="1">
        <f t="shared" si="130"/>
        <v>0</v>
      </c>
    </row>
    <row r="3400" spans="1:67" x14ac:dyDescent="0.2">
      <c r="A3400" s="1" t="s">
        <v>6980</v>
      </c>
      <c r="B3400" s="1" t="s">
        <v>6223</v>
      </c>
      <c r="C3400" s="1" t="s">
        <v>6964</v>
      </c>
      <c r="D3400" s="1" t="s">
        <v>242</v>
      </c>
      <c r="E3400" s="1" t="s">
        <v>6232</v>
      </c>
      <c r="F3400" s="7" t="s">
        <v>29</v>
      </c>
      <c r="G3400" s="24" t="s">
        <v>29</v>
      </c>
      <c r="H3400" s="24" t="s">
        <v>29</v>
      </c>
      <c r="I3400" s="1" t="s">
        <v>6226</v>
      </c>
      <c r="J3400" s="1" t="s">
        <v>29</v>
      </c>
      <c r="K3400" s="7" t="s">
        <v>31</v>
      </c>
      <c r="L3400" s="22">
        <v>106865200</v>
      </c>
      <c r="M3400" s="22">
        <v>62579000</v>
      </c>
      <c r="N3400" s="22">
        <v>121278000</v>
      </c>
      <c r="O3400" s="22">
        <v>451779400</v>
      </c>
      <c r="P3400" s="22">
        <v>103645000</v>
      </c>
      <c r="Q3400" s="22">
        <v>89681028</v>
      </c>
      <c r="R3400" s="22">
        <v>52000000</v>
      </c>
      <c r="S3400" s="22">
        <v>247763560</v>
      </c>
      <c r="T3400" s="22">
        <v>7909000</v>
      </c>
      <c r="U3400" s="22">
        <v>0</v>
      </c>
      <c r="V3400" s="22">
        <v>0</v>
      </c>
      <c r="W3400" s="22">
        <v>27888000</v>
      </c>
      <c r="X3400" s="22">
        <v>0</v>
      </c>
      <c r="Y3400" s="22">
        <v>138085000</v>
      </c>
      <c r="Z3400" s="22">
        <v>115662361</v>
      </c>
      <c r="AA3400" s="22">
        <v>4400000</v>
      </c>
      <c r="AB3400" s="22">
        <v>24776356</v>
      </c>
      <c r="AC3400" s="22">
        <v>6921000</v>
      </c>
      <c r="BD3400" s="6" t="s">
        <v>6981</v>
      </c>
      <c r="BG3400" s="1">
        <f t="shared" si="131"/>
        <v>0</v>
      </c>
      <c r="BH3400" s="1">
        <f t="shared" si="131"/>
        <v>0</v>
      </c>
      <c r="BI3400" s="1">
        <f t="shared" si="131"/>
        <v>0</v>
      </c>
      <c r="BJ3400" s="1">
        <f t="shared" si="130"/>
        <v>0</v>
      </c>
      <c r="BK3400" s="1">
        <f t="shared" si="130"/>
        <v>0</v>
      </c>
      <c r="BL3400" s="1">
        <f t="shared" si="130"/>
        <v>0</v>
      </c>
      <c r="BM3400" s="1">
        <f t="shared" si="130"/>
        <v>0</v>
      </c>
      <c r="BN3400" s="1">
        <f t="shared" si="130"/>
        <v>0</v>
      </c>
      <c r="BO3400" s="1">
        <f t="shared" si="130"/>
        <v>0</v>
      </c>
    </row>
    <row r="3401" spans="1:67" x14ac:dyDescent="0.2">
      <c r="A3401" s="1" t="s">
        <v>6982</v>
      </c>
      <c r="B3401" s="1" t="s">
        <v>6223</v>
      </c>
      <c r="C3401" s="1" t="s">
        <v>6964</v>
      </c>
      <c r="D3401" s="1" t="s">
        <v>242</v>
      </c>
      <c r="E3401" s="1" t="s">
        <v>6232</v>
      </c>
      <c r="F3401" s="7" t="s">
        <v>29</v>
      </c>
      <c r="G3401" s="24" t="s">
        <v>29</v>
      </c>
      <c r="H3401" s="24" t="s">
        <v>29</v>
      </c>
      <c r="I3401" s="1" t="s">
        <v>6229</v>
      </c>
      <c r="J3401" s="1" t="s">
        <v>29</v>
      </c>
      <c r="K3401" s="7" t="s">
        <v>31</v>
      </c>
      <c r="L3401" s="22">
        <v>107103789</v>
      </c>
      <c r="M3401" s="22">
        <v>69533000</v>
      </c>
      <c r="N3401" s="22">
        <v>121278000</v>
      </c>
      <c r="O3401" s="22">
        <v>451779400</v>
      </c>
      <c r="P3401" s="22">
        <v>103825000</v>
      </c>
      <c r="Q3401" s="22">
        <v>89681028</v>
      </c>
      <c r="R3401" s="22">
        <v>65000000</v>
      </c>
      <c r="S3401" s="22">
        <v>245012536</v>
      </c>
      <c r="T3401" s="22">
        <v>79099000</v>
      </c>
      <c r="U3401" s="22">
        <v>0</v>
      </c>
      <c r="V3401" s="22">
        <v>0</v>
      </c>
      <c r="W3401" s="22">
        <v>27888000</v>
      </c>
      <c r="X3401" s="22">
        <v>0</v>
      </c>
      <c r="Y3401" s="22">
        <v>138815000</v>
      </c>
      <c r="Z3401" s="22">
        <v>115662361</v>
      </c>
      <c r="AA3401" s="22">
        <v>5500000</v>
      </c>
      <c r="AB3401" s="22">
        <v>24501254</v>
      </c>
      <c r="AC3401" s="22">
        <v>76138000</v>
      </c>
      <c r="BD3401" s="6" t="s">
        <v>6983</v>
      </c>
      <c r="BG3401" s="1">
        <f t="shared" si="131"/>
        <v>0</v>
      </c>
      <c r="BH3401" s="1">
        <f t="shared" si="131"/>
        <v>0</v>
      </c>
      <c r="BI3401" s="1">
        <f t="shared" si="131"/>
        <v>0</v>
      </c>
      <c r="BJ3401" s="1">
        <f t="shared" si="130"/>
        <v>0</v>
      </c>
      <c r="BK3401" s="1">
        <f t="shared" si="130"/>
        <v>0</v>
      </c>
      <c r="BL3401" s="1">
        <f t="shared" si="130"/>
        <v>0</v>
      </c>
      <c r="BM3401" s="1">
        <f t="shared" si="130"/>
        <v>0</v>
      </c>
      <c r="BN3401" s="1">
        <f t="shared" si="130"/>
        <v>0</v>
      </c>
      <c r="BO3401" s="1">
        <f t="shared" si="130"/>
        <v>0</v>
      </c>
    </row>
    <row r="3402" spans="1:67" x14ac:dyDescent="0.2">
      <c r="A3402" s="1" t="s">
        <v>6984</v>
      </c>
      <c r="B3402" s="1" t="s">
        <v>6223</v>
      </c>
      <c r="C3402" s="1" t="s">
        <v>6964</v>
      </c>
      <c r="D3402" s="1" t="s">
        <v>242</v>
      </c>
      <c r="E3402" s="1" t="s">
        <v>6237</v>
      </c>
      <c r="F3402" s="7" t="s">
        <v>29</v>
      </c>
      <c r="G3402" s="24" t="s">
        <v>29</v>
      </c>
      <c r="H3402" s="24" t="s">
        <v>29</v>
      </c>
      <c r="I3402" s="1" t="s">
        <v>6226</v>
      </c>
      <c r="J3402" s="1" t="s">
        <v>29</v>
      </c>
      <c r="K3402" s="7" t="s">
        <v>31</v>
      </c>
      <c r="L3402" s="22">
        <v>106865200</v>
      </c>
      <c r="M3402" s="22">
        <v>62579000</v>
      </c>
      <c r="N3402" s="22">
        <v>115455000</v>
      </c>
      <c r="O3402" s="22">
        <v>431243900</v>
      </c>
      <c r="P3402" s="22">
        <v>102505000</v>
      </c>
      <c r="Q3402" s="22">
        <v>53830534</v>
      </c>
      <c r="R3402" s="22">
        <v>52000000</v>
      </c>
      <c r="S3402" s="22">
        <v>247763560</v>
      </c>
      <c r="T3402" s="22">
        <v>7190000</v>
      </c>
      <c r="U3402" s="22">
        <v>0</v>
      </c>
      <c r="V3402" s="22">
        <v>0</v>
      </c>
      <c r="W3402" s="22">
        <v>21132000</v>
      </c>
      <c r="X3402" s="22">
        <v>0</v>
      </c>
      <c r="Y3402" s="22">
        <v>110670000</v>
      </c>
      <c r="Z3402" s="22">
        <v>69397417</v>
      </c>
      <c r="AA3402" s="22">
        <v>4400000</v>
      </c>
      <c r="AB3402" s="22">
        <v>24776356</v>
      </c>
      <c r="AC3402" s="22">
        <v>6921000</v>
      </c>
      <c r="BD3402" s="6" t="s">
        <v>6985</v>
      </c>
      <c r="BG3402" s="1">
        <f t="shared" si="131"/>
        <v>0</v>
      </c>
      <c r="BH3402" s="1">
        <f t="shared" si="131"/>
        <v>0</v>
      </c>
      <c r="BI3402" s="1">
        <f t="shared" si="131"/>
        <v>0</v>
      </c>
      <c r="BJ3402" s="1">
        <f t="shared" si="130"/>
        <v>0</v>
      </c>
      <c r="BK3402" s="1">
        <f t="shared" si="130"/>
        <v>0</v>
      </c>
      <c r="BL3402" s="1">
        <f t="shared" si="130"/>
        <v>0</v>
      </c>
      <c r="BM3402" s="1">
        <f t="shared" si="130"/>
        <v>0</v>
      </c>
      <c r="BN3402" s="1">
        <f t="shared" si="130"/>
        <v>0</v>
      </c>
      <c r="BO3402" s="1">
        <f t="shared" si="130"/>
        <v>0</v>
      </c>
    </row>
    <row r="3403" spans="1:67" x14ac:dyDescent="0.2">
      <c r="A3403" s="1" t="s">
        <v>6986</v>
      </c>
      <c r="B3403" s="1" t="s">
        <v>6223</v>
      </c>
      <c r="C3403" s="1" t="s">
        <v>6964</v>
      </c>
      <c r="D3403" s="1" t="s">
        <v>242</v>
      </c>
      <c r="E3403" s="1" t="s">
        <v>6237</v>
      </c>
      <c r="F3403" s="7" t="s">
        <v>29</v>
      </c>
      <c r="G3403" s="24" t="s">
        <v>29</v>
      </c>
      <c r="H3403" s="24" t="s">
        <v>29</v>
      </c>
      <c r="I3403" s="1" t="s">
        <v>6229</v>
      </c>
      <c r="J3403" s="1" t="s">
        <v>29</v>
      </c>
      <c r="K3403" s="7" t="s">
        <v>31</v>
      </c>
      <c r="L3403" s="22">
        <v>107103789</v>
      </c>
      <c r="M3403" s="22">
        <v>69533000</v>
      </c>
      <c r="N3403" s="22">
        <v>115455000</v>
      </c>
      <c r="O3403" s="22">
        <v>431243900</v>
      </c>
      <c r="P3403" s="22">
        <v>102680000</v>
      </c>
      <c r="Q3403" s="22">
        <v>53830534</v>
      </c>
      <c r="R3403" s="22">
        <v>65000000</v>
      </c>
      <c r="S3403" s="22">
        <v>245012536</v>
      </c>
      <c r="T3403" s="22">
        <v>71908000</v>
      </c>
      <c r="U3403" s="22">
        <v>0</v>
      </c>
      <c r="V3403" s="22">
        <v>0</v>
      </c>
      <c r="W3403" s="22">
        <v>21132000</v>
      </c>
      <c r="X3403" s="22">
        <v>0</v>
      </c>
      <c r="Y3403" s="22">
        <v>111400000</v>
      </c>
      <c r="Z3403" s="22">
        <v>69397417</v>
      </c>
      <c r="AA3403" s="22">
        <v>5500000</v>
      </c>
      <c r="AB3403" s="22">
        <v>24501254</v>
      </c>
      <c r="AC3403" s="22">
        <v>76138000</v>
      </c>
      <c r="BD3403" s="6" t="s">
        <v>6987</v>
      </c>
      <c r="BG3403" s="1">
        <f t="shared" si="131"/>
        <v>0</v>
      </c>
      <c r="BH3403" s="1">
        <f t="shared" si="131"/>
        <v>0</v>
      </c>
      <c r="BI3403" s="1">
        <f t="shared" si="131"/>
        <v>0</v>
      </c>
      <c r="BJ3403" s="1">
        <f t="shared" si="130"/>
        <v>0</v>
      </c>
      <c r="BK3403" s="1">
        <f t="shared" si="130"/>
        <v>0</v>
      </c>
      <c r="BL3403" s="1">
        <f t="shared" si="130"/>
        <v>0</v>
      </c>
      <c r="BM3403" s="1">
        <f t="shared" si="130"/>
        <v>0</v>
      </c>
      <c r="BN3403" s="1">
        <f t="shared" si="130"/>
        <v>0</v>
      </c>
      <c r="BO3403" s="1">
        <f t="shared" si="130"/>
        <v>0</v>
      </c>
    </row>
    <row r="3404" spans="1:67" x14ac:dyDescent="0.2">
      <c r="A3404" s="1" t="s">
        <v>6988</v>
      </c>
      <c r="B3404" s="1" t="s">
        <v>6223</v>
      </c>
      <c r="C3404" s="1" t="s">
        <v>6964</v>
      </c>
      <c r="D3404" s="1" t="s">
        <v>331</v>
      </c>
      <c r="E3404" s="1" t="s">
        <v>6225</v>
      </c>
      <c r="F3404" s="7" t="s">
        <v>29</v>
      </c>
      <c r="G3404" s="24" t="s">
        <v>29</v>
      </c>
      <c r="H3404" s="24" t="s">
        <v>29</v>
      </c>
      <c r="I3404" s="1" t="s">
        <v>6226</v>
      </c>
      <c r="J3404" s="1" t="s">
        <v>29</v>
      </c>
      <c r="K3404" s="7" t="s">
        <v>31</v>
      </c>
      <c r="L3404" s="22">
        <v>90443500</v>
      </c>
      <c r="M3404" s="22">
        <v>32229000</v>
      </c>
      <c r="N3404" s="22">
        <v>111213000</v>
      </c>
      <c r="O3404" s="22">
        <v>345307300</v>
      </c>
      <c r="P3404" s="22">
        <v>101360000</v>
      </c>
      <c r="Q3404" s="22">
        <v>44867911</v>
      </c>
      <c r="R3404" s="22">
        <v>31200000</v>
      </c>
      <c r="S3404" s="22">
        <v>247763560</v>
      </c>
      <c r="T3404" s="22">
        <v>6537000</v>
      </c>
      <c r="U3404" s="22">
        <v>0</v>
      </c>
      <c r="V3404" s="22">
        <v>0</v>
      </c>
      <c r="W3404" s="22">
        <v>16266000</v>
      </c>
      <c r="X3404" s="22">
        <v>0</v>
      </c>
      <c r="Y3404" s="22">
        <v>83255000</v>
      </c>
      <c r="Z3404" s="22">
        <v>59090555</v>
      </c>
      <c r="AA3404" s="22">
        <v>4000000</v>
      </c>
      <c r="AB3404" s="22">
        <v>24776356</v>
      </c>
      <c r="AC3404" s="22">
        <v>6921000</v>
      </c>
      <c r="BD3404" s="6" t="s">
        <v>6989</v>
      </c>
      <c r="BG3404" s="1">
        <f t="shared" si="131"/>
        <v>0</v>
      </c>
      <c r="BH3404" s="1">
        <f t="shared" si="131"/>
        <v>0</v>
      </c>
      <c r="BI3404" s="1">
        <f t="shared" si="131"/>
        <v>0</v>
      </c>
      <c r="BJ3404" s="1">
        <f t="shared" si="130"/>
        <v>0</v>
      </c>
      <c r="BK3404" s="1">
        <f t="shared" si="130"/>
        <v>0</v>
      </c>
      <c r="BL3404" s="1">
        <f t="shared" si="130"/>
        <v>0</v>
      </c>
      <c r="BM3404" s="1">
        <f t="shared" si="130"/>
        <v>0</v>
      </c>
      <c r="BN3404" s="1">
        <f t="shared" si="130"/>
        <v>0</v>
      </c>
      <c r="BO3404" s="1">
        <f t="shared" si="130"/>
        <v>0</v>
      </c>
    </row>
    <row r="3405" spans="1:67" x14ac:dyDescent="0.2">
      <c r="A3405" s="1" t="s">
        <v>6990</v>
      </c>
      <c r="B3405" s="1" t="s">
        <v>6223</v>
      </c>
      <c r="C3405" s="1" t="s">
        <v>6964</v>
      </c>
      <c r="D3405" s="1" t="s">
        <v>331</v>
      </c>
      <c r="E3405" s="1" t="s">
        <v>6225</v>
      </c>
      <c r="F3405" s="7" t="s">
        <v>29</v>
      </c>
      <c r="G3405" s="24" t="s">
        <v>29</v>
      </c>
      <c r="H3405" s="24" t="s">
        <v>29</v>
      </c>
      <c r="I3405" s="1" t="s">
        <v>6229</v>
      </c>
      <c r="J3405" s="1" t="s">
        <v>29</v>
      </c>
      <c r="K3405" s="7" t="s">
        <v>31</v>
      </c>
      <c r="L3405" s="22">
        <v>90574724</v>
      </c>
      <c r="M3405" s="22">
        <v>35810000</v>
      </c>
      <c r="N3405" s="22">
        <v>111213000</v>
      </c>
      <c r="O3405" s="22">
        <v>345307300</v>
      </c>
      <c r="P3405" s="22">
        <v>101580000</v>
      </c>
      <c r="Q3405" s="22">
        <v>44867911</v>
      </c>
      <c r="R3405" s="22">
        <v>39000000</v>
      </c>
      <c r="S3405" s="22">
        <v>245012536</v>
      </c>
      <c r="T3405" s="22">
        <v>65371000</v>
      </c>
      <c r="U3405" s="22">
        <v>0</v>
      </c>
      <c r="V3405" s="22">
        <v>0</v>
      </c>
      <c r="W3405" s="22">
        <v>16266000</v>
      </c>
      <c r="X3405" s="22">
        <v>0</v>
      </c>
      <c r="Y3405" s="22">
        <v>84100000</v>
      </c>
      <c r="Z3405" s="22">
        <v>59090555</v>
      </c>
      <c r="AA3405" s="22">
        <v>5000000</v>
      </c>
      <c r="AB3405" s="22">
        <v>24501254</v>
      </c>
      <c r="AC3405" s="22">
        <v>83752000</v>
      </c>
      <c r="BD3405" s="6" t="s">
        <v>6991</v>
      </c>
      <c r="BG3405" s="1">
        <f t="shared" si="131"/>
        <v>0</v>
      </c>
      <c r="BH3405" s="1">
        <f t="shared" si="131"/>
        <v>0</v>
      </c>
      <c r="BI3405" s="1">
        <f t="shared" si="131"/>
        <v>0</v>
      </c>
      <c r="BJ3405" s="1">
        <f t="shared" si="130"/>
        <v>0</v>
      </c>
      <c r="BK3405" s="1">
        <f t="shared" si="130"/>
        <v>0</v>
      </c>
      <c r="BL3405" s="1">
        <f t="shared" si="130"/>
        <v>0</v>
      </c>
      <c r="BM3405" s="1">
        <f t="shared" si="130"/>
        <v>0</v>
      </c>
      <c r="BN3405" s="1">
        <f t="shared" si="130"/>
        <v>0</v>
      </c>
      <c r="BO3405" s="1">
        <f t="shared" si="130"/>
        <v>0</v>
      </c>
    </row>
    <row r="3406" spans="1:67" x14ac:dyDescent="0.2">
      <c r="A3406" s="1" t="s">
        <v>6992</v>
      </c>
      <c r="B3406" s="1" t="s">
        <v>6223</v>
      </c>
      <c r="C3406" s="1" t="s">
        <v>6964</v>
      </c>
      <c r="D3406" s="1" t="s">
        <v>331</v>
      </c>
      <c r="E3406" s="1" t="s">
        <v>6232</v>
      </c>
      <c r="F3406" s="7" t="s">
        <v>29</v>
      </c>
      <c r="G3406" s="24" t="s">
        <v>29</v>
      </c>
      <c r="H3406" s="24" t="s">
        <v>29</v>
      </c>
      <c r="I3406" s="1" t="s">
        <v>6226</v>
      </c>
      <c r="J3406" s="1" t="s">
        <v>29</v>
      </c>
      <c r="K3406" s="7" t="s">
        <v>31</v>
      </c>
      <c r="L3406" s="22">
        <v>106865200</v>
      </c>
      <c r="M3406" s="22">
        <v>64457000</v>
      </c>
      <c r="N3406" s="22">
        <v>121302000</v>
      </c>
      <c r="O3406" s="22">
        <v>452673300</v>
      </c>
      <c r="P3406" s="22">
        <v>103645000</v>
      </c>
      <c r="Q3406" s="22">
        <v>89681028</v>
      </c>
      <c r="R3406" s="22">
        <v>52000000</v>
      </c>
      <c r="S3406" s="22">
        <v>247763560</v>
      </c>
      <c r="T3406" s="22">
        <v>7909000</v>
      </c>
      <c r="U3406" s="22">
        <v>0</v>
      </c>
      <c r="V3406" s="22">
        <v>0</v>
      </c>
      <c r="W3406" s="22">
        <v>27966000</v>
      </c>
      <c r="X3406" s="22">
        <v>0</v>
      </c>
      <c r="Y3406" s="22">
        <v>138085000</v>
      </c>
      <c r="Z3406" s="22">
        <v>118181111</v>
      </c>
      <c r="AA3406" s="22">
        <v>4400000</v>
      </c>
      <c r="AB3406" s="22">
        <v>24776356</v>
      </c>
      <c r="AC3406" s="22">
        <v>6921000</v>
      </c>
      <c r="BD3406" s="6" t="s">
        <v>6993</v>
      </c>
      <c r="BG3406" s="1">
        <f t="shared" si="131"/>
        <v>0</v>
      </c>
      <c r="BH3406" s="1">
        <f t="shared" si="131"/>
        <v>0</v>
      </c>
      <c r="BI3406" s="1">
        <f t="shared" si="131"/>
        <v>0</v>
      </c>
      <c r="BJ3406" s="1">
        <f t="shared" si="130"/>
        <v>0</v>
      </c>
      <c r="BK3406" s="1">
        <f t="shared" si="130"/>
        <v>0</v>
      </c>
      <c r="BL3406" s="1">
        <f t="shared" si="130"/>
        <v>0</v>
      </c>
      <c r="BM3406" s="1">
        <f t="shared" si="130"/>
        <v>0</v>
      </c>
      <c r="BN3406" s="1">
        <f t="shared" si="130"/>
        <v>0</v>
      </c>
      <c r="BO3406" s="1">
        <f t="shared" si="130"/>
        <v>0</v>
      </c>
    </row>
    <row r="3407" spans="1:67" x14ac:dyDescent="0.2">
      <c r="A3407" s="1" t="s">
        <v>6994</v>
      </c>
      <c r="B3407" s="1" t="s">
        <v>6223</v>
      </c>
      <c r="C3407" s="1" t="s">
        <v>6964</v>
      </c>
      <c r="D3407" s="1" t="s">
        <v>331</v>
      </c>
      <c r="E3407" s="1" t="s">
        <v>6232</v>
      </c>
      <c r="F3407" s="7" t="s">
        <v>29</v>
      </c>
      <c r="G3407" s="24" t="s">
        <v>29</v>
      </c>
      <c r="H3407" s="24" t="s">
        <v>29</v>
      </c>
      <c r="I3407" s="1" t="s">
        <v>6229</v>
      </c>
      <c r="J3407" s="1" t="s">
        <v>29</v>
      </c>
      <c r="K3407" s="7" t="s">
        <v>31</v>
      </c>
      <c r="L3407" s="22">
        <v>107127648</v>
      </c>
      <c r="M3407" s="22">
        <v>71619000</v>
      </c>
      <c r="N3407" s="22">
        <v>121302000</v>
      </c>
      <c r="O3407" s="22">
        <v>452673300</v>
      </c>
      <c r="P3407" s="22">
        <v>103865000</v>
      </c>
      <c r="Q3407" s="22">
        <v>89681028</v>
      </c>
      <c r="R3407" s="22">
        <v>65000000</v>
      </c>
      <c r="S3407" s="22">
        <v>245012536</v>
      </c>
      <c r="T3407" s="22">
        <v>79099000</v>
      </c>
      <c r="U3407" s="22">
        <v>0</v>
      </c>
      <c r="V3407" s="22">
        <v>0</v>
      </c>
      <c r="W3407" s="22">
        <v>27966000</v>
      </c>
      <c r="X3407" s="22">
        <v>0</v>
      </c>
      <c r="Y3407" s="22">
        <v>138930000</v>
      </c>
      <c r="Z3407" s="22">
        <v>118181111</v>
      </c>
      <c r="AA3407" s="22">
        <v>5500000</v>
      </c>
      <c r="AB3407" s="22">
        <v>24501254</v>
      </c>
      <c r="AC3407" s="22">
        <v>83752000</v>
      </c>
      <c r="BD3407" s="6" t="s">
        <v>6995</v>
      </c>
      <c r="BG3407" s="1">
        <f t="shared" si="131"/>
        <v>0</v>
      </c>
      <c r="BH3407" s="1">
        <f t="shared" si="131"/>
        <v>0</v>
      </c>
      <c r="BI3407" s="1">
        <f t="shared" si="131"/>
        <v>0</v>
      </c>
      <c r="BJ3407" s="1">
        <f t="shared" si="130"/>
        <v>0</v>
      </c>
      <c r="BK3407" s="1">
        <f t="shared" si="130"/>
        <v>0</v>
      </c>
      <c r="BL3407" s="1">
        <f t="shared" si="130"/>
        <v>0</v>
      </c>
      <c r="BM3407" s="1">
        <f t="shared" si="130"/>
        <v>0</v>
      </c>
      <c r="BN3407" s="1">
        <f t="shared" si="130"/>
        <v>0</v>
      </c>
      <c r="BO3407" s="1">
        <f t="shared" si="130"/>
        <v>0</v>
      </c>
    </row>
    <row r="3408" spans="1:67" x14ac:dyDescent="0.2">
      <c r="A3408" s="1" t="s">
        <v>6996</v>
      </c>
      <c r="B3408" s="1" t="s">
        <v>6223</v>
      </c>
      <c r="C3408" s="1" t="s">
        <v>6964</v>
      </c>
      <c r="D3408" s="1" t="s">
        <v>331</v>
      </c>
      <c r="E3408" s="1" t="s">
        <v>6237</v>
      </c>
      <c r="F3408" s="7" t="s">
        <v>29</v>
      </c>
      <c r="G3408" s="24" t="s">
        <v>29</v>
      </c>
      <c r="H3408" s="24" t="s">
        <v>29</v>
      </c>
      <c r="I3408" s="1" t="s">
        <v>6226</v>
      </c>
      <c r="J3408" s="1" t="s">
        <v>29</v>
      </c>
      <c r="K3408" s="7" t="s">
        <v>31</v>
      </c>
      <c r="L3408" s="22">
        <v>106865200</v>
      </c>
      <c r="M3408" s="22">
        <v>64457000</v>
      </c>
      <c r="N3408" s="22">
        <v>115476000</v>
      </c>
      <c r="O3408" s="22">
        <v>432097300</v>
      </c>
      <c r="P3408" s="22">
        <v>102505000</v>
      </c>
      <c r="Q3408" s="22">
        <v>53830534</v>
      </c>
      <c r="R3408" s="22">
        <v>52000000</v>
      </c>
      <c r="S3408" s="22">
        <v>247763560</v>
      </c>
      <c r="T3408" s="22">
        <v>7190000</v>
      </c>
      <c r="U3408" s="22">
        <v>0</v>
      </c>
      <c r="V3408" s="22">
        <v>0</v>
      </c>
      <c r="W3408" s="22">
        <v>21210000</v>
      </c>
      <c r="X3408" s="22">
        <v>0</v>
      </c>
      <c r="Y3408" s="22">
        <v>110670000</v>
      </c>
      <c r="Z3408" s="22">
        <v>70908667</v>
      </c>
      <c r="AA3408" s="22">
        <v>4400000</v>
      </c>
      <c r="AB3408" s="22">
        <v>24776356</v>
      </c>
      <c r="AC3408" s="22">
        <v>6921000</v>
      </c>
      <c r="BD3408" s="6" t="s">
        <v>6997</v>
      </c>
      <c r="BG3408" s="1">
        <f t="shared" si="131"/>
        <v>0</v>
      </c>
      <c r="BH3408" s="1">
        <f t="shared" si="131"/>
        <v>0</v>
      </c>
      <c r="BI3408" s="1">
        <f t="shared" si="131"/>
        <v>0</v>
      </c>
      <c r="BJ3408" s="1">
        <f t="shared" si="130"/>
        <v>0</v>
      </c>
      <c r="BK3408" s="1">
        <f t="shared" si="130"/>
        <v>0</v>
      </c>
      <c r="BL3408" s="1">
        <f t="shared" si="130"/>
        <v>0</v>
      </c>
      <c r="BM3408" s="1">
        <f t="shared" si="130"/>
        <v>0</v>
      </c>
      <c r="BN3408" s="1">
        <f t="shared" si="130"/>
        <v>0</v>
      </c>
      <c r="BO3408" s="1">
        <f t="shared" si="130"/>
        <v>0</v>
      </c>
    </row>
    <row r="3409" spans="1:67" x14ac:dyDescent="0.2">
      <c r="A3409" s="1" t="s">
        <v>6998</v>
      </c>
      <c r="B3409" s="1" t="s">
        <v>6223</v>
      </c>
      <c r="C3409" s="1" t="s">
        <v>6964</v>
      </c>
      <c r="D3409" s="1" t="s">
        <v>331</v>
      </c>
      <c r="E3409" s="1" t="s">
        <v>6237</v>
      </c>
      <c r="F3409" s="7" t="s">
        <v>29</v>
      </c>
      <c r="G3409" s="24" t="s">
        <v>29</v>
      </c>
      <c r="H3409" s="24" t="s">
        <v>29</v>
      </c>
      <c r="I3409" s="1" t="s">
        <v>6229</v>
      </c>
      <c r="J3409" s="1" t="s">
        <v>29</v>
      </c>
      <c r="K3409" s="7" t="s">
        <v>31</v>
      </c>
      <c r="L3409" s="22">
        <v>107127648</v>
      </c>
      <c r="M3409" s="22">
        <v>71619000</v>
      </c>
      <c r="N3409" s="22">
        <v>115476000</v>
      </c>
      <c r="O3409" s="22">
        <v>432097300</v>
      </c>
      <c r="P3409" s="22">
        <v>102720000</v>
      </c>
      <c r="Q3409" s="22">
        <v>53830534</v>
      </c>
      <c r="R3409" s="22">
        <v>65000000</v>
      </c>
      <c r="S3409" s="22">
        <v>245012536</v>
      </c>
      <c r="T3409" s="22">
        <v>71908000</v>
      </c>
      <c r="U3409" s="22">
        <v>0</v>
      </c>
      <c r="V3409" s="22">
        <v>0</v>
      </c>
      <c r="W3409" s="22">
        <v>21210000</v>
      </c>
      <c r="X3409" s="22">
        <v>0</v>
      </c>
      <c r="Y3409" s="22">
        <v>111515000</v>
      </c>
      <c r="Z3409" s="22">
        <v>70908667</v>
      </c>
      <c r="AA3409" s="22">
        <v>5500000</v>
      </c>
      <c r="AB3409" s="22">
        <v>24501254</v>
      </c>
      <c r="AC3409" s="22">
        <v>83752000</v>
      </c>
      <c r="BD3409" s="6" t="s">
        <v>6999</v>
      </c>
      <c r="BG3409" s="1">
        <f t="shared" si="131"/>
        <v>0</v>
      </c>
      <c r="BH3409" s="1">
        <f t="shared" si="131"/>
        <v>0</v>
      </c>
      <c r="BI3409" s="1">
        <f t="shared" si="131"/>
        <v>0</v>
      </c>
      <c r="BJ3409" s="1">
        <f t="shared" si="130"/>
        <v>0</v>
      </c>
      <c r="BK3409" s="1">
        <f t="shared" si="130"/>
        <v>0</v>
      </c>
      <c r="BL3409" s="1">
        <f t="shared" si="130"/>
        <v>0</v>
      </c>
      <c r="BM3409" s="1">
        <f t="shared" si="130"/>
        <v>0</v>
      </c>
      <c r="BN3409" s="1">
        <f t="shared" si="130"/>
        <v>0</v>
      </c>
      <c r="BO3409" s="1">
        <f t="shared" si="130"/>
        <v>0</v>
      </c>
    </row>
    <row r="3410" spans="1:67" x14ac:dyDescent="0.2">
      <c r="A3410" s="1" t="s">
        <v>7000</v>
      </c>
      <c r="B3410" s="1" t="s">
        <v>6223</v>
      </c>
      <c r="C3410" s="1" t="s">
        <v>6964</v>
      </c>
      <c r="D3410" s="1" t="s">
        <v>420</v>
      </c>
      <c r="E3410" s="1" t="s">
        <v>6225</v>
      </c>
      <c r="F3410" s="7" t="s">
        <v>29</v>
      </c>
      <c r="G3410" s="24" t="s">
        <v>29</v>
      </c>
      <c r="H3410" s="24" t="s">
        <v>29</v>
      </c>
      <c r="I3410" s="1" t="s">
        <v>6226</v>
      </c>
      <c r="J3410" s="1" t="s">
        <v>29</v>
      </c>
      <c r="K3410" s="7" t="s">
        <v>31</v>
      </c>
      <c r="L3410" s="22">
        <v>90443500</v>
      </c>
      <c r="M3410" s="22">
        <v>33196000</v>
      </c>
      <c r="N3410" s="22">
        <v>111261000</v>
      </c>
      <c r="O3410" s="22">
        <v>346245300</v>
      </c>
      <c r="P3410" s="22">
        <v>101360000</v>
      </c>
      <c r="Q3410" s="22">
        <v>44867911</v>
      </c>
      <c r="R3410" s="22">
        <v>31200000</v>
      </c>
      <c r="S3410" s="22">
        <v>247763560</v>
      </c>
      <c r="T3410" s="22">
        <v>6537000</v>
      </c>
      <c r="U3410" s="22">
        <v>0</v>
      </c>
      <c r="V3410" s="22">
        <v>0</v>
      </c>
      <c r="W3410" s="22">
        <v>16431000</v>
      </c>
      <c r="X3410" s="22">
        <v>0</v>
      </c>
      <c r="Y3410" s="22">
        <v>83255000</v>
      </c>
      <c r="Z3410" s="22">
        <v>62771805</v>
      </c>
      <c r="AA3410" s="22">
        <v>4000000</v>
      </c>
      <c r="AB3410" s="22">
        <v>24776356</v>
      </c>
      <c r="AC3410" s="22">
        <v>6921000</v>
      </c>
      <c r="BD3410" s="6" t="s">
        <v>7001</v>
      </c>
      <c r="BG3410" s="1">
        <f t="shared" si="131"/>
        <v>0</v>
      </c>
      <c r="BH3410" s="1">
        <f t="shared" si="131"/>
        <v>0</v>
      </c>
      <c r="BI3410" s="1">
        <f t="shared" si="131"/>
        <v>0</v>
      </c>
      <c r="BJ3410" s="1">
        <f t="shared" si="130"/>
        <v>0</v>
      </c>
      <c r="BK3410" s="1">
        <f t="shared" si="130"/>
        <v>0</v>
      </c>
      <c r="BL3410" s="1">
        <f t="shared" si="130"/>
        <v>0</v>
      </c>
      <c r="BM3410" s="1">
        <f t="shared" si="130"/>
        <v>0</v>
      </c>
      <c r="BN3410" s="1">
        <f t="shared" si="130"/>
        <v>0</v>
      </c>
      <c r="BO3410" s="1">
        <f t="shared" si="130"/>
        <v>0</v>
      </c>
    </row>
    <row r="3411" spans="1:67" x14ac:dyDescent="0.2">
      <c r="A3411" s="1" t="s">
        <v>7002</v>
      </c>
      <c r="B3411" s="1" t="s">
        <v>6223</v>
      </c>
      <c r="C3411" s="1" t="s">
        <v>6964</v>
      </c>
      <c r="D3411" s="1" t="s">
        <v>420</v>
      </c>
      <c r="E3411" s="1" t="s">
        <v>6225</v>
      </c>
      <c r="F3411" s="7" t="s">
        <v>29</v>
      </c>
      <c r="G3411" s="24" t="s">
        <v>29</v>
      </c>
      <c r="H3411" s="24" t="s">
        <v>29</v>
      </c>
      <c r="I3411" s="1" t="s">
        <v>6229</v>
      </c>
      <c r="J3411" s="1" t="s">
        <v>29</v>
      </c>
      <c r="K3411" s="7" t="s">
        <v>31</v>
      </c>
      <c r="L3411" s="22">
        <v>90587846</v>
      </c>
      <c r="M3411" s="22">
        <v>36884000</v>
      </c>
      <c r="N3411" s="22">
        <v>111261000</v>
      </c>
      <c r="O3411" s="22">
        <v>346245300</v>
      </c>
      <c r="P3411" s="22">
        <v>101645000</v>
      </c>
      <c r="Q3411" s="22">
        <v>44867911</v>
      </c>
      <c r="R3411" s="22">
        <v>39000000</v>
      </c>
      <c r="S3411" s="22">
        <v>245012536</v>
      </c>
      <c r="T3411" s="22">
        <v>65371000</v>
      </c>
      <c r="U3411" s="22">
        <v>0</v>
      </c>
      <c r="V3411" s="22">
        <v>0</v>
      </c>
      <c r="W3411" s="22">
        <v>16431000</v>
      </c>
      <c r="X3411" s="22">
        <v>0</v>
      </c>
      <c r="Y3411" s="22">
        <v>84295000</v>
      </c>
      <c r="Z3411" s="22">
        <v>62771805</v>
      </c>
      <c r="AA3411" s="22">
        <v>5000000</v>
      </c>
      <c r="AB3411" s="22">
        <v>24501254</v>
      </c>
      <c r="AC3411" s="22">
        <v>92127000</v>
      </c>
      <c r="BD3411" s="6" t="s">
        <v>7003</v>
      </c>
      <c r="BG3411" s="1">
        <f t="shared" si="131"/>
        <v>0</v>
      </c>
      <c r="BH3411" s="1">
        <f t="shared" si="131"/>
        <v>0</v>
      </c>
      <c r="BI3411" s="1">
        <f t="shared" si="131"/>
        <v>0</v>
      </c>
      <c r="BJ3411" s="1">
        <f t="shared" si="130"/>
        <v>0</v>
      </c>
      <c r="BK3411" s="1">
        <f t="shared" si="130"/>
        <v>0</v>
      </c>
      <c r="BL3411" s="1">
        <f t="shared" si="130"/>
        <v>0</v>
      </c>
      <c r="BM3411" s="1">
        <f t="shared" si="130"/>
        <v>0</v>
      </c>
      <c r="BN3411" s="1">
        <f t="shared" si="130"/>
        <v>0</v>
      </c>
      <c r="BO3411" s="1">
        <f t="shared" si="130"/>
        <v>0</v>
      </c>
    </row>
    <row r="3412" spans="1:67" x14ac:dyDescent="0.2">
      <c r="A3412" s="1" t="s">
        <v>7004</v>
      </c>
      <c r="B3412" s="1" t="s">
        <v>6223</v>
      </c>
      <c r="C3412" s="1" t="s">
        <v>6964</v>
      </c>
      <c r="D3412" s="1" t="s">
        <v>420</v>
      </c>
      <c r="E3412" s="1" t="s">
        <v>6232</v>
      </c>
      <c r="F3412" s="7" t="s">
        <v>29</v>
      </c>
      <c r="G3412" s="24" t="s">
        <v>29</v>
      </c>
      <c r="H3412" s="24" t="s">
        <v>29</v>
      </c>
      <c r="I3412" s="1" t="s">
        <v>6226</v>
      </c>
      <c r="J3412" s="1" t="s">
        <v>29</v>
      </c>
      <c r="K3412" s="7" t="s">
        <v>31</v>
      </c>
      <c r="L3412" s="22">
        <v>106865200</v>
      </c>
      <c r="M3412" s="22">
        <v>66391000</v>
      </c>
      <c r="N3412" s="22">
        <v>121350000</v>
      </c>
      <c r="O3412" s="22">
        <v>453656700</v>
      </c>
      <c r="P3412" s="22">
        <v>103645000</v>
      </c>
      <c r="Q3412" s="22">
        <v>89681028</v>
      </c>
      <c r="R3412" s="22">
        <v>52000000</v>
      </c>
      <c r="S3412" s="22">
        <v>247763560</v>
      </c>
      <c r="T3412" s="22">
        <v>7909000</v>
      </c>
      <c r="U3412" s="22">
        <v>0</v>
      </c>
      <c r="V3412" s="22">
        <v>0</v>
      </c>
      <c r="W3412" s="22">
        <v>28134000</v>
      </c>
      <c r="X3412" s="22">
        <v>0</v>
      </c>
      <c r="Y3412" s="22">
        <v>138085000</v>
      </c>
      <c r="Z3412" s="22">
        <v>125543611</v>
      </c>
      <c r="AA3412" s="22">
        <v>4400000</v>
      </c>
      <c r="AB3412" s="22">
        <v>24776356</v>
      </c>
      <c r="AC3412" s="22">
        <v>6921000</v>
      </c>
      <c r="BD3412" s="6" t="s">
        <v>7005</v>
      </c>
      <c r="BG3412" s="1">
        <f t="shared" si="131"/>
        <v>0</v>
      </c>
      <c r="BH3412" s="1">
        <f t="shared" si="131"/>
        <v>0</v>
      </c>
      <c r="BI3412" s="1">
        <f t="shared" si="131"/>
        <v>0</v>
      </c>
      <c r="BJ3412" s="1">
        <f t="shared" si="130"/>
        <v>0</v>
      </c>
      <c r="BK3412" s="1">
        <f t="shared" si="130"/>
        <v>0</v>
      </c>
      <c r="BL3412" s="1">
        <f t="shared" si="130"/>
        <v>0</v>
      </c>
      <c r="BM3412" s="1">
        <f t="shared" si="130"/>
        <v>0</v>
      </c>
      <c r="BN3412" s="1">
        <f t="shared" si="130"/>
        <v>0</v>
      </c>
      <c r="BO3412" s="1">
        <f t="shared" si="130"/>
        <v>0</v>
      </c>
    </row>
    <row r="3413" spans="1:67" x14ac:dyDescent="0.2">
      <c r="A3413" s="1" t="s">
        <v>7006</v>
      </c>
      <c r="B3413" s="1" t="s">
        <v>6223</v>
      </c>
      <c r="C3413" s="1" t="s">
        <v>6964</v>
      </c>
      <c r="D3413" s="1" t="s">
        <v>420</v>
      </c>
      <c r="E3413" s="1" t="s">
        <v>6232</v>
      </c>
      <c r="F3413" s="7" t="s">
        <v>29</v>
      </c>
      <c r="G3413" s="24" t="s">
        <v>29</v>
      </c>
      <c r="H3413" s="24" t="s">
        <v>29</v>
      </c>
      <c r="I3413" s="1" t="s">
        <v>6229</v>
      </c>
      <c r="J3413" s="1" t="s">
        <v>29</v>
      </c>
      <c r="K3413" s="7" t="s">
        <v>31</v>
      </c>
      <c r="L3413" s="22">
        <v>107153893</v>
      </c>
      <c r="M3413" s="22">
        <v>73767000</v>
      </c>
      <c r="N3413" s="22">
        <v>121350000</v>
      </c>
      <c r="O3413" s="22">
        <v>453656700</v>
      </c>
      <c r="P3413" s="22">
        <v>103930000</v>
      </c>
      <c r="Q3413" s="22">
        <v>89681028</v>
      </c>
      <c r="R3413" s="22">
        <v>65000000</v>
      </c>
      <c r="S3413" s="22">
        <v>245012536</v>
      </c>
      <c r="T3413" s="22">
        <v>79099000</v>
      </c>
      <c r="U3413" s="22">
        <v>0</v>
      </c>
      <c r="V3413" s="22">
        <v>0</v>
      </c>
      <c r="W3413" s="22">
        <v>28134000</v>
      </c>
      <c r="X3413" s="22">
        <v>0</v>
      </c>
      <c r="Y3413" s="22">
        <v>139130000</v>
      </c>
      <c r="Z3413" s="22">
        <v>125543611</v>
      </c>
      <c r="AA3413" s="22">
        <v>5500000</v>
      </c>
      <c r="AB3413" s="22">
        <v>24501254</v>
      </c>
      <c r="AC3413" s="22">
        <v>92127000</v>
      </c>
      <c r="BD3413" s="6" t="s">
        <v>7007</v>
      </c>
      <c r="BG3413" s="1">
        <f t="shared" si="131"/>
        <v>0</v>
      </c>
      <c r="BH3413" s="1">
        <f t="shared" si="131"/>
        <v>0</v>
      </c>
      <c r="BI3413" s="1">
        <f t="shared" si="131"/>
        <v>0</v>
      </c>
      <c r="BJ3413" s="1">
        <f t="shared" si="130"/>
        <v>0</v>
      </c>
      <c r="BK3413" s="1">
        <f t="shared" si="130"/>
        <v>0</v>
      </c>
      <c r="BL3413" s="1">
        <f t="shared" si="130"/>
        <v>0</v>
      </c>
      <c r="BM3413" s="1">
        <f t="shared" si="130"/>
        <v>0</v>
      </c>
      <c r="BN3413" s="1">
        <f t="shared" si="130"/>
        <v>0</v>
      </c>
      <c r="BO3413" s="1">
        <f t="shared" si="130"/>
        <v>0</v>
      </c>
    </row>
    <row r="3414" spans="1:67" x14ac:dyDescent="0.2">
      <c r="A3414" s="1" t="s">
        <v>7008</v>
      </c>
      <c r="B3414" s="1" t="s">
        <v>6223</v>
      </c>
      <c r="C3414" s="1" t="s">
        <v>6964</v>
      </c>
      <c r="D3414" s="1" t="s">
        <v>420</v>
      </c>
      <c r="E3414" s="1" t="s">
        <v>6237</v>
      </c>
      <c r="F3414" s="7" t="s">
        <v>29</v>
      </c>
      <c r="G3414" s="24" t="s">
        <v>29</v>
      </c>
      <c r="H3414" s="24" t="s">
        <v>29</v>
      </c>
      <c r="I3414" s="1" t="s">
        <v>6226</v>
      </c>
      <c r="J3414" s="1" t="s">
        <v>29</v>
      </c>
      <c r="K3414" s="7" t="s">
        <v>31</v>
      </c>
      <c r="L3414" s="22">
        <v>106865200</v>
      </c>
      <c r="M3414" s="22">
        <v>66391000</v>
      </c>
      <c r="N3414" s="22">
        <v>115524000</v>
      </c>
      <c r="O3414" s="22">
        <v>433035900</v>
      </c>
      <c r="P3414" s="22">
        <v>102505000</v>
      </c>
      <c r="Q3414" s="22">
        <v>53830534</v>
      </c>
      <c r="R3414" s="22">
        <v>52000000</v>
      </c>
      <c r="S3414" s="22">
        <v>247763560</v>
      </c>
      <c r="T3414" s="22">
        <v>7190000</v>
      </c>
      <c r="U3414" s="22">
        <v>0</v>
      </c>
      <c r="V3414" s="22">
        <v>0</v>
      </c>
      <c r="W3414" s="22">
        <v>21378000</v>
      </c>
      <c r="X3414" s="22">
        <v>0</v>
      </c>
      <c r="Y3414" s="22">
        <v>110670000</v>
      </c>
      <c r="Z3414" s="22">
        <v>75326167</v>
      </c>
      <c r="AA3414" s="22">
        <v>4400000</v>
      </c>
      <c r="AB3414" s="22">
        <v>24776356</v>
      </c>
      <c r="AC3414" s="22">
        <v>6921000</v>
      </c>
      <c r="BD3414" s="6" t="s">
        <v>7009</v>
      </c>
      <c r="BG3414" s="1">
        <f t="shared" si="131"/>
        <v>0</v>
      </c>
      <c r="BH3414" s="1">
        <f t="shared" si="131"/>
        <v>0</v>
      </c>
      <c r="BI3414" s="1">
        <f t="shared" si="131"/>
        <v>0</v>
      </c>
      <c r="BJ3414" s="1">
        <f t="shared" si="130"/>
        <v>0</v>
      </c>
      <c r="BK3414" s="1">
        <f t="shared" si="130"/>
        <v>0</v>
      </c>
      <c r="BL3414" s="1">
        <f t="shared" si="130"/>
        <v>0</v>
      </c>
      <c r="BM3414" s="1">
        <f t="shared" si="130"/>
        <v>0</v>
      </c>
      <c r="BN3414" s="1">
        <f t="shared" si="130"/>
        <v>0</v>
      </c>
      <c r="BO3414" s="1">
        <f t="shared" si="130"/>
        <v>0</v>
      </c>
    </row>
    <row r="3415" spans="1:67" x14ac:dyDescent="0.2">
      <c r="A3415" s="1" t="s">
        <v>7010</v>
      </c>
      <c r="B3415" s="1" t="s">
        <v>6223</v>
      </c>
      <c r="C3415" s="1" t="s">
        <v>6964</v>
      </c>
      <c r="D3415" s="1" t="s">
        <v>420</v>
      </c>
      <c r="E3415" s="1" t="s">
        <v>6237</v>
      </c>
      <c r="F3415" s="7" t="s">
        <v>29</v>
      </c>
      <c r="G3415" s="24" t="s">
        <v>29</v>
      </c>
      <c r="H3415" s="24" t="s">
        <v>29</v>
      </c>
      <c r="I3415" s="1" t="s">
        <v>6229</v>
      </c>
      <c r="J3415" s="1" t="s">
        <v>29</v>
      </c>
      <c r="K3415" s="7" t="s">
        <v>31</v>
      </c>
      <c r="L3415" s="22">
        <v>107153893</v>
      </c>
      <c r="M3415" s="22">
        <v>73767000</v>
      </c>
      <c r="N3415" s="22">
        <v>115524000</v>
      </c>
      <c r="O3415" s="22">
        <v>433035900</v>
      </c>
      <c r="P3415" s="22">
        <v>102785000</v>
      </c>
      <c r="Q3415" s="22">
        <v>53830534</v>
      </c>
      <c r="R3415" s="22">
        <v>65000000</v>
      </c>
      <c r="S3415" s="22">
        <v>245012536</v>
      </c>
      <c r="T3415" s="22">
        <v>71908000</v>
      </c>
      <c r="U3415" s="22">
        <v>0</v>
      </c>
      <c r="V3415" s="22">
        <v>0</v>
      </c>
      <c r="W3415" s="22">
        <v>21378000</v>
      </c>
      <c r="X3415" s="22">
        <v>0</v>
      </c>
      <c r="Y3415" s="22">
        <v>111715000</v>
      </c>
      <c r="Z3415" s="22">
        <v>75326167</v>
      </c>
      <c r="AA3415" s="22">
        <v>5500000</v>
      </c>
      <c r="AB3415" s="22">
        <v>24501254</v>
      </c>
      <c r="AC3415" s="22">
        <v>92127000</v>
      </c>
      <c r="BD3415" s="6" t="s">
        <v>7011</v>
      </c>
      <c r="BG3415" s="1">
        <f t="shared" si="131"/>
        <v>0</v>
      </c>
      <c r="BH3415" s="1">
        <f t="shared" si="131"/>
        <v>0</v>
      </c>
      <c r="BI3415" s="1">
        <f t="shared" si="131"/>
        <v>0</v>
      </c>
      <c r="BJ3415" s="1">
        <f t="shared" si="130"/>
        <v>0</v>
      </c>
      <c r="BK3415" s="1">
        <f t="shared" si="130"/>
        <v>0</v>
      </c>
      <c r="BL3415" s="1">
        <f t="shared" si="130"/>
        <v>0</v>
      </c>
      <c r="BM3415" s="1">
        <f t="shared" si="130"/>
        <v>0</v>
      </c>
      <c r="BN3415" s="1">
        <f t="shared" si="130"/>
        <v>0</v>
      </c>
      <c r="BO3415" s="1">
        <f t="shared" si="130"/>
        <v>0</v>
      </c>
    </row>
    <row r="3416" spans="1:67" x14ac:dyDescent="0.2">
      <c r="A3416" s="1" t="s">
        <v>7012</v>
      </c>
      <c r="B3416" s="1" t="s">
        <v>6223</v>
      </c>
      <c r="C3416" s="1" t="s">
        <v>7013</v>
      </c>
      <c r="D3416" s="1" t="s">
        <v>135</v>
      </c>
      <c r="E3416" s="1" t="s">
        <v>6225</v>
      </c>
      <c r="F3416" s="7" t="s">
        <v>29</v>
      </c>
      <c r="G3416" s="24" t="s">
        <v>29</v>
      </c>
      <c r="H3416" s="24" t="s">
        <v>29</v>
      </c>
      <c r="I3416" s="1" t="s">
        <v>6226</v>
      </c>
      <c r="J3416" s="1" t="s">
        <v>29</v>
      </c>
      <c r="K3416" s="7" t="s">
        <v>31</v>
      </c>
      <c r="L3416" s="22">
        <v>80366600</v>
      </c>
      <c r="M3416" s="22">
        <v>3753000</v>
      </c>
      <c r="N3416" s="22">
        <v>12957000</v>
      </c>
      <c r="O3416" s="22">
        <v>22343300</v>
      </c>
      <c r="P3416" s="22">
        <v>10200000</v>
      </c>
      <c r="Q3416" s="22">
        <v>4533587</v>
      </c>
      <c r="R3416" s="22">
        <v>6240000</v>
      </c>
      <c r="S3416" s="22">
        <v>10871818</v>
      </c>
      <c r="T3416" s="22">
        <v>653000</v>
      </c>
      <c r="U3416" s="22">
        <v>0</v>
      </c>
      <c r="V3416" s="22">
        <v>0</v>
      </c>
      <c r="W3416" s="22">
        <v>4182000</v>
      </c>
      <c r="X3416" s="22">
        <v>0</v>
      </c>
      <c r="Y3416" s="22">
        <v>9225000</v>
      </c>
      <c r="Z3416" s="22">
        <v>5616088</v>
      </c>
      <c r="AA3416" s="22">
        <v>2400000</v>
      </c>
      <c r="AB3416" s="22">
        <v>1087182</v>
      </c>
      <c r="AC3416" s="22">
        <v>691000</v>
      </c>
      <c r="BD3416" s="6" t="s">
        <v>7014</v>
      </c>
      <c r="BG3416" s="1">
        <f t="shared" si="131"/>
        <v>0</v>
      </c>
      <c r="BH3416" s="1">
        <f t="shared" si="131"/>
        <v>0</v>
      </c>
      <c r="BI3416" s="1">
        <f t="shared" si="131"/>
        <v>0</v>
      </c>
      <c r="BJ3416" s="1">
        <f t="shared" si="130"/>
        <v>0</v>
      </c>
      <c r="BK3416" s="1">
        <f t="shared" si="130"/>
        <v>0</v>
      </c>
      <c r="BL3416" s="1">
        <f t="shared" si="130"/>
        <v>0</v>
      </c>
      <c r="BM3416" s="1">
        <f t="shared" si="130"/>
        <v>0</v>
      </c>
      <c r="BN3416" s="1">
        <f t="shared" si="130"/>
        <v>0</v>
      </c>
      <c r="BO3416" s="1">
        <f t="shared" si="130"/>
        <v>0</v>
      </c>
    </row>
    <row r="3417" spans="1:67" x14ac:dyDescent="0.2">
      <c r="A3417" s="1" t="s">
        <v>7015</v>
      </c>
      <c r="B3417" s="1" t="s">
        <v>6223</v>
      </c>
      <c r="C3417" s="1" t="s">
        <v>7013</v>
      </c>
      <c r="D3417" s="1" t="s">
        <v>135</v>
      </c>
      <c r="E3417" s="1" t="s">
        <v>6225</v>
      </c>
      <c r="F3417" s="7" t="s">
        <v>29</v>
      </c>
      <c r="G3417" s="24" t="s">
        <v>29</v>
      </c>
      <c r="H3417" s="24" t="s">
        <v>29</v>
      </c>
      <c r="I3417" s="1" t="s">
        <v>6229</v>
      </c>
      <c r="J3417" s="1" t="s">
        <v>29</v>
      </c>
      <c r="K3417" s="7" t="s">
        <v>31</v>
      </c>
      <c r="L3417" s="22">
        <v>80417137</v>
      </c>
      <c r="M3417" s="22">
        <v>4169000</v>
      </c>
      <c r="N3417" s="22">
        <v>12957000</v>
      </c>
      <c r="O3417" s="22">
        <v>22343300</v>
      </c>
      <c r="P3417" s="22">
        <v>10280000</v>
      </c>
      <c r="Q3417" s="22">
        <v>4533587</v>
      </c>
      <c r="R3417" s="22">
        <v>7800000</v>
      </c>
      <c r="S3417" s="22">
        <v>16213911</v>
      </c>
      <c r="T3417" s="22">
        <v>6533000</v>
      </c>
      <c r="U3417" s="22">
        <v>0</v>
      </c>
      <c r="V3417" s="22">
        <v>0</v>
      </c>
      <c r="W3417" s="22">
        <v>4182000</v>
      </c>
      <c r="X3417" s="22">
        <v>0</v>
      </c>
      <c r="Y3417" s="22">
        <v>9895000</v>
      </c>
      <c r="Z3417" s="22">
        <v>5616088</v>
      </c>
      <c r="AA3417" s="22">
        <v>3000000</v>
      </c>
      <c r="AB3417" s="22">
        <v>1621392</v>
      </c>
      <c r="AC3417" s="22">
        <v>6917000</v>
      </c>
      <c r="BD3417" s="6" t="s">
        <v>7016</v>
      </c>
      <c r="BG3417" s="1">
        <f t="shared" si="131"/>
        <v>0</v>
      </c>
      <c r="BH3417" s="1">
        <f t="shared" si="131"/>
        <v>0</v>
      </c>
      <c r="BI3417" s="1">
        <f t="shared" si="131"/>
        <v>0</v>
      </c>
      <c r="BJ3417" s="1">
        <f t="shared" si="130"/>
        <v>0</v>
      </c>
      <c r="BK3417" s="1">
        <f t="shared" si="130"/>
        <v>0</v>
      </c>
      <c r="BL3417" s="1">
        <f t="shared" si="130"/>
        <v>0</v>
      </c>
      <c r="BM3417" s="1">
        <f t="shared" si="130"/>
        <v>0</v>
      </c>
      <c r="BN3417" s="1">
        <f t="shared" si="130"/>
        <v>0</v>
      </c>
      <c r="BO3417" s="1">
        <f t="shared" si="130"/>
        <v>0</v>
      </c>
    </row>
    <row r="3418" spans="1:67" x14ac:dyDescent="0.2">
      <c r="A3418" s="1" t="s">
        <v>7017</v>
      </c>
      <c r="B3418" s="1" t="s">
        <v>6223</v>
      </c>
      <c r="C3418" s="1" t="s">
        <v>7013</v>
      </c>
      <c r="D3418" s="1" t="s">
        <v>135</v>
      </c>
      <c r="E3418" s="1" t="s">
        <v>6232</v>
      </c>
      <c r="F3418" s="7" t="s">
        <v>29</v>
      </c>
      <c r="G3418" s="24" t="s">
        <v>29</v>
      </c>
      <c r="H3418" s="24" t="s">
        <v>29</v>
      </c>
      <c r="I3418" s="1" t="s">
        <v>6226</v>
      </c>
      <c r="J3418" s="1" t="s">
        <v>29</v>
      </c>
      <c r="K3418" s="7" t="s">
        <v>31</v>
      </c>
      <c r="L3418" s="22">
        <v>96131400</v>
      </c>
      <c r="M3418" s="22">
        <v>7505000</v>
      </c>
      <c r="N3418" s="22">
        <v>18486000</v>
      </c>
      <c r="O3418" s="22">
        <v>24577600</v>
      </c>
      <c r="P3418" s="22">
        <v>10430000</v>
      </c>
      <c r="Q3418" s="22">
        <v>9012380</v>
      </c>
      <c r="R3418" s="22">
        <v>10400000</v>
      </c>
      <c r="S3418" s="22">
        <v>10871818</v>
      </c>
      <c r="T3418" s="22">
        <v>790000</v>
      </c>
      <c r="U3418" s="22">
        <v>0</v>
      </c>
      <c r="V3418" s="22">
        <v>0</v>
      </c>
      <c r="W3418" s="22">
        <v>10593000</v>
      </c>
      <c r="X3418" s="22">
        <v>0</v>
      </c>
      <c r="Y3418" s="22">
        <v>14705000</v>
      </c>
      <c r="Z3418" s="22">
        <v>11232176</v>
      </c>
      <c r="AA3418" s="22">
        <v>2800000</v>
      </c>
      <c r="AB3418" s="22">
        <v>1087182</v>
      </c>
      <c r="AC3418" s="22">
        <v>691000</v>
      </c>
      <c r="BD3418" s="6" t="s">
        <v>7018</v>
      </c>
      <c r="BG3418" s="1">
        <f t="shared" si="131"/>
        <v>0</v>
      </c>
      <c r="BH3418" s="1">
        <f t="shared" si="131"/>
        <v>0</v>
      </c>
      <c r="BI3418" s="1">
        <f t="shared" si="131"/>
        <v>0</v>
      </c>
      <c r="BJ3418" s="1">
        <f t="shared" si="130"/>
        <v>0</v>
      </c>
      <c r="BK3418" s="1">
        <f t="shared" si="130"/>
        <v>0</v>
      </c>
      <c r="BL3418" s="1">
        <f t="shared" si="130"/>
        <v>0</v>
      </c>
      <c r="BM3418" s="1">
        <f t="shared" si="130"/>
        <v>0</v>
      </c>
      <c r="BN3418" s="1">
        <f t="shared" si="130"/>
        <v>0</v>
      </c>
      <c r="BO3418" s="1">
        <f t="shared" si="130"/>
        <v>0</v>
      </c>
    </row>
    <row r="3419" spans="1:67" x14ac:dyDescent="0.2">
      <c r="A3419" s="1" t="s">
        <v>7019</v>
      </c>
      <c r="B3419" s="1" t="s">
        <v>6223</v>
      </c>
      <c r="C3419" s="1" t="s">
        <v>7013</v>
      </c>
      <c r="D3419" s="1" t="s">
        <v>135</v>
      </c>
      <c r="E3419" s="1" t="s">
        <v>6232</v>
      </c>
      <c r="F3419" s="7" t="s">
        <v>29</v>
      </c>
      <c r="G3419" s="24" t="s">
        <v>29</v>
      </c>
      <c r="H3419" s="24" t="s">
        <v>29</v>
      </c>
      <c r="I3419" s="1" t="s">
        <v>6229</v>
      </c>
      <c r="J3419" s="1" t="s">
        <v>29</v>
      </c>
      <c r="K3419" s="7" t="s">
        <v>31</v>
      </c>
      <c r="L3419" s="22">
        <v>96232475</v>
      </c>
      <c r="M3419" s="22">
        <v>8338000</v>
      </c>
      <c r="N3419" s="22">
        <v>18486000</v>
      </c>
      <c r="O3419" s="22">
        <v>24577600</v>
      </c>
      <c r="P3419" s="22">
        <v>10505000</v>
      </c>
      <c r="Q3419" s="22">
        <v>9012380</v>
      </c>
      <c r="R3419" s="22">
        <v>13000000</v>
      </c>
      <c r="S3419" s="22">
        <v>16213911</v>
      </c>
      <c r="T3419" s="22">
        <v>7905000</v>
      </c>
      <c r="U3419" s="22">
        <v>0</v>
      </c>
      <c r="V3419" s="22">
        <v>0</v>
      </c>
      <c r="W3419" s="22">
        <v>10593000</v>
      </c>
      <c r="X3419" s="22">
        <v>0</v>
      </c>
      <c r="Y3419" s="22">
        <v>15375000</v>
      </c>
      <c r="Z3419" s="22">
        <v>11232176</v>
      </c>
      <c r="AA3419" s="22">
        <v>3500000</v>
      </c>
      <c r="AB3419" s="22">
        <v>1621392</v>
      </c>
      <c r="AC3419" s="22">
        <v>6917000</v>
      </c>
      <c r="BD3419" s="6" t="s">
        <v>7020</v>
      </c>
      <c r="BG3419" s="1">
        <f t="shared" si="131"/>
        <v>0</v>
      </c>
      <c r="BH3419" s="1">
        <f t="shared" si="131"/>
        <v>0</v>
      </c>
      <c r="BI3419" s="1">
        <f t="shared" si="131"/>
        <v>0</v>
      </c>
      <c r="BJ3419" s="1">
        <f t="shared" si="130"/>
        <v>0</v>
      </c>
      <c r="BK3419" s="1">
        <f t="shared" si="130"/>
        <v>0</v>
      </c>
      <c r="BL3419" s="1">
        <f t="shared" si="130"/>
        <v>0</v>
      </c>
      <c r="BM3419" s="1">
        <f t="shared" si="130"/>
        <v>0</v>
      </c>
      <c r="BN3419" s="1">
        <f t="shared" si="130"/>
        <v>0</v>
      </c>
      <c r="BO3419" s="1">
        <f t="shared" si="130"/>
        <v>0</v>
      </c>
    </row>
    <row r="3420" spans="1:67" x14ac:dyDescent="0.2">
      <c r="A3420" s="1" t="s">
        <v>7021</v>
      </c>
      <c r="B3420" s="1" t="s">
        <v>6223</v>
      </c>
      <c r="C3420" s="1" t="s">
        <v>7013</v>
      </c>
      <c r="D3420" s="1" t="s">
        <v>135</v>
      </c>
      <c r="E3420" s="1" t="s">
        <v>6237</v>
      </c>
      <c r="F3420" s="7" t="s">
        <v>29</v>
      </c>
      <c r="G3420" s="24" t="s">
        <v>29</v>
      </c>
      <c r="H3420" s="24" t="s">
        <v>29</v>
      </c>
      <c r="I3420" s="1" t="s">
        <v>6226</v>
      </c>
      <c r="J3420" s="1" t="s">
        <v>29</v>
      </c>
      <c r="K3420" s="7" t="s">
        <v>31</v>
      </c>
      <c r="L3420" s="22">
        <v>96131400</v>
      </c>
      <c r="M3420" s="22">
        <v>7505000</v>
      </c>
      <c r="N3420" s="22">
        <v>16248000</v>
      </c>
      <c r="O3420" s="22">
        <v>23460500</v>
      </c>
      <c r="P3420" s="22">
        <v>10315000</v>
      </c>
      <c r="Q3420" s="22">
        <v>5429346</v>
      </c>
      <c r="R3420" s="22">
        <v>10400000</v>
      </c>
      <c r="S3420" s="22">
        <v>10871818</v>
      </c>
      <c r="T3420" s="22">
        <v>718000</v>
      </c>
      <c r="U3420" s="22">
        <v>0</v>
      </c>
      <c r="V3420" s="22">
        <v>0</v>
      </c>
      <c r="W3420" s="22">
        <v>7998000</v>
      </c>
      <c r="X3420" s="22">
        <v>0</v>
      </c>
      <c r="Y3420" s="22">
        <v>11965000</v>
      </c>
      <c r="Z3420" s="22">
        <v>6739305</v>
      </c>
      <c r="AA3420" s="22">
        <v>2800000</v>
      </c>
      <c r="AB3420" s="22">
        <v>1087182</v>
      </c>
      <c r="AC3420" s="22">
        <v>691000</v>
      </c>
      <c r="BD3420" s="6" t="s">
        <v>7022</v>
      </c>
      <c r="BG3420" s="1">
        <f t="shared" si="131"/>
        <v>0</v>
      </c>
      <c r="BH3420" s="1">
        <f t="shared" si="131"/>
        <v>0</v>
      </c>
      <c r="BI3420" s="1">
        <f t="shared" si="131"/>
        <v>0</v>
      </c>
      <c r="BJ3420" s="1">
        <f t="shared" si="130"/>
        <v>0</v>
      </c>
      <c r="BK3420" s="1">
        <f t="shared" si="130"/>
        <v>0</v>
      </c>
      <c r="BL3420" s="1">
        <f t="shared" si="130"/>
        <v>0</v>
      </c>
      <c r="BM3420" s="1">
        <f t="shared" si="130"/>
        <v>0</v>
      </c>
      <c r="BN3420" s="1">
        <f t="shared" si="130"/>
        <v>0</v>
      </c>
      <c r="BO3420" s="1">
        <f t="shared" si="130"/>
        <v>0</v>
      </c>
    </row>
    <row r="3421" spans="1:67" x14ac:dyDescent="0.2">
      <c r="A3421" s="1" t="s">
        <v>7023</v>
      </c>
      <c r="B3421" s="1" t="s">
        <v>6223</v>
      </c>
      <c r="C3421" s="1" t="s">
        <v>7013</v>
      </c>
      <c r="D3421" s="1" t="s">
        <v>135</v>
      </c>
      <c r="E3421" s="1" t="s">
        <v>6237</v>
      </c>
      <c r="F3421" s="7" t="s">
        <v>29</v>
      </c>
      <c r="G3421" s="24" t="s">
        <v>29</v>
      </c>
      <c r="H3421" s="24" t="s">
        <v>29</v>
      </c>
      <c r="I3421" s="1" t="s">
        <v>6229</v>
      </c>
      <c r="J3421" s="1" t="s">
        <v>29</v>
      </c>
      <c r="K3421" s="7" t="s">
        <v>31</v>
      </c>
      <c r="L3421" s="22">
        <v>96232475</v>
      </c>
      <c r="M3421" s="22">
        <v>8338000</v>
      </c>
      <c r="N3421" s="22">
        <v>16248000</v>
      </c>
      <c r="O3421" s="22">
        <v>23460500</v>
      </c>
      <c r="P3421" s="22">
        <v>10390000</v>
      </c>
      <c r="Q3421" s="22">
        <v>5429346</v>
      </c>
      <c r="R3421" s="22">
        <v>13000000</v>
      </c>
      <c r="S3421" s="22">
        <v>16213911</v>
      </c>
      <c r="T3421" s="22">
        <v>7186000</v>
      </c>
      <c r="U3421" s="22">
        <v>0</v>
      </c>
      <c r="V3421" s="22">
        <v>0</v>
      </c>
      <c r="W3421" s="22">
        <v>7998000</v>
      </c>
      <c r="X3421" s="22">
        <v>0</v>
      </c>
      <c r="Y3421" s="22">
        <v>12635000</v>
      </c>
      <c r="Z3421" s="22">
        <v>6739305</v>
      </c>
      <c r="AA3421" s="22">
        <v>3500000</v>
      </c>
      <c r="AB3421" s="22">
        <v>1621392</v>
      </c>
      <c r="AC3421" s="22">
        <v>6917000</v>
      </c>
      <c r="BD3421" s="6" t="s">
        <v>7024</v>
      </c>
      <c r="BG3421" s="1">
        <f t="shared" si="131"/>
        <v>0</v>
      </c>
      <c r="BH3421" s="1">
        <f t="shared" si="131"/>
        <v>0</v>
      </c>
      <c r="BI3421" s="1">
        <f t="shared" si="131"/>
        <v>0</v>
      </c>
      <c r="BJ3421" s="1">
        <f t="shared" si="130"/>
        <v>0</v>
      </c>
      <c r="BK3421" s="1">
        <f t="shared" si="130"/>
        <v>0</v>
      </c>
      <c r="BL3421" s="1">
        <f t="shared" si="130"/>
        <v>0</v>
      </c>
      <c r="BM3421" s="1">
        <f t="shared" si="130"/>
        <v>0</v>
      </c>
      <c r="BN3421" s="1">
        <f t="shared" si="130"/>
        <v>0</v>
      </c>
      <c r="BO3421" s="1">
        <f t="shared" si="130"/>
        <v>0</v>
      </c>
    </row>
    <row r="3422" spans="1:67" x14ac:dyDescent="0.2">
      <c r="A3422" s="1" t="s">
        <v>7025</v>
      </c>
      <c r="B3422" s="1" t="s">
        <v>6223</v>
      </c>
      <c r="C3422" s="1" t="s">
        <v>7013</v>
      </c>
      <c r="D3422" s="1" t="s">
        <v>242</v>
      </c>
      <c r="E3422" s="1" t="s">
        <v>6225</v>
      </c>
      <c r="F3422" s="7" t="s">
        <v>29</v>
      </c>
      <c r="G3422" s="24" t="s">
        <v>29</v>
      </c>
      <c r="H3422" s="24" t="s">
        <v>29</v>
      </c>
      <c r="I3422" s="1" t="s">
        <v>6226</v>
      </c>
      <c r="J3422" s="1" t="s">
        <v>29</v>
      </c>
      <c r="K3422" s="7" t="s">
        <v>31</v>
      </c>
      <c r="L3422" s="22">
        <v>80366600</v>
      </c>
      <c r="M3422" s="22">
        <v>3940000</v>
      </c>
      <c r="N3422" s="22">
        <v>13467000</v>
      </c>
      <c r="O3422" s="22">
        <v>22650400</v>
      </c>
      <c r="P3422" s="22">
        <v>10200000</v>
      </c>
      <c r="Q3422" s="22">
        <v>4533587</v>
      </c>
      <c r="R3422" s="22">
        <v>6240000</v>
      </c>
      <c r="S3422" s="22">
        <v>10871818</v>
      </c>
      <c r="T3422" s="22">
        <v>653000</v>
      </c>
      <c r="U3422" s="22">
        <v>0</v>
      </c>
      <c r="V3422" s="22">
        <v>0</v>
      </c>
      <c r="W3422" s="22">
        <v>5958000</v>
      </c>
      <c r="X3422" s="22">
        <v>0</v>
      </c>
      <c r="Y3422" s="22">
        <v>9225000</v>
      </c>
      <c r="Z3422" s="22">
        <v>5809838</v>
      </c>
      <c r="AA3422" s="22">
        <v>2400000</v>
      </c>
      <c r="AB3422" s="22">
        <v>1087182</v>
      </c>
      <c r="AC3422" s="22">
        <v>691000</v>
      </c>
      <c r="BD3422" s="6" t="s">
        <v>7026</v>
      </c>
      <c r="BG3422" s="1">
        <f t="shared" si="131"/>
        <v>0</v>
      </c>
      <c r="BH3422" s="1">
        <f t="shared" si="131"/>
        <v>0</v>
      </c>
      <c r="BI3422" s="1">
        <f t="shared" si="131"/>
        <v>0</v>
      </c>
      <c r="BJ3422" s="1">
        <f t="shared" si="130"/>
        <v>0</v>
      </c>
      <c r="BK3422" s="1">
        <f t="shared" si="130"/>
        <v>0</v>
      </c>
      <c r="BL3422" s="1">
        <f t="shared" si="130"/>
        <v>0</v>
      </c>
      <c r="BM3422" s="1">
        <f t="shared" si="130"/>
        <v>0</v>
      </c>
      <c r="BN3422" s="1">
        <f t="shared" si="130"/>
        <v>0</v>
      </c>
      <c r="BO3422" s="1">
        <f t="shared" si="130"/>
        <v>0</v>
      </c>
    </row>
    <row r="3423" spans="1:67" x14ac:dyDescent="0.2">
      <c r="A3423" s="1" t="s">
        <v>7027</v>
      </c>
      <c r="B3423" s="1" t="s">
        <v>6223</v>
      </c>
      <c r="C3423" s="1" t="s">
        <v>7013</v>
      </c>
      <c r="D3423" s="1" t="s">
        <v>242</v>
      </c>
      <c r="E3423" s="1" t="s">
        <v>6225</v>
      </c>
      <c r="F3423" s="7" t="s">
        <v>29</v>
      </c>
      <c r="G3423" s="24" t="s">
        <v>29</v>
      </c>
      <c r="H3423" s="24" t="s">
        <v>29</v>
      </c>
      <c r="I3423" s="1" t="s">
        <v>6229</v>
      </c>
      <c r="J3423" s="1" t="s">
        <v>29</v>
      </c>
      <c r="K3423" s="7" t="s">
        <v>31</v>
      </c>
      <c r="L3423" s="22">
        <v>80485894</v>
      </c>
      <c r="M3423" s="22">
        <v>4378000</v>
      </c>
      <c r="N3423" s="22">
        <v>13467000</v>
      </c>
      <c r="O3423" s="22">
        <v>22650400</v>
      </c>
      <c r="P3423" s="22">
        <v>10290000</v>
      </c>
      <c r="Q3423" s="22">
        <v>4533587</v>
      </c>
      <c r="R3423" s="22">
        <v>7800000</v>
      </c>
      <c r="S3423" s="22">
        <v>16213911</v>
      </c>
      <c r="T3423" s="22">
        <v>6533000</v>
      </c>
      <c r="U3423" s="22">
        <v>0</v>
      </c>
      <c r="V3423" s="22">
        <v>0</v>
      </c>
      <c r="W3423" s="22">
        <v>5958000</v>
      </c>
      <c r="X3423" s="22">
        <v>0</v>
      </c>
      <c r="Y3423" s="22">
        <v>9955000</v>
      </c>
      <c r="Z3423" s="22">
        <v>5809838</v>
      </c>
      <c r="AA3423" s="22">
        <v>3000000</v>
      </c>
      <c r="AB3423" s="22">
        <v>1621392</v>
      </c>
      <c r="AC3423" s="22">
        <v>7609000</v>
      </c>
      <c r="BD3423" s="6" t="s">
        <v>7028</v>
      </c>
      <c r="BG3423" s="1">
        <f t="shared" si="131"/>
        <v>0</v>
      </c>
      <c r="BH3423" s="1">
        <f t="shared" si="131"/>
        <v>0</v>
      </c>
      <c r="BI3423" s="1">
        <f t="shared" si="131"/>
        <v>0</v>
      </c>
      <c r="BJ3423" s="1">
        <f t="shared" si="130"/>
        <v>0</v>
      </c>
      <c r="BK3423" s="1">
        <f t="shared" si="130"/>
        <v>0</v>
      </c>
      <c r="BL3423" s="1">
        <f t="shared" si="130"/>
        <v>0</v>
      </c>
      <c r="BM3423" s="1">
        <f t="shared" si="130"/>
        <v>0</v>
      </c>
      <c r="BN3423" s="1">
        <f t="shared" si="130"/>
        <v>0</v>
      </c>
      <c r="BO3423" s="1">
        <f t="shared" si="130"/>
        <v>0</v>
      </c>
    </row>
    <row r="3424" spans="1:67" x14ac:dyDescent="0.2">
      <c r="A3424" s="1" t="s">
        <v>7029</v>
      </c>
      <c r="B3424" s="1" t="s">
        <v>6223</v>
      </c>
      <c r="C3424" s="1" t="s">
        <v>7013</v>
      </c>
      <c r="D3424" s="1" t="s">
        <v>242</v>
      </c>
      <c r="E3424" s="1" t="s">
        <v>6232</v>
      </c>
      <c r="F3424" s="7" t="s">
        <v>29</v>
      </c>
      <c r="G3424" s="24" t="s">
        <v>29</v>
      </c>
      <c r="H3424" s="24" t="s">
        <v>29</v>
      </c>
      <c r="I3424" s="1" t="s">
        <v>6226</v>
      </c>
      <c r="J3424" s="1" t="s">
        <v>29</v>
      </c>
      <c r="K3424" s="7" t="s">
        <v>31</v>
      </c>
      <c r="L3424" s="22">
        <v>96131400</v>
      </c>
      <c r="M3424" s="22">
        <v>7880000</v>
      </c>
      <c r="N3424" s="22">
        <v>18996000</v>
      </c>
      <c r="O3424" s="22">
        <v>24915400</v>
      </c>
      <c r="P3424" s="22">
        <v>10430000</v>
      </c>
      <c r="Q3424" s="22">
        <v>9012380</v>
      </c>
      <c r="R3424" s="22">
        <v>10400000</v>
      </c>
      <c r="S3424" s="22">
        <v>10871818</v>
      </c>
      <c r="T3424" s="22">
        <v>790000</v>
      </c>
      <c r="U3424" s="22">
        <v>0</v>
      </c>
      <c r="V3424" s="22">
        <v>0</v>
      </c>
      <c r="W3424" s="22">
        <v>3585000</v>
      </c>
      <c r="X3424" s="22">
        <v>0</v>
      </c>
      <c r="Y3424" s="22">
        <v>14705000</v>
      </c>
      <c r="Z3424" s="22">
        <v>11619676</v>
      </c>
      <c r="AA3424" s="22">
        <v>2800000</v>
      </c>
      <c r="AB3424" s="22">
        <v>1087182</v>
      </c>
      <c r="AC3424" s="22">
        <v>691000</v>
      </c>
      <c r="BD3424" s="6" t="s">
        <v>7030</v>
      </c>
      <c r="BG3424" s="1">
        <f t="shared" si="131"/>
        <v>0</v>
      </c>
      <c r="BH3424" s="1">
        <f t="shared" si="131"/>
        <v>0</v>
      </c>
      <c r="BI3424" s="1">
        <f t="shared" si="131"/>
        <v>0</v>
      </c>
      <c r="BJ3424" s="1">
        <f t="shared" si="130"/>
        <v>0</v>
      </c>
      <c r="BK3424" s="1">
        <f t="shared" si="130"/>
        <v>0</v>
      </c>
      <c r="BL3424" s="1">
        <f t="shared" si="130"/>
        <v>0</v>
      </c>
      <c r="BM3424" s="1">
        <f t="shared" si="130"/>
        <v>0</v>
      </c>
      <c r="BN3424" s="1">
        <f t="shared" si="130"/>
        <v>0</v>
      </c>
      <c r="BO3424" s="1">
        <f t="shared" si="130"/>
        <v>0</v>
      </c>
    </row>
    <row r="3425" spans="1:67" x14ac:dyDescent="0.2">
      <c r="A3425" s="1" t="s">
        <v>7031</v>
      </c>
      <c r="B3425" s="1" t="s">
        <v>6223</v>
      </c>
      <c r="C3425" s="1" t="s">
        <v>7013</v>
      </c>
      <c r="D3425" s="1" t="s">
        <v>242</v>
      </c>
      <c r="E3425" s="1" t="s">
        <v>6232</v>
      </c>
      <c r="F3425" s="7" t="s">
        <v>29</v>
      </c>
      <c r="G3425" s="24" t="s">
        <v>29</v>
      </c>
      <c r="H3425" s="24" t="s">
        <v>29</v>
      </c>
      <c r="I3425" s="1" t="s">
        <v>6229</v>
      </c>
      <c r="J3425" s="1" t="s">
        <v>29</v>
      </c>
      <c r="K3425" s="7" t="s">
        <v>31</v>
      </c>
      <c r="L3425" s="22">
        <v>96369989</v>
      </c>
      <c r="M3425" s="22">
        <v>8755000</v>
      </c>
      <c r="N3425" s="22">
        <v>18996000</v>
      </c>
      <c r="O3425" s="22">
        <v>24915400</v>
      </c>
      <c r="P3425" s="22">
        <v>10515000</v>
      </c>
      <c r="Q3425" s="22">
        <v>9012380</v>
      </c>
      <c r="R3425" s="22">
        <v>13000000</v>
      </c>
      <c r="S3425" s="22">
        <v>16213911</v>
      </c>
      <c r="T3425" s="22">
        <v>7905000</v>
      </c>
      <c r="U3425" s="22">
        <v>0</v>
      </c>
      <c r="V3425" s="22">
        <v>0</v>
      </c>
      <c r="W3425" s="22">
        <v>3585000</v>
      </c>
      <c r="X3425" s="22">
        <v>0</v>
      </c>
      <c r="Y3425" s="22">
        <v>15435000</v>
      </c>
      <c r="Z3425" s="22">
        <v>11619676</v>
      </c>
      <c r="AA3425" s="22">
        <v>3500000</v>
      </c>
      <c r="AB3425" s="22">
        <v>1621392</v>
      </c>
      <c r="AC3425" s="22">
        <v>7609000</v>
      </c>
      <c r="BD3425" s="6" t="s">
        <v>7032</v>
      </c>
      <c r="BG3425" s="1">
        <f t="shared" si="131"/>
        <v>0</v>
      </c>
      <c r="BH3425" s="1">
        <f t="shared" si="131"/>
        <v>0</v>
      </c>
      <c r="BI3425" s="1">
        <f t="shared" si="131"/>
        <v>0</v>
      </c>
      <c r="BJ3425" s="1">
        <f t="shared" si="130"/>
        <v>0</v>
      </c>
      <c r="BK3425" s="1">
        <f t="shared" si="130"/>
        <v>0</v>
      </c>
      <c r="BL3425" s="1">
        <f t="shared" si="130"/>
        <v>0</v>
      </c>
      <c r="BM3425" s="1">
        <f t="shared" si="130"/>
        <v>0</v>
      </c>
      <c r="BN3425" s="1">
        <f t="shared" si="130"/>
        <v>0</v>
      </c>
      <c r="BO3425" s="1">
        <f t="shared" si="130"/>
        <v>0</v>
      </c>
    </row>
    <row r="3426" spans="1:67" x14ac:dyDescent="0.2">
      <c r="A3426" s="1" t="s">
        <v>7033</v>
      </c>
      <c r="B3426" s="1" t="s">
        <v>6223</v>
      </c>
      <c r="C3426" s="1" t="s">
        <v>7013</v>
      </c>
      <c r="D3426" s="1" t="s">
        <v>242</v>
      </c>
      <c r="E3426" s="1" t="s">
        <v>6237</v>
      </c>
      <c r="F3426" s="7" t="s">
        <v>29</v>
      </c>
      <c r="G3426" s="24" t="s">
        <v>29</v>
      </c>
      <c r="H3426" s="24" t="s">
        <v>29</v>
      </c>
      <c r="I3426" s="1" t="s">
        <v>6226</v>
      </c>
      <c r="J3426" s="1" t="s">
        <v>29</v>
      </c>
      <c r="K3426" s="7" t="s">
        <v>31</v>
      </c>
      <c r="L3426" s="22">
        <v>96131400</v>
      </c>
      <c r="M3426" s="22">
        <v>7880000</v>
      </c>
      <c r="N3426" s="22">
        <v>16758000</v>
      </c>
      <c r="O3426" s="22">
        <v>23782900</v>
      </c>
      <c r="P3426" s="22">
        <v>10315000</v>
      </c>
      <c r="Q3426" s="22">
        <v>5429346</v>
      </c>
      <c r="R3426" s="22">
        <v>10400000</v>
      </c>
      <c r="S3426" s="22">
        <v>10871818</v>
      </c>
      <c r="T3426" s="22">
        <v>718000</v>
      </c>
      <c r="U3426" s="22">
        <v>0</v>
      </c>
      <c r="V3426" s="22">
        <v>0</v>
      </c>
      <c r="W3426" s="22">
        <v>9771000</v>
      </c>
      <c r="X3426" s="22">
        <v>0</v>
      </c>
      <c r="Y3426" s="22">
        <v>11965000</v>
      </c>
      <c r="Z3426" s="22">
        <v>6971805</v>
      </c>
      <c r="AA3426" s="22">
        <v>2800000</v>
      </c>
      <c r="AB3426" s="22">
        <v>1087182</v>
      </c>
      <c r="AC3426" s="22">
        <v>691000</v>
      </c>
      <c r="BD3426" s="6" t="s">
        <v>7034</v>
      </c>
      <c r="BG3426" s="1">
        <f t="shared" si="131"/>
        <v>0</v>
      </c>
      <c r="BH3426" s="1">
        <f t="shared" si="131"/>
        <v>0</v>
      </c>
      <c r="BI3426" s="1">
        <f t="shared" si="131"/>
        <v>0</v>
      </c>
      <c r="BJ3426" s="1">
        <f t="shared" si="130"/>
        <v>0</v>
      </c>
      <c r="BK3426" s="1">
        <f t="shared" si="130"/>
        <v>0</v>
      </c>
      <c r="BL3426" s="1">
        <f t="shared" si="130"/>
        <v>0</v>
      </c>
      <c r="BM3426" s="1">
        <f t="shared" si="130"/>
        <v>0</v>
      </c>
      <c r="BN3426" s="1">
        <f t="shared" si="130"/>
        <v>0</v>
      </c>
      <c r="BO3426" s="1">
        <f t="shared" si="130"/>
        <v>0</v>
      </c>
    </row>
    <row r="3427" spans="1:67" x14ac:dyDescent="0.2">
      <c r="A3427" s="1" t="s">
        <v>7035</v>
      </c>
      <c r="B3427" s="1" t="s">
        <v>6223</v>
      </c>
      <c r="C3427" s="1" t="s">
        <v>7013</v>
      </c>
      <c r="D3427" s="1" t="s">
        <v>242</v>
      </c>
      <c r="E3427" s="1" t="s">
        <v>6237</v>
      </c>
      <c r="F3427" s="7" t="s">
        <v>29</v>
      </c>
      <c r="G3427" s="24" t="s">
        <v>29</v>
      </c>
      <c r="H3427" s="24" t="s">
        <v>29</v>
      </c>
      <c r="I3427" s="1" t="s">
        <v>6229</v>
      </c>
      <c r="J3427" s="1" t="s">
        <v>29</v>
      </c>
      <c r="K3427" s="7" t="s">
        <v>31</v>
      </c>
      <c r="L3427" s="22">
        <v>96369989</v>
      </c>
      <c r="M3427" s="22">
        <v>8755000</v>
      </c>
      <c r="N3427" s="22">
        <v>16758000</v>
      </c>
      <c r="O3427" s="22">
        <v>23782900</v>
      </c>
      <c r="P3427" s="22">
        <v>10400000</v>
      </c>
      <c r="Q3427" s="22">
        <v>5429346</v>
      </c>
      <c r="R3427" s="22">
        <v>13000000</v>
      </c>
      <c r="S3427" s="22">
        <v>16213911</v>
      </c>
      <c r="T3427" s="22">
        <v>7186000</v>
      </c>
      <c r="U3427" s="22">
        <v>0</v>
      </c>
      <c r="V3427" s="22">
        <v>0</v>
      </c>
      <c r="W3427" s="22">
        <v>9771000</v>
      </c>
      <c r="X3427" s="22">
        <v>0</v>
      </c>
      <c r="Y3427" s="22">
        <v>12695000</v>
      </c>
      <c r="Z3427" s="22">
        <v>6971805</v>
      </c>
      <c r="AA3427" s="22">
        <v>3500000</v>
      </c>
      <c r="AB3427" s="22">
        <v>1621392</v>
      </c>
      <c r="AC3427" s="22">
        <v>7609000</v>
      </c>
      <c r="BD3427" s="6" t="s">
        <v>7036</v>
      </c>
      <c r="BG3427" s="1">
        <f t="shared" si="131"/>
        <v>0</v>
      </c>
      <c r="BH3427" s="1">
        <f t="shared" si="131"/>
        <v>0</v>
      </c>
      <c r="BI3427" s="1">
        <f t="shared" si="131"/>
        <v>0</v>
      </c>
      <c r="BJ3427" s="1">
        <f t="shared" si="130"/>
        <v>0</v>
      </c>
      <c r="BK3427" s="1">
        <f t="shared" si="130"/>
        <v>0</v>
      </c>
      <c r="BL3427" s="1">
        <f t="shared" si="130"/>
        <v>0</v>
      </c>
      <c r="BM3427" s="1">
        <f t="shared" si="130"/>
        <v>0</v>
      </c>
      <c r="BN3427" s="1">
        <f t="shared" si="130"/>
        <v>0</v>
      </c>
      <c r="BO3427" s="1">
        <f t="shared" si="130"/>
        <v>0</v>
      </c>
    </row>
    <row r="3428" spans="1:67" x14ac:dyDescent="0.2">
      <c r="A3428" s="1" t="s">
        <v>7037</v>
      </c>
      <c r="B3428" s="1" t="s">
        <v>6223</v>
      </c>
      <c r="C3428" s="1" t="s">
        <v>7013</v>
      </c>
      <c r="D3428" s="1" t="s">
        <v>331</v>
      </c>
      <c r="E3428" s="1" t="s">
        <v>6225</v>
      </c>
      <c r="F3428" s="7" t="s">
        <v>29</v>
      </c>
      <c r="G3428" s="24" t="s">
        <v>29</v>
      </c>
      <c r="H3428" s="24" t="s">
        <v>29</v>
      </c>
      <c r="I3428" s="1" t="s">
        <v>6226</v>
      </c>
      <c r="J3428" s="1" t="s">
        <v>29</v>
      </c>
      <c r="K3428" s="7" t="s">
        <v>31</v>
      </c>
      <c r="L3428" s="22">
        <v>80366600</v>
      </c>
      <c r="M3428" s="22">
        <v>4137000</v>
      </c>
      <c r="N3428" s="22">
        <v>13491000</v>
      </c>
      <c r="O3428" s="22">
        <v>22803900</v>
      </c>
      <c r="P3428" s="22">
        <v>10200000</v>
      </c>
      <c r="Q3428" s="22">
        <v>4533587</v>
      </c>
      <c r="R3428" s="22">
        <v>6240000</v>
      </c>
      <c r="S3428" s="22">
        <v>10871818</v>
      </c>
      <c r="T3428" s="22">
        <v>653000</v>
      </c>
      <c r="U3428" s="22">
        <v>0</v>
      </c>
      <c r="V3428" s="22">
        <v>0</v>
      </c>
      <c r="W3428" s="22">
        <v>6033000</v>
      </c>
      <c r="X3428" s="22">
        <v>0</v>
      </c>
      <c r="Y3428" s="22">
        <v>9225000</v>
      </c>
      <c r="Z3428" s="22">
        <v>6100463</v>
      </c>
      <c r="AA3428" s="22">
        <v>2400000</v>
      </c>
      <c r="AB3428" s="22">
        <v>1087182</v>
      </c>
      <c r="AC3428" s="22">
        <v>691000</v>
      </c>
      <c r="BD3428" s="6" t="s">
        <v>7038</v>
      </c>
      <c r="BG3428" s="1">
        <f t="shared" si="131"/>
        <v>0</v>
      </c>
      <c r="BH3428" s="1">
        <f t="shared" si="131"/>
        <v>0</v>
      </c>
      <c r="BI3428" s="1">
        <f t="shared" si="131"/>
        <v>0</v>
      </c>
      <c r="BJ3428" s="1">
        <f t="shared" si="130"/>
        <v>0</v>
      </c>
      <c r="BK3428" s="1">
        <f t="shared" si="130"/>
        <v>0</v>
      </c>
      <c r="BL3428" s="1">
        <f t="shared" si="130"/>
        <v>0</v>
      </c>
      <c r="BM3428" s="1">
        <f t="shared" si="130"/>
        <v>0</v>
      </c>
      <c r="BN3428" s="1">
        <f t="shared" si="130"/>
        <v>0</v>
      </c>
      <c r="BO3428" s="1">
        <f t="shared" si="130"/>
        <v>0</v>
      </c>
    </row>
    <row r="3429" spans="1:67" x14ac:dyDescent="0.2">
      <c r="A3429" s="1" t="s">
        <v>7039</v>
      </c>
      <c r="B3429" s="1" t="s">
        <v>6223</v>
      </c>
      <c r="C3429" s="1" t="s">
        <v>7013</v>
      </c>
      <c r="D3429" s="1" t="s">
        <v>331</v>
      </c>
      <c r="E3429" s="1" t="s">
        <v>6225</v>
      </c>
      <c r="F3429" s="7" t="s">
        <v>29</v>
      </c>
      <c r="G3429" s="24" t="s">
        <v>29</v>
      </c>
      <c r="H3429" s="24" t="s">
        <v>29</v>
      </c>
      <c r="I3429" s="1" t="s">
        <v>6229</v>
      </c>
      <c r="J3429" s="1" t="s">
        <v>29</v>
      </c>
      <c r="K3429" s="7" t="s">
        <v>31</v>
      </c>
      <c r="L3429" s="22">
        <v>80497824</v>
      </c>
      <c r="M3429" s="22">
        <v>4597000</v>
      </c>
      <c r="N3429" s="22">
        <v>13491000</v>
      </c>
      <c r="O3429" s="22">
        <v>22803900</v>
      </c>
      <c r="P3429" s="22">
        <v>10310000</v>
      </c>
      <c r="Q3429" s="22">
        <v>4533587</v>
      </c>
      <c r="R3429" s="22">
        <v>7800000</v>
      </c>
      <c r="S3429" s="22">
        <v>16213911</v>
      </c>
      <c r="T3429" s="22">
        <v>6533000</v>
      </c>
      <c r="U3429" s="22">
        <v>0</v>
      </c>
      <c r="V3429" s="22">
        <v>0</v>
      </c>
      <c r="W3429" s="22">
        <v>6033000</v>
      </c>
      <c r="X3429" s="22">
        <v>0</v>
      </c>
      <c r="Y3429" s="22">
        <v>10075000</v>
      </c>
      <c r="Z3429" s="22">
        <v>6100463</v>
      </c>
      <c r="AA3429" s="22">
        <v>3000000</v>
      </c>
      <c r="AB3429" s="22">
        <v>1621392</v>
      </c>
      <c r="AC3429" s="22">
        <v>8370000</v>
      </c>
      <c r="BD3429" s="6" t="s">
        <v>7040</v>
      </c>
      <c r="BG3429" s="1">
        <f t="shared" si="131"/>
        <v>0</v>
      </c>
      <c r="BH3429" s="1">
        <f t="shared" si="131"/>
        <v>0</v>
      </c>
      <c r="BI3429" s="1">
        <f t="shared" si="131"/>
        <v>0</v>
      </c>
      <c r="BJ3429" s="1">
        <f t="shared" si="130"/>
        <v>0</v>
      </c>
      <c r="BK3429" s="1">
        <f t="shared" si="130"/>
        <v>0</v>
      </c>
      <c r="BL3429" s="1">
        <f t="shared" si="130"/>
        <v>0</v>
      </c>
      <c r="BM3429" s="1">
        <f t="shared" si="130"/>
        <v>0</v>
      </c>
      <c r="BN3429" s="1">
        <f t="shared" si="130"/>
        <v>0</v>
      </c>
      <c r="BO3429" s="1">
        <f t="shared" si="130"/>
        <v>0</v>
      </c>
    </row>
    <row r="3430" spans="1:67" x14ac:dyDescent="0.2">
      <c r="A3430" s="1" t="s">
        <v>7041</v>
      </c>
      <c r="B3430" s="1" t="s">
        <v>6223</v>
      </c>
      <c r="C3430" s="1" t="s">
        <v>7013</v>
      </c>
      <c r="D3430" s="1" t="s">
        <v>331</v>
      </c>
      <c r="E3430" s="1" t="s">
        <v>6232</v>
      </c>
      <c r="F3430" s="7" t="s">
        <v>29</v>
      </c>
      <c r="G3430" s="24" t="s">
        <v>29</v>
      </c>
      <c r="H3430" s="24" t="s">
        <v>29</v>
      </c>
      <c r="I3430" s="1" t="s">
        <v>6226</v>
      </c>
      <c r="J3430" s="1" t="s">
        <v>29</v>
      </c>
      <c r="K3430" s="7" t="s">
        <v>31</v>
      </c>
      <c r="L3430" s="22">
        <v>96131400</v>
      </c>
      <c r="M3430" s="22">
        <v>8274000</v>
      </c>
      <c r="N3430" s="22">
        <v>19017000</v>
      </c>
      <c r="O3430" s="22">
        <v>25084300</v>
      </c>
      <c r="P3430" s="22">
        <v>10430000</v>
      </c>
      <c r="Q3430" s="22">
        <v>9012380</v>
      </c>
      <c r="R3430" s="22">
        <v>10400000</v>
      </c>
      <c r="S3430" s="22">
        <v>10871818</v>
      </c>
      <c r="T3430" s="22">
        <v>790000</v>
      </c>
      <c r="U3430" s="22">
        <v>0</v>
      </c>
      <c r="V3430" s="22">
        <v>0</v>
      </c>
      <c r="W3430" s="22">
        <v>5436000</v>
      </c>
      <c r="X3430" s="22">
        <v>0</v>
      </c>
      <c r="Y3430" s="22">
        <v>14705000</v>
      </c>
      <c r="Z3430" s="22">
        <v>12200926</v>
      </c>
      <c r="AA3430" s="22">
        <v>2800000</v>
      </c>
      <c r="AB3430" s="22">
        <v>1087182</v>
      </c>
      <c r="AC3430" s="22">
        <v>691000</v>
      </c>
      <c r="BD3430" s="6" t="s">
        <v>7042</v>
      </c>
      <c r="BG3430" s="1">
        <f t="shared" si="131"/>
        <v>0</v>
      </c>
      <c r="BH3430" s="1">
        <f t="shared" si="131"/>
        <v>0</v>
      </c>
      <c r="BI3430" s="1">
        <f t="shared" si="131"/>
        <v>0</v>
      </c>
      <c r="BJ3430" s="1">
        <f t="shared" si="130"/>
        <v>0</v>
      </c>
      <c r="BK3430" s="1">
        <f t="shared" si="130"/>
        <v>0</v>
      </c>
      <c r="BL3430" s="1">
        <f t="shared" si="130"/>
        <v>0</v>
      </c>
      <c r="BM3430" s="1">
        <f t="shared" si="130"/>
        <v>0</v>
      </c>
      <c r="BN3430" s="1">
        <f t="shared" si="130"/>
        <v>0</v>
      </c>
      <c r="BO3430" s="1">
        <f t="shared" si="130"/>
        <v>0</v>
      </c>
    </row>
    <row r="3431" spans="1:67" x14ac:dyDescent="0.2">
      <c r="A3431" s="1" t="s">
        <v>7043</v>
      </c>
      <c r="B3431" s="1" t="s">
        <v>6223</v>
      </c>
      <c r="C3431" s="1" t="s">
        <v>7013</v>
      </c>
      <c r="D3431" s="1" t="s">
        <v>331</v>
      </c>
      <c r="E3431" s="1" t="s">
        <v>6232</v>
      </c>
      <c r="F3431" s="7" t="s">
        <v>29</v>
      </c>
      <c r="G3431" s="24" t="s">
        <v>29</v>
      </c>
      <c r="H3431" s="24" t="s">
        <v>29</v>
      </c>
      <c r="I3431" s="1" t="s">
        <v>6229</v>
      </c>
      <c r="J3431" s="1" t="s">
        <v>29</v>
      </c>
      <c r="K3431" s="7" t="s">
        <v>31</v>
      </c>
      <c r="L3431" s="22">
        <v>96393848</v>
      </c>
      <c r="M3431" s="22">
        <v>9193000</v>
      </c>
      <c r="N3431" s="22">
        <v>19017000</v>
      </c>
      <c r="O3431" s="22">
        <v>25084300</v>
      </c>
      <c r="P3431" s="22">
        <v>10535000</v>
      </c>
      <c r="Q3431" s="22">
        <v>9012380</v>
      </c>
      <c r="R3431" s="22">
        <v>13000000</v>
      </c>
      <c r="S3431" s="22">
        <v>16213911</v>
      </c>
      <c r="T3431" s="22">
        <v>7905000</v>
      </c>
      <c r="U3431" s="22">
        <v>0</v>
      </c>
      <c r="V3431" s="22">
        <v>0</v>
      </c>
      <c r="W3431" s="22">
        <v>5436000</v>
      </c>
      <c r="X3431" s="22">
        <v>0</v>
      </c>
      <c r="Y3431" s="22">
        <v>15555000</v>
      </c>
      <c r="Z3431" s="22">
        <v>12200926</v>
      </c>
      <c r="AA3431" s="22">
        <v>3500000</v>
      </c>
      <c r="AB3431" s="22">
        <v>1621392</v>
      </c>
      <c r="AC3431" s="22">
        <v>8370000</v>
      </c>
      <c r="BD3431" s="6" t="s">
        <v>7044</v>
      </c>
      <c r="BG3431" s="1">
        <f t="shared" si="131"/>
        <v>0</v>
      </c>
      <c r="BH3431" s="1">
        <f t="shared" si="131"/>
        <v>0</v>
      </c>
      <c r="BI3431" s="1">
        <f t="shared" si="131"/>
        <v>0</v>
      </c>
      <c r="BJ3431" s="1">
        <f t="shared" si="130"/>
        <v>0</v>
      </c>
      <c r="BK3431" s="1">
        <f t="shared" si="130"/>
        <v>0</v>
      </c>
      <c r="BL3431" s="1">
        <f t="shared" si="130"/>
        <v>0</v>
      </c>
      <c r="BM3431" s="1">
        <f t="shared" si="130"/>
        <v>0</v>
      </c>
      <c r="BN3431" s="1">
        <f t="shared" si="130"/>
        <v>0</v>
      </c>
      <c r="BO3431" s="1">
        <f t="shared" si="130"/>
        <v>0</v>
      </c>
    </row>
    <row r="3432" spans="1:67" x14ac:dyDescent="0.2">
      <c r="A3432" s="1" t="s">
        <v>7045</v>
      </c>
      <c r="B3432" s="1" t="s">
        <v>6223</v>
      </c>
      <c r="C3432" s="1" t="s">
        <v>7013</v>
      </c>
      <c r="D3432" s="1" t="s">
        <v>331</v>
      </c>
      <c r="E3432" s="1" t="s">
        <v>6237</v>
      </c>
      <c r="F3432" s="7" t="s">
        <v>29</v>
      </c>
      <c r="G3432" s="24" t="s">
        <v>29</v>
      </c>
      <c r="H3432" s="24" t="s">
        <v>29</v>
      </c>
      <c r="I3432" s="1" t="s">
        <v>6226</v>
      </c>
      <c r="J3432" s="1" t="s">
        <v>29</v>
      </c>
      <c r="K3432" s="7" t="s">
        <v>31</v>
      </c>
      <c r="L3432" s="22">
        <v>96131400</v>
      </c>
      <c r="M3432" s="22">
        <v>8274000</v>
      </c>
      <c r="N3432" s="22">
        <v>16779000</v>
      </c>
      <c r="O3432" s="22">
        <v>23944100</v>
      </c>
      <c r="P3432" s="22">
        <v>10315000</v>
      </c>
      <c r="Q3432" s="22">
        <v>5429346</v>
      </c>
      <c r="R3432" s="22">
        <v>10400000</v>
      </c>
      <c r="S3432" s="22">
        <v>10871818</v>
      </c>
      <c r="T3432" s="22">
        <v>718000</v>
      </c>
      <c r="U3432" s="22">
        <v>0</v>
      </c>
      <c r="V3432" s="22">
        <v>0</v>
      </c>
      <c r="W3432" s="22">
        <v>9849000</v>
      </c>
      <c r="X3432" s="22">
        <v>0</v>
      </c>
      <c r="Y3432" s="22">
        <v>11965000</v>
      </c>
      <c r="Z3432" s="22">
        <v>7320555</v>
      </c>
      <c r="AA3432" s="22">
        <v>2800000</v>
      </c>
      <c r="AB3432" s="22">
        <v>1087182</v>
      </c>
      <c r="AC3432" s="22">
        <v>691000</v>
      </c>
      <c r="BD3432" s="6" t="s">
        <v>7046</v>
      </c>
      <c r="BG3432" s="1">
        <f t="shared" si="131"/>
        <v>0</v>
      </c>
      <c r="BH3432" s="1">
        <f t="shared" si="131"/>
        <v>0</v>
      </c>
      <c r="BI3432" s="1">
        <f t="shared" si="131"/>
        <v>0</v>
      </c>
      <c r="BJ3432" s="1">
        <f t="shared" si="130"/>
        <v>0</v>
      </c>
      <c r="BK3432" s="1">
        <f t="shared" si="130"/>
        <v>0</v>
      </c>
      <c r="BL3432" s="1">
        <f t="shared" si="130"/>
        <v>0</v>
      </c>
      <c r="BM3432" s="1">
        <f t="shared" si="130"/>
        <v>0</v>
      </c>
      <c r="BN3432" s="1">
        <f t="shared" si="130"/>
        <v>0</v>
      </c>
      <c r="BO3432" s="1">
        <f t="shared" si="130"/>
        <v>0</v>
      </c>
    </row>
    <row r="3433" spans="1:67" x14ac:dyDescent="0.2">
      <c r="A3433" s="1" t="s">
        <v>7047</v>
      </c>
      <c r="B3433" s="1" t="s">
        <v>6223</v>
      </c>
      <c r="C3433" s="1" t="s">
        <v>7013</v>
      </c>
      <c r="D3433" s="1" t="s">
        <v>331</v>
      </c>
      <c r="E3433" s="1" t="s">
        <v>6237</v>
      </c>
      <c r="F3433" s="7" t="s">
        <v>29</v>
      </c>
      <c r="G3433" s="24" t="s">
        <v>29</v>
      </c>
      <c r="H3433" s="24" t="s">
        <v>29</v>
      </c>
      <c r="I3433" s="1" t="s">
        <v>6229</v>
      </c>
      <c r="J3433" s="1" t="s">
        <v>29</v>
      </c>
      <c r="K3433" s="7" t="s">
        <v>31</v>
      </c>
      <c r="L3433" s="22">
        <v>96393848</v>
      </c>
      <c r="M3433" s="22">
        <v>9193000</v>
      </c>
      <c r="N3433" s="22">
        <v>16779000</v>
      </c>
      <c r="O3433" s="22">
        <v>23944100</v>
      </c>
      <c r="P3433" s="22">
        <v>10420000</v>
      </c>
      <c r="Q3433" s="22">
        <v>5429346</v>
      </c>
      <c r="R3433" s="22">
        <v>13000000</v>
      </c>
      <c r="S3433" s="22">
        <v>16213911</v>
      </c>
      <c r="T3433" s="22">
        <v>7186000</v>
      </c>
      <c r="U3433" s="22">
        <v>0</v>
      </c>
      <c r="V3433" s="22">
        <v>0</v>
      </c>
      <c r="W3433" s="22">
        <v>9849000</v>
      </c>
      <c r="X3433" s="22">
        <v>0</v>
      </c>
      <c r="Y3433" s="22">
        <v>12815000</v>
      </c>
      <c r="Z3433" s="22">
        <v>7320555</v>
      </c>
      <c r="AA3433" s="22">
        <v>3500000</v>
      </c>
      <c r="AB3433" s="22">
        <v>1621392</v>
      </c>
      <c r="AC3433" s="22">
        <v>8370000</v>
      </c>
      <c r="BD3433" s="6" t="s">
        <v>7048</v>
      </c>
      <c r="BG3433" s="1">
        <f t="shared" si="131"/>
        <v>0</v>
      </c>
      <c r="BH3433" s="1">
        <f t="shared" si="131"/>
        <v>0</v>
      </c>
      <c r="BI3433" s="1">
        <f t="shared" si="131"/>
        <v>0</v>
      </c>
      <c r="BJ3433" s="1">
        <f t="shared" si="131"/>
        <v>0</v>
      </c>
      <c r="BK3433" s="1">
        <f t="shared" si="131"/>
        <v>0</v>
      </c>
      <c r="BL3433" s="1">
        <f t="shared" si="131"/>
        <v>0</v>
      </c>
      <c r="BM3433" s="1">
        <f t="shared" si="131"/>
        <v>0</v>
      </c>
      <c r="BN3433" s="1">
        <f t="shared" si="131"/>
        <v>0</v>
      </c>
      <c r="BO3433" s="1">
        <f t="shared" si="131"/>
        <v>0</v>
      </c>
    </row>
    <row r="3434" spans="1:67" x14ac:dyDescent="0.2">
      <c r="A3434" s="1" t="s">
        <v>7049</v>
      </c>
      <c r="B3434" s="1" t="s">
        <v>6223</v>
      </c>
      <c r="C3434" s="1" t="s">
        <v>7013</v>
      </c>
      <c r="D3434" s="1" t="s">
        <v>420</v>
      </c>
      <c r="E3434" s="1" t="s">
        <v>6225</v>
      </c>
      <c r="F3434" s="7" t="s">
        <v>29</v>
      </c>
      <c r="G3434" s="24" t="s">
        <v>29</v>
      </c>
      <c r="H3434" s="24" t="s">
        <v>29</v>
      </c>
      <c r="I3434" s="1" t="s">
        <v>6226</v>
      </c>
      <c r="J3434" s="1" t="s">
        <v>29</v>
      </c>
      <c r="K3434" s="7" t="s">
        <v>31</v>
      </c>
      <c r="L3434" s="22">
        <v>80366600</v>
      </c>
      <c r="M3434" s="22">
        <v>4344000</v>
      </c>
      <c r="N3434" s="22">
        <v>13539000</v>
      </c>
      <c r="O3434" s="22">
        <v>22972800</v>
      </c>
      <c r="P3434" s="22">
        <v>10200000</v>
      </c>
      <c r="Q3434" s="22">
        <v>4533587</v>
      </c>
      <c r="R3434" s="22">
        <v>6240000</v>
      </c>
      <c r="S3434" s="22">
        <v>10871818</v>
      </c>
      <c r="T3434" s="22">
        <v>653000</v>
      </c>
      <c r="U3434" s="22">
        <v>0</v>
      </c>
      <c r="V3434" s="22">
        <v>0</v>
      </c>
      <c r="W3434" s="22">
        <v>6201000</v>
      </c>
      <c r="X3434" s="22">
        <v>0</v>
      </c>
      <c r="Y3434" s="22">
        <v>9225000</v>
      </c>
      <c r="Z3434" s="22">
        <v>6972338</v>
      </c>
      <c r="AA3434" s="22">
        <v>2400000</v>
      </c>
      <c r="AB3434" s="22">
        <v>1087182</v>
      </c>
      <c r="AC3434" s="22">
        <v>691000</v>
      </c>
      <c r="BD3434" s="6" t="s">
        <v>7050</v>
      </c>
      <c r="BG3434" s="1">
        <f t="shared" si="131"/>
        <v>0</v>
      </c>
      <c r="BH3434" s="1">
        <f t="shared" si="131"/>
        <v>0</v>
      </c>
      <c r="BI3434" s="1">
        <f t="shared" si="131"/>
        <v>0</v>
      </c>
      <c r="BJ3434" s="1">
        <f t="shared" si="131"/>
        <v>0</v>
      </c>
      <c r="BK3434" s="1">
        <f t="shared" si="131"/>
        <v>0</v>
      </c>
      <c r="BL3434" s="1">
        <f t="shared" si="131"/>
        <v>0</v>
      </c>
      <c r="BM3434" s="1">
        <f t="shared" si="131"/>
        <v>0</v>
      </c>
      <c r="BN3434" s="1">
        <f t="shared" si="131"/>
        <v>0</v>
      </c>
      <c r="BO3434" s="1">
        <f t="shared" si="131"/>
        <v>0</v>
      </c>
    </row>
    <row r="3435" spans="1:67" x14ac:dyDescent="0.2">
      <c r="A3435" s="1" t="s">
        <v>7051</v>
      </c>
      <c r="B3435" s="1" t="s">
        <v>6223</v>
      </c>
      <c r="C3435" s="1" t="s">
        <v>7013</v>
      </c>
      <c r="D3435" s="1" t="s">
        <v>420</v>
      </c>
      <c r="E3435" s="1" t="s">
        <v>6225</v>
      </c>
      <c r="F3435" s="7" t="s">
        <v>29</v>
      </c>
      <c r="G3435" s="24" t="s">
        <v>29</v>
      </c>
      <c r="H3435" s="24" t="s">
        <v>29</v>
      </c>
      <c r="I3435" s="1" t="s">
        <v>6229</v>
      </c>
      <c r="J3435" s="1" t="s">
        <v>29</v>
      </c>
      <c r="K3435" s="7" t="s">
        <v>31</v>
      </c>
      <c r="L3435" s="22">
        <v>80510946</v>
      </c>
      <c r="M3435" s="22">
        <v>4827000</v>
      </c>
      <c r="N3435" s="22">
        <v>13539000</v>
      </c>
      <c r="O3435" s="22">
        <v>22972800</v>
      </c>
      <c r="P3435" s="22">
        <v>10340000</v>
      </c>
      <c r="Q3435" s="22">
        <v>4533587</v>
      </c>
      <c r="R3435" s="22">
        <v>7800000</v>
      </c>
      <c r="S3435" s="22">
        <v>16213911</v>
      </c>
      <c r="T3435" s="22">
        <v>6533000</v>
      </c>
      <c r="U3435" s="22">
        <v>0</v>
      </c>
      <c r="V3435" s="22">
        <v>0</v>
      </c>
      <c r="W3435" s="22">
        <v>6201000</v>
      </c>
      <c r="X3435" s="22">
        <v>0</v>
      </c>
      <c r="Y3435" s="22">
        <v>10270000</v>
      </c>
      <c r="Z3435" s="22">
        <v>6972338</v>
      </c>
      <c r="AA3435" s="22">
        <v>3000000</v>
      </c>
      <c r="AB3435" s="22">
        <v>1621392</v>
      </c>
      <c r="AC3435" s="22">
        <v>9207000</v>
      </c>
      <c r="BD3435" s="6" t="s">
        <v>7052</v>
      </c>
      <c r="BG3435" s="1">
        <f t="shared" si="131"/>
        <v>0</v>
      </c>
      <c r="BH3435" s="1">
        <f t="shared" si="131"/>
        <v>0</v>
      </c>
      <c r="BI3435" s="1">
        <f t="shared" si="131"/>
        <v>0</v>
      </c>
      <c r="BJ3435" s="1">
        <f t="shared" si="131"/>
        <v>0</v>
      </c>
      <c r="BK3435" s="1">
        <f t="shared" si="131"/>
        <v>0</v>
      </c>
      <c r="BL3435" s="1">
        <f t="shared" si="131"/>
        <v>0</v>
      </c>
      <c r="BM3435" s="1">
        <f t="shared" si="131"/>
        <v>0</v>
      </c>
      <c r="BN3435" s="1">
        <f t="shared" si="131"/>
        <v>0</v>
      </c>
      <c r="BO3435" s="1">
        <f t="shared" si="131"/>
        <v>0</v>
      </c>
    </row>
    <row r="3436" spans="1:67" x14ac:dyDescent="0.2">
      <c r="A3436" s="1" t="s">
        <v>7053</v>
      </c>
      <c r="B3436" s="1" t="s">
        <v>6223</v>
      </c>
      <c r="C3436" s="1" t="s">
        <v>7013</v>
      </c>
      <c r="D3436" s="1" t="s">
        <v>420</v>
      </c>
      <c r="E3436" s="1" t="s">
        <v>6232</v>
      </c>
      <c r="F3436" s="7" t="s">
        <v>29</v>
      </c>
      <c r="G3436" s="24" t="s">
        <v>29</v>
      </c>
      <c r="H3436" s="24" t="s">
        <v>29</v>
      </c>
      <c r="I3436" s="1" t="s">
        <v>6226</v>
      </c>
      <c r="J3436" s="1" t="s">
        <v>29</v>
      </c>
      <c r="K3436" s="7" t="s">
        <v>31</v>
      </c>
      <c r="L3436" s="22">
        <v>96131400</v>
      </c>
      <c r="M3436" s="22">
        <v>8688000</v>
      </c>
      <c r="N3436" s="22">
        <v>19065000</v>
      </c>
      <c r="O3436" s="22">
        <v>25270100</v>
      </c>
      <c r="P3436" s="22">
        <v>10430000</v>
      </c>
      <c r="Q3436" s="22">
        <v>9012380</v>
      </c>
      <c r="R3436" s="22">
        <v>10400000</v>
      </c>
      <c r="S3436" s="22">
        <v>10871818</v>
      </c>
      <c r="T3436" s="22">
        <v>790000</v>
      </c>
      <c r="U3436" s="22">
        <v>0</v>
      </c>
      <c r="V3436" s="22">
        <v>0</v>
      </c>
      <c r="W3436" s="22">
        <v>5604000</v>
      </c>
      <c r="X3436" s="22">
        <v>0</v>
      </c>
      <c r="Y3436" s="22">
        <v>14705000</v>
      </c>
      <c r="Z3436" s="22">
        <v>13944676</v>
      </c>
      <c r="AA3436" s="22">
        <v>2800000</v>
      </c>
      <c r="AB3436" s="22">
        <v>1087182</v>
      </c>
      <c r="AC3436" s="22">
        <v>691000</v>
      </c>
      <c r="BD3436" s="6" t="s">
        <v>7054</v>
      </c>
      <c r="BG3436" s="1">
        <f t="shared" si="131"/>
        <v>0</v>
      </c>
      <c r="BH3436" s="1">
        <f t="shared" si="131"/>
        <v>0</v>
      </c>
      <c r="BI3436" s="1">
        <f t="shared" si="131"/>
        <v>0</v>
      </c>
      <c r="BJ3436" s="1">
        <f t="shared" si="131"/>
        <v>0</v>
      </c>
      <c r="BK3436" s="1">
        <f t="shared" si="131"/>
        <v>0</v>
      </c>
      <c r="BL3436" s="1">
        <f t="shared" si="131"/>
        <v>0</v>
      </c>
      <c r="BM3436" s="1">
        <f t="shared" si="131"/>
        <v>0</v>
      </c>
      <c r="BN3436" s="1">
        <f t="shared" si="131"/>
        <v>0</v>
      </c>
      <c r="BO3436" s="1">
        <f t="shared" si="131"/>
        <v>0</v>
      </c>
    </row>
    <row r="3437" spans="1:67" x14ac:dyDescent="0.2">
      <c r="A3437" s="1" t="s">
        <v>7055</v>
      </c>
      <c r="B3437" s="1" t="s">
        <v>6223</v>
      </c>
      <c r="C3437" s="1" t="s">
        <v>7013</v>
      </c>
      <c r="D3437" s="1" t="s">
        <v>420</v>
      </c>
      <c r="E3437" s="1" t="s">
        <v>6232</v>
      </c>
      <c r="F3437" s="7" t="s">
        <v>29</v>
      </c>
      <c r="G3437" s="24" t="s">
        <v>29</v>
      </c>
      <c r="H3437" s="24" t="s">
        <v>29</v>
      </c>
      <c r="I3437" s="1" t="s">
        <v>6229</v>
      </c>
      <c r="J3437" s="1" t="s">
        <v>29</v>
      </c>
      <c r="K3437" s="7" t="s">
        <v>31</v>
      </c>
      <c r="L3437" s="22">
        <v>96420093</v>
      </c>
      <c r="M3437" s="22">
        <v>9653000</v>
      </c>
      <c r="N3437" s="22">
        <v>19065000</v>
      </c>
      <c r="O3437" s="22">
        <v>25270100</v>
      </c>
      <c r="P3437" s="22">
        <v>10570000</v>
      </c>
      <c r="Q3437" s="22">
        <v>9012380</v>
      </c>
      <c r="R3437" s="22">
        <v>13000000</v>
      </c>
      <c r="S3437" s="22">
        <v>16213911</v>
      </c>
      <c r="T3437" s="22">
        <v>7905000</v>
      </c>
      <c r="U3437" s="22">
        <v>0</v>
      </c>
      <c r="V3437" s="22">
        <v>0</v>
      </c>
      <c r="W3437" s="22">
        <v>5604000</v>
      </c>
      <c r="X3437" s="22">
        <v>0</v>
      </c>
      <c r="Y3437" s="22">
        <v>15750000</v>
      </c>
      <c r="Z3437" s="22">
        <v>13944676</v>
      </c>
      <c r="AA3437" s="22">
        <v>3500000</v>
      </c>
      <c r="AB3437" s="22">
        <v>1621392</v>
      </c>
      <c r="AC3437" s="22">
        <v>9207000</v>
      </c>
      <c r="BD3437" s="6" t="s">
        <v>7056</v>
      </c>
      <c r="BG3437" s="1">
        <f t="shared" si="131"/>
        <v>0</v>
      </c>
      <c r="BH3437" s="1">
        <f t="shared" si="131"/>
        <v>0</v>
      </c>
      <c r="BI3437" s="1">
        <f t="shared" si="131"/>
        <v>0</v>
      </c>
      <c r="BJ3437" s="1">
        <f t="shared" si="131"/>
        <v>0</v>
      </c>
      <c r="BK3437" s="1">
        <f t="shared" si="131"/>
        <v>0</v>
      </c>
      <c r="BL3437" s="1">
        <f t="shared" si="131"/>
        <v>0</v>
      </c>
      <c r="BM3437" s="1">
        <f t="shared" si="131"/>
        <v>0</v>
      </c>
      <c r="BN3437" s="1">
        <f t="shared" si="131"/>
        <v>0</v>
      </c>
      <c r="BO3437" s="1">
        <f t="shared" si="131"/>
        <v>0</v>
      </c>
    </row>
    <row r="3438" spans="1:67" x14ac:dyDescent="0.2">
      <c r="A3438" s="1" t="s">
        <v>7057</v>
      </c>
      <c r="B3438" s="1" t="s">
        <v>6223</v>
      </c>
      <c r="C3438" s="1" t="s">
        <v>7013</v>
      </c>
      <c r="D3438" s="1" t="s">
        <v>420</v>
      </c>
      <c r="E3438" s="1" t="s">
        <v>6237</v>
      </c>
      <c r="F3438" s="7" t="s">
        <v>29</v>
      </c>
      <c r="G3438" s="24" t="s">
        <v>29</v>
      </c>
      <c r="H3438" s="24" t="s">
        <v>29</v>
      </c>
      <c r="I3438" s="1" t="s">
        <v>6226</v>
      </c>
      <c r="J3438" s="1" t="s">
        <v>29</v>
      </c>
      <c r="K3438" s="7" t="s">
        <v>31</v>
      </c>
      <c r="L3438" s="22">
        <v>96131400</v>
      </c>
      <c r="M3438" s="22">
        <v>8688000</v>
      </c>
      <c r="N3438" s="22">
        <v>16827000</v>
      </c>
      <c r="O3438" s="22">
        <v>24121400</v>
      </c>
      <c r="P3438" s="22">
        <v>10315000</v>
      </c>
      <c r="Q3438" s="22">
        <v>5429346</v>
      </c>
      <c r="R3438" s="22">
        <v>10400000</v>
      </c>
      <c r="S3438" s="22">
        <v>10871818</v>
      </c>
      <c r="T3438" s="22">
        <v>718000</v>
      </c>
      <c r="U3438" s="22">
        <v>0</v>
      </c>
      <c r="V3438" s="22">
        <v>0</v>
      </c>
      <c r="W3438" s="22">
        <v>10017000</v>
      </c>
      <c r="X3438" s="22">
        <v>0</v>
      </c>
      <c r="Y3438" s="22">
        <v>11965000</v>
      </c>
      <c r="Z3438" s="22">
        <v>8366805</v>
      </c>
      <c r="AA3438" s="22">
        <v>2800000</v>
      </c>
      <c r="AB3438" s="22">
        <v>1087182</v>
      </c>
      <c r="AC3438" s="22">
        <v>691000</v>
      </c>
      <c r="BD3438" s="6" t="s">
        <v>7058</v>
      </c>
      <c r="BG3438" s="1">
        <f t="shared" si="131"/>
        <v>0</v>
      </c>
      <c r="BH3438" s="1">
        <f t="shared" si="131"/>
        <v>0</v>
      </c>
      <c r="BI3438" s="1">
        <f t="shared" si="131"/>
        <v>0</v>
      </c>
      <c r="BJ3438" s="1">
        <f t="shared" si="131"/>
        <v>0</v>
      </c>
      <c r="BK3438" s="1">
        <f t="shared" si="131"/>
        <v>0</v>
      </c>
      <c r="BL3438" s="1">
        <f t="shared" si="131"/>
        <v>0</v>
      </c>
      <c r="BM3438" s="1">
        <f t="shared" si="131"/>
        <v>0</v>
      </c>
      <c r="BN3438" s="1">
        <f t="shared" si="131"/>
        <v>0</v>
      </c>
      <c r="BO3438" s="1">
        <f t="shared" si="131"/>
        <v>0</v>
      </c>
    </row>
    <row r="3439" spans="1:67" x14ac:dyDescent="0.2">
      <c r="A3439" s="1" t="s">
        <v>7059</v>
      </c>
      <c r="B3439" s="1" t="s">
        <v>6223</v>
      </c>
      <c r="C3439" s="1" t="s">
        <v>7013</v>
      </c>
      <c r="D3439" s="1" t="s">
        <v>420</v>
      </c>
      <c r="E3439" s="1" t="s">
        <v>6237</v>
      </c>
      <c r="F3439" s="7" t="s">
        <v>29</v>
      </c>
      <c r="G3439" s="24" t="s">
        <v>29</v>
      </c>
      <c r="H3439" s="24" t="s">
        <v>29</v>
      </c>
      <c r="I3439" s="1" t="s">
        <v>6229</v>
      </c>
      <c r="J3439" s="1" t="s">
        <v>29</v>
      </c>
      <c r="K3439" s="7" t="s">
        <v>31</v>
      </c>
      <c r="L3439" s="22">
        <v>96420093</v>
      </c>
      <c r="M3439" s="22">
        <v>9653000</v>
      </c>
      <c r="N3439" s="22">
        <v>16827000</v>
      </c>
      <c r="O3439" s="22">
        <v>24121400</v>
      </c>
      <c r="P3439" s="22">
        <v>10455000</v>
      </c>
      <c r="Q3439" s="22">
        <v>5429346</v>
      </c>
      <c r="R3439" s="22">
        <v>13000000</v>
      </c>
      <c r="S3439" s="22">
        <v>16213911</v>
      </c>
      <c r="T3439" s="22">
        <v>7186000</v>
      </c>
      <c r="U3439" s="22">
        <v>0</v>
      </c>
      <c r="V3439" s="22">
        <v>0</v>
      </c>
      <c r="W3439" s="22">
        <v>10017000</v>
      </c>
      <c r="X3439" s="22">
        <v>0</v>
      </c>
      <c r="Y3439" s="22">
        <v>13010000</v>
      </c>
      <c r="Z3439" s="22">
        <v>8366805</v>
      </c>
      <c r="AA3439" s="22">
        <v>3500000</v>
      </c>
      <c r="AB3439" s="22">
        <v>1621392</v>
      </c>
      <c r="AC3439" s="22">
        <v>9207000</v>
      </c>
      <c r="BD3439" s="6" t="s">
        <v>7060</v>
      </c>
      <c r="BG3439" s="1">
        <f t="shared" si="131"/>
        <v>0</v>
      </c>
      <c r="BH3439" s="1">
        <f t="shared" si="131"/>
        <v>0</v>
      </c>
      <c r="BI3439" s="1">
        <f t="shared" si="131"/>
        <v>0</v>
      </c>
      <c r="BJ3439" s="1">
        <f t="shared" si="131"/>
        <v>0</v>
      </c>
      <c r="BK3439" s="1">
        <f t="shared" si="131"/>
        <v>0</v>
      </c>
      <c r="BL3439" s="1">
        <f t="shared" si="131"/>
        <v>0</v>
      </c>
      <c r="BM3439" s="1">
        <f t="shared" si="131"/>
        <v>0</v>
      </c>
      <c r="BN3439" s="1">
        <f t="shared" si="131"/>
        <v>0</v>
      </c>
      <c r="BO3439" s="1">
        <f t="shared" si="131"/>
        <v>0</v>
      </c>
    </row>
    <row r="3440" spans="1:67" x14ac:dyDescent="0.2">
      <c r="A3440" s="1" t="s">
        <v>7061</v>
      </c>
      <c r="B3440" s="1" t="s">
        <v>6223</v>
      </c>
      <c r="C3440" s="1" t="s">
        <v>7062</v>
      </c>
      <c r="D3440" s="1" t="s">
        <v>135</v>
      </c>
      <c r="E3440" s="1" t="s">
        <v>6225</v>
      </c>
      <c r="F3440" s="7" t="s">
        <v>29</v>
      </c>
      <c r="G3440" s="24" t="s">
        <v>29</v>
      </c>
      <c r="H3440" s="24" t="s">
        <v>29</v>
      </c>
      <c r="I3440" s="1" t="s">
        <v>6226</v>
      </c>
      <c r="J3440" s="1" t="s">
        <v>29</v>
      </c>
      <c r="K3440" s="7" t="s">
        <v>31</v>
      </c>
      <c r="L3440" s="22">
        <v>78707900</v>
      </c>
      <c r="M3440" s="22">
        <v>8765000</v>
      </c>
      <c r="N3440" s="22">
        <v>15780000</v>
      </c>
      <c r="O3440" s="22">
        <v>56917100</v>
      </c>
      <c r="P3440" s="22">
        <v>25410000</v>
      </c>
      <c r="Q3440" s="22">
        <v>11255974</v>
      </c>
      <c r="R3440" s="22">
        <v>22320000</v>
      </c>
      <c r="S3440" s="22">
        <v>36539300</v>
      </c>
      <c r="T3440" s="22">
        <v>1633000</v>
      </c>
      <c r="U3440" s="22">
        <v>0</v>
      </c>
      <c r="V3440" s="22">
        <v>0</v>
      </c>
      <c r="W3440" s="22">
        <v>7458000</v>
      </c>
      <c r="X3440" s="22">
        <v>0</v>
      </c>
      <c r="Y3440" s="22">
        <v>21565000</v>
      </c>
      <c r="Z3440" s="22">
        <v>13366088</v>
      </c>
      <c r="AA3440" s="22">
        <v>3200000</v>
      </c>
      <c r="AB3440" s="22">
        <v>3653930</v>
      </c>
      <c r="AC3440" s="22">
        <v>1730000</v>
      </c>
      <c r="BD3440" s="6" t="s">
        <v>7063</v>
      </c>
      <c r="BG3440" s="1">
        <f t="shared" si="131"/>
        <v>0</v>
      </c>
      <c r="BH3440" s="1">
        <f t="shared" si="131"/>
        <v>0</v>
      </c>
      <c r="BI3440" s="1">
        <f t="shared" si="131"/>
        <v>0</v>
      </c>
      <c r="BJ3440" s="1">
        <f t="shared" si="131"/>
        <v>0</v>
      </c>
      <c r="BK3440" s="1">
        <f t="shared" si="131"/>
        <v>0</v>
      </c>
      <c r="BL3440" s="1">
        <f t="shared" si="131"/>
        <v>0</v>
      </c>
      <c r="BM3440" s="1">
        <f t="shared" si="131"/>
        <v>0</v>
      </c>
      <c r="BN3440" s="1">
        <f t="shared" si="131"/>
        <v>0</v>
      </c>
      <c r="BO3440" s="1">
        <f t="shared" si="131"/>
        <v>0</v>
      </c>
    </row>
    <row r="3441" spans="1:67" x14ac:dyDescent="0.2">
      <c r="A3441" s="1" t="s">
        <v>7064</v>
      </c>
      <c r="B3441" s="1" t="s">
        <v>6223</v>
      </c>
      <c r="C3441" s="1" t="s">
        <v>7062</v>
      </c>
      <c r="D3441" s="1" t="s">
        <v>135</v>
      </c>
      <c r="E3441" s="1" t="s">
        <v>6225</v>
      </c>
      <c r="F3441" s="7" t="s">
        <v>29</v>
      </c>
      <c r="G3441" s="24" t="s">
        <v>29</v>
      </c>
      <c r="H3441" s="24" t="s">
        <v>29</v>
      </c>
      <c r="I3441" s="1" t="s">
        <v>6229</v>
      </c>
      <c r="J3441" s="1" t="s">
        <v>29</v>
      </c>
      <c r="K3441" s="7" t="s">
        <v>31</v>
      </c>
      <c r="L3441" s="22">
        <v>78758437</v>
      </c>
      <c r="M3441" s="22">
        <v>9739000</v>
      </c>
      <c r="N3441" s="22">
        <v>15780000</v>
      </c>
      <c r="O3441" s="22">
        <v>56917100</v>
      </c>
      <c r="P3441" s="22">
        <v>25530000</v>
      </c>
      <c r="Q3441" s="22">
        <v>11255974</v>
      </c>
      <c r="R3441" s="22">
        <v>27900000</v>
      </c>
      <c r="S3441" s="22">
        <v>34554507</v>
      </c>
      <c r="T3441" s="22">
        <v>16339000</v>
      </c>
      <c r="U3441" s="22">
        <v>0</v>
      </c>
      <c r="V3441" s="22">
        <v>0</v>
      </c>
      <c r="W3441" s="22">
        <v>7458000</v>
      </c>
      <c r="X3441" s="22">
        <v>0</v>
      </c>
      <c r="Y3441" s="22">
        <v>22235000</v>
      </c>
      <c r="Z3441" s="22">
        <v>13366088</v>
      </c>
      <c r="AA3441" s="22">
        <v>4000000</v>
      </c>
      <c r="AB3441" s="22">
        <v>3455451</v>
      </c>
      <c r="AC3441" s="22">
        <v>17301000</v>
      </c>
      <c r="BD3441" s="6" t="s">
        <v>7065</v>
      </c>
      <c r="BG3441" s="1">
        <f t="shared" si="131"/>
        <v>0</v>
      </c>
      <c r="BH3441" s="1">
        <f t="shared" si="131"/>
        <v>0</v>
      </c>
      <c r="BI3441" s="1">
        <f t="shared" si="131"/>
        <v>0</v>
      </c>
      <c r="BJ3441" s="1">
        <f t="shared" si="131"/>
        <v>0</v>
      </c>
      <c r="BK3441" s="1">
        <f t="shared" si="131"/>
        <v>0</v>
      </c>
      <c r="BL3441" s="1">
        <f t="shared" si="131"/>
        <v>0</v>
      </c>
      <c r="BM3441" s="1">
        <f t="shared" si="131"/>
        <v>0</v>
      </c>
      <c r="BN3441" s="1">
        <f t="shared" si="131"/>
        <v>0</v>
      </c>
      <c r="BO3441" s="1">
        <f t="shared" si="131"/>
        <v>0</v>
      </c>
    </row>
    <row r="3442" spans="1:67" x14ac:dyDescent="0.2">
      <c r="A3442" s="1" t="s">
        <v>7066</v>
      </c>
      <c r="B3442" s="1" t="s">
        <v>6223</v>
      </c>
      <c r="C3442" s="1" t="s">
        <v>7062</v>
      </c>
      <c r="D3442" s="1" t="s">
        <v>135</v>
      </c>
      <c r="E3442" s="1" t="s">
        <v>6232</v>
      </c>
      <c r="F3442" s="7" t="s">
        <v>29</v>
      </c>
      <c r="G3442" s="24" t="s">
        <v>29</v>
      </c>
      <c r="H3442" s="24" t="s">
        <v>29</v>
      </c>
      <c r="I3442" s="1" t="s">
        <v>6226</v>
      </c>
      <c r="J3442" s="1" t="s">
        <v>29</v>
      </c>
      <c r="K3442" s="7" t="s">
        <v>31</v>
      </c>
      <c r="L3442" s="22">
        <v>95129500</v>
      </c>
      <c r="M3442" s="22">
        <v>17530000</v>
      </c>
      <c r="N3442" s="22">
        <v>23388000</v>
      </c>
      <c r="O3442" s="22">
        <v>62608800</v>
      </c>
      <c r="P3442" s="22">
        <v>25980000</v>
      </c>
      <c r="Q3442" s="22">
        <v>22457154</v>
      </c>
      <c r="R3442" s="22">
        <v>37120000</v>
      </c>
      <c r="S3442" s="22">
        <v>36539300</v>
      </c>
      <c r="T3442" s="22">
        <v>1977000</v>
      </c>
      <c r="U3442" s="22">
        <v>0</v>
      </c>
      <c r="V3442" s="22">
        <v>0</v>
      </c>
      <c r="W3442" s="22">
        <v>16284000</v>
      </c>
      <c r="X3442" s="22">
        <v>0</v>
      </c>
      <c r="Y3442" s="22">
        <v>35270000</v>
      </c>
      <c r="Z3442" s="22">
        <v>26732176</v>
      </c>
      <c r="AA3442" s="22">
        <v>3600000</v>
      </c>
      <c r="AB3442" s="22">
        <v>3653930</v>
      </c>
      <c r="AC3442" s="22">
        <v>1730000</v>
      </c>
      <c r="BD3442" s="6" t="s">
        <v>7067</v>
      </c>
      <c r="BG3442" s="1">
        <f t="shared" si="131"/>
        <v>0</v>
      </c>
      <c r="BH3442" s="1">
        <f t="shared" si="131"/>
        <v>0</v>
      </c>
      <c r="BI3442" s="1">
        <f t="shared" si="131"/>
        <v>0</v>
      </c>
      <c r="BJ3442" s="1">
        <f t="shared" si="131"/>
        <v>0</v>
      </c>
      <c r="BK3442" s="1">
        <f t="shared" si="131"/>
        <v>0</v>
      </c>
      <c r="BL3442" s="1">
        <f t="shared" si="131"/>
        <v>0</v>
      </c>
      <c r="BM3442" s="1">
        <f t="shared" si="131"/>
        <v>0</v>
      </c>
      <c r="BN3442" s="1">
        <f t="shared" si="131"/>
        <v>0</v>
      </c>
      <c r="BO3442" s="1">
        <f t="shared" si="131"/>
        <v>0</v>
      </c>
    </row>
    <row r="3443" spans="1:67" x14ac:dyDescent="0.2">
      <c r="A3443" s="1" t="s">
        <v>7068</v>
      </c>
      <c r="B3443" s="1" t="s">
        <v>6223</v>
      </c>
      <c r="C3443" s="1" t="s">
        <v>7062</v>
      </c>
      <c r="D3443" s="1" t="s">
        <v>135</v>
      </c>
      <c r="E3443" s="1" t="s">
        <v>6232</v>
      </c>
      <c r="F3443" s="7" t="s">
        <v>29</v>
      </c>
      <c r="G3443" s="24" t="s">
        <v>29</v>
      </c>
      <c r="H3443" s="24" t="s">
        <v>29</v>
      </c>
      <c r="I3443" s="1" t="s">
        <v>6229</v>
      </c>
      <c r="J3443" s="1" t="s">
        <v>29</v>
      </c>
      <c r="K3443" s="7" t="s">
        <v>31</v>
      </c>
      <c r="L3443" s="22">
        <v>95230575</v>
      </c>
      <c r="M3443" s="22">
        <v>19477000</v>
      </c>
      <c r="N3443" s="22">
        <v>23388000</v>
      </c>
      <c r="O3443" s="22">
        <v>62608800</v>
      </c>
      <c r="P3443" s="22">
        <v>26100000</v>
      </c>
      <c r="Q3443" s="22">
        <v>22457154</v>
      </c>
      <c r="R3443" s="22">
        <v>46400000</v>
      </c>
      <c r="S3443" s="22">
        <v>34554507</v>
      </c>
      <c r="T3443" s="22">
        <v>19771000</v>
      </c>
      <c r="U3443" s="22">
        <v>0</v>
      </c>
      <c r="V3443" s="22">
        <v>0</v>
      </c>
      <c r="W3443" s="22">
        <v>16284000</v>
      </c>
      <c r="X3443" s="22">
        <v>0</v>
      </c>
      <c r="Y3443" s="22">
        <v>35940000</v>
      </c>
      <c r="Z3443" s="22">
        <v>26732176</v>
      </c>
      <c r="AA3443" s="22">
        <v>4500000</v>
      </c>
      <c r="AB3443" s="22">
        <v>3455451</v>
      </c>
      <c r="AC3443" s="22">
        <v>17301000</v>
      </c>
      <c r="BD3443" s="6" t="s">
        <v>7069</v>
      </c>
      <c r="BG3443" s="1">
        <f t="shared" si="131"/>
        <v>0</v>
      </c>
      <c r="BH3443" s="1">
        <f t="shared" si="131"/>
        <v>0</v>
      </c>
      <c r="BI3443" s="1">
        <f t="shared" si="131"/>
        <v>0</v>
      </c>
      <c r="BJ3443" s="1">
        <f t="shared" si="131"/>
        <v>0</v>
      </c>
      <c r="BK3443" s="1">
        <f t="shared" si="131"/>
        <v>0</v>
      </c>
      <c r="BL3443" s="1">
        <f t="shared" si="131"/>
        <v>0</v>
      </c>
      <c r="BM3443" s="1">
        <f t="shared" si="131"/>
        <v>0</v>
      </c>
      <c r="BN3443" s="1">
        <f t="shared" si="131"/>
        <v>0</v>
      </c>
      <c r="BO3443" s="1">
        <f t="shared" si="131"/>
        <v>0</v>
      </c>
    </row>
    <row r="3444" spans="1:67" x14ac:dyDescent="0.2">
      <c r="A3444" s="1" t="s">
        <v>7070</v>
      </c>
      <c r="B3444" s="1" t="s">
        <v>6223</v>
      </c>
      <c r="C3444" s="1" t="s">
        <v>7062</v>
      </c>
      <c r="D3444" s="1" t="s">
        <v>135</v>
      </c>
      <c r="E3444" s="1" t="s">
        <v>6237</v>
      </c>
      <c r="F3444" s="7" t="s">
        <v>29</v>
      </c>
      <c r="G3444" s="24" t="s">
        <v>29</v>
      </c>
      <c r="H3444" s="24" t="s">
        <v>29</v>
      </c>
      <c r="I3444" s="1" t="s">
        <v>6226</v>
      </c>
      <c r="J3444" s="1" t="s">
        <v>29</v>
      </c>
      <c r="K3444" s="7" t="s">
        <v>31</v>
      </c>
      <c r="L3444" s="22">
        <v>95129500</v>
      </c>
      <c r="M3444" s="22">
        <v>17530000</v>
      </c>
      <c r="N3444" s="22">
        <v>17850000</v>
      </c>
      <c r="O3444" s="22">
        <v>59763000</v>
      </c>
      <c r="P3444" s="22">
        <v>25695000</v>
      </c>
      <c r="Q3444" s="22">
        <v>13496210</v>
      </c>
      <c r="R3444" s="22">
        <v>37120000</v>
      </c>
      <c r="S3444" s="22">
        <v>36539300</v>
      </c>
      <c r="T3444" s="22">
        <v>1797000</v>
      </c>
      <c r="U3444" s="22">
        <v>0</v>
      </c>
      <c r="V3444" s="22">
        <v>0</v>
      </c>
      <c r="W3444" s="22">
        <v>9855000</v>
      </c>
      <c r="X3444" s="22">
        <v>0</v>
      </c>
      <c r="Y3444" s="22">
        <v>28415000</v>
      </c>
      <c r="Z3444" s="22">
        <v>16039305</v>
      </c>
      <c r="AA3444" s="22">
        <v>3600000</v>
      </c>
      <c r="AB3444" s="22">
        <v>3653930</v>
      </c>
      <c r="AC3444" s="22">
        <v>1730000</v>
      </c>
      <c r="BD3444" s="6" t="s">
        <v>7071</v>
      </c>
      <c r="BG3444" s="1">
        <f t="shared" si="131"/>
        <v>0</v>
      </c>
      <c r="BH3444" s="1">
        <f t="shared" si="131"/>
        <v>0</v>
      </c>
      <c r="BI3444" s="1">
        <f t="shared" si="131"/>
        <v>0</v>
      </c>
      <c r="BJ3444" s="1">
        <f t="shared" si="131"/>
        <v>0</v>
      </c>
      <c r="BK3444" s="1">
        <f t="shared" si="131"/>
        <v>0</v>
      </c>
      <c r="BL3444" s="1">
        <f t="shared" si="131"/>
        <v>0</v>
      </c>
      <c r="BM3444" s="1">
        <f t="shared" si="131"/>
        <v>0</v>
      </c>
      <c r="BN3444" s="1">
        <f t="shared" si="131"/>
        <v>0</v>
      </c>
      <c r="BO3444" s="1">
        <f t="shared" si="131"/>
        <v>0</v>
      </c>
    </row>
    <row r="3445" spans="1:67" x14ac:dyDescent="0.2">
      <c r="A3445" s="1" t="s">
        <v>7072</v>
      </c>
      <c r="B3445" s="1" t="s">
        <v>6223</v>
      </c>
      <c r="C3445" s="1" t="s">
        <v>7062</v>
      </c>
      <c r="D3445" s="1" t="s">
        <v>135</v>
      </c>
      <c r="E3445" s="1" t="s">
        <v>6237</v>
      </c>
      <c r="F3445" s="7" t="s">
        <v>29</v>
      </c>
      <c r="G3445" s="24" t="s">
        <v>29</v>
      </c>
      <c r="H3445" s="24" t="s">
        <v>29</v>
      </c>
      <c r="I3445" s="1" t="s">
        <v>6229</v>
      </c>
      <c r="J3445" s="1" t="s">
        <v>29</v>
      </c>
      <c r="K3445" s="7" t="s">
        <v>31</v>
      </c>
      <c r="L3445" s="22">
        <v>95230575</v>
      </c>
      <c r="M3445" s="22">
        <v>19477000</v>
      </c>
      <c r="N3445" s="22">
        <v>17850000</v>
      </c>
      <c r="O3445" s="22">
        <v>59763000</v>
      </c>
      <c r="P3445" s="22">
        <v>25815000</v>
      </c>
      <c r="Q3445" s="22">
        <v>13496210</v>
      </c>
      <c r="R3445" s="22">
        <v>46400000</v>
      </c>
      <c r="S3445" s="22">
        <v>34554507</v>
      </c>
      <c r="T3445" s="22">
        <v>17973000</v>
      </c>
      <c r="U3445" s="22">
        <v>0</v>
      </c>
      <c r="V3445" s="22">
        <v>0</v>
      </c>
      <c r="W3445" s="22">
        <v>9855000</v>
      </c>
      <c r="X3445" s="22">
        <v>0</v>
      </c>
      <c r="Y3445" s="22">
        <v>29085000</v>
      </c>
      <c r="Z3445" s="22">
        <v>16039305</v>
      </c>
      <c r="AA3445" s="22">
        <v>4500000</v>
      </c>
      <c r="AB3445" s="22">
        <v>3455451</v>
      </c>
      <c r="AC3445" s="22">
        <v>17301000</v>
      </c>
      <c r="BD3445" s="6" t="s">
        <v>7073</v>
      </c>
      <c r="BG3445" s="1">
        <f t="shared" si="131"/>
        <v>0</v>
      </c>
      <c r="BH3445" s="1">
        <f t="shared" si="131"/>
        <v>0</v>
      </c>
      <c r="BI3445" s="1">
        <f t="shared" si="131"/>
        <v>0</v>
      </c>
      <c r="BJ3445" s="1">
        <f t="shared" si="131"/>
        <v>0</v>
      </c>
      <c r="BK3445" s="1">
        <f t="shared" si="131"/>
        <v>0</v>
      </c>
      <c r="BL3445" s="1">
        <f t="shared" si="131"/>
        <v>0</v>
      </c>
      <c r="BM3445" s="1">
        <f t="shared" si="131"/>
        <v>0</v>
      </c>
      <c r="BN3445" s="1">
        <f t="shared" si="131"/>
        <v>0</v>
      </c>
      <c r="BO3445" s="1">
        <f t="shared" si="131"/>
        <v>0</v>
      </c>
    </row>
    <row r="3446" spans="1:67" x14ac:dyDescent="0.2">
      <c r="A3446" s="1" t="s">
        <v>7074</v>
      </c>
      <c r="B3446" s="1" t="s">
        <v>6223</v>
      </c>
      <c r="C3446" s="1" t="s">
        <v>7062</v>
      </c>
      <c r="D3446" s="1" t="s">
        <v>242</v>
      </c>
      <c r="E3446" s="1" t="s">
        <v>6225</v>
      </c>
      <c r="F3446" s="7" t="s">
        <v>29</v>
      </c>
      <c r="G3446" s="24" t="s">
        <v>29</v>
      </c>
      <c r="H3446" s="24" t="s">
        <v>29</v>
      </c>
      <c r="I3446" s="1" t="s">
        <v>6226</v>
      </c>
      <c r="J3446" s="1" t="s">
        <v>29</v>
      </c>
      <c r="K3446" s="7" t="s">
        <v>31</v>
      </c>
      <c r="L3446" s="22">
        <v>78707900</v>
      </c>
      <c r="M3446" s="22">
        <v>9203000</v>
      </c>
      <c r="N3446" s="22">
        <v>16290000</v>
      </c>
      <c r="O3446" s="22">
        <v>57227600</v>
      </c>
      <c r="P3446" s="22">
        <v>25410000</v>
      </c>
      <c r="Q3446" s="22">
        <v>11255974</v>
      </c>
      <c r="R3446" s="22">
        <v>22320000</v>
      </c>
      <c r="S3446" s="22">
        <v>36539300</v>
      </c>
      <c r="T3446" s="22">
        <v>1633000</v>
      </c>
      <c r="U3446" s="22">
        <v>0</v>
      </c>
      <c r="V3446" s="22">
        <v>0</v>
      </c>
      <c r="W3446" s="22">
        <v>9231000</v>
      </c>
      <c r="X3446" s="22">
        <v>0</v>
      </c>
      <c r="Y3446" s="22">
        <v>21565000</v>
      </c>
      <c r="Z3446" s="22">
        <v>13753588</v>
      </c>
      <c r="AA3446" s="22">
        <v>3200000</v>
      </c>
      <c r="AB3446" s="22">
        <v>3653930</v>
      </c>
      <c r="AC3446" s="22">
        <v>1730000</v>
      </c>
      <c r="BD3446" s="6" t="s">
        <v>7075</v>
      </c>
      <c r="BG3446" s="1">
        <f t="shared" ref="BG3446:BO3474" si="132">IF($BE3446=1,L3446,0)</f>
        <v>0</v>
      </c>
      <c r="BH3446" s="1">
        <f t="shared" si="132"/>
        <v>0</v>
      </c>
      <c r="BI3446" s="1">
        <f t="shared" si="132"/>
        <v>0</v>
      </c>
      <c r="BJ3446" s="1">
        <f t="shared" si="132"/>
        <v>0</v>
      </c>
      <c r="BK3446" s="1">
        <f t="shared" si="132"/>
        <v>0</v>
      </c>
      <c r="BL3446" s="1">
        <f t="shared" si="132"/>
        <v>0</v>
      </c>
      <c r="BM3446" s="1">
        <f t="shared" si="132"/>
        <v>0</v>
      </c>
      <c r="BN3446" s="1">
        <f t="shared" si="132"/>
        <v>0</v>
      </c>
      <c r="BO3446" s="1">
        <f t="shared" si="132"/>
        <v>0</v>
      </c>
    </row>
    <row r="3447" spans="1:67" x14ac:dyDescent="0.2">
      <c r="A3447" s="1" t="s">
        <v>7076</v>
      </c>
      <c r="B3447" s="1" t="s">
        <v>6223</v>
      </c>
      <c r="C3447" s="1" t="s">
        <v>7062</v>
      </c>
      <c r="D3447" s="1" t="s">
        <v>242</v>
      </c>
      <c r="E3447" s="1" t="s">
        <v>6225</v>
      </c>
      <c r="F3447" s="7" t="s">
        <v>29</v>
      </c>
      <c r="G3447" s="24" t="s">
        <v>29</v>
      </c>
      <c r="H3447" s="24" t="s">
        <v>29</v>
      </c>
      <c r="I3447" s="1" t="s">
        <v>6229</v>
      </c>
      <c r="J3447" s="1" t="s">
        <v>29</v>
      </c>
      <c r="K3447" s="7" t="s">
        <v>31</v>
      </c>
      <c r="L3447" s="22">
        <v>78827194</v>
      </c>
      <c r="M3447" s="22">
        <v>10226000</v>
      </c>
      <c r="N3447" s="22">
        <v>16290000</v>
      </c>
      <c r="O3447" s="22">
        <v>57227600</v>
      </c>
      <c r="P3447" s="22">
        <v>25545000</v>
      </c>
      <c r="Q3447" s="22">
        <v>11255974</v>
      </c>
      <c r="R3447" s="22">
        <v>27900000</v>
      </c>
      <c r="S3447" s="22">
        <v>34554507</v>
      </c>
      <c r="T3447" s="22">
        <v>16339000</v>
      </c>
      <c r="U3447" s="22">
        <v>0</v>
      </c>
      <c r="V3447" s="22">
        <v>0</v>
      </c>
      <c r="W3447" s="22">
        <v>9231000</v>
      </c>
      <c r="X3447" s="22">
        <v>0</v>
      </c>
      <c r="Y3447" s="22">
        <v>22295000</v>
      </c>
      <c r="Z3447" s="22">
        <v>13753588</v>
      </c>
      <c r="AA3447" s="22">
        <v>4000000</v>
      </c>
      <c r="AB3447" s="22">
        <v>3455451</v>
      </c>
      <c r="AC3447" s="22">
        <v>19031000</v>
      </c>
      <c r="BD3447" s="6" t="s">
        <v>7077</v>
      </c>
      <c r="BG3447" s="1">
        <f t="shared" si="132"/>
        <v>0</v>
      </c>
      <c r="BH3447" s="1">
        <f t="shared" si="132"/>
        <v>0</v>
      </c>
      <c r="BI3447" s="1">
        <f t="shared" si="132"/>
        <v>0</v>
      </c>
      <c r="BJ3447" s="1">
        <f t="shared" si="132"/>
        <v>0</v>
      </c>
      <c r="BK3447" s="1">
        <f t="shared" si="132"/>
        <v>0</v>
      </c>
      <c r="BL3447" s="1">
        <f t="shared" si="132"/>
        <v>0</v>
      </c>
      <c r="BM3447" s="1">
        <f t="shared" si="132"/>
        <v>0</v>
      </c>
      <c r="BN3447" s="1">
        <f t="shared" si="132"/>
        <v>0</v>
      </c>
      <c r="BO3447" s="1">
        <f t="shared" si="132"/>
        <v>0</v>
      </c>
    </row>
    <row r="3448" spans="1:67" x14ac:dyDescent="0.2">
      <c r="A3448" s="1" t="s">
        <v>7078</v>
      </c>
      <c r="B3448" s="1" t="s">
        <v>6223</v>
      </c>
      <c r="C3448" s="1" t="s">
        <v>7062</v>
      </c>
      <c r="D3448" s="1" t="s">
        <v>242</v>
      </c>
      <c r="E3448" s="1" t="s">
        <v>6232</v>
      </c>
      <c r="F3448" s="7" t="s">
        <v>29</v>
      </c>
      <c r="G3448" s="24" t="s">
        <v>29</v>
      </c>
      <c r="H3448" s="24" t="s">
        <v>29</v>
      </c>
      <c r="I3448" s="1" t="s">
        <v>6226</v>
      </c>
      <c r="J3448" s="1" t="s">
        <v>29</v>
      </c>
      <c r="K3448" s="7" t="s">
        <v>31</v>
      </c>
      <c r="L3448" s="22">
        <v>95129500</v>
      </c>
      <c r="M3448" s="22">
        <v>18406000</v>
      </c>
      <c r="N3448" s="22">
        <v>23898000</v>
      </c>
      <c r="O3448" s="22">
        <v>62950400</v>
      </c>
      <c r="P3448" s="22">
        <v>25980000</v>
      </c>
      <c r="Q3448" s="22">
        <v>22457154</v>
      </c>
      <c r="R3448" s="22">
        <v>37120000</v>
      </c>
      <c r="S3448" s="22">
        <v>36539300</v>
      </c>
      <c r="T3448" s="22">
        <v>1977000</v>
      </c>
      <c r="U3448" s="22">
        <v>0</v>
      </c>
      <c r="V3448" s="22">
        <v>0</v>
      </c>
      <c r="W3448" s="22">
        <v>18057000</v>
      </c>
      <c r="X3448" s="22">
        <v>0</v>
      </c>
      <c r="Y3448" s="22">
        <v>35270000</v>
      </c>
      <c r="Z3448" s="22">
        <v>27507176</v>
      </c>
      <c r="AA3448" s="22">
        <v>3600000</v>
      </c>
      <c r="AB3448" s="22">
        <v>3653930</v>
      </c>
      <c r="AC3448" s="22">
        <v>1730000</v>
      </c>
      <c r="BD3448" s="6" t="s">
        <v>7079</v>
      </c>
      <c r="BG3448" s="1">
        <f t="shared" si="132"/>
        <v>0</v>
      </c>
      <c r="BH3448" s="1">
        <f t="shared" si="132"/>
        <v>0</v>
      </c>
      <c r="BI3448" s="1">
        <f t="shared" si="132"/>
        <v>0</v>
      </c>
      <c r="BJ3448" s="1">
        <f t="shared" si="132"/>
        <v>0</v>
      </c>
      <c r="BK3448" s="1">
        <f t="shared" si="132"/>
        <v>0</v>
      </c>
      <c r="BL3448" s="1">
        <f t="shared" si="132"/>
        <v>0</v>
      </c>
      <c r="BM3448" s="1">
        <f t="shared" si="132"/>
        <v>0</v>
      </c>
      <c r="BN3448" s="1">
        <f t="shared" si="132"/>
        <v>0</v>
      </c>
      <c r="BO3448" s="1">
        <f t="shared" si="132"/>
        <v>0</v>
      </c>
    </row>
    <row r="3449" spans="1:67" x14ac:dyDescent="0.2">
      <c r="A3449" s="1" t="s">
        <v>7080</v>
      </c>
      <c r="B3449" s="1" t="s">
        <v>6223</v>
      </c>
      <c r="C3449" s="1" t="s">
        <v>7062</v>
      </c>
      <c r="D3449" s="1" t="s">
        <v>242</v>
      </c>
      <c r="E3449" s="1" t="s">
        <v>6232</v>
      </c>
      <c r="F3449" s="7" t="s">
        <v>29</v>
      </c>
      <c r="G3449" s="24" t="s">
        <v>29</v>
      </c>
      <c r="H3449" s="24" t="s">
        <v>29</v>
      </c>
      <c r="I3449" s="1" t="s">
        <v>6229</v>
      </c>
      <c r="J3449" s="1" t="s">
        <v>29</v>
      </c>
      <c r="K3449" s="7" t="s">
        <v>31</v>
      </c>
      <c r="L3449" s="22">
        <v>95368089</v>
      </c>
      <c r="M3449" s="22">
        <v>20451000</v>
      </c>
      <c r="N3449" s="22">
        <v>23898000</v>
      </c>
      <c r="O3449" s="22">
        <v>62950400</v>
      </c>
      <c r="P3449" s="22">
        <v>26115000</v>
      </c>
      <c r="Q3449" s="22">
        <v>22457154</v>
      </c>
      <c r="R3449" s="22">
        <v>46400000</v>
      </c>
      <c r="S3449" s="22">
        <v>34554507</v>
      </c>
      <c r="T3449" s="22">
        <v>19771000</v>
      </c>
      <c r="U3449" s="22">
        <v>0</v>
      </c>
      <c r="V3449" s="22">
        <v>0</v>
      </c>
      <c r="W3449" s="22">
        <v>18057000</v>
      </c>
      <c r="X3449" s="22">
        <v>0</v>
      </c>
      <c r="Y3449" s="22">
        <v>36000000</v>
      </c>
      <c r="Z3449" s="22">
        <v>27507176</v>
      </c>
      <c r="AA3449" s="22">
        <v>4500000</v>
      </c>
      <c r="AB3449" s="22">
        <v>3455451</v>
      </c>
      <c r="AC3449" s="22">
        <v>19031000</v>
      </c>
      <c r="BD3449" s="6" t="s">
        <v>7081</v>
      </c>
      <c r="BG3449" s="1">
        <f t="shared" si="132"/>
        <v>0</v>
      </c>
      <c r="BH3449" s="1">
        <f t="shared" si="132"/>
        <v>0</v>
      </c>
      <c r="BI3449" s="1">
        <f t="shared" si="132"/>
        <v>0</v>
      </c>
      <c r="BJ3449" s="1">
        <f t="shared" si="132"/>
        <v>0</v>
      </c>
      <c r="BK3449" s="1">
        <f t="shared" si="132"/>
        <v>0</v>
      </c>
      <c r="BL3449" s="1">
        <f t="shared" si="132"/>
        <v>0</v>
      </c>
      <c r="BM3449" s="1">
        <f t="shared" si="132"/>
        <v>0</v>
      </c>
      <c r="BN3449" s="1">
        <f t="shared" si="132"/>
        <v>0</v>
      </c>
      <c r="BO3449" s="1">
        <f t="shared" si="132"/>
        <v>0</v>
      </c>
    </row>
    <row r="3450" spans="1:67" x14ac:dyDescent="0.2">
      <c r="A3450" s="1" t="s">
        <v>7082</v>
      </c>
      <c r="B3450" s="1" t="s">
        <v>6223</v>
      </c>
      <c r="C3450" s="1" t="s">
        <v>7062</v>
      </c>
      <c r="D3450" s="1" t="s">
        <v>242</v>
      </c>
      <c r="E3450" s="1" t="s">
        <v>6237</v>
      </c>
      <c r="F3450" s="7" t="s">
        <v>29</v>
      </c>
      <c r="G3450" s="24" t="s">
        <v>29</v>
      </c>
      <c r="H3450" s="24" t="s">
        <v>29</v>
      </c>
      <c r="I3450" s="1" t="s">
        <v>6226</v>
      </c>
      <c r="J3450" s="1" t="s">
        <v>29</v>
      </c>
      <c r="K3450" s="7" t="s">
        <v>31</v>
      </c>
      <c r="L3450" s="22">
        <v>95129500</v>
      </c>
      <c r="M3450" s="22">
        <v>18406000</v>
      </c>
      <c r="N3450" s="22">
        <v>18360000</v>
      </c>
      <c r="O3450" s="22">
        <v>60089000</v>
      </c>
      <c r="P3450" s="22">
        <v>25695000</v>
      </c>
      <c r="Q3450" s="22">
        <v>13496210</v>
      </c>
      <c r="R3450" s="22">
        <v>37120000</v>
      </c>
      <c r="S3450" s="22">
        <v>36539300</v>
      </c>
      <c r="T3450" s="22">
        <v>1797000</v>
      </c>
      <c r="U3450" s="22">
        <v>0</v>
      </c>
      <c r="V3450" s="22">
        <v>0</v>
      </c>
      <c r="W3450" s="22">
        <v>11631000</v>
      </c>
      <c r="X3450" s="22">
        <v>0</v>
      </c>
      <c r="Y3450" s="22">
        <v>28415000</v>
      </c>
      <c r="Z3450" s="22">
        <v>16504305</v>
      </c>
      <c r="AA3450" s="22">
        <v>3600000</v>
      </c>
      <c r="AB3450" s="22">
        <v>3653930</v>
      </c>
      <c r="AC3450" s="22">
        <v>1730000</v>
      </c>
      <c r="BD3450" s="6" t="s">
        <v>7083</v>
      </c>
      <c r="BG3450" s="1">
        <f t="shared" si="132"/>
        <v>0</v>
      </c>
      <c r="BH3450" s="1">
        <f t="shared" si="132"/>
        <v>0</v>
      </c>
      <c r="BI3450" s="1">
        <f t="shared" si="132"/>
        <v>0</v>
      </c>
      <c r="BJ3450" s="1">
        <f t="shared" si="132"/>
        <v>0</v>
      </c>
      <c r="BK3450" s="1">
        <f t="shared" si="132"/>
        <v>0</v>
      </c>
      <c r="BL3450" s="1">
        <f t="shared" si="132"/>
        <v>0</v>
      </c>
      <c r="BM3450" s="1">
        <f t="shared" si="132"/>
        <v>0</v>
      </c>
      <c r="BN3450" s="1">
        <f t="shared" si="132"/>
        <v>0</v>
      </c>
      <c r="BO3450" s="1">
        <f t="shared" si="132"/>
        <v>0</v>
      </c>
    </row>
    <row r="3451" spans="1:67" x14ac:dyDescent="0.2">
      <c r="A3451" s="1" t="s">
        <v>7084</v>
      </c>
      <c r="B3451" s="1" t="s">
        <v>6223</v>
      </c>
      <c r="C3451" s="1" t="s">
        <v>7062</v>
      </c>
      <c r="D3451" s="1" t="s">
        <v>242</v>
      </c>
      <c r="E3451" s="1" t="s">
        <v>6237</v>
      </c>
      <c r="F3451" s="7" t="s">
        <v>29</v>
      </c>
      <c r="G3451" s="24" t="s">
        <v>29</v>
      </c>
      <c r="H3451" s="24" t="s">
        <v>29</v>
      </c>
      <c r="I3451" s="1" t="s">
        <v>6229</v>
      </c>
      <c r="J3451" s="1" t="s">
        <v>29</v>
      </c>
      <c r="K3451" s="7" t="s">
        <v>31</v>
      </c>
      <c r="L3451" s="22">
        <v>95368089</v>
      </c>
      <c r="M3451" s="22">
        <v>20451000</v>
      </c>
      <c r="N3451" s="22">
        <v>18360000</v>
      </c>
      <c r="O3451" s="22">
        <v>60089000</v>
      </c>
      <c r="P3451" s="22">
        <v>25830000</v>
      </c>
      <c r="Q3451" s="22">
        <v>13496210</v>
      </c>
      <c r="R3451" s="22">
        <v>46400000</v>
      </c>
      <c r="S3451" s="22">
        <v>34554507</v>
      </c>
      <c r="T3451" s="22">
        <v>17973000</v>
      </c>
      <c r="U3451" s="22">
        <v>0</v>
      </c>
      <c r="V3451" s="22">
        <v>0</v>
      </c>
      <c r="W3451" s="22">
        <v>11631000</v>
      </c>
      <c r="X3451" s="22">
        <v>0</v>
      </c>
      <c r="Y3451" s="22">
        <v>29145000</v>
      </c>
      <c r="Z3451" s="22">
        <v>16504305</v>
      </c>
      <c r="AA3451" s="22">
        <v>4500000</v>
      </c>
      <c r="AB3451" s="22">
        <v>3455451</v>
      </c>
      <c r="AC3451" s="22">
        <v>19031000</v>
      </c>
      <c r="BD3451" s="6" t="s">
        <v>7085</v>
      </c>
      <c r="BG3451" s="1">
        <f t="shared" si="132"/>
        <v>0</v>
      </c>
      <c r="BH3451" s="1">
        <f t="shared" si="132"/>
        <v>0</v>
      </c>
      <c r="BI3451" s="1">
        <f t="shared" si="132"/>
        <v>0</v>
      </c>
      <c r="BJ3451" s="1">
        <f t="shared" si="132"/>
        <v>0</v>
      </c>
      <c r="BK3451" s="1">
        <f t="shared" si="132"/>
        <v>0</v>
      </c>
      <c r="BL3451" s="1">
        <f t="shared" si="132"/>
        <v>0</v>
      </c>
      <c r="BM3451" s="1">
        <f t="shared" si="132"/>
        <v>0</v>
      </c>
      <c r="BN3451" s="1">
        <f t="shared" si="132"/>
        <v>0</v>
      </c>
      <c r="BO3451" s="1">
        <f t="shared" si="132"/>
        <v>0</v>
      </c>
    </row>
    <row r="3452" spans="1:67" x14ac:dyDescent="0.2">
      <c r="A3452" s="1" t="s">
        <v>7086</v>
      </c>
      <c r="B3452" s="1" t="s">
        <v>6223</v>
      </c>
      <c r="C3452" s="1" t="s">
        <v>7062</v>
      </c>
      <c r="D3452" s="1" t="s">
        <v>331</v>
      </c>
      <c r="E3452" s="1" t="s">
        <v>6225</v>
      </c>
      <c r="F3452" s="7" t="s">
        <v>29</v>
      </c>
      <c r="G3452" s="24" t="s">
        <v>29</v>
      </c>
      <c r="H3452" s="24" t="s">
        <v>29</v>
      </c>
      <c r="I3452" s="1" t="s">
        <v>6226</v>
      </c>
      <c r="J3452" s="1" t="s">
        <v>29</v>
      </c>
      <c r="K3452" s="7" t="s">
        <v>31</v>
      </c>
      <c r="L3452" s="22">
        <v>78707900</v>
      </c>
      <c r="M3452" s="22">
        <v>9664000</v>
      </c>
      <c r="N3452" s="22">
        <v>16314000</v>
      </c>
      <c r="O3452" s="22">
        <v>57583700</v>
      </c>
      <c r="P3452" s="22">
        <v>25410000</v>
      </c>
      <c r="Q3452" s="22">
        <v>11255974</v>
      </c>
      <c r="R3452" s="22">
        <v>22320000</v>
      </c>
      <c r="S3452" s="22">
        <v>36539300</v>
      </c>
      <c r="T3452" s="22">
        <v>1633000</v>
      </c>
      <c r="U3452" s="22">
        <v>0</v>
      </c>
      <c r="V3452" s="22">
        <v>0</v>
      </c>
      <c r="W3452" s="22">
        <v>9309000</v>
      </c>
      <c r="X3452" s="22">
        <v>0</v>
      </c>
      <c r="Y3452" s="22">
        <v>21565000</v>
      </c>
      <c r="Z3452" s="22">
        <v>14334838</v>
      </c>
      <c r="AA3452" s="22">
        <v>3200000</v>
      </c>
      <c r="AB3452" s="22">
        <v>3653930</v>
      </c>
      <c r="AC3452" s="22">
        <v>1730000</v>
      </c>
      <c r="BD3452" s="6" t="s">
        <v>7087</v>
      </c>
      <c r="BG3452" s="1">
        <f t="shared" si="132"/>
        <v>0</v>
      </c>
      <c r="BH3452" s="1">
        <f t="shared" si="132"/>
        <v>0</v>
      </c>
      <c r="BI3452" s="1">
        <f t="shared" si="132"/>
        <v>0</v>
      </c>
      <c r="BJ3452" s="1">
        <f t="shared" si="132"/>
        <v>0</v>
      </c>
      <c r="BK3452" s="1">
        <f t="shared" si="132"/>
        <v>0</v>
      </c>
      <c r="BL3452" s="1">
        <f t="shared" si="132"/>
        <v>0</v>
      </c>
      <c r="BM3452" s="1">
        <f t="shared" si="132"/>
        <v>0</v>
      </c>
      <c r="BN3452" s="1">
        <f t="shared" si="132"/>
        <v>0</v>
      </c>
      <c r="BO3452" s="1">
        <f t="shared" si="132"/>
        <v>0</v>
      </c>
    </row>
    <row r="3453" spans="1:67" x14ac:dyDescent="0.2">
      <c r="A3453" s="1" t="s">
        <v>7088</v>
      </c>
      <c r="B3453" s="1" t="s">
        <v>6223</v>
      </c>
      <c r="C3453" s="1" t="s">
        <v>7062</v>
      </c>
      <c r="D3453" s="1" t="s">
        <v>331</v>
      </c>
      <c r="E3453" s="1" t="s">
        <v>6225</v>
      </c>
      <c r="F3453" s="7" t="s">
        <v>29</v>
      </c>
      <c r="G3453" s="24" t="s">
        <v>29</v>
      </c>
      <c r="H3453" s="24" t="s">
        <v>29</v>
      </c>
      <c r="I3453" s="1" t="s">
        <v>6229</v>
      </c>
      <c r="J3453" s="1" t="s">
        <v>29</v>
      </c>
      <c r="K3453" s="7" t="s">
        <v>31</v>
      </c>
      <c r="L3453" s="22">
        <v>78839124</v>
      </c>
      <c r="M3453" s="22">
        <v>10737000</v>
      </c>
      <c r="N3453" s="22">
        <v>16314000</v>
      </c>
      <c r="O3453" s="22">
        <v>57583700</v>
      </c>
      <c r="P3453" s="22">
        <v>25570000</v>
      </c>
      <c r="Q3453" s="22">
        <v>11255974</v>
      </c>
      <c r="R3453" s="22">
        <v>27900000</v>
      </c>
      <c r="S3453" s="22">
        <v>34554507</v>
      </c>
      <c r="T3453" s="22">
        <v>16339000</v>
      </c>
      <c r="U3453" s="22">
        <v>0</v>
      </c>
      <c r="V3453" s="22">
        <v>0</v>
      </c>
      <c r="W3453" s="22">
        <v>9309000</v>
      </c>
      <c r="X3453" s="22">
        <v>0</v>
      </c>
      <c r="Y3453" s="22">
        <v>22410000</v>
      </c>
      <c r="Z3453" s="22">
        <v>14334838</v>
      </c>
      <c r="AA3453" s="22">
        <v>4000000</v>
      </c>
      <c r="AB3453" s="22">
        <v>3455451</v>
      </c>
      <c r="AC3453" s="22">
        <v>20934000</v>
      </c>
      <c r="BD3453" s="6" t="s">
        <v>7089</v>
      </c>
      <c r="BG3453" s="1">
        <f t="shared" si="132"/>
        <v>0</v>
      </c>
      <c r="BH3453" s="1">
        <f t="shared" si="132"/>
        <v>0</v>
      </c>
      <c r="BI3453" s="1">
        <f t="shared" si="132"/>
        <v>0</v>
      </c>
      <c r="BJ3453" s="1">
        <f t="shared" si="132"/>
        <v>0</v>
      </c>
      <c r="BK3453" s="1">
        <f t="shared" si="132"/>
        <v>0</v>
      </c>
      <c r="BL3453" s="1">
        <f t="shared" si="132"/>
        <v>0</v>
      </c>
      <c r="BM3453" s="1">
        <f t="shared" si="132"/>
        <v>0</v>
      </c>
      <c r="BN3453" s="1">
        <f t="shared" si="132"/>
        <v>0</v>
      </c>
      <c r="BO3453" s="1">
        <f t="shared" si="132"/>
        <v>0</v>
      </c>
    </row>
    <row r="3454" spans="1:67" x14ac:dyDescent="0.2">
      <c r="A3454" s="1" t="s">
        <v>7090</v>
      </c>
      <c r="B3454" s="1" t="s">
        <v>6223</v>
      </c>
      <c r="C3454" s="1" t="s">
        <v>7062</v>
      </c>
      <c r="D3454" s="1" t="s">
        <v>331</v>
      </c>
      <c r="E3454" s="1" t="s">
        <v>6232</v>
      </c>
      <c r="F3454" s="7" t="s">
        <v>29</v>
      </c>
      <c r="G3454" s="24" t="s">
        <v>29</v>
      </c>
      <c r="H3454" s="24" t="s">
        <v>29</v>
      </c>
      <c r="I3454" s="1" t="s">
        <v>6226</v>
      </c>
      <c r="J3454" s="1" t="s">
        <v>29</v>
      </c>
      <c r="K3454" s="7" t="s">
        <v>31</v>
      </c>
      <c r="L3454" s="22">
        <v>95129500</v>
      </c>
      <c r="M3454" s="22">
        <v>19327000</v>
      </c>
      <c r="N3454" s="22">
        <v>23922000</v>
      </c>
      <c r="O3454" s="22">
        <v>63342100</v>
      </c>
      <c r="P3454" s="22">
        <v>25980000</v>
      </c>
      <c r="Q3454" s="22">
        <v>22457154</v>
      </c>
      <c r="R3454" s="22">
        <v>37120000</v>
      </c>
      <c r="S3454" s="22">
        <v>36539300</v>
      </c>
      <c r="T3454" s="22">
        <v>1977000</v>
      </c>
      <c r="U3454" s="22">
        <v>0</v>
      </c>
      <c r="V3454" s="22">
        <v>0</v>
      </c>
      <c r="W3454" s="22">
        <v>18135000</v>
      </c>
      <c r="X3454" s="22">
        <v>0</v>
      </c>
      <c r="Y3454" s="22">
        <v>35270000</v>
      </c>
      <c r="Z3454" s="22">
        <v>28669676</v>
      </c>
      <c r="AA3454" s="22">
        <v>3600000</v>
      </c>
      <c r="AB3454" s="22">
        <v>3653930</v>
      </c>
      <c r="AC3454" s="22">
        <v>1730000</v>
      </c>
      <c r="BD3454" s="6" t="s">
        <v>7091</v>
      </c>
      <c r="BG3454" s="1">
        <f t="shared" si="132"/>
        <v>0</v>
      </c>
      <c r="BH3454" s="1">
        <f t="shared" si="132"/>
        <v>0</v>
      </c>
      <c r="BI3454" s="1">
        <f t="shared" si="132"/>
        <v>0</v>
      </c>
      <c r="BJ3454" s="1">
        <f t="shared" si="132"/>
        <v>0</v>
      </c>
      <c r="BK3454" s="1">
        <f t="shared" si="132"/>
        <v>0</v>
      </c>
      <c r="BL3454" s="1">
        <f t="shared" si="132"/>
        <v>0</v>
      </c>
      <c r="BM3454" s="1">
        <f t="shared" si="132"/>
        <v>0</v>
      </c>
      <c r="BN3454" s="1">
        <f t="shared" si="132"/>
        <v>0</v>
      </c>
      <c r="BO3454" s="1">
        <f t="shared" si="132"/>
        <v>0</v>
      </c>
    </row>
    <row r="3455" spans="1:67" x14ac:dyDescent="0.2">
      <c r="A3455" s="1" t="s">
        <v>7092</v>
      </c>
      <c r="B3455" s="1" t="s">
        <v>6223</v>
      </c>
      <c r="C3455" s="1" t="s">
        <v>7062</v>
      </c>
      <c r="D3455" s="1" t="s">
        <v>331</v>
      </c>
      <c r="E3455" s="1" t="s">
        <v>6232</v>
      </c>
      <c r="F3455" s="7" t="s">
        <v>29</v>
      </c>
      <c r="G3455" s="24" t="s">
        <v>29</v>
      </c>
      <c r="H3455" s="24" t="s">
        <v>29</v>
      </c>
      <c r="I3455" s="1" t="s">
        <v>6229</v>
      </c>
      <c r="J3455" s="1" t="s">
        <v>29</v>
      </c>
      <c r="K3455" s="7" t="s">
        <v>31</v>
      </c>
      <c r="L3455" s="22">
        <v>95391948</v>
      </c>
      <c r="M3455" s="22">
        <v>21474000</v>
      </c>
      <c r="N3455" s="22">
        <v>23922000</v>
      </c>
      <c r="O3455" s="22">
        <v>63342100</v>
      </c>
      <c r="P3455" s="22">
        <v>26145000</v>
      </c>
      <c r="Q3455" s="22">
        <v>22457154</v>
      </c>
      <c r="R3455" s="22">
        <v>46400000</v>
      </c>
      <c r="S3455" s="22">
        <v>34554507</v>
      </c>
      <c r="T3455" s="22">
        <v>19771000</v>
      </c>
      <c r="U3455" s="22">
        <v>0</v>
      </c>
      <c r="V3455" s="22">
        <v>0</v>
      </c>
      <c r="W3455" s="22">
        <v>18135000</v>
      </c>
      <c r="X3455" s="22">
        <v>0</v>
      </c>
      <c r="Y3455" s="22">
        <v>36115000</v>
      </c>
      <c r="Z3455" s="22">
        <v>28669676</v>
      </c>
      <c r="AA3455" s="22">
        <v>4500000</v>
      </c>
      <c r="AB3455" s="22">
        <v>3455451</v>
      </c>
      <c r="AC3455" s="22">
        <v>20934000</v>
      </c>
      <c r="BD3455" s="6" t="s">
        <v>7093</v>
      </c>
      <c r="BG3455" s="1">
        <f t="shared" si="132"/>
        <v>0</v>
      </c>
      <c r="BH3455" s="1">
        <f t="shared" si="132"/>
        <v>0</v>
      </c>
      <c r="BI3455" s="1">
        <f t="shared" si="132"/>
        <v>0</v>
      </c>
      <c r="BJ3455" s="1">
        <f t="shared" si="132"/>
        <v>0</v>
      </c>
      <c r="BK3455" s="1">
        <f t="shared" si="132"/>
        <v>0</v>
      </c>
      <c r="BL3455" s="1">
        <f t="shared" si="132"/>
        <v>0</v>
      </c>
      <c r="BM3455" s="1">
        <f t="shared" si="132"/>
        <v>0</v>
      </c>
      <c r="BN3455" s="1">
        <f t="shared" si="132"/>
        <v>0</v>
      </c>
      <c r="BO3455" s="1">
        <f t="shared" si="132"/>
        <v>0</v>
      </c>
    </row>
    <row r="3456" spans="1:67" x14ac:dyDescent="0.2">
      <c r="A3456" s="1" t="s">
        <v>7094</v>
      </c>
      <c r="B3456" s="1" t="s">
        <v>6223</v>
      </c>
      <c r="C3456" s="1" t="s">
        <v>7062</v>
      </c>
      <c r="D3456" s="1" t="s">
        <v>331</v>
      </c>
      <c r="E3456" s="1" t="s">
        <v>6237</v>
      </c>
      <c r="F3456" s="7" t="s">
        <v>29</v>
      </c>
      <c r="G3456" s="24" t="s">
        <v>29</v>
      </c>
      <c r="H3456" s="24" t="s">
        <v>29</v>
      </c>
      <c r="I3456" s="1" t="s">
        <v>6226</v>
      </c>
      <c r="J3456" s="1" t="s">
        <v>29</v>
      </c>
      <c r="K3456" s="7" t="s">
        <v>31</v>
      </c>
      <c r="L3456" s="22">
        <v>95129500</v>
      </c>
      <c r="M3456" s="22">
        <v>19327000</v>
      </c>
      <c r="N3456" s="22">
        <v>18381000</v>
      </c>
      <c r="O3456" s="22">
        <v>60462900</v>
      </c>
      <c r="P3456" s="22">
        <v>25695000</v>
      </c>
      <c r="Q3456" s="22">
        <v>13496210</v>
      </c>
      <c r="R3456" s="22">
        <v>37120000</v>
      </c>
      <c r="S3456" s="22">
        <v>36539300</v>
      </c>
      <c r="T3456" s="22">
        <v>1797000</v>
      </c>
      <c r="U3456" s="22">
        <v>0</v>
      </c>
      <c r="V3456" s="22">
        <v>0</v>
      </c>
      <c r="W3456" s="22">
        <v>11706000</v>
      </c>
      <c r="X3456" s="22">
        <v>0</v>
      </c>
      <c r="Y3456" s="22">
        <v>28415000</v>
      </c>
      <c r="Z3456" s="22">
        <v>17201805</v>
      </c>
      <c r="AA3456" s="22">
        <v>3600000</v>
      </c>
      <c r="AB3456" s="22">
        <v>3653930</v>
      </c>
      <c r="AC3456" s="22">
        <v>1730000</v>
      </c>
      <c r="BD3456" s="6" t="s">
        <v>7095</v>
      </c>
      <c r="BG3456" s="1">
        <f t="shared" si="132"/>
        <v>0</v>
      </c>
      <c r="BH3456" s="1">
        <f t="shared" si="132"/>
        <v>0</v>
      </c>
      <c r="BI3456" s="1">
        <f t="shared" si="132"/>
        <v>0</v>
      </c>
      <c r="BJ3456" s="1">
        <f t="shared" si="132"/>
        <v>0</v>
      </c>
      <c r="BK3456" s="1">
        <f t="shared" si="132"/>
        <v>0</v>
      </c>
      <c r="BL3456" s="1">
        <f t="shared" si="132"/>
        <v>0</v>
      </c>
      <c r="BM3456" s="1">
        <f t="shared" si="132"/>
        <v>0</v>
      </c>
      <c r="BN3456" s="1">
        <f t="shared" si="132"/>
        <v>0</v>
      </c>
      <c r="BO3456" s="1">
        <f t="shared" si="132"/>
        <v>0</v>
      </c>
    </row>
    <row r="3457" spans="1:67" x14ac:dyDescent="0.2">
      <c r="A3457" s="1" t="s">
        <v>7096</v>
      </c>
      <c r="B3457" s="1" t="s">
        <v>6223</v>
      </c>
      <c r="C3457" s="1" t="s">
        <v>7062</v>
      </c>
      <c r="D3457" s="1" t="s">
        <v>331</v>
      </c>
      <c r="E3457" s="1" t="s">
        <v>6237</v>
      </c>
      <c r="F3457" s="7" t="s">
        <v>29</v>
      </c>
      <c r="G3457" s="24" t="s">
        <v>29</v>
      </c>
      <c r="H3457" s="24" t="s">
        <v>29</v>
      </c>
      <c r="I3457" s="1" t="s">
        <v>6229</v>
      </c>
      <c r="J3457" s="1" t="s">
        <v>29</v>
      </c>
      <c r="K3457" s="7" t="s">
        <v>31</v>
      </c>
      <c r="L3457" s="22">
        <v>95391948</v>
      </c>
      <c r="M3457" s="22">
        <v>21474000</v>
      </c>
      <c r="N3457" s="22">
        <v>18381000</v>
      </c>
      <c r="O3457" s="22">
        <v>60462900</v>
      </c>
      <c r="P3457" s="22">
        <v>25860000</v>
      </c>
      <c r="Q3457" s="22">
        <v>13496210</v>
      </c>
      <c r="R3457" s="22">
        <v>46400000</v>
      </c>
      <c r="S3457" s="22">
        <v>34554507</v>
      </c>
      <c r="T3457" s="22">
        <v>17973000</v>
      </c>
      <c r="U3457" s="22">
        <v>0</v>
      </c>
      <c r="V3457" s="22">
        <v>0</v>
      </c>
      <c r="W3457" s="22">
        <v>11706000</v>
      </c>
      <c r="X3457" s="22">
        <v>0</v>
      </c>
      <c r="Y3457" s="22">
        <v>29265000</v>
      </c>
      <c r="Z3457" s="22">
        <v>17201805</v>
      </c>
      <c r="AA3457" s="22">
        <v>4500000</v>
      </c>
      <c r="AB3457" s="22">
        <v>3455451</v>
      </c>
      <c r="AC3457" s="22">
        <v>20934000</v>
      </c>
      <c r="BD3457" s="6" t="s">
        <v>7097</v>
      </c>
      <c r="BG3457" s="1">
        <f t="shared" si="132"/>
        <v>0</v>
      </c>
      <c r="BH3457" s="1">
        <f t="shared" si="132"/>
        <v>0</v>
      </c>
      <c r="BI3457" s="1">
        <f t="shared" si="132"/>
        <v>0</v>
      </c>
      <c r="BJ3457" s="1">
        <f t="shared" si="132"/>
        <v>0</v>
      </c>
      <c r="BK3457" s="1">
        <f t="shared" si="132"/>
        <v>0</v>
      </c>
      <c r="BL3457" s="1">
        <f t="shared" si="132"/>
        <v>0</v>
      </c>
      <c r="BM3457" s="1">
        <f t="shared" si="132"/>
        <v>0</v>
      </c>
      <c r="BN3457" s="1">
        <f t="shared" si="132"/>
        <v>0</v>
      </c>
      <c r="BO3457" s="1">
        <f t="shared" si="132"/>
        <v>0</v>
      </c>
    </row>
    <row r="3458" spans="1:67" x14ac:dyDescent="0.2">
      <c r="A3458" s="1" t="s">
        <v>7098</v>
      </c>
      <c r="B3458" s="1" t="s">
        <v>6223</v>
      </c>
      <c r="C3458" s="1" t="s">
        <v>7062</v>
      </c>
      <c r="D3458" s="1" t="s">
        <v>420</v>
      </c>
      <c r="E3458" s="1" t="s">
        <v>6225</v>
      </c>
      <c r="F3458" s="7" t="s">
        <v>29</v>
      </c>
      <c r="G3458" s="24" t="s">
        <v>29</v>
      </c>
      <c r="H3458" s="24" t="s">
        <v>29</v>
      </c>
      <c r="I3458" s="1" t="s">
        <v>6226</v>
      </c>
      <c r="J3458" s="1" t="s">
        <v>29</v>
      </c>
      <c r="K3458" s="7" t="s">
        <v>31</v>
      </c>
      <c r="L3458" s="22">
        <v>78707900</v>
      </c>
      <c r="M3458" s="22">
        <v>10147000</v>
      </c>
      <c r="N3458" s="22">
        <v>16362000</v>
      </c>
      <c r="O3458" s="22">
        <v>57975400</v>
      </c>
      <c r="P3458" s="22">
        <v>25410000</v>
      </c>
      <c r="Q3458" s="22">
        <v>11255974</v>
      </c>
      <c r="R3458" s="22">
        <v>22320000</v>
      </c>
      <c r="S3458" s="22">
        <v>36539300</v>
      </c>
      <c r="T3458" s="22">
        <v>1633000</v>
      </c>
      <c r="U3458" s="22">
        <v>0</v>
      </c>
      <c r="V3458" s="22">
        <v>0</v>
      </c>
      <c r="W3458" s="22">
        <v>9477000</v>
      </c>
      <c r="X3458" s="22">
        <v>0</v>
      </c>
      <c r="Y3458" s="22">
        <v>21565000</v>
      </c>
      <c r="Z3458" s="22">
        <v>16078588</v>
      </c>
      <c r="AA3458" s="22">
        <v>3200000</v>
      </c>
      <c r="AB3458" s="22">
        <v>3653930</v>
      </c>
      <c r="AC3458" s="22">
        <v>1730000</v>
      </c>
      <c r="BD3458" s="6" t="s">
        <v>7099</v>
      </c>
      <c r="BG3458" s="1">
        <f t="shared" si="132"/>
        <v>0</v>
      </c>
      <c r="BH3458" s="1">
        <f t="shared" si="132"/>
        <v>0</v>
      </c>
      <c r="BI3458" s="1">
        <f t="shared" si="132"/>
        <v>0</v>
      </c>
      <c r="BJ3458" s="1">
        <f t="shared" si="132"/>
        <v>0</v>
      </c>
      <c r="BK3458" s="1">
        <f t="shared" si="132"/>
        <v>0</v>
      </c>
      <c r="BL3458" s="1">
        <f t="shared" si="132"/>
        <v>0</v>
      </c>
      <c r="BM3458" s="1">
        <f t="shared" si="132"/>
        <v>0</v>
      </c>
      <c r="BN3458" s="1">
        <f t="shared" si="132"/>
        <v>0</v>
      </c>
      <c r="BO3458" s="1">
        <f t="shared" si="132"/>
        <v>0</v>
      </c>
    </row>
    <row r="3459" spans="1:67" x14ac:dyDescent="0.2">
      <c r="A3459" s="1" t="s">
        <v>7100</v>
      </c>
      <c r="B3459" s="1" t="s">
        <v>6223</v>
      </c>
      <c r="C3459" s="1" t="s">
        <v>7062</v>
      </c>
      <c r="D3459" s="1" t="s">
        <v>420</v>
      </c>
      <c r="E3459" s="1" t="s">
        <v>6225</v>
      </c>
      <c r="F3459" s="7" t="s">
        <v>29</v>
      </c>
      <c r="G3459" s="24" t="s">
        <v>29</v>
      </c>
      <c r="H3459" s="24" t="s">
        <v>29</v>
      </c>
      <c r="I3459" s="1" t="s">
        <v>6229</v>
      </c>
      <c r="J3459" s="1" t="s">
        <v>29</v>
      </c>
      <c r="K3459" s="7" t="s">
        <v>31</v>
      </c>
      <c r="L3459" s="22">
        <v>78852246</v>
      </c>
      <c r="M3459" s="22">
        <v>11274000</v>
      </c>
      <c r="N3459" s="22">
        <v>16362000</v>
      </c>
      <c r="O3459" s="22">
        <v>57975400</v>
      </c>
      <c r="P3459" s="22">
        <v>25620000</v>
      </c>
      <c r="Q3459" s="22">
        <v>11255974</v>
      </c>
      <c r="R3459" s="22">
        <v>27900000</v>
      </c>
      <c r="S3459" s="22">
        <v>34554507</v>
      </c>
      <c r="T3459" s="22">
        <v>16339000</v>
      </c>
      <c r="U3459" s="22">
        <v>0</v>
      </c>
      <c r="V3459" s="22">
        <v>0</v>
      </c>
      <c r="W3459" s="22">
        <v>9477000</v>
      </c>
      <c r="X3459" s="22">
        <v>0</v>
      </c>
      <c r="Y3459" s="22">
        <v>22610000</v>
      </c>
      <c r="Z3459" s="22">
        <v>16078588</v>
      </c>
      <c r="AA3459" s="22">
        <v>4000000</v>
      </c>
      <c r="AB3459" s="22">
        <v>3455451</v>
      </c>
      <c r="AC3459" s="22">
        <v>23027000</v>
      </c>
      <c r="BD3459" s="6" t="s">
        <v>7101</v>
      </c>
      <c r="BG3459" s="1">
        <f t="shared" si="132"/>
        <v>0</v>
      </c>
      <c r="BH3459" s="1">
        <f t="shared" si="132"/>
        <v>0</v>
      </c>
      <c r="BI3459" s="1">
        <f t="shared" si="132"/>
        <v>0</v>
      </c>
      <c r="BJ3459" s="1">
        <f t="shared" si="132"/>
        <v>0</v>
      </c>
      <c r="BK3459" s="1">
        <f t="shared" si="132"/>
        <v>0</v>
      </c>
      <c r="BL3459" s="1">
        <f t="shared" si="132"/>
        <v>0</v>
      </c>
      <c r="BM3459" s="1">
        <f t="shared" si="132"/>
        <v>0</v>
      </c>
      <c r="BN3459" s="1">
        <f t="shared" si="132"/>
        <v>0</v>
      </c>
      <c r="BO3459" s="1">
        <f t="shared" si="132"/>
        <v>0</v>
      </c>
    </row>
    <row r="3460" spans="1:67" x14ac:dyDescent="0.2">
      <c r="A3460" s="1" t="s">
        <v>7102</v>
      </c>
      <c r="B3460" s="1" t="s">
        <v>6223</v>
      </c>
      <c r="C3460" s="1" t="s">
        <v>7062</v>
      </c>
      <c r="D3460" s="1" t="s">
        <v>420</v>
      </c>
      <c r="E3460" s="1" t="s">
        <v>6232</v>
      </c>
      <c r="F3460" s="7" t="s">
        <v>29</v>
      </c>
      <c r="G3460" s="24" t="s">
        <v>29</v>
      </c>
      <c r="H3460" s="24" t="s">
        <v>29</v>
      </c>
      <c r="I3460" s="1" t="s">
        <v>6226</v>
      </c>
      <c r="J3460" s="1" t="s">
        <v>29</v>
      </c>
      <c r="K3460" s="7" t="s">
        <v>31</v>
      </c>
      <c r="L3460" s="22">
        <v>95129500</v>
      </c>
      <c r="M3460" s="22">
        <v>20293000</v>
      </c>
      <c r="N3460" s="22">
        <v>23970000</v>
      </c>
      <c r="O3460" s="22">
        <v>63772900</v>
      </c>
      <c r="P3460" s="22">
        <v>25980000</v>
      </c>
      <c r="Q3460" s="22">
        <v>22457154</v>
      </c>
      <c r="R3460" s="22">
        <v>37120000</v>
      </c>
      <c r="S3460" s="22">
        <v>36539300</v>
      </c>
      <c r="T3460" s="22">
        <v>1977000</v>
      </c>
      <c r="U3460" s="22">
        <v>0</v>
      </c>
      <c r="V3460" s="22">
        <v>0</v>
      </c>
      <c r="W3460" s="22">
        <v>18303000</v>
      </c>
      <c r="X3460" s="22">
        <v>0</v>
      </c>
      <c r="Y3460" s="22">
        <v>35270000</v>
      </c>
      <c r="Z3460" s="22">
        <v>32157176</v>
      </c>
      <c r="AA3460" s="22">
        <v>3600000</v>
      </c>
      <c r="AB3460" s="22">
        <v>3653930</v>
      </c>
      <c r="AC3460" s="22">
        <v>1730000</v>
      </c>
      <c r="BD3460" s="6" t="s">
        <v>7103</v>
      </c>
      <c r="BG3460" s="1">
        <f t="shared" si="132"/>
        <v>0</v>
      </c>
      <c r="BH3460" s="1">
        <f t="shared" si="132"/>
        <v>0</v>
      </c>
      <c r="BI3460" s="1">
        <f t="shared" si="132"/>
        <v>0</v>
      </c>
      <c r="BJ3460" s="1">
        <f t="shared" si="132"/>
        <v>0</v>
      </c>
      <c r="BK3460" s="1">
        <f t="shared" si="132"/>
        <v>0</v>
      </c>
      <c r="BL3460" s="1">
        <f t="shared" si="132"/>
        <v>0</v>
      </c>
      <c r="BM3460" s="1">
        <f t="shared" si="132"/>
        <v>0</v>
      </c>
      <c r="BN3460" s="1">
        <f t="shared" si="132"/>
        <v>0</v>
      </c>
      <c r="BO3460" s="1">
        <f t="shared" si="132"/>
        <v>0</v>
      </c>
    </row>
    <row r="3461" spans="1:67" x14ac:dyDescent="0.2">
      <c r="A3461" s="1" t="s">
        <v>7104</v>
      </c>
      <c r="B3461" s="1" t="s">
        <v>6223</v>
      </c>
      <c r="C3461" s="1" t="s">
        <v>7062</v>
      </c>
      <c r="D3461" s="1" t="s">
        <v>420</v>
      </c>
      <c r="E3461" s="1" t="s">
        <v>6232</v>
      </c>
      <c r="F3461" s="7" t="s">
        <v>29</v>
      </c>
      <c r="G3461" s="24" t="s">
        <v>29</v>
      </c>
      <c r="H3461" s="24" t="s">
        <v>29</v>
      </c>
      <c r="I3461" s="1" t="s">
        <v>6229</v>
      </c>
      <c r="J3461" s="1" t="s">
        <v>29</v>
      </c>
      <c r="K3461" s="7" t="s">
        <v>31</v>
      </c>
      <c r="L3461" s="22">
        <v>95418193</v>
      </c>
      <c r="M3461" s="22">
        <v>22548000</v>
      </c>
      <c r="N3461" s="22">
        <v>23970000</v>
      </c>
      <c r="O3461" s="22">
        <v>63772900</v>
      </c>
      <c r="P3461" s="22">
        <v>26190000</v>
      </c>
      <c r="Q3461" s="22">
        <v>22457154</v>
      </c>
      <c r="R3461" s="22">
        <v>46400000</v>
      </c>
      <c r="S3461" s="22">
        <v>34554507</v>
      </c>
      <c r="T3461" s="22">
        <v>19771000</v>
      </c>
      <c r="U3461" s="22">
        <v>0</v>
      </c>
      <c r="V3461" s="22">
        <v>0</v>
      </c>
      <c r="W3461" s="22">
        <v>18303000</v>
      </c>
      <c r="X3461" s="22">
        <v>0</v>
      </c>
      <c r="Y3461" s="22">
        <v>36315000</v>
      </c>
      <c r="Z3461" s="22">
        <v>32157176</v>
      </c>
      <c r="AA3461" s="22">
        <v>4500000</v>
      </c>
      <c r="AB3461" s="22">
        <v>3455451</v>
      </c>
      <c r="AC3461" s="22">
        <v>23027000</v>
      </c>
      <c r="BD3461" s="6" t="s">
        <v>7105</v>
      </c>
      <c r="BG3461" s="1">
        <f t="shared" si="132"/>
        <v>0</v>
      </c>
      <c r="BH3461" s="1">
        <f t="shared" si="132"/>
        <v>0</v>
      </c>
      <c r="BI3461" s="1">
        <f t="shared" si="132"/>
        <v>0</v>
      </c>
      <c r="BJ3461" s="1">
        <f t="shared" si="132"/>
        <v>0</v>
      </c>
      <c r="BK3461" s="1">
        <f t="shared" si="132"/>
        <v>0</v>
      </c>
      <c r="BL3461" s="1">
        <f t="shared" si="132"/>
        <v>0</v>
      </c>
      <c r="BM3461" s="1">
        <f t="shared" si="132"/>
        <v>0</v>
      </c>
      <c r="BN3461" s="1">
        <f t="shared" si="132"/>
        <v>0</v>
      </c>
      <c r="BO3461" s="1">
        <f t="shared" si="132"/>
        <v>0</v>
      </c>
    </row>
    <row r="3462" spans="1:67" x14ac:dyDescent="0.2">
      <c r="A3462" s="1" t="s">
        <v>7106</v>
      </c>
      <c r="B3462" s="1" t="s">
        <v>6223</v>
      </c>
      <c r="C3462" s="1" t="s">
        <v>7062</v>
      </c>
      <c r="D3462" s="1" t="s">
        <v>420</v>
      </c>
      <c r="E3462" s="1" t="s">
        <v>6237</v>
      </c>
      <c r="F3462" s="7" t="s">
        <v>29</v>
      </c>
      <c r="G3462" s="24" t="s">
        <v>29</v>
      </c>
      <c r="H3462" s="24" t="s">
        <v>29</v>
      </c>
      <c r="I3462" s="1" t="s">
        <v>6226</v>
      </c>
      <c r="J3462" s="1" t="s">
        <v>29</v>
      </c>
      <c r="K3462" s="7" t="s">
        <v>31</v>
      </c>
      <c r="L3462" s="22">
        <v>95129500</v>
      </c>
      <c r="M3462" s="22">
        <v>20293000</v>
      </c>
      <c r="N3462" s="22">
        <v>18429000</v>
      </c>
      <c r="O3462" s="22">
        <v>60874200</v>
      </c>
      <c r="P3462" s="22">
        <v>25695000</v>
      </c>
      <c r="Q3462" s="22">
        <v>13496210</v>
      </c>
      <c r="R3462" s="22">
        <v>37120000</v>
      </c>
      <c r="S3462" s="22">
        <v>36539300</v>
      </c>
      <c r="T3462" s="22">
        <v>1797000</v>
      </c>
      <c r="U3462" s="22">
        <v>0</v>
      </c>
      <c r="V3462" s="22">
        <v>0</v>
      </c>
      <c r="W3462" s="22">
        <v>11874000</v>
      </c>
      <c r="X3462" s="22">
        <v>0</v>
      </c>
      <c r="Y3462" s="22">
        <v>28415000</v>
      </c>
      <c r="Z3462" s="22">
        <v>19294305</v>
      </c>
      <c r="AA3462" s="22">
        <v>3600000</v>
      </c>
      <c r="AB3462" s="22">
        <v>3653930</v>
      </c>
      <c r="AC3462" s="22">
        <v>1730000</v>
      </c>
      <c r="BD3462" s="6" t="s">
        <v>7107</v>
      </c>
      <c r="BG3462" s="1">
        <f t="shared" si="132"/>
        <v>0</v>
      </c>
      <c r="BH3462" s="1">
        <f t="shared" si="132"/>
        <v>0</v>
      </c>
      <c r="BI3462" s="1">
        <f t="shared" si="132"/>
        <v>0</v>
      </c>
      <c r="BJ3462" s="1">
        <f t="shared" si="132"/>
        <v>0</v>
      </c>
      <c r="BK3462" s="1">
        <f t="shared" si="132"/>
        <v>0</v>
      </c>
      <c r="BL3462" s="1">
        <f t="shared" si="132"/>
        <v>0</v>
      </c>
      <c r="BM3462" s="1">
        <f t="shared" si="132"/>
        <v>0</v>
      </c>
      <c r="BN3462" s="1">
        <f t="shared" si="132"/>
        <v>0</v>
      </c>
      <c r="BO3462" s="1">
        <f t="shared" si="132"/>
        <v>0</v>
      </c>
    </row>
    <row r="3463" spans="1:67" x14ac:dyDescent="0.2">
      <c r="A3463" s="1" t="s">
        <v>7108</v>
      </c>
      <c r="B3463" s="1" t="s">
        <v>6223</v>
      </c>
      <c r="C3463" s="1" t="s">
        <v>7062</v>
      </c>
      <c r="D3463" s="1" t="s">
        <v>420</v>
      </c>
      <c r="E3463" s="1" t="s">
        <v>6237</v>
      </c>
      <c r="F3463" s="7" t="s">
        <v>29</v>
      </c>
      <c r="G3463" s="24" t="s">
        <v>29</v>
      </c>
      <c r="H3463" s="24" t="s">
        <v>29</v>
      </c>
      <c r="I3463" s="1" t="s">
        <v>6229</v>
      </c>
      <c r="J3463" s="1" t="s">
        <v>29</v>
      </c>
      <c r="K3463" s="7" t="s">
        <v>31</v>
      </c>
      <c r="L3463" s="22">
        <v>95418193</v>
      </c>
      <c r="M3463" s="22">
        <v>22548000</v>
      </c>
      <c r="N3463" s="22">
        <v>18429000</v>
      </c>
      <c r="O3463" s="22">
        <v>60874200</v>
      </c>
      <c r="P3463" s="22">
        <v>25905000</v>
      </c>
      <c r="Q3463" s="22">
        <v>13496210</v>
      </c>
      <c r="R3463" s="22">
        <v>46400000</v>
      </c>
      <c r="S3463" s="22">
        <v>34554507</v>
      </c>
      <c r="T3463" s="22">
        <v>17973000</v>
      </c>
      <c r="U3463" s="22">
        <v>0</v>
      </c>
      <c r="V3463" s="22">
        <v>0</v>
      </c>
      <c r="W3463" s="22">
        <v>11874000</v>
      </c>
      <c r="X3463" s="22">
        <v>0</v>
      </c>
      <c r="Y3463" s="22">
        <v>29460000</v>
      </c>
      <c r="Z3463" s="22">
        <v>19294305</v>
      </c>
      <c r="AA3463" s="22">
        <v>4500000</v>
      </c>
      <c r="AB3463" s="22">
        <v>3455451</v>
      </c>
      <c r="AC3463" s="22">
        <v>23027000</v>
      </c>
      <c r="BD3463" s="6" t="s">
        <v>7109</v>
      </c>
      <c r="BG3463" s="1">
        <f t="shared" si="132"/>
        <v>0</v>
      </c>
      <c r="BH3463" s="1">
        <f t="shared" si="132"/>
        <v>0</v>
      </c>
      <c r="BI3463" s="1">
        <f t="shared" si="132"/>
        <v>0</v>
      </c>
      <c r="BJ3463" s="1">
        <f t="shared" si="132"/>
        <v>0</v>
      </c>
      <c r="BK3463" s="1">
        <f t="shared" si="132"/>
        <v>0</v>
      </c>
      <c r="BL3463" s="1">
        <f t="shared" si="132"/>
        <v>0</v>
      </c>
      <c r="BM3463" s="1">
        <f t="shared" si="132"/>
        <v>0</v>
      </c>
      <c r="BN3463" s="1">
        <f t="shared" si="132"/>
        <v>0</v>
      </c>
      <c r="BO3463" s="1">
        <f t="shared" si="132"/>
        <v>0</v>
      </c>
    </row>
    <row r="3464" spans="1:67" x14ac:dyDescent="0.2">
      <c r="A3464" s="1" t="s">
        <v>7110</v>
      </c>
      <c r="B3464" s="1" t="s">
        <v>7111</v>
      </c>
      <c r="C3464" s="1" t="s">
        <v>7112</v>
      </c>
      <c r="D3464" s="1" t="s">
        <v>135</v>
      </c>
      <c r="E3464" s="1" t="s">
        <v>6225</v>
      </c>
      <c r="F3464" s="7" t="s">
        <v>2596</v>
      </c>
      <c r="G3464" s="24" t="s">
        <v>29</v>
      </c>
      <c r="H3464" s="24" t="s">
        <v>29</v>
      </c>
      <c r="I3464" s="1" t="s">
        <v>7113</v>
      </c>
      <c r="J3464" s="1" t="s">
        <v>29</v>
      </c>
      <c r="K3464" s="7" t="s">
        <v>31</v>
      </c>
      <c r="L3464" s="22">
        <v>17494380</v>
      </c>
      <c r="M3464" s="22">
        <v>48782000</v>
      </c>
      <c r="N3464" s="22">
        <v>9700000</v>
      </c>
      <c r="O3464" s="22">
        <v>23021300</v>
      </c>
      <c r="P3464" s="22">
        <v>5605000</v>
      </c>
      <c r="Q3464" s="22">
        <v>1824084</v>
      </c>
      <c r="R3464" s="22">
        <v>4400000</v>
      </c>
      <c r="S3464" s="22">
        <v>31178434</v>
      </c>
      <c r="T3464" s="22">
        <v>3955000</v>
      </c>
      <c r="U3464" s="22">
        <v>0</v>
      </c>
      <c r="V3464" s="22">
        <v>0</v>
      </c>
      <c r="W3464" s="22">
        <v>4850000</v>
      </c>
      <c r="X3464" s="22">
        <v>0</v>
      </c>
      <c r="Y3464" s="22">
        <v>5995000</v>
      </c>
      <c r="Z3464" s="22">
        <v>11532276</v>
      </c>
      <c r="AA3464" s="22">
        <v>2000000</v>
      </c>
      <c r="AB3464" s="22">
        <v>3117844</v>
      </c>
      <c r="AC3464" s="22">
        <v>4188000</v>
      </c>
      <c r="BD3464" s="6" t="s">
        <v>7114</v>
      </c>
      <c r="BG3464" s="1">
        <f t="shared" si="132"/>
        <v>0</v>
      </c>
      <c r="BH3464" s="1">
        <f t="shared" si="132"/>
        <v>0</v>
      </c>
      <c r="BI3464" s="1">
        <f t="shared" si="132"/>
        <v>0</v>
      </c>
      <c r="BJ3464" s="1">
        <f t="shared" si="132"/>
        <v>0</v>
      </c>
      <c r="BK3464" s="1">
        <f t="shared" si="132"/>
        <v>0</v>
      </c>
      <c r="BL3464" s="1">
        <f t="shared" si="132"/>
        <v>0</v>
      </c>
      <c r="BM3464" s="1">
        <f t="shared" si="132"/>
        <v>0</v>
      </c>
      <c r="BN3464" s="1">
        <f t="shared" si="132"/>
        <v>0</v>
      </c>
      <c r="BO3464" s="1">
        <f t="shared" si="132"/>
        <v>0</v>
      </c>
    </row>
    <row r="3465" spans="1:67" x14ac:dyDescent="0.2">
      <c r="A3465" s="1" t="s">
        <v>7115</v>
      </c>
      <c r="B3465" s="1" t="s">
        <v>7111</v>
      </c>
      <c r="C3465" s="1" t="s">
        <v>7112</v>
      </c>
      <c r="D3465" s="1" t="s">
        <v>135</v>
      </c>
      <c r="E3465" s="1" t="s">
        <v>6225</v>
      </c>
      <c r="F3465" s="7" t="s">
        <v>2596</v>
      </c>
      <c r="G3465" s="24" t="s">
        <v>29</v>
      </c>
      <c r="H3465" s="24" t="s">
        <v>29</v>
      </c>
      <c r="I3465" s="1" t="s">
        <v>7116</v>
      </c>
      <c r="J3465" s="1" t="s">
        <v>29</v>
      </c>
      <c r="K3465" s="7" t="s">
        <v>31</v>
      </c>
      <c r="L3465" s="22">
        <v>29345643</v>
      </c>
      <c r="M3465" s="22">
        <v>48782000</v>
      </c>
      <c r="N3465" s="22">
        <v>14300000</v>
      </c>
      <c r="O3465" s="22">
        <v>28232400</v>
      </c>
      <c r="P3465" s="22">
        <v>5665000</v>
      </c>
      <c r="Q3465" s="22">
        <v>5908631</v>
      </c>
      <c r="R3465" s="22">
        <v>5720000</v>
      </c>
      <c r="S3465" s="22">
        <v>51362861</v>
      </c>
      <c r="T3465" s="22">
        <v>13098000</v>
      </c>
      <c r="U3465" s="22">
        <v>0</v>
      </c>
      <c r="V3465" s="22">
        <v>0</v>
      </c>
      <c r="W3465" s="22">
        <v>7150000</v>
      </c>
      <c r="X3465" s="22">
        <v>0</v>
      </c>
      <c r="Y3465" s="22">
        <v>7075000</v>
      </c>
      <c r="Z3465" s="22">
        <v>35951429</v>
      </c>
      <c r="AA3465" s="22">
        <v>2500000</v>
      </c>
      <c r="AB3465" s="22">
        <v>5136287</v>
      </c>
      <c r="AC3465" s="22">
        <v>13869000</v>
      </c>
      <c r="BD3465" s="6" t="s">
        <v>7117</v>
      </c>
      <c r="BG3465" s="1">
        <f t="shared" si="132"/>
        <v>0</v>
      </c>
      <c r="BH3465" s="1">
        <f t="shared" si="132"/>
        <v>0</v>
      </c>
      <c r="BI3465" s="1">
        <f t="shared" si="132"/>
        <v>0</v>
      </c>
      <c r="BJ3465" s="1">
        <f t="shared" si="132"/>
        <v>0</v>
      </c>
      <c r="BK3465" s="1">
        <f t="shared" si="132"/>
        <v>0</v>
      </c>
      <c r="BL3465" s="1">
        <f t="shared" si="132"/>
        <v>0</v>
      </c>
      <c r="BM3465" s="1">
        <f t="shared" si="132"/>
        <v>0</v>
      </c>
      <c r="BN3465" s="1">
        <f t="shared" si="132"/>
        <v>0</v>
      </c>
      <c r="BO3465" s="1">
        <f t="shared" si="132"/>
        <v>0</v>
      </c>
    </row>
    <row r="3466" spans="1:67" x14ac:dyDescent="0.2">
      <c r="A3466" s="1" t="s">
        <v>7118</v>
      </c>
      <c r="B3466" s="1" t="s">
        <v>7111</v>
      </c>
      <c r="C3466" s="1" t="s">
        <v>7112</v>
      </c>
      <c r="D3466" s="1" t="s">
        <v>135</v>
      </c>
      <c r="E3466" s="1" t="s">
        <v>6225</v>
      </c>
      <c r="F3466" s="7" t="s">
        <v>2596</v>
      </c>
      <c r="G3466" s="24" t="s">
        <v>29</v>
      </c>
      <c r="H3466" s="24" t="s">
        <v>29</v>
      </c>
      <c r="I3466" s="1" t="s">
        <v>7119</v>
      </c>
      <c r="J3466" s="1" t="s">
        <v>29</v>
      </c>
      <c r="K3466" s="7" t="s">
        <v>31</v>
      </c>
      <c r="L3466" s="22">
        <v>64841518</v>
      </c>
      <c r="M3466" s="22">
        <v>48782000</v>
      </c>
      <c r="N3466" s="22">
        <v>36300000</v>
      </c>
      <c r="O3466" s="22">
        <v>68061700</v>
      </c>
      <c r="P3466" s="22">
        <v>5725000</v>
      </c>
      <c r="Q3466" s="22">
        <v>11018481</v>
      </c>
      <c r="R3466" s="22">
        <v>10900000</v>
      </c>
      <c r="S3466" s="22">
        <v>76871843</v>
      </c>
      <c r="T3466" s="22">
        <v>24537000</v>
      </c>
      <c r="U3466" s="22">
        <v>0</v>
      </c>
      <c r="V3466" s="22">
        <v>0</v>
      </c>
      <c r="W3466" s="22">
        <v>7150000</v>
      </c>
      <c r="X3466" s="22">
        <v>0</v>
      </c>
      <c r="Y3466" s="22">
        <v>8155000</v>
      </c>
      <c r="Z3466" s="22">
        <v>66500283</v>
      </c>
      <c r="AA3466" s="22">
        <v>3000000</v>
      </c>
      <c r="AB3466" s="22">
        <v>7687185</v>
      </c>
      <c r="AC3466" s="22">
        <v>25981000</v>
      </c>
      <c r="BD3466" s="6" t="s">
        <v>7120</v>
      </c>
      <c r="BG3466" s="1">
        <f t="shared" si="132"/>
        <v>0</v>
      </c>
      <c r="BH3466" s="1">
        <f t="shared" si="132"/>
        <v>0</v>
      </c>
      <c r="BI3466" s="1">
        <f t="shared" si="132"/>
        <v>0</v>
      </c>
      <c r="BJ3466" s="1">
        <f t="shared" si="132"/>
        <v>0</v>
      </c>
      <c r="BK3466" s="1">
        <f t="shared" si="132"/>
        <v>0</v>
      </c>
      <c r="BL3466" s="1">
        <f t="shared" si="132"/>
        <v>0</v>
      </c>
      <c r="BM3466" s="1">
        <f t="shared" si="132"/>
        <v>0</v>
      </c>
      <c r="BN3466" s="1">
        <f t="shared" si="132"/>
        <v>0</v>
      </c>
      <c r="BO3466" s="1">
        <f t="shared" si="132"/>
        <v>0</v>
      </c>
    </row>
    <row r="3467" spans="1:67" x14ac:dyDescent="0.2">
      <c r="A3467" s="1" t="s">
        <v>7121</v>
      </c>
      <c r="B3467" s="1" t="s">
        <v>7111</v>
      </c>
      <c r="C3467" s="1" t="s">
        <v>7112</v>
      </c>
      <c r="D3467" s="1" t="s">
        <v>135</v>
      </c>
      <c r="E3467" s="1" t="s">
        <v>6225</v>
      </c>
      <c r="F3467" s="7" t="s">
        <v>2596</v>
      </c>
      <c r="G3467" s="24" t="s">
        <v>29</v>
      </c>
      <c r="H3467" s="24" t="s">
        <v>29</v>
      </c>
      <c r="I3467" s="1" t="s">
        <v>7122</v>
      </c>
      <c r="J3467" s="1" t="s">
        <v>29</v>
      </c>
      <c r="K3467" s="7" t="s">
        <v>31</v>
      </c>
      <c r="L3467" s="22">
        <v>123779968</v>
      </c>
      <c r="M3467" s="22">
        <v>48782000</v>
      </c>
      <c r="N3467" s="22">
        <v>67000000</v>
      </c>
      <c r="O3467" s="22">
        <v>97750900</v>
      </c>
      <c r="P3467" s="22">
        <v>5845000</v>
      </c>
      <c r="Q3467" s="22">
        <v>18400386</v>
      </c>
      <c r="R3467" s="22">
        <v>34000000</v>
      </c>
      <c r="S3467" s="22">
        <v>424645381</v>
      </c>
      <c r="T3467" s="22">
        <v>41062000</v>
      </c>
      <c r="U3467" s="22">
        <v>0</v>
      </c>
      <c r="V3467" s="22">
        <v>0</v>
      </c>
      <c r="W3467" s="22">
        <v>7150000</v>
      </c>
      <c r="X3467" s="22">
        <v>0</v>
      </c>
      <c r="Y3467" s="22">
        <v>10315000</v>
      </c>
      <c r="Z3467" s="22">
        <v>110632446</v>
      </c>
      <c r="AA3467" s="22">
        <v>4000000</v>
      </c>
      <c r="AB3467" s="22">
        <v>42464539</v>
      </c>
      <c r="AC3467" s="22">
        <v>43477000</v>
      </c>
      <c r="BD3467" s="6" t="s">
        <v>7123</v>
      </c>
      <c r="BG3467" s="1">
        <f t="shared" si="132"/>
        <v>0</v>
      </c>
      <c r="BH3467" s="1">
        <f t="shared" si="132"/>
        <v>0</v>
      </c>
      <c r="BI3467" s="1">
        <f t="shared" si="132"/>
        <v>0</v>
      </c>
      <c r="BJ3467" s="1">
        <f t="shared" si="132"/>
        <v>0</v>
      </c>
      <c r="BK3467" s="1">
        <f t="shared" si="132"/>
        <v>0</v>
      </c>
      <c r="BL3467" s="1">
        <f t="shared" si="132"/>
        <v>0</v>
      </c>
      <c r="BM3467" s="1">
        <f t="shared" si="132"/>
        <v>0</v>
      </c>
      <c r="BN3467" s="1">
        <f t="shared" si="132"/>
        <v>0</v>
      </c>
      <c r="BO3467" s="1">
        <f t="shared" si="132"/>
        <v>0</v>
      </c>
    </row>
    <row r="3468" spans="1:67" x14ac:dyDescent="0.2">
      <c r="A3468" s="1" t="s">
        <v>7124</v>
      </c>
      <c r="B3468" s="1" t="s">
        <v>7111</v>
      </c>
      <c r="C3468" s="1" t="s">
        <v>7112</v>
      </c>
      <c r="D3468" s="1" t="s">
        <v>135</v>
      </c>
      <c r="E3468" s="1" t="s">
        <v>6232</v>
      </c>
      <c r="F3468" s="7" t="s">
        <v>2596</v>
      </c>
      <c r="G3468" s="24" t="s">
        <v>29</v>
      </c>
      <c r="H3468" s="24" t="s">
        <v>29</v>
      </c>
      <c r="I3468" s="1" t="s">
        <v>7113</v>
      </c>
      <c r="J3468" s="1" t="s">
        <v>29</v>
      </c>
      <c r="K3468" s="7" t="s">
        <v>31</v>
      </c>
      <c r="L3468" s="22">
        <v>35431412</v>
      </c>
      <c r="M3468" s="22">
        <v>97564000</v>
      </c>
      <c r="N3468" s="22">
        <v>19400000</v>
      </c>
      <c r="O3468" s="22">
        <v>43909200</v>
      </c>
      <c r="P3468" s="22">
        <v>5725000</v>
      </c>
      <c r="Q3468" s="22">
        <v>3591026</v>
      </c>
      <c r="R3468" s="22">
        <v>7200000</v>
      </c>
      <c r="S3468" s="22">
        <v>31178434</v>
      </c>
      <c r="T3468" s="22">
        <v>4786000</v>
      </c>
      <c r="U3468" s="22">
        <v>0</v>
      </c>
      <c r="V3468" s="22">
        <v>100000000</v>
      </c>
      <c r="W3468" s="22">
        <v>8000000</v>
      </c>
      <c r="X3468" s="22">
        <v>0</v>
      </c>
      <c r="Y3468" s="22">
        <v>8875000</v>
      </c>
      <c r="Z3468" s="22">
        <v>23064553</v>
      </c>
      <c r="AA3468" s="22">
        <v>3000000</v>
      </c>
      <c r="AB3468" s="22">
        <v>3117844</v>
      </c>
      <c r="AC3468" s="22">
        <v>4188000</v>
      </c>
      <c r="BD3468" s="6" t="s">
        <v>7125</v>
      </c>
      <c r="BG3468" s="1">
        <f t="shared" si="132"/>
        <v>0</v>
      </c>
      <c r="BH3468" s="1">
        <f t="shared" si="132"/>
        <v>0</v>
      </c>
      <c r="BI3468" s="1">
        <f t="shared" si="132"/>
        <v>0</v>
      </c>
      <c r="BJ3468" s="1">
        <f t="shared" si="132"/>
        <v>0</v>
      </c>
      <c r="BK3468" s="1">
        <f t="shared" si="132"/>
        <v>0</v>
      </c>
      <c r="BL3468" s="1">
        <f t="shared" si="132"/>
        <v>0</v>
      </c>
      <c r="BM3468" s="1">
        <f t="shared" si="132"/>
        <v>0</v>
      </c>
      <c r="BN3468" s="1">
        <f t="shared" si="132"/>
        <v>0</v>
      </c>
      <c r="BO3468" s="1">
        <f t="shared" si="132"/>
        <v>0</v>
      </c>
    </row>
    <row r="3469" spans="1:67" x14ac:dyDescent="0.2">
      <c r="A3469" s="1" t="s">
        <v>7126</v>
      </c>
      <c r="B3469" s="1" t="s">
        <v>7111</v>
      </c>
      <c r="C3469" s="1" t="s">
        <v>7112</v>
      </c>
      <c r="D3469" s="1" t="s">
        <v>135</v>
      </c>
      <c r="E3469" s="1" t="s">
        <v>6232</v>
      </c>
      <c r="F3469" s="7" t="s">
        <v>2596</v>
      </c>
      <c r="G3469" s="24" t="s">
        <v>29</v>
      </c>
      <c r="H3469" s="24" t="s">
        <v>29</v>
      </c>
      <c r="I3469" s="1" t="s">
        <v>7116</v>
      </c>
      <c r="J3469" s="1" t="s">
        <v>29</v>
      </c>
      <c r="K3469" s="7" t="s">
        <v>31</v>
      </c>
      <c r="L3469" s="22">
        <v>70028937</v>
      </c>
      <c r="M3469" s="22">
        <v>97564000</v>
      </c>
      <c r="N3469" s="22">
        <v>28600000</v>
      </c>
      <c r="O3469" s="22">
        <v>52398400</v>
      </c>
      <c r="P3469" s="22">
        <v>5815000</v>
      </c>
      <c r="Q3469" s="22">
        <v>11760118</v>
      </c>
      <c r="R3469" s="22">
        <v>9360000</v>
      </c>
      <c r="S3469" s="22">
        <v>51362861</v>
      </c>
      <c r="T3469" s="22">
        <v>15849000</v>
      </c>
      <c r="U3469" s="22">
        <v>0</v>
      </c>
      <c r="V3469" s="22">
        <v>100000000</v>
      </c>
      <c r="W3469" s="22">
        <v>8000000</v>
      </c>
      <c r="X3469" s="22">
        <v>0</v>
      </c>
      <c r="Y3469" s="22">
        <v>10675000</v>
      </c>
      <c r="Z3469" s="22">
        <v>71902857</v>
      </c>
      <c r="AA3469" s="22">
        <v>3500000</v>
      </c>
      <c r="AB3469" s="22">
        <v>5136287</v>
      </c>
      <c r="AC3469" s="22">
        <v>13869000</v>
      </c>
      <c r="BD3469" s="6" t="s">
        <v>7127</v>
      </c>
      <c r="BG3469" s="1">
        <f t="shared" si="132"/>
        <v>0</v>
      </c>
      <c r="BH3469" s="1">
        <f t="shared" si="132"/>
        <v>0</v>
      </c>
      <c r="BI3469" s="1">
        <f t="shared" si="132"/>
        <v>0</v>
      </c>
      <c r="BJ3469" s="1">
        <f t="shared" si="132"/>
        <v>0</v>
      </c>
      <c r="BK3469" s="1">
        <f t="shared" si="132"/>
        <v>0</v>
      </c>
      <c r="BL3469" s="1">
        <f t="shared" si="132"/>
        <v>0</v>
      </c>
      <c r="BM3469" s="1">
        <f t="shared" si="132"/>
        <v>0</v>
      </c>
      <c r="BN3469" s="1">
        <f t="shared" si="132"/>
        <v>0</v>
      </c>
      <c r="BO3469" s="1">
        <f t="shared" si="132"/>
        <v>0</v>
      </c>
    </row>
    <row r="3470" spans="1:67" x14ac:dyDescent="0.2">
      <c r="A3470" s="1" t="s">
        <v>7128</v>
      </c>
      <c r="B3470" s="1" t="s">
        <v>7111</v>
      </c>
      <c r="C3470" s="1" t="s">
        <v>7112</v>
      </c>
      <c r="D3470" s="1" t="s">
        <v>135</v>
      </c>
      <c r="E3470" s="1" t="s">
        <v>6232</v>
      </c>
      <c r="F3470" s="7" t="s">
        <v>2596</v>
      </c>
      <c r="G3470" s="24" t="s">
        <v>29</v>
      </c>
      <c r="H3470" s="24" t="s">
        <v>29</v>
      </c>
      <c r="I3470" s="1" t="s">
        <v>7119</v>
      </c>
      <c r="J3470" s="1" t="s">
        <v>29</v>
      </c>
      <c r="K3470" s="7" t="s">
        <v>31</v>
      </c>
      <c r="L3470" s="22">
        <v>156379787</v>
      </c>
      <c r="M3470" s="22">
        <v>97564000</v>
      </c>
      <c r="N3470" s="22">
        <v>72600000</v>
      </c>
      <c r="O3470" s="22">
        <v>131649600</v>
      </c>
      <c r="P3470" s="22">
        <v>5905000</v>
      </c>
      <c r="Q3470" s="22">
        <v>21979819</v>
      </c>
      <c r="R3470" s="22">
        <v>18100000</v>
      </c>
      <c r="S3470" s="22">
        <v>76871843</v>
      </c>
      <c r="T3470" s="22">
        <v>29690000</v>
      </c>
      <c r="U3470" s="22">
        <v>0</v>
      </c>
      <c r="V3470" s="22">
        <v>100000000</v>
      </c>
      <c r="W3470" s="22">
        <v>9000000</v>
      </c>
      <c r="X3470" s="22">
        <v>0</v>
      </c>
      <c r="Y3470" s="22">
        <v>12475000</v>
      </c>
      <c r="Z3470" s="22">
        <v>133000566</v>
      </c>
      <c r="AA3470" s="22">
        <v>4000000</v>
      </c>
      <c r="AB3470" s="22">
        <v>7687185</v>
      </c>
      <c r="AC3470" s="22">
        <v>25981000</v>
      </c>
      <c r="BD3470" s="6" t="s">
        <v>7129</v>
      </c>
      <c r="BG3470" s="1">
        <f t="shared" si="132"/>
        <v>0</v>
      </c>
      <c r="BH3470" s="1">
        <f t="shared" si="132"/>
        <v>0</v>
      </c>
      <c r="BI3470" s="1">
        <f t="shared" si="132"/>
        <v>0</v>
      </c>
      <c r="BJ3470" s="1">
        <f t="shared" si="132"/>
        <v>0</v>
      </c>
      <c r="BK3470" s="1">
        <f t="shared" si="132"/>
        <v>0</v>
      </c>
      <c r="BL3470" s="1">
        <f t="shared" si="132"/>
        <v>0</v>
      </c>
      <c r="BM3470" s="1">
        <f t="shared" si="132"/>
        <v>0</v>
      </c>
      <c r="BN3470" s="1">
        <f t="shared" si="132"/>
        <v>0</v>
      </c>
      <c r="BO3470" s="1">
        <f t="shared" si="132"/>
        <v>0</v>
      </c>
    </row>
    <row r="3471" spans="1:67" x14ac:dyDescent="0.2">
      <c r="A3471" s="1" t="s">
        <v>7130</v>
      </c>
      <c r="B3471" s="1" t="s">
        <v>7111</v>
      </c>
      <c r="C3471" s="1" t="s">
        <v>7112</v>
      </c>
      <c r="D3471" s="1" t="s">
        <v>135</v>
      </c>
      <c r="E3471" s="1" t="s">
        <v>6232</v>
      </c>
      <c r="F3471" s="7" t="s">
        <v>2596</v>
      </c>
      <c r="G3471" s="24" t="s">
        <v>29</v>
      </c>
      <c r="H3471" s="24" t="s">
        <v>29</v>
      </c>
      <c r="I3471" s="1" t="s">
        <v>7122</v>
      </c>
      <c r="J3471" s="1" t="s">
        <v>29</v>
      </c>
      <c r="K3471" s="7" t="s">
        <v>31</v>
      </c>
      <c r="L3471" s="22">
        <v>274256687</v>
      </c>
      <c r="M3471" s="22">
        <v>97564000</v>
      </c>
      <c r="N3471" s="22">
        <v>134000000</v>
      </c>
      <c r="O3471" s="22">
        <v>189569800</v>
      </c>
      <c r="P3471" s="22">
        <v>6085000</v>
      </c>
      <c r="Q3471" s="22">
        <v>36743629</v>
      </c>
      <c r="R3471" s="22">
        <v>56500000</v>
      </c>
      <c r="S3471" s="22">
        <v>424645381</v>
      </c>
      <c r="T3471" s="22">
        <v>49685000</v>
      </c>
      <c r="U3471" s="22">
        <v>0</v>
      </c>
      <c r="V3471" s="22">
        <v>100000000</v>
      </c>
      <c r="W3471" s="22">
        <v>10000000</v>
      </c>
      <c r="X3471" s="22">
        <v>0</v>
      </c>
      <c r="Y3471" s="22">
        <v>16075000</v>
      </c>
      <c r="Z3471" s="22">
        <v>221264892</v>
      </c>
      <c r="AA3471" s="22">
        <v>5000000</v>
      </c>
      <c r="AB3471" s="22">
        <v>42464539</v>
      </c>
      <c r="AC3471" s="22">
        <v>43477000</v>
      </c>
      <c r="BD3471" s="6" t="s">
        <v>7131</v>
      </c>
      <c r="BG3471" s="1">
        <f t="shared" si="132"/>
        <v>0</v>
      </c>
      <c r="BH3471" s="1">
        <f t="shared" si="132"/>
        <v>0</v>
      </c>
      <c r="BI3471" s="1">
        <f t="shared" si="132"/>
        <v>0</v>
      </c>
      <c r="BJ3471" s="1">
        <f t="shared" si="132"/>
        <v>0</v>
      </c>
      <c r="BK3471" s="1">
        <f t="shared" si="132"/>
        <v>0</v>
      </c>
      <c r="BL3471" s="1">
        <f t="shared" si="132"/>
        <v>0</v>
      </c>
      <c r="BM3471" s="1">
        <f t="shared" si="132"/>
        <v>0</v>
      </c>
      <c r="BN3471" s="1">
        <f t="shared" si="132"/>
        <v>0</v>
      </c>
      <c r="BO3471" s="1">
        <f t="shared" si="132"/>
        <v>0</v>
      </c>
    </row>
    <row r="3472" spans="1:67" x14ac:dyDescent="0.2">
      <c r="A3472" s="1" t="s">
        <v>7132</v>
      </c>
      <c r="B3472" s="1" t="s">
        <v>7111</v>
      </c>
      <c r="C3472" s="1" t="s">
        <v>7112</v>
      </c>
      <c r="D3472" s="1" t="s">
        <v>135</v>
      </c>
      <c r="E3472" s="1" t="s">
        <v>6237</v>
      </c>
      <c r="F3472" s="7" t="s">
        <v>2596</v>
      </c>
      <c r="G3472" s="24" t="s">
        <v>29</v>
      </c>
      <c r="H3472" s="24" t="s">
        <v>29</v>
      </c>
      <c r="I3472" s="1" t="s">
        <v>7113</v>
      </c>
      <c r="J3472" s="1" t="s">
        <v>29</v>
      </c>
      <c r="K3472" s="7" t="s">
        <v>31</v>
      </c>
      <c r="L3472" s="22">
        <v>34939212</v>
      </c>
      <c r="M3472" s="22">
        <v>80003000</v>
      </c>
      <c r="N3472" s="22">
        <v>11000000</v>
      </c>
      <c r="O3472" s="22">
        <v>41818300</v>
      </c>
      <c r="P3472" s="22">
        <v>5665000</v>
      </c>
      <c r="Q3472" s="22">
        <v>2177473</v>
      </c>
      <c r="R3472" s="22">
        <v>7200000</v>
      </c>
      <c r="S3472" s="22">
        <v>31178434</v>
      </c>
      <c r="T3472" s="22">
        <v>4350000</v>
      </c>
      <c r="U3472" s="22">
        <v>0</v>
      </c>
      <c r="V3472" s="22">
        <v>100000000</v>
      </c>
      <c r="W3472" s="22">
        <v>6000000</v>
      </c>
      <c r="X3472" s="22">
        <v>0</v>
      </c>
      <c r="Y3472" s="22">
        <v>7435000</v>
      </c>
      <c r="Z3472" s="22">
        <v>14032482</v>
      </c>
      <c r="AA3472" s="22">
        <v>3000000</v>
      </c>
      <c r="AB3472" s="22">
        <v>3117844</v>
      </c>
      <c r="AC3472" s="22">
        <v>4188000</v>
      </c>
      <c r="BD3472" s="6" t="s">
        <v>7133</v>
      </c>
      <c r="BG3472" s="1">
        <f t="shared" si="132"/>
        <v>0</v>
      </c>
      <c r="BH3472" s="1">
        <f t="shared" si="132"/>
        <v>0</v>
      </c>
      <c r="BI3472" s="1">
        <f t="shared" si="132"/>
        <v>0</v>
      </c>
      <c r="BJ3472" s="1">
        <f t="shared" si="132"/>
        <v>0</v>
      </c>
      <c r="BK3472" s="1">
        <f t="shared" si="132"/>
        <v>0</v>
      </c>
      <c r="BL3472" s="1">
        <f t="shared" si="132"/>
        <v>0</v>
      </c>
      <c r="BM3472" s="1">
        <f t="shared" si="132"/>
        <v>0</v>
      </c>
      <c r="BN3472" s="1">
        <f t="shared" si="132"/>
        <v>0</v>
      </c>
      <c r="BO3472" s="1">
        <f t="shared" si="132"/>
        <v>0</v>
      </c>
    </row>
    <row r="3473" spans="1:67" x14ac:dyDescent="0.2">
      <c r="A3473" s="1" t="s">
        <v>7134</v>
      </c>
      <c r="B3473" s="1" t="s">
        <v>7111</v>
      </c>
      <c r="C3473" s="1" t="s">
        <v>7112</v>
      </c>
      <c r="D3473" s="1" t="s">
        <v>135</v>
      </c>
      <c r="E3473" s="1" t="s">
        <v>6237</v>
      </c>
      <c r="F3473" s="7" t="s">
        <v>2596</v>
      </c>
      <c r="G3473" s="24" t="s">
        <v>29</v>
      </c>
      <c r="H3473" s="24" t="s">
        <v>29</v>
      </c>
      <c r="I3473" s="1" t="s">
        <v>7116</v>
      </c>
      <c r="J3473" s="1" t="s">
        <v>29</v>
      </c>
      <c r="K3473" s="7" t="s">
        <v>31</v>
      </c>
      <c r="L3473" s="22">
        <v>58641837</v>
      </c>
      <c r="M3473" s="22">
        <v>80003000</v>
      </c>
      <c r="N3473" s="22">
        <v>16000000</v>
      </c>
      <c r="O3473" s="22">
        <v>51371000</v>
      </c>
      <c r="P3473" s="22">
        <v>5740000</v>
      </c>
      <c r="Q3473" s="22">
        <v>7078928</v>
      </c>
      <c r="R3473" s="22">
        <v>9360000</v>
      </c>
      <c r="S3473" s="22">
        <v>51362861</v>
      </c>
      <c r="T3473" s="22">
        <v>14408000</v>
      </c>
      <c r="U3473" s="22">
        <v>0</v>
      </c>
      <c r="V3473" s="22">
        <v>100000000</v>
      </c>
      <c r="W3473" s="22">
        <v>8000000</v>
      </c>
      <c r="X3473" s="22">
        <v>0</v>
      </c>
      <c r="Y3473" s="22">
        <v>8875000</v>
      </c>
      <c r="Z3473" s="22">
        <v>43335464</v>
      </c>
      <c r="AA3473" s="22">
        <v>3500000</v>
      </c>
      <c r="AB3473" s="22">
        <v>5136287</v>
      </c>
      <c r="AC3473" s="22">
        <v>13869000</v>
      </c>
      <c r="BD3473" s="6" t="s">
        <v>7135</v>
      </c>
      <c r="BG3473" s="1">
        <f t="shared" si="132"/>
        <v>0</v>
      </c>
      <c r="BH3473" s="1">
        <f t="shared" si="132"/>
        <v>0</v>
      </c>
      <c r="BI3473" s="1">
        <f t="shared" si="132"/>
        <v>0</v>
      </c>
      <c r="BJ3473" s="1">
        <f t="shared" si="132"/>
        <v>0</v>
      </c>
      <c r="BK3473" s="1">
        <f t="shared" si="132"/>
        <v>0</v>
      </c>
      <c r="BL3473" s="1">
        <f t="shared" si="132"/>
        <v>0</v>
      </c>
      <c r="BM3473" s="1">
        <f t="shared" si="132"/>
        <v>0</v>
      </c>
      <c r="BN3473" s="1">
        <f t="shared" si="132"/>
        <v>0</v>
      </c>
      <c r="BO3473" s="1">
        <f t="shared" si="132"/>
        <v>0</v>
      </c>
    </row>
    <row r="3474" spans="1:67" x14ac:dyDescent="0.2">
      <c r="A3474" s="1" t="s">
        <v>7136</v>
      </c>
      <c r="B3474" s="1" t="s">
        <v>7111</v>
      </c>
      <c r="C3474" s="1" t="s">
        <v>7112</v>
      </c>
      <c r="D3474" s="1" t="s">
        <v>135</v>
      </c>
      <c r="E3474" s="1" t="s">
        <v>6237</v>
      </c>
      <c r="F3474" s="7" t="s">
        <v>2596</v>
      </c>
      <c r="G3474" s="24" t="s">
        <v>29</v>
      </c>
      <c r="H3474" s="24" t="s">
        <v>29</v>
      </c>
      <c r="I3474" s="1" t="s">
        <v>7119</v>
      </c>
      <c r="J3474" s="1" t="s">
        <v>29</v>
      </c>
      <c r="K3474" s="7" t="s">
        <v>31</v>
      </c>
      <c r="L3474" s="22">
        <v>129633487</v>
      </c>
      <c r="M3474" s="22">
        <v>80003000</v>
      </c>
      <c r="N3474" s="22">
        <v>40000000</v>
      </c>
      <c r="O3474" s="22">
        <v>129068200</v>
      </c>
      <c r="P3474" s="22">
        <v>5815000</v>
      </c>
      <c r="Q3474" s="22">
        <v>13210749</v>
      </c>
      <c r="R3474" s="22">
        <v>18100000</v>
      </c>
      <c r="S3474" s="22">
        <v>76871843</v>
      </c>
      <c r="T3474" s="22">
        <v>26991000</v>
      </c>
      <c r="U3474" s="22">
        <v>0</v>
      </c>
      <c r="V3474" s="22">
        <v>100000000</v>
      </c>
      <c r="W3474" s="22">
        <v>10000000</v>
      </c>
      <c r="X3474" s="22">
        <v>0</v>
      </c>
      <c r="Y3474" s="22">
        <v>10315000</v>
      </c>
      <c r="Z3474" s="22">
        <v>79994090</v>
      </c>
      <c r="AA3474" s="22">
        <v>4000000</v>
      </c>
      <c r="AB3474" s="22">
        <v>7687185</v>
      </c>
      <c r="AC3474" s="22">
        <v>25981000</v>
      </c>
      <c r="BD3474" s="6" t="s">
        <v>7137</v>
      </c>
      <c r="BG3474" s="1">
        <f t="shared" si="132"/>
        <v>0</v>
      </c>
      <c r="BH3474" s="1">
        <f t="shared" si="132"/>
        <v>0</v>
      </c>
      <c r="BI3474" s="1">
        <f t="shared" si="132"/>
        <v>0</v>
      </c>
      <c r="BJ3474" s="1">
        <f t="shared" ref="BJ3474:BO3516" si="133">IF($BE3474=1,O3474,0)</f>
        <v>0</v>
      </c>
      <c r="BK3474" s="1">
        <f t="shared" si="133"/>
        <v>0</v>
      </c>
      <c r="BL3474" s="1">
        <f t="shared" si="133"/>
        <v>0</v>
      </c>
      <c r="BM3474" s="1">
        <f t="shared" si="133"/>
        <v>0</v>
      </c>
      <c r="BN3474" s="1">
        <f t="shared" si="133"/>
        <v>0</v>
      </c>
      <c r="BO3474" s="1">
        <f t="shared" si="133"/>
        <v>0</v>
      </c>
    </row>
    <row r="3475" spans="1:67" x14ac:dyDescent="0.2">
      <c r="A3475" s="1" t="s">
        <v>7138</v>
      </c>
      <c r="B3475" s="1" t="s">
        <v>7111</v>
      </c>
      <c r="C3475" s="1" t="s">
        <v>7112</v>
      </c>
      <c r="D3475" s="1" t="s">
        <v>135</v>
      </c>
      <c r="E3475" s="1" t="s">
        <v>6237</v>
      </c>
      <c r="F3475" s="7" t="s">
        <v>2596</v>
      </c>
      <c r="G3475" s="24" t="s">
        <v>29</v>
      </c>
      <c r="H3475" s="24" t="s">
        <v>29</v>
      </c>
      <c r="I3475" s="1" t="s">
        <v>7122</v>
      </c>
      <c r="J3475" s="1" t="s">
        <v>29</v>
      </c>
      <c r="K3475" s="7" t="s">
        <v>31</v>
      </c>
      <c r="L3475" s="22">
        <v>247510487</v>
      </c>
      <c r="M3475" s="22">
        <v>80003000</v>
      </c>
      <c r="N3475" s="22">
        <v>74000000</v>
      </c>
      <c r="O3475" s="22">
        <v>185852800</v>
      </c>
      <c r="P3475" s="22">
        <v>5965000</v>
      </c>
      <c r="Q3475" s="22">
        <v>22069035</v>
      </c>
      <c r="R3475" s="22">
        <v>56500000</v>
      </c>
      <c r="S3475" s="22">
        <v>424645381</v>
      </c>
      <c r="T3475" s="22">
        <v>45168000</v>
      </c>
      <c r="U3475" s="22">
        <v>0</v>
      </c>
      <c r="V3475" s="22">
        <v>100000000</v>
      </c>
      <c r="W3475" s="22">
        <v>10000000</v>
      </c>
      <c r="X3475" s="22">
        <v>0</v>
      </c>
      <c r="Y3475" s="22">
        <v>13195000</v>
      </c>
      <c r="Z3475" s="22">
        <v>132952685</v>
      </c>
      <c r="AA3475" s="22">
        <v>5000000</v>
      </c>
      <c r="AB3475" s="22">
        <v>42464539</v>
      </c>
      <c r="AC3475" s="22">
        <v>43477000</v>
      </c>
      <c r="BD3475" s="6" t="s">
        <v>7139</v>
      </c>
      <c r="BG3475" s="1">
        <f t="shared" ref="BG3475:BL3538" si="134">IF($BE3475=1,L3475,0)</f>
        <v>0</v>
      </c>
      <c r="BH3475" s="1">
        <f t="shared" si="134"/>
        <v>0</v>
      </c>
      <c r="BI3475" s="1">
        <f t="shared" si="134"/>
        <v>0</v>
      </c>
      <c r="BJ3475" s="1">
        <f t="shared" si="133"/>
        <v>0</v>
      </c>
      <c r="BK3475" s="1">
        <f t="shared" si="133"/>
        <v>0</v>
      </c>
      <c r="BL3475" s="1">
        <f t="shared" si="133"/>
        <v>0</v>
      </c>
      <c r="BM3475" s="1">
        <f t="shared" si="133"/>
        <v>0</v>
      </c>
      <c r="BN3475" s="1">
        <f t="shared" si="133"/>
        <v>0</v>
      </c>
      <c r="BO3475" s="1">
        <f t="shared" si="133"/>
        <v>0</v>
      </c>
    </row>
    <row r="3476" spans="1:67" x14ac:dyDescent="0.2">
      <c r="A3476" s="1" t="s">
        <v>7140</v>
      </c>
      <c r="B3476" s="1" t="s">
        <v>7111</v>
      </c>
      <c r="C3476" s="1" t="s">
        <v>7112</v>
      </c>
      <c r="D3476" s="1" t="s">
        <v>242</v>
      </c>
      <c r="E3476" s="1" t="s">
        <v>6225</v>
      </c>
      <c r="F3476" s="7" t="s">
        <v>2596</v>
      </c>
      <c r="G3476" s="24" t="s">
        <v>29</v>
      </c>
      <c r="H3476" s="24" t="s">
        <v>29</v>
      </c>
      <c r="I3476" s="1" t="s">
        <v>7113</v>
      </c>
      <c r="J3476" s="1" t="s">
        <v>29</v>
      </c>
      <c r="K3476" s="7" t="s">
        <v>31</v>
      </c>
      <c r="L3476" s="22">
        <v>17561656</v>
      </c>
      <c r="M3476" s="22">
        <v>48782000</v>
      </c>
      <c r="N3476" s="22">
        <v>9700000</v>
      </c>
      <c r="O3476" s="22">
        <v>23932800</v>
      </c>
      <c r="P3476" s="22">
        <v>5625000</v>
      </c>
      <c r="Q3476" s="22">
        <v>1824084</v>
      </c>
      <c r="R3476" s="22">
        <v>4400000</v>
      </c>
      <c r="S3476" s="22">
        <v>31224931</v>
      </c>
      <c r="T3476" s="22">
        <v>3955000</v>
      </c>
      <c r="U3476" s="22">
        <v>0</v>
      </c>
      <c r="V3476" s="22">
        <v>0</v>
      </c>
      <c r="W3476" s="22">
        <v>6850000</v>
      </c>
      <c r="X3476" s="22">
        <v>0</v>
      </c>
      <c r="Y3476" s="22">
        <v>6055000</v>
      </c>
      <c r="Z3476" s="22">
        <v>12302219</v>
      </c>
      <c r="AA3476" s="22">
        <v>2000000</v>
      </c>
      <c r="AB3476" s="22">
        <v>3122494</v>
      </c>
      <c r="AC3476" s="22">
        <v>4606000</v>
      </c>
      <c r="BD3476" s="6" t="s">
        <v>7141</v>
      </c>
      <c r="BG3476" s="1">
        <f t="shared" si="134"/>
        <v>0</v>
      </c>
      <c r="BH3476" s="1">
        <f t="shared" si="134"/>
        <v>0</v>
      </c>
      <c r="BI3476" s="1">
        <f t="shared" si="134"/>
        <v>0</v>
      </c>
      <c r="BJ3476" s="1">
        <f t="shared" si="133"/>
        <v>0</v>
      </c>
      <c r="BK3476" s="1">
        <f t="shared" si="133"/>
        <v>0</v>
      </c>
      <c r="BL3476" s="1">
        <f t="shared" si="133"/>
        <v>0</v>
      </c>
      <c r="BM3476" s="1">
        <f t="shared" si="133"/>
        <v>0</v>
      </c>
      <c r="BN3476" s="1">
        <f t="shared" si="133"/>
        <v>0</v>
      </c>
      <c r="BO3476" s="1">
        <f t="shared" si="133"/>
        <v>0</v>
      </c>
    </row>
    <row r="3477" spans="1:67" x14ac:dyDescent="0.2">
      <c r="A3477" s="1" t="s">
        <v>7142</v>
      </c>
      <c r="B3477" s="1" t="s">
        <v>7111</v>
      </c>
      <c r="C3477" s="1" t="s">
        <v>7112</v>
      </c>
      <c r="D3477" s="1" t="s">
        <v>242</v>
      </c>
      <c r="E3477" s="1" t="s">
        <v>6225</v>
      </c>
      <c r="F3477" s="7" t="s">
        <v>2596</v>
      </c>
      <c r="G3477" s="24" t="s">
        <v>29</v>
      </c>
      <c r="H3477" s="24" t="s">
        <v>29</v>
      </c>
      <c r="I3477" s="1" t="s">
        <v>7116</v>
      </c>
      <c r="J3477" s="1" t="s">
        <v>29</v>
      </c>
      <c r="K3477" s="7" t="s">
        <v>31</v>
      </c>
      <c r="L3477" s="22">
        <v>29412918</v>
      </c>
      <c r="M3477" s="22">
        <v>48782000</v>
      </c>
      <c r="N3477" s="22">
        <v>14300000</v>
      </c>
      <c r="O3477" s="22">
        <v>29143900</v>
      </c>
      <c r="P3477" s="22">
        <v>5685000</v>
      </c>
      <c r="Q3477" s="22">
        <v>5908631</v>
      </c>
      <c r="R3477" s="22">
        <v>5720000</v>
      </c>
      <c r="S3477" s="22">
        <v>51509374</v>
      </c>
      <c r="T3477" s="22">
        <v>13098000</v>
      </c>
      <c r="U3477" s="22">
        <v>0</v>
      </c>
      <c r="V3477" s="22">
        <v>0</v>
      </c>
      <c r="W3477" s="22">
        <v>9150000</v>
      </c>
      <c r="X3477" s="22">
        <v>0</v>
      </c>
      <c r="Y3477" s="22">
        <v>7135000</v>
      </c>
      <c r="Z3477" s="22">
        <v>38053325</v>
      </c>
      <c r="AA3477" s="22">
        <v>2500000</v>
      </c>
      <c r="AB3477" s="22">
        <v>5150938</v>
      </c>
      <c r="AC3477" s="22">
        <v>15256000</v>
      </c>
      <c r="BD3477" s="6" t="s">
        <v>7143</v>
      </c>
      <c r="BG3477" s="1">
        <f t="shared" si="134"/>
        <v>0</v>
      </c>
      <c r="BH3477" s="1">
        <f t="shared" si="134"/>
        <v>0</v>
      </c>
      <c r="BI3477" s="1">
        <f t="shared" si="134"/>
        <v>0</v>
      </c>
      <c r="BJ3477" s="1">
        <f t="shared" si="133"/>
        <v>0</v>
      </c>
      <c r="BK3477" s="1">
        <f t="shared" si="133"/>
        <v>0</v>
      </c>
      <c r="BL3477" s="1">
        <f t="shared" si="133"/>
        <v>0</v>
      </c>
      <c r="BM3477" s="1">
        <f t="shared" si="133"/>
        <v>0</v>
      </c>
      <c r="BN3477" s="1">
        <f t="shared" si="133"/>
        <v>0</v>
      </c>
      <c r="BO3477" s="1">
        <f t="shared" si="133"/>
        <v>0</v>
      </c>
    </row>
    <row r="3478" spans="1:67" x14ac:dyDescent="0.2">
      <c r="A3478" s="1" t="s">
        <v>7144</v>
      </c>
      <c r="B3478" s="1" t="s">
        <v>7111</v>
      </c>
      <c r="C3478" s="1" t="s">
        <v>7112</v>
      </c>
      <c r="D3478" s="1" t="s">
        <v>242</v>
      </c>
      <c r="E3478" s="1" t="s">
        <v>6225</v>
      </c>
      <c r="F3478" s="7" t="s">
        <v>2596</v>
      </c>
      <c r="G3478" s="24" t="s">
        <v>29</v>
      </c>
      <c r="H3478" s="24" t="s">
        <v>29</v>
      </c>
      <c r="I3478" s="1" t="s">
        <v>7119</v>
      </c>
      <c r="J3478" s="1" t="s">
        <v>29</v>
      </c>
      <c r="K3478" s="7" t="s">
        <v>31</v>
      </c>
      <c r="L3478" s="22">
        <v>64908793</v>
      </c>
      <c r="M3478" s="22">
        <v>48782000</v>
      </c>
      <c r="N3478" s="22">
        <v>36300000</v>
      </c>
      <c r="O3478" s="22">
        <v>68973300</v>
      </c>
      <c r="P3478" s="22">
        <v>5745000</v>
      </c>
      <c r="Q3478" s="22">
        <v>11018481</v>
      </c>
      <c r="R3478" s="22">
        <v>10900000</v>
      </c>
      <c r="S3478" s="22">
        <v>77145959</v>
      </c>
      <c r="T3478" s="22">
        <v>24537000</v>
      </c>
      <c r="U3478" s="22">
        <v>0</v>
      </c>
      <c r="V3478" s="22">
        <v>0</v>
      </c>
      <c r="W3478" s="22">
        <v>10000000</v>
      </c>
      <c r="X3478" s="22">
        <v>0</v>
      </c>
      <c r="Y3478" s="22">
        <v>8215000</v>
      </c>
      <c r="Z3478" s="22">
        <v>70268480</v>
      </c>
      <c r="AA3478" s="22">
        <v>3000000</v>
      </c>
      <c r="AB3478" s="22">
        <v>7714596</v>
      </c>
      <c r="AC3478" s="22">
        <v>28579000</v>
      </c>
      <c r="BD3478" s="6" t="s">
        <v>7145</v>
      </c>
      <c r="BG3478" s="1">
        <f t="shared" si="134"/>
        <v>0</v>
      </c>
      <c r="BH3478" s="1">
        <f t="shared" si="134"/>
        <v>0</v>
      </c>
      <c r="BI3478" s="1">
        <f t="shared" si="134"/>
        <v>0</v>
      </c>
      <c r="BJ3478" s="1">
        <f t="shared" si="133"/>
        <v>0</v>
      </c>
      <c r="BK3478" s="1">
        <f t="shared" si="133"/>
        <v>0</v>
      </c>
      <c r="BL3478" s="1">
        <f t="shared" si="133"/>
        <v>0</v>
      </c>
      <c r="BM3478" s="1">
        <f t="shared" si="133"/>
        <v>0</v>
      </c>
      <c r="BN3478" s="1">
        <f t="shared" si="133"/>
        <v>0</v>
      </c>
      <c r="BO3478" s="1">
        <f t="shared" si="133"/>
        <v>0</v>
      </c>
    </row>
    <row r="3479" spans="1:67" x14ac:dyDescent="0.2">
      <c r="A3479" s="1" t="s">
        <v>7146</v>
      </c>
      <c r="B3479" s="1" t="s">
        <v>7111</v>
      </c>
      <c r="C3479" s="1" t="s">
        <v>7112</v>
      </c>
      <c r="D3479" s="1" t="s">
        <v>242</v>
      </c>
      <c r="E3479" s="1" t="s">
        <v>6225</v>
      </c>
      <c r="F3479" s="7" t="s">
        <v>2596</v>
      </c>
      <c r="G3479" s="24" t="s">
        <v>29</v>
      </c>
      <c r="H3479" s="24" t="s">
        <v>29</v>
      </c>
      <c r="I3479" s="1" t="s">
        <v>7122</v>
      </c>
      <c r="J3479" s="1" t="s">
        <v>29</v>
      </c>
      <c r="K3479" s="7" t="s">
        <v>31</v>
      </c>
      <c r="L3479" s="22">
        <v>123847244</v>
      </c>
      <c r="M3479" s="22">
        <v>48782000</v>
      </c>
      <c r="N3479" s="22">
        <v>67000000</v>
      </c>
      <c r="O3479" s="22">
        <v>98662400</v>
      </c>
      <c r="P3479" s="22">
        <v>5865000</v>
      </c>
      <c r="Q3479" s="22">
        <v>18400386</v>
      </c>
      <c r="R3479" s="22">
        <v>34000000</v>
      </c>
      <c r="S3479" s="22">
        <v>426413410</v>
      </c>
      <c r="T3479" s="22">
        <v>41062000</v>
      </c>
      <c r="U3479" s="22">
        <v>0</v>
      </c>
      <c r="V3479" s="22">
        <v>0</v>
      </c>
      <c r="W3479" s="22">
        <v>10000000</v>
      </c>
      <c r="X3479" s="22">
        <v>0</v>
      </c>
      <c r="Y3479" s="22">
        <v>10375000</v>
      </c>
      <c r="Z3479" s="22">
        <v>116807852</v>
      </c>
      <c r="AA3479" s="22">
        <v>4000000</v>
      </c>
      <c r="AB3479" s="22">
        <v>42641341</v>
      </c>
      <c r="AC3479" s="22">
        <v>47825000</v>
      </c>
      <c r="BD3479" s="6" t="s">
        <v>7147</v>
      </c>
      <c r="BG3479" s="1">
        <f t="shared" si="134"/>
        <v>0</v>
      </c>
      <c r="BH3479" s="1">
        <f t="shared" si="134"/>
        <v>0</v>
      </c>
      <c r="BI3479" s="1">
        <f t="shared" si="134"/>
        <v>0</v>
      </c>
      <c r="BJ3479" s="1">
        <f t="shared" si="133"/>
        <v>0</v>
      </c>
      <c r="BK3479" s="1">
        <f t="shared" si="133"/>
        <v>0</v>
      </c>
      <c r="BL3479" s="1">
        <f t="shared" si="133"/>
        <v>0</v>
      </c>
      <c r="BM3479" s="1">
        <f t="shared" si="133"/>
        <v>0</v>
      </c>
      <c r="BN3479" s="1">
        <f t="shared" si="133"/>
        <v>0</v>
      </c>
      <c r="BO3479" s="1">
        <f t="shared" si="133"/>
        <v>0</v>
      </c>
    </row>
    <row r="3480" spans="1:67" x14ac:dyDescent="0.2">
      <c r="A3480" s="1" t="s">
        <v>7148</v>
      </c>
      <c r="B3480" s="1" t="s">
        <v>7111</v>
      </c>
      <c r="C3480" s="1" t="s">
        <v>7112</v>
      </c>
      <c r="D3480" s="1" t="s">
        <v>242</v>
      </c>
      <c r="E3480" s="1" t="s">
        <v>6232</v>
      </c>
      <c r="F3480" s="7" t="s">
        <v>2596</v>
      </c>
      <c r="G3480" s="24" t="s">
        <v>29</v>
      </c>
      <c r="H3480" s="24" t="s">
        <v>29</v>
      </c>
      <c r="I3480" s="1" t="s">
        <v>7113</v>
      </c>
      <c r="J3480" s="1" t="s">
        <v>29</v>
      </c>
      <c r="K3480" s="7" t="s">
        <v>31</v>
      </c>
      <c r="L3480" s="22">
        <v>35498688</v>
      </c>
      <c r="M3480" s="22">
        <v>97564000</v>
      </c>
      <c r="N3480" s="22">
        <v>19400000</v>
      </c>
      <c r="O3480" s="22">
        <v>44866300</v>
      </c>
      <c r="P3480" s="22">
        <v>5745000</v>
      </c>
      <c r="Q3480" s="22">
        <v>3591026</v>
      </c>
      <c r="R3480" s="22">
        <v>7200000</v>
      </c>
      <c r="S3480" s="22">
        <v>31224931</v>
      </c>
      <c r="T3480" s="22">
        <v>4786000</v>
      </c>
      <c r="U3480" s="22">
        <v>0</v>
      </c>
      <c r="V3480" s="22">
        <v>100000000</v>
      </c>
      <c r="W3480" s="22">
        <v>8000000</v>
      </c>
      <c r="X3480" s="22">
        <v>0</v>
      </c>
      <c r="Y3480" s="22">
        <v>8935000</v>
      </c>
      <c r="Z3480" s="22">
        <v>24604438</v>
      </c>
      <c r="AA3480" s="22">
        <v>3000000</v>
      </c>
      <c r="AB3480" s="22">
        <v>3122494</v>
      </c>
      <c r="AC3480" s="22">
        <v>4606000</v>
      </c>
      <c r="BD3480" s="6" t="s">
        <v>7149</v>
      </c>
      <c r="BG3480" s="1">
        <f t="shared" si="134"/>
        <v>0</v>
      </c>
      <c r="BH3480" s="1">
        <f t="shared" si="134"/>
        <v>0</v>
      </c>
      <c r="BI3480" s="1">
        <f t="shared" si="134"/>
        <v>0</v>
      </c>
      <c r="BJ3480" s="1">
        <f t="shared" si="133"/>
        <v>0</v>
      </c>
      <c r="BK3480" s="1">
        <f t="shared" si="133"/>
        <v>0</v>
      </c>
      <c r="BL3480" s="1">
        <f t="shared" si="133"/>
        <v>0</v>
      </c>
      <c r="BM3480" s="1">
        <f t="shared" si="133"/>
        <v>0</v>
      </c>
      <c r="BN3480" s="1">
        <f t="shared" si="133"/>
        <v>0</v>
      </c>
      <c r="BO3480" s="1">
        <f t="shared" si="133"/>
        <v>0</v>
      </c>
    </row>
    <row r="3481" spans="1:67" x14ac:dyDescent="0.2">
      <c r="A3481" s="1" t="s">
        <v>7150</v>
      </c>
      <c r="B3481" s="1" t="s">
        <v>7111</v>
      </c>
      <c r="C3481" s="1" t="s">
        <v>7112</v>
      </c>
      <c r="D3481" s="1" t="s">
        <v>242</v>
      </c>
      <c r="E3481" s="1" t="s">
        <v>6232</v>
      </c>
      <c r="F3481" s="7" t="s">
        <v>2596</v>
      </c>
      <c r="G3481" s="24" t="s">
        <v>29</v>
      </c>
      <c r="H3481" s="24" t="s">
        <v>29</v>
      </c>
      <c r="I3481" s="1" t="s">
        <v>7116</v>
      </c>
      <c r="J3481" s="1" t="s">
        <v>29</v>
      </c>
      <c r="K3481" s="7" t="s">
        <v>31</v>
      </c>
      <c r="L3481" s="22">
        <v>70096213</v>
      </c>
      <c r="M3481" s="22">
        <v>97564000</v>
      </c>
      <c r="N3481" s="22">
        <v>28600000</v>
      </c>
      <c r="O3481" s="22">
        <v>53328200</v>
      </c>
      <c r="P3481" s="22">
        <v>5835000</v>
      </c>
      <c r="Q3481" s="22">
        <v>11760118</v>
      </c>
      <c r="R3481" s="22">
        <v>9360000</v>
      </c>
      <c r="S3481" s="22">
        <v>51509374</v>
      </c>
      <c r="T3481" s="22">
        <v>15849000</v>
      </c>
      <c r="U3481" s="22">
        <v>0</v>
      </c>
      <c r="V3481" s="22">
        <v>100000000</v>
      </c>
      <c r="W3481" s="22">
        <v>8000000</v>
      </c>
      <c r="X3481" s="22">
        <v>0</v>
      </c>
      <c r="Y3481" s="22">
        <v>10735000</v>
      </c>
      <c r="Z3481" s="22">
        <v>76106649</v>
      </c>
      <c r="AA3481" s="22">
        <v>3500000</v>
      </c>
      <c r="AB3481" s="22">
        <v>5150938</v>
      </c>
      <c r="AC3481" s="22">
        <v>15256000</v>
      </c>
      <c r="BD3481" s="6" t="s">
        <v>7151</v>
      </c>
      <c r="BG3481" s="1">
        <f t="shared" si="134"/>
        <v>0</v>
      </c>
      <c r="BH3481" s="1">
        <f t="shared" si="134"/>
        <v>0</v>
      </c>
      <c r="BI3481" s="1">
        <f t="shared" si="134"/>
        <v>0</v>
      </c>
      <c r="BJ3481" s="1">
        <f t="shared" si="133"/>
        <v>0</v>
      </c>
      <c r="BK3481" s="1">
        <f t="shared" si="133"/>
        <v>0</v>
      </c>
      <c r="BL3481" s="1">
        <f t="shared" si="133"/>
        <v>0</v>
      </c>
      <c r="BM3481" s="1">
        <f t="shared" si="133"/>
        <v>0</v>
      </c>
      <c r="BN3481" s="1">
        <f t="shared" si="133"/>
        <v>0</v>
      </c>
      <c r="BO3481" s="1">
        <f t="shared" si="133"/>
        <v>0</v>
      </c>
    </row>
    <row r="3482" spans="1:67" x14ac:dyDescent="0.2">
      <c r="A3482" s="1" t="s">
        <v>7152</v>
      </c>
      <c r="B3482" s="1" t="s">
        <v>7111</v>
      </c>
      <c r="C3482" s="1" t="s">
        <v>7112</v>
      </c>
      <c r="D3482" s="1" t="s">
        <v>242</v>
      </c>
      <c r="E3482" s="1" t="s">
        <v>6232</v>
      </c>
      <c r="F3482" s="7" t="s">
        <v>2596</v>
      </c>
      <c r="G3482" s="24" t="s">
        <v>29</v>
      </c>
      <c r="H3482" s="24" t="s">
        <v>29</v>
      </c>
      <c r="I3482" s="1" t="s">
        <v>7119</v>
      </c>
      <c r="J3482" s="1" t="s">
        <v>29</v>
      </c>
      <c r="K3482" s="7" t="s">
        <v>31</v>
      </c>
      <c r="L3482" s="22">
        <v>156447063</v>
      </c>
      <c r="M3482" s="22">
        <v>97564000</v>
      </c>
      <c r="N3482" s="22">
        <v>72600000</v>
      </c>
      <c r="O3482" s="22">
        <v>132579400</v>
      </c>
      <c r="P3482" s="22">
        <v>5925000</v>
      </c>
      <c r="Q3482" s="22">
        <v>21979819</v>
      </c>
      <c r="R3482" s="22">
        <v>18100000</v>
      </c>
      <c r="S3482" s="22">
        <v>77145959</v>
      </c>
      <c r="T3482" s="22">
        <v>29690000</v>
      </c>
      <c r="U3482" s="22">
        <v>0</v>
      </c>
      <c r="V3482" s="22">
        <v>100000000</v>
      </c>
      <c r="W3482" s="22">
        <v>9000000</v>
      </c>
      <c r="X3482" s="22">
        <v>0</v>
      </c>
      <c r="Y3482" s="22">
        <v>12535000</v>
      </c>
      <c r="Z3482" s="22">
        <v>140536960</v>
      </c>
      <c r="AA3482" s="22">
        <v>4000000</v>
      </c>
      <c r="AB3482" s="22">
        <v>7714596</v>
      </c>
      <c r="AC3482" s="22">
        <v>28579000</v>
      </c>
      <c r="BD3482" s="6" t="s">
        <v>7153</v>
      </c>
      <c r="BG3482" s="1">
        <f t="shared" si="134"/>
        <v>0</v>
      </c>
      <c r="BH3482" s="1">
        <f t="shared" si="134"/>
        <v>0</v>
      </c>
      <c r="BI3482" s="1">
        <f t="shared" si="134"/>
        <v>0</v>
      </c>
      <c r="BJ3482" s="1">
        <f t="shared" si="133"/>
        <v>0</v>
      </c>
      <c r="BK3482" s="1">
        <f t="shared" si="133"/>
        <v>0</v>
      </c>
      <c r="BL3482" s="1">
        <f t="shared" si="133"/>
        <v>0</v>
      </c>
      <c r="BM3482" s="1">
        <f t="shared" si="133"/>
        <v>0</v>
      </c>
      <c r="BN3482" s="1">
        <f t="shared" si="133"/>
        <v>0</v>
      </c>
      <c r="BO3482" s="1">
        <f t="shared" si="133"/>
        <v>0</v>
      </c>
    </row>
    <row r="3483" spans="1:67" x14ac:dyDescent="0.2">
      <c r="A3483" s="1" t="s">
        <v>7154</v>
      </c>
      <c r="B3483" s="1" t="s">
        <v>7111</v>
      </c>
      <c r="C3483" s="1" t="s">
        <v>7112</v>
      </c>
      <c r="D3483" s="1" t="s">
        <v>242</v>
      </c>
      <c r="E3483" s="1" t="s">
        <v>6232</v>
      </c>
      <c r="F3483" s="7" t="s">
        <v>2596</v>
      </c>
      <c r="G3483" s="24" t="s">
        <v>29</v>
      </c>
      <c r="H3483" s="24" t="s">
        <v>29</v>
      </c>
      <c r="I3483" s="1" t="s">
        <v>7122</v>
      </c>
      <c r="J3483" s="1" t="s">
        <v>29</v>
      </c>
      <c r="K3483" s="7" t="s">
        <v>31</v>
      </c>
      <c r="L3483" s="22">
        <v>274323963</v>
      </c>
      <c r="M3483" s="22">
        <v>97564000</v>
      </c>
      <c r="N3483" s="22">
        <v>134000000</v>
      </c>
      <c r="O3483" s="22">
        <v>190499600</v>
      </c>
      <c r="P3483" s="22">
        <v>6105000</v>
      </c>
      <c r="Q3483" s="22">
        <v>36743629</v>
      </c>
      <c r="R3483" s="22">
        <v>56500000</v>
      </c>
      <c r="S3483" s="22">
        <v>426413410</v>
      </c>
      <c r="T3483" s="22">
        <v>49685000</v>
      </c>
      <c r="U3483" s="22">
        <v>0</v>
      </c>
      <c r="V3483" s="22">
        <v>100000000</v>
      </c>
      <c r="W3483" s="22">
        <v>10000000</v>
      </c>
      <c r="X3483" s="22">
        <v>0</v>
      </c>
      <c r="Y3483" s="22">
        <v>16135000</v>
      </c>
      <c r="Z3483" s="22">
        <v>233615704</v>
      </c>
      <c r="AA3483" s="22">
        <v>5000000</v>
      </c>
      <c r="AB3483" s="22">
        <v>42641341</v>
      </c>
      <c r="AC3483" s="22">
        <v>47825000</v>
      </c>
      <c r="BD3483" s="6" t="s">
        <v>7155</v>
      </c>
      <c r="BG3483" s="1">
        <f t="shared" si="134"/>
        <v>0</v>
      </c>
      <c r="BH3483" s="1">
        <f t="shared" si="134"/>
        <v>0</v>
      </c>
      <c r="BI3483" s="1">
        <f t="shared" si="134"/>
        <v>0</v>
      </c>
      <c r="BJ3483" s="1">
        <f t="shared" si="133"/>
        <v>0</v>
      </c>
      <c r="BK3483" s="1">
        <f t="shared" si="133"/>
        <v>0</v>
      </c>
      <c r="BL3483" s="1">
        <f t="shared" si="133"/>
        <v>0</v>
      </c>
      <c r="BM3483" s="1">
        <f t="shared" si="133"/>
        <v>0</v>
      </c>
      <c r="BN3483" s="1">
        <f t="shared" si="133"/>
        <v>0</v>
      </c>
      <c r="BO3483" s="1">
        <f t="shared" si="133"/>
        <v>0</v>
      </c>
    </row>
    <row r="3484" spans="1:67" x14ac:dyDescent="0.2">
      <c r="A3484" s="1" t="s">
        <v>7156</v>
      </c>
      <c r="B3484" s="1" t="s">
        <v>7111</v>
      </c>
      <c r="C3484" s="1" t="s">
        <v>7112</v>
      </c>
      <c r="D3484" s="1" t="s">
        <v>242</v>
      </c>
      <c r="E3484" s="1" t="s">
        <v>6237</v>
      </c>
      <c r="F3484" s="7" t="s">
        <v>2596</v>
      </c>
      <c r="G3484" s="24" t="s">
        <v>29</v>
      </c>
      <c r="H3484" s="24" t="s">
        <v>29</v>
      </c>
      <c r="I3484" s="1" t="s">
        <v>7113</v>
      </c>
      <c r="J3484" s="1" t="s">
        <v>29</v>
      </c>
      <c r="K3484" s="7" t="s">
        <v>31</v>
      </c>
      <c r="L3484" s="22">
        <v>35006488</v>
      </c>
      <c r="M3484" s="22">
        <v>80003000</v>
      </c>
      <c r="N3484" s="22">
        <v>11000000</v>
      </c>
      <c r="O3484" s="22">
        <v>42729800</v>
      </c>
      <c r="P3484" s="22">
        <v>5685000</v>
      </c>
      <c r="Q3484" s="22">
        <v>2177473</v>
      </c>
      <c r="R3484" s="22">
        <v>7200000</v>
      </c>
      <c r="S3484" s="22">
        <v>31224931</v>
      </c>
      <c r="T3484" s="22">
        <v>4350000</v>
      </c>
      <c r="U3484" s="22">
        <v>0</v>
      </c>
      <c r="V3484" s="22">
        <v>100000000</v>
      </c>
      <c r="W3484" s="22">
        <v>6000000</v>
      </c>
      <c r="X3484" s="22">
        <v>0</v>
      </c>
      <c r="Y3484" s="22">
        <v>7495000</v>
      </c>
      <c r="Z3484" s="22">
        <v>14995163</v>
      </c>
      <c r="AA3484" s="22">
        <v>3000000</v>
      </c>
      <c r="AB3484" s="22">
        <v>3122494</v>
      </c>
      <c r="AC3484" s="22">
        <v>4606000</v>
      </c>
      <c r="BD3484" s="6" t="s">
        <v>7157</v>
      </c>
      <c r="BG3484" s="1">
        <f t="shared" si="134"/>
        <v>0</v>
      </c>
      <c r="BH3484" s="1">
        <f t="shared" si="134"/>
        <v>0</v>
      </c>
      <c r="BI3484" s="1">
        <f t="shared" si="134"/>
        <v>0</v>
      </c>
      <c r="BJ3484" s="1">
        <f t="shared" si="133"/>
        <v>0</v>
      </c>
      <c r="BK3484" s="1">
        <f t="shared" si="133"/>
        <v>0</v>
      </c>
      <c r="BL3484" s="1">
        <f t="shared" si="133"/>
        <v>0</v>
      </c>
      <c r="BM3484" s="1">
        <f t="shared" si="133"/>
        <v>0</v>
      </c>
      <c r="BN3484" s="1">
        <f t="shared" si="133"/>
        <v>0</v>
      </c>
      <c r="BO3484" s="1">
        <f t="shared" si="133"/>
        <v>0</v>
      </c>
    </row>
    <row r="3485" spans="1:67" x14ac:dyDescent="0.2">
      <c r="A3485" s="1" t="s">
        <v>7158</v>
      </c>
      <c r="B3485" s="1" t="s">
        <v>7111</v>
      </c>
      <c r="C3485" s="1" t="s">
        <v>7112</v>
      </c>
      <c r="D3485" s="1" t="s">
        <v>242</v>
      </c>
      <c r="E3485" s="1" t="s">
        <v>6237</v>
      </c>
      <c r="F3485" s="7" t="s">
        <v>2596</v>
      </c>
      <c r="G3485" s="24" t="s">
        <v>29</v>
      </c>
      <c r="H3485" s="24" t="s">
        <v>29</v>
      </c>
      <c r="I3485" s="1" t="s">
        <v>7116</v>
      </c>
      <c r="J3485" s="1" t="s">
        <v>29</v>
      </c>
      <c r="K3485" s="7" t="s">
        <v>31</v>
      </c>
      <c r="L3485" s="22">
        <v>58709113</v>
      </c>
      <c r="M3485" s="22">
        <v>80003000</v>
      </c>
      <c r="N3485" s="22">
        <v>16000000</v>
      </c>
      <c r="O3485" s="22">
        <v>52282600</v>
      </c>
      <c r="P3485" s="22">
        <v>5760000</v>
      </c>
      <c r="Q3485" s="22">
        <v>7078928</v>
      </c>
      <c r="R3485" s="22">
        <v>9360000</v>
      </c>
      <c r="S3485" s="22">
        <v>51509374</v>
      </c>
      <c r="T3485" s="22">
        <v>14408000</v>
      </c>
      <c r="U3485" s="22">
        <v>0</v>
      </c>
      <c r="V3485" s="22">
        <v>100000000</v>
      </c>
      <c r="W3485" s="22">
        <v>8000000</v>
      </c>
      <c r="X3485" s="22">
        <v>0</v>
      </c>
      <c r="Y3485" s="22">
        <v>8935000</v>
      </c>
      <c r="Z3485" s="22">
        <v>45896490</v>
      </c>
      <c r="AA3485" s="22">
        <v>3500000</v>
      </c>
      <c r="AB3485" s="22">
        <v>5150938</v>
      </c>
      <c r="AC3485" s="22">
        <v>15256000</v>
      </c>
      <c r="BD3485" s="6" t="s">
        <v>7159</v>
      </c>
      <c r="BG3485" s="1">
        <f t="shared" si="134"/>
        <v>0</v>
      </c>
      <c r="BH3485" s="1">
        <f t="shared" si="134"/>
        <v>0</v>
      </c>
      <c r="BI3485" s="1">
        <f t="shared" si="134"/>
        <v>0</v>
      </c>
      <c r="BJ3485" s="1">
        <f t="shared" si="133"/>
        <v>0</v>
      </c>
      <c r="BK3485" s="1">
        <f t="shared" si="133"/>
        <v>0</v>
      </c>
      <c r="BL3485" s="1">
        <f t="shared" si="133"/>
        <v>0</v>
      </c>
      <c r="BM3485" s="1">
        <f t="shared" si="133"/>
        <v>0</v>
      </c>
      <c r="BN3485" s="1">
        <f t="shared" si="133"/>
        <v>0</v>
      </c>
      <c r="BO3485" s="1">
        <f t="shared" si="133"/>
        <v>0</v>
      </c>
    </row>
    <row r="3486" spans="1:67" x14ac:dyDescent="0.2">
      <c r="A3486" s="1" t="s">
        <v>7160</v>
      </c>
      <c r="B3486" s="1" t="s">
        <v>7111</v>
      </c>
      <c r="C3486" s="1" t="s">
        <v>7112</v>
      </c>
      <c r="D3486" s="1" t="s">
        <v>242</v>
      </c>
      <c r="E3486" s="1" t="s">
        <v>6237</v>
      </c>
      <c r="F3486" s="7" t="s">
        <v>2596</v>
      </c>
      <c r="G3486" s="24" t="s">
        <v>29</v>
      </c>
      <c r="H3486" s="24" t="s">
        <v>29</v>
      </c>
      <c r="I3486" s="1" t="s">
        <v>7119</v>
      </c>
      <c r="J3486" s="1" t="s">
        <v>29</v>
      </c>
      <c r="K3486" s="7" t="s">
        <v>31</v>
      </c>
      <c r="L3486" s="22">
        <v>129700763</v>
      </c>
      <c r="M3486" s="22">
        <v>80003000</v>
      </c>
      <c r="N3486" s="22">
        <v>40000000</v>
      </c>
      <c r="O3486" s="22">
        <v>129979800</v>
      </c>
      <c r="P3486" s="22">
        <v>5835000</v>
      </c>
      <c r="Q3486" s="22">
        <v>13210749</v>
      </c>
      <c r="R3486" s="22">
        <v>18100000</v>
      </c>
      <c r="S3486" s="22">
        <v>77145959</v>
      </c>
      <c r="T3486" s="22">
        <v>26991000</v>
      </c>
      <c r="U3486" s="22">
        <v>0</v>
      </c>
      <c r="V3486" s="22">
        <v>100000000</v>
      </c>
      <c r="W3486" s="22">
        <v>10000000</v>
      </c>
      <c r="X3486" s="22">
        <v>0</v>
      </c>
      <c r="Y3486" s="22">
        <v>10375000</v>
      </c>
      <c r="Z3486" s="22">
        <v>84554676</v>
      </c>
      <c r="AA3486" s="22">
        <v>4000000</v>
      </c>
      <c r="AB3486" s="22">
        <v>7714596</v>
      </c>
      <c r="AC3486" s="22">
        <v>28579000</v>
      </c>
      <c r="BD3486" s="6" t="s">
        <v>7161</v>
      </c>
      <c r="BG3486" s="1">
        <f t="shared" si="134"/>
        <v>0</v>
      </c>
      <c r="BH3486" s="1">
        <f t="shared" si="134"/>
        <v>0</v>
      </c>
      <c r="BI3486" s="1">
        <f t="shared" si="134"/>
        <v>0</v>
      </c>
      <c r="BJ3486" s="1">
        <f t="shared" si="133"/>
        <v>0</v>
      </c>
      <c r="BK3486" s="1">
        <f t="shared" si="133"/>
        <v>0</v>
      </c>
      <c r="BL3486" s="1">
        <f t="shared" si="133"/>
        <v>0</v>
      </c>
      <c r="BM3486" s="1">
        <f t="shared" si="133"/>
        <v>0</v>
      </c>
      <c r="BN3486" s="1">
        <f t="shared" si="133"/>
        <v>0</v>
      </c>
      <c r="BO3486" s="1">
        <f t="shared" si="133"/>
        <v>0</v>
      </c>
    </row>
    <row r="3487" spans="1:67" x14ac:dyDescent="0.2">
      <c r="A3487" s="1" t="s">
        <v>7162</v>
      </c>
      <c r="B3487" s="1" t="s">
        <v>7111</v>
      </c>
      <c r="C3487" s="1" t="s">
        <v>7112</v>
      </c>
      <c r="D3487" s="1" t="s">
        <v>242</v>
      </c>
      <c r="E3487" s="1" t="s">
        <v>6237</v>
      </c>
      <c r="F3487" s="7" t="s">
        <v>2596</v>
      </c>
      <c r="G3487" s="24" t="s">
        <v>29</v>
      </c>
      <c r="H3487" s="24" t="s">
        <v>29</v>
      </c>
      <c r="I3487" s="1" t="s">
        <v>7122</v>
      </c>
      <c r="J3487" s="1" t="s">
        <v>29</v>
      </c>
      <c r="K3487" s="7" t="s">
        <v>31</v>
      </c>
      <c r="L3487" s="22">
        <v>247577763</v>
      </c>
      <c r="M3487" s="22">
        <v>80003000</v>
      </c>
      <c r="N3487" s="22">
        <v>74000000</v>
      </c>
      <c r="O3487" s="22">
        <v>186764300</v>
      </c>
      <c r="P3487" s="22">
        <v>5985000</v>
      </c>
      <c r="Q3487" s="22">
        <v>22069035</v>
      </c>
      <c r="R3487" s="22">
        <v>56500000</v>
      </c>
      <c r="S3487" s="22">
        <v>426413410</v>
      </c>
      <c r="T3487" s="22">
        <v>45168000</v>
      </c>
      <c r="U3487" s="22">
        <v>0</v>
      </c>
      <c r="V3487" s="22">
        <v>100000000</v>
      </c>
      <c r="W3487" s="22">
        <v>10000000</v>
      </c>
      <c r="X3487" s="22">
        <v>0</v>
      </c>
      <c r="Y3487" s="22">
        <v>13255000</v>
      </c>
      <c r="Z3487" s="22">
        <v>140401923</v>
      </c>
      <c r="AA3487" s="22">
        <v>5000000</v>
      </c>
      <c r="AB3487" s="22">
        <v>42641341</v>
      </c>
      <c r="AC3487" s="22">
        <v>47825000</v>
      </c>
      <c r="BD3487" s="6" t="s">
        <v>7163</v>
      </c>
      <c r="BG3487" s="1">
        <f t="shared" si="134"/>
        <v>0</v>
      </c>
      <c r="BH3487" s="1">
        <f t="shared" si="134"/>
        <v>0</v>
      </c>
      <c r="BI3487" s="1">
        <f t="shared" si="134"/>
        <v>0</v>
      </c>
      <c r="BJ3487" s="1">
        <f t="shared" si="133"/>
        <v>0</v>
      </c>
      <c r="BK3487" s="1">
        <f t="shared" si="133"/>
        <v>0</v>
      </c>
      <c r="BL3487" s="1">
        <f t="shared" si="133"/>
        <v>0</v>
      </c>
      <c r="BM3487" s="1">
        <f t="shared" si="133"/>
        <v>0</v>
      </c>
      <c r="BN3487" s="1">
        <f t="shared" si="133"/>
        <v>0</v>
      </c>
      <c r="BO3487" s="1">
        <f t="shared" si="133"/>
        <v>0</v>
      </c>
    </row>
    <row r="3488" spans="1:67" x14ac:dyDescent="0.2">
      <c r="A3488" s="1" t="s">
        <v>7164</v>
      </c>
      <c r="B3488" s="1" t="s">
        <v>7111</v>
      </c>
      <c r="C3488" s="1" t="s">
        <v>7112</v>
      </c>
      <c r="D3488" s="1" t="s">
        <v>331</v>
      </c>
      <c r="E3488" s="1" t="s">
        <v>6225</v>
      </c>
      <c r="F3488" s="7" t="s">
        <v>2596</v>
      </c>
      <c r="G3488" s="24" t="s">
        <v>29</v>
      </c>
      <c r="H3488" s="24" t="s">
        <v>29</v>
      </c>
      <c r="I3488" s="1" t="s">
        <v>7113</v>
      </c>
      <c r="J3488" s="1" t="s">
        <v>29</v>
      </c>
      <c r="K3488" s="7" t="s">
        <v>31</v>
      </c>
      <c r="L3488" s="22">
        <v>17573328</v>
      </c>
      <c r="M3488" s="22">
        <v>48782000</v>
      </c>
      <c r="N3488" s="22">
        <v>10670000</v>
      </c>
      <c r="O3488" s="22">
        <v>25170400</v>
      </c>
      <c r="P3488" s="22">
        <v>5665000</v>
      </c>
      <c r="Q3488" s="22">
        <v>1824084</v>
      </c>
      <c r="R3488" s="22">
        <v>4400000</v>
      </c>
      <c r="S3488" s="22">
        <v>31272358</v>
      </c>
      <c r="T3488" s="22">
        <v>3955000</v>
      </c>
      <c r="U3488" s="22">
        <v>0</v>
      </c>
      <c r="V3488" s="22">
        <v>0</v>
      </c>
      <c r="W3488" s="22">
        <v>7335000</v>
      </c>
      <c r="X3488" s="22">
        <v>0</v>
      </c>
      <c r="Y3488" s="22">
        <v>6175000</v>
      </c>
      <c r="Z3488" s="22">
        <v>12687190</v>
      </c>
      <c r="AA3488" s="22">
        <v>2000000</v>
      </c>
      <c r="AB3488" s="22">
        <v>3127236</v>
      </c>
      <c r="AC3488" s="22">
        <v>5067000</v>
      </c>
      <c r="BD3488" s="6" t="s">
        <v>7165</v>
      </c>
      <c r="BG3488" s="1">
        <f t="shared" si="134"/>
        <v>0</v>
      </c>
      <c r="BH3488" s="1">
        <f t="shared" si="134"/>
        <v>0</v>
      </c>
      <c r="BI3488" s="1">
        <f t="shared" si="134"/>
        <v>0</v>
      </c>
      <c r="BJ3488" s="1">
        <f t="shared" si="133"/>
        <v>0</v>
      </c>
      <c r="BK3488" s="1">
        <f t="shared" si="133"/>
        <v>0</v>
      </c>
      <c r="BL3488" s="1">
        <f t="shared" si="133"/>
        <v>0</v>
      </c>
      <c r="BM3488" s="1">
        <f t="shared" si="133"/>
        <v>0</v>
      </c>
      <c r="BN3488" s="1">
        <f t="shared" si="133"/>
        <v>0</v>
      </c>
      <c r="BO3488" s="1">
        <f t="shared" si="133"/>
        <v>0</v>
      </c>
    </row>
    <row r="3489" spans="1:67" x14ac:dyDescent="0.2">
      <c r="A3489" s="1" t="s">
        <v>7166</v>
      </c>
      <c r="B3489" s="1" t="s">
        <v>7111</v>
      </c>
      <c r="C3489" s="1" t="s">
        <v>7112</v>
      </c>
      <c r="D3489" s="1" t="s">
        <v>331</v>
      </c>
      <c r="E3489" s="1" t="s">
        <v>6225</v>
      </c>
      <c r="F3489" s="7" t="s">
        <v>2596</v>
      </c>
      <c r="G3489" s="24" t="s">
        <v>29</v>
      </c>
      <c r="H3489" s="24" t="s">
        <v>29</v>
      </c>
      <c r="I3489" s="1" t="s">
        <v>7116</v>
      </c>
      <c r="J3489" s="1" t="s">
        <v>29</v>
      </c>
      <c r="K3489" s="7" t="s">
        <v>31</v>
      </c>
      <c r="L3489" s="22">
        <v>29424591</v>
      </c>
      <c r="M3489" s="22">
        <v>48782000</v>
      </c>
      <c r="N3489" s="22">
        <v>15730000</v>
      </c>
      <c r="O3489" s="22">
        <v>30381600</v>
      </c>
      <c r="P3489" s="22">
        <v>5725000</v>
      </c>
      <c r="Q3489" s="22">
        <v>5908631</v>
      </c>
      <c r="R3489" s="22">
        <v>5720000</v>
      </c>
      <c r="S3489" s="22">
        <v>51658817</v>
      </c>
      <c r="T3489" s="22">
        <v>13098000</v>
      </c>
      <c r="U3489" s="22">
        <v>0</v>
      </c>
      <c r="V3489" s="22">
        <v>0</v>
      </c>
      <c r="W3489" s="22">
        <v>9865000</v>
      </c>
      <c r="X3489" s="22">
        <v>0</v>
      </c>
      <c r="Y3489" s="22">
        <v>7255000</v>
      </c>
      <c r="Z3489" s="22">
        <v>39104273</v>
      </c>
      <c r="AA3489" s="22">
        <v>2500000</v>
      </c>
      <c r="AB3489" s="22">
        <v>5165882</v>
      </c>
      <c r="AC3489" s="22">
        <v>16782000</v>
      </c>
      <c r="BD3489" s="6" t="s">
        <v>7167</v>
      </c>
      <c r="BG3489" s="1">
        <f t="shared" si="134"/>
        <v>0</v>
      </c>
      <c r="BH3489" s="1">
        <f t="shared" si="134"/>
        <v>0</v>
      </c>
      <c r="BI3489" s="1">
        <f t="shared" si="134"/>
        <v>0</v>
      </c>
      <c r="BJ3489" s="1">
        <f t="shared" si="133"/>
        <v>0</v>
      </c>
      <c r="BK3489" s="1">
        <f t="shared" si="133"/>
        <v>0</v>
      </c>
      <c r="BL3489" s="1">
        <f t="shared" si="133"/>
        <v>0</v>
      </c>
      <c r="BM3489" s="1">
        <f t="shared" si="133"/>
        <v>0</v>
      </c>
      <c r="BN3489" s="1">
        <f t="shared" si="133"/>
        <v>0</v>
      </c>
      <c r="BO3489" s="1">
        <f t="shared" si="133"/>
        <v>0</v>
      </c>
    </row>
    <row r="3490" spans="1:67" x14ac:dyDescent="0.2">
      <c r="A3490" s="1" t="s">
        <v>7168</v>
      </c>
      <c r="B3490" s="1" t="s">
        <v>7111</v>
      </c>
      <c r="C3490" s="1" t="s">
        <v>7112</v>
      </c>
      <c r="D3490" s="1" t="s">
        <v>331</v>
      </c>
      <c r="E3490" s="1" t="s">
        <v>6225</v>
      </c>
      <c r="F3490" s="7" t="s">
        <v>2596</v>
      </c>
      <c r="G3490" s="24" t="s">
        <v>29</v>
      </c>
      <c r="H3490" s="24" t="s">
        <v>29</v>
      </c>
      <c r="I3490" s="1" t="s">
        <v>7119</v>
      </c>
      <c r="J3490" s="1" t="s">
        <v>29</v>
      </c>
      <c r="K3490" s="7" t="s">
        <v>31</v>
      </c>
      <c r="L3490" s="22">
        <v>64920466</v>
      </c>
      <c r="M3490" s="22">
        <v>48782000</v>
      </c>
      <c r="N3490" s="22">
        <v>39930000</v>
      </c>
      <c r="O3490" s="22">
        <v>70210900</v>
      </c>
      <c r="P3490" s="22">
        <v>5785000</v>
      </c>
      <c r="Q3490" s="22">
        <v>11018481</v>
      </c>
      <c r="R3490" s="22">
        <v>10900000</v>
      </c>
      <c r="S3490" s="22">
        <v>77425558</v>
      </c>
      <c r="T3490" s="22">
        <v>24537000</v>
      </c>
      <c r="U3490" s="22">
        <v>0</v>
      </c>
      <c r="V3490" s="22">
        <v>0</v>
      </c>
      <c r="W3490" s="22">
        <v>10000000</v>
      </c>
      <c r="X3490" s="22">
        <v>0</v>
      </c>
      <c r="Y3490" s="22">
        <v>8335000</v>
      </c>
      <c r="Z3490" s="22">
        <v>72152579</v>
      </c>
      <c r="AA3490" s="22">
        <v>3000000</v>
      </c>
      <c r="AB3490" s="22">
        <v>7742556</v>
      </c>
      <c r="AC3490" s="22">
        <v>31437000</v>
      </c>
      <c r="BD3490" s="6" t="s">
        <v>7169</v>
      </c>
      <c r="BG3490" s="1">
        <f t="shared" si="134"/>
        <v>0</v>
      </c>
      <c r="BH3490" s="1">
        <f t="shared" si="134"/>
        <v>0</v>
      </c>
      <c r="BI3490" s="1">
        <f t="shared" si="134"/>
        <v>0</v>
      </c>
      <c r="BJ3490" s="1">
        <f t="shared" si="133"/>
        <v>0</v>
      </c>
      <c r="BK3490" s="1">
        <f t="shared" si="133"/>
        <v>0</v>
      </c>
      <c r="BL3490" s="1">
        <f t="shared" si="133"/>
        <v>0</v>
      </c>
      <c r="BM3490" s="1">
        <f t="shared" si="133"/>
        <v>0</v>
      </c>
      <c r="BN3490" s="1">
        <f t="shared" si="133"/>
        <v>0</v>
      </c>
      <c r="BO3490" s="1">
        <f t="shared" si="133"/>
        <v>0</v>
      </c>
    </row>
    <row r="3491" spans="1:67" x14ac:dyDescent="0.2">
      <c r="A3491" s="1" t="s">
        <v>7170</v>
      </c>
      <c r="B3491" s="1" t="s">
        <v>7111</v>
      </c>
      <c r="C3491" s="1" t="s">
        <v>7112</v>
      </c>
      <c r="D3491" s="1" t="s">
        <v>331</v>
      </c>
      <c r="E3491" s="1" t="s">
        <v>6225</v>
      </c>
      <c r="F3491" s="7" t="s">
        <v>2596</v>
      </c>
      <c r="G3491" s="24" t="s">
        <v>29</v>
      </c>
      <c r="H3491" s="24" t="s">
        <v>29</v>
      </c>
      <c r="I3491" s="1" t="s">
        <v>7122</v>
      </c>
      <c r="J3491" s="1" t="s">
        <v>29</v>
      </c>
      <c r="K3491" s="7" t="s">
        <v>31</v>
      </c>
      <c r="L3491" s="22">
        <v>123858916</v>
      </c>
      <c r="M3491" s="22">
        <v>48782000</v>
      </c>
      <c r="N3491" s="22">
        <v>73700000</v>
      </c>
      <c r="O3491" s="22">
        <v>99900100</v>
      </c>
      <c r="P3491" s="22">
        <v>5905000</v>
      </c>
      <c r="Q3491" s="22">
        <v>18400386</v>
      </c>
      <c r="R3491" s="22">
        <v>34000000</v>
      </c>
      <c r="S3491" s="22">
        <v>428216800</v>
      </c>
      <c r="T3491" s="22">
        <v>41062000</v>
      </c>
      <c r="U3491" s="22">
        <v>0</v>
      </c>
      <c r="V3491" s="22">
        <v>0</v>
      </c>
      <c r="W3491" s="22">
        <v>10000000</v>
      </c>
      <c r="X3491" s="22">
        <v>0</v>
      </c>
      <c r="Y3491" s="22">
        <v>10495000</v>
      </c>
      <c r="Z3491" s="22">
        <v>119895555</v>
      </c>
      <c r="AA3491" s="22">
        <v>4000000</v>
      </c>
      <c r="AB3491" s="22">
        <v>42821680</v>
      </c>
      <c r="AC3491" s="22">
        <v>52608000</v>
      </c>
      <c r="BD3491" s="6" t="s">
        <v>7171</v>
      </c>
      <c r="BG3491" s="1">
        <f t="shared" si="134"/>
        <v>0</v>
      </c>
      <c r="BH3491" s="1">
        <f t="shared" si="134"/>
        <v>0</v>
      </c>
      <c r="BI3491" s="1">
        <f t="shared" si="134"/>
        <v>0</v>
      </c>
      <c r="BJ3491" s="1">
        <f t="shared" si="133"/>
        <v>0</v>
      </c>
      <c r="BK3491" s="1">
        <f t="shared" si="133"/>
        <v>0</v>
      </c>
      <c r="BL3491" s="1">
        <f t="shared" si="133"/>
        <v>0</v>
      </c>
      <c r="BM3491" s="1">
        <f t="shared" si="133"/>
        <v>0</v>
      </c>
      <c r="BN3491" s="1">
        <f t="shared" si="133"/>
        <v>0</v>
      </c>
      <c r="BO3491" s="1">
        <f t="shared" si="133"/>
        <v>0</v>
      </c>
    </row>
    <row r="3492" spans="1:67" x14ac:dyDescent="0.2">
      <c r="A3492" s="1" t="s">
        <v>7172</v>
      </c>
      <c r="B3492" s="1" t="s">
        <v>7111</v>
      </c>
      <c r="C3492" s="1" t="s">
        <v>7112</v>
      </c>
      <c r="D3492" s="1" t="s">
        <v>331</v>
      </c>
      <c r="E3492" s="1" t="s">
        <v>6232</v>
      </c>
      <c r="F3492" s="7" t="s">
        <v>2596</v>
      </c>
      <c r="G3492" s="24" t="s">
        <v>29</v>
      </c>
      <c r="H3492" s="24" t="s">
        <v>29</v>
      </c>
      <c r="I3492" s="1" t="s">
        <v>7113</v>
      </c>
      <c r="J3492" s="1" t="s">
        <v>29</v>
      </c>
      <c r="K3492" s="7" t="s">
        <v>31</v>
      </c>
      <c r="L3492" s="22">
        <v>35510360</v>
      </c>
      <c r="M3492" s="22">
        <v>97564000</v>
      </c>
      <c r="N3492" s="22">
        <v>21340000</v>
      </c>
      <c r="O3492" s="22">
        <v>46165800</v>
      </c>
      <c r="P3492" s="22">
        <v>5785000</v>
      </c>
      <c r="Q3492" s="22">
        <v>3591026</v>
      </c>
      <c r="R3492" s="22">
        <v>7200000</v>
      </c>
      <c r="S3492" s="22">
        <v>31272358</v>
      </c>
      <c r="T3492" s="22">
        <v>4786000</v>
      </c>
      <c r="U3492" s="22">
        <v>0</v>
      </c>
      <c r="V3492" s="22">
        <v>100000000</v>
      </c>
      <c r="W3492" s="22">
        <v>9000000</v>
      </c>
      <c r="X3492" s="22">
        <v>0</v>
      </c>
      <c r="Y3492" s="22">
        <v>9055000</v>
      </c>
      <c r="Z3492" s="22">
        <v>25374380</v>
      </c>
      <c r="AA3492" s="22">
        <v>3000000</v>
      </c>
      <c r="AB3492" s="22">
        <v>3127236</v>
      </c>
      <c r="AC3492" s="22">
        <v>5067000</v>
      </c>
      <c r="BD3492" s="6" t="s">
        <v>7173</v>
      </c>
      <c r="BG3492" s="1">
        <f t="shared" si="134"/>
        <v>0</v>
      </c>
      <c r="BH3492" s="1">
        <f t="shared" si="134"/>
        <v>0</v>
      </c>
      <c r="BI3492" s="1">
        <f t="shared" si="134"/>
        <v>0</v>
      </c>
      <c r="BJ3492" s="1">
        <f t="shared" si="133"/>
        <v>0</v>
      </c>
      <c r="BK3492" s="1">
        <f t="shared" si="133"/>
        <v>0</v>
      </c>
      <c r="BL3492" s="1">
        <f t="shared" si="133"/>
        <v>0</v>
      </c>
      <c r="BM3492" s="1">
        <f t="shared" si="133"/>
        <v>0</v>
      </c>
      <c r="BN3492" s="1">
        <f t="shared" si="133"/>
        <v>0</v>
      </c>
      <c r="BO3492" s="1">
        <f t="shared" si="133"/>
        <v>0</v>
      </c>
    </row>
    <row r="3493" spans="1:67" x14ac:dyDescent="0.2">
      <c r="A3493" s="1" t="s">
        <v>7174</v>
      </c>
      <c r="B3493" s="1" t="s">
        <v>7111</v>
      </c>
      <c r="C3493" s="1" t="s">
        <v>7112</v>
      </c>
      <c r="D3493" s="1" t="s">
        <v>331</v>
      </c>
      <c r="E3493" s="1" t="s">
        <v>6232</v>
      </c>
      <c r="F3493" s="7" t="s">
        <v>2596</v>
      </c>
      <c r="G3493" s="24" t="s">
        <v>29</v>
      </c>
      <c r="H3493" s="24" t="s">
        <v>29</v>
      </c>
      <c r="I3493" s="1" t="s">
        <v>7116</v>
      </c>
      <c r="J3493" s="1" t="s">
        <v>29</v>
      </c>
      <c r="K3493" s="7" t="s">
        <v>31</v>
      </c>
      <c r="L3493" s="22">
        <v>70107885</v>
      </c>
      <c r="M3493" s="22">
        <v>97564000</v>
      </c>
      <c r="N3493" s="22">
        <v>31460000</v>
      </c>
      <c r="O3493" s="22">
        <v>54590600</v>
      </c>
      <c r="P3493" s="22">
        <v>5875000</v>
      </c>
      <c r="Q3493" s="22">
        <v>11760118</v>
      </c>
      <c r="R3493" s="22">
        <v>9360000</v>
      </c>
      <c r="S3493" s="22">
        <v>51658817</v>
      </c>
      <c r="T3493" s="22">
        <v>15849000</v>
      </c>
      <c r="U3493" s="22">
        <v>0</v>
      </c>
      <c r="V3493" s="22">
        <v>100000000</v>
      </c>
      <c r="W3493" s="22">
        <v>9000000</v>
      </c>
      <c r="X3493" s="22">
        <v>0</v>
      </c>
      <c r="Y3493" s="22">
        <v>10855000</v>
      </c>
      <c r="Z3493" s="22">
        <v>78208545</v>
      </c>
      <c r="AA3493" s="22">
        <v>3500000</v>
      </c>
      <c r="AB3493" s="22">
        <v>5165882</v>
      </c>
      <c r="AC3493" s="22">
        <v>16782000</v>
      </c>
      <c r="BD3493" s="6" t="s">
        <v>7175</v>
      </c>
      <c r="BG3493" s="1">
        <f t="shared" si="134"/>
        <v>0</v>
      </c>
      <c r="BH3493" s="1">
        <f t="shared" si="134"/>
        <v>0</v>
      </c>
      <c r="BI3493" s="1">
        <f t="shared" si="134"/>
        <v>0</v>
      </c>
      <c r="BJ3493" s="1">
        <f t="shared" si="133"/>
        <v>0</v>
      </c>
      <c r="BK3493" s="1">
        <f t="shared" si="133"/>
        <v>0</v>
      </c>
      <c r="BL3493" s="1">
        <f t="shared" si="133"/>
        <v>0</v>
      </c>
      <c r="BM3493" s="1">
        <f t="shared" si="133"/>
        <v>0</v>
      </c>
      <c r="BN3493" s="1">
        <f t="shared" si="133"/>
        <v>0</v>
      </c>
      <c r="BO3493" s="1">
        <f t="shared" si="133"/>
        <v>0</v>
      </c>
    </row>
    <row r="3494" spans="1:67" x14ac:dyDescent="0.2">
      <c r="A3494" s="1" t="s">
        <v>7176</v>
      </c>
      <c r="B3494" s="1" t="s">
        <v>7111</v>
      </c>
      <c r="C3494" s="1" t="s">
        <v>7112</v>
      </c>
      <c r="D3494" s="1" t="s">
        <v>331</v>
      </c>
      <c r="E3494" s="1" t="s">
        <v>6232</v>
      </c>
      <c r="F3494" s="7" t="s">
        <v>2596</v>
      </c>
      <c r="G3494" s="24" t="s">
        <v>29</v>
      </c>
      <c r="H3494" s="24" t="s">
        <v>29</v>
      </c>
      <c r="I3494" s="1" t="s">
        <v>7119</v>
      </c>
      <c r="J3494" s="1" t="s">
        <v>29</v>
      </c>
      <c r="K3494" s="7" t="s">
        <v>31</v>
      </c>
      <c r="L3494" s="22">
        <v>156458735</v>
      </c>
      <c r="M3494" s="22">
        <v>97564000</v>
      </c>
      <c r="N3494" s="22">
        <v>79860000</v>
      </c>
      <c r="O3494" s="22">
        <v>133841700</v>
      </c>
      <c r="P3494" s="22">
        <v>5965000</v>
      </c>
      <c r="Q3494" s="22">
        <v>21979819</v>
      </c>
      <c r="R3494" s="22">
        <v>18100000</v>
      </c>
      <c r="S3494" s="22">
        <v>77425558</v>
      </c>
      <c r="T3494" s="22">
        <v>29690000</v>
      </c>
      <c r="U3494" s="22">
        <v>0</v>
      </c>
      <c r="V3494" s="22">
        <v>100000000</v>
      </c>
      <c r="W3494" s="22">
        <v>12000000</v>
      </c>
      <c r="X3494" s="22">
        <v>0</v>
      </c>
      <c r="Y3494" s="22">
        <v>12655000</v>
      </c>
      <c r="Z3494" s="22">
        <v>144305158</v>
      </c>
      <c r="AA3494" s="22">
        <v>4000000</v>
      </c>
      <c r="AB3494" s="22">
        <v>7742556</v>
      </c>
      <c r="AC3494" s="22">
        <v>31437000</v>
      </c>
      <c r="BD3494" s="6" t="s">
        <v>7177</v>
      </c>
      <c r="BG3494" s="1">
        <f t="shared" si="134"/>
        <v>0</v>
      </c>
      <c r="BH3494" s="1">
        <f t="shared" si="134"/>
        <v>0</v>
      </c>
      <c r="BI3494" s="1">
        <f t="shared" si="134"/>
        <v>0</v>
      </c>
      <c r="BJ3494" s="1">
        <f t="shared" si="133"/>
        <v>0</v>
      </c>
      <c r="BK3494" s="1">
        <f t="shared" si="133"/>
        <v>0</v>
      </c>
      <c r="BL3494" s="1">
        <f t="shared" si="133"/>
        <v>0</v>
      </c>
      <c r="BM3494" s="1">
        <f t="shared" si="133"/>
        <v>0</v>
      </c>
      <c r="BN3494" s="1">
        <f t="shared" si="133"/>
        <v>0</v>
      </c>
      <c r="BO3494" s="1">
        <f t="shared" si="133"/>
        <v>0</v>
      </c>
    </row>
    <row r="3495" spans="1:67" x14ac:dyDescent="0.2">
      <c r="A3495" s="1" t="s">
        <v>7178</v>
      </c>
      <c r="B3495" s="1" t="s">
        <v>7111</v>
      </c>
      <c r="C3495" s="1" t="s">
        <v>7112</v>
      </c>
      <c r="D3495" s="1" t="s">
        <v>331</v>
      </c>
      <c r="E3495" s="1" t="s">
        <v>6232</v>
      </c>
      <c r="F3495" s="7" t="s">
        <v>2596</v>
      </c>
      <c r="G3495" s="24" t="s">
        <v>29</v>
      </c>
      <c r="H3495" s="24" t="s">
        <v>29</v>
      </c>
      <c r="I3495" s="1" t="s">
        <v>7122</v>
      </c>
      <c r="J3495" s="1" t="s">
        <v>29</v>
      </c>
      <c r="K3495" s="7" t="s">
        <v>31</v>
      </c>
      <c r="L3495" s="22">
        <v>274335636</v>
      </c>
      <c r="M3495" s="22">
        <v>97564000</v>
      </c>
      <c r="N3495" s="22">
        <v>147400000</v>
      </c>
      <c r="O3495" s="22">
        <v>191762000</v>
      </c>
      <c r="P3495" s="22">
        <v>6145000</v>
      </c>
      <c r="Q3495" s="22">
        <v>36743629</v>
      </c>
      <c r="R3495" s="22">
        <v>56500000</v>
      </c>
      <c r="S3495" s="22">
        <v>428216800</v>
      </c>
      <c r="T3495" s="22">
        <v>49685000</v>
      </c>
      <c r="U3495" s="22">
        <v>0</v>
      </c>
      <c r="V3495" s="22">
        <v>100000000</v>
      </c>
      <c r="W3495" s="22">
        <v>12000000</v>
      </c>
      <c r="X3495" s="22">
        <v>0</v>
      </c>
      <c r="Y3495" s="22">
        <v>16255000</v>
      </c>
      <c r="Z3495" s="22">
        <v>239791111</v>
      </c>
      <c r="AA3495" s="22">
        <v>5000000</v>
      </c>
      <c r="AB3495" s="22">
        <v>42821680</v>
      </c>
      <c r="AC3495" s="22">
        <v>52608000</v>
      </c>
      <c r="BD3495" s="6" t="s">
        <v>7179</v>
      </c>
      <c r="BG3495" s="1">
        <f t="shared" si="134"/>
        <v>0</v>
      </c>
      <c r="BH3495" s="1">
        <f t="shared" si="134"/>
        <v>0</v>
      </c>
      <c r="BI3495" s="1">
        <f t="shared" si="134"/>
        <v>0</v>
      </c>
      <c r="BJ3495" s="1">
        <f t="shared" si="133"/>
        <v>0</v>
      </c>
      <c r="BK3495" s="1">
        <f t="shared" si="133"/>
        <v>0</v>
      </c>
      <c r="BL3495" s="1">
        <f t="shared" si="133"/>
        <v>0</v>
      </c>
      <c r="BM3495" s="1">
        <f t="shared" si="133"/>
        <v>0</v>
      </c>
      <c r="BN3495" s="1">
        <f t="shared" si="133"/>
        <v>0</v>
      </c>
      <c r="BO3495" s="1">
        <f t="shared" si="133"/>
        <v>0</v>
      </c>
    </row>
    <row r="3496" spans="1:67" x14ac:dyDescent="0.2">
      <c r="A3496" s="1" t="s">
        <v>7180</v>
      </c>
      <c r="B3496" s="1" t="s">
        <v>7111</v>
      </c>
      <c r="C3496" s="1" t="s">
        <v>7112</v>
      </c>
      <c r="D3496" s="1" t="s">
        <v>331</v>
      </c>
      <c r="E3496" s="1" t="s">
        <v>6237</v>
      </c>
      <c r="F3496" s="7" t="s">
        <v>2596</v>
      </c>
      <c r="G3496" s="24" t="s">
        <v>29</v>
      </c>
      <c r="H3496" s="24" t="s">
        <v>29</v>
      </c>
      <c r="I3496" s="1" t="s">
        <v>7113</v>
      </c>
      <c r="J3496" s="1" t="s">
        <v>29</v>
      </c>
      <c r="K3496" s="7" t="s">
        <v>31</v>
      </c>
      <c r="L3496" s="22">
        <v>35018160</v>
      </c>
      <c r="M3496" s="22">
        <v>80003000</v>
      </c>
      <c r="N3496" s="22">
        <v>12100000</v>
      </c>
      <c r="O3496" s="22">
        <v>43967500</v>
      </c>
      <c r="P3496" s="22">
        <v>5725000</v>
      </c>
      <c r="Q3496" s="22">
        <v>2177473</v>
      </c>
      <c r="R3496" s="22">
        <v>7200000</v>
      </c>
      <c r="S3496" s="22">
        <v>31272358</v>
      </c>
      <c r="T3496" s="22">
        <v>4350000</v>
      </c>
      <c r="U3496" s="22">
        <v>0</v>
      </c>
      <c r="V3496" s="22">
        <v>100000000</v>
      </c>
      <c r="W3496" s="22">
        <v>6000000</v>
      </c>
      <c r="X3496" s="22">
        <v>0</v>
      </c>
      <c r="Y3496" s="22">
        <v>7615000</v>
      </c>
      <c r="Z3496" s="22">
        <v>15476503</v>
      </c>
      <c r="AA3496" s="22">
        <v>3000000</v>
      </c>
      <c r="AB3496" s="22">
        <v>3127236</v>
      </c>
      <c r="AC3496" s="22">
        <v>5067000</v>
      </c>
      <c r="BD3496" s="6" t="s">
        <v>7181</v>
      </c>
      <c r="BG3496" s="1">
        <f t="shared" si="134"/>
        <v>0</v>
      </c>
      <c r="BH3496" s="1">
        <f t="shared" si="134"/>
        <v>0</v>
      </c>
      <c r="BI3496" s="1">
        <f t="shared" si="134"/>
        <v>0</v>
      </c>
      <c r="BJ3496" s="1">
        <f t="shared" si="133"/>
        <v>0</v>
      </c>
      <c r="BK3496" s="1">
        <f t="shared" si="133"/>
        <v>0</v>
      </c>
      <c r="BL3496" s="1">
        <f t="shared" si="133"/>
        <v>0</v>
      </c>
      <c r="BM3496" s="1">
        <f t="shared" si="133"/>
        <v>0</v>
      </c>
      <c r="BN3496" s="1">
        <f t="shared" si="133"/>
        <v>0</v>
      </c>
      <c r="BO3496" s="1">
        <f t="shared" si="133"/>
        <v>0</v>
      </c>
    </row>
    <row r="3497" spans="1:67" x14ac:dyDescent="0.2">
      <c r="A3497" s="1" t="s">
        <v>7182</v>
      </c>
      <c r="B3497" s="1" t="s">
        <v>7111</v>
      </c>
      <c r="C3497" s="1" t="s">
        <v>7112</v>
      </c>
      <c r="D3497" s="1" t="s">
        <v>331</v>
      </c>
      <c r="E3497" s="1" t="s">
        <v>6237</v>
      </c>
      <c r="F3497" s="7" t="s">
        <v>2596</v>
      </c>
      <c r="G3497" s="24" t="s">
        <v>29</v>
      </c>
      <c r="H3497" s="24" t="s">
        <v>29</v>
      </c>
      <c r="I3497" s="1" t="s">
        <v>7116</v>
      </c>
      <c r="J3497" s="1" t="s">
        <v>29</v>
      </c>
      <c r="K3497" s="7" t="s">
        <v>31</v>
      </c>
      <c r="L3497" s="22">
        <v>58720785</v>
      </c>
      <c r="M3497" s="22">
        <v>80003000</v>
      </c>
      <c r="N3497" s="22">
        <v>17600000</v>
      </c>
      <c r="O3497" s="22">
        <v>53520200</v>
      </c>
      <c r="P3497" s="22">
        <v>5800000</v>
      </c>
      <c r="Q3497" s="22">
        <v>7078928</v>
      </c>
      <c r="R3497" s="22">
        <v>9360000</v>
      </c>
      <c r="S3497" s="22">
        <v>51658817</v>
      </c>
      <c r="T3497" s="22">
        <v>14408000</v>
      </c>
      <c r="U3497" s="22">
        <v>0</v>
      </c>
      <c r="V3497" s="22">
        <v>100000000</v>
      </c>
      <c r="W3497" s="22">
        <v>8800000</v>
      </c>
      <c r="X3497" s="22">
        <v>0</v>
      </c>
      <c r="Y3497" s="22">
        <v>9055000</v>
      </c>
      <c r="Z3497" s="22">
        <v>47177002</v>
      </c>
      <c r="AA3497" s="22">
        <v>3500000</v>
      </c>
      <c r="AB3497" s="22">
        <v>5165882</v>
      </c>
      <c r="AC3497" s="22">
        <v>16782000</v>
      </c>
      <c r="BD3497" s="6" t="s">
        <v>7183</v>
      </c>
      <c r="BG3497" s="1">
        <f t="shared" si="134"/>
        <v>0</v>
      </c>
      <c r="BH3497" s="1">
        <f t="shared" si="134"/>
        <v>0</v>
      </c>
      <c r="BI3497" s="1">
        <f t="shared" si="134"/>
        <v>0</v>
      </c>
      <c r="BJ3497" s="1">
        <f t="shared" si="133"/>
        <v>0</v>
      </c>
      <c r="BK3497" s="1">
        <f t="shared" si="133"/>
        <v>0</v>
      </c>
      <c r="BL3497" s="1">
        <f t="shared" si="133"/>
        <v>0</v>
      </c>
      <c r="BM3497" s="1">
        <f t="shared" si="133"/>
        <v>0</v>
      </c>
      <c r="BN3497" s="1">
        <f t="shared" si="133"/>
        <v>0</v>
      </c>
      <c r="BO3497" s="1">
        <f t="shared" si="133"/>
        <v>0</v>
      </c>
    </row>
    <row r="3498" spans="1:67" x14ac:dyDescent="0.2">
      <c r="A3498" s="1" t="s">
        <v>7184</v>
      </c>
      <c r="B3498" s="1" t="s">
        <v>7111</v>
      </c>
      <c r="C3498" s="1" t="s">
        <v>7112</v>
      </c>
      <c r="D3498" s="1" t="s">
        <v>331</v>
      </c>
      <c r="E3498" s="1" t="s">
        <v>6237</v>
      </c>
      <c r="F3498" s="7" t="s">
        <v>2596</v>
      </c>
      <c r="G3498" s="24" t="s">
        <v>29</v>
      </c>
      <c r="H3498" s="24" t="s">
        <v>29</v>
      </c>
      <c r="I3498" s="1" t="s">
        <v>7119</v>
      </c>
      <c r="J3498" s="1" t="s">
        <v>29</v>
      </c>
      <c r="K3498" s="7" t="s">
        <v>31</v>
      </c>
      <c r="L3498" s="22">
        <v>129712435</v>
      </c>
      <c r="M3498" s="22">
        <v>80003000</v>
      </c>
      <c r="N3498" s="22">
        <v>44000000</v>
      </c>
      <c r="O3498" s="22">
        <v>131217400</v>
      </c>
      <c r="P3498" s="22">
        <v>5875000</v>
      </c>
      <c r="Q3498" s="22">
        <v>13210749</v>
      </c>
      <c r="R3498" s="22">
        <v>18100000</v>
      </c>
      <c r="S3498" s="22">
        <v>77425558</v>
      </c>
      <c r="T3498" s="22">
        <v>26991000</v>
      </c>
      <c r="U3498" s="22">
        <v>0</v>
      </c>
      <c r="V3498" s="22">
        <v>100000000</v>
      </c>
      <c r="W3498" s="22">
        <v>10000000</v>
      </c>
      <c r="X3498" s="22">
        <v>0</v>
      </c>
      <c r="Y3498" s="22">
        <v>10495000</v>
      </c>
      <c r="Z3498" s="22">
        <v>86834970</v>
      </c>
      <c r="AA3498" s="22">
        <v>4000000</v>
      </c>
      <c r="AB3498" s="22">
        <v>7742556</v>
      </c>
      <c r="AC3498" s="22">
        <v>31437000</v>
      </c>
      <c r="BD3498" s="6" t="s">
        <v>7185</v>
      </c>
      <c r="BG3498" s="1">
        <f t="shared" si="134"/>
        <v>0</v>
      </c>
      <c r="BH3498" s="1">
        <f t="shared" si="134"/>
        <v>0</v>
      </c>
      <c r="BI3498" s="1">
        <f t="shared" si="134"/>
        <v>0</v>
      </c>
      <c r="BJ3498" s="1">
        <f t="shared" si="133"/>
        <v>0</v>
      </c>
      <c r="BK3498" s="1">
        <f t="shared" si="133"/>
        <v>0</v>
      </c>
      <c r="BL3498" s="1">
        <f t="shared" si="133"/>
        <v>0</v>
      </c>
      <c r="BM3498" s="1">
        <f t="shared" si="133"/>
        <v>0</v>
      </c>
      <c r="BN3498" s="1">
        <f t="shared" si="133"/>
        <v>0</v>
      </c>
      <c r="BO3498" s="1">
        <f t="shared" si="133"/>
        <v>0</v>
      </c>
    </row>
    <row r="3499" spans="1:67" x14ac:dyDescent="0.2">
      <c r="A3499" s="1" t="s">
        <v>7186</v>
      </c>
      <c r="B3499" s="1" t="s">
        <v>7111</v>
      </c>
      <c r="C3499" s="1" t="s">
        <v>7112</v>
      </c>
      <c r="D3499" s="1" t="s">
        <v>331</v>
      </c>
      <c r="E3499" s="1" t="s">
        <v>6237</v>
      </c>
      <c r="F3499" s="7" t="s">
        <v>2596</v>
      </c>
      <c r="G3499" s="24" t="s">
        <v>29</v>
      </c>
      <c r="H3499" s="24" t="s">
        <v>29</v>
      </c>
      <c r="I3499" s="1" t="s">
        <v>7122</v>
      </c>
      <c r="J3499" s="1" t="s">
        <v>29</v>
      </c>
      <c r="K3499" s="7" t="s">
        <v>31</v>
      </c>
      <c r="L3499" s="22">
        <v>247589436</v>
      </c>
      <c r="M3499" s="22">
        <v>80003000</v>
      </c>
      <c r="N3499" s="22">
        <v>81400000</v>
      </c>
      <c r="O3499" s="22">
        <v>188001900</v>
      </c>
      <c r="P3499" s="22">
        <v>6025000</v>
      </c>
      <c r="Q3499" s="22">
        <v>22069035</v>
      </c>
      <c r="R3499" s="22">
        <v>56500000</v>
      </c>
      <c r="S3499" s="22">
        <v>428216800</v>
      </c>
      <c r="T3499" s="22">
        <v>45168000</v>
      </c>
      <c r="U3499" s="22">
        <v>0</v>
      </c>
      <c r="V3499" s="22">
        <v>100000000</v>
      </c>
      <c r="W3499" s="22">
        <v>10000000</v>
      </c>
      <c r="X3499" s="22">
        <v>0</v>
      </c>
      <c r="Y3499" s="22">
        <v>13375000</v>
      </c>
      <c r="Z3499" s="22">
        <v>144126541</v>
      </c>
      <c r="AA3499" s="22">
        <v>5000000</v>
      </c>
      <c r="AB3499" s="22">
        <v>42821680</v>
      </c>
      <c r="AC3499" s="22">
        <v>52608000</v>
      </c>
      <c r="BD3499" s="6" t="s">
        <v>7187</v>
      </c>
      <c r="BG3499" s="1">
        <f t="shared" si="134"/>
        <v>0</v>
      </c>
      <c r="BH3499" s="1">
        <f t="shared" si="134"/>
        <v>0</v>
      </c>
      <c r="BI3499" s="1">
        <f t="shared" si="134"/>
        <v>0</v>
      </c>
      <c r="BJ3499" s="1">
        <f t="shared" si="133"/>
        <v>0</v>
      </c>
      <c r="BK3499" s="1">
        <f t="shared" si="133"/>
        <v>0</v>
      </c>
      <c r="BL3499" s="1">
        <f t="shared" si="133"/>
        <v>0</v>
      </c>
      <c r="BM3499" s="1">
        <f t="shared" si="133"/>
        <v>0</v>
      </c>
      <c r="BN3499" s="1">
        <f t="shared" si="133"/>
        <v>0</v>
      </c>
      <c r="BO3499" s="1">
        <f t="shared" si="133"/>
        <v>0</v>
      </c>
    </row>
    <row r="3500" spans="1:67" x14ac:dyDescent="0.2">
      <c r="A3500" s="1" t="s">
        <v>7188</v>
      </c>
      <c r="B3500" s="1" t="s">
        <v>7111</v>
      </c>
      <c r="C3500" s="1" t="s">
        <v>7112</v>
      </c>
      <c r="D3500" s="1" t="s">
        <v>420</v>
      </c>
      <c r="E3500" s="1" t="s">
        <v>6225</v>
      </c>
      <c r="F3500" s="7" t="s">
        <v>2596</v>
      </c>
      <c r="G3500" s="24" t="s">
        <v>29</v>
      </c>
      <c r="H3500" s="24" t="s">
        <v>29</v>
      </c>
      <c r="I3500" s="1" t="s">
        <v>7113</v>
      </c>
      <c r="J3500" s="1" t="s">
        <v>29</v>
      </c>
      <c r="K3500" s="7" t="s">
        <v>31</v>
      </c>
      <c r="L3500" s="22">
        <v>17586168</v>
      </c>
      <c r="M3500" s="22">
        <v>48782000</v>
      </c>
      <c r="N3500" s="22">
        <v>10670000</v>
      </c>
      <c r="O3500" s="22">
        <v>25935200</v>
      </c>
      <c r="P3500" s="22">
        <v>5730000</v>
      </c>
      <c r="Q3500" s="22">
        <v>1824084</v>
      </c>
      <c r="R3500" s="22">
        <v>4400000</v>
      </c>
      <c r="S3500" s="22">
        <v>31320733</v>
      </c>
      <c r="T3500" s="22">
        <v>3955000</v>
      </c>
      <c r="U3500" s="22">
        <v>0</v>
      </c>
      <c r="V3500" s="22">
        <v>0</v>
      </c>
      <c r="W3500" s="22">
        <v>5335000</v>
      </c>
      <c r="X3500" s="22">
        <v>0</v>
      </c>
      <c r="Y3500" s="22">
        <v>6370000</v>
      </c>
      <c r="Z3500" s="22">
        <v>13072161</v>
      </c>
      <c r="AA3500" s="22">
        <v>2000000</v>
      </c>
      <c r="AB3500" s="22">
        <v>3132074</v>
      </c>
      <c r="AC3500" s="22">
        <v>5574000</v>
      </c>
      <c r="BD3500" s="6" t="s">
        <v>7189</v>
      </c>
      <c r="BG3500" s="1">
        <f t="shared" si="134"/>
        <v>0</v>
      </c>
      <c r="BH3500" s="1">
        <f t="shared" si="134"/>
        <v>0</v>
      </c>
      <c r="BI3500" s="1">
        <f t="shared" si="134"/>
        <v>0</v>
      </c>
      <c r="BJ3500" s="1">
        <f t="shared" si="133"/>
        <v>0</v>
      </c>
      <c r="BK3500" s="1">
        <f t="shared" si="133"/>
        <v>0</v>
      </c>
      <c r="BL3500" s="1">
        <f t="shared" si="133"/>
        <v>0</v>
      </c>
      <c r="BM3500" s="1">
        <f t="shared" si="133"/>
        <v>0</v>
      </c>
      <c r="BN3500" s="1">
        <f t="shared" si="133"/>
        <v>0</v>
      </c>
      <c r="BO3500" s="1">
        <f t="shared" si="133"/>
        <v>0</v>
      </c>
    </row>
    <row r="3501" spans="1:67" x14ac:dyDescent="0.2">
      <c r="A3501" s="1" t="s">
        <v>7190</v>
      </c>
      <c r="B3501" s="1" t="s">
        <v>7111</v>
      </c>
      <c r="C3501" s="1" t="s">
        <v>7112</v>
      </c>
      <c r="D3501" s="1" t="s">
        <v>420</v>
      </c>
      <c r="E3501" s="1" t="s">
        <v>6225</v>
      </c>
      <c r="F3501" s="7" t="s">
        <v>2596</v>
      </c>
      <c r="G3501" s="24" t="s">
        <v>29</v>
      </c>
      <c r="H3501" s="24" t="s">
        <v>29</v>
      </c>
      <c r="I3501" s="1" t="s">
        <v>7116</v>
      </c>
      <c r="J3501" s="1" t="s">
        <v>29</v>
      </c>
      <c r="K3501" s="7" t="s">
        <v>31</v>
      </c>
      <c r="L3501" s="22">
        <v>29437431</v>
      </c>
      <c r="M3501" s="22">
        <v>48782000</v>
      </c>
      <c r="N3501" s="22">
        <v>15730000</v>
      </c>
      <c r="O3501" s="22">
        <v>31250700</v>
      </c>
      <c r="P3501" s="22">
        <v>5790000</v>
      </c>
      <c r="Q3501" s="22">
        <v>5908631</v>
      </c>
      <c r="R3501" s="22">
        <v>5720000</v>
      </c>
      <c r="S3501" s="22">
        <v>51811249</v>
      </c>
      <c r="T3501" s="22">
        <v>13098000</v>
      </c>
      <c r="U3501" s="22">
        <v>0</v>
      </c>
      <c r="V3501" s="22">
        <v>0</v>
      </c>
      <c r="W3501" s="22">
        <v>7865000</v>
      </c>
      <c r="X3501" s="22">
        <v>0</v>
      </c>
      <c r="Y3501" s="22">
        <v>7450000</v>
      </c>
      <c r="Z3501" s="22">
        <v>40155221</v>
      </c>
      <c r="AA3501" s="22">
        <v>2500000</v>
      </c>
      <c r="AB3501" s="22">
        <v>5181125</v>
      </c>
      <c r="AC3501" s="22">
        <v>18460000</v>
      </c>
      <c r="BD3501" s="6" t="s">
        <v>7191</v>
      </c>
      <c r="BG3501" s="1">
        <f t="shared" si="134"/>
        <v>0</v>
      </c>
      <c r="BH3501" s="1">
        <f t="shared" si="134"/>
        <v>0</v>
      </c>
      <c r="BI3501" s="1">
        <f t="shared" si="134"/>
        <v>0</v>
      </c>
      <c r="BJ3501" s="1">
        <f t="shared" si="133"/>
        <v>0</v>
      </c>
      <c r="BK3501" s="1">
        <f t="shared" si="133"/>
        <v>0</v>
      </c>
      <c r="BL3501" s="1">
        <f t="shared" si="133"/>
        <v>0</v>
      </c>
      <c r="BM3501" s="1">
        <f t="shared" si="133"/>
        <v>0</v>
      </c>
      <c r="BN3501" s="1">
        <f t="shared" si="133"/>
        <v>0</v>
      </c>
      <c r="BO3501" s="1">
        <f t="shared" si="133"/>
        <v>0</v>
      </c>
    </row>
    <row r="3502" spans="1:67" x14ac:dyDescent="0.2">
      <c r="A3502" s="1" t="s">
        <v>7192</v>
      </c>
      <c r="B3502" s="1" t="s">
        <v>7111</v>
      </c>
      <c r="C3502" s="1" t="s">
        <v>7112</v>
      </c>
      <c r="D3502" s="1" t="s">
        <v>420</v>
      </c>
      <c r="E3502" s="1" t="s">
        <v>6225</v>
      </c>
      <c r="F3502" s="7" t="s">
        <v>2596</v>
      </c>
      <c r="G3502" s="24" t="s">
        <v>29</v>
      </c>
      <c r="H3502" s="24" t="s">
        <v>29</v>
      </c>
      <c r="I3502" s="1" t="s">
        <v>7119</v>
      </c>
      <c r="J3502" s="1" t="s">
        <v>29</v>
      </c>
      <c r="K3502" s="7" t="s">
        <v>31</v>
      </c>
      <c r="L3502" s="22">
        <v>64933306</v>
      </c>
      <c r="M3502" s="22">
        <v>48782000</v>
      </c>
      <c r="N3502" s="22">
        <v>39930000</v>
      </c>
      <c r="O3502" s="22">
        <v>71315400</v>
      </c>
      <c r="P3502" s="22">
        <v>5850000</v>
      </c>
      <c r="Q3502" s="22">
        <v>11018481</v>
      </c>
      <c r="R3502" s="22">
        <v>10900000</v>
      </c>
      <c r="S3502" s="22">
        <v>77710748</v>
      </c>
      <c r="T3502" s="22">
        <v>24537000</v>
      </c>
      <c r="U3502" s="22">
        <v>0</v>
      </c>
      <c r="V3502" s="22">
        <v>0</v>
      </c>
      <c r="W3502" s="22">
        <v>10000000</v>
      </c>
      <c r="X3502" s="22">
        <v>0</v>
      </c>
      <c r="Y3502" s="22">
        <v>8530000</v>
      </c>
      <c r="Z3502" s="22">
        <v>74036677</v>
      </c>
      <c r="AA3502" s="22">
        <v>3000000</v>
      </c>
      <c r="AB3502" s="22">
        <v>7771075</v>
      </c>
      <c r="AC3502" s="22">
        <v>34580000</v>
      </c>
      <c r="BD3502" s="6" t="s">
        <v>7193</v>
      </c>
      <c r="BG3502" s="1">
        <f t="shared" si="134"/>
        <v>0</v>
      </c>
      <c r="BH3502" s="1">
        <f t="shared" si="134"/>
        <v>0</v>
      </c>
      <c r="BI3502" s="1">
        <f t="shared" si="134"/>
        <v>0</v>
      </c>
      <c r="BJ3502" s="1">
        <f t="shared" si="133"/>
        <v>0</v>
      </c>
      <c r="BK3502" s="1">
        <f t="shared" si="133"/>
        <v>0</v>
      </c>
      <c r="BL3502" s="1">
        <f t="shared" si="133"/>
        <v>0</v>
      </c>
      <c r="BM3502" s="1">
        <f t="shared" si="133"/>
        <v>0</v>
      </c>
      <c r="BN3502" s="1">
        <f t="shared" si="133"/>
        <v>0</v>
      </c>
      <c r="BO3502" s="1">
        <f t="shared" si="133"/>
        <v>0</v>
      </c>
    </row>
    <row r="3503" spans="1:67" x14ac:dyDescent="0.2">
      <c r="A3503" s="1" t="s">
        <v>7194</v>
      </c>
      <c r="B3503" s="1" t="s">
        <v>7111</v>
      </c>
      <c r="C3503" s="1" t="s">
        <v>7112</v>
      </c>
      <c r="D3503" s="1" t="s">
        <v>420</v>
      </c>
      <c r="E3503" s="1" t="s">
        <v>6225</v>
      </c>
      <c r="F3503" s="7" t="s">
        <v>2596</v>
      </c>
      <c r="G3503" s="24" t="s">
        <v>29</v>
      </c>
      <c r="H3503" s="24" t="s">
        <v>29</v>
      </c>
      <c r="I3503" s="1" t="s">
        <v>7122</v>
      </c>
      <c r="J3503" s="1" t="s">
        <v>29</v>
      </c>
      <c r="K3503" s="7" t="s">
        <v>31</v>
      </c>
      <c r="L3503" s="22">
        <v>123871756</v>
      </c>
      <c r="M3503" s="22">
        <v>48782000</v>
      </c>
      <c r="N3503" s="22">
        <v>73700000</v>
      </c>
      <c r="O3503" s="22">
        <v>101315800</v>
      </c>
      <c r="P3503" s="22">
        <v>5970000</v>
      </c>
      <c r="Q3503" s="22">
        <v>18400386</v>
      </c>
      <c r="R3503" s="22">
        <v>34000000</v>
      </c>
      <c r="S3503" s="22">
        <v>430056257</v>
      </c>
      <c r="T3503" s="22">
        <v>41062000</v>
      </c>
      <c r="U3503" s="22">
        <v>0</v>
      </c>
      <c r="V3503" s="22">
        <v>0</v>
      </c>
      <c r="W3503" s="22">
        <v>10000000</v>
      </c>
      <c r="X3503" s="22">
        <v>0</v>
      </c>
      <c r="Y3503" s="22">
        <v>10690000</v>
      </c>
      <c r="Z3503" s="22">
        <v>122983258</v>
      </c>
      <c r="AA3503" s="22">
        <v>4000000</v>
      </c>
      <c r="AB3503" s="22">
        <v>43005626</v>
      </c>
      <c r="AC3503" s="22">
        <v>57869000</v>
      </c>
      <c r="BD3503" s="6" t="s">
        <v>7195</v>
      </c>
      <c r="BG3503" s="1">
        <f t="shared" si="134"/>
        <v>0</v>
      </c>
      <c r="BH3503" s="1">
        <f t="shared" si="134"/>
        <v>0</v>
      </c>
      <c r="BI3503" s="1">
        <f t="shared" si="134"/>
        <v>0</v>
      </c>
      <c r="BJ3503" s="1">
        <f t="shared" si="133"/>
        <v>0</v>
      </c>
      <c r="BK3503" s="1">
        <f t="shared" si="133"/>
        <v>0</v>
      </c>
      <c r="BL3503" s="1">
        <f t="shared" si="133"/>
        <v>0</v>
      </c>
      <c r="BM3503" s="1">
        <f t="shared" si="133"/>
        <v>0</v>
      </c>
      <c r="BN3503" s="1">
        <f t="shared" si="133"/>
        <v>0</v>
      </c>
      <c r="BO3503" s="1">
        <f t="shared" si="133"/>
        <v>0</v>
      </c>
    </row>
    <row r="3504" spans="1:67" x14ac:dyDescent="0.2">
      <c r="A3504" s="1" t="s">
        <v>7196</v>
      </c>
      <c r="B3504" s="1" t="s">
        <v>7111</v>
      </c>
      <c r="C3504" s="1" t="s">
        <v>7112</v>
      </c>
      <c r="D3504" s="1" t="s">
        <v>420</v>
      </c>
      <c r="E3504" s="1" t="s">
        <v>6232</v>
      </c>
      <c r="F3504" s="7" t="s">
        <v>2596</v>
      </c>
      <c r="G3504" s="24" t="s">
        <v>29</v>
      </c>
      <c r="H3504" s="24" t="s">
        <v>29</v>
      </c>
      <c r="I3504" s="1" t="s">
        <v>7113</v>
      </c>
      <c r="J3504" s="1" t="s">
        <v>29</v>
      </c>
      <c r="K3504" s="7" t="s">
        <v>31</v>
      </c>
      <c r="L3504" s="22">
        <v>35523200</v>
      </c>
      <c r="M3504" s="22">
        <v>97564000</v>
      </c>
      <c r="N3504" s="22">
        <v>21340000</v>
      </c>
      <c r="O3504" s="22">
        <v>46968900</v>
      </c>
      <c r="P3504" s="22">
        <v>5850000</v>
      </c>
      <c r="Q3504" s="22">
        <v>3591026</v>
      </c>
      <c r="R3504" s="22">
        <v>7200000</v>
      </c>
      <c r="S3504" s="22">
        <v>31320733</v>
      </c>
      <c r="T3504" s="22">
        <v>4786000</v>
      </c>
      <c r="U3504" s="22">
        <v>0</v>
      </c>
      <c r="V3504" s="22">
        <v>100000000</v>
      </c>
      <c r="W3504" s="22">
        <v>9000000</v>
      </c>
      <c r="X3504" s="22">
        <v>0</v>
      </c>
      <c r="Y3504" s="22">
        <v>9250000</v>
      </c>
      <c r="Z3504" s="22">
        <v>26144322</v>
      </c>
      <c r="AA3504" s="22">
        <v>3000000</v>
      </c>
      <c r="AB3504" s="22">
        <v>3132074</v>
      </c>
      <c r="AC3504" s="22">
        <v>5574000</v>
      </c>
      <c r="BD3504" s="6" t="s">
        <v>7197</v>
      </c>
      <c r="BG3504" s="1">
        <f t="shared" si="134"/>
        <v>0</v>
      </c>
      <c r="BH3504" s="1">
        <f t="shared" si="134"/>
        <v>0</v>
      </c>
      <c r="BI3504" s="1">
        <f t="shared" si="134"/>
        <v>0</v>
      </c>
      <c r="BJ3504" s="1">
        <f t="shared" si="133"/>
        <v>0</v>
      </c>
      <c r="BK3504" s="1">
        <f t="shared" si="133"/>
        <v>0</v>
      </c>
      <c r="BL3504" s="1">
        <f t="shared" si="133"/>
        <v>0</v>
      </c>
      <c r="BM3504" s="1">
        <f t="shared" si="133"/>
        <v>0</v>
      </c>
      <c r="BN3504" s="1">
        <f t="shared" si="133"/>
        <v>0</v>
      </c>
      <c r="BO3504" s="1">
        <f t="shared" si="133"/>
        <v>0</v>
      </c>
    </row>
    <row r="3505" spans="1:67" x14ac:dyDescent="0.2">
      <c r="A3505" s="1" t="s">
        <v>7198</v>
      </c>
      <c r="B3505" s="1" t="s">
        <v>7111</v>
      </c>
      <c r="C3505" s="1" t="s">
        <v>7112</v>
      </c>
      <c r="D3505" s="1" t="s">
        <v>420</v>
      </c>
      <c r="E3505" s="1" t="s">
        <v>6232</v>
      </c>
      <c r="F3505" s="7" t="s">
        <v>2596</v>
      </c>
      <c r="G3505" s="24" t="s">
        <v>29</v>
      </c>
      <c r="H3505" s="24" t="s">
        <v>29</v>
      </c>
      <c r="I3505" s="1" t="s">
        <v>7116</v>
      </c>
      <c r="J3505" s="1" t="s">
        <v>29</v>
      </c>
      <c r="K3505" s="7" t="s">
        <v>31</v>
      </c>
      <c r="L3505" s="22">
        <v>70120725</v>
      </c>
      <c r="M3505" s="22">
        <v>97564000</v>
      </c>
      <c r="N3505" s="22">
        <v>31460000</v>
      </c>
      <c r="O3505" s="22">
        <v>55477100</v>
      </c>
      <c r="P3505" s="22">
        <v>5940000</v>
      </c>
      <c r="Q3505" s="22">
        <v>11760118</v>
      </c>
      <c r="R3505" s="22">
        <v>9360000</v>
      </c>
      <c r="S3505" s="22">
        <v>51811249</v>
      </c>
      <c r="T3505" s="22">
        <v>15849000</v>
      </c>
      <c r="U3505" s="22">
        <v>0</v>
      </c>
      <c r="V3505" s="22">
        <v>100000000</v>
      </c>
      <c r="W3505" s="22">
        <v>9000000</v>
      </c>
      <c r="X3505" s="22">
        <v>0</v>
      </c>
      <c r="Y3505" s="22">
        <v>11050000</v>
      </c>
      <c r="Z3505" s="22">
        <v>80310441</v>
      </c>
      <c r="AA3505" s="22">
        <v>3500000</v>
      </c>
      <c r="AB3505" s="22">
        <v>5181125</v>
      </c>
      <c r="AC3505" s="22">
        <v>18460000</v>
      </c>
      <c r="BD3505" s="6" t="s">
        <v>7199</v>
      </c>
      <c r="BG3505" s="1">
        <f t="shared" si="134"/>
        <v>0</v>
      </c>
      <c r="BH3505" s="1">
        <f t="shared" si="134"/>
        <v>0</v>
      </c>
      <c r="BI3505" s="1">
        <f t="shared" si="134"/>
        <v>0</v>
      </c>
      <c r="BJ3505" s="1">
        <f t="shared" si="133"/>
        <v>0</v>
      </c>
      <c r="BK3505" s="1">
        <f t="shared" si="133"/>
        <v>0</v>
      </c>
      <c r="BL3505" s="1">
        <f t="shared" si="133"/>
        <v>0</v>
      </c>
      <c r="BM3505" s="1">
        <f t="shared" si="133"/>
        <v>0</v>
      </c>
      <c r="BN3505" s="1">
        <f t="shared" si="133"/>
        <v>0</v>
      </c>
      <c r="BO3505" s="1">
        <f t="shared" si="133"/>
        <v>0</v>
      </c>
    </row>
    <row r="3506" spans="1:67" x14ac:dyDescent="0.2">
      <c r="A3506" s="1" t="s">
        <v>7200</v>
      </c>
      <c r="B3506" s="1" t="s">
        <v>7111</v>
      </c>
      <c r="C3506" s="1" t="s">
        <v>7112</v>
      </c>
      <c r="D3506" s="1" t="s">
        <v>420</v>
      </c>
      <c r="E3506" s="1" t="s">
        <v>6232</v>
      </c>
      <c r="F3506" s="7" t="s">
        <v>2596</v>
      </c>
      <c r="G3506" s="24" t="s">
        <v>29</v>
      </c>
      <c r="H3506" s="24" t="s">
        <v>29</v>
      </c>
      <c r="I3506" s="1" t="s">
        <v>7119</v>
      </c>
      <c r="J3506" s="1" t="s">
        <v>29</v>
      </c>
      <c r="K3506" s="7" t="s">
        <v>31</v>
      </c>
      <c r="L3506" s="22">
        <v>156471575</v>
      </c>
      <c r="M3506" s="22">
        <v>97564000</v>
      </c>
      <c r="N3506" s="22">
        <v>79860000</v>
      </c>
      <c r="O3506" s="22">
        <v>134968300</v>
      </c>
      <c r="P3506" s="22">
        <v>6030000</v>
      </c>
      <c r="Q3506" s="22">
        <v>21979819</v>
      </c>
      <c r="R3506" s="22">
        <v>18100000</v>
      </c>
      <c r="S3506" s="22">
        <v>77710748</v>
      </c>
      <c r="T3506" s="22">
        <v>29690000</v>
      </c>
      <c r="U3506" s="22">
        <v>0</v>
      </c>
      <c r="V3506" s="22">
        <v>100000000</v>
      </c>
      <c r="W3506" s="22">
        <v>12000000</v>
      </c>
      <c r="X3506" s="22">
        <v>0</v>
      </c>
      <c r="Y3506" s="22">
        <v>12850000</v>
      </c>
      <c r="Z3506" s="22">
        <v>148073355</v>
      </c>
      <c r="AA3506" s="22">
        <v>4000000</v>
      </c>
      <c r="AB3506" s="22">
        <v>7771075</v>
      </c>
      <c r="AC3506" s="22">
        <v>34580000</v>
      </c>
      <c r="BD3506" s="6" t="s">
        <v>7201</v>
      </c>
      <c r="BG3506" s="1">
        <f t="shared" si="134"/>
        <v>0</v>
      </c>
      <c r="BH3506" s="1">
        <f t="shared" si="134"/>
        <v>0</v>
      </c>
      <c r="BI3506" s="1">
        <f t="shared" si="134"/>
        <v>0</v>
      </c>
      <c r="BJ3506" s="1">
        <f t="shared" si="133"/>
        <v>0</v>
      </c>
      <c r="BK3506" s="1">
        <f t="shared" si="133"/>
        <v>0</v>
      </c>
      <c r="BL3506" s="1">
        <f t="shared" si="133"/>
        <v>0</v>
      </c>
      <c r="BM3506" s="1">
        <f t="shared" si="133"/>
        <v>0</v>
      </c>
      <c r="BN3506" s="1">
        <f t="shared" si="133"/>
        <v>0</v>
      </c>
      <c r="BO3506" s="1">
        <f t="shared" si="133"/>
        <v>0</v>
      </c>
    </row>
    <row r="3507" spans="1:67" x14ac:dyDescent="0.2">
      <c r="A3507" s="1" t="s">
        <v>7202</v>
      </c>
      <c r="B3507" s="1" t="s">
        <v>7111</v>
      </c>
      <c r="C3507" s="1" t="s">
        <v>7112</v>
      </c>
      <c r="D3507" s="1" t="s">
        <v>420</v>
      </c>
      <c r="E3507" s="1" t="s">
        <v>6232</v>
      </c>
      <c r="F3507" s="7" t="s">
        <v>2596</v>
      </c>
      <c r="G3507" s="24" t="s">
        <v>29</v>
      </c>
      <c r="H3507" s="24" t="s">
        <v>29</v>
      </c>
      <c r="I3507" s="1" t="s">
        <v>7122</v>
      </c>
      <c r="J3507" s="1" t="s">
        <v>29</v>
      </c>
      <c r="K3507" s="7" t="s">
        <v>31</v>
      </c>
      <c r="L3507" s="22">
        <v>274348475</v>
      </c>
      <c r="M3507" s="22">
        <v>97564000</v>
      </c>
      <c r="N3507" s="22">
        <v>147400000</v>
      </c>
      <c r="O3507" s="22">
        <v>193206100</v>
      </c>
      <c r="P3507" s="22">
        <v>6210000</v>
      </c>
      <c r="Q3507" s="22">
        <v>36743629</v>
      </c>
      <c r="R3507" s="22">
        <v>56500000</v>
      </c>
      <c r="S3507" s="22">
        <v>430056257</v>
      </c>
      <c r="T3507" s="22">
        <v>49685000</v>
      </c>
      <c r="U3507" s="22">
        <v>0</v>
      </c>
      <c r="V3507" s="22">
        <v>100000000</v>
      </c>
      <c r="W3507" s="22">
        <v>12000000</v>
      </c>
      <c r="X3507" s="22">
        <v>0</v>
      </c>
      <c r="Y3507" s="22">
        <v>16450000</v>
      </c>
      <c r="Z3507" s="22">
        <v>245966517</v>
      </c>
      <c r="AA3507" s="22">
        <v>5000000</v>
      </c>
      <c r="AB3507" s="22">
        <v>43005626</v>
      </c>
      <c r="AC3507" s="22">
        <v>57869000</v>
      </c>
      <c r="BD3507" s="6" t="s">
        <v>7203</v>
      </c>
      <c r="BG3507" s="1">
        <f t="shared" si="134"/>
        <v>0</v>
      </c>
      <c r="BH3507" s="1">
        <f t="shared" si="134"/>
        <v>0</v>
      </c>
      <c r="BI3507" s="1">
        <f t="shared" si="134"/>
        <v>0</v>
      </c>
      <c r="BJ3507" s="1">
        <f t="shared" si="133"/>
        <v>0</v>
      </c>
      <c r="BK3507" s="1">
        <f t="shared" si="133"/>
        <v>0</v>
      </c>
      <c r="BL3507" s="1">
        <f t="shared" si="133"/>
        <v>0</v>
      </c>
      <c r="BM3507" s="1">
        <f t="shared" si="133"/>
        <v>0</v>
      </c>
      <c r="BN3507" s="1">
        <f t="shared" si="133"/>
        <v>0</v>
      </c>
      <c r="BO3507" s="1">
        <f t="shared" si="133"/>
        <v>0</v>
      </c>
    </row>
    <row r="3508" spans="1:67" x14ac:dyDescent="0.2">
      <c r="A3508" s="1" t="s">
        <v>7204</v>
      </c>
      <c r="B3508" s="1" t="s">
        <v>7111</v>
      </c>
      <c r="C3508" s="1" t="s">
        <v>7112</v>
      </c>
      <c r="D3508" s="1" t="s">
        <v>420</v>
      </c>
      <c r="E3508" s="1" t="s">
        <v>6237</v>
      </c>
      <c r="F3508" s="7" t="s">
        <v>2596</v>
      </c>
      <c r="G3508" s="24" t="s">
        <v>29</v>
      </c>
      <c r="H3508" s="24" t="s">
        <v>29</v>
      </c>
      <c r="I3508" s="1" t="s">
        <v>7113</v>
      </c>
      <c r="J3508" s="1" t="s">
        <v>29</v>
      </c>
      <c r="K3508" s="7" t="s">
        <v>31</v>
      </c>
      <c r="L3508" s="22">
        <v>35031000</v>
      </c>
      <c r="M3508" s="22">
        <v>80003000</v>
      </c>
      <c r="N3508" s="22">
        <v>12100000</v>
      </c>
      <c r="O3508" s="22">
        <v>44732300</v>
      </c>
      <c r="P3508" s="22">
        <v>5790000</v>
      </c>
      <c r="Q3508" s="22">
        <v>2177473</v>
      </c>
      <c r="R3508" s="22">
        <v>7200000</v>
      </c>
      <c r="S3508" s="22">
        <v>31320733</v>
      </c>
      <c r="T3508" s="22">
        <v>4350000</v>
      </c>
      <c r="U3508" s="22">
        <v>0</v>
      </c>
      <c r="V3508" s="22">
        <v>100000000</v>
      </c>
      <c r="W3508" s="22">
        <v>6000000</v>
      </c>
      <c r="X3508" s="22">
        <v>0</v>
      </c>
      <c r="Y3508" s="22">
        <v>7810000</v>
      </c>
      <c r="Z3508" s="22">
        <v>15957843</v>
      </c>
      <c r="AA3508" s="22">
        <v>3000000</v>
      </c>
      <c r="AB3508" s="22">
        <v>3132074</v>
      </c>
      <c r="AC3508" s="22">
        <v>5574000</v>
      </c>
      <c r="BD3508" s="6" t="s">
        <v>7205</v>
      </c>
      <c r="BG3508" s="1">
        <f t="shared" si="134"/>
        <v>0</v>
      </c>
      <c r="BH3508" s="1">
        <f t="shared" si="134"/>
        <v>0</v>
      </c>
      <c r="BI3508" s="1">
        <f t="shared" si="134"/>
        <v>0</v>
      </c>
      <c r="BJ3508" s="1">
        <f t="shared" si="133"/>
        <v>0</v>
      </c>
      <c r="BK3508" s="1">
        <f t="shared" si="133"/>
        <v>0</v>
      </c>
      <c r="BL3508" s="1">
        <f t="shared" si="133"/>
        <v>0</v>
      </c>
      <c r="BM3508" s="1">
        <f t="shared" si="133"/>
        <v>0</v>
      </c>
      <c r="BN3508" s="1">
        <f t="shared" si="133"/>
        <v>0</v>
      </c>
      <c r="BO3508" s="1">
        <f t="shared" si="133"/>
        <v>0</v>
      </c>
    </row>
    <row r="3509" spans="1:67" x14ac:dyDescent="0.2">
      <c r="A3509" s="1" t="s">
        <v>7206</v>
      </c>
      <c r="B3509" s="1" t="s">
        <v>7111</v>
      </c>
      <c r="C3509" s="1" t="s">
        <v>7112</v>
      </c>
      <c r="D3509" s="1" t="s">
        <v>420</v>
      </c>
      <c r="E3509" s="1" t="s">
        <v>6237</v>
      </c>
      <c r="F3509" s="7" t="s">
        <v>2596</v>
      </c>
      <c r="G3509" s="24" t="s">
        <v>29</v>
      </c>
      <c r="H3509" s="24" t="s">
        <v>29</v>
      </c>
      <c r="I3509" s="1" t="s">
        <v>7116</v>
      </c>
      <c r="J3509" s="1" t="s">
        <v>29</v>
      </c>
      <c r="K3509" s="7" t="s">
        <v>31</v>
      </c>
      <c r="L3509" s="22">
        <v>58733625</v>
      </c>
      <c r="M3509" s="22">
        <v>80003000</v>
      </c>
      <c r="N3509" s="22">
        <v>17600000</v>
      </c>
      <c r="O3509" s="22">
        <v>54389300</v>
      </c>
      <c r="P3509" s="22">
        <v>5865000</v>
      </c>
      <c r="Q3509" s="22">
        <v>7078928</v>
      </c>
      <c r="R3509" s="22">
        <v>9360000</v>
      </c>
      <c r="S3509" s="22">
        <v>51811249</v>
      </c>
      <c r="T3509" s="22">
        <v>14408000</v>
      </c>
      <c r="U3509" s="22">
        <v>0</v>
      </c>
      <c r="V3509" s="22">
        <v>100000000</v>
      </c>
      <c r="W3509" s="22">
        <v>8800000</v>
      </c>
      <c r="X3509" s="22">
        <v>0</v>
      </c>
      <c r="Y3509" s="22">
        <v>9250000</v>
      </c>
      <c r="Z3509" s="22">
        <v>48457515</v>
      </c>
      <c r="AA3509" s="22">
        <v>3500000</v>
      </c>
      <c r="AB3509" s="22">
        <v>5181125</v>
      </c>
      <c r="AC3509" s="22">
        <v>18460000</v>
      </c>
      <c r="BD3509" s="6" t="s">
        <v>7207</v>
      </c>
      <c r="BG3509" s="1">
        <f t="shared" si="134"/>
        <v>0</v>
      </c>
      <c r="BH3509" s="1">
        <f t="shared" si="134"/>
        <v>0</v>
      </c>
      <c r="BI3509" s="1">
        <f t="shared" si="134"/>
        <v>0</v>
      </c>
      <c r="BJ3509" s="1">
        <f t="shared" si="133"/>
        <v>0</v>
      </c>
      <c r="BK3509" s="1">
        <f t="shared" si="133"/>
        <v>0</v>
      </c>
      <c r="BL3509" s="1">
        <f t="shared" si="133"/>
        <v>0</v>
      </c>
      <c r="BM3509" s="1">
        <f t="shared" si="133"/>
        <v>0</v>
      </c>
      <c r="BN3509" s="1">
        <f t="shared" si="133"/>
        <v>0</v>
      </c>
      <c r="BO3509" s="1">
        <f t="shared" si="133"/>
        <v>0</v>
      </c>
    </row>
    <row r="3510" spans="1:67" x14ac:dyDescent="0.2">
      <c r="A3510" s="1" t="s">
        <v>7208</v>
      </c>
      <c r="B3510" s="1" t="s">
        <v>7111</v>
      </c>
      <c r="C3510" s="1" t="s">
        <v>7112</v>
      </c>
      <c r="D3510" s="1" t="s">
        <v>420</v>
      </c>
      <c r="E3510" s="1" t="s">
        <v>6237</v>
      </c>
      <c r="F3510" s="7" t="s">
        <v>2596</v>
      </c>
      <c r="G3510" s="24" t="s">
        <v>29</v>
      </c>
      <c r="H3510" s="24" t="s">
        <v>29</v>
      </c>
      <c r="I3510" s="1" t="s">
        <v>7119</v>
      </c>
      <c r="J3510" s="1" t="s">
        <v>29</v>
      </c>
      <c r="K3510" s="7" t="s">
        <v>31</v>
      </c>
      <c r="L3510" s="22">
        <v>129725275</v>
      </c>
      <c r="M3510" s="22">
        <v>80003000</v>
      </c>
      <c r="N3510" s="22">
        <v>44000000</v>
      </c>
      <c r="O3510" s="22">
        <v>132321900</v>
      </c>
      <c r="P3510" s="22">
        <v>5940000</v>
      </c>
      <c r="Q3510" s="22">
        <v>13210749</v>
      </c>
      <c r="R3510" s="22">
        <v>18100000</v>
      </c>
      <c r="S3510" s="22">
        <v>77710748</v>
      </c>
      <c r="T3510" s="22">
        <v>26991000</v>
      </c>
      <c r="U3510" s="22">
        <v>0</v>
      </c>
      <c r="V3510" s="22">
        <v>100000000</v>
      </c>
      <c r="W3510" s="22">
        <v>10000000</v>
      </c>
      <c r="X3510" s="22">
        <v>0</v>
      </c>
      <c r="Y3510" s="22">
        <v>10690000</v>
      </c>
      <c r="Z3510" s="22">
        <v>89115263</v>
      </c>
      <c r="AA3510" s="22">
        <v>4000000</v>
      </c>
      <c r="AB3510" s="22">
        <v>7771075</v>
      </c>
      <c r="AC3510" s="22">
        <v>34580000</v>
      </c>
      <c r="BD3510" s="6" t="s">
        <v>7209</v>
      </c>
      <c r="BG3510" s="1">
        <f t="shared" si="134"/>
        <v>0</v>
      </c>
      <c r="BH3510" s="1">
        <f t="shared" si="134"/>
        <v>0</v>
      </c>
      <c r="BI3510" s="1">
        <f t="shared" si="134"/>
        <v>0</v>
      </c>
      <c r="BJ3510" s="1">
        <f t="shared" si="133"/>
        <v>0</v>
      </c>
      <c r="BK3510" s="1">
        <f t="shared" si="133"/>
        <v>0</v>
      </c>
      <c r="BL3510" s="1">
        <f t="shared" si="133"/>
        <v>0</v>
      </c>
      <c r="BM3510" s="1">
        <f t="shared" si="133"/>
        <v>0</v>
      </c>
      <c r="BN3510" s="1">
        <f t="shared" si="133"/>
        <v>0</v>
      </c>
      <c r="BO3510" s="1">
        <f t="shared" si="133"/>
        <v>0</v>
      </c>
    </row>
    <row r="3511" spans="1:67" x14ac:dyDescent="0.2">
      <c r="A3511" s="1" t="s">
        <v>7210</v>
      </c>
      <c r="B3511" s="1" t="s">
        <v>7111</v>
      </c>
      <c r="C3511" s="1" t="s">
        <v>7112</v>
      </c>
      <c r="D3511" s="1" t="s">
        <v>420</v>
      </c>
      <c r="E3511" s="1" t="s">
        <v>6237</v>
      </c>
      <c r="F3511" s="7" t="s">
        <v>2596</v>
      </c>
      <c r="G3511" s="24" t="s">
        <v>29</v>
      </c>
      <c r="H3511" s="24" t="s">
        <v>29</v>
      </c>
      <c r="I3511" s="1" t="s">
        <v>7122</v>
      </c>
      <c r="J3511" s="1" t="s">
        <v>29</v>
      </c>
      <c r="K3511" s="7" t="s">
        <v>31</v>
      </c>
      <c r="L3511" s="22">
        <v>247602275</v>
      </c>
      <c r="M3511" s="22">
        <v>80003000</v>
      </c>
      <c r="N3511" s="22">
        <v>81400000</v>
      </c>
      <c r="O3511" s="22">
        <v>189417700</v>
      </c>
      <c r="P3511" s="22">
        <v>6090000</v>
      </c>
      <c r="Q3511" s="22">
        <v>22069035</v>
      </c>
      <c r="R3511" s="22">
        <v>56500000</v>
      </c>
      <c r="S3511" s="22">
        <v>430056257</v>
      </c>
      <c r="T3511" s="22">
        <v>45168000</v>
      </c>
      <c r="U3511" s="22">
        <v>0</v>
      </c>
      <c r="V3511" s="22">
        <v>100000000</v>
      </c>
      <c r="W3511" s="22">
        <v>10000000</v>
      </c>
      <c r="X3511" s="22">
        <v>0</v>
      </c>
      <c r="Y3511" s="22">
        <v>13570000</v>
      </c>
      <c r="Z3511" s="22">
        <v>147851160</v>
      </c>
      <c r="AA3511" s="22">
        <v>5000000</v>
      </c>
      <c r="AB3511" s="22">
        <v>43005626</v>
      </c>
      <c r="AC3511" s="22">
        <v>57869000</v>
      </c>
      <c r="BD3511" s="6" t="s">
        <v>7211</v>
      </c>
      <c r="BG3511" s="1">
        <f t="shared" si="134"/>
        <v>0</v>
      </c>
      <c r="BH3511" s="1">
        <f t="shared" si="134"/>
        <v>0</v>
      </c>
      <c r="BI3511" s="1">
        <f t="shared" si="134"/>
        <v>0</v>
      </c>
      <c r="BJ3511" s="1">
        <f t="shared" si="133"/>
        <v>0</v>
      </c>
      <c r="BK3511" s="1">
        <f t="shared" si="133"/>
        <v>0</v>
      </c>
      <c r="BL3511" s="1">
        <f t="shared" si="133"/>
        <v>0</v>
      </c>
      <c r="BM3511" s="1">
        <f t="shared" si="133"/>
        <v>0</v>
      </c>
      <c r="BN3511" s="1">
        <f t="shared" si="133"/>
        <v>0</v>
      </c>
      <c r="BO3511" s="1">
        <f t="shared" si="133"/>
        <v>0</v>
      </c>
    </row>
    <row r="3512" spans="1:67" x14ac:dyDescent="0.2">
      <c r="A3512" s="1" t="s">
        <v>7212</v>
      </c>
      <c r="B3512" s="1" t="s">
        <v>7111</v>
      </c>
      <c r="C3512" s="1" t="s">
        <v>7213</v>
      </c>
      <c r="D3512" s="1" t="s">
        <v>7214</v>
      </c>
      <c r="E3512" s="1" t="s">
        <v>6225</v>
      </c>
      <c r="F3512" s="7" t="s">
        <v>2596</v>
      </c>
      <c r="G3512" s="24" t="s">
        <v>29</v>
      </c>
      <c r="H3512" s="24" t="s">
        <v>29</v>
      </c>
      <c r="I3512" s="1" t="s">
        <v>7113</v>
      </c>
      <c r="J3512" s="1" t="s">
        <v>29</v>
      </c>
      <c r="K3512" s="7" t="s">
        <v>31</v>
      </c>
      <c r="L3512" s="22">
        <v>17444931</v>
      </c>
      <c r="M3512" s="22">
        <v>75288000</v>
      </c>
      <c r="N3512" s="22">
        <v>15000000</v>
      </c>
      <c r="O3512" s="22">
        <v>24188700</v>
      </c>
      <c r="P3512" s="22">
        <v>6435000</v>
      </c>
      <c r="Q3512" s="22">
        <v>1824084</v>
      </c>
      <c r="R3512" s="22">
        <v>3520000</v>
      </c>
      <c r="S3512" s="22">
        <v>82279636</v>
      </c>
      <c r="T3512" s="22">
        <v>2636000</v>
      </c>
      <c r="U3512" s="22">
        <v>0</v>
      </c>
      <c r="V3512" s="22">
        <v>0</v>
      </c>
      <c r="W3512" s="22">
        <v>2000000</v>
      </c>
      <c r="X3512" s="22">
        <v>0</v>
      </c>
      <c r="Y3512" s="22">
        <v>6130000</v>
      </c>
      <c r="Z3512" s="22">
        <v>13072161</v>
      </c>
      <c r="AA3512" s="22">
        <v>1600000</v>
      </c>
      <c r="AB3512" s="22">
        <v>8227964</v>
      </c>
      <c r="AC3512" s="22">
        <v>2792000</v>
      </c>
      <c r="BD3512" s="6" t="s">
        <v>7215</v>
      </c>
      <c r="BG3512" s="1">
        <f t="shared" si="134"/>
        <v>0</v>
      </c>
      <c r="BH3512" s="1">
        <f t="shared" si="134"/>
        <v>0</v>
      </c>
      <c r="BI3512" s="1">
        <f t="shared" si="134"/>
        <v>0</v>
      </c>
      <c r="BJ3512" s="1">
        <f t="shared" si="133"/>
        <v>0</v>
      </c>
      <c r="BK3512" s="1">
        <f t="shared" si="133"/>
        <v>0</v>
      </c>
      <c r="BL3512" s="1">
        <f t="shared" si="133"/>
        <v>0</v>
      </c>
      <c r="BM3512" s="1">
        <f t="shared" si="133"/>
        <v>0</v>
      </c>
      <c r="BN3512" s="1">
        <f t="shared" si="133"/>
        <v>0</v>
      </c>
      <c r="BO3512" s="1">
        <f t="shared" si="133"/>
        <v>0</v>
      </c>
    </row>
    <row r="3513" spans="1:67" x14ac:dyDescent="0.2">
      <c r="A3513" s="1" t="s">
        <v>7216</v>
      </c>
      <c r="B3513" s="1" t="s">
        <v>7111</v>
      </c>
      <c r="C3513" s="1" t="s">
        <v>7213</v>
      </c>
      <c r="D3513" s="1" t="s">
        <v>7214</v>
      </c>
      <c r="E3513" s="1" t="s">
        <v>6225</v>
      </c>
      <c r="F3513" s="7" t="s">
        <v>2596</v>
      </c>
      <c r="G3513" s="24" t="s">
        <v>29</v>
      </c>
      <c r="H3513" s="24" t="s">
        <v>29</v>
      </c>
      <c r="I3513" s="1" t="s">
        <v>7116</v>
      </c>
      <c r="J3513" s="1" t="s">
        <v>29</v>
      </c>
      <c r="K3513" s="7" t="s">
        <v>31</v>
      </c>
      <c r="L3513" s="22">
        <v>29296194</v>
      </c>
      <c r="M3513" s="22">
        <v>75288000</v>
      </c>
      <c r="N3513" s="22">
        <v>18000000</v>
      </c>
      <c r="O3513" s="22">
        <v>39919100</v>
      </c>
      <c r="P3513" s="22">
        <v>6505000</v>
      </c>
      <c r="Q3513" s="22">
        <v>5908631</v>
      </c>
      <c r="R3513" s="22">
        <v>4576000</v>
      </c>
      <c r="S3513" s="22">
        <v>91979423</v>
      </c>
      <c r="T3513" s="22">
        <v>8732000</v>
      </c>
      <c r="U3513" s="22">
        <v>0</v>
      </c>
      <c r="V3513" s="22">
        <v>0</v>
      </c>
      <c r="W3513" s="22">
        <v>2000000</v>
      </c>
      <c r="X3513" s="22">
        <v>0</v>
      </c>
      <c r="Y3513" s="22">
        <v>7410000</v>
      </c>
      <c r="Z3513" s="22">
        <v>40155221</v>
      </c>
      <c r="AA3513" s="22">
        <v>2000000</v>
      </c>
      <c r="AB3513" s="22">
        <v>9197943</v>
      </c>
      <c r="AC3513" s="22">
        <v>9246000</v>
      </c>
      <c r="BD3513" s="6" t="s">
        <v>7217</v>
      </c>
      <c r="BG3513" s="1">
        <f t="shared" si="134"/>
        <v>0</v>
      </c>
      <c r="BH3513" s="1">
        <f t="shared" si="134"/>
        <v>0</v>
      </c>
      <c r="BI3513" s="1">
        <f t="shared" si="134"/>
        <v>0</v>
      </c>
      <c r="BJ3513" s="1">
        <f t="shared" si="133"/>
        <v>0</v>
      </c>
      <c r="BK3513" s="1">
        <f t="shared" si="133"/>
        <v>0</v>
      </c>
      <c r="BL3513" s="1">
        <f t="shared" si="133"/>
        <v>0</v>
      </c>
      <c r="BM3513" s="1">
        <f t="shared" si="133"/>
        <v>0</v>
      </c>
      <c r="BN3513" s="1">
        <f t="shared" si="133"/>
        <v>0</v>
      </c>
      <c r="BO3513" s="1">
        <f t="shared" si="133"/>
        <v>0</v>
      </c>
    </row>
    <row r="3514" spans="1:67" x14ac:dyDescent="0.2">
      <c r="A3514" s="1" t="s">
        <v>7218</v>
      </c>
      <c r="B3514" s="1" t="s">
        <v>7111</v>
      </c>
      <c r="C3514" s="1" t="s">
        <v>7213</v>
      </c>
      <c r="D3514" s="1" t="s">
        <v>7214</v>
      </c>
      <c r="E3514" s="1" t="s">
        <v>6225</v>
      </c>
      <c r="F3514" s="7" t="s">
        <v>2596</v>
      </c>
      <c r="G3514" s="24" t="s">
        <v>29</v>
      </c>
      <c r="H3514" s="24" t="s">
        <v>29</v>
      </c>
      <c r="I3514" s="1" t="s">
        <v>7119</v>
      </c>
      <c r="J3514" s="1" t="s">
        <v>29</v>
      </c>
      <c r="K3514" s="7" t="s">
        <v>31</v>
      </c>
      <c r="L3514" s="22">
        <v>64792069</v>
      </c>
      <c r="M3514" s="22">
        <v>75288000</v>
      </c>
      <c r="N3514" s="22">
        <v>22000000</v>
      </c>
      <c r="O3514" s="22">
        <v>92883300</v>
      </c>
      <c r="P3514" s="22">
        <v>6575000</v>
      </c>
      <c r="Q3514" s="22">
        <v>11018481</v>
      </c>
      <c r="R3514" s="22">
        <v>8720000</v>
      </c>
      <c r="S3514" s="22">
        <v>115389340</v>
      </c>
      <c r="T3514" s="22">
        <v>16358000</v>
      </c>
      <c r="U3514" s="22">
        <v>0</v>
      </c>
      <c r="V3514" s="22">
        <v>0</v>
      </c>
      <c r="W3514" s="22">
        <v>2000000</v>
      </c>
      <c r="X3514" s="22">
        <v>0</v>
      </c>
      <c r="Y3514" s="22">
        <v>8690000</v>
      </c>
      <c r="Z3514" s="22">
        <v>74036677</v>
      </c>
      <c r="AA3514" s="22">
        <v>2400000</v>
      </c>
      <c r="AB3514" s="22">
        <v>11538934</v>
      </c>
      <c r="AC3514" s="22">
        <v>17320000</v>
      </c>
      <c r="BD3514" s="6" t="s">
        <v>7219</v>
      </c>
      <c r="BG3514" s="1">
        <f t="shared" si="134"/>
        <v>0</v>
      </c>
      <c r="BH3514" s="1">
        <f t="shared" si="134"/>
        <v>0</v>
      </c>
      <c r="BI3514" s="1">
        <f t="shared" si="134"/>
        <v>0</v>
      </c>
      <c r="BJ3514" s="1">
        <f t="shared" si="133"/>
        <v>0</v>
      </c>
      <c r="BK3514" s="1">
        <f t="shared" si="133"/>
        <v>0</v>
      </c>
      <c r="BL3514" s="1">
        <f t="shared" si="133"/>
        <v>0</v>
      </c>
      <c r="BM3514" s="1">
        <f t="shared" si="133"/>
        <v>0</v>
      </c>
      <c r="BN3514" s="1">
        <f t="shared" si="133"/>
        <v>0</v>
      </c>
      <c r="BO3514" s="1">
        <f t="shared" si="133"/>
        <v>0</v>
      </c>
    </row>
    <row r="3515" spans="1:67" x14ac:dyDescent="0.2">
      <c r="A3515" s="1" t="s">
        <v>7220</v>
      </c>
      <c r="B3515" s="1" t="s">
        <v>7111</v>
      </c>
      <c r="C3515" s="1" t="s">
        <v>7213</v>
      </c>
      <c r="D3515" s="1" t="s">
        <v>7214</v>
      </c>
      <c r="E3515" s="1" t="s">
        <v>6225</v>
      </c>
      <c r="F3515" s="7" t="s">
        <v>2596</v>
      </c>
      <c r="G3515" s="24" t="s">
        <v>29</v>
      </c>
      <c r="H3515" s="24" t="s">
        <v>29</v>
      </c>
      <c r="I3515" s="1" t="s">
        <v>7122</v>
      </c>
      <c r="J3515" s="1" t="s">
        <v>29</v>
      </c>
      <c r="K3515" s="7" t="s">
        <v>31</v>
      </c>
      <c r="L3515" s="22">
        <v>123730519</v>
      </c>
      <c r="M3515" s="22">
        <v>75288000</v>
      </c>
      <c r="N3515" s="22">
        <v>25000000</v>
      </c>
      <c r="O3515" s="22">
        <v>130881700</v>
      </c>
      <c r="P3515" s="22">
        <v>6720000</v>
      </c>
      <c r="Q3515" s="22">
        <v>18400386</v>
      </c>
      <c r="R3515" s="22">
        <v>27200000</v>
      </c>
      <c r="S3515" s="22">
        <v>276866314</v>
      </c>
      <c r="T3515" s="22">
        <v>27375000</v>
      </c>
      <c r="U3515" s="22">
        <v>0</v>
      </c>
      <c r="V3515" s="22">
        <v>0</v>
      </c>
      <c r="W3515" s="22">
        <v>2000000</v>
      </c>
      <c r="X3515" s="22">
        <v>0</v>
      </c>
      <c r="Y3515" s="22">
        <v>11250000</v>
      </c>
      <c r="Z3515" s="22">
        <v>122983258</v>
      </c>
      <c r="AA3515" s="22">
        <v>3200000</v>
      </c>
      <c r="AB3515" s="22">
        <v>27686632</v>
      </c>
      <c r="AC3515" s="22">
        <v>28985000</v>
      </c>
      <c r="BD3515" s="6" t="s">
        <v>7221</v>
      </c>
      <c r="BG3515" s="1">
        <f t="shared" si="134"/>
        <v>0</v>
      </c>
      <c r="BH3515" s="1">
        <f t="shared" si="134"/>
        <v>0</v>
      </c>
      <c r="BI3515" s="1">
        <f t="shared" si="134"/>
        <v>0</v>
      </c>
      <c r="BJ3515" s="1">
        <f t="shared" si="133"/>
        <v>0</v>
      </c>
      <c r="BK3515" s="1">
        <f t="shared" si="133"/>
        <v>0</v>
      </c>
      <c r="BL3515" s="1">
        <f t="shared" si="133"/>
        <v>0</v>
      </c>
      <c r="BM3515" s="1">
        <f t="shared" si="133"/>
        <v>0</v>
      </c>
      <c r="BN3515" s="1">
        <f t="shared" si="133"/>
        <v>0</v>
      </c>
      <c r="BO3515" s="1">
        <f t="shared" si="133"/>
        <v>0</v>
      </c>
    </row>
    <row r="3516" spans="1:67" x14ac:dyDescent="0.2">
      <c r="A3516" s="1" t="s">
        <v>7222</v>
      </c>
      <c r="B3516" s="1" t="s">
        <v>7111</v>
      </c>
      <c r="C3516" s="1" t="s">
        <v>7213</v>
      </c>
      <c r="D3516" s="1" t="s">
        <v>7214</v>
      </c>
      <c r="E3516" s="1" t="s">
        <v>6232</v>
      </c>
      <c r="F3516" s="7" t="s">
        <v>2596</v>
      </c>
      <c r="G3516" s="24" t="s">
        <v>29</v>
      </c>
      <c r="H3516" s="24" t="s">
        <v>29</v>
      </c>
      <c r="I3516" s="1" t="s">
        <v>7113</v>
      </c>
      <c r="J3516" s="1" t="s">
        <v>29</v>
      </c>
      <c r="K3516" s="7" t="s">
        <v>31</v>
      </c>
      <c r="L3516" s="22">
        <v>35381963</v>
      </c>
      <c r="M3516" s="22">
        <v>150575000</v>
      </c>
      <c r="N3516" s="22">
        <v>30000000</v>
      </c>
      <c r="O3516" s="22">
        <v>35026100</v>
      </c>
      <c r="P3516" s="22">
        <v>6575000</v>
      </c>
      <c r="Q3516" s="22">
        <v>3591026</v>
      </c>
      <c r="R3516" s="22">
        <v>5760000</v>
      </c>
      <c r="S3516" s="22">
        <v>82709249</v>
      </c>
      <c r="T3516" s="22">
        <v>3190000</v>
      </c>
      <c r="U3516" s="22">
        <v>0</v>
      </c>
      <c r="V3516" s="22">
        <v>100000000</v>
      </c>
      <c r="W3516" s="22">
        <v>4000000</v>
      </c>
      <c r="X3516" s="22">
        <v>0</v>
      </c>
      <c r="Y3516" s="22">
        <v>9540000</v>
      </c>
      <c r="Z3516" s="22">
        <v>26144322</v>
      </c>
      <c r="AA3516" s="22">
        <v>2400000</v>
      </c>
      <c r="AB3516" s="22">
        <v>8270925</v>
      </c>
      <c r="AC3516" s="22">
        <v>3378000</v>
      </c>
      <c r="BD3516" s="6" t="s">
        <v>7223</v>
      </c>
      <c r="BG3516" s="1">
        <f t="shared" si="134"/>
        <v>0</v>
      </c>
      <c r="BH3516" s="1">
        <f t="shared" si="134"/>
        <v>0</v>
      </c>
      <c r="BI3516" s="1">
        <f t="shared" si="134"/>
        <v>0</v>
      </c>
      <c r="BJ3516" s="1">
        <f t="shared" si="133"/>
        <v>0</v>
      </c>
      <c r="BK3516" s="1">
        <f t="shared" si="133"/>
        <v>0</v>
      </c>
      <c r="BL3516" s="1">
        <f t="shared" si="133"/>
        <v>0</v>
      </c>
      <c r="BM3516" s="1">
        <f t="shared" ref="BM3516:BO3579" si="135">IF($BE3516=1,R3516,0)</f>
        <v>0</v>
      </c>
      <c r="BN3516" s="1">
        <f t="shared" si="135"/>
        <v>0</v>
      </c>
      <c r="BO3516" s="1">
        <f t="shared" si="135"/>
        <v>0</v>
      </c>
    </row>
    <row r="3517" spans="1:67" x14ac:dyDescent="0.2">
      <c r="A3517" s="1" t="s">
        <v>7224</v>
      </c>
      <c r="B3517" s="1" t="s">
        <v>7111</v>
      </c>
      <c r="C3517" s="1" t="s">
        <v>7213</v>
      </c>
      <c r="D3517" s="1" t="s">
        <v>7214</v>
      </c>
      <c r="E3517" s="1" t="s">
        <v>6232</v>
      </c>
      <c r="F3517" s="7" t="s">
        <v>2596</v>
      </c>
      <c r="G3517" s="24" t="s">
        <v>29</v>
      </c>
      <c r="H3517" s="24" t="s">
        <v>29</v>
      </c>
      <c r="I3517" s="1" t="s">
        <v>7116</v>
      </c>
      <c r="J3517" s="1" t="s">
        <v>29</v>
      </c>
      <c r="K3517" s="7" t="s">
        <v>31</v>
      </c>
      <c r="L3517" s="22">
        <v>69979488</v>
      </c>
      <c r="M3517" s="22">
        <v>150575000</v>
      </c>
      <c r="N3517" s="22">
        <v>36000000</v>
      </c>
      <c r="O3517" s="22">
        <v>67548700</v>
      </c>
      <c r="P3517" s="22">
        <v>6685000</v>
      </c>
      <c r="Q3517" s="22">
        <v>11760118</v>
      </c>
      <c r="R3517" s="22">
        <v>7488000</v>
      </c>
      <c r="S3517" s="22">
        <v>91541218</v>
      </c>
      <c r="T3517" s="22">
        <v>10566000</v>
      </c>
      <c r="U3517" s="22">
        <v>0</v>
      </c>
      <c r="V3517" s="22">
        <v>100000000</v>
      </c>
      <c r="W3517" s="22">
        <v>4000000</v>
      </c>
      <c r="X3517" s="22">
        <v>0</v>
      </c>
      <c r="Y3517" s="22">
        <v>11675000</v>
      </c>
      <c r="Z3517" s="22">
        <v>80310441</v>
      </c>
      <c r="AA3517" s="22">
        <v>2800000</v>
      </c>
      <c r="AB3517" s="22">
        <v>9154122</v>
      </c>
      <c r="AC3517" s="22">
        <v>11188000</v>
      </c>
      <c r="BD3517" s="6" t="s">
        <v>7225</v>
      </c>
      <c r="BG3517" s="1">
        <f t="shared" si="134"/>
        <v>0</v>
      </c>
      <c r="BH3517" s="1">
        <f t="shared" si="134"/>
        <v>0</v>
      </c>
      <c r="BI3517" s="1">
        <f t="shared" si="134"/>
        <v>0</v>
      </c>
      <c r="BJ3517" s="1">
        <f t="shared" si="134"/>
        <v>0</v>
      </c>
      <c r="BK3517" s="1">
        <f t="shared" si="134"/>
        <v>0</v>
      </c>
      <c r="BL3517" s="1">
        <f t="shared" si="134"/>
        <v>0</v>
      </c>
      <c r="BM3517" s="1">
        <f t="shared" si="135"/>
        <v>0</v>
      </c>
      <c r="BN3517" s="1">
        <f t="shared" si="135"/>
        <v>0</v>
      </c>
      <c r="BO3517" s="1">
        <f t="shared" si="135"/>
        <v>0</v>
      </c>
    </row>
    <row r="3518" spans="1:67" x14ac:dyDescent="0.2">
      <c r="A3518" s="1" t="s">
        <v>7226</v>
      </c>
      <c r="B3518" s="1" t="s">
        <v>7111</v>
      </c>
      <c r="C3518" s="1" t="s">
        <v>7213</v>
      </c>
      <c r="D3518" s="1" t="s">
        <v>7214</v>
      </c>
      <c r="E3518" s="1" t="s">
        <v>6232</v>
      </c>
      <c r="F3518" s="7" t="s">
        <v>2596</v>
      </c>
      <c r="G3518" s="24" t="s">
        <v>29</v>
      </c>
      <c r="H3518" s="24" t="s">
        <v>29</v>
      </c>
      <c r="I3518" s="1" t="s">
        <v>7119</v>
      </c>
      <c r="J3518" s="1" t="s">
        <v>29</v>
      </c>
      <c r="K3518" s="7" t="s">
        <v>31</v>
      </c>
      <c r="L3518" s="22">
        <v>156330338</v>
      </c>
      <c r="M3518" s="22">
        <v>150575000</v>
      </c>
      <c r="N3518" s="22">
        <v>44000000</v>
      </c>
      <c r="O3518" s="22">
        <v>176752500</v>
      </c>
      <c r="P3518" s="22">
        <v>6790000</v>
      </c>
      <c r="Q3518" s="22">
        <v>21979819</v>
      </c>
      <c r="R3518" s="22">
        <v>14480000</v>
      </c>
      <c r="S3518" s="22">
        <v>114959727</v>
      </c>
      <c r="T3518" s="22">
        <v>19793000</v>
      </c>
      <c r="U3518" s="22">
        <v>0</v>
      </c>
      <c r="V3518" s="22">
        <v>100000000</v>
      </c>
      <c r="W3518" s="22">
        <v>4000000</v>
      </c>
      <c r="X3518" s="22">
        <v>0</v>
      </c>
      <c r="Y3518" s="22">
        <v>13810000</v>
      </c>
      <c r="Z3518" s="22">
        <v>148073355</v>
      </c>
      <c r="AA3518" s="22">
        <v>3200000</v>
      </c>
      <c r="AB3518" s="22">
        <v>11495973</v>
      </c>
      <c r="AC3518" s="22">
        <v>20958000</v>
      </c>
      <c r="BD3518" s="6" t="s">
        <v>7227</v>
      </c>
      <c r="BG3518" s="1">
        <f t="shared" si="134"/>
        <v>0</v>
      </c>
      <c r="BH3518" s="1">
        <f t="shared" si="134"/>
        <v>0</v>
      </c>
      <c r="BI3518" s="1">
        <f t="shared" si="134"/>
        <v>0</v>
      </c>
      <c r="BJ3518" s="1">
        <f t="shared" si="134"/>
        <v>0</v>
      </c>
      <c r="BK3518" s="1">
        <f t="shared" si="134"/>
        <v>0</v>
      </c>
      <c r="BL3518" s="1">
        <f t="shared" si="134"/>
        <v>0</v>
      </c>
      <c r="BM3518" s="1">
        <f t="shared" si="135"/>
        <v>0</v>
      </c>
      <c r="BN3518" s="1">
        <f t="shared" si="135"/>
        <v>0</v>
      </c>
      <c r="BO3518" s="1">
        <f t="shared" si="135"/>
        <v>0</v>
      </c>
    </row>
    <row r="3519" spans="1:67" x14ac:dyDescent="0.2">
      <c r="A3519" s="1" t="s">
        <v>7228</v>
      </c>
      <c r="B3519" s="1" t="s">
        <v>7111</v>
      </c>
      <c r="C3519" s="1" t="s">
        <v>7213</v>
      </c>
      <c r="D3519" s="1" t="s">
        <v>7214</v>
      </c>
      <c r="E3519" s="1" t="s">
        <v>6232</v>
      </c>
      <c r="F3519" s="7" t="s">
        <v>2596</v>
      </c>
      <c r="G3519" s="24" t="s">
        <v>29</v>
      </c>
      <c r="H3519" s="24" t="s">
        <v>29</v>
      </c>
      <c r="I3519" s="1" t="s">
        <v>7122</v>
      </c>
      <c r="J3519" s="1" t="s">
        <v>29</v>
      </c>
      <c r="K3519" s="7" t="s">
        <v>31</v>
      </c>
      <c r="L3519" s="22">
        <v>274207238</v>
      </c>
      <c r="M3519" s="22">
        <v>150575000</v>
      </c>
      <c r="N3519" s="22">
        <v>50000000</v>
      </c>
      <c r="O3519" s="22">
        <v>251169300</v>
      </c>
      <c r="P3519" s="22">
        <v>7005000</v>
      </c>
      <c r="Q3519" s="22">
        <v>36743629</v>
      </c>
      <c r="R3519" s="22">
        <v>45200000</v>
      </c>
      <c r="S3519" s="22">
        <v>277304519</v>
      </c>
      <c r="T3519" s="22">
        <v>33123000</v>
      </c>
      <c r="U3519" s="22">
        <v>0</v>
      </c>
      <c r="V3519" s="22">
        <v>100000000</v>
      </c>
      <c r="W3519" s="22">
        <v>4000000</v>
      </c>
      <c r="X3519" s="22">
        <v>0</v>
      </c>
      <c r="Y3519" s="22">
        <v>18080000</v>
      </c>
      <c r="Z3519" s="22">
        <v>245966517</v>
      </c>
      <c r="AA3519" s="22">
        <v>4000000</v>
      </c>
      <c r="AB3519" s="22">
        <v>27730452</v>
      </c>
      <c r="AC3519" s="22">
        <v>35072000</v>
      </c>
      <c r="BD3519" s="6" t="s">
        <v>7229</v>
      </c>
      <c r="BG3519" s="1">
        <f t="shared" si="134"/>
        <v>0</v>
      </c>
      <c r="BH3519" s="1">
        <f t="shared" si="134"/>
        <v>0</v>
      </c>
      <c r="BI3519" s="1">
        <f t="shared" si="134"/>
        <v>0</v>
      </c>
      <c r="BJ3519" s="1">
        <f t="shared" si="134"/>
        <v>0</v>
      </c>
      <c r="BK3519" s="1">
        <f t="shared" si="134"/>
        <v>0</v>
      </c>
      <c r="BL3519" s="1">
        <f t="shared" si="134"/>
        <v>0</v>
      </c>
      <c r="BM3519" s="1">
        <f t="shared" si="135"/>
        <v>0</v>
      </c>
      <c r="BN3519" s="1">
        <f t="shared" si="135"/>
        <v>0</v>
      </c>
      <c r="BO3519" s="1">
        <f t="shared" si="135"/>
        <v>0</v>
      </c>
    </row>
    <row r="3520" spans="1:67" x14ac:dyDescent="0.2">
      <c r="A3520" s="1" t="s">
        <v>7230</v>
      </c>
      <c r="B3520" s="1" t="s">
        <v>7111</v>
      </c>
      <c r="C3520" s="1" t="s">
        <v>7213</v>
      </c>
      <c r="D3520" s="1" t="s">
        <v>7214</v>
      </c>
      <c r="E3520" s="1" t="s">
        <v>6237</v>
      </c>
      <c r="F3520" s="7" t="s">
        <v>2596</v>
      </c>
      <c r="G3520" s="24" t="s">
        <v>29</v>
      </c>
      <c r="H3520" s="24" t="s">
        <v>29</v>
      </c>
      <c r="I3520" s="1" t="s">
        <v>7113</v>
      </c>
      <c r="J3520" s="1" t="s">
        <v>29</v>
      </c>
      <c r="K3520" s="7" t="s">
        <v>31</v>
      </c>
      <c r="L3520" s="22">
        <v>34889763</v>
      </c>
      <c r="M3520" s="22">
        <v>123472000</v>
      </c>
      <c r="N3520" s="22">
        <v>16500000</v>
      </c>
      <c r="O3520" s="22">
        <v>33358200</v>
      </c>
      <c r="P3520" s="22">
        <v>6505000</v>
      </c>
      <c r="Q3520" s="22">
        <v>2177473</v>
      </c>
      <c r="R3520" s="22">
        <v>5760000</v>
      </c>
      <c r="S3520" s="22">
        <v>82492316</v>
      </c>
      <c r="T3520" s="22">
        <v>2900000</v>
      </c>
      <c r="U3520" s="22">
        <v>0</v>
      </c>
      <c r="V3520" s="22">
        <v>100000000</v>
      </c>
      <c r="W3520" s="22">
        <v>2000000</v>
      </c>
      <c r="X3520" s="22">
        <v>0</v>
      </c>
      <c r="Y3520" s="22">
        <v>7835000</v>
      </c>
      <c r="Z3520" s="22">
        <v>15957843</v>
      </c>
      <c r="AA3520" s="22">
        <v>2400000</v>
      </c>
      <c r="AB3520" s="22">
        <v>8249232</v>
      </c>
      <c r="AC3520" s="22">
        <v>3071000</v>
      </c>
      <c r="BD3520" s="6" t="s">
        <v>7231</v>
      </c>
      <c r="BG3520" s="1">
        <f t="shared" si="134"/>
        <v>0</v>
      </c>
      <c r="BH3520" s="1">
        <f t="shared" si="134"/>
        <v>0</v>
      </c>
      <c r="BI3520" s="1">
        <f t="shared" si="134"/>
        <v>0</v>
      </c>
      <c r="BJ3520" s="1">
        <f t="shared" si="134"/>
        <v>0</v>
      </c>
      <c r="BK3520" s="1">
        <f t="shared" si="134"/>
        <v>0</v>
      </c>
      <c r="BL3520" s="1">
        <f t="shared" si="134"/>
        <v>0</v>
      </c>
      <c r="BM3520" s="1">
        <f t="shared" si="135"/>
        <v>0</v>
      </c>
      <c r="BN3520" s="1">
        <f t="shared" si="135"/>
        <v>0</v>
      </c>
      <c r="BO3520" s="1">
        <f t="shared" si="135"/>
        <v>0</v>
      </c>
    </row>
    <row r="3521" spans="1:67" x14ac:dyDescent="0.2">
      <c r="A3521" s="1" t="s">
        <v>7232</v>
      </c>
      <c r="B3521" s="1" t="s">
        <v>7111</v>
      </c>
      <c r="C3521" s="1" t="s">
        <v>7213</v>
      </c>
      <c r="D3521" s="1" t="s">
        <v>7214</v>
      </c>
      <c r="E3521" s="1" t="s">
        <v>6237</v>
      </c>
      <c r="F3521" s="7" t="s">
        <v>2596</v>
      </c>
      <c r="G3521" s="24" t="s">
        <v>29</v>
      </c>
      <c r="H3521" s="24" t="s">
        <v>29</v>
      </c>
      <c r="I3521" s="1" t="s">
        <v>7116</v>
      </c>
      <c r="J3521" s="1" t="s">
        <v>29</v>
      </c>
      <c r="K3521" s="7" t="s">
        <v>31</v>
      </c>
      <c r="L3521" s="22">
        <v>58592388</v>
      </c>
      <c r="M3521" s="22">
        <v>123472000</v>
      </c>
      <c r="N3521" s="22">
        <v>19800000</v>
      </c>
      <c r="O3521" s="22">
        <v>64332100</v>
      </c>
      <c r="P3521" s="22">
        <v>6595000</v>
      </c>
      <c r="Q3521" s="22">
        <v>7078928</v>
      </c>
      <c r="R3521" s="22">
        <v>7488000</v>
      </c>
      <c r="S3521" s="22">
        <v>91328538</v>
      </c>
      <c r="T3521" s="22">
        <v>9605000</v>
      </c>
      <c r="U3521" s="22">
        <v>0</v>
      </c>
      <c r="V3521" s="22">
        <v>100000000</v>
      </c>
      <c r="W3521" s="22">
        <v>2000000</v>
      </c>
      <c r="X3521" s="22">
        <v>0</v>
      </c>
      <c r="Y3521" s="22">
        <v>9540000</v>
      </c>
      <c r="Z3521" s="22">
        <v>48457515</v>
      </c>
      <c r="AA3521" s="22">
        <v>2800000</v>
      </c>
      <c r="AB3521" s="22">
        <v>9132854</v>
      </c>
      <c r="AC3521" s="22">
        <v>10170000</v>
      </c>
      <c r="BD3521" s="6" t="s">
        <v>7233</v>
      </c>
      <c r="BG3521" s="1">
        <f t="shared" si="134"/>
        <v>0</v>
      </c>
      <c r="BH3521" s="1">
        <f t="shared" si="134"/>
        <v>0</v>
      </c>
      <c r="BI3521" s="1">
        <f t="shared" si="134"/>
        <v>0</v>
      </c>
      <c r="BJ3521" s="1">
        <f t="shared" si="134"/>
        <v>0</v>
      </c>
      <c r="BK3521" s="1">
        <f t="shared" si="134"/>
        <v>0</v>
      </c>
      <c r="BL3521" s="1">
        <f t="shared" si="134"/>
        <v>0</v>
      </c>
      <c r="BM3521" s="1">
        <f t="shared" si="135"/>
        <v>0</v>
      </c>
      <c r="BN3521" s="1">
        <f t="shared" si="135"/>
        <v>0</v>
      </c>
      <c r="BO3521" s="1">
        <f t="shared" si="135"/>
        <v>0</v>
      </c>
    </row>
    <row r="3522" spans="1:67" x14ac:dyDescent="0.2">
      <c r="A3522" s="1" t="s">
        <v>7234</v>
      </c>
      <c r="B3522" s="1" t="s">
        <v>7111</v>
      </c>
      <c r="C3522" s="1" t="s">
        <v>7213</v>
      </c>
      <c r="D3522" s="1" t="s">
        <v>7214</v>
      </c>
      <c r="E3522" s="1" t="s">
        <v>6237</v>
      </c>
      <c r="F3522" s="7" t="s">
        <v>2596</v>
      </c>
      <c r="G3522" s="24" t="s">
        <v>29</v>
      </c>
      <c r="H3522" s="24" t="s">
        <v>29</v>
      </c>
      <c r="I3522" s="1" t="s">
        <v>7119</v>
      </c>
      <c r="J3522" s="1" t="s">
        <v>29</v>
      </c>
      <c r="K3522" s="7" t="s">
        <v>31</v>
      </c>
      <c r="L3522" s="22">
        <v>129584038</v>
      </c>
      <c r="M3522" s="22">
        <v>123472000</v>
      </c>
      <c r="N3522" s="22">
        <v>24200000</v>
      </c>
      <c r="O3522" s="22">
        <v>168335700</v>
      </c>
      <c r="P3522" s="22">
        <v>6685000</v>
      </c>
      <c r="Q3522" s="22">
        <v>13210749</v>
      </c>
      <c r="R3522" s="22">
        <v>14480000</v>
      </c>
      <c r="S3522" s="22">
        <v>115610611</v>
      </c>
      <c r="T3522" s="22">
        <v>17994000</v>
      </c>
      <c r="U3522" s="22">
        <v>0</v>
      </c>
      <c r="V3522" s="22">
        <v>100000000</v>
      </c>
      <c r="W3522" s="22">
        <v>2000000</v>
      </c>
      <c r="X3522" s="22">
        <v>0</v>
      </c>
      <c r="Y3522" s="22">
        <v>11250000</v>
      </c>
      <c r="Z3522" s="22">
        <v>89115263</v>
      </c>
      <c r="AA3522" s="22">
        <v>3200000</v>
      </c>
      <c r="AB3522" s="22">
        <v>11561062</v>
      </c>
      <c r="AC3522" s="22">
        <v>19052000</v>
      </c>
      <c r="BD3522" s="6" t="s">
        <v>7235</v>
      </c>
      <c r="BG3522" s="1">
        <f t="shared" si="134"/>
        <v>0</v>
      </c>
      <c r="BH3522" s="1">
        <f t="shared" si="134"/>
        <v>0</v>
      </c>
      <c r="BI3522" s="1">
        <f t="shared" si="134"/>
        <v>0</v>
      </c>
      <c r="BJ3522" s="1">
        <f t="shared" si="134"/>
        <v>0</v>
      </c>
      <c r="BK3522" s="1">
        <f t="shared" si="134"/>
        <v>0</v>
      </c>
      <c r="BL3522" s="1">
        <f t="shared" si="134"/>
        <v>0</v>
      </c>
      <c r="BM3522" s="1">
        <f t="shared" si="135"/>
        <v>0</v>
      </c>
      <c r="BN3522" s="1">
        <f t="shared" si="135"/>
        <v>0</v>
      </c>
      <c r="BO3522" s="1">
        <f t="shared" si="135"/>
        <v>0</v>
      </c>
    </row>
    <row r="3523" spans="1:67" x14ac:dyDescent="0.2">
      <c r="A3523" s="1" t="s">
        <v>7236</v>
      </c>
      <c r="B3523" s="1" t="s">
        <v>7111</v>
      </c>
      <c r="C3523" s="1" t="s">
        <v>7213</v>
      </c>
      <c r="D3523" s="1" t="s">
        <v>7214</v>
      </c>
      <c r="E3523" s="1" t="s">
        <v>6237</v>
      </c>
      <c r="F3523" s="7" t="s">
        <v>2596</v>
      </c>
      <c r="G3523" s="24" t="s">
        <v>29</v>
      </c>
      <c r="H3523" s="24" t="s">
        <v>29</v>
      </c>
      <c r="I3523" s="1" t="s">
        <v>7122</v>
      </c>
      <c r="J3523" s="1" t="s">
        <v>29</v>
      </c>
      <c r="K3523" s="7" t="s">
        <v>31</v>
      </c>
      <c r="L3523" s="22">
        <v>247461038</v>
      </c>
      <c r="M3523" s="22">
        <v>123472000</v>
      </c>
      <c r="N3523" s="22">
        <v>27500000</v>
      </c>
      <c r="O3523" s="22">
        <v>239208900</v>
      </c>
      <c r="P3523" s="22">
        <v>6860000</v>
      </c>
      <c r="Q3523" s="22">
        <v>22069035</v>
      </c>
      <c r="R3523" s="22">
        <v>45200000</v>
      </c>
      <c r="S3523" s="22">
        <v>277083247</v>
      </c>
      <c r="T3523" s="22">
        <v>30112000</v>
      </c>
      <c r="U3523" s="22">
        <v>0</v>
      </c>
      <c r="V3523" s="22">
        <v>100000000</v>
      </c>
      <c r="W3523" s="22">
        <v>2000000</v>
      </c>
      <c r="X3523" s="22">
        <v>0</v>
      </c>
      <c r="Y3523" s="22">
        <v>14665000</v>
      </c>
      <c r="Z3523" s="22">
        <v>147851160</v>
      </c>
      <c r="AA3523" s="22">
        <v>4000000</v>
      </c>
      <c r="AB3523" s="22">
        <v>27708325</v>
      </c>
      <c r="AC3523" s="22">
        <v>31883000</v>
      </c>
      <c r="BD3523" s="6" t="s">
        <v>7237</v>
      </c>
      <c r="BG3523" s="1">
        <f t="shared" si="134"/>
        <v>0</v>
      </c>
      <c r="BH3523" s="1">
        <f t="shared" si="134"/>
        <v>0</v>
      </c>
      <c r="BI3523" s="1">
        <f t="shared" si="134"/>
        <v>0</v>
      </c>
      <c r="BJ3523" s="1">
        <f t="shared" si="134"/>
        <v>0</v>
      </c>
      <c r="BK3523" s="1">
        <f t="shared" si="134"/>
        <v>0</v>
      </c>
      <c r="BL3523" s="1">
        <f t="shared" si="134"/>
        <v>0</v>
      </c>
      <c r="BM3523" s="1">
        <f t="shared" si="135"/>
        <v>0</v>
      </c>
      <c r="BN3523" s="1">
        <f t="shared" si="135"/>
        <v>0</v>
      </c>
      <c r="BO3523" s="1">
        <f t="shared" si="135"/>
        <v>0</v>
      </c>
    </row>
    <row r="3524" spans="1:67" x14ac:dyDescent="0.2">
      <c r="A3524" s="1" t="s">
        <v>7238</v>
      </c>
      <c r="B3524" s="1" t="s">
        <v>7111</v>
      </c>
      <c r="C3524" s="1" t="s">
        <v>7239</v>
      </c>
      <c r="D3524" s="1" t="s">
        <v>135</v>
      </c>
      <c r="E3524" s="1" t="s">
        <v>6225</v>
      </c>
      <c r="F3524" s="7" t="s">
        <v>2596</v>
      </c>
      <c r="G3524" s="24" t="s">
        <v>29</v>
      </c>
      <c r="H3524" s="24" t="s">
        <v>29</v>
      </c>
      <c r="I3524" s="1" t="s">
        <v>6226</v>
      </c>
      <c r="J3524" s="1" t="s">
        <v>29</v>
      </c>
      <c r="K3524" s="7" t="s">
        <v>31</v>
      </c>
      <c r="L3524" s="22">
        <v>246541475</v>
      </c>
      <c r="M3524" s="22">
        <v>30043000</v>
      </c>
      <c r="N3524" s="22">
        <v>45000000</v>
      </c>
      <c r="O3524" s="22">
        <v>160720800</v>
      </c>
      <c r="P3524" s="22">
        <v>35965000</v>
      </c>
      <c r="Q3524" s="22">
        <v>76321090</v>
      </c>
      <c r="R3524" s="22">
        <v>3872000.0000000005</v>
      </c>
      <c r="S3524" s="22">
        <v>117421495</v>
      </c>
      <c r="T3524" s="22">
        <v>239478000</v>
      </c>
      <c r="U3524" s="22">
        <v>0</v>
      </c>
      <c r="V3524" s="22">
        <v>0</v>
      </c>
      <c r="W3524" s="22">
        <v>22500000</v>
      </c>
      <c r="X3524" s="22">
        <v>0</v>
      </c>
      <c r="Y3524" s="22">
        <v>1319795000</v>
      </c>
      <c r="Z3524" s="22">
        <v>561446841</v>
      </c>
      <c r="AA3524" s="22">
        <v>1320000</v>
      </c>
      <c r="AB3524" s="22">
        <v>11742150</v>
      </c>
      <c r="AC3524" s="22">
        <v>253565000</v>
      </c>
      <c r="BD3524" s="6" t="s">
        <v>7240</v>
      </c>
      <c r="BG3524" s="1">
        <f t="shared" si="134"/>
        <v>0</v>
      </c>
      <c r="BH3524" s="1">
        <f t="shared" si="134"/>
        <v>0</v>
      </c>
      <c r="BI3524" s="1">
        <f t="shared" si="134"/>
        <v>0</v>
      </c>
      <c r="BJ3524" s="1">
        <f t="shared" si="134"/>
        <v>0</v>
      </c>
      <c r="BK3524" s="1">
        <f t="shared" si="134"/>
        <v>0</v>
      </c>
      <c r="BL3524" s="1">
        <f t="shared" si="134"/>
        <v>0</v>
      </c>
      <c r="BM3524" s="1">
        <f t="shared" si="135"/>
        <v>0</v>
      </c>
      <c r="BN3524" s="1">
        <f t="shared" si="135"/>
        <v>0</v>
      </c>
      <c r="BO3524" s="1">
        <f t="shared" si="135"/>
        <v>0</v>
      </c>
    </row>
    <row r="3525" spans="1:67" x14ac:dyDescent="0.2">
      <c r="A3525" s="1" t="s">
        <v>7241</v>
      </c>
      <c r="B3525" s="1" t="s">
        <v>7111</v>
      </c>
      <c r="C3525" s="1" t="s">
        <v>7239</v>
      </c>
      <c r="D3525" s="1" t="s">
        <v>135</v>
      </c>
      <c r="E3525" s="1" t="s">
        <v>6225</v>
      </c>
      <c r="F3525" s="7" t="s">
        <v>2596</v>
      </c>
      <c r="G3525" s="24" t="s">
        <v>29</v>
      </c>
      <c r="H3525" s="24" t="s">
        <v>29</v>
      </c>
      <c r="I3525" s="1" t="s">
        <v>6229</v>
      </c>
      <c r="J3525" s="1" t="s">
        <v>29</v>
      </c>
      <c r="K3525" s="7" t="s">
        <v>31</v>
      </c>
      <c r="L3525" s="22">
        <v>247572063</v>
      </c>
      <c r="M3525" s="22">
        <v>38622000</v>
      </c>
      <c r="N3525" s="22">
        <v>45000000</v>
      </c>
      <c r="O3525" s="22">
        <v>161524400</v>
      </c>
      <c r="P3525" s="22">
        <v>35670000</v>
      </c>
      <c r="Q3525" s="22">
        <v>76321090</v>
      </c>
      <c r="R3525" s="22">
        <v>4840000</v>
      </c>
      <c r="S3525" s="22">
        <v>477616344</v>
      </c>
      <c r="T3525" s="22">
        <v>239478000</v>
      </c>
      <c r="U3525" s="22">
        <v>0</v>
      </c>
      <c r="V3525" s="22">
        <v>0</v>
      </c>
      <c r="W3525" s="22">
        <v>22500000</v>
      </c>
      <c r="X3525" s="22">
        <v>0</v>
      </c>
      <c r="Y3525" s="22">
        <v>1319795000</v>
      </c>
      <c r="Z3525" s="22">
        <v>561446841</v>
      </c>
      <c r="AA3525" s="22">
        <v>1650000.0000000002</v>
      </c>
      <c r="AB3525" s="22">
        <v>47761635</v>
      </c>
      <c r="AC3525" s="22">
        <v>253565000</v>
      </c>
      <c r="BD3525" s="6" t="s">
        <v>7242</v>
      </c>
      <c r="BG3525" s="1">
        <f t="shared" si="134"/>
        <v>0</v>
      </c>
      <c r="BH3525" s="1">
        <f t="shared" si="134"/>
        <v>0</v>
      </c>
      <c r="BI3525" s="1">
        <f t="shared" si="134"/>
        <v>0</v>
      </c>
      <c r="BJ3525" s="1">
        <f t="shared" si="134"/>
        <v>0</v>
      </c>
      <c r="BK3525" s="1">
        <f t="shared" si="134"/>
        <v>0</v>
      </c>
      <c r="BL3525" s="1">
        <f t="shared" si="134"/>
        <v>0</v>
      </c>
      <c r="BM3525" s="1">
        <f t="shared" si="135"/>
        <v>0</v>
      </c>
      <c r="BN3525" s="1">
        <f t="shared" si="135"/>
        <v>0</v>
      </c>
      <c r="BO3525" s="1">
        <f t="shared" si="135"/>
        <v>0</v>
      </c>
    </row>
    <row r="3526" spans="1:67" x14ac:dyDescent="0.2">
      <c r="A3526" s="1" t="s">
        <v>7243</v>
      </c>
      <c r="B3526" s="1" t="s">
        <v>7111</v>
      </c>
      <c r="C3526" s="1" t="s">
        <v>7239</v>
      </c>
      <c r="D3526" s="1" t="s">
        <v>135</v>
      </c>
      <c r="E3526" s="1" t="s">
        <v>6232</v>
      </c>
      <c r="F3526" s="7" t="s">
        <v>2596</v>
      </c>
      <c r="G3526" s="24" t="s">
        <v>29</v>
      </c>
      <c r="H3526" s="24" t="s">
        <v>29</v>
      </c>
      <c r="I3526" s="1" t="s">
        <v>6226</v>
      </c>
      <c r="J3526" s="1" t="s">
        <v>29</v>
      </c>
      <c r="K3526" s="7" t="s">
        <v>31</v>
      </c>
      <c r="L3526" s="22">
        <v>389623210</v>
      </c>
      <c r="M3526" s="22">
        <v>69520000</v>
      </c>
      <c r="N3526" s="22">
        <v>88000000</v>
      </c>
      <c r="O3526" s="22">
        <v>325383500</v>
      </c>
      <c r="P3526" s="22">
        <v>35965000</v>
      </c>
      <c r="Q3526" s="22">
        <v>141956466</v>
      </c>
      <c r="R3526" s="22">
        <v>6512000.0000000009</v>
      </c>
      <c r="S3526" s="22">
        <v>117421495</v>
      </c>
      <c r="T3526" s="22">
        <v>289768000</v>
      </c>
      <c r="U3526" s="22">
        <v>0</v>
      </c>
      <c r="V3526" s="22">
        <v>100000000</v>
      </c>
      <c r="W3526" s="22">
        <v>44000000</v>
      </c>
      <c r="X3526" s="22">
        <v>0</v>
      </c>
      <c r="Y3526" s="22">
        <v>1319795000</v>
      </c>
      <c r="Z3526" s="22">
        <v>1122893682</v>
      </c>
      <c r="AA3526" s="22">
        <v>2200000</v>
      </c>
      <c r="AB3526" s="22">
        <v>11742150</v>
      </c>
      <c r="AC3526" s="22">
        <v>253565000</v>
      </c>
      <c r="BD3526" s="6" t="s">
        <v>7244</v>
      </c>
      <c r="BG3526" s="1">
        <f t="shared" si="134"/>
        <v>0</v>
      </c>
      <c r="BH3526" s="1">
        <f t="shared" si="134"/>
        <v>0</v>
      </c>
      <c r="BI3526" s="1">
        <f t="shared" si="134"/>
        <v>0</v>
      </c>
      <c r="BJ3526" s="1">
        <f t="shared" si="134"/>
        <v>0</v>
      </c>
      <c r="BK3526" s="1">
        <f t="shared" si="134"/>
        <v>0</v>
      </c>
      <c r="BL3526" s="1">
        <f t="shared" si="134"/>
        <v>0</v>
      </c>
      <c r="BM3526" s="1">
        <f t="shared" si="135"/>
        <v>0</v>
      </c>
      <c r="BN3526" s="1">
        <f t="shared" si="135"/>
        <v>0</v>
      </c>
      <c r="BO3526" s="1">
        <f t="shared" si="135"/>
        <v>0</v>
      </c>
    </row>
    <row r="3527" spans="1:67" x14ac:dyDescent="0.2">
      <c r="A3527" s="1" t="s">
        <v>7245</v>
      </c>
      <c r="B3527" s="1" t="s">
        <v>7111</v>
      </c>
      <c r="C3527" s="1" t="s">
        <v>7239</v>
      </c>
      <c r="D3527" s="1" t="s">
        <v>135</v>
      </c>
      <c r="E3527" s="1" t="s">
        <v>6232</v>
      </c>
      <c r="F3527" s="7" t="s">
        <v>2596</v>
      </c>
      <c r="G3527" s="24" t="s">
        <v>29</v>
      </c>
      <c r="H3527" s="24" t="s">
        <v>29</v>
      </c>
      <c r="I3527" s="1" t="s">
        <v>6229</v>
      </c>
      <c r="J3527" s="1" t="s">
        <v>29</v>
      </c>
      <c r="K3527" s="7" t="s">
        <v>31</v>
      </c>
      <c r="L3527" s="22">
        <v>391126593</v>
      </c>
      <c r="M3527" s="22">
        <v>77244000</v>
      </c>
      <c r="N3527" s="22">
        <v>88000000</v>
      </c>
      <c r="O3527" s="22">
        <v>327010400</v>
      </c>
      <c r="P3527" s="22">
        <v>35670000</v>
      </c>
      <c r="Q3527" s="22">
        <v>141956466</v>
      </c>
      <c r="R3527" s="22">
        <v>8140000.0000000009</v>
      </c>
      <c r="S3527" s="22">
        <v>477616344</v>
      </c>
      <c r="T3527" s="22">
        <v>26342000</v>
      </c>
      <c r="U3527" s="22">
        <v>0</v>
      </c>
      <c r="V3527" s="22">
        <v>100000000</v>
      </c>
      <c r="W3527" s="22">
        <v>44000000</v>
      </c>
      <c r="X3527" s="22">
        <v>0</v>
      </c>
      <c r="Y3527" s="22">
        <v>1319795000</v>
      </c>
      <c r="Z3527" s="22">
        <v>1122893682</v>
      </c>
      <c r="AA3527" s="22">
        <v>2750000</v>
      </c>
      <c r="AB3527" s="22">
        <v>47761635</v>
      </c>
      <c r="AC3527" s="22">
        <v>25356000</v>
      </c>
      <c r="BD3527" s="6" t="s">
        <v>7246</v>
      </c>
      <c r="BG3527" s="1">
        <f t="shared" si="134"/>
        <v>0</v>
      </c>
      <c r="BH3527" s="1">
        <f t="shared" si="134"/>
        <v>0</v>
      </c>
      <c r="BI3527" s="1">
        <f t="shared" si="134"/>
        <v>0</v>
      </c>
      <c r="BJ3527" s="1">
        <f t="shared" si="134"/>
        <v>0</v>
      </c>
      <c r="BK3527" s="1">
        <f t="shared" si="134"/>
        <v>0</v>
      </c>
      <c r="BL3527" s="1">
        <f t="shared" si="134"/>
        <v>0</v>
      </c>
      <c r="BM3527" s="1">
        <f t="shared" si="135"/>
        <v>0</v>
      </c>
      <c r="BN3527" s="1">
        <f t="shared" si="135"/>
        <v>0</v>
      </c>
      <c r="BO3527" s="1">
        <f t="shared" si="135"/>
        <v>0</v>
      </c>
    </row>
    <row r="3528" spans="1:67" x14ac:dyDescent="0.2">
      <c r="A3528" s="1" t="s">
        <v>7247</v>
      </c>
      <c r="B3528" s="1" t="s">
        <v>7111</v>
      </c>
      <c r="C3528" s="1" t="s">
        <v>7239</v>
      </c>
      <c r="D3528" s="1" t="s">
        <v>135</v>
      </c>
      <c r="E3528" s="1" t="s">
        <v>6237</v>
      </c>
      <c r="F3528" s="7" t="s">
        <v>2596</v>
      </c>
      <c r="G3528" s="24" t="s">
        <v>29</v>
      </c>
      <c r="H3528" s="24" t="s">
        <v>29</v>
      </c>
      <c r="I3528" s="1" t="s">
        <v>6226</v>
      </c>
      <c r="J3528" s="1" t="s">
        <v>29</v>
      </c>
      <c r="K3528" s="7" t="s">
        <v>31</v>
      </c>
      <c r="L3528" s="22">
        <v>332365315</v>
      </c>
      <c r="M3528" s="22">
        <v>57007000</v>
      </c>
      <c r="N3528" s="22">
        <v>49300000</v>
      </c>
      <c r="O3528" s="22">
        <v>319003400</v>
      </c>
      <c r="P3528" s="22">
        <v>35965000</v>
      </c>
      <c r="Q3528" s="22">
        <v>89448165</v>
      </c>
      <c r="R3528" s="22">
        <v>6512000.0000000009</v>
      </c>
      <c r="S3528" s="22">
        <v>117421495</v>
      </c>
      <c r="T3528" s="22">
        <v>263426000</v>
      </c>
      <c r="U3528" s="22">
        <v>0</v>
      </c>
      <c r="V3528" s="22">
        <v>100000000</v>
      </c>
      <c r="W3528" s="22">
        <v>24650000</v>
      </c>
      <c r="X3528" s="22">
        <v>0</v>
      </c>
      <c r="Y3528" s="22">
        <v>1319795000</v>
      </c>
      <c r="Z3528" s="22">
        <v>673736209</v>
      </c>
      <c r="AA3528" s="22">
        <v>2200000</v>
      </c>
      <c r="AB3528" s="22">
        <v>11742150</v>
      </c>
      <c r="AC3528" s="22">
        <v>253565000</v>
      </c>
      <c r="BD3528" s="6" t="s">
        <v>7248</v>
      </c>
      <c r="BG3528" s="1">
        <f t="shared" si="134"/>
        <v>0</v>
      </c>
      <c r="BH3528" s="1">
        <f t="shared" si="134"/>
        <v>0</v>
      </c>
      <c r="BI3528" s="1">
        <f t="shared" si="134"/>
        <v>0</v>
      </c>
      <c r="BJ3528" s="1">
        <f t="shared" si="134"/>
        <v>0</v>
      </c>
      <c r="BK3528" s="1">
        <f t="shared" si="134"/>
        <v>0</v>
      </c>
      <c r="BL3528" s="1">
        <f t="shared" si="134"/>
        <v>0</v>
      </c>
      <c r="BM3528" s="1">
        <f t="shared" si="135"/>
        <v>0</v>
      </c>
      <c r="BN3528" s="1">
        <f t="shared" si="135"/>
        <v>0</v>
      </c>
      <c r="BO3528" s="1">
        <f t="shared" si="135"/>
        <v>0</v>
      </c>
    </row>
    <row r="3529" spans="1:67" x14ac:dyDescent="0.2">
      <c r="A3529" s="1" t="s">
        <v>7249</v>
      </c>
      <c r="B3529" s="1" t="s">
        <v>7111</v>
      </c>
      <c r="C3529" s="1" t="s">
        <v>7239</v>
      </c>
      <c r="D3529" s="1" t="s">
        <v>135</v>
      </c>
      <c r="E3529" s="1" t="s">
        <v>6237</v>
      </c>
      <c r="F3529" s="7" t="s">
        <v>2596</v>
      </c>
      <c r="G3529" s="24" t="s">
        <v>29</v>
      </c>
      <c r="H3529" s="24" t="s">
        <v>29</v>
      </c>
      <c r="I3529" s="1" t="s">
        <v>6229</v>
      </c>
      <c r="J3529" s="1" t="s">
        <v>29</v>
      </c>
      <c r="K3529" s="7" t="s">
        <v>31</v>
      </c>
      <c r="L3529" s="22">
        <v>333868698</v>
      </c>
      <c r="M3529" s="22">
        <v>63341000</v>
      </c>
      <c r="N3529" s="22">
        <v>49300000</v>
      </c>
      <c r="O3529" s="22">
        <v>320598500</v>
      </c>
      <c r="P3529" s="22">
        <v>35670000</v>
      </c>
      <c r="Q3529" s="22">
        <v>89448165</v>
      </c>
      <c r="R3529" s="22">
        <v>8140000.0000000009</v>
      </c>
      <c r="S3529" s="22">
        <v>477616344</v>
      </c>
      <c r="T3529" s="22">
        <v>23947000</v>
      </c>
      <c r="U3529" s="22">
        <v>0</v>
      </c>
      <c r="V3529" s="22">
        <v>100000000</v>
      </c>
      <c r="W3529" s="22">
        <v>24650000</v>
      </c>
      <c r="X3529" s="22">
        <v>0</v>
      </c>
      <c r="Y3529" s="22">
        <v>1319795000</v>
      </c>
      <c r="Z3529" s="22">
        <v>673736209</v>
      </c>
      <c r="AA3529" s="22">
        <v>2750000</v>
      </c>
      <c r="AB3529" s="22">
        <v>47761635</v>
      </c>
      <c r="AC3529" s="22">
        <v>25356000</v>
      </c>
      <c r="BD3529" s="6" t="s">
        <v>7250</v>
      </c>
      <c r="BG3529" s="1">
        <f t="shared" si="134"/>
        <v>0</v>
      </c>
      <c r="BH3529" s="1">
        <f t="shared" si="134"/>
        <v>0</v>
      </c>
      <c r="BI3529" s="1">
        <f t="shared" si="134"/>
        <v>0</v>
      </c>
      <c r="BJ3529" s="1">
        <f t="shared" si="134"/>
        <v>0</v>
      </c>
      <c r="BK3529" s="1">
        <f t="shared" si="134"/>
        <v>0</v>
      </c>
      <c r="BL3529" s="1">
        <f t="shared" si="134"/>
        <v>0</v>
      </c>
      <c r="BM3529" s="1">
        <f t="shared" si="135"/>
        <v>0</v>
      </c>
      <c r="BN3529" s="1">
        <f t="shared" si="135"/>
        <v>0</v>
      </c>
      <c r="BO3529" s="1">
        <f t="shared" si="135"/>
        <v>0</v>
      </c>
    </row>
    <row r="3530" spans="1:67" x14ac:dyDescent="0.2">
      <c r="A3530" s="1" t="s">
        <v>7251</v>
      </c>
      <c r="B3530" s="1" t="s">
        <v>7111</v>
      </c>
      <c r="C3530" s="1" t="s">
        <v>7239</v>
      </c>
      <c r="D3530" s="1" t="s">
        <v>242</v>
      </c>
      <c r="E3530" s="1" t="s">
        <v>6225</v>
      </c>
      <c r="F3530" s="7" t="s">
        <v>2596</v>
      </c>
      <c r="G3530" s="24" t="s">
        <v>29</v>
      </c>
      <c r="H3530" s="24" t="s">
        <v>29</v>
      </c>
      <c r="I3530" s="1" t="s">
        <v>6226</v>
      </c>
      <c r="J3530" s="1" t="s">
        <v>29</v>
      </c>
      <c r="K3530" s="7" t="s">
        <v>31</v>
      </c>
      <c r="L3530" s="22">
        <v>246541475</v>
      </c>
      <c r="M3530" s="22">
        <v>30043000</v>
      </c>
      <c r="N3530" s="22">
        <v>45000000</v>
      </c>
      <c r="O3530" s="22">
        <v>161127200</v>
      </c>
      <c r="P3530" s="22">
        <v>35965000</v>
      </c>
      <c r="Q3530" s="22">
        <v>76321090</v>
      </c>
      <c r="R3530" s="22">
        <v>3872000.0000000005</v>
      </c>
      <c r="S3530" s="22">
        <v>117960632</v>
      </c>
      <c r="T3530" s="22">
        <v>239478000</v>
      </c>
      <c r="U3530" s="22">
        <v>0</v>
      </c>
      <c r="V3530" s="22">
        <v>0</v>
      </c>
      <c r="W3530" s="22">
        <v>22500000</v>
      </c>
      <c r="X3530" s="22">
        <v>0</v>
      </c>
      <c r="Y3530" s="22">
        <v>1319795000</v>
      </c>
      <c r="Z3530" s="22">
        <v>616660406</v>
      </c>
      <c r="AA3530" s="22">
        <v>1320000</v>
      </c>
      <c r="AB3530" s="22">
        <v>11796064</v>
      </c>
      <c r="AC3530" s="22">
        <v>278921000</v>
      </c>
      <c r="BD3530" s="6" t="s">
        <v>7252</v>
      </c>
      <c r="BG3530" s="1">
        <f t="shared" si="134"/>
        <v>0</v>
      </c>
      <c r="BH3530" s="1">
        <f t="shared" si="134"/>
        <v>0</v>
      </c>
      <c r="BI3530" s="1">
        <f t="shared" si="134"/>
        <v>0</v>
      </c>
      <c r="BJ3530" s="1">
        <f t="shared" si="134"/>
        <v>0</v>
      </c>
      <c r="BK3530" s="1">
        <f t="shared" si="134"/>
        <v>0</v>
      </c>
      <c r="BL3530" s="1">
        <f t="shared" si="134"/>
        <v>0</v>
      </c>
      <c r="BM3530" s="1">
        <f t="shared" si="135"/>
        <v>0</v>
      </c>
      <c r="BN3530" s="1">
        <f t="shared" si="135"/>
        <v>0</v>
      </c>
      <c r="BO3530" s="1">
        <f t="shared" si="135"/>
        <v>0</v>
      </c>
    </row>
    <row r="3531" spans="1:67" x14ac:dyDescent="0.2">
      <c r="A3531" s="1" t="s">
        <v>7253</v>
      </c>
      <c r="B3531" s="1" t="s">
        <v>7111</v>
      </c>
      <c r="C3531" s="1" t="s">
        <v>7239</v>
      </c>
      <c r="D3531" s="1" t="s">
        <v>242</v>
      </c>
      <c r="E3531" s="1" t="s">
        <v>6225</v>
      </c>
      <c r="F3531" s="7" t="s">
        <v>2596</v>
      </c>
      <c r="G3531" s="24" t="s">
        <v>29</v>
      </c>
      <c r="H3531" s="24" t="s">
        <v>29</v>
      </c>
      <c r="I3531" s="1" t="s">
        <v>6229</v>
      </c>
      <c r="J3531" s="1" t="s">
        <v>29</v>
      </c>
      <c r="K3531" s="7" t="s">
        <v>31</v>
      </c>
      <c r="L3531" s="22">
        <v>247639338</v>
      </c>
      <c r="M3531" s="22">
        <v>38622000</v>
      </c>
      <c r="N3531" s="22">
        <v>46000000</v>
      </c>
      <c r="O3531" s="22">
        <v>161932800</v>
      </c>
      <c r="P3531" s="22">
        <v>35670000</v>
      </c>
      <c r="Q3531" s="22">
        <v>76321090</v>
      </c>
      <c r="R3531" s="22">
        <v>4840000</v>
      </c>
      <c r="S3531" s="22">
        <v>480830753</v>
      </c>
      <c r="T3531" s="22">
        <v>23947000</v>
      </c>
      <c r="U3531" s="22">
        <v>0</v>
      </c>
      <c r="V3531" s="22">
        <v>0</v>
      </c>
      <c r="W3531" s="22">
        <v>23000000</v>
      </c>
      <c r="X3531" s="22">
        <v>0</v>
      </c>
      <c r="Y3531" s="22">
        <v>1319795000</v>
      </c>
      <c r="Z3531" s="22">
        <v>616660406</v>
      </c>
      <c r="AA3531" s="22">
        <v>1650000.0000000002</v>
      </c>
      <c r="AB3531" s="22">
        <v>48083076</v>
      </c>
      <c r="AC3531" s="22">
        <v>25356000</v>
      </c>
      <c r="BD3531" s="6" t="s">
        <v>7254</v>
      </c>
      <c r="BG3531" s="1">
        <f t="shared" si="134"/>
        <v>0</v>
      </c>
      <c r="BH3531" s="1">
        <f t="shared" si="134"/>
        <v>0</v>
      </c>
      <c r="BI3531" s="1">
        <f t="shared" si="134"/>
        <v>0</v>
      </c>
      <c r="BJ3531" s="1">
        <f t="shared" si="134"/>
        <v>0</v>
      </c>
      <c r="BK3531" s="1">
        <f t="shared" si="134"/>
        <v>0</v>
      </c>
      <c r="BL3531" s="1">
        <f t="shared" si="134"/>
        <v>0</v>
      </c>
      <c r="BM3531" s="1">
        <f t="shared" si="135"/>
        <v>0</v>
      </c>
      <c r="BN3531" s="1">
        <f t="shared" si="135"/>
        <v>0</v>
      </c>
      <c r="BO3531" s="1">
        <f t="shared" si="135"/>
        <v>0</v>
      </c>
    </row>
    <row r="3532" spans="1:67" x14ac:dyDescent="0.2">
      <c r="A3532" s="1" t="s">
        <v>7255</v>
      </c>
      <c r="B3532" s="1" t="s">
        <v>7111</v>
      </c>
      <c r="C3532" s="1" t="s">
        <v>7239</v>
      </c>
      <c r="D3532" s="1" t="s">
        <v>242</v>
      </c>
      <c r="E3532" s="1" t="s">
        <v>6232</v>
      </c>
      <c r="F3532" s="7" t="s">
        <v>2596</v>
      </c>
      <c r="G3532" s="24" t="s">
        <v>29</v>
      </c>
      <c r="H3532" s="24" t="s">
        <v>29</v>
      </c>
      <c r="I3532" s="1" t="s">
        <v>6226</v>
      </c>
      <c r="J3532" s="1" t="s">
        <v>29</v>
      </c>
      <c r="K3532" s="7" t="s">
        <v>31</v>
      </c>
      <c r="L3532" s="22">
        <v>389623210</v>
      </c>
      <c r="M3532" s="22">
        <v>69520000</v>
      </c>
      <c r="N3532" s="22">
        <v>88000000</v>
      </c>
      <c r="O3532" s="22">
        <v>325798000</v>
      </c>
      <c r="P3532" s="22">
        <v>35965000</v>
      </c>
      <c r="Q3532" s="22">
        <v>141956466</v>
      </c>
      <c r="R3532" s="22">
        <v>6512000.0000000009</v>
      </c>
      <c r="S3532" s="22">
        <v>117960632</v>
      </c>
      <c r="T3532" s="22">
        <v>289768000</v>
      </c>
      <c r="U3532" s="22">
        <v>0</v>
      </c>
      <c r="V3532" s="22">
        <v>100000000</v>
      </c>
      <c r="W3532" s="22">
        <v>44000000</v>
      </c>
      <c r="X3532" s="22">
        <v>0</v>
      </c>
      <c r="Y3532" s="22">
        <v>1319795000</v>
      </c>
      <c r="Z3532" s="22">
        <v>1233320812</v>
      </c>
      <c r="AA3532" s="22">
        <v>2200000</v>
      </c>
      <c r="AB3532" s="22">
        <v>11796064</v>
      </c>
      <c r="AC3532" s="22">
        <v>278921000</v>
      </c>
      <c r="BD3532" s="6" t="s">
        <v>7256</v>
      </c>
      <c r="BG3532" s="1">
        <f t="shared" si="134"/>
        <v>0</v>
      </c>
      <c r="BH3532" s="1">
        <f t="shared" si="134"/>
        <v>0</v>
      </c>
      <c r="BI3532" s="1">
        <f t="shared" si="134"/>
        <v>0</v>
      </c>
      <c r="BJ3532" s="1">
        <f t="shared" si="134"/>
        <v>0</v>
      </c>
      <c r="BK3532" s="1">
        <f t="shared" si="134"/>
        <v>0</v>
      </c>
      <c r="BL3532" s="1">
        <f t="shared" si="134"/>
        <v>0</v>
      </c>
      <c r="BM3532" s="1">
        <f t="shared" si="135"/>
        <v>0</v>
      </c>
      <c r="BN3532" s="1">
        <f t="shared" si="135"/>
        <v>0</v>
      </c>
      <c r="BO3532" s="1">
        <f t="shared" si="135"/>
        <v>0</v>
      </c>
    </row>
    <row r="3533" spans="1:67" x14ac:dyDescent="0.2">
      <c r="A3533" s="1" t="s">
        <v>7257</v>
      </c>
      <c r="B3533" s="1" t="s">
        <v>7111</v>
      </c>
      <c r="C3533" s="1" t="s">
        <v>7239</v>
      </c>
      <c r="D3533" s="1" t="s">
        <v>242</v>
      </c>
      <c r="E3533" s="1" t="s">
        <v>6232</v>
      </c>
      <c r="F3533" s="7" t="s">
        <v>2596</v>
      </c>
      <c r="G3533" s="24" t="s">
        <v>29</v>
      </c>
      <c r="H3533" s="24" t="s">
        <v>29</v>
      </c>
      <c r="I3533" s="1" t="s">
        <v>6229</v>
      </c>
      <c r="J3533" s="1" t="s">
        <v>29</v>
      </c>
      <c r="K3533" s="7" t="s">
        <v>31</v>
      </c>
      <c r="L3533" s="22">
        <v>391193869</v>
      </c>
      <c r="M3533" s="22">
        <v>77244000</v>
      </c>
      <c r="N3533" s="22">
        <v>90000000</v>
      </c>
      <c r="O3533" s="22">
        <v>327427000</v>
      </c>
      <c r="P3533" s="22">
        <v>35670000</v>
      </c>
      <c r="Q3533" s="22">
        <v>141956466</v>
      </c>
      <c r="R3533" s="22">
        <v>8140000.0000000009</v>
      </c>
      <c r="S3533" s="22">
        <v>480830753</v>
      </c>
      <c r="T3533" s="22">
        <v>28976000</v>
      </c>
      <c r="U3533" s="22">
        <v>0</v>
      </c>
      <c r="V3533" s="22">
        <v>100000000</v>
      </c>
      <c r="W3533" s="22">
        <v>45000000</v>
      </c>
      <c r="X3533" s="22">
        <v>0</v>
      </c>
      <c r="Y3533" s="22">
        <v>1319795000</v>
      </c>
      <c r="Z3533" s="22">
        <v>1233320812</v>
      </c>
      <c r="AA3533" s="22">
        <v>2750000</v>
      </c>
      <c r="AB3533" s="22">
        <v>48083076</v>
      </c>
      <c r="AC3533" s="22">
        <v>25356000</v>
      </c>
      <c r="BD3533" s="6" t="s">
        <v>7258</v>
      </c>
      <c r="BG3533" s="1">
        <f t="shared" si="134"/>
        <v>0</v>
      </c>
      <c r="BH3533" s="1">
        <f t="shared" si="134"/>
        <v>0</v>
      </c>
      <c r="BI3533" s="1">
        <f t="shared" si="134"/>
        <v>0</v>
      </c>
      <c r="BJ3533" s="1">
        <f t="shared" si="134"/>
        <v>0</v>
      </c>
      <c r="BK3533" s="1">
        <f t="shared" si="134"/>
        <v>0</v>
      </c>
      <c r="BL3533" s="1">
        <f t="shared" si="134"/>
        <v>0</v>
      </c>
      <c r="BM3533" s="1">
        <f t="shared" si="135"/>
        <v>0</v>
      </c>
      <c r="BN3533" s="1">
        <f t="shared" si="135"/>
        <v>0</v>
      </c>
      <c r="BO3533" s="1">
        <f t="shared" si="135"/>
        <v>0</v>
      </c>
    </row>
    <row r="3534" spans="1:67" x14ac:dyDescent="0.2">
      <c r="A3534" s="1" t="s">
        <v>7259</v>
      </c>
      <c r="B3534" s="1" t="s">
        <v>7111</v>
      </c>
      <c r="C3534" s="1" t="s">
        <v>7239</v>
      </c>
      <c r="D3534" s="1" t="s">
        <v>242</v>
      </c>
      <c r="E3534" s="1" t="s">
        <v>6237</v>
      </c>
      <c r="F3534" s="7" t="s">
        <v>2596</v>
      </c>
      <c r="G3534" s="24" t="s">
        <v>29</v>
      </c>
      <c r="H3534" s="24" t="s">
        <v>29</v>
      </c>
      <c r="I3534" s="1" t="s">
        <v>6226</v>
      </c>
      <c r="J3534" s="1" t="s">
        <v>29</v>
      </c>
      <c r="K3534" s="7" t="s">
        <v>31</v>
      </c>
      <c r="L3534" s="22">
        <v>332365315</v>
      </c>
      <c r="M3534" s="22">
        <v>57007000</v>
      </c>
      <c r="N3534" s="22">
        <v>49300000</v>
      </c>
      <c r="O3534" s="22">
        <v>319409800</v>
      </c>
      <c r="P3534" s="22">
        <v>35965000</v>
      </c>
      <c r="Q3534" s="22">
        <v>89448165</v>
      </c>
      <c r="R3534" s="22">
        <v>6512000.0000000009</v>
      </c>
      <c r="S3534" s="22">
        <v>117960632</v>
      </c>
      <c r="T3534" s="22">
        <v>263426000</v>
      </c>
      <c r="U3534" s="22">
        <v>0</v>
      </c>
      <c r="V3534" s="22">
        <v>100000000</v>
      </c>
      <c r="W3534" s="22">
        <v>24650000</v>
      </c>
      <c r="X3534" s="22">
        <v>0</v>
      </c>
      <c r="Y3534" s="22">
        <v>1319795000</v>
      </c>
      <c r="Z3534" s="22">
        <v>739992487</v>
      </c>
      <c r="AA3534" s="22">
        <v>2200000</v>
      </c>
      <c r="AB3534" s="22">
        <v>11796064</v>
      </c>
      <c r="AC3534" s="22">
        <v>278921000</v>
      </c>
      <c r="BD3534" s="6" t="s">
        <v>7260</v>
      </c>
      <c r="BG3534" s="1">
        <f t="shared" si="134"/>
        <v>0</v>
      </c>
      <c r="BH3534" s="1">
        <f t="shared" si="134"/>
        <v>0</v>
      </c>
      <c r="BI3534" s="1">
        <f t="shared" si="134"/>
        <v>0</v>
      </c>
      <c r="BJ3534" s="1">
        <f t="shared" si="134"/>
        <v>0</v>
      </c>
      <c r="BK3534" s="1">
        <f t="shared" si="134"/>
        <v>0</v>
      </c>
      <c r="BL3534" s="1">
        <f t="shared" si="134"/>
        <v>0</v>
      </c>
      <c r="BM3534" s="1">
        <f t="shared" si="135"/>
        <v>0</v>
      </c>
      <c r="BN3534" s="1">
        <f t="shared" si="135"/>
        <v>0</v>
      </c>
      <c r="BO3534" s="1">
        <f t="shared" si="135"/>
        <v>0</v>
      </c>
    </row>
    <row r="3535" spans="1:67" x14ac:dyDescent="0.2">
      <c r="A3535" s="1" t="s">
        <v>7261</v>
      </c>
      <c r="B3535" s="1" t="s">
        <v>7111</v>
      </c>
      <c r="C3535" s="1" t="s">
        <v>7239</v>
      </c>
      <c r="D3535" s="1" t="s">
        <v>242</v>
      </c>
      <c r="E3535" s="1" t="s">
        <v>6237</v>
      </c>
      <c r="F3535" s="7" t="s">
        <v>2596</v>
      </c>
      <c r="G3535" s="24" t="s">
        <v>29</v>
      </c>
      <c r="H3535" s="24" t="s">
        <v>29</v>
      </c>
      <c r="I3535" s="1" t="s">
        <v>6229</v>
      </c>
      <c r="J3535" s="1" t="s">
        <v>29</v>
      </c>
      <c r="K3535" s="7" t="s">
        <v>31</v>
      </c>
      <c r="L3535" s="22">
        <v>333935974</v>
      </c>
      <c r="M3535" s="22">
        <v>63341000</v>
      </c>
      <c r="N3535" s="22">
        <v>50400000</v>
      </c>
      <c r="O3535" s="22">
        <v>321006800</v>
      </c>
      <c r="P3535" s="22">
        <v>35670000</v>
      </c>
      <c r="Q3535" s="22">
        <v>89448165</v>
      </c>
      <c r="R3535" s="22">
        <v>8140000.0000000009</v>
      </c>
      <c r="S3535" s="22">
        <v>480830753</v>
      </c>
      <c r="T3535" s="22">
        <v>26342000</v>
      </c>
      <c r="U3535" s="22">
        <v>0</v>
      </c>
      <c r="V3535" s="22">
        <v>100000000</v>
      </c>
      <c r="W3535" s="22">
        <v>25200000</v>
      </c>
      <c r="X3535" s="22">
        <v>0</v>
      </c>
      <c r="Y3535" s="22">
        <v>1319795000</v>
      </c>
      <c r="Z3535" s="22">
        <v>739992487</v>
      </c>
      <c r="AA3535" s="22">
        <v>2750000</v>
      </c>
      <c r="AB3535" s="22">
        <v>48083076</v>
      </c>
      <c r="AC3535" s="22">
        <v>25356000</v>
      </c>
      <c r="BD3535" s="6" t="s">
        <v>7262</v>
      </c>
      <c r="BG3535" s="1">
        <f t="shared" si="134"/>
        <v>0</v>
      </c>
      <c r="BH3535" s="1">
        <f t="shared" si="134"/>
        <v>0</v>
      </c>
      <c r="BI3535" s="1">
        <f t="shared" si="134"/>
        <v>0</v>
      </c>
      <c r="BJ3535" s="1">
        <f t="shared" si="134"/>
        <v>0</v>
      </c>
      <c r="BK3535" s="1">
        <f t="shared" si="134"/>
        <v>0</v>
      </c>
      <c r="BL3535" s="1">
        <f t="shared" si="134"/>
        <v>0</v>
      </c>
      <c r="BM3535" s="1">
        <f t="shared" si="135"/>
        <v>0</v>
      </c>
      <c r="BN3535" s="1">
        <f t="shared" si="135"/>
        <v>0</v>
      </c>
      <c r="BO3535" s="1">
        <f t="shared" si="135"/>
        <v>0</v>
      </c>
    </row>
    <row r="3536" spans="1:67" x14ac:dyDescent="0.2">
      <c r="A3536" s="1" t="s">
        <v>7263</v>
      </c>
      <c r="B3536" s="1" t="s">
        <v>7111</v>
      </c>
      <c r="C3536" s="1" t="s">
        <v>7239</v>
      </c>
      <c r="D3536" s="1" t="s">
        <v>331</v>
      </c>
      <c r="E3536" s="1" t="s">
        <v>6225</v>
      </c>
      <c r="F3536" s="7" t="s">
        <v>2596</v>
      </c>
      <c r="G3536" s="24" t="s">
        <v>29</v>
      </c>
      <c r="H3536" s="24" t="s">
        <v>29</v>
      </c>
      <c r="I3536" s="1" t="s">
        <v>6226</v>
      </c>
      <c r="J3536" s="1" t="s">
        <v>29</v>
      </c>
      <c r="K3536" s="7" t="s">
        <v>31</v>
      </c>
      <c r="L3536" s="22">
        <v>246541475</v>
      </c>
      <c r="M3536" s="22">
        <v>30043000</v>
      </c>
      <c r="N3536" s="22">
        <v>45000000</v>
      </c>
      <c r="O3536" s="22">
        <v>161665700</v>
      </c>
      <c r="P3536" s="22">
        <v>35965000</v>
      </c>
      <c r="Q3536" s="22">
        <v>76321090</v>
      </c>
      <c r="R3536" s="22">
        <v>3872000.0000000005</v>
      </c>
      <c r="S3536" s="22">
        <v>118510551</v>
      </c>
      <c r="T3536" s="22">
        <v>239478000</v>
      </c>
      <c r="U3536" s="22">
        <v>0</v>
      </c>
      <c r="V3536" s="22">
        <v>0</v>
      </c>
      <c r="W3536" s="22">
        <v>22500000</v>
      </c>
      <c r="X3536" s="22">
        <v>0</v>
      </c>
      <c r="Y3536" s="22">
        <v>1319795000</v>
      </c>
      <c r="Z3536" s="22">
        <v>644267189</v>
      </c>
      <c r="AA3536" s="22">
        <v>1320000</v>
      </c>
      <c r="AB3536" s="22">
        <v>11851056</v>
      </c>
      <c r="AC3536" s="22">
        <v>306814000</v>
      </c>
      <c r="BD3536" s="6" t="s">
        <v>7264</v>
      </c>
      <c r="BG3536" s="1">
        <f t="shared" si="134"/>
        <v>0</v>
      </c>
      <c r="BH3536" s="1">
        <f t="shared" si="134"/>
        <v>0</v>
      </c>
      <c r="BI3536" s="1">
        <f t="shared" si="134"/>
        <v>0</v>
      </c>
      <c r="BJ3536" s="1">
        <f t="shared" si="134"/>
        <v>0</v>
      </c>
      <c r="BK3536" s="1">
        <f t="shared" si="134"/>
        <v>0</v>
      </c>
      <c r="BL3536" s="1">
        <f t="shared" si="134"/>
        <v>0</v>
      </c>
      <c r="BM3536" s="1">
        <f t="shared" si="135"/>
        <v>0</v>
      </c>
      <c r="BN3536" s="1">
        <f t="shared" si="135"/>
        <v>0</v>
      </c>
      <c r="BO3536" s="1">
        <f t="shared" si="135"/>
        <v>0</v>
      </c>
    </row>
    <row r="3537" spans="1:67" x14ac:dyDescent="0.2">
      <c r="A3537" s="1" t="s">
        <v>7265</v>
      </c>
      <c r="B3537" s="1" t="s">
        <v>7111</v>
      </c>
      <c r="C3537" s="1" t="s">
        <v>7239</v>
      </c>
      <c r="D3537" s="1" t="s">
        <v>331</v>
      </c>
      <c r="E3537" s="1" t="s">
        <v>6225</v>
      </c>
      <c r="F3537" s="7" t="s">
        <v>2596</v>
      </c>
      <c r="G3537" s="24" t="s">
        <v>29</v>
      </c>
      <c r="H3537" s="24" t="s">
        <v>29</v>
      </c>
      <c r="I3537" s="1" t="s">
        <v>6229</v>
      </c>
      <c r="J3537" s="1" t="s">
        <v>29</v>
      </c>
      <c r="K3537" s="7" t="s">
        <v>31</v>
      </c>
      <c r="L3537" s="22">
        <v>247651011</v>
      </c>
      <c r="M3537" s="22">
        <v>38622000</v>
      </c>
      <c r="N3537" s="22">
        <v>47000000</v>
      </c>
      <c r="O3537" s="22">
        <v>162474100</v>
      </c>
      <c r="P3537" s="22">
        <v>35670000</v>
      </c>
      <c r="Q3537" s="22">
        <v>76321090</v>
      </c>
      <c r="R3537" s="22">
        <v>4840000</v>
      </c>
      <c r="S3537" s="22">
        <v>484109449</v>
      </c>
      <c r="T3537" s="22">
        <v>23947000</v>
      </c>
      <c r="U3537" s="22">
        <v>0</v>
      </c>
      <c r="V3537" s="22">
        <v>0</v>
      </c>
      <c r="W3537" s="22">
        <v>23500000</v>
      </c>
      <c r="X3537" s="22">
        <v>0</v>
      </c>
      <c r="Y3537" s="22">
        <v>1319795000</v>
      </c>
      <c r="Z3537" s="22">
        <v>644267189</v>
      </c>
      <c r="AA3537" s="22">
        <v>1650000.0000000002</v>
      </c>
      <c r="AB3537" s="22">
        <v>48410945</v>
      </c>
      <c r="AC3537" s="22">
        <v>25356000</v>
      </c>
      <c r="BD3537" s="6" t="s">
        <v>7266</v>
      </c>
      <c r="BG3537" s="1">
        <f t="shared" si="134"/>
        <v>0</v>
      </c>
      <c r="BH3537" s="1">
        <f t="shared" si="134"/>
        <v>0</v>
      </c>
      <c r="BI3537" s="1">
        <f t="shared" si="134"/>
        <v>0</v>
      </c>
      <c r="BJ3537" s="1">
        <f t="shared" si="134"/>
        <v>0</v>
      </c>
      <c r="BK3537" s="1">
        <f t="shared" si="134"/>
        <v>0</v>
      </c>
      <c r="BL3537" s="1">
        <f t="shared" si="134"/>
        <v>0</v>
      </c>
      <c r="BM3537" s="1">
        <f t="shared" si="135"/>
        <v>0</v>
      </c>
      <c r="BN3537" s="1">
        <f t="shared" si="135"/>
        <v>0</v>
      </c>
      <c r="BO3537" s="1">
        <f t="shared" si="135"/>
        <v>0</v>
      </c>
    </row>
    <row r="3538" spans="1:67" x14ac:dyDescent="0.2">
      <c r="A3538" s="1" t="s">
        <v>7267</v>
      </c>
      <c r="B3538" s="1" t="s">
        <v>7111</v>
      </c>
      <c r="C3538" s="1" t="s">
        <v>7239</v>
      </c>
      <c r="D3538" s="1" t="s">
        <v>331</v>
      </c>
      <c r="E3538" s="1" t="s">
        <v>6232</v>
      </c>
      <c r="F3538" s="7" t="s">
        <v>2596</v>
      </c>
      <c r="G3538" s="24" t="s">
        <v>29</v>
      </c>
      <c r="H3538" s="24" t="s">
        <v>29</v>
      </c>
      <c r="I3538" s="1" t="s">
        <v>6226</v>
      </c>
      <c r="J3538" s="1" t="s">
        <v>29</v>
      </c>
      <c r="K3538" s="7" t="s">
        <v>31</v>
      </c>
      <c r="L3538" s="22">
        <v>389623210</v>
      </c>
      <c r="M3538" s="22">
        <v>69520000</v>
      </c>
      <c r="N3538" s="22">
        <v>88000000</v>
      </c>
      <c r="O3538" s="22">
        <v>326347300</v>
      </c>
      <c r="P3538" s="22">
        <v>35965000</v>
      </c>
      <c r="Q3538" s="22">
        <v>141956466</v>
      </c>
      <c r="R3538" s="22">
        <v>6512000.0000000009</v>
      </c>
      <c r="S3538" s="22">
        <v>118510551</v>
      </c>
      <c r="T3538" s="22">
        <v>289768000</v>
      </c>
      <c r="U3538" s="22">
        <v>0</v>
      </c>
      <c r="V3538" s="22">
        <v>100000000</v>
      </c>
      <c r="W3538" s="22">
        <v>44000000</v>
      </c>
      <c r="X3538" s="22">
        <v>0</v>
      </c>
      <c r="Y3538" s="22">
        <v>1319795000</v>
      </c>
      <c r="Z3538" s="22">
        <v>1288534378</v>
      </c>
      <c r="AA3538" s="22">
        <v>2200000</v>
      </c>
      <c r="AB3538" s="22">
        <v>11851056</v>
      </c>
      <c r="AC3538" s="22">
        <v>306814000</v>
      </c>
      <c r="BD3538" s="6" t="s">
        <v>7268</v>
      </c>
      <c r="BG3538" s="1">
        <f t="shared" si="134"/>
        <v>0</v>
      </c>
      <c r="BH3538" s="1">
        <f t="shared" si="134"/>
        <v>0</v>
      </c>
      <c r="BI3538" s="1">
        <f t="shared" si="134"/>
        <v>0</v>
      </c>
      <c r="BJ3538" s="1">
        <f t="shared" ref="BJ3538:BO3601" si="136">IF($BE3538=1,O3538,0)</f>
        <v>0</v>
      </c>
      <c r="BK3538" s="1">
        <f t="shared" si="136"/>
        <v>0</v>
      </c>
      <c r="BL3538" s="1">
        <f t="shared" si="136"/>
        <v>0</v>
      </c>
      <c r="BM3538" s="1">
        <f t="shared" si="135"/>
        <v>0</v>
      </c>
      <c r="BN3538" s="1">
        <f t="shared" si="135"/>
        <v>0</v>
      </c>
      <c r="BO3538" s="1">
        <f t="shared" si="135"/>
        <v>0</v>
      </c>
    </row>
    <row r="3539" spans="1:67" x14ac:dyDescent="0.2">
      <c r="A3539" s="1" t="s">
        <v>7269</v>
      </c>
      <c r="B3539" s="1" t="s">
        <v>7111</v>
      </c>
      <c r="C3539" s="1" t="s">
        <v>7239</v>
      </c>
      <c r="D3539" s="1" t="s">
        <v>331</v>
      </c>
      <c r="E3539" s="1" t="s">
        <v>6232</v>
      </c>
      <c r="F3539" s="7" t="s">
        <v>2596</v>
      </c>
      <c r="G3539" s="24" t="s">
        <v>29</v>
      </c>
      <c r="H3539" s="24" t="s">
        <v>29</v>
      </c>
      <c r="I3539" s="1" t="s">
        <v>6229</v>
      </c>
      <c r="J3539" s="1" t="s">
        <v>29</v>
      </c>
      <c r="K3539" s="7" t="s">
        <v>31</v>
      </c>
      <c r="L3539" s="22">
        <v>391205541</v>
      </c>
      <c r="M3539" s="22">
        <v>77244000</v>
      </c>
      <c r="N3539" s="22">
        <v>92000000</v>
      </c>
      <c r="O3539" s="22">
        <v>327979000</v>
      </c>
      <c r="P3539" s="22">
        <v>35670000</v>
      </c>
      <c r="Q3539" s="22">
        <v>141956466</v>
      </c>
      <c r="R3539" s="22">
        <v>8140000.0000000009</v>
      </c>
      <c r="S3539" s="22">
        <v>484109449</v>
      </c>
      <c r="T3539" s="22">
        <v>28976000</v>
      </c>
      <c r="U3539" s="22">
        <v>0</v>
      </c>
      <c r="V3539" s="22">
        <v>100000000</v>
      </c>
      <c r="W3539" s="22">
        <v>46000000</v>
      </c>
      <c r="X3539" s="22">
        <v>0</v>
      </c>
      <c r="Y3539" s="22">
        <v>1319795000</v>
      </c>
      <c r="Z3539" s="22">
        <v>1288534378</v>
      </c>
      <c r="AA3539" s="22">
        <v>2750000</v>
      </c>
      <c r="AB3539" s="22">
        <v>48410945</v>
      </c>
      <c r="AC3539" s="22">
        <v>25356000</v>
      </c>
      <c r="BD3539" s="6" t="s">
        <v>7270</v>
      </c>
      <c r="BG3539" s="1">
        <f t="shared" ref="BG3539:BL3602" si="137">IF($BE3539=1,L3539,0)</f>
        <v>0</v>
      </c>
      <c r="BH3539" s="1">
        <f t="shared" si="137"/>
        <v>0</v>
      </c>
      <c r="BI3539" s="1">
        <f t="shared" si="137"/>
        <v>0</v>
      </c>
      <c r="BJ3539" s="1">
        <f t="shared" si="136"/>
        <v>0</v>
      </c>
      <c r="BK3539" s="1">
        <f t="shared" si="136"/>
        <v>0</v>
      </c>
      <c r="BL3539" s="1">
        <f t="shared" si="136"/>
        <v>0</v>
      </c>
      <c r="BM3539" s="1">
        <f t="shared" si="135"/>
        <v>0</v>
      </c>
      <c r="BN3539" s="1">
        <f t="shared" si="135"/>
        <v>0</v>
      </c>
      <c r="BO3539" s="1">
        <f t="shared" si="135"/>
        <v>0</v>
      </c>
    </row>
    <row r="3540" spans="1:67" x14ac:dyDescent="0.2">
      <c r="A3540" s="1" t="s">
        <v>7271</v>
      </c>
      <c r="B3540" s="1" t="s">
        <v>7111</v>
      </c>
      <c r="C3540" s="1" t="s">
        <v>7239</v>
      </c>
      <c r="D3540" s="1" t="s">
        <v>331</v>
      </c>
      <c r="E3540" s="1" t="s">
        <v>6237</v>
      </c>
      <c r="F3540" s="7" t="s">
        <v>2596</v>
      </c>
      <c r="G3540" s="24" t="s">
        <v>29</v>
      </c>
      <c r="H3540" s="24" t="s">
        <v>29</v>
      </c>
      <c r="I3540" s="1" t="s">
        <v>6226</v>
      </c>
      <c r="J3540" s="1" t="s">
        <v>29</v>
      </c>
      <c r="K3540" s="7" t="s">
        <v>31</v>
      </c>
      <c r="L3540" s="22">
        <v>332365315</v>
      </c>
      <c r="M3540" s="22">
        <v>57007000</v>
      </c>
      <c r="N3540" s="22">
        <v>49300000</v>
      </c>
      <c r="O3540" s="22">
        <v>319948300</v>
      </c>
      <c r="P3540" s="22">
        <v>35965000</v>
      </c>
      <c r="Q3540" s="22">
        <v>89448165</v>
      </c>
      <c r="R3540" s="22">
        <v>6512000.0000000009</v>
      </c>
      <c r="S3540" s="22">
        <v>118510551</v>
      </c>
      <c r="T3540" s="22">
        <v>263426000</v>
      </c>
      <c r="U3540" s="22">
        <v>0</v>
      </c>
      <c r="V3540" s="22">
        <v>100000000</v>
      </c>
      <c r="W3540" s="22">
        <v>24650000</v>
      </c>
      <c r="X3540" s="22">
        <v>0</v>
      </c>
      <c r="Y3540" s="22">
        <v>1319795000</v>
      </c>
      <c r="Z3540" s="22">
        <v>773120627</v>
      </c>
      <c r="AA3540" s="22">
        <v>2200000</v>
      </c>
      <c r="AB3540" s="22">
        <v>11851056</v>
      </c>
      <c r="AC3540" s="22">
        <v>306814000</v>
      </c>
      <c r="BD3540" s="6" t="s">
        <v>7272</v>
      </c>
      <c r="BG3540" s="1">
        <f t="shared" si="137"/>
        <v>0</v>
      </c>
      <c r="BH3540" s="1">
        <f t="shared" si="137"/>
        <v>0</v>
      </c>
      <c r="BI3540" s="1">
        <f t="shared" si="137"/>
        <v>0</v>
      </c>
      <c r="BJ3540" s="1">
        <f t="shared" si="136"/>
        <v>0</v>
      </c>
      <c r="BK3540" s="1">
        <f t="shared" si="136"/>
        <v>0</v>
      </c>
      <c r="BL3540" s="1">
        <f t="shared" si="136"/>
        <v>0</v>
      </c>
      <c r="BM3540" s="1">
        <f t="shared" si="135"/>
        <v>0</v>
      </c>
      <c r="BN3540" s="1">
        <f t="shared" si="135"/>
        <v>0</v>
      </c>
      <c r="BO3540" s="1">
        <f t="shared" si="135"/>
        <v>0</v>
      </c>
    </row>
    <row r="3541" spans="1:67" x14ac:dyDescent="0.2">
      <c r="A3541" s="1" t="s">
        <v>7273</v>
      </c>
      <c r="B3541" s="1" t="s">
        <v>7111</v>
      </c>
      <c r="C3541" s="1" t="s">
        <v>7239</v>
      </c>
      <c r="D3541" s="1" t="s">
        <v>331</v>
      </c>
      <c r="E3541" s="1" t="s">
        <v>6237</v>
      </c>
      <c r="F3541" s="7" t="s">
        <v>2596</v>
      </c>
      <c r="G3541" s="24" t="s">
        <v>29</v>
      </c>
      <c r="H3541" s="24" t="s">
        <v>29</v>
      </c>
      <c r="I3541" s="1" t="s">
        <v>6229</v>
      </c>
      <c r="J3541" s="1" t="s">
        <v>29</v>
      </c>
      <c r="K3541" s="7" t="s">
        <v>31</v>
      </c>
      <c r="L3541" s="22">
        <v>333947647</v>
      </c>
      <c r="M3541" s="22">
        <v>63341000</v>
      </c>
      <c r="N3541" s="22">
        <v>51500000</v>
      </c>
      <c r="O3541" s="22">
        <v>321548100</v>
      </c>
      <c r="P3541" s="22">
        <v>35670000</v>
      </c>
      <c r="Q3541" s="22">
        <v>89448165</v>
      </c>
      <c r="R3541" s="22">
        <v>8140000.0000000009</v>
      </c>
      <c r="S3541" s="22">
        <v>484109449</v>
      </c>
      <c r="T3541" s="22">
        <v>26342000</v>
      </c>
      <c r="U3541" s="22">
        <v>0</v>
      </c>
      <c r="V3541" s="22">
        <v>100000000</v>
      </c>
      <c r="W3541" s="22">
        <v>25750000</v>
      </c>
      <c r="X3541" s="22">
        <v>0</v>
      </c>
      <c r="Y3541" s="22">
        <v>1319795000</v>
      </c>
      <c r="Z3541" s="22">
        <v>773120627</v>
      </c>
      <c r="AA3541" s="22">
        <v>2750000</v>
      </c>
      <c r="AB3541" s="22">
        <v>48410945</v>
      </c>
      <c r="AC3541" s="22">
        <v>25356000</v>
      </c>
      <c r="BD3541" s="6" t="s">
        <v>7274</v>
      </c>
      <c r="BG3541" s="1">
        <f t="shared" si="137"/>
        <v>0</v>
      </c>
      <c r="BH3541" s="1">
        <f t="shared" si="137"/>
        <v>0</v>
      </c>
      <c r="BI3541" s="1">
        <f t="shared" si="137"/>
        <v>0</v>
      </c>
      <c r="BJ3541" s="1">
        <f t="shared" si="136"/>
        <v>0</v>
      </c>
      <c r="BK3541" s="1">
        <f t="shared" si="136"/>
        <v>0</v>
      </c>
      <c r="BL3541" s="1">
        <f t="shared" si="136"/>
        <v>0</v>
      </c>
      <c r="BM3541" s="1">
        <f t="shared" si="135"/>
        <v>0</v>
      </c>
      <c r="BN3541" s="1">
        <f t="shared" si="135"/>
        <v>0</v>
      </c>
      <c r="BO3541" s="1">
        <f t="shared" si="135"/>
        <v>0</v>
      </c>
    </row>
    <row r="3542" spans="1:67" x14ac:dyDescent="0.2">
      <c r="A3542" s="1" t="s">
        <v>7275</v>
      </c>
      <c r="B3542" s="1" t="s">
        <v>7111</v>
      </c>
      <c r="C3542" s="1" t="s">
        <v>7239</v>
      </c>
      <c r="D3542" s="1" t="s">
        <v>420</v>
      </c>
      <c r="E3542" s="1" t="s">
        <v>6225</v>
      </c>
      <c r="F3542" s="7" t="s">
        <v>2596</v>
      </c>
      <c r="G3542" s="24" t="s">
        <v>29</v>
      </c>
      <c r="H3542" s="24" t="s">
        <v>29</v>
      </c>
      <c r="I3542" s="1" t="s">
        <v>6226</v>
      </c>
      <c r="J3542" s="1" t="s">
        <v>29</v>
      </c>
      <c r="K3542" s="7" t="s">
        <v>31</v>
      </c>
      <c r="L3542" s="22">
        <v>246541475</v>
      </c>
      <c r="M3542" s="22">
        <v>30043000</v>
      </c>
      <c r="N3542" s="22">
        <v>45000000</v>
      </c>
      <c r="O3542" s="22">
        <v>162071700</v>
      </c>
      <c r="P3542" s="22">
        <v>35965000</v>
      </c>
      <c r="Q3542" s="22">
        <v>76321090</v>
      </c>
      <c r="R3542" s="22">
        <v>3872000.0000000005</v>
      </c>
      <c r="S3542" s="22">
        <v>119071468</v>
      </c>
      <c r="T3542" s="22">
        <v>239478000</v>
      </c>
      <c r="U3542" s="22">
        <v>0</v>
      </c>
      <c r="V3542" s="22">
        <v>0</v>
      </c>
      <c r="W3542" s="22">
        <v>22500000</v>
      </c>
      <c r="X3542" s="22">
        <v>0</v>
      </c>
      <c r="Y3542" s="22">
        <v>1319795000</v>
      </c>
      <c r="Z3542" s="22">
        <v>671873971</v>
      </c>
      <c r="AA3542" s="22">
        <v>1320000</v>
      </c>
      <c r="AB3542" s="22">
        <v>11907147</v>
      </c>
      <c r="AC3542" s="22">
        <v>337495000</v>
      </c>
      <c r="BD3542" s="6" t="s">
        <v>7276</v>
      </c>
      <c r="BG3542" s="1">
        <f t="shared" si="137"/>
        <v>0</v>
      </c>
      <c r="BH3542" s="1">
        <f t="shared" si="137"/>
        <v>0</v>
      </c>
      <c r="BI3542" s="1">
        <f t="shared" si="137"/>
        <v>0</v>
      </c>
      <c r="BJ3542" s="1">
        <f t="shared" si="136"/>
        <v>0</v>
      </c>
      <c r="BK3542" s="1">
        <f t="shared" si="136"/>
        <v>0</v>
      </c>
      <c r="BL3542" s="1">
        <f t="shared" si="136"/>
        <v>0</v>
      </c>
      <c r="BM3542" s="1">
        <f t="shared" si="135"/>
        <v>0</v>
      </c>
      <c r="BN3542" s="1">
        <f t="shared" si="135"/>
        <v>0</v>
      </c>
      <c r="BO3542" s="1">
        <f t="shared" si="135"/>
        <v>0</v>
      </c>
    </row>
    <row r="3543" spans="1:67" x14ac:dyDescent="0.2">
      <c r="A3543" s="1" t="s">
        <v>7277</v>
      </c>
      <c r="B3543" s="1" t="s">
        <v>7111</v>
      </c>
      <c r="C3543" s="1" t="s">
        <v>7239</v>
      </c>
      <c r="D3543" s="1" t="s">
        <v>420</v>
      </c>
      <c r="E3543" s="1" t="s">
        <v>6225</v>
      </c>
      <c r="F3543" s="7" t="s">
        <v>2596</v>
      </c>
      <c r="G3543" s="24" t="s">
        <v>29</v>
      </c>
      <c r="H3543" s="24" t="s">
        <v>29</v>
      </c>
      <c r="I3543" s="1" t="s">
        <v>6229</v>
      </c>
      <c r="J3543" s="1" t="s">
        <v>29</v>
      </c>
      <c r="K3543" s="7" t="s">
        <v>31</v>
      </c>
      <c r="L3543" s="22">
        <v>247663851</v>
      </c>
      <c r="M3543" s="22">
        <v>38622000</v>
      </c>
      <c r="N3543" s="22">
        <v>48000000</v>
      </c>
      <c r="O3543" s="22">
        <v>162882000</v>
      </c>
      <c r="P3543" s="22">
        <v>35670000</v>
      </c>
      <c r="Q3543" s="22">
        <v>76321090</v>
      </c>
      <c r="R3543" s="22">
        <v>4840000</v>
      </c>
      <c r="S3543" s="22">
        <v>487453720</v>
      </c>
      <c r="T3543" s="22">
        <v>23947000</v>
      </c>
      <c r="U3543" s="22">
        <v>0</v>
      </c>
      <c r="V3543" s="22">
        <v>0</v>
      </c>
      <c r="W3543" s="22">
        <v>24000000</v>
      </c>
      <c r="X3543" s="22">
        <v>0</v>
      </c>
      <c r="Y3543" s="22">
        <v>1319795000</v>
      </c>
      <c r="Z3543" s="22">
        <v>671873971</v>
      </c>
      <c r="AA3543" s="22">
        <v>1650000.0000000002</v>
      </c>
      <c r="AB3543" s="22">
        <v>48745372</v>
      </c>
      <c r="AC3543" s="22">
        <v>25356000</v>
      </c>
      <c r="BD3543" s="6" t="s">
        <v>7278</v>
      </c>
      <c r="BG3543" s="1">
        <f t="shared" si="137"/>
        <v>0</v>
      </c>
      <c r="BH3543" s="1">
        <f t="shared" si="137"/>
        <v>0</v>
      </c>
      <c r="BI3543" s="1">
        <f t="shared" si="137"/>
        <v>0</v>
      </c>
      <c r="BJ3543" s="1">
        <f t="shared" si="136"/>
        <v>0</v>
      </c>
      <c r="BK3543" s="1">
        <f t="shared" si="136"/>
        <v>0</v>
      </c>
      <c r="BL3543" s="1">
        <f t="shared" si="136"/>
        <v>0</v>
      </c>
      <c r="BM3543" s="1">
        <f t="shared" si="135"/>
        <v>0</v>
      </c>
      <c r="BN3543" s="1">
        <f t="shared" si="135"/>
        <v>0</v>
      </c>
      <c r="BO3543" s="1">
        <f t="shared" si="135"/>
        <v>0</v>
      </c>
    </row>
    <row r="3544" spans="1:67" x14ac:dyDescent="0.2">
      <c r="A3544" s="1" t="s">
        <v>7279</v>
      </c>
      <c r="B3544" s="1" t="s">
        <v>7111</v>
      </c>
      <c r="C3544" s="1" t="s">
        <v>7239</v>
      </c>
      <c r="D3544" s="1" t="s">
        <v>420</v>
      </c>
      <c r="E3544" s="1" t="s">
        <v>6232</v>
      </c>
      <c r="F3544" s="7" t="s">
        <v>2596</v>
      </c>
      <c r="G3544" s="24" t="s">
        <v>29</v>
      </c>
      <c r="H3544" s="24" t="s">
        <v>29</v>
      </c>
      <c r="I3544" s="1" t="s">
        <v>6226</v>
      </c>
      <c r="J3544" s="1" t="s">
        <v>29</v>
      </c>
      <c r="K3544" s="7" t="s">
        <v>31</v>
      </c>
      <c r="L3544" s="22">
        <v>389623210</v>
      </c>
      <c r="M3544" s="22">
        <v>69520000</v>
      </c>
      <c r="N3544" s="22">
        <v>88000000</v>
      </c>
      <c r="O3544" s="22">
        <v>326761400</v>
      </c>
      <c r="P3544" s="22">
        <v>35965000</v>
      </c>
      <c r="Q3544" s="22">
        <v>141956466</v>
      </c>
      <c r="R3544" s="22">
        <v>6512000.0000000009</v>
      </c>
      <c r="S3544" s="22">
        <v>119071468</v>
      </c>
      <c r="T3544" s="22">
        <v>289768000</v>
      </c>
      <c r="U3544" s="22">
        <v>0</v>
      </c>
      <c r="V3544" s="22">
        <v>100000000</v>
      </c>
      <c r="W3544" s="22">
        <v>44000000</v>
      </c>
      <c r="X3544" s="22">
        <v>0</v>
      </c>
      <c r="Y3544" s="22">
        <v>1319795000</v>
      </c>
      <c r="Z3544" s="22">
        <v>1343747943</v>
      </c>
      <c r="AA3544" s="22">
        <v>2200000</v>
      </c>
      <c r="AB3544" s="22">
        <v>11907147</v>
      </c>
      <c r="AC3544" s="22">
        <v>337495000</v>
      </c>
      <c r="BD3544" s="6" t="s">
        <v>7280</v>
      </c>
      <c r="BG3544" s="1">
        <f t="shared" si="137"/>
        <v>0</v>
      </c>
      <c r="BH3544" s="1">
        <f t="shared" si="137"/>
        <v>0</v>
      </c>
      <c r="BI3544" s="1">
        <f t="shared" si="137"/>
        <v>0</v>
      </c>
      <c r="BJ3544" s="1">
        <f t="shared" si="136"/>
        <v>0</v>
      </c>
      <c r="BK3544" s="1">
        <f t="shared" si="136"/>
        <v>0</v>
      </c>
      <c r="BL3544" s="1">
        <f t="shared" si="136"/>
        <v>0</v>
      </c>
      <c r="BM3544" s="1">
        <f t="shared" si="135"/>
        <v>0</v>
      </c>
      <c r="BN3544" s="1">
        <f t="shared" si="135"/>
        <v>0</v>
      </c>
      <c r="BO3544" s="1">
        <f t="shared" si="135"/>
        <v>0</v>
      </c>
    </row>
    <row r="3545" spans="1:67" x14ac:dyDescent="0.2">
      <c r="A3545" s="1" t="s">
        <v>7281</v>
      </c>
      <c r="B3545" s="1" t="s">
        <v>7111</v>
      </c>
      <c r="C3545" s="1" t="s">
        <v>7239</v>
      </c>
      <c r="D3545" s="1" t="s">
        <v>420</v>
      </c>
      <c r="E3545" s="1" t="s">
        <v>6232</v>
      </c>
      <c r="F3545" s="7" t="s">
        <v>2596</v>
      </c>
      <c r="G3545" s="24" t="s">
        <v>29</v>
      </c>
      <c r="H3545" s="24" t="s">
        <v>29</v>
      </c>
      <c r="I3545" s="1" t="s">
        <v>6229</v>
      </c>
      <c r="J3545" s="1" t="s">
        <v>29</v>
      </c>
      <c r="K3545" s="7" t="s">
        <v>31</v>
      </c>
      <c r="L3545" s="22">
        <v>391218381</v>
      </c>
      <c r="M3545" s="22">
        <v>77244000</v>
      </c>
      <c r="N3545" s="22">
        <v>94000000</v>
      </c>
      <c r="O3545" s="22">
        <v>328395200</v>
      </c>
      <c r="P3545" s="22">
        <v>35670000</v>
      </c>
      <c r="Q3545" s="22">
        <v>141956466</v>
      </c>
      <c r="R3545" s="22">
        <v>8140000.0000000009</v>
      </c>
      <c r="S3545" s="22">
        <v>487453720</v>
      </c>
      <c r="T3545" s="22">
        <v>28976000</v>
      </c>
      <c r="U3545" s="22">
        <v>0</v>
      </c>
      <c r="V3545" s="22">
        <v>100000000</v>
      </c>
      <c r="W3545" s="22">
        <v>47000000</v>
      </c>
      <c r="X3545" s="22">
        <v>0</v>
      </c>
      <c r="Y3545" s="22">
        <v>1319795000</v>
      </c>
      <c r="Z3545" s="22">
        <v>1343747943</v>
      </c>
      <c r="AA3545" s="22">
        <v>2750000</v>
      </c>
      <c r="AB3545" s="22">
        <v>48745372</v>
      </c>
      <c r="AC3545" s="22">
        <v>25356000</v>
      </c>
      <c r="BD3545" s="6" t="s">
        <v>7282</v>
      </c>
      <c r="BG3545" s="1">
        <f t="shared" si="137"/>
        <v>0</v>
      </c>
      <c r="BH3545" s="1">
        <f t="shared" si="137"/>
        <v>0</v>
      </c>
      <c r="BI3545" s="1">
        <f t="shared" si="137"/>
        <v>0</v>
      </c>
      <c r="BJ3545" s="1">
        <f t="shared" si="136"/>
        <v>0</v>
      </c>
      <c r="BK3545" s="1">
        <f t="shared" si="136"/>
        <v>0</v>
      </c>
      <c r="BL3545" s="1">
        <f t="shared" si="136"/>
        <v>0</v>
      </c>
      <c r="BM3545" s="1">
        <f t="shared" si="135"/>
        <v>0</v>
      </c>
      <c r="BN3545" s="1">
        <f t="shared" si="135"/>
        <v>0</v>
      </c>
      <c r="BO3545" s="1">
        <f t="shared" si="135"/>
        <v>0</v>
      </c>
    </row>
    <row r="3546" spans="1:67" x14ac:dyDescent="0.2">
      <c r="A3546" s="1" t="s">
        <v>7283</v>
      </c>
      <c r="B3546" s="1" t="s">
        <v>7111</v>
      </c>
      <c r="C3546" s="1" t="s">
        <v>7239</v>
      </c>
      <c r="D3546" s="1" t="s">
        <v>420</v>
      </c>
      <c r="E3546" s="1" t="s">
        <v>6237</v>
      </c>
      <c r="F3546" s="7" t="s">
        <v>2596</v>
      </c>
      <c r="G3546" s="24" t="s">
        <v>29</v>
      </c>
      <c r="H3546" s="24" t="s">
        <v>29</v>
      </c>
      <c r="I3546" s="1" t="s">
        <v>6226</v>
      </c>
      <c r="J3546" s="1" t="s">
        <v>29</v>
      </c>
      <c r="K3546" s="7" t="s">
        <v>31</v>
      </c>
      <c r="L3546" s="22">
        <v>332365315</v>
      </c>
      <c r="M3546" s="22">
        <v>57007000</v>
      </c>
      <c r="N3546" s="22">
        <v>49300000</v>
      </c>
      <c r="O3546" s="22">
        <v>320354300</v>
      </c>
      <c r="P3546" s="22">
        <v>35965000</v>
      </c>
      <c r="Q3546" s="22">
        <v>89448165</v>
      </c>
      <c r="R3546" s="22">
        <v>6512000.0000000009</v>
      </c>
      <c r="S3546" s="22">
        <v>119071468</v>
      </c>
      <c r="T3546" s="22">
        <v>263426000</v>
      </c>
      <c r="U3546" s="22">
        <v>0</v>
      </c>
      <c r="V3546" s="22">
        <v>100000000</v>
      </c>
      <c r="W3546" s="22">
        <v>24650000</v>
      </c>
      <c r="X3546" s="22">
        <v>0</v>
      </c>
      <c r="Y3546" s="22">
        <v>1319795000</v>
      </c>
      <c r="Z3546" s="22">
        <v>806248766</v>
      </c>
      <c r="AA3546" s="22">
        <v>2200000</v>
      </c>
      <c r="AB3546" s="22">
        <v>11907147</v>
      </c>
      <c r="AC3546" s="22">
        <v>337495000</v>
      </c>
      <c r="BD3546" s="6" t="s">
        <v>7284</v>
      </c>
      <c r="BG3546" s="1">
        <f t="shared" si="137"/>
        <v>0</v>
      </c>
      <c r="BH3546" s="1">
        <f t="shared" si="137"/>
        <v>0</v>
      </c>
      <c r="BI3546" s="1">
        <f t="shared" si="137"/>
        <v>0</v>
      </c>
      <c r="BJ3546" s="1">
        <f t="shared" si="136"/>
        <v>0</v>
      </c>
      <c r="BK3546" s="1">
        <f t="shared" si="136"/>
        <v>0</v>
      </c>
      <c r="BL3546" s="1">
        <f t="shared" si="136"/>
        <v>0</v>
      </c>
      <c r="BM3546" s="1">
        <f t="shared" si="135"/>
        <v>0</v>
      </c>
      <c r="BN3546" s="1">
        <f t="shared" si="135"/>
        <v>0</v>
      </c>
      <c r="BO3546" s="1">
        <f t="shared" si="135"/>
        <v>0</v>
      </c>
    </row>
    <row r="3547" spans="1:67" x14ac:dyDescent="0.2">
      <c r="A3547" s="1" t="s">
        <v>7285</v>
      </c>
      <c r="B3547" s="1" t="s">
        <v>7111</v>
      </c>
      <c r="C3547" s="1" t="s">
        <v>7239</v>
      </c>
      <c r="D3547" s="1" t="s">
        <v>420</v>
      </c>
      <c r="E3547" s="1" t="s">
        <v>6237</v>
      </c>
      <c r="F3547" s="7" t="s">
        <v>2596</v>
      </c>
      <c r="G3547" s="24" t="s">
        <v>29</v>
      </c>
      <c r="H3547" s="24" t="s">
        <v>29</v>
      </c>
      <c r="I3547" s="1" t="s">
        <v>6229</v>
      </c>
      <c r="J3547" s="1" t="s">
        <v>29</v>
      </c>
      <c r="K3547" s="7" t="s">
        <v>31</v>
      </c>
      <c r="L3547" s="22">
        <v>333960486</v>
      </c>
      <c r="M3547" s="22">
        <v>63341000</v>
      </c>
      <c r="N3547" s="22">
        <v>52600000</v>
      </c>
      <c r="O3547" s="22">
        <v>321956100</v>
      </c>
      <c r="P3547" s="22">
        <v>35670000</v>
      </c>
      <c r="Q3547" s="22">
        <v>89448165</v>
      </c>
      <c r="R3547" s="22">
        <v>8140000.0000000009</v>
      </c>
      <c r="S3547" s="22">
        <v>487453720</v>
      </c>
      <c r="T3547" s="22">
        <v>26342000</v>
      </c>
      <c r="U3547" s="22">
        <v>0</v>
      </c>
      <c r="V3547" s="22">
        <v>100000000</v>
      </c>
      <c r="W3547" s="22">
        <v>26300000</v>
      </c>
      <c r="X3547" s="22">
        <v>0</v>
      </c>
      <c r="Y3547" s="22">
        <v>1319795000</v>
      </c>
      <c r="Z3547" s="22">
        <v>806248766</v>
      </c>
      <c r="AA3547" s="22">
        <v>2750000</v>
      </c>
      <c r="AB3547" s="22">
        <v>48745372</v>
      </c>
      <c r="AC3547" s="22">
        <v>25356000</v>
      </c>
      <c r="BD3547" s="6" t="s">
        <v>7286</v>
      </c>
      <c r="BG3547" s="1">
        <f t="shared" si="137"/>
        <v>0</v>
      </c>
      <c r="BH3547" s="1">
        <f t="shared" si="137"/>
        <v>0</v>
      </c>
      <c r="BI3547" s="1">
        <f t="shared" si="137"/>
        <v>0</v>
      </c>
      <c r="BJ3547" s="1">
        <f t="shared" si="136"/>
        <v>0</v>
      </c>
      <c r="BK3547" s="1">
        <f t="shared" si="136"/>
        <v>0</v>
      </c>
      <c r="BL3547" s="1">
        <f t="shared" si="136"/>
        <v>0</v>
      </c>
      <c r="BM3547" s="1">
        <f t="shared" si="135"/>
        <v>0</v>
      </c>
      <c r="BN3547" s="1">
        <f t="shared" si="135"/>
        <v>0</v>
      </c>
      <c r="BO3547" s="1">
        <f t="shared" si="135"/>
        <v>0</v>
      </c>
    </row>
    <row r="3548" spans="1:67" x14ac:dyDescent="0.2">
      <c r="A3548" s="1" t="s">
        <v>7287</v>
      </c>
      <c r="B3548" s="1" t="s">
        <v>7111</v>
      </c>
      <c r="C3548" s="1" t="s">
        <v>7288</v>
      </c>
      <c r="D3548" s="1" t="s">
        <v>135</v>
      </c>
      <c r="E3548" s="1" t="s">
        <v>6225</v>
      </c>
      <c r="F3548" s="7" t="s">
        <v>2596</v>
      </c>
      <c r="G3548" s="24" t="s">
        <v>29</v>
      </c>
      <c r="H3548" s="24" t="s">
        <v>29</v>
      </c>
      <c r="I3548" s="1" t="s">
        <v>6226</v>
      </c>
      <c r="J3548" s="1" t="s">
        <v>29</v>
      </c>
      <c r="K3548" s="7" t="s">
        <v>31</v>
      </c>
      <c r="L3548" s="22">
        <v>216250652</v>
      </c>
      <c r="M3548" s="22">
        <v>30043000</v>
      </c>
      <c r="N3548" s="22">
        <v>43000000</v>
      </c>
      <c r="O3548" s="22">
        <v>160720800</v>
      </c>
      <c r="P3548" s="22">
        <v>29725000</v>
      </c>
      <c r="Q3548" s="22">
        <v>65692519</v>
      </c>
      <c r="R3548" s="22">
        <v>3520000</v>
      </c>
      <c r="S3548" s="22">
        <v>89048219</v>
      </c>
      <c r="T3548" s="22">
        <v>23947000</v>
      </c>
      <c r="U3548" s="22">
        <v>0</v>
      </c>
      <c r="V3548" s="22">
        <v>0</v>
      </c>
      <c r="W3548" s="22">
        <v>21500000</v>
      </c>
      <c r="X3548" s="22">
        <v>0</v>
      </c>
      <c r="Y3548" s="22">
        <v>1186040000</v>
      </c>
      <c r="Z3548" s="22">
        <v>561446841</v>
      </c>
      <c r="AA3548" s="22">
        <v>1200000</v>
      </c>
      <c r="AB3548" s="22">
        <v>8904822</v>
      </c>
      <c r="AC3548" s="22">
        <v>25356000</v>
      </c>
      <c r="BD3548" s="6" t="s">
        <v>7289</v>
      </c>
      <c r="BG3548" s="1">
        <f t="shared" si="137"/>
        <v>0</v>
      </c>
      <c r="BH3548" s="1">
        <f t="shared" si="137"/>
        <v>0</v>
      </c>
      <c r="BI3548" s="1">
        <f t="shared" si="137"/>
        <v>0</v>
      </c>
      <c r="BJ3548" s="1">
        <f t="shared" si="136"/>
        <v>0</v>
      </c>
      <c r="BK3548" s="1">
        <f t="shared" si="136"/>
        <v>0</v>
      </c>
      <c r="BL3548" s="1">
        <f t="shared" si="136"/>
        <v>0</v>
      </c>
      <c r="BM3548" s="1">
        <f t="shared" si="135"/>
        <v>0</v>
      </c>
      <c r="BN3548" s="1">
        <f t="shared" si="135"/>
        <v>0</v>
      </c>
      <c r="BO3548" s="1">
        <f t="shared" si="135"/>
        <v>0</v>
      </c>
    </row>
    <row r="3549" spans="1:67" x14ac:dyDescent="0.2">
      <c r="A3549" s="1" t="s">
        <v>7290</v>
      </c>
      <c r="B3549" s="1" t="s">
        <v>7111</v>
      </c>
      <c r="C3549" s="1" t="s">
        <v>7288</v>
      </c>
      <c r="D3549" s="1" t="s">
        <v>135</v>
      </c>
      <c r="E3549" s="1" t="s">
        <v>6225</v>
      </c>
      <c r="F3549" s="7" t="s">
        <v>2596</v>
      </c>
      <c r="G3549" s="24" t="s">
        <v>29</v>
      </c>
      <c r="H3549" s="24" t="s">
        <v>29</v>
      </c>
      <c r="I3549" s="1" t="s">
        <v>6229</v>
      </c>
      <c r="J3549" s="1" t="s">
        <v>29</v>
      </c>
      <c r="K3549" s="7" t="s">
        <v>31</v>
      </c>
      <c r="L3549" s="22">
        <v>217281240</v>
      </c>
      <c r="M3549" s="22">
        <v>38622000</v>
      </c>
      <c r="N3549" s="22">
        <v>43000000</v>
      </c>
      <c r="O3549" s="22">
        <v>160720800</v>
      </c>
      <c r="P3549" s="22">
        <v>29430000</v>
      </c>
      <c r="Q3549" s="22">
        <v>65692519</v>
      </c>
      <c r="R3549" s="22">
        <v>4400000</v>
      </c>
      <c r="S3549" s="22">
        <v>341487715</v>
      </c>
      <c r="T3549" s="22">
        <v>239478000</v>
      </c>
      <c r="U3549" s="22">
        <v>0</v>
      </c>
      <c r="V3549" s="22">
        <v>0</v>
      </c>
      <c r="W3549" s="22">
        <v>21500000</v>
      </c>
      <c r="X3549" s="22">
        <v>0</v>
      </c>
      <c r="Y3549" s="22">
        <v>1186040000</v>
      </c>
      <c r="Z3549" s="22">
        <v>561446841</v>
      </c>
      <c r="AA3549" s="22">
        <v>1500000</v>
      </c>
      <c r="AB3549" s="22">
        <v>34148772</v>
      </c>
      <c r="AC3549" s="22">
        <v>253565000</v>
      </c>
      <c r="BD3549" s="6" t="s">
        <v>7291</v>
      </c>
      <c r="BG3549" s="1">
        <f t="shared" si="137"/>
        <v>0</v>
      </c>
      <c r="BH3549" s="1">
        <f t="shared" si="137"/>
        <v>0</v>
      </c>
      <c r="BI3549" s="1">
        <f t="shared" si="137"/>
        <v>0</v>
      </c>
      <c r="BJ3549" s="1">
        <f t="shared" si="136"/>
        <v>0</v>
      </c>
      <c r="BK3549" s="1">
        <f t="shared" si="136"/>
        <v>0</v>
      </c>
      <c r="BL3549" s="1">
        <f t="shared" si="136"/>
        <v>0</v>
      </c>
      <c r="BM3549" s="1">
        <f t="shared" si="135"/>
        <v>0</v>
      </c>
      <c r="BN3549" s="1">
        <f t="shared" si="135"/>
        <v>0</v>
      </c>
      <c r="BO3549" s="1">
        <f t="shared" si="135"/>
        <v>0</v>
      </c>
    </row>
    <row r="3550" spans="1:67" x14ac:dyDescent="0.2">
      <c r="A3550" s="1" t="s">
        <v>7292</v>
      </c>
      <c r="B3550" s="1" t="s">
        <v>7111</v>
      </c>
      <c r="C3550" s="1" t="s">
        <v>7288</v>
      </c>
      <c r="D3550" s="1" t="s">
        <v>135</v>
      </c>
      <c r="E3550" s="1" t="s">
        <v>6232</v>
      </c>
      <c r="F3550" s="7" t="s">
        <v>2596</v>
      </c>
      <c r="G3550" s="24" t="s">
        <v>29</v>
      </c>
      <c r="H3550" s="24" t="s">
        <v>29</v>
      </c>
      <c r="I3550" s="1" t="s">
        <v>6226</v>
      </c>
      <c r="J3550" s="1" t="s">
        <v>29</v>
      </c>
      <c r="K3550" s="7" t="s">
        <v>31</v>
      </c>
      <c r="L3550" s="22">
        <v>340759610</v>
      </c>
      <c r="M3550" s="22">
        <v>69520000</v>
      </c>
      <c r="N3550" s="22">
        <v>86000000</v>
      </c>
      <c r="O3550" s="22">
        <v>325383500</v>
      </c>
      <c r="P3550" s="22">
        <v>29725000</v>
      </c>
      <c r="Q3550" s="22">
        <v>131327895</v>
      </c>
      <c r="R3550" s="22">
        <v>5920000</v>
      </c>
      <c r="S3550" s="22">
        <v>89048219</v>
      </c>
      <c r="T3550" s="22">
        <v>28976000</v>
      </c>
      <c r="U3550" s="22">
        <v>0</v>
      </c>
      <c r="V3550" s="22">
        <v>100000000</v>
      </c>
      <c r="W3550" s="22">
        <v>43000000</v>
      </c>
      <c r="X3550" s="22">
        <v>0</v>
      </c>
      <c r="Y3550" s="22">
        <v>1186040000</v>
      </c>
      <c r="Z3550" s="22">
        <v>1122893682</v>
      </c>
      <c r="AA3550" s="22">
        <v>2000000</v>
      </c>
      <c r="AB3550" s="22">
        <v>8904822</v>
      </c>
      <c r="AC3550" s="22">
        <v>25356000</v>
      </c>
      <c r="BD3550" s="6" t="s">
        <v>7293</v>
      </c>
      <c r="BG3550" s="1">
        <f t="shared" si="137"/>
        <v>0</v>
      </c>
      <c r="BH3550" s="1">
        <f t="shared" si="137"/>
        <v>0</v>
      </c>
      <c r="BI3550" s="1">
        <f t="shared" si="137"/>
        <v>0</v>
      </c>
      <c r="BJ3550" s="1">
        <f t="shared" si="136"/>
        <v>0</v>
      </c>
      <c r="BK3550" s="1">
        <f t="shared" si="136"/>
        <v>0</v>
      </c>
      <c r="BL3550" s="1">
        <f t="shared" si="136"/>
        <v>0</v>
      </c>
      <c r="BM3550" s="1">
        <f t="shared" si="135"/>
        <v>0</v>
      </c>
      <c r="BN3550" s="1">
        <f t="shared" si="135"/>
        <v>0</v>
      </c>
      <c r="BO3550" s="1">
        <f t="shared" si="135"/>
        <v>0</v>
      </c>
    </row>
    <row r="3551" spans="1:67" x14ac:dyDescent="0.2">
      <c r="A3551" s="1" t="s">
        <v>7294</v>
      </c>
      <c r="B3551" s="1" t="s">
        <v>7111</v>
      </c>
      <c r="C3551" s="1" t="s">
        <v>7288</v>
      </c>
      <c r="D3551" s="1" t="s">
        <v>135</v>
      </c>
      <c r="E3551" s="1" t="s">
        <v>6232</v>
      </c>
      <c r="F3551" s="7" t="s">
        <v>2596</v>
      </c>
      <c r="G3551" s="24" t="s">
        <v>29</v>
      </c>
      <c r="H3551" s="24" t="s">
        <v>29</v>
      </c>
      <c r="I3551" s="1" t="s">
        <v>6229</v>
      </c>
      <c r="J3551" s="1" t="s">
        <v>29</v>
      </c>
      <c r="K3551" s="7" t="s">
        <v>31</v>
      </c>
      <c r="L3551" s="22">
        <v>342262993</v>
      </c>
      <c r="M3551" s="22">
        <v>77244000</v>
      </c>
      <c r="N3551" s="22">
        <v>86000000</v>
      </c>
      <c r="O3551" s="22">
        <v>325383500</v>
      </c>
      <c r="P3551" s="22">
        <v>29430000</v>
      </c>
      <c r="Q3551" s="22">
        <v>131327895</v>
      </c>
      <c r="R3551" s="22">
        <v>7400000</v>
      </c>
      <c r="S3551" s="22">
        <v>341487715</v>
      </c>
      <c r="T3551" s="22">
        <v>289768000</v>
      </c>
      <c r="U3551" s="22">
        <v>0</v>
      </c>
      <c r="V3551" s="22">
        <v>100000000</v>
      </c>
      <c r="W3551" s="22">
        <v>43000000</v>
      </c>
      <c r="X3551" s="22">
        <v>0</v>
      </c>
      <c r="Y3551" s="22">
        <v>1186040000</v>
      </c>
      <c r="Z3551" s="22">
        <v>1122893682</v>
      </c>
      <c r="AA3551" s="22">
        <v>2500000</v>
      </c>
      <c r="AB3551" s="22">
        <v>34148772</v>
      </c>
      <c r="AC3551" s="22">
        <v>253565000</v>
      </c>
      <c r="BD3551" s="6" t="s">
        <v>7295</v>
      </c>
      <c r="BG3551" s="1">
        <f t="shared" si="137"/>
        <v>0</v>
      </c>
      <c r="BH3551" s="1">
        <f t="shared" si="137"/>
        <v>0</v>
      </c>
      <c r="BI3551" s="1">
        <f t="shared" si="137"/>
        <v>0</v>
      </c>
      <c r="BJ3551" s="1">
        <f t="shared" si="136"/>
        <v>0</v>
      </c>
      <c r="BK3551" s="1">
        <f t="shared" si="136"/>
        <v>0</v>
      </c>
      <c r="BL3551" s="1">
        <f t="shared" si="136"/>
        <v>0</v>
      </c>
      <c r="BM3551" s="1">
        <f t="shared" si="135"/>
        <v>0</v>
      </c>
      <c r="BN3551" s="1">
        <f t="shared" si="135"/>
        <v>0</v>
      </c>
      <c r="BO3551" s="1">
        <f t="shared" si="135"/>
        <v>0</v>
      </c>
    </row>
    <row r="3552" spans="1:67" x14ac:dyDescent="0.2">
      <c r="A3552" s="1" t="s">
        <v>7296</v>
      </c>
      <c r="B3552" s="1" t="s">
        <v>7111</v>
      </c>
      <c r="C3552" s="1" t="s">
        <v>7288</v>
      </c>
      <c r="D3552" s="1" t="s">
        <v>135</v>
      </c>
      <c r="E3552" s="1" t="s">
        <v>6237</v>
      </c>
      <c r="F3552" s="7" t="s">
        <v>2596</v>
      </c>
      <c r="G3552" s="24" t="s">
        <v>29</v>
      </c>
      <c r="H3552" s="24" t="s">
        <v>29</v>
      </c>
      <c r="I3552" s="1" t="s">
        <v>6226</v>
      </c>
      <c r="J3552" s="1" t="s">
        <v>29</v>
      </c>
      <c r="K3552" s="7" t="s">
        <v>31</v>
      </c>
      <c r="L3552" s="22">
        <v>291674210</v>
      </c>
      <c r="M3552" s="22">
        <v>57007000</v>
      </c>
      <c r="N3552" s="22">
        <v>47300000</v>
      </c>
      <c r="O3552" s="22">
        <v>319003400</v>
      </c>
      <c r="P3552" s="22">
        <v>29725000</v>
      </c>
      <c r="Q3552" s="22">
        <v>78819594</v>
      </c>
      <c r="R3552" s="22">
        <v>5920000</v>
      </c>
      <c r="S3552" s="22">
        <v>89048219</v>
      </c>
      <c r="T3552" s="22">
        <v>26342000</v>
      </c>
      <c r="U3552" s="22">
        <v>0</v>
      </c>
      <c r="V3552" s="22">
        <v>100000000</v>
      </c>
      <c r="W3552" s="22">
        <v>23650000</v>
      </c>
      <c r="X3552" s="22">
        <v>0</v>
      </c>
      <c r="Y3552" s="22">
        <v>1186040000</v>
      </c>
      <c r="Z3552" s="22">
        <v>673736209</v>
      </c>
      <c r="AA3552" s="22">
        <v>2000000</v>
      </c>
      <c r="AB3552" s="22">
        <v>8904822</v>
      </c>
      <c r="AC3552" s="22">
        <v>25356000</v>
      </c>
      <c r="BD3552" s="6" t="s">
        <v>7297</v>
      </c>
      <c r="BG3552" s="1">
        <f t="shared" si="137"/>
        <v>0</v>
      </c>
      <c r="BH3552" s="1">
        <f t="shared" si="137"/>
        <v>0</v>
      </c>
      <c r="BI3552" s="1">
        <f t="shared" si="137"/>
        <v>0</v>
      </c>
      <c r="BJ3552" s="1">
        <f t="shared" si="136"/>
        <v>0</v>
      </c>
      <c r="BK3552" s="1">
        <f t="shared" si="136"/>
        <v>0</v>
      </c>
      <c r="BL3552" s="1">
        <f t="shared" si="136"/>
        <v>0</v>
      </c>
      <c r="BM3552" s="1">
        <f t="shared" si="135"/>
        <v>0</v>
      </c>
      <c r="BN3552" s="1">
        <f t="shared" si="135"/>
        <v>0</v>
      </c>
      <c r="BO3552" s="1">
        <f t="shared" si="135"/>
        <v>0</v>
      </c>
    </row>
    <row r="3553" spans="1:67" x14ac:dyDescent="0.2">
      <c r="A3553" s="1" t="s">
        <v>7298</v>
      </c>
      <c r="B3553" s="1" t="s">
        <v>7111</v>
      </c>
      <c r="C3553" s="1" t="s">
        <v>7288</v>
      </c>
      <c r="D3553" s="1" t="s">
        <v>135</v>
      </c>
      <c r="E3553" s="1" t="s">
        <v>6237</v>
      </c>
      <c r="F3553" s="7" t="s">
        <v>2596</v>
      </c>
      <c r="G3553" s="24" t="s">
        <v>29</v>
      </c>
      <c r="H3553" s="24" t="s">
        <v>29</v>
      </c>
      <c r="I3553" s="1" t="s">
        <v>6229</v>
      </c>
      <c r="J3553" s="1" t="s">
        <v>29</v>
      </c>
      <c r="K3553" s="7" t="s">
        <v>31</v>
      </c>
      <c r="L3553" s="22">
        <v>293177593</v>
      </c>
      <c r="M3553" s="22">
        <v>63341000</v>
      </c>
      <c r="N3553" s="22">
        <v>47300000</v>
      </c>
      <c r="O3553" s="22">
        <v>319003400</v>
      </c>
      <c r="P3553" s="22">
        <v>29430000</v>
      </c>
      <c r="Q3553" s="22">
        <v>78819594</v>
      </c>
      <c r="R3553" s="22">
        <v>7400000</v>
      </c>
      <c r="S3553" s="22">
        <v>341487715</v>
      </c>
      <c r="T3553" s="22">
        <v>263426000</v>
      </c>
      <c r="U3553" s="22">
        <v>0</v>
      </c>
      <c r="V3553" s="22">
        <v>100000000</v>
      </c>
      <c r="W3553" s="22">
        <v>23650000</v>
      </c>
      <c r="X3553" s="22">
        <v>0</v>
      </c>
      <c r="Y3553" s="22">
        <v>1186040000</v>
      </c>
      <c r="Z3553" s="22">
        <v>673736209</v>
      </c>
      <c r="AA3553" s="22">
        <v>2500000</v>
      </c>
      <c r="AB3553" s="22">
        <v>34148772</v>
      </c>
      <c r="AC3553" s="22">
        <v>253565000</v>
      </c>
      <c r="BD3553" s="6" t="s">
        <v>7299</v>
      </c>
      <c r="BG3553" s="1">
        <f t="shared" si="137"/>
        <v>0</v>
      </c>
      <c r="BH3553" s="1">
        <f t="shared" si="137"/>
        <v>0</v>
      </c>
      <c r="BI3553" s="1">
        <f t="shared" si="137"/>
        <v>0</v>
      </c>
      <c r="BJ3553" s="1">
        <f t="shared" si="136"/>
        <v>0</v>
      </c>
      <c r="BK3553" s="1">
        <f t="shared" si="136"/>
        <v>0</v>
      </c>
      <c r="BL3553" s="1">
        <f t="shared" si="136"/>
        <v>0</v>
      </c>
      <c r="BM3553" s="1">
        <f t="shared" si="135"/>
        <v>0</v>
      </c>
      <c r="BN3553" s="1">
        <f t="shared" si="135"/>
        <v>0</v>
      </c>
      <c r="BO3553" s="1">
        <f t="shared" si="135"/>
        <v>0</v>
      </c>
    </row>
    <row r="3554" spans="1:67" x14ac:dyDescent="0.2">
      <c r="A3554" s="1" t="s">
        <v>7300</v>
      </c>
      <c r="B3554" s="1" t="s">
        <v>7111</v>
      </c>
      <c r="C3554" s="1" t="s">
        <v>7288</v>
      </c>
      <c r="D3554" s="1" t="s">
        <v>242</v>
      </c>
      <c r="E3554" s="1" t="s">
        <v>6225</v>
      </c>
      <c r="F3554" s="7" t="s">
        <v>2596</v>
      </c>
      <c r="G3554" s="24" t="s">
        <v>29</v>
      </c>
      <c r="H3554" s="24" t="s">
        <v>29</v>
      </c>
      <c r="I3554" s="1" t="s">
        <v>6226</v>
      </c>
      <c r="J3554" s="1" t="s">
        <v>29</v>
      </c>
      <c r="K3554" s="7" t="s">
        <v>31</v>
      </c>
      <c r="L3554" s="22">
        <v>216250652</v>
      </c>
      <c r="M3554" s="22">
        <v>30043000</v>
      </c>
      <c r="N3554" s="22">
        <v>43000000</v>
      </c>
      <c r="O3554" s="22">
        <v>161127200</v>
      </c>
      <c r="P3554" s="22">
        <v>29725000</v>
      </c>
      <c r="Q3554" s="22">
        <v>65692519</v>
      </c>
      <c r="R3554" s="22">
        <v>3520000</v>
      </c>
      <c r="S3554" s="22">
        <v>89453405</v>
      </c>
      <c r="T3554" s="22">
        <v>23947000</v>
      </c>
      <c r="U3554" s="22">
        <v>0</v>
      </c>
      <c r="V3554" s="22">
        <v>0</v>
      </c>
      <c r="W3554" s="22">
        <v>21500000</v>
      </c>
      <c r="X3554" s="22">
        <v>0</v>
      </c>
      <c r="Y3554" s="22">
        <v>1186040000</v>
      </c>
      <c r="Z3554" s="22">
        <v>616660406</v>
      </c>
      <c r="AA3554" s="22">
        <v>1200000</v>
      </c>
      <c r="AB3554" s="22">
        <v>8945341</v>
      </c>
      <c r="AC3554" s="22">
        <v>25356000</v>
      </c>
      <c r="BD3554" s="6" t="s">
        <v>7301</v>
      </c>
      <c r="BG3554" s="1">
        <f t="shared" si="137"/>
        <v>0</v>
      </c>
      <c r="BH3554" s="1">
        <f t="shared" si="137"/>
        <v>0</v>
      </c>
      <c r="BI3554" s="1">
        <f t="shared" si="137"/>
        <v>0</v>
      </c>
      <c r="BJ3554" s="1">
        <f t="shared" si="136"/>
        <v>0</v>
      </c>
      <c r="BK3554" s="1">
        <f t="shared" si="136"/>
        <v>0</v>
      </c>
      <c r="BL3554" s="1">
        <f t="shared" si="136"/>
        <v>0</v>
      </c>
      <c r="BM3554" s="1">
        <f t="shared" si="135"/>
        <v>0</v>
      </c>
      <c r="BN3554" s="1">
        <f t="shared" si="135"/>
        <v>0</v>
      </c>
      <c r="BO3554" s="1">
        <f t="shared" si="135"/>
        <v>0</v>
      </c>
    </row>
    <row r="3555" spans="1:67" x14ac:dyDescent="0.2">
      <c r="A3555" s="1" t="s">
        <v>7302</v>
      </c>
      <c r="B3555" s="1" t="s">
        <v>7111</v>
      </c>
      <c r="C3555" s="1" t="s">
        <v>7288</v>
      </c>
      <c r="D3555" s="1" t="s">
        <v>242</v>
      </c>
      <c r="E3555" s="1" t="s">
        <v>6225</v>
      </c>
      <c r="F3555" s="7" t="s">
        <v>2596</v>
      </c>
      <c r="G3555" s="24" t="s">
        <v>29</v>
      </c>
      <c r="H3555" s="24" t="s">
        <v>29</v>
      </c>
      <c r="I3555" s="1" t="s">
        <v>6229</v>
      </c>
      <c r="J3555" s="1" t="s">
        <v>29</v>
      </c>
      <c r="K3555" s="7" t="s">
        <v>31</v>
      </c>
      <c r="L3555" s="22">
        <v>217348516</v>
      </c>
      <c r="M3555" s="22">
        <v>38622000</v>
      </c>
      <c r="N3555" s="22">
        <v>44000000</v>
      </c>
      <c r="O3555" s="22">
        <v>161127200</v>
      </c>
      <c r="P3555" s="22">
        <v>29430000</v>
      </c>
      <c r="Q3555" s="22">
        <v>65692519</v>
      </c>
      <c r="R3555" s="22">
        <v>4400000</v>
      </c>
      <c r="S3555" s="22">
        <v>343903491</v>
      </c>
      <c r="T3555" s="22">
        <v>239478000</v>
      </c>
      <c r="U3555" s="22">
        <v>0</v>
      </c>
      <c r="V3555" s="22">
        <v>0</v>
      </c>
      <c r="W3555" s="22">
        <v>22000000</v>
      </c>
      <c r="X3555" s="22">
        <v>0</v>
      </c>
      <c r="Y3555" s="22">
        <v>1186040000</v>
      </c>
      <c r="Z3555" s="22">
        <v>616660406</v>
      </c>
      <c r="AA3555" s="22">
        <v>1500000</v>
      </c>
      <c r="AB3555" s="22">
        <v>34390350</v>
      </c>
      <c r="AC3555" s="22">
        <v>278921000</v>
      </c>
      <c r="BD3555" s="6" t="s">
        <v>7303</v>
      </c>
      <c r="BG3555" s="1">
        <f t="shared" si="137"/>
        <v>0</v>
      </c>
      <c r="BH3555" s="1">
        <f t="shared" si="137"/>
        <v>0</v>
      </c>
      <c r="BI3555" s="1">
        <f t="shared" si="137"/>
        <v>0</v>
      </c>
      <c r="BJ3555" s="1">
        <f t="shared" si="136"/>
        <v>0</v>
      </c>
      <c r="BK3555" s="1">
        <f t="shared" si="136"/>
        <v>0</v>
      </c>
      <c r="BL3555" s="1">
        <f t="shared" si="136"/>
        <v>0</v>
      </c>
      <c r="BM3555" s="1">
        <f t="shared" si="135"/>
        <v>0</v>
      </c>
      <c r="BN3555" s="1">
        <f t="shared" si="135"/>
        <v>0</v>
      </c>
      <c r="BO3555" s="1">
        <f t="shared" si="135"/>
        <v>0</v>
      </c>
    </row>
    <row r="3556" spans="1:67" x14ac:dyDescent="0.2">
      <c r="A3556" s="1" t="s">
        <v>7304</v>
      </c>
      <c r="B3556" s="1" t="s">
        <v>7111</v>
      </c>
      <c r="C3556" s="1" t="s">
        <v>7288</v>
      </c>
      <c r="D3556" s="1" t="s">
        <v>242</v>
      </c>
      <c r="E3556" s="1" t="s">
        <v>6232</v>
      </c>
      <c r="F3556" s="7" t="s">
        <v>2596</v>
      </c>
      <c r="G3556" s="24" t="s">
        <v>29</v>
      </c>
      <c r="H3556" s="24" t="s">
        <v>29</v>
      </c>
      <c r="I3556" s="1" t="s">
        <v>6226</v>
      </c>
      <c r="J3556" s="1" t="s">
        <v>29</v>
      </c>
      <c r="K3556" s="7" t="s">
        <v>31</v>
      </c>
      <c r="L3556" s="22">
        <v>340759610</v>
      </c>
      <c r="M3556" s="22">
        <v>69520000</v>
      </c>
      <c r="N3556" s="22">
        <v>86000000</v>
      </c>
      <c r="O3556" s="22">
        <v>325798000</v>
      </c>
      <c r="P3556" s="22">
        <v>29725000</v>
      </c>
      <c r="Q3556" s="22">
        <v>131327895</v>
      </c>
      <c r="R3556" s="22">
        <v>5920000</v>
      </c>
      <c r="S3556" s="22">
        <v>89453405</v>
      </c>
      <c r="T3556" s="22">
        <v>28976000</v>
      </c>
      <c r="U3556" s="22">
        <v>0</v>
      </c>
      <c r="V3556" s="22">
        <v>100000000</v>
      </c>
      <c r="W3556" s="22">
        <v>43000000</v>
      </c>
      <c r="X3556" s="22">
        <v>0</v>
      </c>
      <c r="Y3556" s="22">
        <v>1186040000</v>
      </c>
      <c r="Z3556" s="22">
        <v>1233320812</v>
      </c>
      <c r="AA3556" s="22">
        <v>2000000</v>
      </c>
      <c r="AB3556" s="22">
        <v>8945341</v>
      </c>
      <c r="AC3556" s="22">
        <v>25356000</v>
      </c>
      <c r="BD3556" s="6" t="s">
        <v>7305</v>
      </c>
      <c r="BG3556" s="1">
        <f t="shared" si="137"/>
        <v>0</v>
      </c>
      <c r="BH3556" s="1">
        <f t="shared" si="137"/>
        <v>0</v>
      </c>
      <c r="BI3556" s="1">
        <f t="shared" si="137"/>
        <v>0</v>
      </c>
      <c r="BJ3556" s="1">
        <f t="shared" si="136"/>
        <v>0</v>
      </c>
      <c r="BK3556" s="1">
        <f t="shared" si="136"/>
        <v>0</v>
      </c>
      <c r="BL3556" s="1">
        <f t="shared" si="136"/>
        <v>0</v>
      </c>
      <c r="BM3556" s="1">
        <f t="shared" si="135"/>
        <v>0</v>
      </c>
      <c r="BN3556" s="1">
        <f t="shared" si="135"/>
        <v>0</v>
      </c>
      <c r="BO3556" s="1">
        <f t="shared" si="135"/>
        <v>0</v>
      </c>
    </row>
    <row r="3557" spans="1:67" x14ac:dyDescent="0.2">
      <c r="A3557" s="1" t="s">
        <v>7306</v>
      </c>
      <c r="B3557" s="1" t="s">
        <v>7111</v>
      </c>
      <c r="C3557" s="1" t="s">
        <v>7288</v>
      </c>
      <c r="D3557" s="1" t="s">
        <v>242</v>
      </c>
      <c r="E3557" s="1" t="s">
        <v>6232</v>
      </c>
      <c r="F3557" s="7" t="s">
        <v>2596</v>
      </c>
      <c r="G3557" s="24" t="s">
        <v>29</v>
      </c>
      <c r="H3557" s="24" t="s">
        <v>29</v>
      </c>
      <c r="I3557" s="1" t="s">
        <v>6229</v>
      </c>
      <c r="J3557" s="1" t="s">
        <v>29</v>
      </c>
      <c r="K3557" s="7" t="s">
        <v>31</v>
      </c>
      <c r="L3557" s="22">
        <v>342330269</v>
      </c>
      <c r="M3557" s="22">
        <v>77244000</v>
      </c>
      <c r="N3557" s="22">
        <v>88000000</v>
      </c>
      <c r="O3557" s="22">
        <v>325798000</v>
      </c>
      <c r="P3557" s="22">
        <v>29430000</v>
      </c>
      <c r="Q3557" s="22">
        <v>131327895</v>
      </c>
      <c r="R3557" s="22">
        <v>7400000</v>
      </c>
      <c r="S3557" s="22">
        <v>343903491</v>
      </c>
      <c r="T3557" s="22">
        <v>289768000</v>
      </c>
      <c r="U3557" s="22">
        <v>0</v>
      </c>
      <c r="V3557" s="22">
        <v>100000000</v>
      </c>
      <c r="W3557" s="22">
        <v>44000000</v>
      </c>
      <c r="X3557" s="22">
        <v>0</v>
      </c>
      <c r="Y3557" s="22">
        <v>1186040000</v>
      </c>
      <c r="Z3557" s="22">
        <v>1233320812</v>
      </c>
      <c r="AA3557" s="22">
        <v>2500000</v>
      </c>
      <c r="AB3557" s="22">
        <v>34390350</v>
      </c>
      <c r="AC3557" s="22">
        <v>278921000</v>
      </c>
      <c r="BD3557" s="6" t="s">
        <v>7307</v>
      </c>
      <c r="BG3557" s="1">
        <f t="shared" si="137"/>
        <v>0</v>
      </c>
      <c r="BH3557" s="1">
        <f t="shared" si="137"/>
        <v>0</v>
      </c>
      <c r="BI3557" s="1">
        <f t="shared" si="137"/>
        <v>0</v>
      </c>
      <c r="BJ3557" s="1">
        <f t="shared" si="136"/>
        <v>0</v>
      </c>
      <c r="BK3557" s="1">
        <f t="shared" si="136"/>
        <v>0</v>
      </c>
      <c r="BL3557" s="1">
        <f t="shared" si="136"/>
        <v>0</v>
      </c>
      <c r="BM3557" s="1">
        <f t="shared" si="135"/>
        <v>0</v>
      </c>
      <c r="BN3557" s="1">
        <f t="shared" si="135"/>
        <v>0</v>
      </c>
      <c r="BO3557" s="1">
        <f t="shared" si="135"/>
        <v>0</v>
      </c>
    </row>
    <row r="3558" spans="1:67" x14ac:dyDescent="0.2">
      <c r="A3558" s="1" t="s">
        <v>7308</v>
      </c>
      <c r="B3558" s="1" t="s">
        <v>7111</v>
      </c>
      <c r="C3558" s="1" t="s">
        <v>7288</v>
      </c>
      <c r="D3558" s="1" t="s">
        <v>242</v>
      </c>
      <c r="E3558" s="1" t="s">
        <v>6237</v>
      </c>
      <c r="F3558" s="7" t="s">
        <v>2596</v>
      </c>
      <c r="G3558" s="24" t="s">
        <v>29</v>
      </c>
      <c r="H3558" s="24" t="s">
        <v>29</v>
      </c>
      <c r="I3558" s="1" t="s">
        <v>6226</v>
      </c>
      <c r="J3558" s="1" t="s">
        <v>29</v>
      </c>
      <c r="K3558" s="7" t="s">
        <v>31</v>
      </c>
      <c r="L3558" s="22">
        <v>291674210</v>
      </c>
      <c r="M3558" s="22">
        <v>57007000</v>
      </c>
      <c r="N3558" s="22">
        <v>47300000</v>
      </c>
      <c r="O3558" s="22">
        <v>319409800</v>
      </c>
      <c r="P3558" s="22">
        <v>29725000</v>
      </c>
      <c r="Q3558" s="22">
        <v>78819594</v>
      </c>
      <c r="R3558" s="22">
        <v>5920000</v>
      </c>
      <c r="S3558" s="22">
        <v>89453405</v>
      </c>
      <c r="T3558" s="22">
        <v>26342000</v>
      </c>
      <c r="U3558" s="22">
        <v>0</v>
      </c>
      <c r="V3558" s="22">
        <v>100000000</v>
      </c>
      <c r="W3558" s="22">
        <v>23650000</v>
      </c>
      <c r="X3558" s="22">
        <v>0</v>
      </c>
      <c r="Y3558" s="22">
        <v>1186040000</v>
      </c>
      <c r="Z3558" s="22">
        <v>739992487</v>
      </c>
      <c r="AA3558" s="22">
        <v>2000000</v>
      </c>
      <c r="AB3558" s="22">
        <v>8945341</v>
      </c>
      <c r="AC3558" s="22">
        <v>25356000</v>
      </c>
      <c r="BD3558" s="6" t="s">
        <v>7309</v>
      </c>
      <c r="BG3558" s="1">
        <f t="shared" si="137"/>
        <v>0</v>
      </c>
      <c r="BH3558" s="1">
        <f t="shared" si="137"/>
        <v>0</v>
      </c>
      <c r="BI3558" s="1">
        <f t="shared" si="137"/>
        <v>0</v>
      </c>
      <c r="BJ3558" s="1">
        <f t="shared" si="136"/>
        <v>0</v>
      </c>
      <c r="BK3558" s="1">
        <f t="shared" si="136"/>
        <v>0</v>
      </c>
      <c r="BL3558" s="1">
        <f t="shared" si="136"/>
        <v>0</v>
      </c>
      <c r="BM3558" s="1">
        <f t="shared" si="135"/>
        <v>0</v>
      </c>
      <c r="BN3558" s="1">
        <f t="shared" si="135"/>
        <v>0</v>
      </c>
      <c r="BO3558" s="1">
        <f t="shared" si="135"/>
        <v>0</v>
      </c>
    </row>
    <row r="3559" spans="1:67" x14ac:dyDescent="0.2">
      <c r="A3559" s="1" t="s">
        <v>7310</v>
      </c>
      <c r="B3559" s="1" t="s">
        <v>7111</v>
      </c>
      <c r="C3559" s="1" t="s">
        <v>7288</v>
      </c>
      <c r="D3559" s="1" t="s">
        <v>242</v>
      </c>
      <c r="E3559" s="1" t="s">
        <v>6237</v>
      </c>
      <c r="F3559" s="7" t="s">
        <v>2596</v>
      </c>
      <c r="G3559" s="24" t="s">
        <v>29</v>
      </c>
      <c r="H3559" s="24" t="s">
        <v>29</v>
      </c>
      <c r="I3559" s="1" t="s">
        <v>6229</v>
      </c>
      <c r="J3559" s="1" t="s">
        <v>29</v>
      </c>
      <c r="K3559" s="7" t="s">
        <v>31</v>
      </c>
      <c r="L3559" s="22">
        <v>293244869</v>
      </c>
      <c r="M3559" s="22">
        <v>63341000</v>
      </c>
      <c r="N3559" s="22">
        <v>48400000</v>
      </c>
      <c r="O3559" s="22">
        <v>319409800</v>
      </c>
      <c r="P3559" s="22">
        <v>29430000</v>
      </c>
      <c r="Q3559" s="22">
        <v>78819594</v>
      </c>
      <c r="R3559" s="22">
        <v>7400000</v>
      </c>
      <c r="S3559" s="22">
        <v>343903491</v>
      </c>
      <c r="T3559" s="22">
        <v>263426000</v>
      </c>
      <c r="U3559" s="22">
        <v>0</v>
      </c>
      <c r="V3559" s="22">
        <v>100000000</v>
      </c>
      <c r="W3559" s="22">
        <v>24200000</v>
      </c>
      <c r="X3559" s="22">
        <v>0</v>
      </c>
      <c r="Y3559" s="22">
        <v>1186040000</v>
      </c>
      <c r="Z3559" s="22">
        <v>739992487</v>
      </c>
      <c r="AA3559" s="22">
        <v>2500000</v>
      </c>
      <c r="AB3559" s="22">
        <v>34390350</v>
      </c>
      <c r="AC3559" s="22">
        <v>278921000</v>
      </c>
      <c r="BD3559" s="6" t="s">
        <v>7311</v>
      </c>
      <c r="BG3559" s="1">
        <f t="shared" si="137"/>
        <v>0</v>
      </c>
      <c r="BH3559" s="1">
        <f t="shared" si="137"/>
        <v>0</v>
      </c>
      <c r="BI3559" s="1">
        <f t="shared" si="137"/>
        <v>0</v>
      </c>
      <c r="BJ3559" s="1">
        <f t="shared" si="136"/>
        <v>0</v>
      </c>
      <c r="BK3559" s="1">
        <f t="shared" si="136"/>
        <v>0</v>
      </c>
      <c r="BL3559" s="1">
        <f t="shared" si="136"/>
        <v>0</v>
      </c>
      <c r="BM3559" s="1">
        <f t="shared" si="135"/>
        <v>0</v>
      </c>
      <c r="BN3559" s="1">
        <f t="shared" si="135"/>
        <v>0</v>
      </c>
      <c r="BO3559" s="1">
        <f t="shared" si="135"/>
        <v>0</v>
      </c>
    </row>
    <row r="3560" spans="1:67" x14ac:dyDescent="0.2">
      <c r="A3560" s="1" t="s">
        <v>7312</v>
      </c>
      <c r="B3560" s="1" t="s">
        <v>7111</v>
      </c>
      <c r="C3560" s="1" t="s">
        <v>7288</v>
      </c>
      <c r="D3560" s="1" t="s">
        <v>331</v>
      </c>
      <c r="E3560" s="1" t="s">
        <v>6225</v>
      </c>
      <c r="F3560" s="7" t="s">
        <v>2596</v>
      </c>
      <c r="G3560" s="24" t="s">
        <v>29</v>
      </c>
      <c r="H3560" s="24" t="s">
        <v>29</v>
      </c>
      <c r="I3560" s="1" t="s">
        <v>6226</v>
      </c>
      <c r="J3560" s="1" t="s">
        <v>29</v>
      </c>
      <c r="K3560" s="7" t="s">
        <v>31</v>
      </c>
      <c r="L3560" s="22">
        <v>216250652</v>
      </c>
      <c r="M3560" s="22">
        <v>30043000</v>
      </c>
      <c r="N3560" s="22">
        <v>43000000</v>
      </c>
      <c r="O3560" s="22">
        <v>161665700</v>
      </c>
      <c r="P3560" s="22">
        <v>29725000</v>
      </c>
      <c r="Q3560" s="22">
        <v>65692519</v>
      </c>
      <c r="R3560" s="22">
        <v>3520000</v>
      </c>
      <c r="S3560" s="22">
        <v>89866694</v>
      </c>
      <c r="T3560" s="22">
        <v>23947000</v>
      </c>
      <c r="U3560" s="22">
        <v>0</v>
      </c>
      <c r="V3560" s="22">
        <v>0</v>
      </c>
      <c r="W3560" s="22">
        <v>21500000</v>
      </c>
      <c r="X3560" s="22">
        <v>0</v>
      </c>
      <c r="Y3560" s="22">
        <v>1186040000</v>
      </c>
      <c r="Z3560" s="22">
        <v>644267189</v>
      </c>
      <c r="AA3560" s="22">
        <v>1200000</v>
      </c>
      <c r="AB3560" s="22">
        <v>8986670</v>
      </c>
      <c r="AC3560" s="22">
        <v>25356000</v>
      </c>
      <c r="BD3560" s="6" t="s">
        <v>7313</v>
      </c>
      <c r="BG3560" s="1">
        <f t="shared" si="137"/>
        <v>0</v>
      </c>
      <c r="BH3560" s="1">
        <f t="shared" si="137"/>
        <v>0</v>
      </c>
      <c r="BI3560" s="1">
        <f t="shared" si="137"/>
        <v>0</v>
      </c>
      <c r="BJ3560" s="1">
        <f t="shared" si="136"/>
        <v>0</v>
      </c>
      <c r="BK3560" s="1">
        <f t="shared" si="136"/>
        <v>0</v>
      </c>
      <c r="BL3560" s="1">
        <f t="shared" si="136"/>
        <v>0</v>
      </c>
      <c r="BM3560" s="1">
        <f t="shared" si="135"/>
        <v>0</v>
      </c>
      <c r="BN3560" s="1">
        <f t="shared" si="135"/>
        <v>0</v>
      </c>
      <c r="BO3560" s="1">
        <f t="shared" si="135"/>
        <v>0</v>
      </c>
    </row>
    <row r="3561" spans="1:67" x14ac:dyDescent="0.2">
      <c r="A3561" s="1" t="s">
        <v>7314</v>
      </c>
      <c r="B3561" s="1" t="s">
        <v>7111</v>
      </c>
      <c r="C3561" s="1" t="s">
        <v>7288</v>
      </c>
      <c r="D3561" s="1" t="s">
        <v>331</v>
      </c>
      <c r="E3561" s="1" t="s">
        <v>6225</v>
      </c>
      <c r="F3561" s="7" t="s">
        <v>2596</v>
      </c>
      <c r="G3561" s="24" t="s">
        <v>29</v>
      </c>
      <c r="H3561" s="24" t="s">
        <v>29</v>
      </c>
      <c r="I3561" s="1" t="s">
        <v>6229</v>
      </c>
      <c r="J3561" s="1" t="s">
        <v>29</v>
      </c>
      <c r="K3561" s="7" t="s">
        <v>31</v>
      </c>
      <c r="L3561" s="22">
        <v>217360188</v>
      </c>
      <c r="M3561" s="22">
        <v>38622000</v>
      </c>
      <c r="N3561" s="22">
        <v>45000000</v>
      </c>
      <c r="O3561" s="22">
        <v>161665700</v>
      </c>
      <c r="P3561" s="22">
        <v>29430000</v>
      </c>
      <c r="Q3561" s="22">
        <v>65692519</v>
      </c>
      <c r="R3561" s="22">
        <v>4400000</v>
      </c>
      <c r="S3561" s="22">
        <v>346367582</v>
      </c>
      <c r="T3561" s="22">
        <v>239478000</v>
      </c>
      <c r="U3561" s="22">
        <v>0</v>
      </c>
      <c r="V3561" s="22">
        <v>0</v>
      </c>
      <c r="W3561" s="22">
        <v>22500000</v>
      </c>
      <c r="X3561" s="22">
        <v>0</v>
      </c>
      <c r="Y3561" s="22">
        <v>1186040000</v>
      </c>
      <c r="Z3561" s="22">
        <v>644267189</v>
      </c>
      <c r="AA3561" s="22">
        <v>1500000</v>
      </c>
      <c r="AB3561" s="22">
        <v>34636759</v>
      </c>
      <c r="AC3561" s="22">
        <v>306814000</v>
      </c>
      <c r="BD3561" s="6" t="s">
        <v>7315</v>
      </c>
      <c r="BG3561" s="1">
        <f t="shared" si="137"/>
        <v>0</v>
      </c>
      <c r="BH3561" s="1">
        <f t="shared" si="137"/>
        <v>0</v>
      </c>
      <c r="BI3561" s="1">
        <f t="shared" si="137"/>
        <v>0</v>
      </c>
      <c r="BJ3561" s="1">
        <f t="shared" si="136"/>
        <v>0</v>
      </c>
      <c r="BK3561" s="1">
        <f t="shared" si="136"/>
        <v>0</v>
      </c>
      <c r="BL3561" s="1">
        <f t="shared" si="136"/>
        <v>0</v>
      </c>
      <c r="BM3561" s="1">
        <f t="shared" si="135"/>
        <v>0</v>
      </c>
      <c r="BN3561" s="1">
        <f t="shared" si="135"/>
        <v>0</v>
      </c>
      <c r="BO3561" s="1">
        <f t="shared" si="135"/>
        <v>0</v>
      </c>
    </row>
    <row r="3562" spans="1:67" x14ac:dyDescent="0.2">
      <c r="A3562" s="1" t="s">
        <v>7316</v>
      </c>
      <c r="B3562" s="1" t="s">
        <v>7111</v>
      </c>
      <c r="C3562" s="1" t="s">
        <v>7288</v>
      </c>
      <c r="D3562" s="1" t="s">
        <v>331</v>
      </c>
      <c r="E3562" s="1" t="s">
        <v>6232</v>
      </c>
      <c r="F3562" s="7" t="s">
        <v>2596</v>
      </c>
      <c r="G3562" s="24" t="s">
        <v>29</v>
      </c>
      <c r="H3562" s="24" t="s">
        <v>29</v>
      </c>
      <c r="I3562" s="1" t="s">
        <v>6226</v>
      </c>
      <c r="J3562" s="1" t="s">
        <v>29</v>
      </c>
      <c r="K3562" s="7" t="s">
        <v>31</v>
      </c>
      <c r="L3562" s="22">
        <v>340759610</v>
      </c>
      <c r="M3562" s="22">
        <v>69520000</v>
      </c>
      <c r="N3562" s="22">
        <v>86000000</v>
      </c>
      <c r="O3562" s="22">
        <v>326347300</v>
      </c>
      <c r="P3562" s="22">
        <v>29725000</v>
      </c>
      <c r="Q3562" s="22">
        <v>131327895</v>
      </c>
      <c r="R3562" s="22">
        <v>5920000</v>
      </c>
      <c r="S3562" s="22">
        <v>89866694</v>
      </c>
      <c r="T3562" s="22">
        <v>28976000</v>
      </c>
      <c r="U3562" s="22">
        <v>0</v>
      </c>
      <c r="V3562" s="22">
        <v>100000000</v>
      </c>
      <c r="W3562" s="22">
        <v>43000000</v>
      </c>
      <c r="X3562" s="22">
        <v>0</v>
      </c>
      <c r="Y3562" s="22">
        <v>1186040000</v>
      </c>
      <c r="Z3562" s="22">
        <v>1288534378</v>
      </c>
      <c r="AA3562" s="22">
        <v>2000000</v>
      </c>
      <c r="AB3562" s="22">
        <v>8986670</v>
      </c>
      <c r="AC3562" s="22">
        <v>25356000</v>
      </c>
      <c r="BD3562" s="6" t="s">
        <v>7317</v>
      </c>
      <c r="BG3562" s="1">
        <f t="shared" si="137"/>
        <v>0</v>
      </c>
      <c r="BH3562" s="1">
        <f t="shared" si="137"/>
        <v>0</v>
      </c>
      <c r="BI3562" s="1">
        <f t="shared" si="137"/>
        <v>0</v>
      </c>
      <c r="BJ3562" s="1">
        <f t="shared" si="136"/>
        <v>0</v>
      </c>
      <c r="BK3562" s="1">
        <f t="shared" si="136"/>
        <v>0</v>
      </c>
      <c r="BL3562" s="1">
        <f t="shared" si="136"/>
        <v>0</v>
      </c>
      <c r="BM3562" s="1">
        <f t="shared" si="135"/>
        <v>0</v>
      </c>
      <c r="BN3562" s="1">
        <f t="shared" si="135"/>
        <v>0</v>
      </c>
      <c r="BO3562" s="1">
        <f t="shared" si="135"/>
        <v>0</v>
      </c>
    </row>
    <row r="3563" spans="1:67" x14ac:dyDescent="0.2">
      <c r="A3563" s="1" t="s">
        <v>7318</v>
      </c>
      <c r="B3563" s="1" t="s">
        <v>7111</v>
      </c>
      <c r="C3563" s="1" t="s">
        <v>7288</v>
      </c>
      <c r="D3563" s="1" t="s">
        <v>331</v>
      </c>
      <c r="E3563" s="1" t="s">
        <v>6232</v>
      </c>
      <c r="F3563" s="7" t="s">
        <v>2596</v>
      </c>
      <c r="G3563" s="24" t="s">
        <v>29</v>
      </c>
      <c r="H3563" s="24" t="s">
        <v>29</v>
      </c>
      <c r="I3563" s="1" t="s">
        <v>6229</v>
      </c>
      <c r="J3563" s="1" t="s">
        <v>29</v>
      </c>
      <c r="K3563" s="7" t="s">
        <v>31</v>
      </c>
      <c r="L3563" s="22">
        <v>342341942</v>
      </c>
      <c r="M3563" s="22">
        <v>77244000</v>
      </c>
      <c r="N3563" s="22">
        <v>90000000</v>
      </c>
      <c r="O3563" s="22">
        <v>326347300</v>
      </c>
      <c r="P3563" s="22">
        <v>29430000</v>
      </c>
      <c r="Q3563" s="22">
        <v>131327895</v>
      </c>
      <c r="R3563" s="22">
        <v>7400000</v>
      </c>
      <c r="S3563" s="22">
        <v>346367582</v>
      </c>
      <c r="T3563" s="22">
        <v>289768000</v>
      </c>
      <c r="U3563" s="22">
        <v>0</v>
      </c>
      <c r="V3563" s="22">
        <v>100000000</v>
      </c>
      <c r="W3563" s="22">
        <v>45000000</v>
      </c>
      <c r="X3563" s="22">
        <v>0</v>
      </c>
      <c r="Y3563" s="22">
        <v>1186040000</v>
      </c>
      <c r="Z3563" s="22">
        <v>1288534378</v>
      </c>
      <c r="AA3563" s="22">
        <v>2500000</v>
      </c>
      <c r="AB3563" s="22">
        <v>34636759</v>
      </c>
      <c r="AC3563" s="22">
        <v>306814000</v>
      </c>
      <c r="BD3563" s="6" t="s">
        <v>7319</v>
      </c>
      <c r="BG3563" s="1">
        <f t="shared" si="137"/>
        <v>0</v>
      </c>
      <c r="BH3563" s="1">
        <f t="shared" si="137"/>
        <v>0</v>
      </c>
      <c r="BI3563" s="1">
        <f t="shared" si="137"/>
        <v>0</v>
      </c>
      <c r="BJ3563" s="1">
        <f t="shared" si="136"/>
        <v>0</v>
      </c>
      <c r="BK3563" s="1">
        <f t="shared" si="136"/>
        <v>0</v>
      </c>
      <c r="BL3563" s="1">
        <f t="shared" si="136"/>
        <v>0</v>
      </c>
      <c r="BM3563" s="1">
        <f t="shared" si="135"/>
        <v>0</v>
      </c>
      <c r="BN3563" s="1">
        <f t="shared" si="135"/>
        <v>0</v>
      </c>
      <c r="BO3563" s="1">
        <f t="shared" si="135"/>
        <v>0</v>
      </c>
    </row>
    <row r="3564" spans="1:67" x14ac:dyDescent="0.2">
      <c r="A3564" s="1" t="s">
        <v>7320</v>
      </c>
      <c r="B3564" s="1" t="s">
        <v>7111</v>
      </c>
      <c r="C3564" s="1" t="s">
        <v>7288</v>
      </c>
      <c r="D3564" s="1" t="s">
        <v>331</v>
      </c>
      <c r="E3564" s="1" t="s">
        <v>6237</v>
      </c>
      <c r="F3564" s="7" t="s">
        <v>2596</v>
      </c>
      <c r="G3564" s="24" t="s">
        <v>29</v>
      </c>
      <c r="H3564" s="24" t="s">
        <v>29</v>
      </c>
      <c r="I3564" s="1" t="s">
        <v>6226</v>
      </c>
      <c r="J3564" s="1" t="s">
        <v>29</v>
      </c>
      <c r="K3564" s="7" t="s">
        <v>31</v>
      </c>
      <c r="L3564" s="22">
        <v>291674210</v>
      </c>
      <c r="M3564" s="22">
        <v>57007000</v>
      </c>
      <c r="N3564" s="22">
        <v>47300000</v>
      </c>
      <c r="O3564" s="22">
        <v>319948300</v>
      </c>
      <c r="P3564" s="22">
        <v>29725000</v>
      </c>
      <c r="Q3564" s="22">
        <v>78819594</v>
      </c>
      <c r="R3564" s="22">
        <v>5920000</v>
      </c>
      <c r="S3564" s="22">
        <v>89866694</v>
      </c>
      <c r="T3564" s="22">
        <v>26342000</v>
      </c>
      <c r="U3564" s="22">
        <v>0</v>
      </c>
      <c r="V3564" s="22">
        <v>100000000</v>
      </c>
      <c r="W3564" s="22">
        <v>23650000</v>
      </c>
      <c r="X3564" s="22">
        <v>0</v>
      </c>
      <c r="Y3564" s="22">
        <v>1186040000</v>
      </c>
      <c r="Z3564" s="22">
        <v>773120627</v>
      </c>
      <c r="AA3564" s="22">
        <v>2000000</v>
      </c>
      <c r="AB3564" s="22">
        <v>8986670</v>
      </c>
      <c r="AC3564" s="22">
        <v>25356000</v>
      </c>
      <c r="BD3564" s="6" t="s">
        <v>7321</v>
      </c>
      <c r="BG3564" s="1">
        <f t="shared" si="137"/>
        <v>0</v>
      </c>
      <c r="BH3564" s="1">
        <f t="shared" si="137"/>
        <v>0</v>
      </c>
      <c r="BI3564" s="1">
        <f t="shared" si="137"/>
        <v>0</v>
      </c>
      <c r="BJ3564" s="1">
        <f t="shared" si="136"/>
        <v>0</v>
      </c>
      <c r="BK3564" s="1">
        <f t="shared" si="136"/>
        <v>0</v>
      </c>
      <c r="BL3564" s="1">
        <f t="shared" si="136"/>
        <v>0</v>
      </c>
      <c r="BM3564" s="1">
        <f t="shared" si="135"/>
        <v>0</v>
      </c>
      <c r="BN3564" s="1">
        <f t="shared" si="135"/>
        <v>0</v>
      </c>
      <c r="BO3564" s="1">
        <f t="shared" si="135"/>
        <v>0</v>
      </c>
    </row>
    <row r="3565" spans="1:67" x14ac:dyDescent="0.2">
      <c r="A3565" s="1" t="s">
        <v>7322</v>
      </c>
      <c r="B3565" s="1" t="s">
        <v>7111</v>
      </c>
      <c r="C3565" s="1" t="s">
        <v>7288</v>
      </c>
      <c r="D3565" s="1" t="s">
        <v>331</v>
      </c>
      <c r="E3565" s="1" t="s">
        <v>6237</v>
      </c>
      <c r="F3565" s="7" t="s">
        <v>2596</v>
      </c>
      <c r="G3565" s="24" t="s">
        <v>29</v>
      </c>
      <c r="H3565" s="24" t="s">
        <v>29</v>
      </c>
      <c r="I3565" s="1" t="s">
        <v>6229</v>
      </c>
      <c r="J3565" s="1" t="s">
        <v>29</v>
      </c>
      <c r="K3565" s="7" t="s">
        <v>31</v>
      </c>
      <c r="L3565" s="22">
        <v>293256542</v>
      </c>
      <c r="M3565" s="22">
        <v>63341000</v>
      </c>
      <c r="N3565" s="22">
        <v>49500000</v>
      </c>
      <c r="O3565" s="22">
        <v>319948300</v>
      </c>
      <c r="P3565" s="22">
        <v>29430000</v>
      </c>
      <c r="Q3565" s="22">
        <v>78819594</v>
      </c>
      <c r="R3565" s="22">
        <v>7400000</v>
      </c>
      <c r="S3565" s="22">
        <v>346367582</v>
      </c>
      <c r="T3565" s="22">
        <v>263426000</v>
      </c>
      <c r="U3565" s="22">
        <v>0</v>
      </c>
      <c r="V3565" s="22">
        <v>100000000</v>
      </c>
      <c r="W3565" s="22">
        <v>24750000</v>
      </c>
      <c r="X3565" s="22">
        <v>0</v>
      </c>
      <c r="Y3565" s="22">
        <v>1186040000</v>
      </c>
      <c r="Z3565" s="22">
        <v>773120627</v>
      </c>
      <c r="AA3565" s="22">
        <v>2500000</v>
      </c>
      <c r="AB3565" s="22">
        <v>34636759</v>
      </c>
      <c r="AC3565" s="22">
        <v>306814000</v>
      </c>
      <c r="BD3565" s="6" t="s">
        <v>7323</v>
      </c>
      <c r="BG3565" s="1">
        <f t="shared" si="137"/>
        <v>0</v>
      </c>
      <c r="BH3565" s="1">
        <f t="shared" si="137"/>
        <v>0</v>
      </c>
      <c r="BI3565" s="1">
        <f t="shared" si="137"/>
        <v>0</v>
      </c>
      <c r="BJ3565" s="1">
        <f t="shared" si="136"/>
        <v>0</v>
      </c>
      <c r="BK3565" s="1">
        <f t="shared" si="136"/>
        <v>0</v>
      </c>
      <c r="BL3565" s="1">
        <f t="shared" si="136"/>
        <v>0</v>
      </c>
      <c r="BM3565" s="1">
        <f t="shared" si="135"/>
        <v>0</v>
      </c>
      <c r="BN3565" s="1">
        <f t="shared" si="135"/>
        <v>0</v>
      </c>
      <c r="BO3565" s="1">
        <f t="shared" si="135"/>
        <v>0</v>
      </c>
    </row>
    <row r="3566" spans="1:67" x14ac:dyDescent="0.2">
      <c r="A3566" s="1" t="s">
        <v>7324</v>
      </c>
      <c r="B3566" s="1" t="s">
        <v>7111</v>
      </c>
      <c r="C3566" s="1" t="s">
        <v>7288</v>
      </c>
      <c r="D3566" s="1" t="s">
        <v>420</v>
      </c>
      <c r="E3566" s="1" t="s">
        <v>6225</v>
      </c>
      <c r="F3566" s="7" t="s">
        <v>2596</v>
      </c>
      <c r="G3566" s="24" t="s">
        <v>29</v>
      </c>
      <c r="H3566" s="24" t="s">
        <v>29</v>
      </c>
      <c r="I3566" s="1" t="s">
        <v>6226</v>
      </c>
      <c r="J3566" s="1" t="s">
        <v>29</v>
      </c>
      <c r="K3566" s="7" t="s">
        <v>31</v>
      </c>
      <c r="L3566" s="22">
        <v>216250652</v>
      </c>
      <c r="M3566" s="22">
        <v>30043000</v>
      </c>
      <c r="N3566" s="22">
        <v>43000000</v>
      </c>
      <c r="O3566" s="22">
        <v>162071700</v>
      </c>
      <c r="P3566" s="22">
        <v>29725000</v>
      </c>
      <c r="Q3566" s="22">
        <v>65692519</v>
      </c>
      <c r="R3566" s="22">
        <v>3520000</v>
      </c>
      <c r="S3566" s="22">
        <v>90288249</v>
      </c>
      <c r="T3566" s="22">
        <v>23947000</v>
      </c>
      <c r="U3566" s="22">
        <v>0</v>
      </c>
      <c r="V3566" s="22">
        <v>0</v>
      </c>
      <c r="W3566" s="22">
        <v>21500000</v>
      </c>
      <c r="X3566" s="22">
        <v>0</v>
      </c>
      <c r="Y3566" s="22">
        <v>1186040000</v>
      </c>
      <c r="Z3566" s="22">
        <v>671873971</v>
      </c>
      <c r="AA3566" s="22">
        <v>1200000</v>
      </c>
      <c r="AB3566" s="22">
        <v>9028825</v>
      </c>
      <c r="AC3566" s="22">
        <v>25356000</v>
      </c>
      <c r="BD3566" s="6" t="s">
        <v>7325</v>
      </c>
      <c r="BG3566" s="1">
        <f t="shared" si="137"/>
        <v>0</v>
      </c>
      <c r="BH3566" s="1">
        <f t="shared" si="137"/>
        <v>0</v>
      </c>
      <c r="BI3566" s="1">
        <f t="shared" si="137"/>
        <v>0</v>
      </c>
      <c r="BJ3566" s="1">
        <f t="shared" si="136"/>
        <v>0</v>
      </c>
      <c r="BK3566" s="1">
        <f t="shared" si="136"/>
        <v>0</v>
      </c>
      <c r="BL3566" s="1">
        <f t="shared" si="136"/>
        <v>0</v>
      </c>
      <c r="BM3566" s="1">
        <f t="shared" si="135"/>
        <v>0</v>
      </c>
      <c r="BN3566" s="1">
        <f t="shared" si="135"/>
        <v>0</v>
      </c>
      <c r="BO3566" s="1">
        <f t="shared" si="135"/>
        <v>0</v>
      </c>
    </row>
    <row r="3567" spans="1:67" x14ac:dyDescent="0.2">
      <c r="A3567" s="1" t="s">
        <v>7326</v>
      </c>
      <c r="B3567" s="1" t="s">
        <v>7111</v>
      </c>
      <c r="C3567" s="1" t="s">
        <v>7288</v>
      </c>
      <c r="D3567" s="1" t="s">
        <v>420</v>
      </c>
      <c r="E3567" s="1" t="s">
        <v>6225</v>
      </c>
      <c r="F3567" s="7" t="s">
        <v>2596</v>
      </c>
      <c r="G3567" s="24" t="s">
        <v>29</v>
      </c>
      <c r="H3567" s="24" t="s">
        <v>29</v>
      </c>
      <c r="I3567" s="1" t="s">
        <v>6229</v>
      </c>
      <c r="J3567" s="1" t="s">
        <v>29</v>
      </c>
      <c r="K3567" s="7" t="s">
        <v>31</v>
      </c>
      <c r="L3567" s="22">
        <v>217373028</v>
      </c>
      <c r="M3567" s="22">
        <v>38622000</v>
      </c>
      <c r="N3567" s="22">
        <v>46000000</v>
      </c>
      <c r="O3567" s="22">
        <v>162071700</v>
      </c>
      <c r="P3567" s="22">
        <v>29430000</v>
      </c>
      <c r="Q3567" s="22">
        <v>65692519</v>
      </c>
      <c r="R3567" s="22">
        <v>4400000</v>
      </c>
      <c r="S3567" s="22">
        <v>348880954</v>
      </c>
      <c r="T3567" s="22">
        <v>239478000</v>
      </c>
      <c r="U3567" s="22">
        <v>0</v>
      </c>
      <c r="V3567" s="22">
        <v>0</v>
      </c>
      <c r="W3567" s="22">
        <v>23000000</v>
      </c>
      <c r="X3567" s="22">
        <v>0</v>
      </c>
      <c r="Y3567" s="22">
        <v>1186040000</v>
      </c>
      <c r="Z3567" s="22">
        <v>671873971</v>
      </c>
      <c r="AA3567" s="22">
        <v>1500000</v>
      </c>
      <c r="AB3567" s="22">
        <v>34888096</v>
      </c>
      <c r="AC3567" s="22">
        <v>337495000</v>
      </c>
      <c r="BD3567" s="6" t="s">
        <v>7327</v>
      </c>
      <c r="BG3567" s="1">
        <f t="shared" si="137"/>
        <v>0</v>
      </c>
      <c r="BH3567" s="1">
        <f t="shared" si="137"/>
        <v>0</v>
      </c>
      <c r="BI3567" s="1">
        <f t="shared" si="137"/>
        <v>0</v>
      </c>
      <c r="BJ3567" s="1">
        <f t="shared" si="136"/>
        <v>0</v>
      </c>
      <c r="BK3567" s="1">
        <f t="shared" si="136"/>
        <v>0</v>
      </c>
      <c r="BL3567" s="1">
        <f t="shared" si="136"/>
        <v>0</v>
      </c>
      <c r="BM3567" s="1">
        <f t="shared" si="135"/>
        <v>0</v>
      </c>
      <c r="BN3567" s="1">
        <f t="shared" si="135"/>
        <v>0</v>
      </c>
      <c r="BO3567" s="1">
        <f t="shared" si="135"/>
        <v>0</v>
      </c>
    </row>
    <row r="3568" spans="1:67" x14ac:dyDescent="0.2">
      <c r="A3568" s="1" t="s">
        <v>7328</v>
      </c>
      <c r="B3568" s="1" t="s">
        <v>7111</v>
      </c>
      <c r="C3568" s="1" t="s">
        <v>7288</v>
      </c>
      <c r="D3568" s="1" t="s">
        <v>420</v>
      </c>
      <c r="E3568" s="1" t="s">
        <v>6232</v>
      </c>
      <c r="F3568" s="7" t="s">
        <v>2596</v>
      </c>
      <c r="G3568" s="24" t="s">
        <v>29</v>
      </c>
      <c r="H3568" s="24" t="s">
        <v>29</v>
      </c>
      <c r="I3568" s="1" t="s">
        <v>6226</v>
      </c>
      <c r="J3568" s="1" t="s">
        <v>29</v>
      </c>
      <c r="K3568" s="7" t="s">
        <v>31</v>
      </c>
      <c r="L3568" s="22">
        <v>340759610</v>
      </c>
      <c r="M3568" s="22">
        <v>69520000</v>
      </c>
      <c r="N3568" s="22">
        <v>86000000</v>
      </c>
      <c r="O3568" s="22">
        <v>326761400</v>
      </c>
      <c r="P3568" s="22">
        <v>29725000</v>
      </c>
      <c r="Q3568" s="22">
        <v>131327895</v>
      </c>
      <c r="R3568" s="22">
        <v>5920000</v>
      </c>
      <c r="S3568" s="22">
        <v>90288249</v>
      </c>
      <c r="T3568" s="22">
        <v>28976000</v>
      </c>
      <c r="U3568" s="22">
        <v>0</v>
      </c>
      <c r="V3568" s="22">
        <v>100000000</v>
      </c>
      <c r="W3568" s="22">
        <v>43000000</v>
      </c>
      <c r="X3568" s="22">
        <v>0</v>
      </c>
      <c r="Y3568" s="22">
        <v>1186040000</v>
      </c>
      <c r="Z3568" s="22">
        <v>1343747943</v>
      </c>
      <c r="AA3568" s="22">
        <v>2000000</v>
      </c>
      <c r="AB3568" s="22">
        <v>9028825</v>
      </c>
      <c r="AC3568" s="22">
        <v>25356000</v>
      </c>
      <c r="BD3568" s="6" t="s">
        <v>7329</v>
      </c>
      <c r="BG3568" s="1">
        <f t="shared" si="137"/>
        <v>0</v>
      </c>
      <c r="BH3568" s="1">
        <f t="shared" si="137"/>
        <v>0</v>
      </c>
      <c r="BI3568" s="1">
        <f t="shared" si="137"/>
        <v>0</v>
      </c>
      <c r="BJ3568" s="1">
        <f t="shared" si="136"/>
        <v>0</v>
      </c>
      <c r="BK3568" s="1">
        <f t="shared" si="136"/>
        <v>0</v>
      </c>
      <c r="BL3568" s="1">
        <f t="shared" si="136"/>
        <v>0</v>
      </c>
      <c r="BM3568" s="1">
        <f t="shared" si="135"/>
        <v>0</v>
      </c>
      <c r="BN3568" s="1">
        <f t="shared" si="135"/>
        <v>0</v>
      </c>
      <c r="BO3568" s="1">
        <f t="shared" si="135"/>
        <v>0</v>
      </c>
    </row>
    <row r="3569" spans="1:67" x14ac:dyDescent="0.2">
      <c r="A3569" s="1" t="s">
        <v>7330</v>
      </c>
      <c r="B3569" s="1" t="s">
        <v>7111</v>
      </c>
      <c r="C3569" s="1" t="s">
        <v>7288</v>
      </c>
      <c r="D3569" s="1" t="s">
        <v>420</v>
      </c>
      <c r="E3569" s="1" t="s">
        <v>6232</v>
      </c>
      <c r="F3569" s="7" t="s">
        <v>2596</v>
      </c>
      <c r="G3569" s="24" t="s">
        <v>29</v>
      </c>
      <c r="H3569" s="24" t="s">
        <v>29</v>
      </c>
      <c r="I3569" s="1" t="s">
        <v>6229</v>
      </c>
      <c r="J3569" s="1" t="s">
        <v>29</v>
      </c>
      <c r="K3569" s="7" t="s">
        <v>31</v>
      </c>
      <c r="L3569" s="22">
        <v>342354781</v>
      </c>
      <c r="M3569" s="22">
        <v>77244000</v>
      </c>
      <c r="N3569" s="22">
        <v>92000000</v>
      </c>
      <c r="O3569" s="22">
        <v>326761400</v>
      </c>
      <c r="P3569" s="22">
        <v>29430000</v>
      </c>
      <c r="Q3569" s="22">
        <v>131327895</v>
      </c>
      <c r="R3569" s="22">
        <v>7400000</v>
      </c>
      <c r="S3569" s="22">
        <v>348880954</v>
      </c>
      <c r="T3569" s="22">
        <v>289768000</v>
      </c>
      <c r="U3569" s="22">
        <v>0</v>
      </c>
      <c r="V3569" s="22">
        <v>100000000</v>
      </c>
      <c r="W3569" s="22">
        <v>46000000</v>
      </c>
      <c r="X3569" s="22">
        <v>0</v>
      </c>
      <c r="Y3569" s="22">
        <v>1186040000</v>
      </c>
      <c r="Z3569" s="22">
        <v>1343747943</v>
      </c>
      <c r="AA3569" s="22">
        <v>2500000</v>
      </c>
      <c r="AB3569" s="22">
        <v>34888096</v>
      </c>
      <c r="AC3569" s="22">
        <v>337495000</v>
      </c>
      <c r="BD3569" s="6" t="s">
        <v>7331</v>
      </c>
      <c r="BG3569" s="1">
        <f t="shared" si="137"/>
        <v>0</v>
      </c>
      <c r="BH3569" s="1">
        <f t="shared" si="137"/>
        <v>0</v>
      </c>
      <c r="BI3569" s="1">
        <f t="shared" si="137"/>
        <v>0</v>
      </c>
      <c r="BJ3569" s="1">
        <f t="shared" si="136"/>
        <v>0</v>
      </c>
      <c r="BK3569" s="1">
        <f t="shared" si="136"/>
        <v>0</v>
      </c>
      <c r="BL3569" s="1">
        <f t="shared" si="136"/>
        <v>0</v>
      </c>
      <c r="BM3569" s="1">
        <f t="shared" si="135"/>
        <v>0</v>
      </c>
      <c r="BN3569" s="1">
        <f t="shared" si="135"/>
        <v>0</v>
      </c>
      <c r="BO3569" s="1">
        <f t="shared" si="135"/>
        <v>0</v>
      </c>
    </row>
    <row r="3570" spans="1:67" x14ac:dyDescent="0.2">
      <c r="A3570" s="1" t="s">
        <v>7332</v>
      </c>
      <c r="B3570" s="1" t="s">
        <v>7111</v>
      </c>
      <c r="C3570" s="1" t="s">
        <v>7288</v>
      </c>
      <c r="D3570" s="1" t="s">
        <v>420</v>
      </c>
      <c r="E3570" s="1" t="s">
        <v>6237</v>
      </c>
      <c r="F3570" s="7" t="s">
        <v>2596</v>
      </c>
      <c r="G3570" s="24" t="s">
        <v>29</v>
      </c>
      <c r="H3570" s="24" t="s">
        <v>29</v>
      </c>
      <c r="I3570" s="1" t="s">
        <v>6226</v>
      </c>
      <c r="J3570" s="1" t="s">
        <v>29</v>
      </c>
      <c r="K3570" s="7" t="s">
        <v>31</v>
      </c>
      <c r="L3570" s="22">
        <v>291674210</v>
      </c>
      <c r="M3570" s="22">
        <v>57007000</v>
      </c>
      <c r="N3570" s="22">
        <v>47300000</v>
      </c>
      <c r="O3570" s="22">
        <v>320354300</v>
      </c>
      <c r="P3570" s="22">
        <v>29725000</v>
      </c>
      <c r="Q3570" s="22">
        <v>78819594</v>
      </c>
      <c r="R3570" s="22">
        <v>5920000</v>
      </c>
      <c r="S3570" s="22">
        <v>90288249</v>
      </c>
      <c r="T3570" s="22">
        <v>26342000</v>
      </c>
      <c r="U3570" s="22">
        <v>0</v>
      </c>
      <c r="V3570" s="22">
        <v>100000000</v>
      </c>
      <c r="W3570" s="22">
        <v>23650000</v>
      </c>
      <c r="X3570" s="22">
        <v>0</v>
      </c>
      <c r="Y3570" s="22">
        <v>1186040000</v>
      </c>
      <c r="Z3570" s="22">
        <v>806248766</v>
      </c>
      <c r="AA3570" s="22">
        <v>2000000</v>
      </c>
      <c r="AB3570" s="22">
        <v>9028825</v>
      </c>
      <c r="AC3570" s="22">
        <v>25356000</v>
      </c>
      <c r="BD3570" s="6" t="s">
        <v>7333</v>
      </c>
      <c r="BG3570" s="1">
        <f t="shared" si="137"/>
        <v>0</v>
      </c>
      <c r="BH3570" s="1">
        <f t="shared" si="137"/>
        <v>0</v>
      </c>
      <c r="BI3570" s="1">
        <f t="shared" si="137"/>
        <v>0</v>
      </c>
      <c r="BJ3570" s="1">
        <f t="shared" si="136"/>
        <v>0</v>
      </c>
      <c r="BK3570" s="1">
        <f t="shared" si="136"/>
        <v>0</v>
      </c>
      <c r="BL3570" s="1">
        <f t="shared" si="136"/>
        <v>0</v>
      </c>
      <c r="BM3570" s="1">
        <f t="shared" si="135"/>
        <v>0</v>
      </c>
      <c r="BN3570" s="1">
        <f t="shared" si="135"/>
        <v>0</v>
      </c>
      <c r="BO3570" s="1">
        <f t="shared" si="135"/>
        <v>0</v>
      </c>
    </row>
    <row r="3571" spans="1:67" x14ac:dyDescent="0.2">
      <c r="A3571" s="1" t="s">
        <v>7334</v>
      </c>
      <c r="B3571" s="1" t="s">
        <v>7111</v>
      </c>
      <c r="C3571" s="1" t="s">
        <v>7288</v>
      </c>
      <c r="D3571" s="1" t="s">
        <v>420</v>
      </c>
      <c r="E3571" s="1" t="s">
        <v>6237</v>
      </c>
      <c r="F3571" s="7" t="s">
        <v>2596</v>
      </c>
      <c r="G3571" s="24" t="s">
        <v>29</v>
      </c>
      <c r="H3571" s="24" t="s">
        <v>29</v>
      </c>
      <c r="I3571" s="1" t="s">
        <v>6229</v>
      </c>
      <c r="J3571" s="1" t="s">
        <v>29</v>
      </c>
      <c r="K3571" s="7" t="s">
        <v>31</v>
      </c>
      <c r="L3571" s="22">
        <v>293269381</v>
      </c>
      <c r="M3571" s="22">
        <v>63341000</v>
      </c>
      <c r="N3571" s="22">
        <v>50600000</v>
      </c>
      <c r="O3571" s="22">
        <v>320354300</v>
      </c>
      <c r="P3571" s="22">
        <v>29430000</v>
      </c>
      <c r="Q3571" s="22">
        <v>78819594</v>
      </c>
      <c r="R3571" s="22">
        <v>7400000</v>
      </c>
      <c r="S3571" s="22">
        <v>348880954</v>
      </c>
      <c r="T3571" s="22">
        <v>263426000</v>
      </c>
      <c r="U3571" s="22">
        <v>0</v>
      </c>
      <c r="V3571" s="22">
        <v>100000000</v>
      </c>
      <c r="W3571" s="22">
        <v>25300000</v>
      </c>
      <c r="X3571" s="22">
        <v>0</v>
      </c>
      <c r="Y3571" s="22">
        <v>1186040000</v>
      </c>
      <c r="Z3571" s="22">
        <v>806248766</v>
      </c>
      <c r="AA3571" s="22">
        <v>2500000</v>
      </c>
      <c r="AB3571" s="22">
        <v>34888096</v>
      </c>
      <c r="AC3571" s="22">
        <v>337495000</v>
      </c>
      <c r="BD3571" s="6" t="s">
        <v>7335</v>
      </c>
      <c r="BG3571" s="1">
        <f t="shared" si="137"/>
        <v>0</v>
      </c>
      <c r="BH3571" s="1">
        <f t="shared" si="137"/>
        <v>0</v>
      </c>
      <c r="BI3571" s="1">
        <f t="shared" si="137"/>
        <v>0</v>
      </c>
      <c r="BJ3571" s="1">
        <f t="shared" si="136"/>
        <v>0</v>
      </c>
      <c r="BK3571" s="1">
        <f t="shared" si="136"/>
        <v>0</v>
      </c>
      <c r="BL3571" s="1">
        <f t="shared" si="136"/>
        <v>0</v>
      </c>
      <c r="BM3571" s="1">
        <f t="shared" si="135"/>
        <v>0</v>
      </c>
      <c r="BN3571" s="1">
        <f t="shared" si="135"/>
        <v>0</v>
      </c>
      <c r="BO3571" s="1">
        <f t="shared" si="135"/>
        <v>0</v>
      </c>
    </row>
    <row r="3572" spans="1:67" x14ac:dyDescent="0.2">
      <c r="A3572" s="1" t="s">
        <v>7336</v>
      </c>
      <c r="B3572" s="1" t="s">
        <v>7111</v>
      </c>
      <c r="C3572" s="1" t="s">
        <v>7337</v>
      </c>
      <c r="D3572" s="1" t="s">
        <v>135</v>
      </c>
      <c r="E3572" s="1" t="s">
        <v>6225</v>
      </c>
      <c r="F3572" s="7" t="s">
        <v>2596</v>
      </c>
      <c r="G3572" s="24" t="s">
        <v>29</v>
      </c>
      <c r="H3572" s="24" t="s">
        <v>29</v>
      </c>
      <c r="I3572" s="1" t="s">
        <v>29</v>
      </c>
      <c r="J3572" s="1" t="s">
        <v>29</v>
      </c>
      <c r="K3572" s="7" t="s">
        <v>31</v>
      </c>
      <c r="L3572" s="22">
        <v>127305325</v>
      </c>
      <c r="M3572" s="22">
        <v>10796000</v>
      </c>
      <c r="N3572" s="22">
        <v>28410000</v>
      </c>
      <c r="O3572" s="22">
        <v>91103100</v>
      </c>
      <c r="P3572" s="22">
        <v>30925000</v>
      </c>
      <c r="Q3572" s="22">
        <v>37711495</v>
      </c>
      <c r="R3572" s="22">
        <v>2600000</v>
      </c>
      <c r="S3572" s="22">
        <v>214173971</v>
      </c>
      <c r="T3572" s="22">
        <v>90632000</v>
      </c>
      <c r="U3572" s="22">
        <v>0</v>
      </c>
      <c r="V3572" s="22">
        <v>0</v>
      </c>
      <c r="W3572" s="22">
        <v>2800000</v>
      </c>
      <c r="X3572" s="22">
        <v>0</v>
      </c>
      <c r="Y3572" s="22">
        <v>26025000</v>
      </c>
      <c r="Z3572" s="22">
        <v>325730679</v>
      </c>
      <c r="AA3572" s="22">
        <v>1000000</v>
      </c>
      <c r="AB3572" s="22">
        <v>21417398</v>
      </c>
      <c r="AC3572" s="22">
        <v>95963000</v>
      </c>
      <c r="BD3572" s="6" t="s">
        <v>7338</v>
      </c>
      <c r="BG3572" s="1">
        <f t="shared" si="137"/>
        <v>0</v>
      </c>
      <c r="BH3572" s="1">
        <f t="shared" si="137"/>
        <v>0</v>
      </c>
      <c r="BI3572" s="1">
        <f t="shared" si="137"/>
        <v>0</v>
      </c>
      <c r="BJ3572" s="1">
        <f t="shared" si="136"/>
        <v>0</v>
      </c>
      <c r="BK3572" s="1">
        <f t="shared" si="136"/>
        <v>0</v>
      </c>
      <c r="BL3572" s="1">
        <f t="shared" si="136"/>
        <v>0</v>
      </c>
      <c r="BM3572" s="1">
        <f t="shared" si="135"/>
        <v>0</v>
      </c>
      <c r="BN3572" s="1">
        <f t="shared" si="135"/>
        <v>0</v>
      </c>
      <c r="BO3572" s="1">
        <f t="shared" si="135"/>
        <v>0</v>
      </c>
    </row>
    <row r="3573" spans="1:67" x14ac:dyDescent="0.2">
      <c r="A3573" s="1" t="s">
        <v>7339</v>
      </c>
      <c r="B3573" s="1" t="s">
        <v>7111</v>
      </c>
      <c r="C3573" s="1" t="s">
        <v>7337</v>
      </c>
      <c r="D3573" s="1" t="s">
        <v>135</v>
      </c>
      <c r="E3573" s="1" t="s">
        <v>6232</v>
      </c>
      <c r="F3573" s="7" t="s">
        <v>2596</v>
      </c>
      <c r="G3573" s="24" t="s">
        <v>29</v>
      </c>
      <c r="H3573" s="24" t="s">
        <v>29</v>
      </c>
      <c r="I3573" s="1" t="s">
        <v>29</v>
      </c>
      <c r="J3573" s="1" t="s">
        <v>29</v>
      </c>
      <c r="K3573" s="7" t="s">
        <v>31</v>
      </c>
      <c r="L3573" s="22">
        <v>240865265</v>
      </c>
      <c r="M3573" s="22">
        <v>21592000</v>
      </c>
      <c r="N3573" s="22">
        <v>56800000</v>
      </c>
      <c r="O3573" s="22">
        <v>98772300</v>
      </c>
      <c r="P3573" s="22">
        <v>31620000</v>
      </c>
      <c r="Q3573" s="22">
        <v>75365848</v>
      </c>
      <c r="R3573" s="22">
        <v>4300000</v>
      </c>
      <c r="S3573" s="22">
        <v>214173971</v>
      </c>
      <c r="T3573" s="22">
        <v>109664000</v>
      </c>
      <c r="U3573" s="22">
        <v>0</v>
      </c>
      <c r="V3573" s="22">
        <v>0</v>
      </c>
      <c r="W3573" s="22">
        <v>5700000</v>
      </c>
      <c r="X3573" s="22">
        <v>0</v>
      </c>
      <c r="Y3573" s="22">
        <v>42710000</v>
      </c>
      <c r="Z3573" s="22">
        <v>651461358</v>
      </c>
      <c r="AA3573" s="22">
        <v>1500000</v>
      </c>
      <c r="AB3573" s="22">
        <v>21417398</v>
      </c>
      <c r="AC3573" s="22">
        <v>95963000</v>
      </c>
      <c r="BD3573" s="6" t="s">
        <v>7340</v>
      </c>
      <c r="BG3573" s="1">
        <f t="shared" si="137"/>
        <v>0</v>
      </c>
      <c r="BH3573" s="1">
        <f t="shared" si="137"/>
        <v>0</v>
      </c>
      <c r="BI3573" s="1">
        <f t="shared" si="137"/>
        <v>0</v>
      </c>
      <c r="BJ3573" s="1">
        <f t="shared" si="136"/>
        <v>0</v>
      </c>
      <c r="BK3573" s="1">
        <f t="shared" si="136"/>
        <v>0</v>
      </c>
      <c r="BL3573" s="1">
        <f t="shared" si="136"/>
        <v>0</v>
      </c>
      <c r="BM3573" s="1">
        <f t="shared" si="135"/>
        <v>0</v>
      </c>
      <c r="BN3573" s="1">
        <f t="shared" si="135"/>
        <v>0</v>
      </c>
      <c r="BO3573" s="1">
        <f t="shared" si="135"/>
        <v>0</v>
      </c>
    </row>
    <row r="3574" spans="1:67" x14ac:dyDescent="0.2">
      <c r="A3574" s="1" t="s">
        <v>7341</v>
      </c>
      <c r="B3574" s="1" t="s">
        <v>7111</v>
      </c>
      <c r="C3574" s="1" t="s">
        <v>7337</v>
      </c>
      <c r="D3574" s="1" t="s">
        <v>135</v>
      </c>
      <c r="E3574" s="1" t="s">
        <v>6237</v>
      </c>
      <c r="F3574" s="7" t="s">
        <v>2596</v>
      </c>
      <c r="G3574" s="24" t="s">
        <v>29</v>
      </c>
      <c r="H3574" s="24" t="s">
        <v>29</v>
      </c>
      <c r="I3574" s="1" t="s">
        <v>29</v>
      </c>
      <c r="J3574" s="1" t="s">
        <v>29</v>
      </c>
      <c r="K3574" s="7" t="s">
        <v>31</v>
      </c>
      <c r="L3574" s="22">
        <v>240815816</v>
      </c>
      <c r="M3574" s="22">
        <v>16194000</v>
      </c>
      <c r="N3574" s="22">
        <v>32250000</v>
      </c>
      <c r="O3574" s="22">
        <v>94734900</v>
      </c>
      <c r="P3574" s="22">
        <v>31275000</v>
      </c>
      <c r="Q3574" s="22">
        <v>45242366</v>
      </c>
      <c r="R3574" s="22">
        <v>4300000</v>
      </c>
      <c r="S3574" s="22">
        <v>214173971</v>
      </c>
      <c r="T3574" s="22">
        <v>99695000</v>
      </c>
      <c r="U3574" s="22">
        <v>0</v>
      </c>
      <c r="V3574" s="22">
        <v>0</v>
      </c>
      <c r="W3574" s="22">
        <v>3125000</v>
      </c>
      <c r="X3574" s="22">
        <v>0</v>
      </c>
      <c r="Y3574" s="22">
        <v>34370000</v>
      </c>
      <c r="Z3574" s="22">
        <v>390876815</v>
      </c>
      <c r="AA3574" s="22">
        <v>1500000</v>
      </c>
      <c r="AB3574" s="22">
        <v>21417398</v>
      </c>
      <c r="AC3574" s="22">
        <v>95963000</v>
      </c>
      <c r="BD3574" s="6" t="s">
        <v>7342</v>
      </c>
      <c r="BG3574" s="1">
        <f t="shared" si="137"/>
        <v>0</v>
      </c>
      <c r="BH3574" s="1">
        <f t="shared" si="137"/>
        <v>0</v>
      </c>
      <c r="BI3574" s="1">
        <f t="shared" si="137"/>
        <v>0</v>
      </c>
      <c r="BJ3574" s="1">
        <f t="shared" si="136"/>
        <v>0</v>
      </c>
      <c r="BK3574" s="1">
        <f t="shared" si="136"/>
        <v>0</v>
      </c>
      <c r="BL3574" s="1">
        <f t="shared" si="136"/>
        <v>0</v>
      </c>
      <c r="BM3574" s="1">
        <f t="shared" si="135"/>
        <v>0</v>
      </c>
      <c r="BN3574" s="1">
        <f t="shared" si="135"/>
        <v>0</v>
      </c>
      <c r="BO3574" s="1">
        <f t="shared" si="135"/>
        <v>0</v>
      </c>
    </row>
    <row r="3575" spans="1:67" x14ac:dyDescent="0.2">
      <c r="A3575" s="1" t="s">
        <v>7343</v>
      </c>
      <c r="B3575" s="1" t="s">
        <v>7111</v>
      </c>
      <c r="C3575" s="1" t="s">
        <v>7337</v>
      </c>
      <c r="D3575" s="1" t="s">
        <v>242</v>
      </c>
      <c r="E3575" s="1" t="s">
        <v>6225</v>
      </c>
      <c r="F3575" s="7" t="s">
        <v>2596</v>
      </c>
      <c r="G3575" s="24" t="s">
        <v>29</v>
      </c>
      <c r="H3575" s="24" t="s">
        <v>29</v>
      </c>
      <c r="I3575" s="1" t="s">
        <v>29</v>
      </c>
      <c r="J3575" s="1" t="s">
        <v>29</v>
      </c>
      <c r="K3575" s="7" t="s">
        <v>31</v>
      </c>
      <c r="L3575" s="22">
        <v>127372601</v>
      </c>
      <c r="M3575" s="22">
        <v>10796000</v>
      </c>
      <c r="N3575" s="22">
        <v>28410000</v>
      </c>
      <c r="O3575" s="22">
        <v>91868700</v>
      </c>
      <c r="P3575" s="22">
        <v>30925000</v>
      </c>
      <c r="Q3575" s="22">
        <v>37711495</v>
      </c>
      <c r="R3575" s="22">
        <v>2600000</v>
      </c>
      <c r="S3575" s="22">
        <v>215075815</v>
      </c>
      <c r="T3575" s="22">
        <v>90632000</v>
      </c>
      <c r="U3575" s="22">
        <v>0</v>
      </c>
      <c r="V3575" s="22">
        <v>0</v>
      </c>
      <c r="W3575" s="22">
        <v>2800000</v>
      </c>
      <c r="X3575" s="22">
        <v>0</v>
      </c>
      <c r="Y3575" s="22">
        <v>26025000</v>
      </c>
      <c r="Z3575" s="22">
        <v>327164429</v>
      </c>
      <c r="AA3575" s="22">
        <v>1000000</v>
      </c>
      <c r="AB3575" s="22">
        <v>21507582</v>
      </c>
      <c r="AC3575" s="22">
        <v>105559000</v>
      </c>
      <c r="BD3575" s="6" t="s">
        <v>7344</v>
      </c>
      <c r="BG3575" s="1">
        <f t="shared" si="137"/>
        <v>0</v>
      </c>
      <c r="BH3575" s="1">
        <f t="shared" si="137"/>
        <v>0</v>
      </c>
      <c r="BI3575" s="1">
        <f t="shared" si="137"/>
        <v>0</v>
      </c>
      <c r="BJ3575" s="1">
        <f t="shared" si="136"/>
        <v>0</v>
      </c>
      <c r="BK3575" s="1">
        <f t="shared" si="136"/>
        <v>0</v>
      </c>
      <c r="BL3575" s="1">
        <f t="shared" si="136"/>
        <v>0</v>
      </c>
      <c r="BM3575" s="1">
        <f t="shared" si="135"/>
        <v>0</v>
      </c>
      <c r="BN3575" s="1">
        <f t="shared" si="135"/>
        <v>0</v>
      </c>
      <c r="BO3575" s="1">
        <f t="shared" si="135"/>
        <v>0</v>
      </c>
    </row>
    <row r="3576" spans="1:67" x14ac:dyDescent="0.2">
      <c r="A3576" s="1" t="s">
        <v>7345</v>
      </c>
      <c r="B3576" s="1" t="s">
        <v>7111</v>
      </c>
      <c r="C3576" s="1" t="s">
        <v>7337</v>
      </c>
      <c r="D3576" s="1" t="s">
        <v>242</v>
      </c>
      <c r="E3576" s="1" t="s">
        <v>6232</v>
      </c>
      <c r="F3576" s="7" t="s">
        <v>2596</v>
      </c>
      <c r="G3576" s="24" t="s">
        <v>29</v>
      </c>
      <c r="H3576" s="24" t="s">
        <v>29</v>
      </c>
      <c r="I3576" s="1" t="s">
        <v>29</v>
      </c>
      <c r="J3576" s="1" t="s">
        <v>29</v>
      </c>
      <c r="K3576" s="7" t="s">
        <v>31</v>
      </c>
      <c r="L3576" s="22">
        <v>240999817</v>
      </c>
      <c r="M3576" s="22">
        <v>21592000</v>
      </c>
      <c r="N3576" s="22">
        <v>56800000</v>
      </c>
      <c r="O3576" s="22">
        <v>99538000</v>
      </c>
      <c r="P3576" s="22">
        <v>31620000</v>
      </c>
      <c r="Q3576" s="22">
        <v>75365848</v>
      </c>
      <c r="R3576" s="22">
        <v>4300000</v>
      </c>
      <c r="S3576" s="22">
        <v>215075815</v>
      </c>
      <c r="T3576" s="22">
        <v>109664000</v>
      </c>
      <c r="U3576" s="22">
        <v>0</v>
      </c>
      <c r="V3576" s="22">
        <v>0</v>
      </c>
      <c r="W3576" s="22">
        <v>5700000</v>
      </c>
      <c r="X3576" s="22">
        <v>0</v>
      </c>
      <c r="Y3576" s="22">
        <v>42710000</v>
      </c>
      <c r="Z3576" s="22">
        <v>654328858</v>
      </c>
      <c r="AA3576" s="22">
        <v>1500000</v>
      </c>
      <c r="AB3576" s="22">
        <v>21507582</v>
      </c>
      <c r="AC3576" s="22">
        <v>105559000</v>
      </c>
      <c r="BD3576" s="6" t="s">
        <v>7346</v>
      </c>
      <c r="BG3576" s="1">
        <f t="shared" si="137"/>
        <v>0</v>
      </c>
      <c r="BH3576" s="1">
        <f t="shared" si="137"/>
        <v>0</v>
      </c>
      <c r="BI3576" s="1">
        <f t="shared" si="137"/>
        <v>0</v>
      </c>
      <c r="BJ3576" s="1">
        <f t="shared" si="136"/>
        <v>0</v>
      </c>
      <c r="BK3576" s="1">
        <f t="shared" si="136"/>
        <v>0</v>
      </c>
      <c r="BL3576" s="1">
        <f t="shared" si="136"/>
        <v>0</v>
      </c>
      <c r="BM3576" s="1">
        <f t="shared" si="135"/>
        <v>0</v>
      </c>
      <c r="BN3576" s="1">
        <f t="shared" si="135"/>
        <v>0</v>
      </c>
      <c r="BO3576" s="1">
        <f t="shared" si="135"/>
        <v>0</v>
      </c>
    </row>
    <row r="3577" spans="1:67" x14ac:dyDescent="0.2">
      <c r="A3577" s="1" t="s">
        <v>7347</v>
      </c>
      <c r="B3577" s="1" t="s">
        <v>7111</v>
      </c>
      <c r="C3577" s="1" t="s">
        <v>7337</v>
      </c>
      <c r="D3577" s="1" t="s">
        <v>242</v>
      </c>
      <c r="E3577" s="1" t="s">
        <v>6237</v>
      </c>
      <c r="F3577" s="7" t="s">
        <v>2596</v>
      </c>
      <c r="G3577" s="24" t="s">
        <v>29</v>
      </c>
      <c r="H3577" s="24" t="s">
        <v>29</v>
      </c>
      <c r="I3577" s="1" t="s">
        <v>29</v>
      </c>
      <c r="J3577" s="1" t="s">
        <v>29</v>
      </c>
      <c r="K3577" s="7" t="s">
        <v>31</v>
      </c>
      <c r="L3577" s="22">
        <v>240883092</v>
      </c>
      <c r="M3577" s="22">
        <v>16194000</v>
      </c>
      <c r="N3577" s="22">
        <v>32250000</v>
      </c>
      <c r="O3577" s="22">
        <v>95500600</v>
      </c>
      <c r="P3577" s="22">
        <v>31275000</v>
      </c>
      <c r="Q3577" s="22">
        <v>45242366</v>
      </c>
      <c r="R3577" s="22">
        <v>4300000</v>
      </c>
      <c r="S3577" s="22">
        <v>215075815</v>
      </c>
      <c r="T3577" s="22">
        <v>99695000</v>
      </c>
      <c r="U3577" s="22">
        <v>0</v>
      </c>
      <c r="V3577" s="22">
        <v>0</v>
      </c>
      <c r="W3577" s="22">
        <v>3125000</v>
      </c>
      <c r="X3577" s="22">
        <v>0</v>
      </c>
      <c r="Y3577" s="22">
        <v>34370000</v>
      </c>
      <c r="Z3577" s="22">
        <v>392597315</v>
      </c>
      <c r="AA3577" s="22">
        <v>1500000</v>
      </c>
      <c r="AB3577" s="22">
        <v>21507582</v>
      </c>
      <c r="AC3577" s="22">
        <v>105559000</v>
      </c>
      <c r="BD3577" s="6" t="s">
        <v>7348</v>
      </c>
      <c r="BG3577" s="1">
        <f t="shared" si="137"/>
        <v>0</v>
      </c>
      <c r="BH3577" s="1">
        <f t="shared" si="137"/>
        <v>0</v>
      </c>
      <c r="BI3577" s="1">
        <f t="shared" si="137"/>
        <v>0</v>
      </c>
      <c r="BJ3577" s="1">
        <f t="shared" si="136"/>
        <v>0</v>
      </c>
      <c r="BK3577" s="1">
        <f t="shared" si="136"/>
        <v>0</v>
      </c>
      <c r="BL3577" s="1">
        <f t="shared" si="136"/>
        <v>0</v>
      </c>
      <c r="BM3577" s="1">
        <f t="shared" si="135"/>
        <v>0</v>
      </c>
      <c r="BN3577" s="1">
        <f t="shared" si="135"/>
        <v>0</v>
      </c>
      <c r="BO3577" s="1">
        <f t="shared" si="135"/>
        <v>0</v>
      </c>
    </row>
    <row r="3578" spans="1:67" x14ac:dyDescent="0.2">
      <c r="A3578" s="1" t="s">
        <v>7349</v>
      </c>
      <c r="B3578" s="1" t="s">
        <v>7111</v>
      </c>
      <c r="C3578" s="1" t="s">
        <v>7337</v>
      </c>
      <c r="D3578" s="1" t="s">
        <v>331</v>
      </c>
      <c r="E3578" s="1" t="s">
        <v>6225</v>
      </c>
      <c r="F3578" s="7" t="s">
        <v>2596</v>
      </c>
      <c r="G3578" s="24" t="s">
        <v>29</v>
      </c>
      <c r="H3578" s="24" t="s">
        <v>29</v>
      </c>
      <c r="I3578" s="1" t="s">
        <v>29</v>
      </c>
      <c r="J3578" s="1" t="s">
        <v>29</v>
      </c>
      <c r="K3578" s="7" t="s">
        <v>31</v>
      </c>
      <c r="L3578" s="22">
        <v>127384273</v>
      </c>
      <c r="M3578" s="22">
        <v>10796000</v>
      </c>
      <c r="N3578" s="22">
        <v>28410000</v>
      </c>
      <c r="O3578" s="22">
        <v>91277100</v>
      </c>
      <c r="P3578" s="22">
        <v>30925000</v>
      </c>
      <c r="Q3578" s="22">
        <v>37711495</v>
      </c>
      <c r="R3578" s="22">
        <v>2600000</v>
      </c>
      <c r="S3578" s="22">
        <v>215995697</v>
      </c>
      <c r="T3578" s="22">
        <v>90632000</v>
      </c>
      <c r="U3578" s="22">
        <v>0</v>
      </c>
      <c r="V3578" s="22">
        <v>0</v>
      </c>
      <c r="W3578" s="22">
        <v>2800000</v>
      </c>
      <c r="X3578" s="22">
        <v>0</v>
      </c>
      <c r="Y3578" s="22">
        <v>26025000</v>
      </c>
      <c r="Z3578" s="22">
        <v>329063179</v>
      </c>
      <c r="AA3578" s="22">
        <v>1000000</v>
      </c>
      <c r="AB3578" s="22">
        <v>21599570</v>
      </c>
      <c r="AC3578" s="22">
        <v>116115000</v>
      </c>
      <c r="BD3578" s="6" t="s">
        <v>7350</v>
      </c>
      <c r="BG3578" s="1">
        <f t="shared" si="137"/>
        <v>0</v>
      </c>
      <c r="BH3578" s="1">
        <f t="shared" si="137"/>
        <v>0</v>
      </c>
      <c r="BI3578" s="1">
        <f t="shared" si="137"/>
        <v>0</v>
      </c>
      <c r="BJ3578" s="1">
        <f t="shared" si="136"/>
        <v>0</v>
      </c>
      <c r="BK3578" s="1">
        <f t="shared" si="136"/>
        <v>0</v>
      </c>
      <c r="BL3578" s="1">
        <f t="shared" si="136"/>
        <v>0</v>
      </c>
      <c r="BM3578" s="1">
        <f t="shared" si="135"/>
        <v>0</v>
      </c>
      <c r="BN3578" s="1">
        <f t="shared" si="135"/>
        <v>0</v>
      </c>
      <c r="BO3578" s="1">
        <f t="shared" si="135"/>
        <v>0</v>
      </c>
    </row>
    <row r="3579" spans="1:67" x14ac:dyDescent="0.2">
      <c r="A3579" s="1" t="s">
        <v>7351</v>
      </c>
      <c r="B3579" s="1" t="s">
        <v>7111</v>
      </c>
      <c r="C3579" s="1" t="s">
        <v>7337</v>
      </c>
      <c r="D3579" s="1" t="s">
        <v>331</v>
      </c>
      <c r="E3579" s="1" t="s">
        <v>6232</v>
      </c>
      <c r="F3579" s="7" t="s">
        <v>2596</v>
      </c>
      <c r="G3579" s="24" t="s">
        <v>29</v>
      </c>
      <c r="H3579" s="24" t="s">
        <v>29</v>
      </c>
      <c r="I3579" s="1" t="s">
        <v>29</v>
      </c>
      <c r="J3579" s="1" t="s">
        <v>29</v>
      </c>
      <c r="K3579" s="7" t="s">
        <v>31</v>
      </c>
      <c r="L3579" s="22">
        <v>241023162</v>
      </c>
      <c r="M3579" s="22">
        <v>21592000</v>
      </c>
      <c r="N3579" s="22">
        <v>56800000</v>
      </c>
      <c r="O3579" s="22">
        <v>98946300</v>
      </c>
      <c r="P3579" s="22">
        <v>31620000</v>
      </c>
      <c r="Q3579" s="22">
        <v>75365848</v>
      </c>
      <c r="R3579" s="22">
        <v>4300000</v>
      </c>
      <c r="S3579" s="22">
        <v>215995697</v>
      </c>
      <c r="T3579" s="22">
        <v>109664000</v>
      </c>
      <c r="U3579" s="22">
        <v>0</v>
      </c>
      <c r="V3579" s="22">
        <v>0</v>
      </c>
      <c r="W3579" s="22">
        <v>5700000</v>
      </c>
      <c r="X3579" s="22">
        <v>0</v>
      </c>
      <c r="Y3579" s="22">
        <v>42710000</v>
      </c>
      <c r="Z3579" s="22">
        <v>658126358</v>
      </c>
      <c r="AA3579" s="22">
        <v>1500000</v>
      </c>
      <c r="AB3579" s="22">
        <v>21599570</v>
      </c>
      <c r="AC3579" s="22">
        <v>116115000</v>
      </c>
      <c r="BD3579" s="6" t="s">
        <v>7352</v>
      </c>
      <c r="BG3579" s="1">
        <f t="shared" si="137"/>
        <v>0</v>
      </c>
      <c r="BH3579" s="1">
        <f t="shared" si="137"/>
        <v>0</v>
      </c>
      <c r="BI3579" s="1">
        <f t="shared" si="137"/>
        <v>0</v>
      </c>
      <c r="BJ3579" s="1">
        <f t="shared" si="136"/>
        <v>0</v>
      </c>
      <c r="BK3579" s="1">
        <f t="shared" si="136"/>
        <v>0</v>
      </c>
      <c r="BL3579" s="1">
        <f t="shared" si="136"/>
        <v>0</v>
      </c>
      <c r="BM3579" s="1">
        <f t="shared" si="135"/>
        <v>0</v>
      </c>
      <c r="BN3579" s="1">
        <f t="shared" si="135"/>
        <v>0</v>
      </c>
      <c r="BO3579" s="1">
        <f t="shared" si="135"/>
        <v>0</v>
      </c>
    </row>
    <row r="3580" spans="1:67" x14ac:dyDescent="0.2">
      <c r="A3580" s="1" t="s">
        <v>7353</v>
      </c>
      <c r="B3580" s="1" t="s">
        <v>7111</v>
      </c>
      <c r="C3580" s="1" t="s">
        <v>7337</v>
      </c>
      <c r="D3580" s="1" t="s">
        <v>331</v>
      </c>
      <c r="E3580" s="1" t="s">
        <v>6237</v>
      </c>
      <c r="F3580" s="7" t="s">
        <v>2596</v>
      </c>
      <c r="G3580" s="24" t="s">
        <v>29</v>
      </c>
      <c r="H3580" s="24" t="s">
        <v>29</v>
      </c>
      <c r="I3580" s="1" t="s">
        <v>29</v>
      </c>
      <c r="J3580" s="1" t="s">
        <v>29</v>
      </c>
      <c r="K3580" s="7" t="s">
        <v>31</v>
      </c>
      <c r="L3580" s="22">
        <v>240894765</v>
      </c>
      <c r="M3580" s="22">
        <v>16194000</v>
      </c>
      <c r="N3580" s="22">
        <v>32250000</v>
      </c>
      <c r="O3580" s="22">
        <v>94908900</v>
      </c>
      <c r="P3580" s="22">
        <v>31275000</v>
      </c>
      <c r="Q3580" s="22">
        <v>45242366</v>
      </c>
      <c r="R3580" s="22">
        <v>4300000</v>
      </c>
      <c r="S3580" s="22">
        <v>215995697</v>
      </c>
      <c r="T3580" s="22">
        <v>99695000</v>
      </c>
      <c r="U3580" s="22">
        <v>0</v>
      </c>
      <c r="V3580" s="22">
        <v>0</v>
      </c>
      <c r="W3580" s="22">
        <v>3125000</v>
      </c>
      <c r="X3580" s="22">
        <v>0</v>
      </c>
      <c r="Y3580" s="22">
        <v>34370000</v>
      </c>
      <c r="Z3580" s="22">
        <v>394875815</v>
      </c>
      <c r="AA3580" s="22">
        <v>1500000</v>
      </c>
      <c r="AB3580" s="22">
        <v>21599570</v>
      </c>
      <c r="AC3580" s="22">
        <v>116115000</v>
      </c>
      <c r="BD3580" s="6" t="s">
        <v>7354</v>
      </c>
      <c r="BG3580" s="1">
        <f t="shared" si="137"/>
        <v>0</v>
      </c>
      <c r="BH3580" s="1">
        <f t="shared" si="137"/>
        <v>0</v>
      </c>
      <c r="BI3580" s="1">
        <f t="shared" si="137"/>
        <v>0</v>
      </c>
      <c r="BJ3580" s="1">
        <f t="shared" si="136"/>
        <v>0</v>
      </c>
      <c r="BK3580" s="1">
        <f t="shared" si="136"/>
        <v>0</v>
      </c>
      <c r="BL3580" s="1">
        <f t="shared" si="136"/>
        <v>0</v>
      </c>
      <c r="BM3580" s="1">
        <f t="shared" si="136"/>
        <v>0</v>
      </c>
      <c r="BN3580" s="1">
        <f t="shared" si="136"/>
        <v>0</v>
      </c>
      <c r="BO3580" s="1">
        <f t="shared" si="136"/>
        <v>0</v>
      </c>
    </row>
    <row r="3581" spans="1:67" x14ac:dyDescent="0.2">
      <c r="A3581" s="1" t="s">
        <v>7355</v>
      </c>
      <c r="B3581" s="1" t="s">
        <v>7111</v>
      </c>
      <c r="C3581" s="1" t="s">
        <v>7337</v>
      </c>
      <c r="D3581" s="1" t="s">
        <v>420</v>
      </c>
      <c r="E3581" s="1" t="s">
        <v>6225</v>
      </c>
      <c r="F3581" s="7" t="s">
        <v>2596</v>
      </c>
      <c r="G3581" s="24" t="s">
        <v>29</v>
      </c>
      <c r="H3581" s="24" t="s">
        <v>29</v>
      </c>
      <c r="I3581" s="1" t="s">
        <v>29</v>
      </c>
      <c r="J3581" s="1" t="s">
        <v>29</v>
      </c>
      <c r="K3581" s="7" t="s">
        <v>31</v>
      </c>
      <c r="L3581" s="22">
        <v>127397113</v>
      </c>
      <c r="M3581" s="22">
        <v>10796000</v>
      </c>
      <c r="N3581" s="22">
        <v>28410000</v>
      </c>
      <c r="O3581" s="22">
        <v>91356000</v>
      </c>
      <c r="P3581" s="22">
        <v>30925000</v>
      </c>
      <c r="Q3581" s="22">
        <v>37711495</v>
      </c>
      <c r="R3581" s="22">
        <v>2600000</v>
      </c>
      <c r="S3581" s="22">
        <v>216933976</v>
      </c>
      <c r="T3581" s="22">
        <v>90632000</v>
      </c>
      <c r="U3581" s="22">
        <v>0</v>
      </c>
      <c r="V3581" s="22">
        <v>0</v>
      </c>
      <c r="W3581" s="22">
        <v>2800000</v>
      </c>
      <c r="X3581" s="22">
        <v>0</v>
      </c>
      <c r="Y3581" s="22">
        <v>26025000</v>
      </c>
      <c r="Z3581" s="22">
        <v>334255679</v>
      </c>
      <c r="AA3581" s="22">
        <v>1000000</v>
      </c>
      <c r="AB3581" s="22">
        <v>21693398</v>
      </c>
      <c r="AC3581" s="22">
        <v>127727000</v>
      </c>
      <c r="BD3581" s="6" t="s">
        <v>7356</v>
      </c>
      <c r="BG3581" s="1">
        <f t="shared" si="137"/>
        <v>0</v>
      </c>
      <c r="BH3581" s="1">
        <f t="shared" si="137"/>
        <v>0</v>
      </c>
      <c r="BI3581" s="1">
        <f t="shared" si="137"/>
        <v>0</v>
      </c>
      <c r="BJ3581" s="1">
        <f t="shared" si="136"/>
        <v>0</v>
      </c>
      <c r="BK3581" s="1">
        <f t="shared" si="136"/>
        <v>0</v>
      </c>
      <c r="BL3581" s="1">
        <f t="shared" si="136"/>
        <v>0</v>
      </c>
      <c r="BM3581" s="1">
        <f t="shared" si="136"/>
        <v>0</v>
      </c>
      <c r="BN3581" s="1">
        <f t="shared" si="136"/>
        <v>0</v>
      </c>
      <c r="BO3581" s="1">
        <f t="shared" si="136"/>
        <v>0</v>
      </c>
    </row>
    <row r="3582" spans="1:67" x14ac:dyDescent="0.2">
      <c r="A3582" s="1" t="s">
        <v>7357</v>
      </c>
      <c r="B3582" s="1" t="s">
        <v>7111</v>
      </c>
      <c r="C3582" s="1" t="s">
        <v>7337</v>
      </c>
      <c r="D3582" s="1" t="s">
        <v>420</v>
      </c>
      <c r="E3582" s="1" t="s">
        <v>6232</v>
      </c>
      <c r="F3582" s="7" t="s">
        <v>2596</v>
      </c>
      <c r="G3582" s="24" t="s">
        <v>29</v>
      </c>
      <c r="H3582" s="24" t="s">
        <v>29</v>
      </c>
      <c r="I3582" s="1" t="s">
        <v>29</v>
      </c>
      <c r="J3582" s="1" t="s">
        <v>29</v>
      </c>
      <c r="K3582" s="7" t="s">
        <v>31</v>
      </c>
      <c r="L3582" s="22">
        <v>240907605</v>
      </c>
      <c r="M3582" s="22">
        <v>21592000</v>
      </c>
      <c r="N3582" s="22">
        <v>56800000</v>
      </c>
      <c r="O3582" s="22">
        <v>99025200</v>
      </c>
      <c r="P3582" s="22">
        <v>31620000</v>
      </c>
      <c r="Q3582" s="22">
        <v>75365848</v>
      </c>
      <c r="R3582" s="22">
        <v>4300000</v>
      </c>
      <c r="S3582" s="22">
        <v>216933976</v>
      </c>
      <c r="T3582" s="22">
        <v>109664000</v>
      </c>
      <c r="U3582" s="22">
        <v>0</v>
      </c>
      <c r="V3582" s="22">
        <v>0</v>
      </c>
      <c r="W3582" s="22">
        <v>5700000</v>
      </c>
      <c r="X3582" s="22">
        <v>0</v>
      </c>
      <c r="Y3582" s="22">
        <v>42710000</v>
      </c>
      <c r="Z3582" s="22">
        <v>668511358</v>
      </c>
      <c r="AA3582" s="22">
        <v>1500000</v>
      </c>
      <c r="AB3582" s="22">
        <v>21693398</v>
      </c>
      <c r="AC3582" s="22">
        <v>127727000</v>
      </c>
      <c r="BD3582" s="6" t="s">
        <v>7358</v>
      </c>
      <c r="BG3582" s="1">
        <f t="shared" si="137"/>
        <v>0</v>
      </c>
      <c r="BH3582" s="1">
        <f t="shared" si="137"/>
        <v>0</v>
      </c>
      <c r="BI3582" s="1">
        <f t="shared" si="137"/>
        <v>0</v>
      </c>
      <c r="BJ3582" s="1">
        <f t="shared" si="136"/>
        <v>0</v>
      </c>
      <c r="BK3582" s="1">
        <f t="shared" si="136"/>
        <v>0</v>
      </c>
      <c r="BL3582" s="1">
        <f t="shared" si="136"/>
        <v>0</v>
      </c>
      <c r="BM3582" s="1">
        <f t="shared" si="136"/>
        <v>0</v>
      </c>
      <c r="BN3582" s="1">
        <f t="shared" si="136"/>
        <v>0</v>
      </c>
      <c r="BO3582" s="1">
        <f t="shared" si="136"/>
        <v>0</v>
      </c>
    </row>
    <row r="3583" spans="1:67" x14ac:dyDescent="0.2">
      <c r="A3583" s="1" t="s">
        <v>7359</v>
      </c>
      <c r="B3583" s="1" t="s">
        <v>7111</v>
      </c>
      <c r="C3583" s="1" t="s">
        <v>7337</v>
      </c>
      <c r="D3583" s="1" t="s">
        <v>420</v>
      </c>
      <c r="E3583" s="1" t="s">
        <v>6237</v>
      </c>
      <c r="F3583" s="7" t="s">
        <v>2596</v>
      </c>
      <c r="G3583" s="24" t="s">
        <v>29</v>
      </c>
      <c r="H3583" s="24" t="s">
        <v>29</v>
      </c>
      <c r="I3583" s="1" t="s">
        <v>29</v>
      </c>
      <c r="J3583" s="1" t="s">
        <v>29</v>
      </c>
      <c r="K3583" s="7" t="s">
        <v>31</v>
      </c>
      <c r="L3583" s="22">
        <v>240907605</v>
      </c>
      <c r="M3583" s="22">
        <v>16194000</v>
      </c>
      <c r="N3583" s="22">
        <v>32250000</v>
      </c>
      <c r="O3583" s="22">
        <v>94987800</v>
      </c>
      <c r="P3583" s="22">
        <v>31275000</v>
      </c>
      <c r="Q3583" s="22">
        <v>45242366</v>
      </c>
      <c r="R3583" s="22">
        <v>4300000</v>
      </c>
      <c r="S3583" s="22">
        <v>216933976</v>
      </c>
      <c r="T3583" s="22">
        <v>99695000</v>
      </c>
      <c r="U3583" s="22">
        <v>0</v>
      </c>
      <c r="V3583" s="22">
        <v>0</v>
      </c>
      <c r="W3583" s="22">
        <v>3125000</v>
      </c>
      <c r="X3583" s="22">
        <v>0</v>
      </c>
      <c r="Y3583" s="22">
        <v>34370000</v>
      </c>
      <c r="Z3583" s="22">
        <v>401106815</v>
      </c>
      <c r="AA3583" s="22">
        <v>1500000</v>
      </c>
      <c r="AB3583" s="22">
        <v>21693398</v>
      </c>
      <c r="AC3583" s="22">
        <v>127727000</v>
      </c>
      <c r="BD3583" s="6" t="s">
        <v>7360</v>
      </c>
      <c r="BG3583" s="1">
        <f t="shared" si="137"/>
        <v>0</v>
      </c>
      <c r="BH3583" s="1">
        <f t="shared" si="137"/>
        <v>0</v>
      </c>
      <c r="BI3583" s="1">
        <f t="shared" si="137"/>
        <v>0</v>
      </c>
      <c r="BJ3583" s="1">
        <f t="shared" si="136"/>
        <v>0</v>
      </c>
      <c r="BK3583" s="1">
        <f t="shared" si="136"/>
        <v>0</v>
      </c>
      <c r="BL3583" s="1">
        <f t="shared" si="136"/>
        <v>0</v>
      </c>
      <c r="BM3583" s="1">
        <f t="shared" si="136"/>
        <v>0</v>
      </c>
      <c r="BN3583" s="1">
        <f t="shared" si="136"/>
        <v>0</v>
      </c>
      <c r="BO3583" s="1">
        <f t="shared" si="136"/>
        <v>0</v>
      </c>
    </row>
    <row r="3584" spans="1:67" x14ac:dyDescent="0.2">
      <c r="A3584" s="1" t="s">
        <v>7361</v>
      </c>
      <c r="B3584" s="1" t="s">
        <v>7362</v>
      </c>
      <c r="C3584" s="1" t="s">
        <v>7363</v>
      </c>
      <c r="D3584" s="1" t="s">
        <v>135</v>
      </c>
      <c r="E3584" s="1" t="s">
        <v>7364</v>
      </c>
      <c r="F3584" s="7" t="s">
        <v>2596</v>
      </c>
      <c r="G3584" s="24" t="s">
        <v>29</v>
      </c>
      <c r="H3584" s="24" t="s">
        <v>29</v>
      </c>
      <c r="I3584" s="1" t="s">
        <v>7365</v>
      </c>
      <c r="J3584" s="1" t="s">
        <v>7366</v>
      </c>
      <c r="K3584" s="7" t="s">
        <v>31</v>
      </c>
      <c r="L3584" s="22">
        <v>739099</v>
      </c>
      <c r="M3584" s="22">
        <v>6437000</v>
      </c>
      <c r="N3584" s="22">
        <v>550100</v>
      </c>
      <c r="O3584" s="22">
        <v>14173900</v>
      </c>
      <c r="P3584" s="22">
        <v>155000</v>
      </c>
      <c r="Q3584" s="22">
        <v>2217562</v>
      </c>
      <c r="R3584" s="22">
        <v>200000</v>
      </c>
      <c r="S3584" s="22">
        <v>7014518</v>
      </c>
      <c r="T3584" s="22">
        <v>5820000</v>
      </c>
      <c r="U3584" s="22">
        <v>0</v>
      </c>
      <c r="V3584" s="22">
        <v>0</v>
      </c>
      <c r="W3584" s="22">
        <v>9999000</v>
      </c>
      <c r="X3584" s="22">
        <v>0</v>
      </c>
      <c r="Y3584" s="22">
        <v>7660000</v>
      </c>
      <c r="Z3584" s="22">
        <v>294281</v>
      </c>
      <c r="AA3584" s="22">
        <v>150000</v>
      </c>
      <c r="AB3584" s="22">
        <v>7856260</v>
      </c>
      <c r="AC3584" s="22">
        <v>5496000</v>
      </c>
      <c r="BD3584" s="6" t="s">
        <v>7367</v>
      </c>
      <c r="BG3584" s="1">
        <f t="shared" si="137"/>
        <v>0</v>
      </c>
      <c r="BH3584" s="1">
        <f t="shared" si="137"/>
        <v>0</v>
      </c>
      <c r="BI3584" s="1">
        <f t="shared" si="137"/>
        <v>0</v>
      </c>
      <c r="BJ3584" s="1">
        <f t="shared" si="136"/>
        <v>0</v>
      </c>
      <c r="BK3584" s="1">
        <f t="shared" si="136"/>
        <v>0</v>
      </c>
      <c r="BL3584" s="1">
        <f t="shared" si="136"/>
        <v>0</v>
      </c>
      <c r="BM3584" s="1">
        <f t="shared" si="136"/>
        <v>0</v>
      </c>
      <c r="BN3584" s="1">
        <f t="shared" si="136"/>
        <v>0</v>
      </c>
      <c r="BO3584" s="1">
        <f t="shared" si="136"/>
        <v>0</v>
      </c>
    </row>
    <row r="3585" spans="1:67" x14ac:dyDescent="0.2">
      <c r="A3585" s="1" t="s">
        <v>7368</v>
      </c>
      <c r="B3585" s="1" t="s">
        <v>7362</v>
      </c>
      <c r="C3585" s="1" t="s">
        <v>7363</v>
      </c>
      <c r="D3585" s="1" t="s">
        <v>135</v>
      </c>
      <c r="E3585" s="1" t="s">
        <v>7364</v>
      </c>
      <c r="F3585" s="7" t="s">
        <v>2596</v>
      </c>
      <c r="G3585" s="24" t="s">
        <v>29</v>
      </c>
      <c r="H3585" s="24" t="s">
        <v>29</v>
      </c>
      <c r="I3585" s="1" t="s">
        <v>7369</v>
      </c>
      <c r="J3585" s="1" t="s">
        <v>7370</v>
      </c>
      <c r="K3585" s="7" t="s">
        <v>31</v>
      </c>
      <c r="L3585" s="22">
        <v>7133980</v>
      </c>
      <c r="M3585" s="22">
        <v>7705000</v>
      </c>
      <c r="N3585" s="22">
        <v>3347600</v>
      </c>
      <c r="O3585" s="22">
        <v>14548000</v>
      </c>
      <c r="P3585" s="22">
        <v>110000</v>
      </c>
      <c r="Q3585" s="22">
        <v>6658630</v>
      </c>
      <c r="R3585" s="22">
        <v>1600000</v>
      </c>
      <c r="S3585" s="22">
        <v>13373224</v>
      </c>
      <c r="T3585" s="22">
        <v>8287000</v>
      </c>
      <c r="U3585" s="22">
        <v>0</v>
      </c>
      <c r="V3585" s="22">
        <v>0</v>
      </c>
      <c r="W3585" s="22">
        <v>11665500</v>
      </c>
      <c r="X3585" s="22">
        <v>0</v>
      </c>
      <c r="Y3585" s="22">
        <v>18720000</v>
      </c>
      <c r="Z3585" s="22">
        <v>744556</v>
      </c>
      <c r="AA3585" s="22">
        <v>1140000</v>
      </c>
      <c r="AB3585" s="22">
        <v>14978011</v>
      </c>
      <c r="AC3585" s="22">
        <v>7826000</v>
      </c>
      <c r="BD3585" s="6" t="s">
        <v>7371</v>
      </c>
      <c r="BG3585" s="1">
        <f t="shared" si="137"/>
        <v>0</v>
      </c>
      <c r="BH3585" s="1">
        <f t="shared" si="137"/>
        <v>0</v>
      </c>
      <c r="BI3585" s="1">
        <f t="shared" si="137"/>
        <v>0</v>
      </c>
      <c r="BJ3585" s="1">
        <f t="shared" si="136"/>
        <v>0</v>
      </c>
      <c r="BK3585" s="1">
        <f t="shared" si="136"/>
        <v>0</v>
      </c>
      <c r="BL3585" s="1">
        <f t="shared" si="136"/>
        <v>0</v>
      </c>
      <c r="BM3585" s="1">
        <f t="shared" si="136"/>
        <v>0</v>
      </c>
      <c r="BN3585" s="1">
        <f t="shared" si="136"/>
        <v>0</v>
      </c>
      <c r="BO3585" s="1">
        <f t="shared" si="136"/>
        <v>0</v>
      </c>
    </row>
    <row r="3586" spans="1:67" x14ac:dyDescent="0.2">
      <c r="A3586" s="1" t="s">
        <v>7372</v>
      </c>
      <c r="B3586" s="1" t="s">
        <v>7362</v>
      </c>
      <c r="C3586" s="1" t="s">
        <v>7363</v>
      </c>
      <c r="D3586" s="1" t="s">
        <v>135</v>
      </c>
      <c r="E3586" s="1" t="s">
        <v>7364</v>
      </c>
      <c r="F3586" s="7" t="s">
        <v>2596</v>
      </c>
      <c r="G3586" s="24" t="s">
        <v>29</v>
      </c>
      <c r="H3586" s="24" t="s">
        <v>29</v>
      </c>
      <c r="I3586" s="1" t="s">
        <v>7373</v>
      </c>
      <c r="J3586" s="1" t="s">
        <v>7374</v>
      </c>
      <c r="K3586" s="7" t="s">
        <v>31</v>
      </c>
      <c r="L3586" s="22">
        <v>67184891</v>
      </c>
      <c r="M3586" s="22">
        <v>35307000</v>
      </c>
      <c r="N3586" s="22">
        <v>24120000</v>
      </c>
      <c r="O3586" s="22">
        <v>28263500</v>
      </c>
      <c r="P3586" s="22">
        <v>100000</v>
      </c>
      <c r="Q3586" s="22">
        <v>55884932</v>
      </c>
      <c r="R3586" s="22">
        <v>11400000</v>
      </c>
      <c r="S3586" s="22">
        <v>100284770</v>
      </c>
      <c r="T3586" s="22">
        <v>30720000</v>
      </c>
      <c r="U3586" s="22">
        <v>0</v>
      </c>
      <c r="V3586" s="22">
        <v>0</v>
      </c>
      <c r="W3586" s="22">
        <v>12998700</v>
      </c>
      <c r="X3586" s="22">
        <v>0</v>
      </c>
      <c r="Y3586" s="22">
        <v>52755000</v>
      </c>
      <c r="Z3586" s="22">
        <v>5735556</v>
      </c>
      <c r="AA3586" s="22">
        <v>8122500</v>
      </c>
      <c r="AB3586" s="22">
        <v>112318942</v>
      </c>
      <c r="AC3586" s="22">
        <v>29013000</v>
      </c>
      <c r="BD3586" s="6" t="s">
        <v>7375</v>
      </c>
      <c r="BG3586" s="1">
        <f t="shared" si="137"/>
        <v>0</v>
      </c>
      <c r="BH3586" s="1">
        <f t="shared" si="137"/>
        <v>0</v>
      </c>
      <c r="BI3586" s="1">
        <f t="shared" si="137"/>
        <v>0</v>
      </c>
      <c r="BJ3586" s="1">
        <f t="shared" si="136"/>
        <v>0</v>
      </c>
      <c r="BK3586" s="1">
        <f t="shared" si="136"/>
        <v>0</v>
      </c>
      <c r="BL3586" s="1">
        <f t="shared" si="136"/>
        <v>0</v>
      </c>
      <c r="BM3586" s="1">
        <f t="shared" si="136"/>
        <v>0</v>
      </c>
      <c r="BN3586" s="1">
        <f t="shared" si="136"/>
        <v>0</v>
      </c>
      <c r="BO3586" s="1">
        <f t="shared" si="136"/>
        <v>0</v>
      </c>
    </row>
    <row r="3587" spans="1:67" x14ac:dyDescent="0.2">
      <c r="A3587" s="1" t="s">
        <v>7376</v>
      </c>
      <c r="B3587" s="1" t="s">
        <v>7362</v>
      </c>
      <c r="C3587" s="1" t="s">
        <v>7363</v>
      </c>
      <c r="D3587" s="1" t="s">
        <v>135</v>
      </c>
      <c r="E3587" s="1" t="s">
        <v>7364</v>
      </c>
      <c r="F3587" s="7" t="s">
        <v>2596</v>
      </c>
      <c r="G3587" s="24" t="s">
        <v>29</v>
      </c>
      <c r="H3587" s="24" t="s">
        <v>29</v>
      </c>
      <c r="I3587" s="1" t="s">
        <v>7377</v>
      </c>
      <c r="J3587" s="1" t="s">
        <v>7378</v>
      </c>
      <c r="K3587" s="7" t="s">
        <v>31</v>
      </c>
      <c r="L3587" s="22">
        <v>326528220</v>
      </c>
      <c r="M3587" s="22">
        <v>69685000</v>
      </c>
      <c r="N3587" s="22">
        <v>27431100</v>
      </c>
      <c r="O3587" s="22">
        <v>49886100</v>
      </c>
      <c r="P3587" s="22">
        <v>95000</v>
      </c>
      <c r="Q3587" s="22">
        <v>209780822</v>
      </c>
      <c r="R3587" s="22">
        <v>14440000</v>
      </c>
      <c r="S3587" s="22">
        <v>266186044</v>
      </c>
      <c r="T3587" s="22">
        <v>59149000</v>
      </c>
      <c r="U3587" s="22">
        <v>0</v>
      </c>
      <c r="V3587" s="22">
        <v>0</v>
      </c>
      <c r="W3587" s="22">
        <v>12998700</v>
      </c>
      <c r="X3587" s="22">
        <v>0</v>
      </c>
      <c r="Y3587" s="22">
        <v>134430000</v>
      </c>
      <c r="Z3587" s="22">
        <v>21338889</v>
      </c>
      <c r="AA3587" s="22">
        <v>10288500</v>
      </c>
      <c r="AB3587" s="22">
        <v>298128369</v>
      </c>
      <c r="AC3587" s="22">
        <v>55863000</v>
      </c>
      <c r="BD3587" s="6" t="s">
        <v>7379</v>
      </c>
      <c r="BG3587" s="1">
        <f t="shared" si="137"/>
        <v>0</v>
      </c>
      <c r="BH3587" s="1">
        <f t="shared" si="137"/>
        <v>0</v>
      </c>
      <c r="BI3587" s="1">
        <f t="shared" si="137"/>
        <v>0</v>
      </c>
      <c r="BJ3587" s="1">
        <f t="shared" si="136"/>
        <v>0</v>
      </c>
      <c r="BK3587" s="1">
        <f t="shared" si="136"/>
        <v>0</v>
      </c>
      <c r="BL3587" s="1">
        <f t="shared" si="136"/>
        <v>0</v>
      </c>
      <c r="BM3587" s="1">
        <f t="shared" si="136"/>
        <v>0</v>
      </c>
      <c r="BN3587" s="1">
        <f t="shared" si="136"/>
        <v>0</v>
      </c>
      <c r="BO3587" s="1">
        <f t="shared" si="136"/>
        <v>0</v>
      </c>
    </row>
    <row r="3588" spans="1:67" x14ac:dyDescent="0.2">
      <c r="A3588" s="1" t="s">
        <v>7380</v>
      </c>
      <c r="B3588" s="1" t="s">
        <v>7362</v>
      </c>
      <c r="C3588" s="1" t="s">
        <v>7363</v>
      </c>
      <c r="D3588" s="1" t="s">
        <v>135</v>
      </c>
      <c r="E3588" s="1" t="s">
        <v>7364</v>
      </c>
      <c r="F3588" s="7" t="s">
        <v>2596</v>
      </c>
      <c r="G3588" s="24" t="s">
        <v>29</v>
      </c>
      <c r="H3588" s="24" t="s">
        <v>29</v>
      </c>
      <c r="I3588" s="1" t="s">
        <v>7381</v>
      </c>
      <c r="J3588" s="1" t="s">
        <v>7382</v>
      </c>
      <c r="K3588" s="7" t="s">
        <v>31</v>
      </c>
      <c r="L3588" s="22">
        <v>521002841</v>
      </c>
      <c r="M3588" s="22">
        <v>104653000</v>
      </c>
      <c r="N3588" s="22">
        <v>32400000</v>
      </c>
      <c r="O3588" s="22">
        <v>64836800</v>
      </c>
      <c r="P3588" s="22">
        <v>95000</v>
      </c>
      <c r="Q3588" s="22">
        <v>268383562</v>
      </c>
      <c r="R3588" s="22">
        <v>17147500</v>
      </c>
      <c r="S3588" s="22">
        <v>514230182</v>
      </c>
      <c r="T3588" s="22">
        <v>85175000</v>
      </c>
      <c r="U3588" s="22">
        <v>0</v>
      </c>
      <c r="V3588" s="22">
        <v>0</v>
      </c>
      <c r="W3588" s="22">
        <v>11665500</v>
      </c>
      <c r="X3588" s="22">
        <v>0</v>
      </c>
      <c r="Y3588" s="22">
        <v>180375000</v>
      </c>
      <c r="Z3588" s="22">
        <v>27280556</v>
      </c>
      <c r="AA3588" s="22">
        <v>12217593.75</v>
      </c>
      <c r="AB3588" s="22">
        <v>575937804</v>
      </c>
      <c r="AC3588" s="22">
        <v>80443000</v>
      </c>
      <c r="BD3588" s="6" t="s">
        <v>7383</v>
      </c>
      <c r="BG3588" s="1">
        <f t="shared" si="137"/>
        <v>0</v>
      </c>
      <c r="BH3588" s="1">
        <f t="shared" si="137"/>
        <v>0</v>
      </c>
      <c r="BI3588" s="1">
        <f t="shared" si="137"/>
        <v>0</v>
      </c>
      <c r="BJ3588" s="1">
        <f t="shared" si="136"/>
        <v>0</v>
      </c>
      <c r="BK3588" s="1">
        <f t="shared" si="136"/>
        <v>0</v>
      </c>
      <c r="BL3588" s="1">
        <f t="shared" si="136"/>
        <v>0</v>
      </c>
      <c r="BM3588" s="1">
        <f t="shared" si="136"/>
        <v>0</v>
      </c>
      <c r="BN3588" s="1">
        <f t="shared" si="136"/>
        <v>0</v>
      </c>
      <c r="BO3588" s="1">
        <f t="shared" si="136"/>
        <v>0</v>
      </c>
    </row>
    <row r="3589" spans="1:67" x14ac:dyDescent="0.2">
      <c r="A3589" s="1" t="s">
        <v>7384</v>
      </c>
      <c r="B3589" s="1" t="s">
        <v>7362</v>
      </c>
      <c r="C3589" s="1" t="s">
        <v>7363</v>
      </c>
      <c r="D3589" s="1" t="s">
        <v>242</v>
      </c>
      <c r="E3589" s="1" t="s">
        <v>7364</v>
      </c>
      <c r="F3589" s="7" t="s">
        <v>2596</v>
      </c>
      <c r="G3589" s="24" t="s">
        <v>29</v>
      </c>
      <c r="H3589" s="24" t="s">
        <v>29</v>
      </c>
      <c r="I3589" s="1" t="s">
        <v>7365</v>
      </c>
      <c r="J3589" s="1" t="s">
        <v>7366</v>
      </c>
      <c r="K3589" s="7" t="s">
        <v>31</v>
      </c>
      <c r="L3589" s="22">
        <v>776054</v>
      </c>
      <c r="M3589" s="22">
        <v>6437000</v>
      </c>
      <c r="N3589" s="22">
        <v>550100</v>
      </c>
      <c r="O3589" s="22">
        <v>14396500</v>
      </c>
      <c r="P3589" s="22">
        <v>165000</v>
      </c>
      <c r="Q3589" s="22">
        <v>2661074</v>
      </c>
      <c r="R3589" s="22">
        <v>200000</v>
      </c>
      <c r="S3589" s="22">
        <v>7715969</v>
      </c>
      <c r="T3589" s="22">
        <v>5820000</v>
      </c>
      <c r="U3589" s="22">
        <v>0</v>
      </c>
      <c r="V3589" s="22">
        <v>0</v>
      </c>
      <c r="W3589" s="22">
        <v>11498900</v>
      </c>
      <c r="X3589" s="22">
        <v>0</v>
      </c>
      <c r="Y3589" s="22">
        <v>9785000</v>
      </c>
      <c r="Z3589" s="22">
        <v>339248</v>
      </c>
      <c r="AA3589" s="22">
        <v>150000</v>
      </c>
      <c r="AB3589" s="22">
        <v>8641886</v>
      </c>
      <c r="AC3589" s="22">
        <v>6596000</v>
      </c>
      <c r="BD3589" s="6" t="s">
        <v>7385</v>
      </c>
      <c r="BG3589" s="1">
        <f t="shared" si="137"/>
        <v>0</v>
      </c>
      <c r="BH3589" s="1">
        <f t="shared" si="137"/>
        <v>0</v>
      </c>
      <c r="BI3589" s="1">
        <f t="shared" si="137"/>
        <v>0</v>
      </c>
      <c r="BJ3589" s="1">
        <f t="shared" si="136"/>
        <v>0</v>
      </c>
      <c r="BK3589" s="1">
        <f t="shared" si="136"/>
        <v>0</v>
      </c>
      <c r="BL3589" s="1">
        <f t="shared" si="136"/>
        <v>0</v>
      </c>
      <c r="BM3589" s="1">
        <f t="shared" si="136"/>
        <v>0</v>
      </c>
      <c r="BN3589" s="1">
        <f t="shared" si="136"/>
        <v>0</v>
      </c>
      <c r="BO3589" s="1">
        <f t="shared" si="136"/>
        <v>0</v>
      </c>
    </row>
    <row r="3590" spans="1:67" x14ac:dyDescent="0.2">
      <c r="A3590" s="1" t="s">
        <v>7386</v>
      </c>
      <c r="B3590" s="1" t="s">
        <v>7362</v>
      </c>
      <c r="C3590" s="1" t="s">
        <v>7363</v>
      </c>
      <c r="D3590" s="1" t="s">
        <v>242</v>
      </c>
      <c r="E3590" s="1" t="s">
        <v>7364</v>
      </c>
      <c r="F3590" s="7" t="s">
        <v>2596</v>
      </c>
      <c r="G3590" s="24" t="s">
        <v>29</v>
      </c>
      <c r="H3590" s="24" t="s">
        <v>29</v>
      </c>
      <c r="I3590" s="1" t="s">
        <v>7369</v>
      </c>
      <c r="J3590" s="1" t="s">
        <v>7370</v>
      </c>
      <c r="K3590" s="7" t="s">
        <v>31</v>
      </c>
      <c r="L3590" s="22">
        <v>7490679</v>
      </c>
      <c r="M3590" s="22">
        <v>7705000</v>
      </c>
      <c r="N3590" s="22">
        <v>3347600</v>
      </c>
      <c r="O3590" s="22">
        <v>14770600</v>
      </c>
      <c r="P3590" s="22">
        <v>115000</v>
      </c>
      <c r="Q3590" s="22">
        <v>7990356</v>
      </c>
      <c r="R3590" s="22">
        <v>1600000</v>
      </c>
      <c r="S3590" s="22">
        <v>14710546</v>
      </c>
      <c r="T3590" s="22">
        <v>8287000</v>
      </c>
      <c r="U3590" s="22">
        <v>0</v>
      </c>
      <c r="V3590" s="22">
        <v>0</v>
      </c>
      <c r="W3590" s="22">
        <v>13415300</v>
      </c>
      <c r="X3590" s="22">
        <v>0</v>
      </c>
      <c r="Y3590" s="22">
        <v>22335000</v>
      </c>
      <c r="Z3590" s="22">
        <v>879578</v>
      </c>
      <c r="AA3590" s="22">
        <v>1140000</v>
      </c>
      <c r="AB3590" s="22">
        <v>16475812</v>
      </c>
      <c r="AC3590" s="22">
        <v>9392000</v>
      </c>
      <c r="BD3590" s="6" t="s">
        <v>7387</v>
      </c>
      <c r="BG3590" s="1">
        <f t="shared" si="137"/>
        <v>0</v>
      </c>
      <c r="BH3590" s="1">
        <f t="shared" si="137"/>
        <v>0</v>
      </c>
      <c r="BI3590" s="1">
        <f t="shared" si="137"/>
        <v>0</v>
      </c>
      <c r="BJ3590" s="1">
        <f t="shared" si="136"/>
        <v>0</v>
      </c>
      <c r="BK3590" s="1">
        <f t="shared" si="136"/>
        <v>0</v>
      </c>
      <c r="BL3590" s="1">
        <f t="shared" si="136"/>
        <v>0</v>
      </c>
      <c r="BM3590" s="1">
        <f t="shared" si="136"/>
        <v>0</v>
      </c>
      <c r="BN3590" s="1">
        <f t="shared" si="136"/>
        <v>0</v>
      </c>
      <c r="BO3590" s="1">
        <f t="shared" si="136"/>
        <v>0</v>
      </c>
    </row>
    <row r="3591" spans="1:67" x14ac:dyDescent="0.2">
      <c r="A3591" s="1" t="s">
        <v>7388</v>
      </c>
      <c r="B3591" s="1" t="s">
        <v>7362</v>
      </c>
      <c r="C3591" s="1" t="s">
        <v>7363</v>
      </c>
      <c r="D3591" s="1" t="s">
        <v>242</v>
      </c>
      <c r="E3591" s="1" t="s">
        <v>7364</v>
      </c>
      <c r="F3591" s="7" t="s">
        <v>2596</v>
      </c>
      <c r="G3591" s="24" t="s">
        <v>29</v>
      </c>
      <c r="H3591" s="24" t="s">
        <v>29</v>
      </c>
      <c r="I3591" s="1" t="s">
        <v>7373</v>
      </c>
      <c r="J3591" s="1" t="s">
        <v>7374</v>
      </c>
      <c r="K3591" s="7" t="s">
        <v>31</v>
      </c>
      <c r="L3591" s="22">
        <v>70544136</v>
      </c>
      <c r="M3591" s="22">
        <v>35307000</v>
      </c>
      <c r="N3591" s="22">
        <v>25106700</v>
      </c>
      <c r="O3591" s="22">
        <v>28486100</v>
      </c>
      <c r="P3591" s="22">
        <v>105000</v>
      </c>
      <c r="Q3591" s="22">
        <v>67061918</v>
      </c>
      <c r="R3591" s="22">
        <v>11400000</v>
      </c>
      <c r="S3591" s="22">
        <v>110313247</v>
      </c>
      <c r="T3591" s="22">
        <v>30720000</v>
      </c>
      <c r="U3591" s="22">
        <v>0</v>
      </c>
      <c r="V3591" s="22">
        <v>0</v>
      </c>
      <c r="W3591" s="22">
        <v>14948500</v>
      </c>
      <c r="X3591" s="22">
        <v>0</v>
      </c>
      <c r="Y3591" s="22">
        <v>57430000</v>
      </c>
      <c r="Z3591" s="22">
        <v>6868778</v>
      </c>
      <c r="AA3591" s="22">
        <v>8122500</v>
      </c>
      <c r="AB3591" s="22">
        <v>123550836</v>
      </c>
      <c r="AC3591" s="22">
        <v>34816000</v>
      </c>
      <c r="BD3591" s="6" t="s">
        <v>7389</v>
      </c>
      <c r="BG3591" s="1">
        <f t="shared" si="137"/>
        <v>0</v>
      </c>
      <c r="BH3591" s="1">
        <f t="shared" si="137"/>
        <v>0</v>
      </c>
      <c r="BI3591" s="1">
        <f t="shared" si="137"/>
        <v>0</v>
      </c>
      <c r="BJ3591" s="1">
        <f t="shared" si="136"/>
        <v>0</v>
      </c>
      <c r="BK3591" s="1">
        <f t="shared" si="136"/>
        <v>0</v>
      </c>
      <c r="BL3591" s="1">
        <f t="shared" si="136"/>
        <v>0</v>
      </c>
      <c r="BM3591" s="1">
        <f t="shared" si="136"/>
        <v>0</v>
      </c>
      <c r="BN3591" s="1">
        <f t="shared" si="136"/>
        <v>0</v>
      </c>
      <c r="BO3591" s="1">
        <f t="shared" si="136"/>
        <v>0</v>
      </c>
    </row>
    <row r="3592" spans="1:67" x14ac:dyDescent="0.2">
      <c r="A3592" s="1" t="s">
        <v>7390</v>
      </c>
      <c r="B3592" s="1" t="s">
        <v>7362</v>
      </c>
      <c r="C3592" s="1" t="s">
        <v>7363</v>
      </c>
      <c r="D3592" s="1" t="s">
        <v>242</v>
      </c>
      <c r="E3592" s="1" t="s">
        <v>7364</v>
      </c>
      <c r="F3592" s="7" t="s">
        <v>2596</v>
      </c>
      <c r="G3592" s="24" t="s">
        <v>29</v>
      </c>
      <c r="H3592" s="24" t="s">
        <v>29</v>
      </c>
      <c r="I3592" s="1" t="s">
        <v>7377</v>
      </c>
      <c r="J3592" s="1" t="s">
        <v>7378</v>
      </c>
      <c r="K3592" s="7" t="s">
        <v>31</v>
      </c>
      <c r="L3592" s="22">
        <v>342854631</v>
      </c>
      <c r="M3592" s="22">
        <v>69685000</v>
      </c>
      <c r="N3592" s="22">
        <v>29840000</v>
      </c>
      <c r="O3592" s="22">
        <v>50108600</v>
      </c>
      <c r="P3592" s="22">
        <v>100000</v>
      </c>
      <c r="Q3592" s="22">
        <v>251736986</v>
      </c>
      <c r="R3592" s="22">
        <v>14440000</v>
      </c>
      <c r="S3592" s="22">
        <v>292804648</v>
      </c>
      <c r="T3592" s="22">
        <v>59149000</v>
      </c>
      <c r="U3592" s="22">
        <v>0</v>
      </c>
      <c r="V3592" s="22">
        <v>0</v>
      </c>
      <c r="W3592" s="22">
        <v>14948500</v>
      </c>
      <c r="X3592" s="22">
        <v>0</v>
      </c>
      <c r="Y3592" s="22">
        <v>141665000</v>
      </c>
      <c r="Z3592" s="22">
        <v>25592778</v>
      </c>
      <c r="AA3592" s="22">
        <v>10288500</v>
      </c>
      <c r="AB3592" s="22">
        <v>327941206</v>
      </c>
      <c r="AC3592" s="22">
        <v>67035000</v>
      </c>
      <c r="BD3592" s="6" t="s">
        <v>7391</v>
      </c>
      <c r="BG3592" s="1">
        <f t="shared" si="137"/>
        <v>0</v>
      </c>
      <c r="BH3592" s="1">
        <f t="shared" si="137"/>
        <v>0</v>
      </c>
      <c r="BI3592" s="1">
        <f t="shared" si="137"/>
        <v>0</v>
      </c>
      <c r="BJ3592" s="1">
        <f t="shared" si="136"/>
        <v>0</v>
      </c>
      <c r="BK3592" s="1">
        <f t="shared" si="136"/>
        <v>0</v>
      </c>
      <c r="BL3592" s="1">
        <f t="shared" si="136"/>
        <v>0</v>
      </c>
      <c r="BM3592" s="1">
        <f t="shared" si="136"/>
        <v>0</v>
      </c>
      <c r="BN3592" s="1">
        <f t="shared" si="136"/>
        <v>0</v>
      </c>
      <c r="BO3592" s="1">
        <f t="shared" si="136"/>
        <v>0</v>
      </c>
    </row>
    <row r="3593" spans="1:67" x14ac:dyDescent="0.2">
      <c r="A3593" s="1" t="s">
        <v>7392</v>
      </c>
      <c r="B3593" s="1" t="s">
        <v>7362</v>
      </c>
      <c r="C3593" s="1" t="s">
        <v>7363</v>
      </c>
      <c r="D3593" s="1" t="s">
        <v>242</v>
      </c>
      <c r="E3593" s="1" t="s">
        <v>7364</v>
      </c>
      <c r="F3593" s="7" t="s">
        <v>2596</v>
      </c>
      <c r="G3593" s="24" t="s">
        <v>29</v>
      </c>
      <c r="H3593" s="24" t="s">
        <v>29</v>
      </c>
      <c r="I3593" s="1" t="s">
        <v>7381</v>
      </c>
      <c r="J3593" s="1" t="s">
        <v>7382</v>
      </c>
      <c r="K3593" s="7" t="s">
        <v>31</v>
      </c>
      <c r="L3593" s="22">
        <v>547052983</v>
      </c>
      <c r="M3593" s="22">
        <v>104653000</v>
      </c>
      <c r="N3593" s="22">
        <v>34244400</v>
      </c>
      <c r="O3593" s="22">
        <v>65059400</v>
      </c>
      <c r="P3593" s="22">
        <v>100000</v>
      </c>
      <c r="Q3593" s="22">
        <v>322060274</v>
      </c>
      <c r="R3593" s="22">
        <v>17147500</v>
      </c>
      <c r="S3593" s="22">
        <v>565653200</v>
      </c>
      <c r="T3593" s="22">
        <v>85175000</v>
      </c>
      <c r="U3593" s="22">
        <v>0</v>
      </c>
      <c r="V3593" s="22">
        <v>0</v>
      </c>
      <c r="W3593" s="22">
        <v>13415300</v>
      </c>
      <c r="X3593" s="22">
        <v>0</v>
      </c>
      <c r="Y3593" s="22">
        <v>192710000</v>
      </c>
      <c r="Z3593" s="22">
        <v>32722778</v>
      </c>
      <c r="AA3593" s="22">
        <v>12217593.75</v>
      </c>
      <c r="AB3593" s="22">
        <v>633531584</v>
      </c>
      <c r="AC3593" s="22">
        <v>96532000</v>
      </c>
      <c r="BD3593" s="6" t="s">
        <v>7393</v>
      </c>
      <c r="BG3593" s="1">
        <f t="shared" si="137"/>
        <v>0</v>
      </c>
      <c r="BH3593" s="1">
        <f t="shared" si="137"/>
        <v>0</v>
      </c>
      <c r="BI3593" s="1">
        <f t="shared" si="137"/>
        <v>0</v>
      </c>
      <c r="BJ3593" s="1">
        <f t="shared" si="136"/>
        <v>0</v>
      </c>
      <c r="BK3593" s="1">
        <f t="shared" si="136"/>
        <v>0</v>
      </c>
      <c r="BL3593" s="1">
        <f t="shared" si="136"/>
        <v>0</v>
      </c>
      <c r="BM3593" s="1">
        <f t="shared" si="136"/>
        <v>0</v>
      </c>
      <c r="BN3593" s="1">
        <f t="shared" si="136"/>
        <v>0</v>
      </c>
      <c r="BO3593" s="1">
        <f t="shared" si="136"/>
        <v>0</v>
      </c>
    </row>
    <row r="3594" spans="1:67" x14ac:dyDescent="0.2">
      <c r="A3594" s="1" t="s">
        <v>7394</v>
      </c>
      <c r="B3594" s="1" t="s">
        <v>7362</v>
      </c>
      <c r="C3594" s="1" t="s">
        <v>7363</v>
      </c>
      <c r="D3594" s="1" t="s">
        <v>331</v>
      </c>
      <c r="E3594" s="1" t="s">
        <v>7364</v>
      </c>
      <c r="F3594" s="7" t="s">
        <v>2596</v>
      </c>
      <c r="G3594" s="24" t="s">
        <v>29</v>
      </c>
      <c r="H3594" s="24" t="s">
        <v>29</v>
      </c>
      <c r="I3594" s="1" t="s">
        <v>7365</v>
      </c>
      <c r="J3594" s="1" t="s">
        <v>7366</v>
      </c>
      <c r="K3594" s="7" t="s">
        <v>31</v>
      </c>
      <c r="L3594" s="22">
        <v>813009</v>
      </c>
      <c r="M3594" s="22">
        <v>6437000</v>
      </c>
      <c r="N3594" s="22">
        <v>816800</v>
      </c>
      <c r="O3594" s="22">
        <v>14470600</v>
      </c>
      <c r="P3594" s="22">
        <v>175000</v>
      </c>
      <c r="Q3594" s="22">
        <v>3104586</v>
      </c>
      <c r="R3594" s="22">
        <v>200000</v>
      </c>
      <c r="S3594" s="22">
        <v>8487566</v>
      </c>
      <c r="T3594" s="22">
        <v>5820000</v>
      </c>
      <c r="U3594" s="22">
        <v>0</v>
      </c>
      <c r="V3594" s="22">
        <v>0</v>
      </c>
      <c r="W3594" s="22">
        <v>11998800</v>
      </c>
      <c r="X3594" s="22">
        <v>0</v>
      </c>
      <c r="Y3594" s="22">
        <v>12550000</v>
      </c>
      <c r="Z3594" s="22">
        <v>384215</v>
      </c>
      <c r="AA3594" s="22">
        <v>150000</v>
      </c>
      <c r="AB3594" s="22">
        <v>9506074</v>
      </c>
      <c r="AC3594" s="22">
        <v>7255600.0000000009</v>
      </c>
      <c r="BD3594" s="6" t="s">
        <v>7395</v>
      </c>
      <c r="BG3594" s="1">
        <f t="shared" si="137"/>
        <v>0</v>
      </c>
      <c r="BH3594" s="1">
        <f t="shared" si="137"/>
        <v>0</v>
      </c>
      <c r="BI3594" s="1">
        <f t="shared" si="137"/>
        <v>0</v>
      </c>
      <c r="BJ3594" s="1">
        <f t="shared" si="136"/>
        <v>0</v>
      </c>
      <c r="BK3594" s="1">
        <f t="shared" si="136"/>
        <v>0</v>
      </c>
      <c r="BL3594" s="1">
        <f t="shared" si="136"/>
        <v>0</v>
      </c>
      <c r="BM3594" s="1">
        <f t="shared" si="136"/>
        <v>0</v>
      </c>
      <c r="BN3594" s="1">
        <f t="shared" si="136"/>
        <v>0</v>
      </c>
      <c r="BO3594" s="1">
        <f t="shared" si="136"/>
        <v>0</v>
      </c>
    </row>
    <row r="3595" spans="1:67" x14ac:dyDescent="0.2">
      <c r="A3595" s="1" t="s">
        <v>7396</v>
      </c>
      <c r="B3595" s="1" t="s">
        <v>7362</v>
      </c>
      <c r="C3595" s="1" t="s">
        <v>7363</v>
      </c>
      <c r="D3595" s="1" t="s">
        <v>331</v>
      </c>
      <c r="E3595" s="1" t="s">
        <v>7364</v>
      </c>
      <c r="F3595" s="7" t="s">
        <v>2596</v>
      </c>
      <c r="G3595" s="24" t="s">
        <v>29</v>
      </c>
      <c r="H3595" s="24" t="s">
        <v>29</v>
      </c>
      <c r="I3595" s="1" t="s">
        <v>7369</v>
      </c>
      <c r="J3595" s="1" t="s">
        <v>7370</v>
      </c>
      <c r="K3595" s="7" t="s">
        <v>31</v>
      </c>
      <c r="L3595" s="22">
        <v>7847378</v>
      </c>
      <c r="M3595" s="22">
        <v>7705000</v>
      </c>
      <c r="N3595" s="22">
        <v>3347600</v>
      </c>
      <c r="O3595" s="22">
        <v>14844800</v>
      </c>
      <c r="P3595" s="22">
        <v>125000</v>
      </c>
      <c r="Q3595" s="22">
        <v>9322082</v>
      </c>
      <c r="R3595" s="22">
        <v>1600000</v>
      </c>
      <c r="S3595" s="22">
        <v>16181601</v>
      </c>
      <c r="T3595" s="22">
        <v>8287000</v>
      </c>
      <c r="U3595" s="22">
        <v>0</v>
      </c>
      <c r="V3595" s="22">
        <v>0</v>
      </c>
      <c r="W3595" s="22">
        <v>13998600</v>
      </c>
      <c r="X3595" s="22">
        <v>0</v>
      </c>
      <c r="Y3595" s="22">
        <v>25315000</v>
      </c>
      <c r="Z3595" s="22">
        <v>1014600</v>
      </c>
      <c r="AA3595" s="22">
        <v>1140000</v>
      </c>
      <c r="AB3595" s="22">
        <v>18123393</v>
      </c>
      <c r="AC3595" s="22">
        <v>10331200</v>
      </c>
      <c r="BD3595" s="6" t="s">
        <v>7397</v>
      </c>
      <c r="BG3595" s="1">
        <f t="shared" si="137"/>
        <v>0</v>
      </c>
      <c r="BH3595" s="1">
        <f t="shared" si="137"/>
        <v>0</v>
      </c>
      <c r="BI3595" s="1">
        <f t="shared" si="137"/>
        <v>0</v>
      </c>
      <c r="BJ3595" s="1">
        <f t="shared" si="136"/>
        <v>0</v>
      </c>
      <c r="BK3595" s="1">
        <f t="shared" si="136"/>
        <v>0</v>
      </c>
      <c r="BL3595" s="1">
        <f t="shared" si="136"/>
        <v>0</v>
      </c>
      <c r="BM3595" s="1">
        <f t="shared" si="136"/>
        <v>0</v>
      </c>
      <c r="BN3595" s="1">
        <f t="shared" si="136"/>
        <v>0</v>
      </c>
      <c r="BO3595" s="1">
        <f t="shared" si="136"/>
        <v>0</v>
      </c>
    </row>
    <row r="3596" spans="1:67" x14ac:dyDescent="0.2">
      <c r="A3596" s="1" t="s">
        <v>7398</v>
      </c>
      <c r="B3596" s="1" t="s">
        <v>7362</v>
      </c>
      <c r="C3596" s="1" t="s">
        <v>7363</v>
      </c>
      <c r="D3596" s="1" t="s">
        <v>331</v>
      </c>
      <c r="E3596" s="1" t="s">
        <v>7364</v>
      </c>
      <c r="F3596" s="7" t="s">
        <v>2596</v>
      </c>
      <c r="G3596" s="24" t="s">
        <v>29</v>
      </c>
      <c r="H3596" s="24" t="s">
        <v>29</v>
      </c>
      <c r="I3596" s="1" t="s">
        <v>7373</v>
      </c>
      <c r="J3596" s="1" t="s">
        <v>7374</v>
      </c>
      <c r="K3596" s="7" t="s">
        <v>31</v>
      </c>
      <c r="L3596" s="22">
        <v>73903380</v>
      </c>
      <c r="M3596" s="22">
        <v>35307000</v>
      </c>
      <c r="N3596" s="22">
        <v>25106700</v>
      </c>
      <c r="O3596" s="22">
        <v>28560200</v>
      </c>
      <c r="P3596" s="22">
        <v>110000</v>
      </c>
      <c r="Q3596" s="22">
        <v>78238904</v>
      </c>
      <c r="R3596" s="22">
        <v>11400000</v>
      </c>
      <c r="S3596" s="22">
        <v>121344572</v>
      </c>
      <c r="T3596" s="22">
        <v>30720000</v>
      </c>
      <c r="U3596" s="22">
        <v>0</v>
      </c>
      <c r="V3596" s="22">
        <v>0</v>
      </c>
      <c r="W3596" s="22">
        <v>15598400</v>
      </c>
      <c r="X3596" s="22">
        <v>0</v>
      </c>
      <c r="Y3596" s="22">
        <v>61900000</v>
      </c>
      <c r="Z3596" s="22">
        <v>8002000</v>
      </c>
      <c r="AA3596" s="22">
        <v>8122500</v>
      </c>
      <c r="AB3596" s="22">
        <v>135905920</v>
      </c>
      <c r="AC3596" s="22">
        <v>38297600</v>
      </c>
      <c r="BD3596" s="6" t="s">
        <v>7399</v>
      </c>
      <c r="BG3596" s="1">
        <f t="shared" si="137"/>
        <v>0</v>
      </c>
      <c r="BH3596" s="1">
        <f t="shared" si="137"/>
        <v>0</v>
      </c>
      <c r="BI3596" s="1">
        <f t="shared" si="137"/>
        <v>0</v>
      </c>
      <c r="BJ3596" s="1">
        <f t="shared" si="136"/>
        <v>0</v>
      </c>
      <c r="BK3596" s="1">
        <f t="shared" si="136"/>
        <v>0</v>
      </c>
      <c r="BL3596" s="1">
        <f t="shared" si="136"/>
        <v>0</v>
      </c>
      <c r="BM3596" s="1">
        <f t="shared" si="136"/>
        <v>0</v>
      </c>
      <c r="BN3596" s="1">
        <f t="shared" si="136"/>
        <v>0</v>
      </c>
      <c r="BO3596" s="1">
        <f t="shared" si="136"/>
        <v>0</v>
      </c>
    </row>
    <row r="3597" spans="1:67" x14ac:dyDescent="0.2">
      <c r="A3597" s="1" t="s">
        <v>7400</v>
      </c>
      <c r="B3597" s="1" t="s">
        <v>7362</v>
      </c>
      <c r="C3597" s="1" t="s">
        <v>7363</v>
      </c>
      <c r="D3597" s="1" t="s">
        <v>331</v>
      </c>
      <c r="E3597" s="1" t="s">
        <v>7364</v>
      </c>
      <c r="F3597" s="7" t="s">
        <v>2596</v>
      </c>
      <c r="G3597" s="24" t="s">
        <v>29</v>
      </c>
      <c r="H3597" s="24" t="s">
        <v>29</v>
      </c>
      <c r="I3597" s="1" t="s">
        <v>7377</v>
      </c>
      <c r="J3597" s="1" t="s">
        <v>7378</v>
      </c>
      <c r="K3597" s="7" t="s">
        <v>31</v>
      </c>
      <c r="L3597" s="22">
        <v>359181042</v>
      </c>
      <c r="M3597" s="22">
        <v>69685000</v>
      </c>
      <c r="N3597" s="22">
        <v>30933300</v>
      </c>
      <c r="O3597" s="22">
        <v>50182800</v>
      </c>
      <c r="P3597" s="22">
        <v>105000</v>
      </c>
      <c r="Q3597" s="22">
        <v>293693151</v>
      </c>
      <c r="R3597" s="22">
        <v>14440000</v>
      </c>
      <c r="S3597" s="22">
        <v>322085113</v>
      </c>
      <c r="T3597" s="22">
        <v>59149000</v>
      </c>
      <c r="U3597" s="22">
        <v>0</v>
      </c>
      <c r="V3597" s="22">
        <v>0</v>
      </c>
      <c r="W3597" s="22">
        <v>15598400</v>
      </c>
      <c r="X3597" s="22">
        <v>0</v>
      </c>
      <c r="Y3597" s="22">
        <v>148680000</v>
      </c>
      <c r="Z3597" s="22">
        <v>29846667</v>
      </c>
      <c r="AA3597" s="22">
        <v>10288500</v>
      </c>
      <c r="AB3597" s="22">
        <v>360735327</v>
      </c>
      <c r="AC3597" s="22">
        <v>73738500</v>
      </c>
      <c r="BD3597" s="6" t="s">
        <v>7401</v>
      </c>
      <c r="BG3597" s="1">
        <f t="shared" si="137"/>
        <v>0</v>
      </c>
      <c r="BH3597" s="1">
        <f t="shared" si="137"/>
        <v>0</v>
      </c>
      <c r="BI3597" s="1">
        <f t="shared" si="137"/>
        <v>0</v>
      </c>
      <c r="BJ3597" s="1">
        <f t="shared" si="136"/>
        <v>0</v>
      </c>
      <c r="BK3597" s="1">
        <f t="shared" si="136"/>
        <v>0</v>
      </c>
      <c r="BL3597" s="1">
        <f t="shared" si="136"/>
        <v>0</v>
      </c>
      <c r="BM3597" s="1">
        <f t="shared" si="136"/>
        <v>0</v>
      </c>
      <c r="BN3597" s="1">
        <f t="shared" si="136"/>
        <v>0</v>
      </c>
      <c r="BO3597" s="1">
        <f t="shared" si="136"/>
        <v>0</v>
      </c>
    </row>
    <row r="3598" spans="1:67" x14ac:dyDescent="0.2">
      <c r="A3598" s="1" t="s">
        <v>7402</v>
      </c>
      <c r="B3598" s="1" t="s">
        <v>7362</v>
      </c>
      <c r="C3598" s="1" t="s">
        <v>7363</v>
      </c>
      <c r="D3598" s="1" t="s">
        <v>331</v>
      </c>
      <c r="E3598" s="1" t="s">
        <v>7364</v>
      </c>
      <c r="F3598" s="7" t="s">
        <v>2596</v>
      </c>
      <c r="G3598" s="24" t="s">
        <v>29</v>
      </c>
      <c r="H3598" s="24" t="s">
        <v>29</v>
      </c>
      <c r="I3598" s="1" t="s">
        <v>7381</v>
      </c>
      <c r="J3598" s="1" t="s">
        <v>7382</v>
      </c>
      <c r="K3598" s="7" t="s">
        <v>31</v>
      </c>
      <c r="L3598" s="22">
        <v>573103125</v>
      </c>
      <c r="M3598" s="22">
        <v>104653000</v>
      </c>
      <c r="N3598" s="22">
        <v>35400000</v>
      </c>
      <c r="O3598" s="22">
        <v>65133600</v>
      </c>
      <c r="P3598" s="22">
        <v>105000</v>
      </c>
      <c r="Q3598" s="22">
        <v>375736986</v>
      </c>
      <c r="R3598" s="22">
        <v>17147500</v>
      </c>
      <c r="S3598" s="22">
        <v>622218520</v>
      </c>
      <c r="T3598" s="22">
        <v>85175000</v>
      </c>
      <c r="U3598" s="22">
        <v>0</v>
      </c>
      <c r="V3598" s="22">
        <v>0</v>
      </c>
      <c r="W3598" s="22">
        <v>13998600</v>
      </c>
      <c r="X3598" s="22">
        <v>0</v>
      </c>
      <c r="Y3598" s="22">
        <v>204835000</v>
      </c>
      <c r="Z3598" s="22">
        <v>38165000</v>
      </c>
      <c r="AA3598" s="22">
        <v>12217593.75</v>
      </c>
      <c r="AB3598" s="22">
        <v>696884743</v>
      </c>
      <c r="AC3598" s="22">
        <v>106185200.00000001</v>
      </c>
      <c r="BD3598" s="6" t="s">
        <v>7403</v>
      </c>
      <c r="BG3598" s="1">
        <f t="shared" si="137"/>
        <v>0</v>
      </c>
      <c r="BH3598" s="1">
        <f t="shared" si="137"/>
        <v>0</v>
      </c>
      <c r="BI3598" s="1">
        <f t="shared" si="137"/>
        <v>0</v>
      </c>
      <c r="BJ3598" s="1">
        <f t="shared" si="136"/>
        <v>0</v>
      </c>
      <c r="BK3598" s="1">
        <f t="shared" si="136"/>
        <v>0</v>
      </c>
      <c r="BL3598" s="1">
        <f t="shared" si="136"/>
        <v>0</v>
      </c>
      <c r="BM3598" s="1">
        <f t="shared" si="136"/>
        <v>0</v>
      </c>
      <c r="BN3598" s="1">
        <f t="shared" si="136"/>
        <v>0</v>
      </c>
      <c r="BO3598" s="1">
        <f t="shared" si="136"/>
        <v>0</v>
      </c>
    </row>
    <row r="3599" spans="1:67" x14ac:dyDescent="0.2">
      <c r="A3599" s="1" t="s">
        <v>7404</v>
      </c>
      <c r="B3599" s="1" t="s">
        <v>7362</v>
      </c>
      <c r="C3599" s="1" t="s">
        <v>7363</v>
      </c>
      <c r="D3599" s="1" t="s">
        <v>420</v>
      </c>
      <c r="E3599" s="1" t="s">
        <v>7364</v>
      </c>
      <c r="F3599" s="7" t="s">
        <v>2596</v>
      </c>
      <c r="G3599" s="24" t="s">
        <v>29</v>
      </c>
      <c r="H3599" s="24" t="s">
        <v>29</v>
      </c>
      <c r="I3599" s="1" t="s">
        <v>7365</v>
      </c>
      <c r="J3599" s="1" t="s">
        <v>7366</v>
      </c>
      <c r="K3599" s="7" t="s">
        <v>31</v>
      </c>
      <c r="L3599" s="22">
        <v>849964</v>
      </c>
      <c r="M3599" s="22">
        <v>6437000</v>
      </c>
      <c r="N3599" s="22">
        <v>816800</v>
      </c>
      <c r="O3599" s="22">
        <v>14470600</v>
      </c>
      <c r="P3599" s="22">
        <v>185000</v>
      </c>
      <c r="Q3599" s="22">
        <v>3548099</v>
      </c>
      <c r="R3599" s="22">
        <v>200000</v>
      </c>
      <c r="S3599" s="22">
        <v>9336323</v>
      </c>
      <c r="T3599" s="22">
        <v>5820000</v>
      </c>
      <c r="U3599" s="22">
        <v>0</v>
      </c>
      <c r="V3599" s="22">
        <v>0</v>
      </c>
      <c r="W3599" s="22">
        <v>13498700</v>
      </c>
      <c r="X3599" s="22">
        <v>0</v>
      </c>
      <c r="Y3599" s="22">
        <v>15105000</v>
      </c>
      <c r="Z3599" s="22">
        <v>429182</v>
      </c>
      <c r="AA3599" s="22">
        <v>150000</v>
      </c>
      <c r="AB3599" s="22">
        <v>10456682</v>
      </c>
      <c r="AC3599" s="22">
        <v>7981160.0000000019</v>
      </c>
      <c r="BD3599" s="6" t="s">
        <v>7405</v>
      </c>
      <c r="BG3599" s="1">
        <f t="shared" si="137"/>
        <v>0</v>
      </c>
      <c r="BH3599" s="1">
        <f t="shared" si="137"/>
        <v>0</v>
      </c>
      <c r="BI3599" s="1">
        <f t="shared" si="137"/>
        <v>0</v>
      </c>
      <c r="BJ3599" s="1">
        <f t="shared" si="136"/>
        <v>0</v>
      </c>
      <c r="BK3599" s="1">
        <f t="shared" si="136"/>
        <v>0</v>
      </c>
      <c r="BL3599" s="1">
        <f t="shared" si="136"/>
        <v>0</v>
      </c>
      <c r="BM3599" s="1">
        <f t="shared" si="136"/>
        <v>0</v>
      </c>
      <c r="BN3599" s="1">
        <f t="shared" si="136"/>
        <v>0</v>
      </c>
      <c r="BO3599" s="1">
        <f t="shared" si="136"/>
        <v>0</v>
      </c>
    </row>
    <row r="3600" spans="1:67" x14ac:dyDescent="0.2">
      <c r="A3600" s="1" t="s">
        <v>7406</v>
      </c>
      <c r="B3600" s="1" t="s">
        <v>7362</v>
      </c>
      <c r="C3600" s="1" t="s">
        <v>7363</v>
      </c>
      <c r="D3600" s="1" t="s">
        <v>420</v>
      </c>
      <c r="E3600" s="1" t="s">
        <v>7364</v>
      </c>
      <c r="F3600" s="7" t="s">
        <v>2596</v>
      </c>
      <c r="G3600" s="24" t="s">
        <v>29</v>
      </c>
      <c r="H3600" s="24" t="s">
        <v>29</v>
      </c>
      <c r="I3600" s="1" t="s">
        <v>7369</v>
      </c>
      <c r="J3600" s="1" t="s">
        <v>7370</v>
      </c>
      <c r="K3600" s="7" t="s">
        <v>31</v>
      </c>
      <c r="L3600" s="22">
        <v>8204077</v>
      </c>
      <c r="M3600" s="22">
        <v>7705000</v>
      </c>
      <c r="N3600" s="22">
        <v>4444400</v>
      </c>
      <c r="O3600" s="22">
        <v>14844800</v>
      </c>
      <c r="P3600" s="22">
        <v>130000</v>
      </c>
      <c r="Q3600" s="22">
        <v>10653808</v>
      </c>
      <c r="R3600" s="22">
        <v>1600000</v>
      </c>
      <c r="S3600" s="22">
        <v>17799761</v>
      </c>
      <c r="T3600" s="22">
        <v>8287000</v>
      </c>
      <c r="U3600" s="22">
        <v>0</v>
      </c>
      <c r="V3600" s="22">
        <v>0</v>
      </c>
      <c r="W3600" s="22">
        <v>15748400</v>
      </c>
      <c r="X3600" s="22">
        <v>0</v>
      </c>
      <c r="Y3600" s="22">
        <v>28080000</v>
      </c>
      <c r="Z3600" s="22">
        <v>1149622</v>
      </c>
      <c r="AA3600" s="22">
        <v>1140000</v>
      </c>
      <c r="AB3600" s="22">
        <v>19935732</v>
      </c>
      <c r="AC3600" s="22">
        <v>11364320</v>
      </c>
      <c r="BD3600" s="6" t="s">
        <v>7407</v>
      </c>
      <c r="BG3600" s="1">
        <f t="shared" si="137"/>
        <v>0</v>
      </c>
      <c r="BH3600" s="1">
        <f t="shared" si="137"/>
        <v>0</v>
      </c>
      <c r="BI3600" s="1">
        <f t="shared" si="137"/>
        <v>0</v>
      </c>
      <c r="BJ3600" s="1">
        <f t="shared" si="136"/>
        <v>0</v>
      </c>
      <c r="BK3600" s="1">
        <f t="shared" si="136"/>
        <v>0</v>
      </c>
      <c r="BL3600" s="1">
        <f t="shared" si="136"/>
        <v>0</v>
      </c>
      <c r="BM3600" s="1">
        <f t="shared" si="136"/>
        <v>0</v>
      </c>
      <c r="BN3600" s="1">
        <f t="shared" si="136"/>
        <v>0</v>
      </c>
      <c r="BO3600" s="1">
        <f t="shared" si="136"/>
        <v>0</v>
      </c>
    </row>
    <row r="3601" spans="1:67" x14ac:dyDescent="0.2">
      <c r="A3601" s="1" t="s">
        <v>7408</v>
      </c>
      <c r="B3601" s="1" t="s">
        <v>7362</v>
      </c>
      <c r="C3601" s="1" t="s">
        <v>7363</v>
      </c>
      <c r="D3601" s="1" t="s">
        <v>420</v>
      </c>
      <c r="E3601" s="1" t="s">
        <v>7364</v>
      </c>
      <c r="F3601" s="7" t="s">
        <v>2596</v>
      </c>
      <c r="G3601" s="24" t="s">
        <v>29</v>
      </c>
      <c r="H3601" s="24" t="s">
        <v>29</v>
      </c>
      <c r="I3601" s="1" t="s">
        <v>7373</v>
      </c>
      <c r="J3601" s="1" t="s">
        <v>7374</v>
      </c>
      <c r="K3601" s="7" t="s">
        <v>31</v>
      </c>
      <c r="L3601" s="22">
        <v>77262625</v>
      </c>
      <c r="M3601" s="22">
        <v>35307000</v>
      </c>
      <c r="N3601" s="22">
        <v>32366700</v>
      </c>
      <c r="O3601" s="22">
        <v>28560200</v>
      </c>
      <c r="P3601" s="22">
        <v>120000</v>
      </c>
      <c r="Q3601" s="22">
        <v>89415890</v>
      </c>
      <c r="R3601" s="22">
        <v>11400000</v>
      </c>
      <c r="S3601" s="22">
        <v>133479029</v>
      </c>
      <c r="T3601" s="22">
        <v>30720000</v>
      </c>
      <c r="U3601" s="22">
        <v>0</v>
      </c>
      <c r="V3601" s="22">
        <v>0</v>
      </c>
      <c r="W3601" s="22">
        <v>17548300</v>
      </c>
      <c r="X3601" s="22">
        <v>0</v>
      </c>
      <c r="Y3601" s="22">
        <v>65940000</v>
      </c>
      <c r="Z3601" s="22">
        <v>9135222</v>
      </c>
      <c r="AA3601" s="22">
        <v>8122500</v>
      </c>
      <c r="AB3601" s="22">
        <v>149496512</v>
      </c>
      <c r="AC3601" s="22">
        <v>42127360</v>
      </c>
      <c r="BD3601" s="6" t="s">
        <v>7409</v>
      </c>
      <c r="BG3601" s="1">
        <f t="shared" si="137"/>
        <v>0</v>
      </c>
      <c r="BH3601" s="1">
        <f t="shared" si="137"/>
        <v>0</v>
      </c>
      <c r="BI3601" s="1">
        <f t="shared" si="137"/>
        <v>0</v>
      </c>
      <c r="BJ3601" s="1">
        <f t="shared" si="136"/>
        <v>0</v>
      </c>
      <c r="BK3601" s="1">
        <f t="shared" si="136"/>
        <v>0</v>
      </c>
      <c r="BL3601" s="1">
        <f t="shared" si="136"/>
        <v>0</v>
      </c>
      <c r="BM3601" s="1">
        <f t="shared" ref="BM3601:BO3633" si="138">IF($BE3601=1,R3601,0)</f>
        <v>0</v>
      </c>
      <c r="BN3601" s="1">
        <f t="shared" si="138"/>
        <v>0</v>
      </c>
      <c r="BO3601" s="1">
        <f t="shared" si="138"/>
        <v>0</v>
      </c>
    </row>
    <row r="3602" spans="1:67" x14ac:dyDescent="0.2">
      <c r="A3602" s="1" t="s">
        <v>7410</v>
      </c>
      <c r="B3602" s="1" t="s">
        <v>7362</v>
      </c>
      <c r="C3602" s="1" t="s">
        <v>7363</v>
      </c>
      <c r="D3602" s="1" t="s">
        <v>420</v>
      </c>
      <c r="E3602" s="1" t="s">
        <v>7364</v>
      </c>
      <c r="F3602" s="7" t="s">
        <v>2596</v>
      </c>
      <c r="G3602" s="24" t="s">
        <v>29</v>
      </c>
      <c r="H3602" s="24" t="s">
        <v>29</v>
      </c>
      <c r="I3602" s="1" t="s">
        <v>7377</v>
      </c>
      <c r="J3602" s="1" t="s">
        <v>7378</v>
      </c>
      <c r="K3602" s="7" t="s">
        <v>31</v>
      </c>
      <c r="L3602" s="22">
        <v>375507453</v>
      </c>
      <c r="M3602" s="22">
        <v>69685000</v>
      </c>
      <c r="N3602" s="22">
        <v>41875600</v>
      </c>
      <c r="O3602" s="22">
        <v>50182800</v>
      </c>
      <c r="P3602" s="22">
        <v>110000</v>
      </c>
      <c r="Q3602" s="22">
        <v>335649315</v>
      </c>
      <c r="R3602" s="22">
        <v>14440000</v>
      </c>
      <c r="S3602" s="22">
        <v>354293624</v>
      </c>
      <c r="T3602" s="22">
        <v>59149000</v>
      </c>
      <c r="U3602" s="22">
        <v>0</v>
      </c>
      <c r="V3602" s="22">
        <v>0</v>
      </c>
      <c r="W3602" s="22">
        <v>17548300</v>
      </c>
      <c r="X3602" s="22">
        <v>0</v>
      </c>
      <c r="Y3602" s="22">
        <v>157830000</v>
      </c>
      <c r="Z3602" s="22">
        <v>34100556</v>
      </c>
      <c r="AA3602" s="22">
        <v>10288500</v>
      </c>
      <c r="AB3602" s="22">
        <v>396808859</v>
      </c>
      <c r="AC3602" s="22">
        <v>81112350</v>
      </c>
      <c r="BD3602" s="6" t="s">
        <v>7411</v>
      </c>
      <c r="BG3602" s="1">
        <f t="shared" si="137"/>
        <v>0</v>
      </c>
      <c r="BH3602" s="1">
        <f t="shared" si="137"/>
        <v>0</v>
      </c>
      <c r="BI3602" s="1">
        <f t="shared" si="137"/>
        <v>0</v>
      </c>
      <c r="BJ3602" s="1">
        <f t="shared" si="137"/>
        <v>0</v>
      </c>
      <c r="BK3602" s="1">
        <f t="shared" si="137"/>
        <v>0</v>
      </c>
      <c r="BL3602" s="1">
        <f t="shared" si="137"/>
        <v>0</v>
      </c>
      <c r="BM3602" s="1">
        <f t="shared" si="138"/>
        <v>0</v>
      </c>
      <c r="BN3602" s="1">
        <f t="shared" si="138"/>
        <v>0</v>
      </c>
      <c r="BO3602" s="1">
        <f t="shared" si="138"/>
        <v>0</v>
      </c>
    </row>
    <row r="3603" spans="1:67" x14ac:dyDescent="0.2">
      <c r="A3603" s="1" t="s">
        <v>7412</v>
      </c>
      <c r="B3603" s="1" t="s">
        <v>7362</v>
      </c>
      <c r="C3603" s="1" t="s">
        <v>7363</v>
      </c>
      <c r="D3603" s="1" t="s">
        <v>420</v>
      </c>
      <c r="E3603" s="1" t="s">
        <v>7364</v>
      </c>
      <c r="F3603" s="7" t="s">
        <v>2596</v>
      </c>
      <c r="G3603" s="24" t="s">
        <v>29</v>
      </c>
      <c r="H3603" s="24" t="s">
        <v>29</v>
      </c>
      <c r="I3603" s="1" t="s">
        <v>7381</v>
      </c>
      <c r="J3603" s="1" t="s">
        <v>7382</v>
      </c>
      <c r="K3603" s="7" t="s">
        <v>31</v>
      </c>
      <c r="L3603" s="22">
        <v>599153268</v>
      </c>
      <c r="M3603" s="22">
        <v>104653000</v>
      </c>
      <c r="N3603" s="22">
        <v>50400000</v>
      </c>
      <c r="O3603" s="22">
        <v>65133600</v>
      </c>
      <c r="P3603" s="22">
        <v>110000</v>
      </c>
      <c r="Q3603" s="22">
        <v>429413699</v>
      </c>
      <c r="R3603" s="22">
        <v>17147500</v>
      </c>
      <c r="S3603" s="22">
        <v>684440372</v>
      </c>
      <c r="T3603" s="22">
        <v>85175000</v>
      </c>
      <c r="U3603" s="22">
        <v>0</v>
      </c>
      <c r="V3603" s="22">
        <v>0</v>
      </c>
      <c r="W3603" s="22">
        <v>15748400</v>
      </c>
      <c r="X3603" s="22">
        <v>0</v>
      </c>
      <c r="Y3603" s="22">
        <v>216535000</v>
      </c>
      <c r="Z3603" s="22">
        <v>43607222</v>
      </c>
      <c r="AA3603" s="22">
        <v>12217593.75</v>
      </c>
      <c r="AB3603" s="22">
        <v>766573217</v>
      </c>
      <c r="AC3603" s="22">
        <v>116803720.00000003</v>
      </c>
      <c r="BD3603" s="6" t="s">
        <v>7413</v>
      </c>
      <c r="BG3603" s="1">
        <f t="shared" ref="BG3603:BL3633" si="139">IF($BE3603=1,L3603,0)</f>
        <v>0</v>
      </c>
      <c r="BH3603" s="1">
        <f t="shared" si="139"/>
        <v>0</v>
      </c>
      <c r="BI3603" s="1">
        <f t="shared" si="139"/>
        <v>0</v>
      </c>
      <c r="BJ3603" s="1">
        <f t="shared" si="139"/>
        <v>0</v>
      </c>
      <c r="BK3603" s="1">
        <f t="shared" si="139"/>
        <v>0</v>
      </c>
      <c r="BL3603" s="1">
        <f t="shared" si="139"/>
        <v>0</v>
      </c>
      <c r="BM3603" s="1">
        <f t="shared" si="138"/>
        <v>0</v>
      </c>
      <c r="BN3603" s="1">
        <f t="shared" si="138"/>
        <v>0</v>
      </c>
      <c r="BO3603" s="1">
        <f t="shared" si="138"/>
        <v>0</v>
      </c>
    </row>
    <row r="3604" spans="1:67" x14ac:dyDescent="0.2">
      <c r="A3604" s="1" t="s">
        <v>7414</v>
      </c>
      <c r="B3604" s="1" t="s">
        <v>7362</v>
      </c>
      <c r="C3604" s="1" t="s">
        <v>7415</v>
      </c>
      <c r="D3604" s="1" t="s">
        <v>135</v>
      </c>
      <c r="E3604" s="1" t="s">
        <v>7364</v>
      </c>
      <c r="F3604" s="7" t="s">
        <v>29</v>
      </c>
      <c r="G3604" s="24" t="s">
        <v>29</v>
      </c>
      <c r="H3604" s="24" t="s">
        <v>29</v>
      </c>
      <c r="I3604" s="1" t="s">
        <v>29</v>
      </c>
      <c r="J3604" s="1" t="s">
        <v>29</v>
      </c>
      <c r="K3604" s="7" t="s">
        <v>31</v>
      </c>
      <c r="L3604" s="22">
        <v>3508380</v>
      </c>
      <c r="M3604" s="22">
        <v>908000</v>
      </c>
      <c r="N3604" s="22">
        <v>392600</v>
      </c>
      <c r="O3604" s="22">
        <v>10633200</v>
      </c>
      <c r="P3604" s="22">
        <v>160000</v>
      </c>
      <c r="Q3604" s="22">
        <v>273182</v>
      </c>
      <c r="R3604" s="22">
        <v>450000</v>
      </c>
      <c r="S3604" s="22">
        <v>7552366</v>
      </c>
      <c r="T3604" s="22">
        <v>1190000</v>
      </c>
      <c r="U3604" s="22">
        <v>0</v>
      </c>
      <c r="V3604" s="22">
        <v>0</v>
      </c>
      <c r="W3604" s="22">
        <v>306900</v>
      </c>
      <c r="X3604" s="22">
        <v>0</v>
      </c>
      <c r="Y3604" s="22">
        <v>7660000</v>
      </c>
      <c r="Z3604" s="22">
        <v>629167</v>
      </c>
      <c r="AA3604" s="22">
        <v>300000</v>
      </c>
      <c r="AB3604" s="22">
        <v>8458650</v>
      </c>
      <c r="AC3604" s="22">
        <v>1124000</v>
      </c>
      <c r="BD3604" s="6" t="s">
        <v>7416</v>
      </c>
      <c r="BG3604" s="1">
        <f t="shared" si="139"/>
        <v>0</v>
      </c>
      <c r="BH3604" s="1">
        <f t="shared" si="139"/>
        <v>0</v>
      </c>
      <c r="BI3604" s="1">
        <f t="shared" si="139"/>
        <v>0</v>
      </c>
      <c r="BJ3604" s="1">
        <f t="shared" si="139"/>
        <v>0</v>
      </c>
      <c r="BK3604" s="1">
        <f t="shared" si="139"/>
        <v>0</v>
      </c>
      <c r="BL3604" s="1">
        <f t="shared" si="139"/>
        <v>0</v>
      </c>
      <c r="BM3604" s="1">
        <f t="shared" si="138"/>
        <v>0</v>
      </c>
      <c r="BN3604" s="1">
        <f t="shared" si="138"/>
        <v>0</v>
      </c>
      <c r="BO3604" s="1">
        <f t="shared" si="138"/>
        <v>0</v>
      </c>
    </row>
    <row r="3605" spans="1:67" x14ac:dyDescent="0.2">
      <c r="A3605" s="1" t="s">
        <v>7417</v>
      </c>
      <c r="B3605" s="1" t="s">
        <v>7362</v>
      </c>
      <c r="C3605" s="1" t="s">
        <v>7415</v>
      </c>
      <c r="D3605" s="1" t="s">
        <v>242</v>
      </c>
      <c r="E3605" s="1" t="s">
        <v>7364</v>
      </c>
      <c r="F3605" s="7" t="s">
        <v>29</v>
      </c>
      <c r="G3605" s="24" t="s">
        <v>29</v>
      </c>
      <c r="H3605" s="24" t="s">
        <v>29</v>
      </c>
      <c r="I3605" s="1" t="s">
        <v>29</v>
      </c>
      <c r="J3605" s="1" t="s">
        <v>29</v>
      </c>
      <c r="K3605" s="7" t="s">
        <v>31</v>
      </c>
      <c r="L3605" s="22">
        <v>3578556</v>
      </c>
      <c r="M3605" s="22">
        <v>908000</v>
      </c>
      <c r="N3605" s="22">
        <v>669600</v>
      </c>
      <c r="O3605" s="22">
        <v>10855800</v>
      </c>
      <c r="P3605" s="22">
        <v>150000</v>
      </c>
      <c r="Q3605" s="22">
        <v>327819</v>
      </c>
      <c r="R3605" s="22">
        <v>450000</v>
      </c>
      <c r="S3605" s="22">
        <v>8307602</v>
      </c>
      <c r="T3605" s="22">
        <v>1190000</v>
      </c>
      <c r="U3605" s="22">
        <v>0</v>
      </c>
      <c r="V3605" s="22">
        <v>0</v>
      </c>
      <c r="W3605" s="22">
        <v>613700</v>
      </c>
      <c r="X3605" s="22">
        <v>0</v>
      </c>
      <c r="Y3605" s="22">
        <v>9785000</v>
      </c>
      <c r="Z3605" s="22">
        <v>909028</v>
      </c>
      <c r="AA3605" s="22">
        <v>300000</v>
      </c>
      <c r="AB3605" s="22">
        <v>9304514</v>
      </c>
      <c r="AC3605" s="22">
        <v>1124000</v>
      </c>
      <c r="BD3605" s="6" t="s">
        <v>7418</v>
      </c>
      <c r="BG3605" s="1">
        <f t="shared" si="139"/>
        <v>0</v>
      </c>
      <c r="BH3605" s="1">
        <f t="shared" si="139"/>
        <v>0</v>
      </c>
      <c r="BI3605" s="1">
        <f t="shared" si="139"/>
        <v>0</v>
      </c>
      <c r="BJ3605" s="1">
        <f t="shared" si="139"/>
        <v>0</v>
      </c>
      <c r="BK3605" s="1">
        <f t="shared" si="139"/>
        <v>0</v>
      </c>
      <c r="BL3605" s="1">
        <f t="shared" si="139"/>
        <v>0</v>
      </c>
      <c r="BM3605" s="1">
        <f t="shared" si="138"/>
        <v>0</v>
      </c>
      <c r="BN3605" s="1">
        <f t="shared" si="138"/>
        <v>0</v>
      </c>
      <c r="BO3605" s="1">
        <f t="shared" si="138"/>
        <v>0</v>
      </c>
    </row>
    <row r="3606" spans="1:67" x14ac:dyDescent="0.2">
      <c r="A3606" s="1" t="s">
        <v>7419</v>
      </c>
      <c r="B3606" s="1" t="s">
        <v>7362</v>
      </c>
      <c r="C3606" s="1" t="s">
        <v>7415</v>
      </c>
      <c r="D3606" s="1" t="s">
        <v>331</v>
      </c>
      <c r="E3606" s="1" t="s">
        <v>7364</v>
      </c>
      <c r="F3606" s="7" t="s">
        <v>29</v>
      </c>
      <c r="G3606" s="24" t="s">
        <v>29</v>
      </c>
      <c r="H3606" s="24" t="s">
        <v>29</v>
      </c>
      <c r="I3606" s="1" t="s">
        <v>29</v>
      </c>
      <c r="J3606" s="1" t="s">
        <v>29</v>
      </c>
      <c r="K3606" s="7" t="s">
        <v>31</v>
      </c>
      <c r="L3606" s="22">
        <v>3590731</v>
      </c>
      <c r="M3606" s="22">
        <v>908000</v>
      </c>
      <c r="N3606" s="22">
        <v>703800</v>
      </c>
      <c r="O3606" s="22">
        <v>10929900</v>
      </c>
      <c r="P3606" s="22">
        <v>160000</v>
      </c>
      <c r="Q3606" s="22">
        <v>382455</v>
      </c>
      <c r="R3606" s="22">
        <v>450000</v>
      </c>
      <c r="S3606" s="22">
        <v>9138362</v>
      </c>
      <c r="T3606" s="22">
        <v>1190000</v>
      </c>
      <c r="U3606" s="22">
        <v>0</v>
      </c>
      <c r="V3606" s="22">
        <v>0</v>
      </c>
      <c r="W3606" s="22">
        <v>664900</v>
      </c>
      <c r="X3606" s="22">
        <v>0</v>
      </c>
      <c r="Y3606" s="22">
        <v>12550000</v>
      </c>
      <c r="Z3606" s="22">
        <v>1188889</v>
      </c>
      <c r="AA3606" s="22">
        <v>300000</v>
      </c>
      <c r="AB3606" s="22">
        <v>10234966</v>
      </c>
      <c r="AC3606" s="22">
        <v>1124000</v>
      </c>
      <c r="BD3606" s="6" t="s">
        <v>7420</v>
      </c>
      <c r="BG3606" s="1">
        <f t="shared" si="139"/>
        <v>0</v>
      </c>
      <c r="BH3606" s="1">
        <f t="shared" si="139"/>
        <v>0</v>
      </c>
      <c r="BI3606" s="1">
        <f t="shared" si="139"/>
        <v>0</v>
      </c>
      <c r="BJ3606" s="1">
        <f t="shared" si="139"/>
        <v>0</v>
      </c>
      <c r="BK3606" s="1">
        <f t="shared" si="139"/>
        <v>0</v>
      </c>
      <c r="BL3606" s="1">
        <f t="shared" si="139"/>
        <v>0</v>
      </c>
      <c r="BM3606" s="1">
        <f t="shared" si="138"/>
        <v>0</v>
      </c>
      <c r="BN3606" s="1">
        <f t="shared" si="138"/>
        <v>0</v>
      </c>
      <c r="BO3606" s="1">
        <f t="shared" si="138"/>
        <v>0</v>
      </c>
    </row>
    <row r="3607" spans="1:67" x14ac:dyDescent="0.2">
      <c r="A3607" s="1" t="s">
        <v>7421</v>
      </c>
      <c r="B3607" s="1" t="s">
        <v>7362</v>
      </c>
      <c r="C3607" s="1" t="s">
        <v>7415</v>
      </c>
      <c r="D3607" s="1" t="s">
        <v>420</v>
      </c>
      <c r="E3607" s="1" t="s">
        <v>7364</v>
      </c>
      <c r="F3607" s="7" t="s">
        <v>29</v>
      </c>
      <c r="G3607" s="24" t="s">
        <v>29</v>
      </c>
      <c r="H3607" s="24" t="s">
        <v>29</v>
      </c>
      <c r="I3607" s="1" t="s">
        <v>29</v>
      </c>
      <c r="J3607" s="1" t="s">
        <v>29</v>
      </c>
      <c r="K3607" s="7" t="s">
        <v>31</v>
      </c>
      <c r="L3607" s="22">
        <v>3610821</v>
      </c>
      <c r="M3607" s="22">
        <v>908000</v>
      </c>
      <c r="N3607" s="22">
        <v>811800</v>
      </c>
      <c r="O3607" s="22">
        <v>10929900</v>
      </c>
      <c r="P3607" s="22">
        <v>170000</v>
      </c>
      <c r="Q3607" s="22">
        <v>437092</v>
      </c>
      <c r="R3607" s="22">
        <v>450000</v>
      </c>
      <c r="S3607" s="22">
        <v>10052199</v>
      </c>
      <c r="T3607" s="22">
        <v>1190000</v>
      </c>
      <c r="U3607" s="22">
        <v>0</v>
      </c>
      <c r="V3607" s="22">
        <v>0</v>
      </c>
      <c r="W3607" s="22">
        <v>767200</v>
      </c>
      <c r="X3607" s="22">
        <v>0</v>
      </c>
      <c r="Y3607" s="22">
        <v>15105000</v>
      </c>
      <c r="Z3607" s="22">
        <v>1748611</v>
      </c>
      <c r="AA3607" s="22">
        <v>300000</v>
      </c>
      <c r="AB3607" s="22">
        <v>11258462</v>
      </c>
      <c r="AC3607" s="22">
        <v>1124000</v>
      </c>
      <c r="BD3607" s="6" t="s">
        <v>7422</v>
      </c>
      <c r="BG3607" s="1">
        <f t="shared" si="139"/>
        <v>0</v>
      </c>
      <c r="BH3607" s="1">
        <f t="shared" si="139"/>
        <v>0</v>
      </c>
      <c r="BI3607" s="1">
        <f t="shared" si="139"/>
        <v>0</v>
      </c>
      <c r="BJ3607" s="1">
        <f t="shared" si="139"/>
        <v>0</v>
      </c>
      <c r="BK3607" s="1">
        <f t="shared" si="139"/>
        <v>0</v>
      </c>
      <c r="BL3607" s="1">
        <f t="shared" si="139"/>
        <v>0</v>
      </c>
      <c r="BM3607" s="1">
        <f t="shared" si="138"/>
        <v>0</v>
      </c>
      <c r="BN3607" s="1">
        <f t="shared" si="138"/>
        <v>0</v>
      </c>
      <c r="BO3607" s="1">
        <f t="shared" si="138"/>
        <v>0</v>
      </c>
    </row>
    <row r="3608" spans="1:67" x14ac:dyDescent="0.2">
      <c r="A3608" s="1" t="s">
        <v>7423</v>
      </c>
      <c r="B3608" s="1" t="s">
        <v>7362</v>
      </c>
      <c r="C3608" s="1" t="s">
        <v>7424</v>
      </c>
      <c r="D3608" s="1" t="s">
        <v>135</v>
      </c>
      <c r="E3608" s="1" t="s">
        <v>7364</v>
      </c>
      <c r="F3608" s="7" t="s">
        <v>29</v>
      </c>
      <c r="G3608" s="24" t="s">
        <v>29</v>
      </c>
      <c r="H3608" s="24" t="s">
        <v>29</v>
      </c>
      <c r="I3608" s="1" t="s">
        <v>29</v>
      </c>
      <c r="J3608" s="1" t="s">
        <v>29</v>
      </c>
      <c r="K3608" s="7" t="s">
        <v>31</v>
      </c>
      <c r="L3608" s="22">
        <v>4037280</v>
      </c>
      <c r="M3608" s="22">
        <v>894000</v>
      </c>
      <c r="N3608" s="22">
        <v>654300</v>
      </c>
      <c r="O3608" s="22">
        <v>12624900</v>
      </c>
      <c r="P3608" s="22">
        <v>150000</v>
      </c>
      <c r="Q3608" s="22">
        <v>852288</v>
      </c>
      <c r="R3608" s="22">
        <v>550000</v>
      </c>
      <c r="S3608" s="22">
        <v>7552366</v>
      </c>
      <c r="T3608" s="22">
        <v>2133000</v>
      </c>
      <c r="U3608" s="22">
        <v>0</v>
      </c>
      <c r="V3608" s="22">
        <v>0</v>
      </c>
      <c r="W3608" s="22">
        <v>383600</v>
      </c>
      <c r="X3608" s="22">
        <v>0</v>
      </c>
      <c r="Y3608" s="22">
        <v>8935000</v>
      </c>
      <c r="Z3608" s="22">
        <v>909028</v>
      </c>
      <c r="AA3608" s="22">
        <v>300000</v>
      </c>
      <c r="AB3608" s="22">
        <v>8458650</v>
      </c>
      <c r="AC3608" s="22">
        <v>2259000</v>
      </c>
      <c r="BD3608" s="6" t="s">
        <v>7425</v>
      </c>
      <c r="BG3608" s="1">
        <f t="shared" si="139"/>
        <v>0</v>
      </c>
      <c r="BH3608" s="1">
        <f t="shared" si="139"/>
        <v>0</v>
      </c>
      <c r="BI3608" s="1">
        <f t="shared" si="139"/>
        <v>0</v>
      </c>
      <c r="BJ3608" s="1">
        <f t="shared" si="139"/>
        <v>0</v>
      </c>
      <c r="BK3608" s="1">
        <f t="shared" si="139"/>
        <v>0</v>
      </c>
      <c r="BL3608" s="1">
        <f t="shared" si="139"/>
        <v>0</v>
      </c>
      <c r="BM3608" s="1">
        <f t="shared" si="138"/>
        <v>0</v>
      </c>
      <c r="BN3608" s="1">
        <f t="shared" si="138"/>
        <v>0</v>
      </c>
      <c r="BO3608" s="1">
        <f t="shared" si="138"/>
        <v>0</v>
      </c>
    </row>
    <row r="3609" spans="1:67" x14ac:dyDescent="0.2">
      <c r="A3609" s="1" t="s">
        <v>7426</v>
      </c>
      <c r="B3609" s="1" t="s">
        <v>7362</v>
      </c>
      <c r="C3609" s="1" t="s">
        <v>7424</v>
      </c>
      <c r="D3609" s="1" t="s">
        <v>242</v>
      </c>
      <c r="E3609" s="1" t="s">
        <v>7364</v>
      </c>
      <c r="F3609" s="7" t="s">
        <v>29</v>
      </c>
      <c r="G3609" s="24" t="s">
        <v>29</v>
      </c>
      <c r="H3609" s="24" t="s">
        <v>29</v>
      </c>
      <c r="I3609" s="1" t="s">
        <v>29</v>
      </c>
      <c r="J3609" s="1" t="s">
        <v>29</v>
      </c>
      <c r="K3609" s="7" t="s">
        <v>31</v>
      </c>
      <c r="L3609" s="22">
        <v>4107456</v>
      </c>
      <c r="M3609" s="22">
        <v>894000</v>
      </c>
      <c r="N3609" s="22">
        <v>837000</v>
      </c>
      <c r="O3609" s="22">
        <v>12847500</v>
      </c>
      <c r="P3609" s="22">
        <v>150000</v>
      </c>
      <c r="Q3609" s="22">
        <v>1022745</v>
      </c>
      <c r="R3609" s="22">
        <v>550000</v>
      </c>
      <c r="S3609" s="22">
        <v>8307602</v>
      </c>
      <c r="T3609" s="22">
        <v>2133000</v>
      </c>
      <c r="U3609" s="22">
        <v>0</v>
      </c>
      <c r="V3609" s="22">
        <v>0</v>
      </c>
      <c r="W3609" s="22">
        <v>767200</v>
      </c>
      <c r="X3609" s="22">
        <v>0</v>
      </c>
      <c r="Y3609" s="22">
        <v>12340000</v>
      </c>
      <c r="Z3609" s="22">
        <v>1328819</v>
      </c>
      <c r="AA3609" s="22">
        <v>300000</v>
      </c>
      <c r="AB3609" s="22">
        <v>9304514</v>
      </c>
      <c r="AC3609" s="22">
        <v>2485000</v>
      </c>
      <c r="BD3609" s="6" t="s">
        <v>7427</v>
      </c>
      <c r="BG3609" s="1">
        <f t="shared" si="139"/>
        <v>0</v>
      </c>
      <c r="BH3609" s="1">
        <f t="shared" si="139"/>
        <v>0</v>
      </c>
      <c r="BI3609" s="1">
        <f t="shared" si="139"/>
        <v>0</v>
      </c>
      <c r="BJ3609" s="1">
        <f t="shared" si="139"/>
        <v>0</v>
      </c>
      <c r="BK3609" s="1">
        <f t="shared" si="139"/>
        <v>0</v>
      </c>
      <c r="BL3609" s="1">
        <f t="shared" si="139"/>
        <v>0</v>
      </c>
      <c r="BM3609" s="1">
        <f t="shared" si="138"/>
        <v>0</v>
      </c>
      <c r="BN3609" s="1">
        <f t="shared" si="138"/>
        <v>0</v>
      </c>
      <c r="BO3609" s="1">
        <f t="shared" si="138"/>
        <v>0</v>
      </c>
    </row>
    <row r="3610" spans="1:67" x14ac:dyDescent="0.2">
      <c r="A3610" s="1" t="s">
        <v>7428</v>
      </c>
      <c r="B3610" s="1" t="s">
        <v>7362</v>
      </c>
      <c r="C3610" s="1" t="s">
        <v>7424</v>
      </c>
      <c r="D3610" s="1" t="s">
        <v>331</v>
      </c>
      <c r="E3610" s="1" t="s">
        <v>7364</v>
      </c>
      <c r="F3610" s="7" t="s">
        <v>29</v>
      </c>
      <c r="G3610" s="24" t="s">
        <v>29</v>
      </c>
      <c r="H3610" s="24" t="s">
        <v>29</v>
      </c>
      <c r="I3610" s="1" t="s">
        <v>29</v>
      </c>
      <c r="J3610" s="1" t="s">
        <v>29</v>
      </c>
      <c r="K3610" s="7" t="s">
        <v>31</v>
      </c>
      <c r="L3610" s="22">
        <v>4119631</v>
      </c>
      <c r="M3610" s="22">
        <v>894000</v>
      </c>
      <c r="N3610" s="22">
        <v>879800</v>
      </c>
      <c r="O3610" s="22">
        <v>12921700</v>
      </c>
      <c r="P3610" s="22">
        <v>160000</v>
      </c>
      <c r="Q3610" s="22">
        <v>1193203</v>
      </c>
      <c r="R3610" s="22">
        <v>550000</v>
      </c>
      <c r="S3610" s="22">
        <v>9138362</v>
      </c>
      <c r="T3610" s="22">
        <v>2133000</v>
      </c>
      <c r="U3610" s="22">
        <v>0</v>
      </c>
      <c r="V3610" s="22">
        <v>0</v>
      </c>
      <c r="W3610" s="22">
        <v>831100</v>
      </c>
      <c r="X3610" s="22">
        <v>0</v>
      </c>
      <c r="Y3610" s="22">
        <v>15105000</v>
      </c>
      <c r="Z3610" s="22">
        <v>1748611</v>
      </c>
      <c r="AA3610" s="22">
        <v>300000</v>
      </c>
      <c r="AB3610" s="22">
        <v>10234966</v>
      </c>
      <c r="AC3610" s="22">
        <v>2733000</v>
      </c>
      <c r="BD3610" s="6" t="s">
        <v>7429</v>
      </c>
      <c r="BG3610" s="1">
        <f t="shared" si="139"/>
        <v>0</v>
      </c>
      <c r="BH3610" s="1">
        <f t="shared" si="139"/>
        <v>0</v>
      </c>
      <c r="BI3610" s="1">
        <f t="shared" si="139"/>
        <v>0</v>
      </c>
      <c r="BJ3610" s="1">
        <f t="shared" si="139"/>
        <v>0</v>
      </c>
      <c r="BK3610" s="1">
        <f t="shared" si="139"/>
        <v>0</v>
      </c>
      <c r="BL3610" s="1">
        <f t="shared" si="139"/>
        <v>0</v>
      </c>
      <c r="BM3610" s="1">
        <f t="shared" si="138"/>
        <v>0</v>
      </c>
      <c r="BN3610" s="1">
        <f t="shared" si="138"/>
        <v>0</v>
      </c>
      <c r="BO3610" s="1">
        <f t="shared" si="138"/>
        <v>0</v>
      </c>
    </row>
    <row r="3611" spans="1:67" x14ac:dyDescent="0.2">
      <c r="A3611" s="1" t="s">
        <v>7430</v>
      </c>
      <c r="B3611" s="1" t="s">
        <v>7362</v>
      </c>
      <c r="C3611" s="1" t="s">
        <v>7424</v>
      </c>
      <c r="D3611" s="1" t="s">
        <v>420</v>
      </c>
      <c r="E3611" s="1" t="s">
        <v>7364</v>
      </c>
      <c r="F3611" s="7" t="s">
        <v>29</v>
      </c>
      <c r="G3611" s="24" t="s">
        <v>29</v>
      </c>
      <c r="H3611" s="24" t="s">
        <v>29</v>
      </c>
      <c r="I3611" s="1" t="s">
        <v>29</v>
      </c>
      <c r="J3611" s="1" t="s">
        <v>29</v>
      </c>
      <c r="K3611" s="7" t="s">
        <v>31</v>
      </c>
      <c r="L3611" s="22">
        <v>4139721</v>
      </c>
      <c r="M3611" s="22">
        <v>894000</v>
      </c>
      <c r="N3611" s="22">
        <v>1014800</v>
      </c>
      <c r="O3611" s="22">
        <v>12921700</v>
      </c>
      <c r="P3611" s="22">
        <v>170000</v>
      </c>
      <c r="Q3611" s="22">
        <v>1363660</v>
      </c>
      <c r="R3611" s="22">
        <v>550000</v>
      </c>
      <c r="S3611" s="22">
        <v>10052199</v>
      </c>
      <c r="T3611" s="22">
        <v>2133000</v>
      </c>
      <c r="U3611" s="22">
        <v>0</v>
      </c>
      <c r="V3611" s="22">
        <v>0</v>
      </c>
      <c r="W3611" s="22">
        <v>959000</v>
      </c>
      <c r="X3611" s="22">
        <v>0</v>
      </c>
      <c r="Y3611" s="22">
        <v>17655000</v>
      </c>
      <c r="Z3611" s="22">
        <v>2588194</v>
      </c>
      <c r="AA3611" s="22">
        <v>300000</v>
      </c>
      <c r="AB3611" s="22">
        <v>11258462</v>
      </c>
      <c r="AC3611" s="22">
        <v>3007000</v>
      </c>
      <c r="BD3611" s="6" t="s">
        <v>7431</v>
      </c>
      <c r="BG3611" s="1">
        <f t="shared" si="139"/>
        <v>0</v>
      </c>
      <c r="BH3611" s="1">
        <f t="shared" si="139"/>
        <v>0</v>
      </c>
      <c r="BI3611" s="1">
        <f t="shared" si="139"/>
        <v>0</v>
      </c>
      <c r="BJ3611" s="1">
        <f t="shared" si="139"/>
        <v>0</v>
      </c>
      <c r="BK3611" s="1">
        <f t="shared" si="139"/>
        <v>0</v>
      </c>
      <c r="BL3611" s="1">
        <f t="shared" si="139"/>
        <v>0</v>
      </c>
      <c r="BM3611" s="1">
        <f t="shared" si="138"/>
        <v>0</v>
      </c>
      <c r="BN3611" s="1">
        <f t="shared" si="138"/>
        <v>0</v>
      </c>
      <c r="BO3611" s="1">
        <f t="shared" si="138"/>
        <v>0</v>
      </c>
    </row>
    <row r="3612" spans="1:67" x14ac:dyDescent="0.2">
      <c r="A3612" s="1" t="s">
        <v>7432</v>
      </c>
      <c r="B3612" s="1" t="s">
        <v>7433</v>
      </c>
      <c r="C3612" s="1" t="s">
        <v>7434</v>
      </c>
      <c r="D3612" s="1" t="s">
        <v>135</v>
      </c>
      <c r="E3612" s="1" t="s">
        <v>7435</v>
      </c>
      <c r="F3612" s="7" t="s">
        <v>29</v>
      </c>
      <c r="G3612" s="24" t="s">
        <v>29</v>
      </c>
      <c r="H3612" s="24" t="s">
        <v>29</v>
      </c>
      <c r="I3612" s="1" t="s">
        <v>29</v>
      </c>
      <c r="J3612" s="1" t="s">
        <v>29</v>
      </c>
      <c r="K3612" s="7" t="s">
        <v>7436</v>
      </c>
      <c r="L3612" s="22">
        <v>168467</v>
      </c>
      <c r="M3612" s="22">
        <v>100000</v>
      </c>
      <c r="N3612" s="22">
        <v>120000</v>
      </c>
      <c r="O3612" s="22">
        <v>128000</v>
      </c>
      <c r="P3612" s="22">
        <v>45000</v>
      </c>
      <c r="Q3612" s="22">
        <v>180308</v>
      </c>
      <c r="R3612" s="22">
        <v>70000</v>
      </c>
      <c r="S3612" s="22">
        <v>47552</v>
      </c>
      <c r="T3612" s="22">
        <v>29000</v>
      </c>
      <c r="U3612" s="22">
        <v>0</v>
      </c>
      <c r="V3612" s="22">
        <v>0</v>
      </c>
      <c r="W3612" s="22">
        <v>0</v>
      </c>
      <c r="X3612" s="22">
        <v>0</v>
      </c>
      <c r="Y3612" s="22">
        <v>4905000</v>
      </c>
      <c r="Z3612" s="22">
        <v>0</v>
      </c>
      <c r="AA3612" s="22">
        <v>0</v>
      </c>
      <c r="AB3612" s="22">
        <v>0</v>
      </c>
      <c r="AC3612" s="22">
        <v>560000</v>
      </c>
      <c r="BD3612" s="6" t="s">
        <v>7437</v>
      </c>
      <c r="BG3612" s="1">
        <f t="shared" si="139"/>
        <v>0</v>
      </c>
      <c r="BH3612" s="1">
        <f t="shared" si="139"/>
        <v>0</v>
      </c>
      <c r="BI3612" s="1">
        <f t="shared" si="139"/>
        <v>0</v>
      </c>
      <c r="BJ3612" s="1">
        <f t="shared" si="139"/>
        <v>0</v>
      </c>
      <c r="BK3612" s="1">
        <f t="shared" si="139"/>
        <v>0</v>
      </c>
      <c r="BL3612" s="1">
        <f t="shared" si="139"/>
        <v>0</v>
      </c>
      <c r="BM3612" s="1">
        <f t="shared" si="138"/>
        <v>0</v>
      </c>
      <c r="BN3612" s="1">
        <f t="shared" si="138"/>
        <v>0</v>
      </c>
      <c r="BO3612" s="1">
        <f t="shared" si="138"/>
        <v>0</v>
      </c>
    </row>
    <row r="3613" spans="1:67" x14ac:dyDescent="0.2">
      <c r="A3613" s="1" t="s">
        <v>7438</v>
      </c>
      <c r="B3613" s="1" t="s">
        <v>7433</v>
      </c>
      <c r="C3613" s="1" t="s">
        <v>7434</v>
      </c>
      <c r="D3613" s="1" t="s">
        <v>242</v>
      </c>
      <c r="E3613" s="1" t="s">
        <v>7435</v>
      </c>
      <c r="F3613" s="7" t="s">
        <v>29</v>
      </c>
      <c r="G3613" s="24" t="s">
        <v>29</v>
      </c>
      <c r="H3613" s="24" t="s">
        <v>29</v>
      </c>
      <c r="I3613" s="1" t="s">
        <v>29</v>
      </c>
      <c r="J3613" s="1" t="s">
        <v>29</v>
      </c>
      <c r="K3613" s="7" t="s">
        <v>7436</v>
      </c>
      <c r="L3613" s="22">
        <v>898490</v>
      </c>
      <c r="M3613" s="22">
        <v>150000</v>
      </c>
      <c r="N3613" s="22">
        <v>190000</v>
      </c>
      <c r="O3613" s="22">
        <v>128000</v>
      </c>
      <c r="P3613" s="22">
        <v>45000</v>
      </c>
      <c r="Q3613" s="22">
        <v>184315</v>
      </c>
      <c r="R3613" s="22">
        <v>84000</v>
      </c>
      <c r="S3613" s="22">
        <v>51338</v>
      </c>
      <c r="T3613" s="22">
        <v>38000</v>
      </c>
      <c r="U3613" s="22">
        <v>0</v>
      </c>
      <c r="V3613" s="22">
        <v>0</v>
      </c>
      <c r="W3613" s="22">
        <v>0</v>
      </c>
      <c r="X3613" s="22">
        <v>0</v>
      </c>
      <c r="Y3613" s="22">
        <v>4905000</v>
      </c>
      <c r="Z3613" s="22">
        <v>0</v>
      </c>
      <c r="AA3613" s="22">
        <v>0</v>
      </c>
      <c r="AB3613" s="22">
        <v>0</v>
      </c>
      <c r="AC3613" s="22">
        <v>560000</v>
      </c>
      <c r="BD3613" s="6" t="s">
        <v>7439</v>
      </c>
      <c r="BG3613" s="1">
        <f t="shared" si="139"/>
        <v>0</v>
      </c>
      <c r="BH3613" s="1">
        <f t="shared" si="139"/>
        <v>0</v>
      </c>
      <c r="BI3613" s="1">
        <f t="shared" si="139"/>
        <v>0</v>
      </c>
      <c r="BJ3613" s="1">
        <f t="shared" si="139"/>
        <v>0</v>
      </c>
      <c r="BK3613" s="1">
        <f t="shared" si="139"/>
        <v>0</v>
      </c>
      <c r="BL3613" s="1">
        <f t="shared" si="139"/>
        <v>0</v>
      </c>
      <c r="BM3613" s="1">
        <f t="shared" si="138"/>
        <v>0</v>
      </c>
      <c r="BN3613" s="1">
        <f t="shared" si="138"/>
        <v>0</v>
      </c>
      <c r="BO3613" s="1">
        <f t="shared" si="138"/>
        <v>0</v>
      </c>
    </row>
    <row r="3614" spans="1:67" x14ac:dyDescent="0.2">
      <c r="A3614" s="1" t="s">
        <v>7440</v>
      </c>
      <c r="B3614" s="1" t="s">
        <v>7433</v>
      </c>
      <c r="C3614" s="1" t="s">
        <v>7434</v>
      </c>
      <c r="D3614" s="1" t="s">
        <v>331</v>
      </c>
      <c r="E3614" s="1" t="s">
        <v>7435</v>
      </c>
      <c r="F3614" s="7" t="s">
        <v>29</v>
      </c>
      <c r="G3614" s="24" t="s">
        <v>29</v>
      </c>
      <c r="H3614" s="24" t="s">
        <v>29</v>
      </c>
      <c r="I3614" s="1" t="s">
        <v>29</v>
      </c>
      <c r="J3614" s="1" t="s">
        <v>29</v>
      </c>
      <c r="K3614" s="7" t="s">
        <v>7436</v>
      </c>
      <c r="L3614" s="22">
        <v>898490</v>
      </c>
      <c r="M3614" s="22">
        <v>200000</v>
      </c>
      <c r="N3614" s="22">
        <v>300000</v>
      </c>
      <c r="O3614" s="22">
        <v>128000</v>
      </c>
      <c r="P3614" s="22">
        <v>45000</v>
      </c>
      <c r="Q3614" s="22">
        <v>188322</v>
      </c>
      <c r="R3614" s="22">
        <v>100800</v>
      </c>
      <c r="S3614" s="22">
        <v>55445</v>
      </c>
      <c r="T3614" s="22">
        <v>49000</v>
      </c>
      <c r="U3614" s="22">
        <v>0</v>
      </c>
      <c r="V3614" s="22">
        <v>0</v>
      </c>
      <c r="W3614" s="22">
        <v>0</v>
      </c>
      <c r="X3614" s="22">
        <v>0</v>
      </c>
      <c r="Y3614" s="22">
        <v>4905000</v>
      </c>
      <c r="Z3614" s="22">
        <v>0</v>
      </c>
      <c r="AA3614" s="22">
        <v>0</v>
      </c>
      <c r="AB3614" s="22">
        <v>0</v>
      </c>
      <c r="AC3614" s="22">
        <v>560000</v>
      </c>
      <c r="BD3614" s="6" t="s">
        <v>7441</v>
      </c>
      <c r="BG3614" s="1">
        <f t="shared" si="139"/>
        <v>0</v>
      </c>
      <c r="BH3614" s="1">
        <f t="shared" si="139"/>
        <v>0</v>
      </c>
      <c r="BI3614" s="1">
        <f t="shared" si="139"/>
        <v>0</v>
      </c>
      <c r="BJ3614" s="1">
        <f t="shared" si="139"/>
        <v>0</v>
      </c>
      <c r="BK3614" s="1">
        <f t="shared" si="139"/>
        <v>0</v>
      </c>
      <c r="BL3614" s="1">
        <f t="shared" si="139"/>
        <v>0</v>
      </c>
      <c r="BM3614" s="1">
        <f t="shared" si="138"/>
        <v>0</v>
      </c>
      <c r="BN3614" s="1">
        <f t="shared" si="138"/>
        <v>0</v>
      </c>
      <c r="BO3614" s="1">
        <f t="shared" si="138"/>
        <v>0</v>
      </c>
    </row>
    <row r="3615" spans="1:67" x14ac:dyDescent="0.2">
      <c r="A3615" s="1" t="s">
        <v>7442</v>
      </c>
      <c r="B3615" s="1" t="s">
        <v>7433</v>
      </c>
      <c r="C3615" s="1" t="s">
        <v>7434</v>
      </c>
      <c r="D3615" s="1" t="s">
        <v>420</v>
      </c>
      <c r="E3615" s="1" t="s">
        <v>7435</v>
      </c>
      <c r="F3615" s="7" t="s">
        <v>29</v>
      </c>
      <c r="G3615" s="24" t="s">
        <v>29</v>
      </c>
      <c r="H3615" s="24" t="s">
        <v>29</v>
      </c>
      <c r="I3615" s="1" t="s">
        <v>29</v>
      </c>
      <c r="J3615" s="1" t="s">
        <v>29</v>
      </c>
      <c r="K3615" s="7" t="s">
        <v>7436</v>
      </c>
      <c r="L3615" s="22">
        <v>898490</v>
      </c>
      <c r="M3615" s="22">
        <v>250000</v>
      </c>
      <c r="N3615" s="22">
        <v>370000</v>
      </c>
      <c r="O3615" s="22">
        <v>128000</v>
      </c>
      <c r="P3615" s="22">
        <v>45000</v>
      </c>
      <c r="Q3615" s="22">
        <v>192329</v>
      </c>
      <c r="R3615" s="22">
        <v>120960</v>
      </c>
      <c r="S3615" s="22">
        <v>59881</v>
      </c>
      <c r="T3615" s="22">
        <v>64000</v>
      </c>
      <c r="U3615" s="22">
        <v>0</v>
      </c>
      <c r="V3615" s="22">
        <v>0</v>
      </c>
      <c r="W3615" s="22">
        <v>0</v>
      </c>
      <c r="X3615" s="22">
        <v>0</v>
      </c>
      <c r="Y3615" s="22">
        <v>4905000</v>
      </c>
      <c r="Z3615" s="22">
        <v>0</v>
      </c>
      <c r="AA3615" s="22">
        <v>0</v>
      </c>
      <c r="AB3615" s="22">
        <v>0</v>
      </c>
      <c r="AC3615" s="22">
        <v>560000</v>
      </c>
      <c r="BD3615" s="6" t="s">
        <v>7443</v>
      </c>
      <c r="BG3615" s="1">
        <f t="shared" si="139"/>
        <v>0</v>
      </c>
      <c r="BH3615" s="1">
        <f t="shared" si="139"/>
        <v>0</v>
      </c>
      <c r="BI3615" s="1">
        <f t="shared" si="139"/>
        <v>0</v>
      </c>
      <c r="BJ3615" s="1">
        <f t="shared" si="139"/>
        <v>0</v>
      </c>
      <c r="BK3615" s="1">
        <f t="shared" si="139"/>
        <v>0</v>
      </c>
      <c r="BL3615" s="1">
        <f t="shared" si="139"/>
        <v>0</v>
      </c>
      <c r="BM3615" s="1">
        <f t="shared" si="138"/>
        <v>0</v>
      </c>
      <c r="BN3615" s="1">
        <f t="shared" si="138"/>
        <v>0</v>
      </c>
      <c r="BO3615" s="1">
        <f t="shared" si="138"/>
        <v>0</v>
      </c>
    </row>
    <row r="3616" spans="1:67" x14ac:dyDescent="0.2">
      <c r="A3616" s="1" t="s">
        <v>7444</v>
      </c>
      <c r="B3616" s="1" t="s">
        <v>7433</v>
      </c>
      <c r="C3616" s="1" t="s">
        <v>7445</v>
      </c>
      <c r="D3616" s="1" t="s">
        <v>135</v>
      </c>
      <c r="E3616" s="1" t="s">
        <v>7435</v>
      </c>
      <c r="F3616" s="7" t="s">
        <v>29</v>
      </c>
      <c r="G3616" s="24" t="s">
        <v>29</v>
      </c>
      <c r="H3616" s="24" t="s">
        <v>29</v>
      </c>
      <c r="I3616" s="1" t="s">
        <v>29</v>
      </c>
      <c r="J3616" s="1" t="s">
        <v>29</v>
      </c>
      <c r="K3616" s="7" t="s">
        <v>7436</v>
      </c>
      <c r="L3616" s="22">
        <v>673868</v>
      </c>
      <c r="M3616" s="22">
        <v>300000</v>
      </c>
      <c r="N3616" s="22">
        <v>270000</v>
      </c>
      <c r="O3616" s="22">
        <v>296000</v>
      </c>
      <c r="P3616" s="22">
        <v>55000</v>
      </c>
      <c r="Q3616" s="22">
        <v>260445</v>
      </c>
      <c r="R3616" s="22">
        <v>110000</v>
      </c>
      <c r="S3616" s="22">
        <v>69833</v>
      </c>
      <c r="T3616" s="22">
        <v>82000</v>
      </c>
      <c r="U3616" s="22">
        <v>0</v>
      </c>
      <c r="V3616" s="22">
        <v>0</v>
      </c>
      <c r="W3616" s="22">
        <v>0</v>
      </c>
      <c r="X3616" s="22">
        <v>0</v>
      </c>
      <c r="Y3616" s="22">
        <v>4905000</v>
      </c>
      <c r="Z3616" s="22">
        <v>0</v>
      </c>
      <c r="AA3616" s="22">
        <v>0</v>
      </c>
      <c r="AB3616" s="22">
        <v>0</v>
      </c>
      <c r="AC3616" s="22">
        <v>560000</v>
      </c>
      <c r="BD3616" s="6" t="s">
        <v>7446</v>
      </c>
      <c r="BG3616" s="1">
        <f t="shared" si="139"/>
        <v>0</v>
      </c>
      <c r="BH3616" s="1">
        <f t="shared" si="139"/>
        <v>0</v>
      </c>
      <c r="BI3616" s="1">
        <f t="shared" si="139"/>
        <v>0</v>
      </c>
      <c r="BJ3616" s="1">
        <f t="shared" si="139"/>
        <v>0</v>
      </c>
      <c r="BK3616" s="1">
        <f t="shared" si="139"/>
        <v>0</v>
      </c>
      <c r="BL3616" s="1">
        <f t="shared" si="139"/>
        <v>0</v>
      </c>
      <c r="BM3616" s="1">
        <f t="shared" si="138"/>
        <v>0</v>
      </c>
      <c r="BN3616" s="1">
        <f t="shared" si="138"/>
        <v>0</v>
      </c>
      <c r="BO3616" s="1">
        <f t="shared" si="138"/>
        <v>0</v>
      </c>
    </row>
    <row r="3617" spans="1:67" x14ac:dyDescent="0.2">
      <c r="A3617" s="1" t="s">
        <v>7447</v>
      </c>
      <c r="B3617" s="1" t="s">
        <v>7433</v>
      </c>
      <c r="C3617" s="1" t="s">
        <v>7445</v>
      </c>
      <c r="D3617" s="1" t="s">
        <v>242</v>
      </c>
      <c r="E3617" s="1" t="s">
        <v>7435</v>
      </c>
      <c r="F3617" s="7" t="s">
        <v>29</v>
      </c>
      <c r="G3617" s="24" t="s">
        <v>29</v>
      </c>
      <c r="H3617" s="24" t="s">
        <v>29</v>
      </c>
      <c r="I3617" s="1" t="s">
        <v>29</v>
      </c>
      <c r="J3617" s="1" t="s">
        <v>29</v>
      </c>
      <c r="K3617" s="7" t="s">
        <v>7436</v>
      </c>
      <c r="L3617" s="22">
        <v>2920095</v>
      </c>
      <c r="M3617" s="22">
        <v>350000</v>
      </c>
      <c r="N3617" s="22">
        <v>320000</v>
      </c>
      <c r="O3617" s="22">
        <v>296000</v>
      </c>
      <c r="P3617" s="22">
        <v>55000</v>
      </c>
      <c r="Q3617" s="22">
        <v>266233</v>
      </c>
      <c r="R3617" s="22">
        <v>132000</v>
      </c>
      <c r="S3617" s="22">
        <v>75389</v>
      </c>
      <c r="T3617" s="22">
        <v>107000</v>
      </c>
      <c r="U3617" s="22">
        <v>0</v>
      </c>
      <c r="V3617" s="22">
        <v>0</v>
      </c>
      <c r="W3617" s="22">
        <v>0</v>
      </c>
      <c r="X3617" s="22">
        <v>0</v>
      </c>
      <c r="Y3617" s="22">
        <v>4905000</v>
      </c>
      <c r="Z3617" s="22">
        <v>0</v>
      </c>
      <c r="AA3617" s="22">
        <v>0</v>
      </c>
      <c r="AB3617" s="22">
        <v>0</v>
      </c>
      <c r="AC3617" s="22">
        <v>560000</v>
      </c>
      <c r="BD3617" s="6" t="s">
        <v>7448</v>
      </c>
      <c r="BG3617" s="1">
        <f t="shared" si="139"/>
        <v>0</v>
      </c>
      <c r="BH3617" s="1">
        <f t="shared" si="139"/>
        <v>0</v>
      </c>
      <c r="BI3617" s="1">
        <f t="shared" si="139"/>
        <v>0</v>
      </c>
      <c r="BJ3617" s="1">
        <f t="shared" si="139"/>
        <v>0</v>
      </c>
      <c r="BK3617" s="1">
        <f t="shared" si="139"/>
        <v>0</v>
      </c>
      <c r="BL3617" s="1">
        <f t="shared" si="139"/>
        <v>0</v>
      </c>
      <c r="BM3617" s="1">
        <f t="shared" si="138"/>
        <v>0</v>
      </c>
      <c r="BN3617" s="1">
        <f t="shared" si="138"/>
        <v>0</v>
      </c>
      <c r="BO3617" s="1">
        <f t="shared" si="138"/>
        <v>0</v>
      </c>
    </row>
    <row r="3618" spans="1:67" x14ac:dyDescent="0.2">
      <c r="A3618" s="1" t="s">
        <v>7449</v>
      </c>
      <c r="B3618" s="1" t="s">
        <v>7433</v>
      </c>
      <c r="C3618" s="1" t="s">
        <v>7445</v>
      </c>
      <c r="D3618" s="1" t="s">
        <v>331</v>
      </c>
      <c r="E3618" s="1" t="s">
        <v>7435</v>
      </c>
      <c r="F3618" s="7" t="s">
        <v>29</v>
      </c>
      <c r="G3618" s="24" t="s">
        <v>29</v>
      </c>
      <c r="H3618" s="24" t="s">
        <v>29</v>
      </c>
      <c r="I3618" s="1" t="s">
        <v>29</v>
      </c>
      <c r="J3618" s="1" t="s">
        <v>29</v>
      </c>
      <c r="K3618" s="7" t="s">
        <v>7436</v>
      </c>
      <c r="L3618" s="22">
        <v>2920095</v>
      </c>
      <c r="M3618" s="22">
        <v>400000</v>
      </c>
      <c r="N3618" s="22">
        <v>360000</v>
      </c>
      <c r="O3618" s="22">
        <v>296000</v>
      </c>
      <c r="P3618" s="22">
        <v>55000</v>
      </c>
      <c r="Q3618" s="22">
        <v>272021</v>
      </c>
      <c r="R3618" s="22">
        <v>158400</v>
      </c>
      <c r="S3618" s="22">
        <v>81419</v>
      </c>
      <c r="T3618" s="22">
        <v>140000</v>
      </c>
      <c r="U3618" s="22">
        <v>0</v>
      </c>
      <c r="V3618" s="22">
        <v>0</v>
      </c>
      <c r="W3618" s="22">
        <v>0</v>
      </c>
      <c r="X3618" s="22">
        <v>0</v>
      </c>
      <c r="Y3618" s="22">
        <v>4905000</v>
      </c>
      <c r="Z3618" s="22">
        <v>0</v>
      </c>
      <c r="AA3618" s="22">
        <v>0</v>
      </c>
      <c r="AB3618" s="22">
        <v>0</v>
      </c>
      <c r="AC3618" s="22">
        <v>560000</v>
      </c>
      <c r="BD3618" s="6" t="s">
        <v>7450</v>
      </c>
      <c r="BG3618" s="1">
        <f t="shared" si="139"/>
        <v>0</v>
      </c>
      <c r="BH3618" s="1">
        <f t="shared" si="139"/>
        <v>0</v>
      </c>
      <c r="BI3618" s="1">
        <f t="shared" si="139"/>
        <v>0</v>
      </c>
      <c r="BJ3618" s="1">
        <f t="shared" si="139"/>
        <v>0</v>
      </c>
      <c r="BK3618" s="1">
        <f t="shared" si="139"/>
        <v>0</v>
      </c>
      <c r="BL3618" s="1">
        <f t="shared" si="139"/>
        <v>0</v>
      </c>
      <c r="BM3618" s="1">
        <f t="shared" si="138"/>
        <v>0</v>
      </c>
      <c r="BN3618" s="1">
        <f t="shared" si="138"/>
        <v>0</v>
      </c>
      <c r="BO3618" s="1">
        <f t="shared" si="138"/>
        <v>0</v>
      </c>
    </row>
    <row r="3619" spans="1:67" x14ac:dyDescent="0.2">
      <c r="A3619" s="1" t="s">
        <v>7451</v>
      </c>
      <c r="B3619" s="1" t="s">
        <v>7433</v>
      </c>
      <c r="C3619" s="1" t="s">
        <v>7445</v>
      </c>
      <c r="D3619" s="1" t="s">
        <v>420</v>
      </c>
      <c r="E3619" s="1" t="s">
        <v>7435</v>
      </c>
      <c r="F3619" s="7" t="s">
        <v>29</v>
      </c>
      <c r="G3619" s="24" t="s">
        <v>29</v>
      </c>
      <c r="H3619" s="24" t="s">
        <v>29</v>
      </c>
      <c r="I3619" s="1" t="s">
        <v>29</v>
      </c>
      <c r="J3619" s="1" t="s">
        <v>29</v>
      </c>
      <c r="K3619" s="7" t="s">
        <v>7436</v>
      </c>
      <c r="L3619" s="22">
        <v>2920095</v>
      </c>
      <c r="M3619" s="22">
        <v>450000</v>
      </c>
      <c r="N3619" s="22">
        <v>390000</v>
      </c>
      <c r="O3619" s="22">
        <v>296000</v>
      </c>
      <c r="P3619" s="22">
        <v>55000</v>
      </c>
      <c r="Q3619" s="22">
        <v>277808</v>
      </c>
      <c r="R3619" s="22">
        <v>190080</v>
      </c>
      <c r="S3619" s="22">
        <v>87933</v>
      </c>
      <c r="T3619" s="22">
        <v>182000</v>
      </c>
      <c r="U3619" s="22">
        <v>0</v>
      </c>
      <c r="V3619" s="22">
        <v>0</v>
      </c>
      <c r="W3619" s="22">
        <v>0</v>
      </c>
      <c r="X3619" s="22">
        <v>0</v>
      </c>
      <c r="Y3619" s="22">
        <v>4905000</v>
      </c>
      <c r="Z3619" s="22">
        <v>0</v>
      </c>
      <c r="AA3619" s="22">
        <v>0</v>
      </c>
      <c r="AB3619" s="22">
        <v>0</v>
      </c>
      <c r="AC3619" s="22">
        <v>560000</v>
      </c>
      <c r="BD3619" s="6" t="s">
        <v>7452</v>
      </c>
      <c r="BG3619" s="1">
        <f t="shared" si="139"/>
        <v>0</v>
      </c>
      <c r="BH3619" s="1">
        <f t="shared" si="139"/>
        <v>0</v>
      </c>
      <c r="BI3619" s="1">
        <f t="shared" si="139"/>
        <v>0</v>
      </c>
      <c r="BJ3619" s="1">
        <f t="shared" si="139"/>
        <v>0</v>
      </c>
      <c r="BK3619" s="1">
        <f t="shared" si="139"/>
        <v>0</v>
      </c>
      <c r="BL3619" s="1">
        <f t="shared" si="139"/>
        <v>0</v>
      </c>
      <c r="BM3619" s="1">
        <f t="shared" si="138"/>
        <v>0</v>
      </c>
      <c r="BN3619" s="1">
        <f t="shared" si="138"/>
        <v>0</v>
      </c>
      <c r="BO3619" s="1">
        <f t="shared" si="138"/>
        <v>0</v>
      </c>
    </row>
    <row r="3620" spans="1:67" x14ac:dyDescent="0.2">
      <c r="A3620" s="1" t="s">
        <v>7453</v>
      </c>
      <c r="B3620" s="1" t="s">
        <v>7433</v>
      </c>
      <c r="C3620" s="1" t="s">
        <v>7454</v>
      </c>
      <c r="D3620" s="1" t="s">
        <v>135</v>
      </c>
      <c r="E3620" s="1" t="s">
        <v>7435</v>
      </c>
      <c r="F3620" s="7" t="s">
        <v>29</v>
      </c>
      <c r="G3620" s="24" t="s">
        <v>29</v>
      </c>
      <c r="H3620" s="24" t="s">
        <v>29</v>
      </c>
      <c r="I3620" s="1" t="s">
        <v>29</v>
      </c>
      <c r="J3620" s="1" t="s">
        <v>29</v>
      </c>
      <c r="K3620" s="7" t="s">
        <v>7436</v>
      </c>
      <c r="L3620" s="22">
        <v>421167</v>
      </c>
      <c r="M3620" s="22">
        <v>200000</v>
      </c>
      <c r="N3620" s="22">
        <v>230000</v>
      </c>
      <c r="O3620" s="22">
        <v>216000</v>
      </c>
      <c r="P3620" s="22">
        <v>50000</v>
      </c>
      <c r="Q3620" s="22">
        <v>216370</v>
      </c>
      <c r="R3620" s="22">
        <v>90000</v>
      </c>
      <c r="S3620" s="22">
        <v>69804</v>
      </c>
      <c r="T3620" s="22">
        <v>64000</v>
      </c>
      <c r="U3620" s="22">
        <v>0</v>
      </c>
      <c r="V3620" s="22">
        <v>0</v>
      </c>
      <c r="W3620" s="22">
        <v>0</v>
      </c>
      <c r="X3620" s="22">
        <v>0</v>
      </c>
      <c r="Y3620" s="22">
        <v>4905000</v>
      </c>
      <c r="Z3620" s="22">
        <v>0</v>
      </c>
      <c r="AA3620" s="22">
        <v>0</v>
      </c>
      <c r="AB3620" s="22">
        <v>0</v>
      </c>
      <c r="AC3620" s="22">
        <v>560000</v>
      </c>
      <c r="BD3620" s="6" t="s">
        <v>7455</v>
      </c>
      <c r="BG3620" s="1">
        <f t="shared" si="139"/>
        <v>0</v>
      </c>
      <c r="BH3620" s="1">
        <f t="shared" si="139"/>
        <v>0</v>
      </c>
      <c r="BI3620" s="1">
        <f t="shared" si="139"/>
        <v>0</v>
      </c>
      <c r="BJ3620" s="1">
        <f t="shared" si="139"/>
        <v>0</v>
      </c>
      <c r="BK3620" s="1">
        <f t="shared" si="139"/>
        <v>0</v>
      </c>
      <c r="BL3620" s="1">
        <f t="shared" si="139"/>
        <v>0</v>
      </c>
      <c r="BM3620" s="1">
        <f t="shared" si="138"/>
        <v>0</v>
      </c>
      <c r="BN3620" s="1">
        <f t="shared" si="138"/>
        <v>0</v>
      </c>
      <c r="BO3620" s="1">
        <f t="shared" si="138"/>
        <v>0</v>
      </c>
    </row>
    <row r="3621" spans="1:67" x14ac:dyDescent="0.2">
      <c r="A3621" s="1" t="s">
        <v>7456</v>
      </c>
      <c r="B3621" s="1" t="s">
        <v>7433</v>
      </c>
      <c r="C3621" s="1" t="s">
        <v>7454</v>
      </c>
      <c r="D3621" s="1" t="s">
        <v>242</v>
      </c>
      <c r="E3621" s="1" t="s">
        <v>7435</v>
      </c>
      <c r="F3621" s="7" t="s">
        <v>29</v>
      </c>
      <c r="G3621" s="24" t="s">
        <v>29</v>
      </c>
      <c r="H3621" s="24" t="s">
        <v>29</v>
      </c>
      <c r="I3621" s="1" t="s">
        <v>29</v>
      </c>
      <c r="J3621" s="1" t="s">
        <v>29</v>
      </c>
      <c r="K3621" s="7" t="s">
        <v>7436</v>
      </c>
      <c r="L3621" s="22">
        <v>1909293</v>
      </c>
      <c r="M3621" s="22">
        <v>250000</v>
      </c>
      <c r="N3621" s="22">
        <v>280000</v>
      </c>
      <c r="O3621" s="22">
        <v>216000</v>
      </c>
      <c r="P3621" s="22">
        <v>50000</v>
      </c>
      <c r="Q3621" s="22">
        <v>221178</v>
      </c>
      <c r="R3621" s="22">
        <v>108000</v>
      </c>
      <c r="S3621" s="22">
        <v>75388</v>
      </c>
      <c r="T3621" s="22">
        <v>83000</v>
      </c>
      <c r="U3621" s="22">
        <v>0</v>
      </c>
      <c r="V3621" s="22">
        <v>0</v>
      </c>
      <c r="W3621" s="22">
        <v>0</v>
      </c>
      <c r="X3621" s="22">
        <v>0</v>
      </c>
      <c r="Y3621" s="22">
        <v>4905000</v>
      </c>
      <c r="Z3621" s="22">
        <v>0</v>
      </c>
      <c r="AA3621" s="22">
        <v>0</v>
      </c>
      <c r="AB3621" s="22">
        <v>0</v>
      </c>
      <c r="AC3621" s="22">
        <v>560000</v>
      </c>
      <c r="BD3621" s="6" t="s">
        <v>7457</v>
      </c>
      <c r="BG3621" s="1">
        <f t="shared" si="139"/>
        <v>0</v>
      </c>
      <c r="BH3621" s="1">
        <f t="shared" si="139"/>
        <v>0</v>
      </c>
      <c r="BI3621" s="1">
        <f t="shared" si="139"/>
        <v>0</v>
      </c>
      <c r="BJ3621" s="1">
        <f t="shared" si="139"/>
        <v>0</v>
      </c>
      <c r="BK3621" s="1">
        <f t="shared" si="139"/>
        <v>0</v>
      </c>
      <c r="BL3621" s="1">
        <f t="shared" si="139"/>
        <v>0</v>
      </c>
      <c r="BM3621" s="1">
        <f t="shared" si="138"/>
        <v>0</v>
      </c>
      <c r="BN3621" s="1">
        <f t="shared" si="138"/>
        <v>0</v>
      </c>
      <c r="BO3621" s="1">
        <f t="shared" si="138"/>
        <v>0</v>
      </c>
    </row>
    <row r="3622" spans="1:67" x14ac:dyDescent="0.2">
      <c r="A3622" s="1" t="s">
        <v>7458</v>
      </c>
      <c r="B3622" s="1" t="s">
        <v>7433</v>
      </c>
      <c r="C3622" s="1" t="s">
        <v>7454</v>
      </c>
      <c r="D3622" s="1" t="s">
        <v>331</v>
      </c>
      <c r="E3622" s="1" t="s">
        <v>7435</v>
      </c>
      <c r="F3622" s="7" t="s">
        <v>29</v>
      </c>
      <c r="G3622" s="24" t="s">
        <v>29</v>
      </c>
      <c r="H3622" s="24" t="s">
        <v>29</v>
      </c>
      <c r="I3622" s="1" t="s">
        <v>29</v>
      </c>
      <c r="J3622" s="1" t="s">
        <v>29</v>
      </c>
      <c r="K3622" s="7" t="s">
        <v>7436</v>
      </c>
      <c r="L3622" s="22">
        <v>1909293</v>
      </c>
      <c r="M3622" s="22">
        <v>300000</v>
      </c>
      <c r="N3622" s="22">
        <v>340000</v>
      </c>
      <c r="O3622" s="22">
        <v>216000</v>
      </c>
      <c r="P3622" s="22">
        <v>50000</v>
      </c>
      <c r="Q3622" s="22">
        <v>225986</v>
      </c>
      <c r="R3622" s="22">
        <v>129600</v>
      </c>
      <c r="S3622" s="22">
        <v>81419</v>
      </c>
      <c r="T3622" s="22">
        <v>108000</v>
      </c>
      <c r="U3622" s="22">
        <v>0</v>
      </c>
      <c r="V3622" s="22">
        <v>0</v>
      </c>
      <c r="W3622" s="22">
        <v>0</v>
      </c>
      <c r="X3622" s="22">
        <v>0</v>
      </c>
      <c r="Y3622" s="22">
        <v>4905000</v>
      </c>
      <c r="Z3622" s="22">
        <v>0</v>
      </c>
      <c r="AA3622" s="22">
        <v>0</v>
      </c>
      <c r="AB3622" s="22">
        <v>0</v>
      </c>
      <c r="AC3622" s="22">
        <v>560000</v>
      </c>
      <c r="BD3622" s="6" t="s">
        <v>7459</v>
      </c>
      <c r="BG3622" s="1">
        <f t="shared" si="139"/>
        <v>0</v>
      </c>
      <c r="BH3622" s="1">
        <f t="shared" si="139"/>
        <v>0</v>
      </c>
      <c r="BI3622" s="1">
        <f t="shared" si="139"/>
        <v>0</v>
      </c>
      <c r="BJ3622" s="1">
        <f t="shared" si="139"/>
        <v>0</v>
      </c>
      <c r="BK3622" s="1">
        <f t="shared" si="139"/>
        <v>0</v>
      </c>
      <c r="BL3622" s="1">
        <f t="shared" si="139"/>
        <v>0</v>
      </c>
      <c r="BM3622" s="1">
        <f t="shared" si="138"/>
        <v>0</v>
      </c>
      <c r="BN3622" s="1">
        <f t="shared" si="138"/>
        <v>0</v>
      </c>
      <c r="BO3622" s="1">
        <f t="shared" si="138"/>
        <v>0</v>
      </c>
    </row>
    <row r="3623" spans="1:67" x14ac:dyDescent="0.2">
      <c r="A3623" s="1" t="s">
        <v>7460</v>
      </c>
      <c r="B3623" s="1" t="s">
        <v>7433</v>
      </c>
      <c r="C3623" s="1" t="s">
        <v>7454</v>
      </c>
      <c r="D3623" s="1" t="s">
        <v>420</v>
      </c>
      <c r="E3623" s="1" t="s">
        <v>7435</v>
      </c>
      <c r="F3623" s="7" t="s">
        <v>29</v>
      </c>
      <c r="G3623" s="24" t="s">
        <v>29</v>
      </c>
      <c r="H3623" s="24" t="s">
        <v>29</v>
      </c>
      <c r="I3623" s="1" t="s">
        <v>29</v>
      </c>
      <c r="J3623" s="1" t="s">
        <v>29</v>
      </c>
      <c r="K3623" s="7" t="s">
        <v>7436</v>
      </c>
      <c r="L3623" s="22">
        <v>1909293</v>
      </c>
      <c r="M3623" s="22">
        <v>350000</v>
      </c>
      <c r="N3623" s="22">
        <v>360000</v>
      </c>
      <c r="O3623" s="22">
        <v>216000</v>
      </c>
      <c r="P3623" s="22">
        <v>50000</v>
      </c>
      <c r="Q3623" s="22">
        <v>230795</v>
      </c>
      <c r="R3623" s="22">
        <v>155520</v>
      </c>
      <c r="S3623" s="22">
        <v>87933</v>
      </c>
      <c r="T3623" s="22">
        <v>141000</v>
      </c>
      <c r="U3623" s="22">
        <v>0</v>
      </c>
      <c r="V3623" s="22">
        <v>0</v>
      </c>
      <c r="W3623" s="22">
        <v>0</v>
      </c>
      <c r="X3623" s="22">
        <v>0</v>
      </c>
      <c r="Y3623" s="22">
        <v>4905000</v>
      </c>
      <c r="Z3623" s="22">
        <v>0</v>
      </c>
      <c r="AA3623" s="22">
        <v>0</v>
      </c>
      <c r="AB3623" s="22">
        <v>0</v>
      </c>
      <c r="AC3623" s="22">
        <v>560000</v>
      </c>
      <c r="BD3623" s="6" t="s">
        <v>7461</v>
      </c>
      <c r="BG3623" s="1">
        <f t="shared" si="139"/>
        <v>0</v>
      </c>
      <c r="BH3623" s="1">
        <f t="shared" si="139"/>
        <v>0</v>
      </c>
      <c r="BI3623" s="1">
        <f t="shared" si="139"/>
        <v>0</v>
      </c>
      <c r="BJ3623" s="1">
        <f t="shared" si="139"/>
        <v>0</v>
      </c>
      <c r="BK3623" s="1">
        <f t="shared" si="139"/>
        <v>0</v>
      </c>
      <c r="BL3623" s="1">
        <f t="shared" si="139"/>
        <v>0</v>
      </c>
      <c r="BM3623" s="1">
        <f t="shared" si="138"/>
        <v>0</v>
      </c>
      <c r="BN3623" s="1">
        <f t="shared" si="138"/>
        <v>0</v>
      </c>
      <c r="BO3623" s="1">
        <f t="shared" si="138"/>
        <v>0</v>
      </c>
    </row>
    <row r="3624" spans="1:67" x14ac:dyDescent="0.2">
      <c r="A3624" s="1" t="s">
        <v>7462</v>
      </c>
      <c r="B3624" s="1" t="s">
        <v>7433</v>
      </c>
      <c r="C3624" s="1" t="s">
        <v>7463</v>
      </c>
      <c r="D3624" s="1" t="s">
        <v>135</v>
      </c>
      <c r="E3624" s="1" t="s">
        <v>7435</v>
      </c>
      <c r="F3624" s="7" t="s">
        <v>29</v>
      </c>
      <c r="G3624" s="24" t="s">
        <v>29</v>
      </c>
      <c r="H3624" s="24" t="s">
        <v>29</v>
      </c>
      <c r="I3624" s="1" t="s">
        <v>29</v>
      </c>
      <c r="J3624" s="1" t="s">
        <v>29</v>
      </c>
      <c r="K3624" s="7" t="s">
        <v>31</v>
      </c>
      <c r="L3624" s="22">
        <v>14836330</v>
      </c>
      <c r="M3624" s="22">
        <v>3800000</v>
      </c>
      <c r="N3624" s="22">
        <v>5800000</v>
      </c>
      <c r="O3624" s="22">
        <v>17250800</v>
      </c>
      <c r="P3624" s="22">
        <v>6110000</v>
      </c>
      <c r="Q3624" s="22">
        <v>7684932</v>
      </c>
      <c r="R3624" s="22">
        <v>6000000</v>
      </c>
      <c r="S3624" s="22">
        <v>11411581</v>
      </c>
      <c r="T3624" s="22">
        <v>12740000</v>
      </c>
      <c r="U3624" s="22">
        <v>0</v>
      </c>
      <c r="V3624" s="22">
        <v>0</v>
      </c>
      <c r="W3624" s="22">
        <v>0</v>
      </c>
      <c r="X3624" s="22">
        <v>0</v>
      </c>
      <c r="Y3624" s="22">
        <v>4905000</v>
      </c>
      <c r="Z3624" s="22">
        <v>0</v>
      </c>
      <c r="AA3624" s="22">
        <v>0</v>
      </c>
      <c r="AB3624" s="22">
        <v>0</v>
      </c>
      <c r="AC3624" s="22">
        <v>560000</v>
      </c>
      <c r="BD3624" s="6" t="s">
        <v>7464</v>
      </c>
      <c r="BG3624" s="1">
        <f t="shared" si="139"/>
        <v>0</v>
      </c>
      <c r="BH3624" s="1">
        <f t="shared" si="139"/>
        <v>0</v>
      </c>
      <c r="BI3624" s="1">
        <f t="shared" si="139"/>
        <v>0</v>
      </c>
      <c r="BJ3624" s="1">
        <f t="shared" si="139"/>
        <v>0</v>
      </c>
      <c r="BK3624" s="1">
        <f t="shared" si="139"/>
        <v>0</v>
      </c>
      <c r="BL3624" s="1">
        <f t="shared" si="139"/>
        <v>0</v>
      </c>
      <c r="BM3624" s="1">
        <f t="shared" si="138"/>
        <v>0</v>
      </c>
      <c r="BN3624" s="1">
        <f t="shared" si="138"/>
        <v>0</v>
      </c>
      <c r="BO3624" s="1">
        <f t="shared" si="138"/>
        <v>0</v>
      </c>
    </row>
    <row r="3625" spans="1:67" x14ac:dyDescent="0.2">
      <c r="A3625" s="1" t="s">
        <v>7465</v>
      </c>
      <c r="B3625" s="1" t="s">
        <v>7433</v>
      </c>
      <c r="C3625" s="1" t="s">
        <v>7463</v>
      </c>
      <c r="D3625" s="1" t="s">
        <v>242</v>
      </c>
      <c r="E3625" s="1" t="s">
        <v>7435</v>
      </c>
      <c r="F3625" s="7" t="s">
        <v>29</v>
      </c>
      <c r="G3625" s="24" t="s">
        <v>29</v>
      </c>
      <c r="H3625" s="24" t="s">
        <v>29</v>
      </c>
      <c r="I3625" s="1" t="s">
        <v>29</v>
      </c>
      <c r="J3625" s="1" t="s">
        <v>29</v>
      </c>
      <c r="K3625" s="7" t="s">
        <v>31</v>
      </c>
      <c r="L3625" s="22">
        <v>16319963</v>
      </c>
      <c r="M3625" s="22">
        <v>2900000</v>
      </c>
      <c r="N3625" s="22">
        <v>5278000</v>
      </c>
      <c r="O3625" s="22">
        <v>17250800</v>
      </c>
      <c r="P3625" s="22">
        <v>6110000</v>
      </c>
      <c r="Q3625" s="22">
        <v>7904110</v>
      </c>
      <c r="R3625" s="22">
        <v>6600000.0000000009</v>
      </c>
      <c r="S3625" s="22">
        <v>12321078</v>
      </c>
      <c r="T3625" s="22">
        <v>16562000</v>
      </c>
      <c r="U3625" s="22">
        <v>0</v>
      </c>
      <c r="V3625" s="22">
        <v>0</v>
      </c>
      <c r="W3625" s="22">
        <v>0</v>
      </c>
      <c r="X3625" s="22">
        <v>0</v>
      </c>
      <c r="Y3625" s="22">
        <v>4905000</v>
      </c>
      <c r="Z3625" s="22">
        <v>0</v>
      </c>
      <c r="AA3625" s="22">
        <v>0</v>
      </c>
      <c r="AB3625" s="22">
        <v>0</v>
      </c>
      <c r="AC3625" s="22">
        <v>560000</v>
      </c>
      <c r="BD3625" s="6" t="s">
        <v>7466</v>
      </c>
      <c r="BG3625" s="1">
        <f t="shared" si="139"/>
        <v>0</v>
      </c>
      <c r="BH3625" s="1">
        <f t="shared" si="139"/>
        <v>0</v>
      </c>
      <c r="BI3625" s="1">
        <f t="shared" si="139"/>
        <v>0</v>
      </c>
      <c r="BJ3625" s="1">
        <f t="shared" si="139"/>
        <v>0</v>
      </c>
      <c r="BK3625" s="1">
        <f t="shared" si="139"/>
        <v>0</v>
      </c>
      <c r="BL3625" s="1">
        <f t="shared" si="139"/>
        <v>0</v>
      </c>
      <c r="BM3625" s="1">
        <f t="shared" si="138"/>
        <v>0</v>
      </c>
      <c r="BN3625" s="1">
        <f t="shared" si="138"/>
        <v>0</v>
      </c>
      <c r="BO3625" s="1">
        <f t="shared" si="138"/>
        <v>0</v>
      </c>
    </row>
    <row r="3626" spans="1:67" x14ac:dyDescent="0.2">
      <c r="A3626" s="1" t="s">
        <v>7467</v>
      </c>
      <c r="B3626" s="1" t="s">
        <v>7433</v>
      </c>
      <c r="C3626" s="1" t="s">
        <v>7463</v>
      </c>
      <c r="D3626" s="1" t="s">
        <v>331</v>
      </c>
      <c r="E3626" s="1" t="s">
        <v>7435</v>
      </c>
      <c r="F3626" s="7" t="s">
        <v>29</v>
      </c>
      <c r="G3626" s="24" t="s">
        <v>29</v>
      </c>
      <c r="H3626" s="24" t="s">
        <v>29</v>
      </c>
      <c r="I3626" s="1" t="s">
        <v>29</v>
      </c>
      <c r="J3626" s="1" t="s">
        <v>29</v>
      </c>
      <c r="K3626" s="7" t="s">
        <v>31</v>
      </c>
      <c r="L3626" s="22">
        <v>17803596</v>
      </c>
      <c r="M3626" s="22">
        <v>4300000</v>
      </c>
      <c r="N3626" s="22">
        <v>4908540</v>
      </c>
      <c r="O3626" s="22">
        <v>17250800</v>
      </c>
      <c r="P3626" s="22">
        <v>6110000</v>
      </c>
      <c r="Q3626" s="22">
        <v>8171233</v>
      </c>
      <c r="R3626" s="22">
        <v>7260000.0000000019</v>
      </c>
      <c r="S3626" s="22">
        <v>13306716</v>
      </c>
      <c r="T3626" s="22">
        <v>21530000</v>
      </c>
      <c r="U3626" s="22">
        <v>0</v>
      </c>
      <c r="V3626" s="22">
        <v>0</v>
      </c>
      <c r="W3626" s="22">
        <v>0</v>
      </c>
      <c r="X3626" s="22">
        <v>0</v>
      </c>
      <c r="Y3626" s="22">
        <v>4905000</v>
      </c>
      <c r="Z3626" s="22">
        <v>0</v>
      </c>
      <c r="AA3626" s="22">
        <v>0</v>
      </c>
      <c r="AB3626" s="22">
        <v>0</v>
      </c>
      <c r="AC3626" s="22">
        <v>560000</v>
      </c>
      <c r="BD3626" s="6" t="s">
        <v>7468</v>
      </c>
      <c r="BG3626" s="1">
        <f t="shared" si="139"/>
        <v>0</v>
      </c>
      <c r="BH3626" s="1">
        <f t="shared" si="139"/>
        <v>0</v>
      </c>
      <c r="BI3626" s="1">
        <f t="shared" si="139"/>
        <v>0</v>
      </c>
      <c r="BJ3626" s="1">
        <f t="shared" si="139"/>
        <v>0</v>
      </c>
      <c r="BK3626" s="1">
        <f t="shared" si="139"/>
        <v>0</v>
      </c>
      <c r="BL3626" s="1">
        <f t="shared" si="139"/>
        <v>0</v>
      </c>
      <c r="BM3626" s="1">
        <f t="shared" si="138"/>
        <v>0</v>
      </c>
      <c r="BN3626" s="1">
        <f t="shared" si="138"/>
        <v>0</v>
      </c>
      <c r="BO3626" s="1">
        <f t="shared" si="138"/>
        <v>0</v>
      </c>
    </row>
    <row r="3627" spans="1:67" x14ac:dyDescent="0.2">
      <c r="A3627" s="1" t="s">
        <v>7469</v>
      </c>
      <c r="B3627" s="1" t="s">
        <v>7433</v>
      </c>
      <c r="C3627" s="1" t="s">
        <v>7463</v>
      </c>
      <c r="D3627" s="1" t="s">
        <v>420</v>
      </c>
      <c r="E3627" s="1" t="s">
        <v>7435</v>
      </c>
      <c r="F3627" s="7" t="s">
        <v>29</v>
      </c>
      <c r="G3627" s="24" t="s">
        <v>29</v>
      </c>
      <c r="H3627" s="24" t="s">
        <v>29</v>
      </c>
      <c r="I3627" s="1" t="s">
        <v>29</v>
      </c>
      <c r="J3627" s="1" t="s">
        <v>29</v>
      </c>
      <c r="K3627" s="7" t="s">
        <v>31</v>
      </c>
      <c r="L3627" s="22">
        <v>20770862</v>
      </c>
      <c r="M3627" s="22">
        <v>4800000</v>
      </c>
      <c r="N3627" s="22">
        <v>4663113</v>
      </c>
      <c r="O3627" s="22">
        <v>17250800</v>
      </c>
      <c r="P3627" s="22">
        <v>6110000</v>
      </c>
      <c r="Q3627" s="22">
        <v>8849315</v>
      </c>
      <c r="R3627" s="22">
        <v>7986000.0000000028</v>
      </c>
      <c r="S3627" s="22">
        <v>10059877</v>
      </c>
      <c r="T3627" s="22">
        <v>27989000</v>
      </c>
      <c r="U3627" s="22">
        <v>0</v>
      </c>
      <c r="V3627" s="22">
        <v>0</v>
      </c>
      <c r="W3627" s="22">
        <v>0</v>
      </c>
      <c r="X3627" s="22">
        <v>0</v>
      </c>
      <c r="Y3627" s="22">
        <v>4905000</v>
      </c>
      <c r="Z3627" s="22">
        <v>0</v>
      </c>
      <c r="AA3627" s="22">
        <v>0</v>
      </c>
      <c r="AB3627" s="22">
        <v>0</v>
      </c>
      <c r="AC3627" s="22">
        <v>560000</v>
      </c>
      <c r="BD3627" s="6" t="s">
        <v>7470</v>
      </c>
      <c r="BG3627" s="1">
        <f t="shared" si="139"/>
        <v>0</v>
      </c>
      <c r="BH3627" s="1">
        <f t="shared" si="139"/>
        <v>0</v>
      </c>
      <c r="BI3627" s="1">
        <f t="shared" si="139"/>
        <v>0</v>
      </c>
      <c r="BJ3627" s="1">
        <f t="shared" si="139"/>
        <v>0</v>
      </c>
      <c r="BK3627" s="1">
        <f t="shared" si="139"/>
        <v>0</v>
      </c>
      <c r="BL3627" s="1">
        <f t="shared" si="139"/>
        <v>0</v>
      </c>
      <c r="BM3627" s="1">
        <f t="shared" si="138"/>
        <v>0</v>
      </c>
      <c r="BN3627" s="1">
        <f t="shared" si="138"/>
        <v>0</v>
      </c>
      <c r="BO3627" s="1">
        <f t="shared" si="138"/>
        <v>0</v>
      </c>
    </row>
    <row r="3628" spans="1:67" x14ac:dyDescent="0.2">
      <c r="A3628" s="1" t="s">
        <v>7471</v>
      </c>
      <c r="B3628" s="1" t="s">
        <v>7433</v>
      </c>
      <c r="C3628" s="1" t="s">
        <v>7472</v>
      </c>
      <c r="D3628" s="1" t="s">
        <v>29</v>
      </c>
      <c r="E3628" s="1" t="s">
        <v>7435</v>
      </c>
      <c r="F3628" s="7" t="s">
        <v>29</v>
      </c>
      <c r="G3628" s="24" t="s">
        <v>29</v>
      </c>
      <c r="H3628" s="24" t="s">
        <v>29</v>
      </c>
      <c r="I3628" s="1" t="s">
        <v>7473</v>
      </c>
      <c r="J3628" s="1" t="s">
        <v>29</v>
      </c>
      <c r="K3628" s="7" t="s">
        <v>31</v>
      </c>
      <c r="L3628" s="22">
        <v>22773271</v>
      </c>
      <c r="M3628" s="22">
        <v>500000</v>
      </c>
      <c r="N3628" s="22">
        <v>4000000</v>
      </c>
      <c r="O3628" s="22">
        <v>369800</v>
      </c>
      <c r="P3628" s="22">
        <v>1115000</v>
      </c>
      <c r="Q3628" s="22">
        <v>37320851</v>
      </c>
      <c r="R3628" s="22">
        <v>100000</v>
      </c>
      <c r="S3628" s="22">
        <v>45127</v>
      </c>
      <c r="T3628" s="22">
        <v>332000</v>
      </c>
      <c r="U3628" s="22">
        <v>0</v>
      </c>
      <c r="V3628" s="22">
        <v>0</v>
      </c>
      <c r="W3628" s="22">
        <v>160000000</v>
      </c>
      <c r="X3628" s="22">
        <v>0</v>
      </c>
      <c r="Y3628" s="22">
        <v>0</v>
      </c>
      <c r="Z3628" s="22">
        <v>13793916</v>
      </c>
      <c r="AA3628" s="22">
        <v>0</v>
      </c>
      <c r="AB3628" s="22">
        <v>45127</v>
      </c>
      <c r="AC3628" s="22">
        <v>332000</v>
      </c>
      <c r="BD3628" s="6" t="s">
        <v>7474</v>
      </c>
      <c r="BG3628" s="1">
        <f t="shared" si="139"/>
        <v>0</v>
      </c>
      <c r="BH3628" s="1">
        <f t="shared" si="139"/>
        <v>0</v>
      </c>
      <c r="BI3628" s="1">
        <f t="shared" si="139"/>
        <v>0</v>
      </c>
      <c r="BJ3628" s="1">
        <f t="shared" si="139"/>
        <v>0</v>
      </c>
      <c r="BK3628" s="1">
        <f t="shared" si="139"/>
        <v>0</v>
      </c>
      <c r="BL3628" s="1">
        <f t="shared" si="139"/>
        <v>0</v>
      </c>
      <c r="BM3628" s="1">
        <f t="shared" si="138"/>
        <v>0</v>
      </c>
      <c r="BN3628" s="1">
        <f t="shared" si="138"/>
        <v>0</v>
      </c>
      <c r="BO3628" s="1">
        <f t="shared" si="138"/>
        <v>0</v>
      </c>
    </row>
    <row r="3629" spans="1:67" x14ac:dyDescent="0.2">
      <c r="A3629" s="1" t="s">
        <v>7475</v>
      </c>
      <c r="B3629" s="1" t="s">
        <v>7433</v>
      </c>
      <c r="C3629" s="1" t="s">
        <v>7472</v>
      </c>
      <c r="D3629" s="1" t="s">
        <v>29</v>
      </c>
      <c r="E3629" s="1" t="s">
        <v>7435</v>
      </c>
      <c r="F3629" s="7" t="s">
        <v>29</v>
      </c>
      <c r="G3629" s="24" t="s">
        <v>29</v>
      </c>
      <c r="H3629" s="24" t="s">
        <v>29</v>
      </c>
      <c r="I3629" s="1" t="s">
        <v>7476</v>
      </c>
      <c r="J3629" s="1" t="s">
        <v>29</v>
      </c>
      <c r="K3629" s="7" t="s">
        <v>31</v>
      </c>
      <c r="L3629" s="22">
        <v>56933179</v>
      </c>
      <c r="M3629" s="22">
        <v>550000</v>
      </c>
      <c r="N3629" s="22">
        <v>4000000</v>
      </c>
      <c r="O3629" s="22">
        <v>385900</v>
      </c>
      <c r="P3629" s="22">
        <v>2790000</v>
      </c>
      <c r="Q3629" s="22">
        <v>38013083</v>
      </c>
      <c r="R3629" s="22">
        <v>250000</v>
      </c>
      <c r="S3629" s="22">
        <v>54100</v>
      </c>
      <c r="T3629" s="22">
        <v>832000</v>
      </c>
      <c r="U3629" s="22">
        <v>0</v>
      </c>
      <c r="V3629" s="22">
        <v>0</v>
      </c>
      <c r="W3629" s="22">
        <v>160000000</v>
      </c>
      <c r="X3629" s="22">
        <v>0</v>
      </c>
      <c r="Y3629" s="22">
        <v>0</v>
      </c>
      <c r="Z3629" s="22">
        <v>14431416</v>
      </c>
      <c r="AA3629" s="22">
        <v>0</v>
      </c>
      <c r="AB3629" s="22">
        <v>54100</v>
      </c>
      <c r="AC3629" s="22">
        <v>832000</v>
      </c>
      <c r="BD3629" s="6" t="s">
        <v>7477</v>
      </c>
      <c r="BG3629" s="1">
        <f t="shared" si="139"/>
        <v>0</v>
      </c>
      <c r="BH3629" s="1">
        <f t="shared" si="139"/>
        <v>0</v>
      </c>
      <c r="BI3629" s="1">
        <f t="shared" si="139"/>
        <v>0</v>
      </c>
      <c r="BJ3629" s="1">
        <f t="shared" si="139"/>
        <v>0</v>
      </c>
      <c r="BK3629" s="1">
        <f t="shared" si="139"/>
        <v>0</v>
      </c>
      <c r="BL3629" s="1">
        <f t="shared" si="139"/>
        <v>0</v>
      </c>
      <c r="BM3629" s="1">
        <f t="shared" si="138"/>
        <v>0</v>
      </c>
      <c r="BN3629" s="1">
        <f t="shared" si="138"/>
        <v>0</v>
      </c>
      <c r="BO3629" s="1">
        <f t="shared" si="138"/>
        <v>0</v>
      </c>
    </row>
    <row r="3630" spans="1:67" x14ac:dyDescent="0.2">
      <c r="A3630" s="1" t="s">
        <v>7478</v>
      </c>
      <c r="B3630" s="1" t="s">
        <v>7433</v>
      </c>
      <c r="C3630" s="1" t="s">
        <v>7472</v>
      </c>
      <c r="D3630" s="1" t="s">
        <v>29</v>
      </c>
      <c r="E3630" s="1" t="s">
        <v>7435</v>
      </c>
      <c r="F3630" s="7" t="s">
        <v>29</v>
      </c>
      <c r="G3630" s="24" t="s">
        <v>29</v>
      </c>
      <c r="H3630" s="24" t="s">
        <v>29</v>
      </c>
      <c r="I3630" s="1" t="s">
        <v>7479</v>
      </c>
      <c r="J3630" s="1" t="s">
        <v>29</v>
      </c>
      <c r="K3630" s="7" t="s">
        <v>31</v>
      </c>
      <c r="L3630" s="22">
        <v>113866359</v>
      </c>
      <c r="M3630" s="22">
        <v>650000</v>
      </c>
      <c r="N3630" s="22">
        <v>4000000</v>
      </c>
      <c r="O3630" s="22">
        <v>402000</v>
      </c>
      <c r="P3630" s="22">
        <v>5575000</v>
      </c>
      <c r="Q3630" s="22">
        <v>37652042</v>
      </c>
      <c r="R3630" s="22">
        <v>500000</v>
      </c>
      <c r="S3630" s="22">
        <v>64918</v>
      </c>
      <c r="T3630" s="22">
        <v>1664000</v>
      </c>
      <c r="U3630" s="22">
        <v>0</v>
      </c>
      <c r="V3630" s="22">
        <v>0</v>
      </c>
      <c r="W3630" s="22">
        <v>160000000</v>
      </c>
      <c r="X3630" s="22">
        <v>0</v>
      </c>
      <c r="Y3630" s="22">
        <v>1115000</v>
      </c>
      <c r="Z3630" s="22">
        <v>15387666</v>
      </c>
      <c r="AA3630" s="22">
        <v>0</v>
      </c>
      <c r="AB3630" s="22">
        <v>64918</v>
      </c>
      <c r="AC3630" s="22">
        <v>1664000</v>
      </c>
      <c r="BD3630" s="6" t="s">
        <v>7480</v>
      </c>
      <c r="BG3630" s="1">
        <f t="shared" si="139"/>
        <v>0</v>
      </c>
      <c r="BH3630" s="1">
        <f t="shared" si="139"/>
        <v>0</v>
      </c>
      <c r="BI3630" s="1">
        <f t="shared" si="139"/>
        <v>0</v>
      </c>
      <c r="BJ3630" s="1">
        <f t="shared" si="139"/>
        <v>0</v>
      </c>
      <c r="BK3630" s="1">
        <f t="shared" si="139"/>
        <v>0</v>
      </c>
      <c r="BL3630" s="1">
        <f t="shared" si="139"/>
        <v>0</v>
      </c>
      <c r="BM3630" s="1">
        <f t="shared" si="138"/>
        <v>0</v>
      </c>
      <c r="BN3630" s="1">
        <f t="shared" si="138"/>
        <v>0</v>
      </c>
      <c r="BO3630" s="1">
        <f t="shared" si="138"/>
        <v>0</v>
      </c>
    </row>
    <row r="3631" spans="1:67" x14ac:dyDescent="0.2">
      <c r="A3631" s="1" t="s">
        <v>7481</v>
      </c>
      <c r="B3631" s="1" t="s">
        <v>7433</v>
      </c>
      <c r="C3631" s="1" t="s">
        <v>7482</v>
      </c>
      <c r="D3631" s="1" t="s">
        <v>29</v>
      </c>
      <c r="E3631" s="1" t="s">
        <v>7435</v>
      </c>
      <c r="F3631" s="7" t="s">
        <v>29</v>
      </c>
      <c r="G3631" s="24" t="s">
        <v>29</v>
      </c>
      <c r="H3631" s="24" t="s">
        <v>29</v>
      </c>
      <c r="I3631" s="1" t="s">
        <v>29</v>
      </c>
      <c r="J3631" s="1" t="s">
        <v>29</v>
      </c>
      <c r="K3631" s="7" t="s">
        <v>31</v>
      </c>
      <c r="L3631" s="22">
        <v>57242200</v>
      </c>
      <c r="M3631" s="22">
        <v>6641000</v>
      </c>
      <c r="N3631" s="22">
        <v>21000000</v>
      </c>
      <c r="O3631" s="22">
        <v>77500000</v>
      </c>
      <c r="P3631" s="22">
        <v>9900000</v>
      </c>
      <c r="Q3631" s="22">
        <v>1890079</v>
      </c>
      <c r="R3631" s="22">
        <v>1400000</v>
      </c>
      <c r="S3631" s="22">
        <v>62079571</v>
      </c>
      <c r="T3631" s="22">
        <v>79465000</v>
      </c>
      <c r="U3631" s="22">
        <v>0</v>
      </c>
      <c r="V3631" s="22">
        <v>0</v>
      </c>
      <c r="W3631" s="22">
        <v>6000000</v>
      </c>
      <c r="X3631" s="22">
        <v>0</v>
      </c>
      <c r="Y3631" s="22">
        <v>9610000</v>
      </c>
      <c r="Z3631" s="22">
        <v>11192830</v>
      </c>
      <c r="AA3631" s="22">
        <v>1500000</v>
      </c>
      <c r="AB3631" s="22">
        <v>13657506</v>
      </c>
      <c r="AC3631" s="22">
        <v>84140000</v>
      </c>
      <c r="BD3631" s="6" t="s">
        <v>7483</v>
      </c>
      <c r="BG3631" s="1">
        <f t="shared" si="139"/>
        <v>0</v>
      </c>
      <c r="BH3631" s="1">
        <f t="shared" si="139"/>
        <v>0</v>
      </c>
      <c r="BI3631" s="1">
        <f t="shared" si="139"/>
        <v>0</v>
      </c>
      <c r="BJ3631" s="1">
        <f t="shared" si="139"/>
        <v>0</v>
      </c>
      <c r="BK3631" s="1">
        <f t="shared" si="139"/>
        <v>0</v>
      </c>
      <c r="BL3631" s="1">
        <f t="shared" si="139"/>
        <v>0</v>
      </c>
      <c r="BM3631" s="1">
        <f t="shared" si="138"/>
        <v>0</v>
      </c>
      <c r="BN3631" s="1">
        <f t="shared" si="138"/>
        <v>0</v>
      </c>
      <c r="BO3631" s="1">
        <f t="shared" si="138"/>
        <v>0</v>
      </c>
    </row>
    <row r="3632" spans="1:67" x14ac:dyDescent="0.2">
      <c r="A3632" s="1" t="s">
        <v>7484</v>
      </c>
      <c r="B3632" s="1" t="s">
        <v>7433</v>
      </c>
      <c r="C3632" s="1" t="s">
        <v>7485</v>
      </c>
      <c r="D3632" s="1" t="s">
        <v>29</v>
      </c>
      <c r="E3632" s="1" t="s">
        <v>7435</v>
      </c>
      <c r="F3632" s="7" t="s">
        <v>29</v>
      </c>
      <c r="G3632" s="24" t="s">
        <v>29</v>
      </c>
      <c r="H3632" s="24" t="s">
        <v>29</v>
      </c>
      <c r="I3632" s="1" t="s">
        <v>29</v>
      </c>
      <c r="J3632" s="1" t="s">
        <v>29</v>
      </c>
      <c r="K3632" s="7" t="s">
        <v>31</v>
      </c>
      <c r="L3632" s="22">
        <v>1561500</v>
      </c>
      <c r="M3632" s="22">
        <v>658000</v>
      </c>
      <c r="N3632" s="22">
        <v>700000</v>
      </c>
      <c r="O3632" s="22">
        <v>1030000</v>
      </c>
      <c r="P3632" s="22">
        <v>1520000</v>
      </c>
      <c r="Q3632" s="22">
        <v>220673</v>
      </c>
      <c r="R3632" s="22">
        <v>480000</v>
      </c>
      <c r="S3632" s="22">
        <v>387291</v>
      </c>
      <c r="T3632" s="22">
        <v>489000</v>
      </c>
      <c r="U3632" s="22">
        <v>0</v>
      </c>
      <c r="V3632" s="22">
        <v>0</v>
      </c>
      <c r="W3632" s="22">
        <v>2000000</v>
      </c>
      <c r="X3632" s="22">
        <v>0</v>
      </c>
      <c r="Y3632" s="22">
        <v>2780000</v>
      </c>
      <c r="Z3632" s="22">
        <v>1770459</v>
      </c>
      <c r="AA3632" s="22">
        <v>500000</v>
      </c>
      <c r="AB3632" s="22">
        <v>85204</v>
      </c>
      <c r="AC3632" s="22">
        <v>518000</v>
      </c>
      <c r="BD3632" s="6" t="s">
        <v>7486</v>
      </c>
      <c r="BG3632" s="1">
        <f t="shared" si="139"/>
        <v>0</v>
      </c>
      <c r="BH3632" s="1">
        <f t="shared" si="139"/>
        <v>0</v>
      </c>
      <c r="BI3632" s="1">
        <f t="shared" si="139"/>
        <v>0</v>
      </c>
      <c r="BJ3632" s="1">
        <f t="shared" si="139"/>
        <v>0</v>
      </c>
      <c r="BK3632" s="1">
        <f t="shared" si="139"/>
        <v>0</v>
      </c>
      <c r="BL3632" s="1">
        <f t="shared" si="139"/>
        <v>0</v>
      </c>
      <c r="BM3632" s="1">
        <f t="shared" si="138"/>
        <v>0</v>
      </c>
      <c r="BN3632" s="1">
        <f t="shared" si="138"/>
        <v>0</v>
      </c>
      <c r="BO3632" s="1">
        <f t="shared" si="138"/>
        <v>0</v>
      </c>
    </row>
    <row r="3633" spans="1:67" x14ac:dyDescent="0.2">
      <c r="A3633" s="1" t="s">
        <v>7487</v>
      </c>
      <c r="B3633" s="1" t="s">
        <v>7433</v>
      </c>
      <c r="C3633" s="1" t="s">
        <v>7488</v>
      </c>
      <c r="D3633" s="1" t="s">
        <v>29</v>
      </c>
      <c r="E3633" s="1" t="s">
        <v>7435</v>
      </c>
      <c r="F3633" s="7" t="s">
        <v>29</v>
      </c>
      <c r="G3633" s="24" t="s">
        <v>29</v>
      </c>
      <c r="H3633" s="24" t="s">
        <v>29</v>
      </c>
      <c r="I3633" s="1" t="s">
        <v>29</v>
      </c>
      <c r="J3633" s="1" t="s">
        <v>29</v>
      </c>
      <c r="K3633" s="7" t="s">
        <v>31</v>
      </c>
      <c r="L3633" s="22">
        <v>2902300</v>
      </c>
      <c r="M3633" s="22">
        <v>744000</v>
      </c>
      <c r="N3633" s="22">
        <v>2300000</v>
      </c>
      <c r="O3633" s="22">
        <v>1599000</v>
      </c>
      <c r="P3633" s="22">
        <v>2495000</v>
      </c>
      <c r="Q3633" s="22">
        <v>917680</v>
      </c>
      <c r="R3633" s="22">
        <v>860000</v>
      </c>
      <c r="S3633" s="22">
        <v>2389754</v>
      </c>
      <c r="T3633" s="22">
        <v>4017000</v>
      </c>
      <c r="U3633" s="22">
        <v>0</v>
      </c>
      <c r="V3633" s="22">
        <v>0</v>
      </c>
      <c r="W3633" s="22">
        <v>2000000</v>
      </c>
      <c r="X3633" s="22">
        <v>0</v>
      </c>
      <c r="Y3633" s="22">
        <v>3570000</v>
      </c>
      <c r="Z3633" s="22">
        <v>5957916</v>
      </c>
      <c r="AA3633" s="22">
        <v>900000</v>
      </c>
      <c r="AB3633" s="22">
        <v>525746</v>
      </c>
      <c r="AC3633" s="22">
        <v>4253000</v>
      </c>
      <c r="BD3633" s="6" t="s">
        <v>7489</v>
      </c>
      <c r="BG3633" s="1">
        <f t="shared" si="139"/>
        <v>0</v>
      </c>
      <c r="BH3633" s="1">
        <f t="shared" si="139"/>
        <v>0</v>
      </c>
      <c r="BI3633" s="1">
        <f t="shared" si="139"/>
        <v>0</v>
      </c>
      <c r="BJ3633" s="1">
        <f t="shared" si="139"/>
        <v>0</v>
      </c>
      <c r="BK3633" s="1">
        <f t="shared" si="139"/>
        <v>0</v>
      </c>
      <c r="BL3633" s="1">
        <f t="shared" si="139"/>
        <v>0</v>
      </c>
      <c r="BM3633" s="1">
        <f t="shared" si="138"/>
        <v>0</v>
      </c>
      <c r="BN3633" s="1">
        <f t="shared" si="138"/>
        <v>0</v>
      </c>
      <c r="BO3633" s="1">
        <f t="shared" si="138"/>
        <v>0</v>
      </c>
    </row>
    <row r="3634" spans="1:67" x14ac:dyDescent="0.2">
      <c r="A3634" s="1" t="s">
        <v>7500</v>
      </c>
      <c r="B3634" s="1" t="s">
        <v>133</v>
      </c>
      <c r="C3634" s="1" t="s">
        <v>7501</v>
      </c>
      <c r="D3634" s="1" t="s">
        <v>135</v>
      </c>
      <c r="E3634" s="1" t="s">
        <v>863</v>
      </c>
      <c r="F3634" s="7" t="s">
        <v>29</v>
      </c>
      <c r="G3634" s="24" t="s">
        <v>153</v>
      </c>
      <c r="H3634" s="24" t="s">
        <v>153</v>
      </c>
      <c r="I3634" s="1" t="s">
        <v>7502</v>
      </c>
      <c r="J3634" s="1" t="s">
        <v>7503</v>
      </c>
      <c r="K3634" s="7" t="s">
        <v>31</v>
      </c>
      <c r="L3634" s="22">
        <v>3761983.6964765275</v>
      </c>
      <c r="M3634" s="22">
        <v>23414490</v>
      </c>
      <c r="N3634" s="14">
        <v>2665500</v>
      </c>
      <c r="O3634" s="22">
        <v>12128000</v>
      </c>
      <c r="P3634" s="22">
        <v>20900000</v>
      </c>
      <c r="Q3634" s="22">
        <v>24716322.247296304</v>
      </c>
      <c r="R3634" s="22">
        <v>27413333</v>
      </c>
      <c r="S3634" s="22">
        <v>24605059.7186458</v>
      </c>
      <c r="T3634" s="22">
        <v>26316800</v>
      </c>
      <c r="U3634" s="22">
        <v>3994721.7003310663</v>
      </c>
      <c r="V3634" s="22">
        <v>30437141.900000002</v>
      </c>
      <c r="W3634" s="14">
        <v>1500000</v>
      </c>
      <c r="X3634" s="22">
        <v>1500000</v>
      </c>
      <c r="Y3634" s="22">
        <v>29600000</v>
      </c>
      <c r="Z3634" s="22">
        <v>29979572.488687787</v>
      </c>
      <c r="AA3634" s="22">
        <v>37857142</v>
      </c>
      <c r="AB3634" s="22">
        <v>22714285</v>
      </c>
      <c r="AC3634" s="22">
        <v>36342860</v>
      </c>
    </row>
    <row r="3635" spans="1:67" x14ac:dyDescent="0.2">
      <c r="A3635" s="1" t="s">
        <v>7504</v>
      </c>
      <c r="B3635" s="1" t="s">
        <v>133</v>
      </c>
      <c r="C3635" s="1" t="s">
        <v>7501</v>
      </c>
      <c r="D3635" s="1" t="s">
        <v>135</v>
      </c>
      <c r="E3635" s="1" t="s">
        <v>863</v>
      </c>
      <c r="F3635" s="7" t="s">
        <v>29</v>
      </c>
      <c r="G3635" s="24" t="s">
        <v>153</v>
      </c>
      <c r="H3635" s="24" t="s">
        <v>138</v>
      </c>
      <c r="I3635" s="1" t="s">
        <v>7502</v>
      </c>
      <c r="J3635" s="1" t="s">
        <v>7503</v>
      </c>
      <c r="K3635" s="7" t="s">
        <v>31</v>
      </c>
      <c r="L3635" s="22">
        <v>2235834.3427234087</v>
      </c>
      <c r="M3635" s="22">
        <v>19708854</v>
      </c>
      <c r="N3635" s="14">
        <v>2665500</v>
      </c>
      <c r="O3635" s="22">
        <v>9460000</v>
      </c>
      <c r="P3635" s="22">
        <v>17600000</v>
      </c>
      <c r="Q3635" s="22">
        <v>20964014.554988611</v>
      </c>
      <c r="R3635" s="22">
        <v>23077333</v>
      </c>
      <c r="S3635" s="22">
        <v>20713247.743692681</v>
      </c>
      <c r="T3635" s="22">
        <v>22154240</v>
      </c>
      <c r="U3635" s="22">
        <v>3994721.7003310663</v>
      </c>
      <c r="V3635" s="22">
        <v>30437141.900000002</v>
      </c>
      <c r="W3635" s="14">
        <v>1500000</v>
      </c>
      <c r="X3635" s="22">
        <v>1500000</v>
      </c>
      <c r="Y3635" s="22">
        <v>29600000</v>
      </c>
      <c r="Z3635" s="22">
        <v>29979572.488687787</v>
      </c>
      <c r="AA3635" s="22">
        <v>37857142</v>
      </c>
      <c r="AB3635" s="22">
        <v>22714285</v>
      </c>
      <c r="AC3635" s="22">
        <v>36342860</v>
      </c>
    </row>
    <row r="3636" spans="1:67" x14ac:dyDescent="0.2">
      <c r="A3636" s="1" t="s">
        <v>7505</v>
      </c>
      <c r="B3636" s="1" t="s">
        <v>133</v>
      </c>
      <c r="C3636" s="1" t="s">
        <v>7501</v>
      </c>
      <c r="D3636" s="1" t="s">
        <v>135</v>
      </c>
      <c r="E3636" s="1" t="s">
        <v>863</v>
      </c>
      <c r="F3636" s="7" t="s">
        <v>29</v>
      </c>
      <c r="G3636" s="24" t="s">
        <v>153</v>
      </c>
      <c r="H3636" s="24" t="s">
        <v>153</v>
      </c>
      <c r="I3636" s="1" t="s">
        <v>7502</v>
      </c>
      <c r="J3636" s="1" t="s">
        <v>7506</v>
      </c>
      <c r="K3636" s="7" t="s">
        <v>31</v>
      </c>
      <c r="L3636" s="22">
        <v>8246119.1572230496</v>
      </c>
      <c r="M3636" s="22">
        <v>48226332</v>
      </c>
      <c r="N3636" s="14">
        <v>2665500</v>
      </c>
      <c r="O3636" s="22">
        <v>12128000</v>
      </c>
      <c r="P3636" s="22">
        <v>43000000</v>
      </c>
      <c r="Q3636" s="22">
        <v>50622972.29790464</v>
      </c>
      <c r="R3636" s="22">
        <v>56469333</v>
      </c>
      <c r="S3636" s="22">
        <v>50684508.229770765</v>
      </c>
      <c r="T3636" s="22">
        <v>54210560</v>
      </c>
      <c r="U3636" s="22">
        <v>3994721.7003310663</v>
      </c>
      <c r="V3636" s="22">
        <v>67044666.220000006</v>
      </c>
      <c r="W3636" s="14">
        <v>1500000</v>
      </c>
      <c r="X3636" s="22">
        <v>1500000</v>
      </c>
      <c r="Y3636" s="22">
        <v>65100000</v>
      </c>
      <c r="Z3636" s="22">
        <v>63603016.180995479</v>
      </c>
      <c r="AA3636" s="22">
        <v>83388888</v>
      </c>
      <c r="AB3636" s="22">
        <v>50033333</v>
      </c>
      <c r="AC3636" s="22">
        <v>80053340</v>
      </c>
    </row>
    <row r="3637" spans="1:67" x14ac:dyDescent="0.2">
      <c r="A3637" s="1" t="s">
        <v>7507</v>
      </c>
      <c r="B3637" s="1" t="s">
        <v>133</v>
      </c>
      <c r="C3637" s="1" t="s">
        <v>7501</v>
      </c>
      <c r="D3637" s="1" t="s">
        <v>135</v>
      </c>
      <c r="E3637" s="1" t="s">
        <v>863</v>
      </c>
      <c r="F3637" s="7" t="s">
        <v>29</v>
      </c>
      <c r="G3637" s="24" t="s">
        <v>153</v>
      </c>
      <c r="H3637" s="24" t="s">
        <v>138</v>
      </c>
      <c r="I3637" s="1" t="s">
        <v>7502</v>
      </c>
      <c r="J3637" s="1" t="s">
        <v>7506</v>
      </c>
      <c r="K3637" s="7" t="s">
        <v>31</v>
      </c>
      <c r="L3637" s="22">
        <v>4645092.5921876011</v>
      </c>
      <c r="M3637" s="22">
        <v>43998900</v>
      </c>
      <c r="N3637" s="14">
        <v>2665500</v>
      </c>
      <c r="O3637" s="22">
        <v>12128000</v>
      </c>
      <c r="P3637" s="22">
        <v>39200000</v>
      </c>
      <c r="Q3637" s="22">
        <v>46339895.37482772</v>
      </c>
      <c r="R3637" s="22">
        <v>51520000</v>
      </c>
      <c r="S3637" s="22">
        <v>46242193.94593744</v>
      </c>
      <c r="T3637" s="22">
        <v>49459200</v>
      </c>
      <c r="U3637" s="22">
        <v>3994721.7003310663</v>
      </c>
      <c r="V3637" s="22">
        <v>67044666.220000006</v>
      </c>
      <c r="W3637" s="14">
        <v>1500000</v>
      </c>
      <c r="X3637" s="22">
        <v>1500000</v>
      </c>
      <c r="Y3637" s="22">
        <v>65100000</v>
      </c>
      <c r="Z3637" s="22">
        <v>63603016.180995479</v>
      </c>
      <c r="AA3637" s="22">
        <v>83388888</v>
      </c>
      <c r="AB3637" s="22">
        <v>50033333</v>
      </c>
      <c r="AC3637" s="22">
        <v>80053340</v>
      </c>
    </row>
    <row r="3638" spans="1:67" x14ac:dyDescent="0.2">
      <c r="A3638" s="1" t="s">
        <v>7508</v>
      </c>
      <c r="B3638" s="1" t="s">
        <v>133</v>
      </c>
      <c r="C3638" s="1" t="s">
        <v>7501</v>
      </c>
      <c r="D3638" s="1" t="s">
        <v>135</v>
      </c>
      <c r="E3638" s="1" t="s">
        <v>863</v>
      </c>
      <c r="F3638" s="7" t="s">
        <v>29</v>
      </c>
      <c r="G3638" s="24" t="s">
        <v>137</v>
      </c>
      <c r="H3638" s="24" t="s">
        <v>137</v>
      </c>
      <c r="I3638" s="1" t="s">
        <v>7502</v>
      </c>
      <c r="J3638" s="1" t="s">
        <v>7503</v>
      </c>
      <c r="K3638" s="7" t="s">
        <v>31</v>
      </c>
      <c r="L3638" s="22">
        <v>6909480.2067968035</v>
      </c>
      <c r="M3638" s="22">
        <v>37246506</v>
      </c>
      <c r="N3638" s="14">
        <v>2665500</v>
      </c>
      <c r="O3638" s="22">
        <v>24565000</v>
      </c>
      <c r="P3638" s="22">
        <v>33200000</v>
      </c>
      <c r="Q3638" s="22">
        <v>38733245.324219376</v>
      </c>
      <c r="R3638" s="22">
        <v>43610667</v>
      </c>
      <c r="S3638" s="22">
        <v>39143107.649682239</v>
      </c>
      <c r="T3638" s="22">
        <v>41866240</v>
      </c>
      <c r="U3638" s="22">
        <v>3994721.7003310663</v>
      </c>
      <c r="V3638" s="22">
        <v>30437141.900000002</v>
      </c>
      <c r="W3638" s="14">
        <v>1500000</v>
      </c>
      <c r="X3638" s="22">
        <v>1500000</v>
      </c>
      <c r="Y3638" s="22">
        <v>29600000</v>
      </c>
      <c r="Z3638" s="22">
        <v>29979572.488687787</v>
      </c>
      <c r="AA3638" s="22">
        <v>37857142</v>
      </c>
      <c r="AB3638" s="22">
        <v>22714285</v>
      </c>
      <c r="AC3638" s="22">
        <v>36342860</v>
      </c>
    </row>
    <row r="3639" spans="1:67" x14ac:dyDescent="0.2">
      <c r="A3639" s="1" t="s">
        <v>7509</v>
      </c>
      <c r="B3639" s="1" t="s">
        <v>133</v>
      </c>
      <c r="C3639" s="1" t="s">
        <v>7501</v>
      </c>
      <c r="D3639" s="1" t="s">
        <v>135</v>
      </c>
      <c r="E3639" s="1" t="s">
        <v>863</v>
      </c>
      <c r="F3639" s="7" t="s">
        <v>29</v>
      </c>
      <c r="G3639" s="24" t="s">
        <v>137</v>
      </c>
      <c r="H3639" s="24" t="s">
        <v>138</v>
      </c>
      <c r="I3639" s="1" t="s">
        <v>7502</v>
      </c>
      <c r="J3639" s="1" t="s">
        <v>7503</v>
      </c>
      <c r="K3639" s="7" t="s">
        <v>31</v>
      </c>
      <c r="L3639" s="22">
        <v>3857181.4992905664</v>
      </c>
      <c r="M3639" s="22">
        <v>26134020</v>
      </c>
      <c r="N3639" s="14">
        <v>2665500</v>
      </c>
      <c r="O3639" s="22">
        <v>13901000</v>
      </c>
      <c r="P3639" s="22">
        <v>23300000</v>
      </c>
      <c r="Q3639" s="22">
        <v>27471706.862680916</v>
      </c>
      <c r="R3639" s="22">
        <v>30597333</v>
      </c>
      <c r="S3639" s="22">
        <v>27462884.748223923</v>
      </c>
      <c r="T3639" s="22">
        <v>29373440</v>
      </c>
      <c r="U3639" s="22">
        <v>3994721.7003310663</v>
      </c>
      <c r="V3639" s="22">
        <v>30437141.900000002</v>
      </c>
      <c r="W3639" s="14">
        <v>1500000</v>
      </c>
      <c r="X3639" s="22">
        <v>1500000</v>
      </c>
      <c r="Y3639" s="22">
        <v>29600000</v>
      </c>
      <c r="Z3639" s="22">
        <v>29979572.488687787</v>
      </c>
      <c r="AA3639" s="22">
        <v>37857142</v>
      </c>
      <c r="AB3639" s="22">
        <v>22714285</v>
      </c>
      <c r="AC3639" s="22">
        <v>36342860</v>
      </c>
    </row>
    <row r="3640" spans="1:67" x14ac:dyDescent="0.2">
      <c r="A3640" s="1" t="s">
        <v>7510</v>
      </c>
      <c r="B3640" s="1" t="s">
        <v>133</v>
      </c>
      <c r="C3640" s="1" t="s">
        <v>7501</v>
      </c>
      <c r="D3640" s="1" t="s">
        <v>135</v>
      </c>
      <c r="E3640" s="1" t="s">
        <v>863</v>
      </c>
      <c r="F3640" s="7" t="s">
        <v>29</v>
      </c>
      <c r="G3640" s="24" t="s">
        <v>137</v>
      </c>
      <c r="H3640" s="24" t="s">
        <v>137</v>
      </c>
      <c r="I3640" s="1" t="s">
        <v>7502</v>
      </c>
      <c r="J3640" s="1" t="s">
        <v>7506</v>
      </c>
      <c r="K3640" s="7" t="s">
        <v>31</v>
      </c>
      <c r="L3640" s="22">
        <v>15543370.090107989</v>
      </c>
      <c r="M3640" s="22">
        <v>64039404.000000007</v>
      </c>
      <c r="N3640" s="14">
        <v>2665500</v>
      </c>
      <c r="O3640" s="22">
        <v>24565000</v>
      </c>
      <c r="P3640" s="22">
        <v>57100000</v>
      </c>
      <c r="Q3640" s="22">
        <v>66647587.682520024</v>
      </c>
      <c r="R3640" s="22">
        <v>74986667</v>
      </c>
      <c r="S3640" s="22">
        <v>67304890.981354073</v>
      </c>
      <c r="T3640" s="22">
        <v>71987200</v>
      </c>
      <c r="U3640" s="22">
        <v>3994721.7003310663</v>
      </c>
      <c r="V3640" s="22">
        <v>67044666.220000006</v>
      </c>
      <c r="W3640" s="14">
        <v>1500000</v>
      </c>
      <c r="X3640" s="22">
        <v>1500000</v>
      </c>
      <c r="Y3640" s="22">
        <v>65100000</v>
      </c>
      <c r="Z3640" s="22">
        <v>63603016.180995479</v>
      </c>
      <c r="AA3640" s="22">
        <v>83388888</v>
      </c>
      <c r="AB3640" s="22">
        <v>50033333</v>
      </c>
      <c r="AC3640" s="22">
        <v>80053340</v>
      </c>
    </row>
    <row r="3641" spans="1:67" x14ac:dyDescent="0.2">
      <c r="A3641" s="1" t="s">
        <v>7511</v>
      </c>
      <c r="B3641" s="1" t="s">
        <v>133</v>
      </c>
      <c r="C3641" s="1" t="s">
        <v>7501</v>
      </c>
      <c r="D3641" s="1" t="s">
        <v>135</v>
      </c>
      <c r="E3641" s="1" t="s">
        <v>863</v>
      </c>
      <c r="F3641" s="7" t="s">
        <v>29</v>
      </c>
      <c r="G3641" s="24" t="s">
        <v>137</v>
      </c>
      <c r="H3641" s="24" t="s">
        <v>138</v>
      </c>
      <c r="I3641" s="1" t="s">
        <v>7502</v>
      </c>
      <c r="J3641" s="1" t="s">
        <v>7506</v>
      </c>
      <c r="K3641" s="7" t="s">
        <v>31</v>
      </c>
      <c r="L3641" s="22">
        <v>8255578.2322981497</v>
      </c>
      <c r="M3641" s="22">
        <v>51339420</v>
      </c>
      <c r="N3641" s="14">
        <v>2665500</v>
      </c>
      <c r="O3641" s="22">
        <v>13901000</v>
      </c>
      <c r="P3641" s="22">
        <v>45800000</v>
      </c>
      <c r="Q3641" s="22">
        <v>53775279.990212336</v>
      </c>
      <c r="R3641" s="22">
        <v>60112000</v>
      </c>
      <c r="S3641" s="22">
        <v>53954013.246859305</v>
      </c>
      <c r="T3641" s="22">
        <v>57707520</v>
      </c>
      <c r="U3641" s="22">
        <v>3994721.7003310663</v>
      </c>
      <c r="V3641" s="22">
        <v>67044666.220000006</v>
      </c>
      <c r="W3641" s="14">
        <v>1500000</v>
      </c>
      <c r="X3641" s="22">
        <v>1500000</v>
      </c>
      <c r="Y3641" s="22">
        <v>65100000</v>
      </c>
      <c r="Z3641" s="22">
        <v>63603016.180995479</v>
      </c>
      <c r="AA3641" s="22">
        <v>83388888</v>
      </c>
      <c r="AB3641" s="22">
        <v>50033333</v>
      </c>
      <c r="AC3641" s="22">
        <v>80053340</v>
      </c>
    </row>
    <row r="3642" spans="1:67" x14ac:dyDescent="0.2">
      <c r="A3642" s="1" t="s">
        <v>7512</v>
      </c>
      <c r="B3642" s="1" t="s">
        <v>133</v>
      </c>
      <c r="C3642" s="1" t="s">
        <v>7501</v>
      </c>
      <c r="D3642" s="1" t="s">
        <v>135</v>
      </c>
      <c r="E3642" s="1" t="s">
        <v>863</v>
      </c>
      <c r="F3642" s="7" t="s">
        <v>29</v>
      </c>
      <c r="G3642" s="24" t="s">
        <v>169</v>
      </c>
      <c r="H3642" s="24" t="s">
        <v>169</v>
      </c>
      <c r="I3642" s="1" t="s">
        <v>7502</v>
      </c>
      <c r="J3642" s="1" t="s">
        <v>7503</v>
      </c>
      <c r="K3642" s="7" t="s">
        <v>31</v>
      </c>
      <c r="L3642" s="22">
        <v>13702125.290787855</v>
      </c>
      <c r="M3642" s="22">
        <v>64906116.000000007</v>
      </c>
      <c r="N3642" s="14">
        <v>4464000</v>
      </c>
      <c r="O3642" s="22">
        <v>31924000</v>
      </c>
      <c r="P3642" s="22">
        <v>57800000</v>
      </c>
      <c r="Q3642" s="22">
        <v>66762476.093450144</v>
      </c>
      <c r="R3642" s="22">
        <v>103905215.12213024</v>
      </c>
      <c r="S3642" s="22">
        <v>68214416.535156161</v>
      </c>
      <c r="T3642" s="22">
        <v>72960000</v>
      </c>
      <c r="U3642" s="22">
        <v>3994721.7003310663</v>
      </c>
      <c r="V3642" s="22">
        <v>30437141.900000002</v>
      </c>
      <c r="W3642" s="14">
        <v>1500000</v>
      </c>
      <c r="X3642" s="22">
        <v>1500000</v>
      </c>
      <c r="Y3642" s="22">
        <v>29600000</v>
      </c>
      <c r="Z3642" s="22">
        <v>29979572.488687787</v>
      </c>
      <c r="AA3642" s="22">
        <v>37857142</v>
      </c>
      <c r="AB3642" s="22">
        <v>22714285</v>
      </c>
      <c r="AC3642" s="22">
        <v>36342860</v>
      </c>
    </row>
    <row r="3643" spans="1:67" x14ac:dyDescent="0.2">
      <c r="A3643" s="1" t="s">
        <v>7513</v>
      </c>
      <c r="B3643" s="1" t="s">
        <v>133</v>
      </c>
      <c r="C3643" s="1" t="s">
        <v>7501</v>
      </c>
      <c r="D3643" s="1" t="s">
        <v>135</v>
      </c>
      <c r="E3643" s="1" t="s">
        <v>863</v>
      </c>
      <c r="F3643" s="7" t="s">
        <v>29</v>
      </c>
      <c r="G3643" s="24" t="s">
        <v>169</v>
      </c>
      <c r="H3643" s="24" t="s">
        <v>138</v>
      </c>
      <c r="I3643" s="1" t="s">
        <v>7502</v>
      </c>
      <c r="J3643" s="1" t="s">
        <v>7503</v>
      </c>
      <c r="K3643" s="7" t="s">
        <v>31</v>
      </c>
      <c r="L3643" s="22">
        <v>7100243.2548895339</v>
      </c>
      <c r="M3643" s="22">
        <v>42689988</v>
      </c>
      <c r="N3643" s="14">
        <v>4464000</v>
      </c>
      <c r="O3643" s="22">
        <v>28590000</v>
      </c>
      <c r="P3643" s="22">
        <v>38100000</v>
      </c>
      <c r="Q3643" s="22">
        <v>44248629.939603999</v>
      </c>
      <c r="R3643" s="22">
        <v>63130056.947638109</v>
      </c>
      <c r="S3643" s="22">
        <v>44863544.685437441</v>
      </c>
      <c r="T3643" s="22">
        <v>47984640</v>
      </c>
      <c r="U3643" s="22">
        <v>3994721.7003310663</v>
      </c>
      <c r="V3643" s="22">
        <v>30437141.900000002</v>
      </c>
      <c r="W3643" s="14">
        <v>1500000</v>
      </c>
      <c r="X3643" s="22">
        <v>1500000</v>
      </c>
      <c r="Y3643" s="22">
        <v>29600000</v>
      </c>
      <c r="Z3643" s="22">
        <v>29979572.488687787</v>
      </c>
      <c r="AA3643" s="22">
        <v>37857142</v>
      </c>
      <c r="AB3643" s="22">
        <v>22714285</v>
      </c>
      <c r="AC3643" s="22">
        <v>36342860</v>
      </c>
    </row>
    <row r="3644" spans="1:67" x14ac:dyDescent="0.2">
      <c r="A3644" s="1" t="s">
        <v>7514</v>
      </c>
      <c r="B3644" s="1" t="s">
        <v>133</v>
      </c>
      <c r="C3644" s="1" t="s">
        <v>7501</v>
      </c>
      <c r="D3644" s="1" t="s">
        <v>135</v>
      </c>
      <c r="E3644" s="1" t="s">
        <v>863</v>
      </c>
      <c r="F3644" s="7" t="s">
        <v>29</v>
      </c>
      <c r="G3644" s="24" t="s">
        <v>169</v>
      </c>
      <c r="H3644" s="24" t="s">
        <v>169</v>
      </c>
      <c r="I3644" s="1" t="s">
        <v>7502</v>
      </c>
      <c r="J3644" s="1" t="s">
        <v>7506</v>
      </c>
      <c r="K3644" s="7" t="s">
        <v>31</v>
      </c>
      <c r="L3644" s="22">
        <v>29658102.52300445</v>
      </c>
      <c r="M3644" s="22">
        <v>95652282</v>
      </c>
      <c r="N3644" s="14">
        <v>4464000</v>
      </c>
      <c r="O3644" s="22">
        <v>31924000</v>
      </c>
      <c r="P3644" s="22">
        <v>85200000</v>
      </c>
      <c r="Q3644" s="22">
        <v>98678356.913289249</v>
      </c>
      <c r="R3644" s="22">
        <v>140825652.15291923</v>
      </c>
      <c r="S3644" s="22">
        <v>100526508.57812487</v>
      </c>
      <c r="T3644" s="22">
        <v>107520000</v>
      </c>
      <c r="U3644" s="22">
        <v>3994721.7003310663</v>
      </c>
      <c r="V3644" s="22">
        <v>67044666.220000006</v>
      </c>
      <c r="W3644" s="14">
        <v>1500000</v>
      </c>
      <c r="X3644" s="22">
        <v>1500000</v>
      </c>
      <c r="Y3644" s="22">
        <v>65100000</v>
      </c>
      <c r="Z3644" s="22">
        <v>63603016.180995479</v>
      </c>
      <c r="AA3644" s="22">
        <v>83388888</v>
      </c>
      <c r="AB3644" s="22">
        <v>50033333</v>
      </c>
      <c r="AC3644" s="22">
        <v>80053340</v>
      </c>
    </row>
    <row r="3645" spans="1:67" x14ac:dyDescent="0.2">
      <c r="A3645" s="1" t="s">
        <v>7515</v>
      </c>
      <c r="B3645" s="1" t="s">
        <v>133</v>
      </c>
      <c r="C3645" s="1" t="s">
        <v>7501</v>
      </c>
      <c r="D3645" s="1" t="s">
        <v>135</v>
      </c>
      <c r="E3645" s="1" t="s">
        <v>863</v>
      </c>
      <c r="F3645" s="7" t="s">
        <v>29</v>
      </c>
      <c r="G3645" s="24" t="s">
        <v>169</v>
      </c>
      <c r="H3645" s="24" t="s">
        <v>138</v>
      </c>
      <c r="I3645" s="1" t="s">
        <v>7502</v>
      </c>
      <c r="J3645" s="1" t="s">
        <v>7506</v>
      </c>
      <c r="K3645" s="7" t="s">
        <v>31</v>
      </c>
      <c r="L3645" s="22">
        <v>15468343.082210004</v>
      </c>
      <c r="M3645" s="22">
        <v>70256736</v>
      </c>
      <c r="N3645" s="14">
        <v>4464000</v>
      </c>
      <c r="O3645" s="22">
        <v>28590000</v>
      </c>
      <c r="P3645" s="22">
        <v>62600000</v>
      </c>
      <c r="Q3645" s="22">
        <v>72947587.682520032</v>
      </c>
      <c r="R3645" s="22">
        <v>95000643.69167763</v>
      </c>
      <c r="S3645" s="22">
        <v>73839114.038932204</v>
      </c>
      <c r="T3645" s="22">
        <v>78976000</v>
      </c>
      <c r="U3645" s="22">
        <v>3994721.7003310663</v>
      </c>
      <c r="V3645" s="22">
        <v>67044666.220000006</v>
      </c>
      <c r="W3645" s="14">
        <v>1500000</v>
      </c>
      <c r="X3645" s="22">
        <v>1500000</v>
      </c>
      <c r="Y3645" s="22">
        <v>65100000</v>
      </c>
      <c r="Z3645" s="22">
        <v>63603016.180995479</v>
      </c>
      <c r="AA3645" s="22">
        <v>83388888</v>
      </c>
      <c r="AB3645" s="22">
        <v>50033333</v>
      </c>
      <c r="AC3645" s="22">
        <v>80053340</v>
      </c>
    </row>
    <row r="3646" spans="1:67" x14ac:dyDescent="0.2">
      <c r="A3646" s="1" t="s">
        <v>7516</v>
      </c>
      <c r="B3646" s="1" t="s">
        <v>133</v>
      </c>
      <c r="C3646" s="1" t="s">
        <v>7501</v>
      </c>
      <c r="D3646" s="1" t="s">
        <v>135</v>
      </c>
      <c r="E3646" s="1" t="s">
        <v>863</v>
      </c>
      <c r="F3646" s="7" t="s">
        <v>29</v>
      </c>
      <c r="G3646" s="24" t="s">
        <v>191</v>
      </c>
      <c r="H3646" s="24" t="s">
        <v>191</v>
      </c>
      <c r="I3646" s="1" t="s">
        <v>7502</v>
      </c>
      <c r="J3646" s="1" t="s">
        <v>7503</v>
      </c>
      <c r="K3646" s="7" t="s">
        <v>31</v>
      </c>
      <c r="L3646" s="22">
        <v>26301420.089772157</v>
      </c>
      <c r="M3646" s="22">
        <v>124784418</v>
      </c>
      <c r="N3646" s="14">
        <v>6564750</v>
      </c>
      <c r="O3646" s="22">
        <v>53437000</v>
      </c>
      <c r="P3646" s="22">
        <v>111200000</v>
      </c>
      <c r="Q3646" s="22">
        <v>127440937.63191168</v>
      </c>
      <c r="R3646" s="22">
        <v>175746948.73074472</v>
      </c>
      <c r="S3646" s="22">
        <v>131148797.8816613</v>
      </c>
      <c r="T3646" s="22">
        <v>140272640</v>
      </c>
      <c r="U3646" s="22">
        <v>3994721.7003310663</v>
      </c>
      <c r="V3646" s="22">
        <v>30437141.900000002</v>
      </c>
      <c r="W3646" s="14">
        <v>1500000</v>
      </c>
      <c r="X3646" s="22">
        <v>1500000</v>
      </c>
      <c r="Y3646" s="22">
        <v>29600000</v>
      </c>
      <c r="Z3646" s="22">
        <v>29979572.488687787</v>
      </c>
      <c r="AA3646" s="22">
        <v>37857142</v>
      </c>
      <c r="AB3646" s="22">
        <v>22714285</v>
      </c>
      <c r="AC3646" s="22">
        <v>36342860</v>
      </c>
    </row>
    <row r="3647" spans="1:67" x14ac:dyDescent="0.2">
      <c r="A3647" s="1" t="s">
        <v>7517</v>
      </c>
      <c r="B3647" s="1" t="s">
        <v>133</v>
      </c>
      <c r="C3647" s="1" t="s">
        <v>7501</v>
      </c>
      <c r="D3647" s="1" t="s">
        <v>135</v>
      </c>
      <c r="E3647" s="1" t="s">
        <v>863</v>
      </c>
      <c r="F3647" s="7" t="s">
        <v>29</v>
      </c>
      <c r="G3647" s="24" t="s">
        <v>191</v>
      </c>
      <c r="H3647" s="24" t="s">
        <v>7518</v>
      </c>
      <c r="I3647" s="1" t="s">
        <v>7502</v>
      </c>
      <c r="J3647" s="1" t="s">
        <v>7503</v>
      </c>
      <c r="K3647" s="7" t="s">
        <v>31</v>
      </c>
      <c r="L3647" s="22">
        <v>13586366.766087469</v>
      </c>
      <c r="M3647" s="22">
        <v>70601652</v>
      </c>
      <c r="N3647" s="14">
        <v>6564750</v>
      </c>
      <c r="O3647" s="22">
        <v>45265000</v>
      </c>
      <c r="P3647" s="22">
        <v>62900000</v>
      </c>
      <c r="Q3647" s="22">
        <v>72531706.862680912</v>
      </c>
      <c r="R3647" s="22">
        <v>101114022.96751747</v>
      </c>
      <c r="S3647" s="22">
        <v>74198137.283854082</v>
      </c>
      <c r="T3647" s="22">
        <v>79360000</v>
      </c>
      <c r="U3647" s="22">
        <v>3994721.7003310663</v>
      </c>
      <c r="V3647" s="22">
        <v>30437141.900000002</v>
      </c>
      <c r="W3647" s="14">
        <v>1500000</v>
      </c>
      <c r="X3647" s="22">
        <v>1500000</v>
      </c>
      <c r="Y3647" s="22">
        <v>29600000</v>
      </c>
      <c r="Z3647" s="22">
        <v>29979572.488687787</v>
      </c>
      <c r="AA3647" s="22">
        <v>37857142</v>
      </c>
      <c r="AB3647" s="22">
        <v>22714285</v>
      </c>
      <c r="AC3647" s="22">
        <v>36342860</v>
      </c>
    </row>
    <row r="3648" spans="1:67" x14ac:dyDescent="0.2">
      <c r="A3648" s="1" t="s">
        <v>7519</v>
      </c>
      <c r="B3648" s="1" t="s">
        <v>133</v>
      </c>
      <c r="C3648" s="1" t="s">
        <v>7501</v>
      </c>
      <c r="D3648" s="1" t="s">
        <v>135</v>
      </c>
      <c r="E3648" s="1" t="s">
        <v>863</v>
      </c>
      <c r="F3648" s="7" t="s">
        <v>29</v>
      </c>
      <c r="G3648" s="24" t="s">
        <v>191</v>
      </c>
      <c r="H3648" s="24" t="s">
        <v>191</v>
      </c>
      <c r="I3648" s="1" t="s">
        <v>7502</v>
      </c>
      <c r="J3648" s="1" t="s">
        <v>7506</v>
      </c>
      <c r="K3648" s="7" t="s">
        <v>31</v>
      </c>
      <c r="L3648" s="22">
        <v>57338839.531268165</v>
      </c>
      <c r="M3648" s="22">
        <v>158878038</v>
      </c>
      <c r="N3648" s="14">
        <v>6564750</v>
      </c>
      <c r="O3648" s="22">
        <v>53437000</v>
      </c>
      <c r="P3648" s="22">
        <v>141500000</v>
      </c>
      <c r="Q3648" s="22">
        <v>162749126.1440585</v>
      </c>
      <c r="R3648" s="22">
        <v>214409607.81155661</v>
      </c>
      <c r="S3648" s="22">
        <v>166979317.72486436</v>
      </c>
      <c r="T3648" s="22">
        <v>178595840</v>
      </c>
      <c r="U3648" s="22">
        <v>3994721.7003310663</v>
      </c>
      <c r="V3648" s="22">
        <v>67044666.220000006</v>
      </c>
      <c r="W3648" s="14">
        <v>1500000</v>
      </c>
      <c r="X3648" s="22">
        <v>1500000</v>
      </c>
      <c r="Y3648" s="22">
        <v>65100000</v>
      </c>
      <c r="Z3648" s="22">
        <v>63603016.180995479</v>
      </c>
      <c r="AA3648" s="22">
        <v>83388888</v>
      </c>
      <c r="AB3648" s="22">
        <v>50033333</v>
      </c>
      <c r="AC3648" s="22">
        <v>80053340</v>
      </c>
    </row>
    <row r="3649" spans="1:29" x14ac:dyDescent="0.2">
      <c r="A3649" s="1" t="s">
        <v>7520</v>
      </c>
      <c r="B3649" s="1" t="s">
        <v>133</v>
      </c>
      <c r="C3649" s="1" t="s">
        <v>7501</v>
      </c>
      <c r="D3649" s="1" t="s">
        <v>135</v>
      </c>
      <c r="E3649" s="1" t="s">
        <v>863</v>
      </c>
      <c r="F3649" s="7" t="s">
        <v>29</v>
      </c>
      <c r="G3649" s="24" t="s">
        <v>191</v>
      </c>
      <c r="H3649" s="24" t="s">
        <v>7518</v>
      </c>
      <c r="I3649" s="1" t="s">
        <v>7502</v>
      </c>
      <c r="J3649" s="1" t="s">
        <v>7506</v>
      </c>
      <c r="K3649" s="7" t="s">
        <v>31</v>
      </c>
      <c r="L3649" s="22">
        <v>30382583.530145667</v>
      </c>
      <c r="M3649" s="22">
        <v>96947928</v>
      </c>
      <c r="N3649" s="14">
        <v>6564750</v>
      </c>
      <c r="O3649" s="22">
        <v>45265000</v>
      </c>
      <c r="P3649" s="22">
        <v>86400000</v>
      </c>
      <c r="Q3649" s="22">
        <v>99993741.528673872</v>
      </c>
      <c r="R3649" s="22">
        <v>133647443.55617365</v>
      </c>
      <c r="S3649" s="22">
        <v>101890796.90882801</v>
      </c>
      <c r="T3649" s="22">
        <v>108979200</v>
      </c>
      <c r="U3649" s="22">
        <v>3994721.7003310663</v>
      </c>
      <c r="V3649" s="22">
        <v>67044666.220000006</v>
      </c>
      <c r="W3649" s="14">
        <v>1500000</v>
      </c>
      <c r="X3649" s="22">
        <v>1500000</v>
      </c>
      <c r="Y3649" s="22">
        <v>65100000</v>
      </c>
      <c r="Z3649" s="22">
        <v>63603016.180995479</v>
      </c>
      <c r="AA3649" s="22">
        <v>83388888</v>
      </c>
      <c r="AB3649" s="22">
        <v>50033333</v>
      </c>
      <c r="AC3649" s="22">
        <v>80053340</v>
      </c>
    </row>
    <row r="3650" spans="1:29" x14ac:dyDescent="0.2">
      <c r="A3650" s="1" t="s">
        <v>7521</v>
      </c>
      <c r="B3650" s="1" t="s">
        <v>133</v>
      </c>
      <c r="C3650" s="1" t="s">
        <v>7501</v>
      </c>
      <c r="D3650" s="1" t="s">
        <v>135</v>
      </c>
      <c r="E3650" s="1" t="s">
        <v>863</v>
      </c>
      <c r="F3650" s="7" t="s">
        <v>29</v>
      </c>
      <c r="G3650" s="24" t="s">
        <v>225</v>
      </c>
      <c r="H3650" s="24" t="s">
        <v>225</v>
      </c>
      <c r="I3650" s="1" t="s">
        <v>7502</v>
      </c>
      <c r="J3650" s="1" t="s">
        <v>7503</v>
      </c>
      <c r="K3650" s="7" t="s">
        <v>31</v>
      </c>
      <c r="L3650" s="22">
        <v>13590642.460221596</v>
      </c>
      <c r="M3650" s="22">
        <v>189212958</v>
      </c>
      <c r="N3650" s="14">
        <v>28911375</v>
      </c>
      <c r="O3650" s="22">
        <v>54541000</v>
      </c>
      <c r="P3650" s="22">
        <v>168500000</v>
      </c>
      <c r="Q3650" s="22">
        <v>193487587.68252003</v>
      </c>
      <c r="R3650" s="22">
        <v>275653953.94655806</v>
      </c>
      <c r="S3650" s="22">
        <v>198860581.87392685</v>
      </c>
      <c r="T3650" s="22">
        <v>212695040</v>
      </c>
      <c r="U3650" s="22">
        <v>3994721.7003310663</v>
      </c>
      <c r="V3650" s="22">
        <v>30437141.900000002</v>
      </c>
      <c r="W3650" s="14">
        <v>1500000</v>
      </c>
      <c r="X3650" s="22">
        <v>1500000</v>
      </c>
      <c r="Y3650" s="22">
        <v>65100000</v>
      </c>
      <c r="Z3650" s="22">
        <v>63603016.180995479</v>
      </c>
      <c r="AA3650" s="22">
        <v>37857142</v>
      </c>
      <c r="AB3650" s="22">
        <v>50033333</v>
      </c>
      <c r="AC3650" s="22" t="s">
        <v>7496</v>
      </c>
    </row>
    <row r="3651" spans="1:29" x14ac:dyDescent="0.2">
      <c r="A3651" s="1" t="s">
        <v>7522</v>
      </c>
      <c r="B3651" s="1" t="s">
        <v>133</v>
      </c>
      <c r="C3651" s="1" t="s">
        <v>7501</v>
      </c>
      <c r="D3651" s="1" t="s">
        <v>135</v>
      </c>
      <c r="E3651" s="1" t="s">
        <v>863</v>
      </c>
      <c r="F3651" s="7" t="s">
        <v>29</v>
      </c>
      <c r="G3651" s="24" t="s">
        <v>225</v>
      </c>
      <c r="H3651" s="24" t="s">
        <v>7523</v>
      </c>
      <c r="I3651" s="1" t="s">
        <v>7502</v>
      </c>
      <c r="J3651" s="1" t="s">
        <v>7503</v>
      </c>
      <c r="K3651" s="7" t="s">
        <v>31</v>
      </c>
      <c r="L3651" s="22">
        <v>19412302.07369557</v>
      </c>
      <c r="M3651" s="22">
        <v>110452716</v>
      </c>
      <c r="N3651" s="14">
        <v>28911375</v>
      </c>
      <c r="O3651" s="22">
        <v>54541000</v>
      </c>
      <c r="P3651" s="22">
        <v>98400000</v>
      </c>
      <c r="Q3651" s="22">
        <v>112916322.24729629</v>
      </c>
      <c r="R3651" s="22">
        <v>157303087.67959988</v>
      </c>
      <c r="S3651" s="22">
        <v>116084182.52473944</v>
      </c>
      <c r="T3651" s="22">
        <v>124160000</v>
      </c>
      <c r="U3651" s="22">
        <v>3994721.7003310663</v>
      </c>
      <c r="V3651" s="22">
        <v>30437141.900000002</v>
      </c>
      <c r="W3651" s="14">
        <v>1500000</v>
      </c>
      <c r="X3651" s="22">
        <v>1500000</v>
      </c>
      <c r="Y3651" s="22">
        <v>29600000</v>
      </c>
      <c r="Z3651" s="22">
        <v>29979572.488687787</v>
      </c>
      <c r="AA3651" s="22">
        <v>37857142</v>
      </c>
      <c r="AB3651" s="22">
        <v>22714285</v>
      </c>
      <c r="AC3651" s="22">
        <v>36342860</v>
      </c>
    </row>
    <row r="3652" spans="1:29" x14ac:dyDescent="0.2">
      <c r="A3652" s="1" t="s">
        <v>7524</v>
      </c>
      <c r="B3652" s="1" t="s">
        <v>133</v>
      </c>
      <c r="C3652" s="1" t="s">
        <v>7501</v>
      </c>
      <c r="D3652" s="1" t="s">
        <v>135</v>
      </c>
      <c r="E3652" s="1" t="s">
        <v>863</v>
      </c>
      <c r="F3652" s="7" t="s">
        <v>29</v>
      </c>
      <c r="G3652" s="24" t="s">
        <v>225</v>
      </c>
      <c r="H3652" s="24" t="s">
        <v>225</v>
      </c>
      <c r="I3652" s="1" t="s">
        <v>7502</v>
      </c>
      <c r="J3652" s="1" t="s">
        <v>7506</v>
      </c>
      <c r="K3652" s="7" t="s">
        <v>31</v>
      </c>
      <c r="L3652" s="22">
        <v>44825260.975517161</v>
      </c>
      <c r="M3652" s="22">
        <v>222094950</v>
      </c>
      <c r="N3652" s="14">
        <v>28911375</v>
      </c>
      <c r="O3652" s="22">
        <v>54541000</v>
      </c>
      <c r="P3652" s="22">
        <v>197800000</v>
      </c>
      <c r="Q3652" s="22">
        <v>226810664.60559696</v>
      </c>
      <c r="R3652" s="22">
        <v>320041329.35852802</v>
      </c>
      <c r="S3652" s="22">
        <v>233422552.91840595</v>
      </c>
      <c r="T3652" s="22">
        <v>249661440</v>
      </c>
      <c r="U3652" s="22">
        <v>3994721.7003310663</v>
      </c>
      <c r="V3652" s="22">
        <v>67044666.220000006</v>
      </c>
      <c r="W3652" s="14">
        <v>1500000</v>
      </c>
      <c r="X3652" s="22">
        <v>1500000</v>
      </c>
      <c r="Y3652" s="22">
        <v>65100000</v>
      </c>
      <c r="Z3652" s="22">
        <v>63603016.180995479</v>
      </c>
      <c r="AA3652" s="22">
        <v>83388888</v>
      </c>
      <c r="AB3652" s="22">
        <v>50033333</v>
      </c>
      <c r="AC3652" s="22">
        <v>80053340</v>
      </c>
    </row>
    <row r="3653" spans="1:29" x14ac:dyDescent="0.2">
      <c r="A3653" s="1" t="s">
        <v>7525</v>
      </c>
      <c r="B3653" s="1" t="s">
        <v>133</v>
      </c>
      <c r="C3653" s="1" t="s">
        <v>7501</v>
      </c>
      <c r="D3653" s="1" t="s">
        <v>135</v>
      </c>
      <c r="E3653" s="1" t="s">
        <v>863</v>
      </c>
      <c r="F3653" s="7" t="s">
        <v>29</v>
      </c>
      <c r="G3653" s="24" t="s">
        <v>225</v>
      </c>
      <c r="H3653" s="24" t="s">
        <v>7523</v>
      </c>
      <c r="I3653" s="1" t="s">
        <v>7502</v>
      </c>
      <c r="J3653" s="1" t="s">
        <v>7506</v>
      </c>
      <c r="K3653" s="7" t="s">
        <v>31</v>
      </c>
      <c r="L3653" s="22">
        <v>43462015.204468027</v>
      </c>
      <c r="M3653" s="22">
        <v>142494528</v>
      </c>
      <c r="N3653" s="14">
        <v>28911375</v>
      </c>
      <c r="O3653" s="22">
        <v>54541000</v>
      </c>
      <c r="P3653" s="22">
        <v>126900000</v>
      </c>
      <c r="Q3653" s="22">
        <v>146147587.68252003</v>
      </c>
      <c r="R3653" s="22">
        <v>193285273.08671597</v>
      </c>
      <c r="S3653" s="22">
        <v>149760562.89841127</v>
      </c>
      <c r="T3653" s="22">
        <v>160179200</v>
      </c>
      <c r="U3653" s="22">
        <v>3994721.7003310663</v>
      </c>
      <c r="V3653" s="22">
        <v>67044666.220000006</v>
      </c>
      <c r="W3653" s="14">
        <v>1500000</v>
      </c>
      <c r="X3653" s="22">
        <v>1500000</v>
      </c>
      <c r="Y3653" s="22">
        <v>65100000</v>
      </c>
      <c r="Z3653" s="22">
        <v>63603016.180995479</v>
      </c>
      <c r="AA3653" s="22">
        <v>83388888</v>
      </c>
      <c r="AB3653" s="22">
        <v>50033333</v>
      </c>
      <c r="AC3653" s="22">
        <v>80053340</v>
      </c>
    </row>
    <row r="3654" spans="1:29" x14ac:dyDescent="0.2">
      <c r="A3654" s="1" t="s">
        <v>7526</v>
      </c>
      <c r="B3654" s="1" t="s">
        <v>133</v>
      </c>
      <c r="C3654" s="1" t="s">
        <v>7501</v>
      </c>
      <c r="D3654" s="1" t="s">
        <v>135</v>
      </c>
      <c r="E3654" s="1" t="s">
        <v>863</v>
      </c>
      <c r="F3654" s="7" t="s">
        <v>29</v>
      </c>
      <c r="G3654" s="24" t="s">
        <v>162</v>
      </c>
      <c r="H3654" s="24" t="s">
        <v>162</v>
      </c>
      <c r="I3654" s="1" t="s">
        <v>7502</v>
      </c>
      <c r="J3654" s="1" t="s">
        <v>7503</v>
      </c>
      <c r="K3654" s="7" t="s">
        <v>31</v>
      </c>
      <c r="L3654" s="22">
        <v>66937256.374883957</v>
      </c>
      <c r="M3654" s="22">
        <v>299869086</v>
      </c>
      <c r="N3654" s="14">
        <v>33783750</v>
      </c>
      <c r="O3654" s="22">
        <v>130369000</v>
      </c>
      <c r="P3654" s="22">
        <v>267100000</v>
      </c>
      <c r="Q3654" s="22">
        <v>305618356.91328925</v>
      </c>
      <c r="R3654" s="22">
        <v>370045673.97845012</v>
      </c>
      <c r="S3654" s="22">
        <v>315160178.34561938</v>
      </c>
      <c r="T3654" s="22">
        <v>337085440</v>
      </c>
      <c r="U3654" s="22">
        <v>3994721.7003310663</v>
      </c>
      <c r="V3654" s="22">
        <v>30437141.900000002</v>
      </c>
      <c r="W3654" s="14">
        <v>1500000</v>
      </c>
      <c r="X3654" s="22">
        <v>1500000</v>
      </c>
      <c r="Y3654" s="22">
        <v>65100000</v>
      </c>
      <c r="Z3654" s="22">
        <v>63603016.180995479</v>
      </c>
      <c r="AA3654" s="22">
        <v>37857142</v>
      </c>
      <c r="AB3654" s="22">
        <v>50033333</v>
      </c>
      <c r="AC3654" s="22" t="s">
        <v>7496</v>
      </c>
    </row>
    <row r="3655" spans="1:29" x14ac:dyDescent="0.2">
      <c r="A3655" s="1" t="s">
        <v>7527</v>
      </c>
      <c r="B3655" s="1" t="s">
        <v>133</v>
      </c>
      <c r="C3655" s="1" t="s">
        <v>7501</v>
      </c>
      <c r="D3655" s="1" t="s">
        <v>135</v>
      </c>
      <c r="E3655" s="1" t="s">
        <v>863</v>
      </c>
      <c r="F3655" s="7" t="s">
        <v>29</v>
      </c>
      <c r="G3655" s="24" t="s">
        <v>162</v>
      </c>
      <c r="H3655" s="24" t="s">
        <v>137</v>
      </c>
      <c r="I3655" s="1" t="s">
        <v>7502</v>
      </c>
      <c r="J3655" s="1" t="s">
        <v>7503</v>
      </c>
      <c r="K3655" s="7" t="s">
        <v>31</v>
      </c>
      <c r="L3655" s="22">
        <v>33121902.154646315</v>
      </c>
      <c r="M3655" s="22">
        <v>170804172</v>
      </c>
      <c r="N3655" s="14">
        <v>33783750</v>
      </c>
      <c r="O3655" s="22">
        <v>77187000</v>
      </c>
      <c r="P3655" s="22">
        <v>152100000</v>
      </c>
      <c r="Q3655" s="22">
        <v>174070168.40114248</v>
      </c>
      <c r="R3655" s="22">
        <v>298475833.37646526</v>
      </c>
      <c r="S3655" s="22">
        <v>179511622.46093729</v>
      </c>
      <c r="T3655" s="22">
        <v>192000000</v>
      </c>
      <c r="U3655" s="22">
        <v>3994721.7003310663</v>
      </c>
      <c r="V3655" s="22">
        <v>30437141.900000002</v>
      </c>
      <c r="W3655" s="14">
        <v>1500000</v>
      </c>
      <c r="X3655" s="22">
        <v>1500000</v>
      </c>
      <c r="Y3655" s="22">
        <v>29600000</v>
      </c>
      <c r="Z3655" s="22">
        <v>29979572.488687787</v>
      </c>
      <c r="AA3655" s="22">
        <v>54907131.268942818</v>
      </c>
      <c r="AB3655" s="22">
        <v>22714285</v>
      </c>
      <c r="AC3655" s="22">
        <v>36342860</v>
      </c>
    </row>
    <row r="3656" spans="1:29" x14ac:dyDescent="0.2">
      <c r="A3656" s="1" t="s">
        <v>7528</v>
      </c>
      <c r="B3656" s="1" t="s">
        <v>133</v>
      </c>
      <c r="C3656" s="1" t="s">
        <v>7501</v>
      </c>
      <c r="D3656" s="1" t="s">
        <v>135</v>
      </c>
      <c r="E3656" s="1" t="s">
        <v>863</v>
      </c>
      <c r="F3656" s="7" t="s">
        <v>29</v>
      </c>
      <c r="G3656" s="24" t="s">
        <v>162</v>
      </c>
      <c r="H3656" s="24" t="s">
        <v>162</v>
      </c>
      <c r="I3656" s="1" t="s">
        <v>7502</v>
      </c>
      <c r="J3656" s="1" t="s">
        <v>7506</v>
      </c>
      <c r="K3656" s="7" t="s">
        <v>31</v>
      </c>
      <c r="L3656" s="22">
        <v>138271877.85368142</v>
      </c>
      <c r="M3656" s="22">
        <v>348559728</v>
      </c>
      <c r="N3656" s="14">
        <v>33783750</v>
      </c>
      <c r="O3656" s="22">
        <v>130369000</v>
      </c>
      <c r="P3656" s="22">
        <v>310400000</v>
      </c>
      <c r="Q3656" s="22">
        <v>354961433.83636618</v>
      </c>
      <c r="R3656" s="22">
        <v>27413333</v>
      </c>
      <c r="S3656" s="22">
        <v>366337745.16508287</v>
      </c>
      <c r="T3656" s="22">
        <v>391823360</v>
      </c>
      <c r="U3656" s="22">
        <v>3994721.7003310663</v>
      </c>
      <c r="V3656" s="22">
        <v>67044666.220000006</v>
      </c>
      <c r="W3656" s="14">
        <v>1500000</v>
      </c>
      <c r="X3656" s="22">
        <v>1500000</v>
      </c>
      <c r="Y3656" s="22">
        <v>65100000</v>
      </c>
      <c r="Z3656" s="22">
        <v>63603016.180995479</v>
      </c>
      <c r="AA3656" s="22">
        <v>43809523</v>
      </c>
      <c r="AB3656" s="22">
        <v>50033333</v>
      </c>
      <c r="AC3656" s="22" t="s">
        <v>7496</v>
      </c>
    </row>
    <row r="3657" spans="1:29" x14ac:dyDescent="0.2">
      <c r="A3657" s="1" t="s">
        <v>7529</v>
      </c>
      <c r="B3657" s="1" t="s">
        <v>133</v>
      </c>
      <c r="C3657" s="1" t="s">
        <v>7501</v>
      </c>
      <c r="D3657" s="1" t="s">
        <v>135</v>
      </c>
      <c r="E3657" s="1" t="s">
        <v>863</v>
      </c>
      <c r="F3657" s="7" t="s">
        <v>29</v>
      </c>
      <c r="G3657" s="24" t="s">
        <v>162</v>
      </c>
      <c r="H3657" s="24" t="s">
        <v>137</v>
      </c>
      <c r="I3657" s="1" t="s">
        <v>7502</v>
      </c>
      <c r="J3657" s="1" t="s">
        <v>7506</v>
      </c>
      <c r="K3657" s="7" t="s">
        <v>31</v>
      </c>
      <c r="L3657" s="22">
        <v>74422247.306493357</v>
      </c>
      <c r="M3657" s="22">
        <v>201055074</v>
      </c>
      <c r="N3657" s="14">
        <v>33783750</v>
      </c>
      <c r="O3657" s="22">
        <v>77187000</v>
      </c>
      <c r="P3657" s="22">
        <v>179100000</v>
      </c>
      <c r="Q3657" s="22">
        <v>205487587.68252003</v>
      </c>
      <c r="R3657" s="22">
        <v>23077333</v>
      </c>
      <c r="S3657" s="22">
        <v>211306721.03121847</v>
      </c>
      <c r="T3657" s="22">
        <v>226007040</v>
      </c>
      <c r="U3657" s="22">
        <v>3994721.7003310663</v>
      </c>
      <c r="V3657" s="22">
        <v>67044666.220000006</v>
      </c>
      <c r="W3657" s="14">
        <v>1500000</v>
      </c>
      <c r="X3657" s="22">
        <v>1500000</v>
      </c>
      <c r="Y3657" s="22">
        <v>65100000</v>
      </c>
      <c r="Z3657" s="22">
        <v>63603016.180995479</v>
      </c>
      <c r="AA3657" s="22">
        <v>43809523</v>
      </c>
      <c r="AB3657" s="22">
        <v>50033333</v>
      </c>
      <c r="AC3657" s="22" t="s">
        <v>7496</v>
      </c>
    </row>
    <row r="3658" spans="1:29" x14ac:dyDescent="0.2">
      <c r="A3658" s="1" t="s">
        <v>7530</v>
      </c>
      <c r="B3658" s="1" t="s">
        <v>133</v>
      </c>
      <c r="C3658" s="1" t="s">
        <v>7501</v>
      </c>
      <c r="D3658" s="1" t="s">
        <v>135</v>
      </c>
      <c r="E3658" s="1" t="s">
        <v>863</v>
      </c>
      <c r="F3658" s="7" t="s">
        <v>29</v>
      </c>
      <c r="G3658" s="24" t="s">
        <v>186</v>
      </c>
      <c r="H3658" s="24" t="s">
        <v>169</v>
      </c>
      <c r="I3658" s="1" t="s">
        <v>7502</v>
      </c>
      <c r="J3658" s="1" t="s">
        <v>7503</v>
      </c>
      <c r="K3658" s="7" t="s">
        <v>31</v>
      </c>
      <c r="L3658" s="22">
        <v>66118395.313712984</v>
      </c>
      <c r="M3658" s="22">
        <v>323385282</v>
      </c>
      <c r="N3658" s="14">
        <v>45910875</v>
      </c>
      <c r="O3658" s="22">
        <v>139686000</v>
      </c>
      <c r="P3658" s="22">
        <v>288000000</v>
      </c>
      <c r="Q3658" s="22">
        <v>328785174.0833056</v>
      </c>
      <c r="R3658" s="22">
        <v>56469333</v>
      </c>
      <c r="S3658" s="22">
        <v>339875338.52604121</v>
      </c>
      <c r="T3658" s="22">
        <v>363520000</v>
      </c>
      <c r="U3658" s="22">
        <v>3994721.7003310663</v>
      </c>
      <c r="V3658" s="22">
        <v>30437141.900000002</v>
      </c>
      <c r="W3658" s="14">
        <v>1500000</v>
      </c>
      <c r="X3658" s="22">
        <v>1500000</v>
      </c>
      <c r="Y3658" s="22">
        <v>34200000</v>
      </c>
      <c r="Z3658" s="22">
        <v>34375177.411764704</v>
      </c>
      <c r="AA3658" s="22">
        <v>60421774.887884587</v>
      </c>
      <c r="AB3658" s="22">
        <v>26285714</v>
      </c>
      <c r="AC3658" s="22">
        <v>42057150</v>
      </c>
    </row>
    <row r="3659" spans="1:29" x14ac:dyDescent="0.2">
      <c r="A3659" s="1" t="s">
        <v>7531</v>
      </c>
      <c r="B3659" s="1" t="s">
        <v>133</v>
      </c>
      <c r="C3659" s="1" t="s">
        <v>7501</v>
      </c>
      <c r="D3659" s="1" t="s">
        <v>135</v>
      </c>
      <c r="E3659" s="1" t="s">
        <v>863</v>
      </c>
      <c r="F3659" s="7" t="s">
        <v>29</v>
      </c>
      <c r="G3659" s="24" t="s">
        <v>186</v>
      </c>
      <c r="H3659" s="24" t="s">
        <v>169</v>
      </c>
      <c r="I3659" s="1" t="s">
        <v>7502</v>
      </c>
      <c r="J3659" s="1" t="s">
        <v>7506</v>
      </c>
      <c r="K3659" s="7" t="s">
        <v>31</v>
      </c>
      <c r="L3659" s="22">
        <v>147853124.46724379</v>
      </c>
      <c r="M3659" s="22">
        <v>378041202</v>
      </c>
      <c r="N3659" s="14">
        <v>45910875</v>
      </c>
      <c r="O3659" s="22">
        <v>139686000</v>
      </c>
      <c r="P3659" s="22">
        <v>336700000</v>
      </c>
      <c r="Q3659" s="22">
        <v>385129737.96017426</v>
      </c>
      <c r="R3659" s="22">
        <v>51520000</v>
      </c>
      <c r="S3659" s="22">
        <v>397319057.71354115</v>
      </c>
      <c r="T3659" s="22">
        <v>424960000</v>
      </c>
      <c r="U3659" s="22">
        <v>3994721.7003310663</v>
      </c>
      <c r="V3659" s="22">
        <v>67044666.220000006</v>
      </c>
      <c r="W3659" s="14">
        <v>1500000</v>
      </c>
      <c r="X3659" s="22">
        <v>1500000</v>
      </c>
      <c r="Y3659" s="22">
        <v>79000000</v>
      </c>
      <c r="Z3659" s="22">
        <v>76731221.719457015</v>
      </c>
      <c r="AA3659" s="22">
        <v>90611110</v>
      </c>
      <c r="AB3659" s="22">
        <v>60700000</v>
      </c>
      <c r="AC3659" s="22" t="s">
        <v>7496</v>
      </c>
    </row>
    <row r="3660" spans="1:29" x14ac:dyDescent="0.2">
      <c r="A3660" s="1" t="s">
        <v>7532</v>
      </c>
      <c r="B3660" s="1" t="s">
        <v>133</v>
      </c>
      <c r="C3660" s="1" t="s">
        <v>7501</v>
      </c>
      <c r="D3660" s="1" t="s">
        <v>242</v>
      </c>
      <c r="E3660" s="1" t="s">
        <v>863</v>
      </c>
      <c r="F3660" s="7" t="s">
        <v>29</v>
      </c>
      <c r="G3660" s="24" t="s">
        <v>153</v>
      </c>
      <c r="H3660" s="24" t="s">
        <v>153</v>
      </c>
      <c r="I3660" s="1" t="s">
        <v>7502</v>
      </c>
      <c r="J3660" s="1" t="s">
        <v>7503</v>
      </c>
      <c r="K3660" s="7" t="s">
        <v>31</v>
      </c>
      <c r="L3660" s="22">
        <v>3761983.6964765275</v>
      </c>
      <c r="M3660" s="22">
        <v>23414490</v>
      </c>
      <c r="N3660" s="14">
        <v>2665500</v>
      </c>
      <c r="O3660" s="22">
        <v>12128000</v>
      </c>
      <c r="P3660" s="22">
        <v>20900000</v>
      </c>
      <c r="Q3660" s="22">
        <v>24758960.074700326</v>
      </c>
      <c r="R3660" s="22">
        <v>33974626.499487206</v>
      </c>
      <c r="S3660" s="22">
        <v>24605059.7186458</v>
      </c>
      <c r="T3660" s="22">
        <v>26316800</v>
      </c>
      <c r="U3660" s="22">
        <v>3994721.7003310663</v>
      </c>
      <c r="V3660" s="22">
        <v>35222856.760000005</v>
      </c>
      <c r="W3660" s="14">
        <v>1500000</v>
      </c>
      <c r="X3660" s="22">
        <v>1500000</v>
      </c>
      <c r="Y3660" s="22">
        <v>31400000</v>
      </c>
      <c r="Z3660" s="22">
        <v>31831932.597285066</v>
      </c>
      <c r="AA3660" s="22">
        <v>41955195.897931807</v>
      </c>
      <c r="AB3660" s="22">
        <v>24142857</v>
      </c>
      <c r="AC3660" s="22">
        <v>38628580</v>
      </c>
    </row>
    <row r="3661" spans="1:29" x14ac:dyDescent="0.2">
      <c r="A3661" s="1" t="s">
        <v>7533</v>
      </c>
      <c r="B3661" s="1" t="s">
        <v>133</v>
      </c>
      <c r="C3661" s="1" t="s">
        <v>7501</v>
      </c>
      <c r="D3661" s="1" t="s">
        <v>242</v>
      </c>
      <c r="E3661" s="1" t="s">
        <v>863</v>
      </c>
      <c r="F3661" s="7" t="s">
        <v>29</v>
      </c>
      <c r="G3661" s="24" t="s">
        <v>153</v>
      </c>
      <c r="H3661" s="24" t="s">
        <v>138</v>
      </c>
      <c r="I3661" s="1" t="s">
        <v>7502</v>
      </c>
      <c r="J3661" s="1" t="s">
        <v>7503</v>
      </c>
      <c r="K3661" s="7" t="s">
        <v>31</v>
      </c>
      <c r="L3661" s="22">
        <v>2235834.3427234087</v>
      </c>
      <c r="M3661" s="22">
        <v>19708854</v>
      </c>
      <c r="N3661" s="14">
        <v>2665500</v>
      </c>
      <c r="O3661" s="22">
        <v>9460000</v>
      </c>
      <c r="P3661" s="22">
        <v>17600000</v>
      </c>
      <c r="Q3661" s="22">
        <v>21006652.38239263</v>
      </c>
      <c r="R3661" s="22">
        <v>26527196.305660088</v>
      </c>
      <c r="S3661" s="22">
        <v>20713247.743692681</v>
      </c>
      <c r="T3661" s="22">
        <v>22154240</v>
      </c>
      <c r="U3661" s="22">
        <v>3994721.7003310663</v>
      </c>
      <c r="V3661" s="22">
        <v>35222856.760000005</v>
      </c>
      <c r="W3661" s="14">
        <v>1500000</v>
      </c>
      <c r="X3661" s="22">
        <v>1500000</v>
      </c>
      <c r="Y3661" s="22">
        <v>31400000</v>
      </c>
      <c r="Z3661" s="22">
        <v>31831932.597285066</v>
      </c>
      <c r="AA3661" s="22">
        <v>41955195.897931807</v>
      </c>
      <c r="AB3661" s="22">
        <v>24142857</v>
      </c>
      <c r="AC3661" s="22">
        <v>38628580</v>
      </c>
    </row>
    <row r="3662" spans="1:29" x14ac:dyDescent="0.2">
      <c r="A3662" s="1" t="s">
        <v>7534</v>
      </c>
      <c r="B3662" s="1" t="s">
        <v>133</v>
      </c>
      <c r="C3662" s="1" t="s">
        <v>7501</v>
      </c>
      <c r="D3662" s="1" t="s">
        <v>242</v>
      </c>
      <c r="E3662" s="1" t="s">
        <v>863</v>
      </c>
      <c r="F3662" s="7" t="s">
        <v>29</v>
      </c>
      <c r="G3662" s="24" t="s">
        <v>153</v>
      </c>
      <c r="H3662" s="24" t="s">
        <v>153</v>
      </c>
      <c r="I3662" s="1" t="s">
        <v>7502</v>
      </c>
      <c r="J3662" s="1" t="s">
        <v>7506</v>
      </c>
      <c r="K3662" s="7" t="s">
        <v>31</v>
      </c>
      <c r="L3662" s="22">
        <v>8246119.1572230496</v>
      </c>
      <c r="M3662" s="22">
        <v>48226332</v>
      </c>
      <c r="N3662" s="14">
        <v>2665500</v>
      </c>
      <c r="O3662" s="22">
        <v>12128000</v>
      </c>
      <c r="P3662" s="22">
        <v>43000000</v>
      </c>
      <c r="Q3662" s="22">
        <v>50746635.224661477</v>
      </c>
      <c r="R3662" s="22">
        <v>64997386.82344836</v>
      </c>
      <c r="S3662" s="22">
        <v>50684508.229770765</v>
      </c>
      <c r="T3662" s="22">
        <v>54210560</v>
      </c>
      <c r="U3662" s="22">
        <v>3994721.7003310663</v>
      </c>
      <c r="V3662" s="22">
        <v>72851332.439999998</v>
      </c>
      <c r="W3662" s="14">
        <v>1500000</v>
      </c>
      <c r="X3662" s="22">
        <v>1500000</v>
      </c>
      <c r="Y3662" s="22">
        <v>70700000</v>
      </c>
      <c r="Z3662" s="22">
        <v>69030466.751131222</v>
      </c>
      <c r="AA3662" s="22">
        <v>90611110</v>
      </c>
      <c r="AB3662" s="22">
        <v>54366666</v>
      </c>
      <c r="AC3662" s="22">
        <v>86986670</v>
      </c>
    </row>
    <row r="3663" spans="1:29" x14ac:dyDescent="0.2">
      <c r="A3663" s="1" t="s">
        <v>7535</v>
      </c>
      <c r="B3663" s="1" t="s">
        <v>133</v>
      </c>
      <c r="C3663" s="1" t="s">
        <v>7501</v>
      </c>
      <c r="D3663" s="1" t="s">
        <v>242</v>
      </c>
      <c r="E3663" s="1" t="s">
        <v>863</v>
      </c>
      <c r="F3663" s="7" t="s">
        <v>29</v>
      </c>
      <c r="G3663" s="24" t="s">
        <v>153</v>
      </c>
      <c r="H3663" s="24" t="s">
        <v>138</v>
      </c>
      <c r="I3663" s="1" t="s">
        <v>7502</v>
      </c>
      <c r="J3663" s="1" t="s">
        <v>7506</v>
      </c>
      <c r="K3663" s="7" t="s">
        <v>31</v>
      </c>
      <c r="L3663" s="22">
        <v>4645092.5921876011</v>
      </c>
      <c r="M3663" s="22">
        <v>43998900</v>
      </c>
      <c r="N3663" s="14">
        <v>2665500</v>
      </c>
      <c r="O3663" s="22">
        <v>9460000</v>
      </c>
      <c r="P3663" s="22">
        <v>39200000</v>
      </c>
      <c r="Q3663" s="22">
        <v>46463558.301584557</v>
      </c>
      <c r="R3663" s="22">
        <v>57166668.473785058</v>
      </c>
      <c r="S3663" s="22">
        <v>46242193.94593744</v>
      </c>
      <c r="T3663" s="22">
        <v>49459200</v>
      </c>
      <c r="U3663" s="22">
        <v>3994721.7003310663</v>
      </c>
      <c r="V3663" s="22">
        <v>72851332.439999998</v>
      </c>
      <c r="W3663" s="14">
        <v>1500000</v>
      </c>
      <c r="X3663" s="22">
        <v>1500000</v>
      </c>
      <c r="Y3663" s="22">
        <v>70700000</v>
      </c>
      <c r="Z3663" s="22">
        <v>69030466.751131222</v>
      </c>
      <c r="AA3663" s="22">
        <v>90611110</v>
      </c>
      <c r="AB3663" s="22">
        <v>54366666</v>
      </c>
      <c r="AC3663" s="22">
        <v>86986670</v>
      </c>
    </row>
    <row r="3664" spans="1:29" x14ac:dyDescent="0.2">
      <c r="A3664" s="1" t="s">
        <v>7536</v>
      </c>
      <c r="B3664" s="1" t="s">
        <v>133</v>
      </c>
      <c r="C3664" s="1" t="s">
        <v>7501</v>
      </c>
      <c r="D3664" s="1" t="s">
        <v>242</v>
      </c>
      <c r="E3664" s="1" t="s">
        <v>863</v>
      </c>
      <c r="F3664" s="7" t="s">
        <v>29</v>
      </c>
      <c r="G3664" s="24" t="s">
        <v>137</v>
      </c>
      <c r="H3664" s="24" t="s">
        <v>137</v>
      </c>
      <c r="I3664" s="1" t="s">
        <v>7502</v>
      </c>
      <c r="J3664" s="1" t="s">
        <v>7503</v>
      </c>
      <c r="K3664" s="7" t="s">
        <v>31</v>
      </c>
      <c r="L3664" s="22">
        <v>6909480.2067968035</v>
      </c>
      <c r="M3664" s="22">
        <v>37246506</v>
      </c>
      <c r="N3664" s="14">
        <v>2665500</v>
      </c>
      <c r="O3664" s="22">
        <v>24565000</v>
      </c>
      <c r="P3664" s="22">
        <v>33200000</v>
      </c>
      <c r="Q3664" s="22">
        <v>38775883.151623398</v>
      </c>
      <c r="R3664" s="22">
        <v>88011537.295427158</v>
      </c>
      <c r="S3664" s="22">
        <v>39143107.649682239</v>
      </c>
      <c r="T3664" s="22">
        <v>41866240</v>
      </c>
      <c r="U3664" s="22">
        <v>3994721.7003310663</v>
      </c>
      <c r="V3664" s="22">
        <v>35222856.760000005</v>
      </c>
      <c r="W3664" s="14">
        <v>1500000</v>
      </c>
      <c r="X3664" s="22">
        <v>1500000</v>
      </c>
      <c r="Y3664" s="22">
        <v>31400000</v>
      </c>
      <c r="Z3664" s="22">
        <v>31831932.597285066</v>
      </c>
      <c r="AA3664" s="22">
        <v>41955195.897931807</v>
      </c>
      <c r="AB3664" s="22">
        <v>24142857</v>
      </c>
      <c r="AC3664" s="22">
        <v>38628580</v>
      </c>
    </row>
    <row r="3665" spans="1:29" x14ac:dyDescent="0.2">
      <c r="A3665" s="1" t="s">
        <v>7537</v>
      </c>
      <c r="B3665" s="1" t="s">
        <v>133</v>
      </c>
      <c r="C3665" s="1" t="s">
        <v>7501</v>
      </c>
      <c r="D3665" s="1" t="s">
        <v>242</v>
      </c>
      <c r="E3665" s="1" t="s">
        <v>863</v>
      </c>
      <c r="F3665" s="7" t="s">
        <v>29</v>
      </c>
      <c r="G3665" s="24" t="s">
        <v>137</v>
      </c>
      <c r="H3665" s="24" t="s">
        <v>138</v>
      </c>
      <c r="I3665" s="1" t="s">
        <v>7502</v>
      </c>
      <c r="J3665" s="1" t="s">
        <v>7503</v>
      </c>
      <c r="K3665" s="7" t="s">
        <v>31</v>
      </c>
      <c r="L3665" s="22">
        <v>3857181.4992905664</v>
      </c>
      <c r="M3665" s="22">
        <v>26134020</v>
      </c>
      <c r="N3665" s="14">
        <v>2665500</v>
      </c>
      <c r="O3665" s="22">
        <v>13901000</v>
      </c>
      <c r="P3665" s="22">
        <v>23300000</v>
      </c>
      <c r="Q3665" s="22">
        <v>27514344.690084934</v>
      </c>
      <c r="R3665" s="22">
        <v>52529625.803112462</v>
      </c>
      <c r="S3665" s="22">
        <v>27462884.748223923</v>
      </c>
      <c r="T3665" s="22">
        <v>29373440</v>
      </c>
      <c r="U3665" s="22">
        <v>3994721.7003310663</v>
      </c>
      <c r="V3665" s="22">
        <v>35222856.760000005</v>
      </c>
      <c r="W3665" s="14">
        <v>1500000</v>
      </c>
      <c r="X3665" s="22">
        <v>1500000</v>
      </c>
      <c r="Y3665" s="22">
        <v>31400000</v>
      </c>
      <c r="Z3665" s="22">
        <v>31831932.597285066</v>
      </c>
      <c r="AA3665" s="22">
        <v>41955195.897931807</v>
      </c>
      <c r="AB3665" s="22">
        <v>24142857</v>
      </c>
      <c r="AC3665" s="22">
        <v>38628580</v>
      </c>
    </row>
    <row r="3666" spans="1:29" x14ac:dyDescent="0.2">
      <c r="A3666" s="1" t="s">
        <v>7538</v>
      </c>
      <c r="B3666" s="1" t="s">
        <v>133</v>
      </c>
      <c r="C3666" s="1" t="s">
        <v>7501</v>
      </c>
      <c r="D3666" s="1" t="s">
        <v>242</v>
      </c>
      <c r="E3666" s="1" t="s">
        <v>863</v>
      </c>
      <c r="F3666" s="7" t="s">
        <v>29</v>
      </c>
      <c r="G3666" s="24" t="s">
        <v>137</v>
      </c>
      <c r="H3666" s="24" t="s">
        <v>137</v>
      </c>
      <c r="I3666" s="1" t="s">
        <v>7502</v>
      </c>
      <c r="J3666" s="1" t="s">
        <v>7506</v>
      </c>
      <c r="K3666" s="7" t="s">
        <v>31</v>
      </c>
      <c r="L3666" s="22">
        <v>15543370.090107989</v>
      </c>
      <c r="M3666" s="22">
        <v>64039404.000000007</v>
      </c>
      <c r="N3666" s="14">
        <v>2665500</v>
      </c>
      <c r="O3666" s="22">
        <v>24565000</v>
      </c>
      <c r="P3666" s="22">
        <v>57100000</v>
      </c>
      <c r="Q3666" s="22">
        <v>66771250.609276861</v>
      </c>
      <c r="R3666" s="22">
        <v>120871791.86086015</v>
      </c>
      <c r="S3666" s="22">
        <v>67304890.981354073</v>
      </c>
      <c r="T3666" s="22">
        <v>71987200</v>
      </c>
      <c r="U3666" s="22">
        <v>3994721.7003310663</v>
      </c>
      <c r="V3666" s="22">
        <v>72851332.439999998</v>
      </c>
      <c r="W3666" s="14">
        <v>1500000</v>
      </c>
      <c r="X3666" s="22">
        <v>1500000</v>
      </c>
      <c r="Y3666" s="22">
        <v>70700000</v>
      </c>
      <c r="Z3666" s="22">
        <v>69030466.751131222</v>
      </c>
      <c r="AA3666" s="22">
        <v>90611110</v>
      </c>
      <c r="AB3666" s="22">
        <v>54366666</v>
      </c>
      <c r="AC3666" s="22">
        <v>86986670</v>
      </c>
    </row>
    <row r="3667" spans="1:29" x14ac:dyDescent="0.2">
      <c r="A3667" s="1" t="s">
        <v>7539</v>
      </c>
      <c r="B3667" s="1" t="s">
        <v>133</v>
      </c>
      <c r="C3667" s="1" t="s">
        <v>7501</v>
      </c>
      <c r="D3667" s="1" t="s">
        <v>242</v>
      </c>
      <c r="E3667" s="1" t="s">
        <v>863</v>
      </c>
      <c r="F3667" s="7" t="s">
        <v>29</v>
      </c>
      <c r="G3667" s="24" t="s">
        <v>137</v>
      </c>
      <c r="H3667" s="24" t="s">
        <v>138</v>
      </c>
      <c r="I3667" s="1" t="s">
        <v>7502</v>
      </c>
      <c r="J3667" s="1" t="s">
        <v>7506</v>
      </c>
      <c r="K3667" s="7" t="s">
        <v>31</v>
      </c>
      <c r="L3667" s="22">
        <v>8255578.2322981497</v>
      </c>
      <c r="M3667" s="22">
        <v>51339420</v>
      </c>
      <c r="N3667" s="14">
        <v>2665500</v>
      </c>
      <c r="O3667" s="22">
        <v>13901000</v>
      </c>
      <c r="P3667" s="22">
        <v>45800000</v>
      </c>
      <c r="Q3667" s="22">
        <v>53898942.916969173</v>
      </c>
      <c r="R3667" s="22">
        <v>81845842.109942704</v>
      </c>
      <c r="S3667" s="22">
        <v>53954013.246859305</v>
      </c>
      <c r="T3667" s="22">
        <v>57707520</v>
      </c>
      <c r="U3667" s="22">
        <v>3994721.7003310663</v>
      </c>
      <c r="V3667" s="22">
        <v>72851332.439999998</v>
      </c>
      <c r="W3667" s="14">
        <v>1500000</v>
      </c>
      <c r="X3667" s="22">
        <v>1500000</v>
      </c>
      <c r="Y3667" s="22">
        <v>70700000</v>
      </c>
      <c r="Z3667" s="22">
        <v>69030466.751131222</v>
      </c>
      <c r="AA3667" s="22">
        <v>90611110</v>
      </c>
      <c r="AB3667" s="22">
        <v>54366666</v>
      </c>
      <c r="AC3667" s="22">
        <v>86986670</v>
      </c>
    </row>
    <row r="3668" spans="1:29" x14ac:dyDescent="0.2">
      <c r="A3668" s="1" t="s">
        <v>7540</v>
      </c>
      <c r="B3668" s="1" t="s">
        <v>133</v>
      </c>
      <c r="C3668" s="1" t="s">
        <v>7501</v>
      </c>
      <c r="D3668" s="1" t="s">
        <v>242</v>
      </c>
      <c r="E3668" s="1" t="s">
        <v>863</v>
      </c>
      <c r="F3668" s="7" t="s">
        <v>29</v>
      </c>
      <c r="G3668" s="24" t="s">
        <v>169</v>
      </c>
      <c r="H3668" s="24" t="s">
        <v>169</v>
      </c>
      <c r="I3668" s="1" t="s">
        <v>7502</v>
      </c>
      <c r="J3668" s="1" t="s">
        <v>7503</v>
      </c>
      <c r="K3668" s="7" t="s">
        <v>31</v>
      </c>
      <c r="L3668" s="22">
        <v>13702125.290787855</v>
      </c>
      <c r="M3668" s="22">
        <v>64906116.000000007</v>
      </c>
      <c r="N3668" s="14">
        <v>4464000</v>
      </c>
      <c r="O3668" s="22">
        <v>31924000</v>
      </c>
      <c r="P3668" s="22">
        <v>57800000</v>
      </c>
      <c r="Q3668" s="22">
        <v>66805113.920854166</v>
      </c>
      <c r="R3668" s="22">
        <v>137533255.79194799</v>
      </c>
      <c r="S3668" s="22">
        <v>68214416.535156161</v>
      </c>
      <c r="T3668" s="22">
        <v>72960000</v>
      </c>
      <c r="U3668" s="22">
        <v>3994721.7003310663</v>
      </c>
      <c r="V3668" s="22">
        <v>35222856.760000005</v>
      </c>
      <c r="W3668" s="14">
        <v>1500000</v>
      </c>
      <c r="X3668" s="22">
        <v>1500000</v>
      </c>
      <c r="Y3668" s="22">
        <v>31400000</v>
      </c>
      <c r="Z3668" s="22">
        <v>31831932.597285066</v>
      </c>
      <c r="AA3668" s="22">
        <v>41955195.897931807</v>
      </c>
      <c r="AB3668" s="22">
        <v>24142857</v>
      </c>
      <c r="AC3668" s="22">
        <v>38628580</v>
      </c>
    </row>
    <row r="3669" spans="1:29" x14ac:dyDescent="0.2">
      <c r="A3669" s="1" t="s">
        <v>7541</v>
      </c>
      <c r="B3669" s="1" t="s">
        <v>133</v>
      </c>
      <c r="C3669" s="1" t="s">
        <v>7501</v>
      </c>
      <c r="D3669" s="1" t="s">
        <v>242</v>
      </c>
      <c r="E3669" s="1" t="s">
        <v>863</v>
      </c>
      <c r="F3669" s="7" t="s">
        <v>29</v>
      </c>
      <c r="G3669" s="24" t="s">
        <v>169</v>
      </c>
      <c r="H3669" s="24" t="s">
        <v>138</v>
      </c>
      <c r="I3669" s="1" t="s">
        <v>7502</v>
      </c>
      <c r="J3669" s="1" t="s">
        <v>7503</v>
      </c>
      <c r="K3669" s="7" t="s">
        <v>31</v>
      </c>
      <c r="L3669" s="22">
        <v>7100243.2548895339</v>
      </c>
      <c r="M3669" s="22">
        <v>42689988</v>
      </c>
      <c r="N3669" s="14">
        <v>4464000</v>
      </c>
      <c r="O3669" s="22">
        <v>28590000</v>
      </c>
      <c r="P3669" s="22">
        <v>38100000</v>
      </c>
      <c r="Q3669" s="22">
        <v>44291267.767008014</v>
      </c>
      <c r="R3669" s="22">
        <v>83354155.615614563</v>
      </c>
      <c r="S3669" s="22">
        <v>44863544.685437441</v>
      </c>
      <c r="T3669" s="22">
        <v>47984640</v>
      </c>
      <c r="U3669" s="22">
        <v>3994721.7003310663</v>
      </c>
      <c r="V3669" s="22">
        <v>35222856.760000005</v>
      </c>
      <c r="W3669" s="14">
        <v>1500000</v>
      </c>
      <c r="X3669" s="22">
        <v>1500000</v>
      </c>
      <c r="Y3669" s="22">
        <v>31400000</v>
      </c>
      <c r="Z3669" s="22">
        <v>31831932.597285066</v>
      </c>
      <c r="AA3669" s="22">
        <v>41955195.897931807</v>
      </c>
      <c r="AB3669" s="22">
        <v>24142857</v>
      </c>
      <c r="AC3669" s="22">
        <v>38628580</v>
      </c>
    </row>
    <row r="3670" spans="1:29" x14ac:dyDescent="0.2">
      <c r="A3670" s="1" t="s">
        <v>7542</v>
      </c>
      <c r="B3670" s="1" t="s">
        <v>133</v>
      </c>
      <c r="C3670" s="1" t="s">
        <v>7501</v>
      </c>
      <c r="D3670" s="1" t="s">
        <v>242</v>
      </c>
      <c r="E3670" s="1" t="s">
        <v>863</v>
      </c>
      <c r="F3670" s="7" t="s">
        <v>29</v>
      </c>
      <c r="G3670" s="24" t="s">
        <v>169</v>
      </c>
      <c r="H3670" s="24" t="s">
        <v>169</v>
      </c>
      <c r="I3670" s="1" t="s">
        <v>7502</v>
      </c>
      <c r="J3670" s="1" t="s">
        <v>7506</v>
      </c>
      <c r="K3670" s="7" t="s">
        <v>31</v>
      </c>
      <c r="L3670" s="22">
        <v>29658102.52300445</v>
      </c>
      <c r="M3670" s="22">
        <v>95652282</v>
      </c>
      <c r="N3670" s="14">
        <v>4464000</v>
      </c>
      <c r="O3670" s="22">
        <v>31924000</v>
      </c>
      <c r="P3670" s="22">
        <v>85200000</v>
      </c>
      <c r="Q3670" s="22">
        <v>98802019.840046078</v>
      </c>
      <c r="R3670" s="22">
        <v>172370383.78656095</v>
      </c>
      <c r="S3670" s="22">
        <v>100526508.57812487</v>
      </c>
      <c r="T3670" s="22">
        <v>107520000</v>
      </c>
      <c r="U3670" s="22">
        <v>3994721.7003310663</v>
      </c>
      <c r="V3670" s="22">
        <v>72851332.439999998</v>
      </c>
      <c r="W3670" s="14">
        <v>1500000</v>
      </c>
      <c r="X3670" s="22">
        <v>1500000</v>
      </c>
      <c r="Y3670" s="22">
        <v>70700000</v>
      </c>
      <c r="Z3670" s="22">
        <v>69030466.751131222</v>
      </c>
      <c r="AA3670" s="22">
        <v>90611110</v>
      </c>
      <c r="AB3670" s="22">
        <v>54366666</v>
      </c>
      <c r="AC3670" s="22">
        <v>86986670</v>
      </c>
    </row>
    <row r="3671" spans="1:29" x14ac:dyDescent="0.2">
      <c r="A3671" s="1" t="s">
        <v>7543</v>
      </c>
      <c r="B3671" s="1" t="s">
        <v>133</v>
      </c>
      <c r="C3671" s="1" t="s">
        <v>7501</v>
      </c>
      <c r="D3671" s="1" t="s">
        <v>242</v>
      </c>
      <c r="E3671" s="1" t="s">
        <v>863</v>
      </c>
      <c r="F3671" s="7" t="s">
        <v>29</v>
      </c>
      <c r="G3671" s="24" t="s">
        <v>169</v>
      </c>
      <c r="H3671" s="24" t="s">
        <v>138</v>
      </c>
      <c r="I3671" s="1" t="s">
        <v>7502</v>
      </c>
      <c r="J3671" s="1" t="s">
        <v>7506</v>
      </c>
      <c r="K3671" s="7" t="s">
        <v>31</v>
      </c>
      <c r="L3671" s="22">
        <v>15468343.082210004</v>
      </c>
      <c r="M3671" s="22">
        <v>70256736</v>
      </c>
      <c r="N3671" s="14">
        <v>4464000</v>
      </c>
      <c r="O3671" s="22">
        <v>28590000</v>
      </c>
      <c r="P3671" s="22">
        <v>62600000</v>
      </c>
      <c r="Q3671" s="22">
        <v>73071250.609276861</v>
      </c>
      <c r="R3671" s="22">
        <v>116273419.82618105</v>
      </c>
      <c r="S3671" s="22">
        <v>73839114.038932204</v>
      </c>
      <c r="T3671" s="22">
        <v>78976000</v>
      </c>
      <c r="U3671" s="22">
        <v>3994721.7003310663</v>
      </c>
      <c r="V3671" s="22">
        <v>72851332.439999998</v>
      </c>
      <c r="W3671" s="14">
        <v>1500000</v>
      </c>
      <c r="X3671" s="22">
        <v>1500000</v>
      </c>
      <c r="Y3671" s="22">
        <v>70700000</v>
      </c>
      <c r="Z3671" s="22">
        <v>69030466.751131222</v>
      </c>
      <c r="AA3671" s="22">
        <v>90611110</v>
      </c>
      <c r="AB3671" s="22">
        <v>54366666</v>
      </c>
      <c r="AC3671" s="22">
        <v>86986670</v>
      </c>
    </row>
    <row r="3672" spans="1:29" x14ac:dyDescent="0.2">
      <c r="A3672" s="1" t="s">
        <v>7544</v>
      </c>
      <c r="B3672" s="1" t="s">
        <v>133</v>
      </c>
      <c r="C3672" s="1" t="s">
        <v>7501</v>
      </c>
      <c r="D3672" s="1" t="s">
        <v>242</v>
      </c>
      <c r="E3672" s="1" t="s">
        <v>863</v>
      </c>
      <c r="F3672" s="7" t="s">
        <v>29</v>
      </c>
      <c r="G3672" s="24" t="s">
        <v>191</v>
      </c>
      <c r="H3672" s="24" t="s">
        <v>191</v>
      </c>
      <c r="I3672" s="1" t="s">
        <v>7502</v>
      </c>
      <c r="J3672" s="1" t="s">
        <v>7503</v>
      </c>
      <c r="K3672" s="7" t="s">
        <v>31</v>
      </c>
      <c r="L3672" s="22">
        <v>26301420.089772157</v>
      </c>
      <c r="M3672" s="22">
        <v>124784418</v>
      </c>
      <c r="N3672" s="14">
        <v>6564750</v>
      </c>
      <c r="O3672" s="22">
        <v>53437000</v>
      </c>
      <c r="P3672" s="22">
        <v>111200000</v>
      </c>
      <c r="Q3672" s="22">
        <v>127483575.4593157</v>
      </c>
      <c r="R3672" s="22">
        <v>230265418.39198342</v>
      </c>
      <c r="S3672" s="22">
        <v>131148797.8816613</v>
      </c>
      <c r="T3672" s="22">
        <v>140272640</v>
      </c>
      <c r="U3672" s="22">
        <v>3994721.7003310663</v>
      </c>
      <c r="V3672" s="22">
        <v>35222856.760000005</v>
      </c>
      <c r="W3672" s="14">
        <v>1500000</v>
      </c>
      <c r="X3672" s="22">
        <v>1500000</v>
      </c>
      <c r="Y3672" s="22">
        <v>31400000</v>
      </c>
      <c r="Z3672" s="22">
        <v>31831932.597285066</v>
      </c>
      <c r="AA3672" s="22">
        <v>41955195.897931807</v>
      </c>
      <c r="AB3672" s="22">
        <v>24142857</v>
      </c>
      <c r="AC3672" s="22">
        <v>38628580</v>
      </c>
    </row>
    <row r="3673" spans="1:29" x14ac:dyDescent="0.2">
      <c r="A3673" s="1" t="s">
        <v>7545</v>
      </c>
      <c r="B3673" s="1" t="s">
        <v>133</v>
      </c>
      <c r="C3673" s="1" t="s">
        <v>7501</v>
      </c>
      <c r="D3673" s="1" t="s">
        <v>242</v>
      </c>
      <c r="E3673" s="1" t="s">
        <v>863</v>
      </c>
      <c r="F3673" s="7" t="s">
        <v>29</v>
      </c>
      <c r="G3673" s="24" t="s">
        <v>191</v>
      </c>
      <c r="H3673" s="24" t="s">
        <v>7518</v>
      </c>
      <c r="I3673" s="1" t="s">
        <v>7502</v>
      </c>
      <c r="J3673" s="1" t="s">
        <v>7503</v>
      </c>
      <c r="K3673" s="7" t="s">
        <v>31</v>
      </c>
      <c r="L3673" s="22">
        <v>13586366.766087469</v>
      </c>
      <c r="M3673" s="22">
        <v>70601652</v>
      </c>
      <c r="N3673" s="14">
        <v>6564750</v>
      </c>
      <c r="O3673" s="22">
        <v>45265000</v>
      </c>
      <c r="P3673" s="22">
        <v>62900000</v>
      </c>
      <c r="Q3673" s="22">
        <v>72574344.690084934</v>
      </c>
      <c r="R3673" s="22">
        <v>131333675.03755237</v>
      </c>
      <c r="S3673" s="22">
        <v>74198137.283854082</v>
      </c>
      <c r="T3673" s="22">
        <v>79360000</v>
      </c>
      <c r="U3673" s="22">
        <v>3994721.7003310663</v>
      </c>
      <c r="V3673" s="22">
        <v>35222856.760000005</v>
      </c>
      <c r="W3673" s="14">
        <v>1500000</v>
      </c>
      <c r="X3673" s="22">
        <v>1500000</v>
      </c>
      <c r="Y3673" s="22">
        <v>31400000</v>
      </c>
      <c r="Z3673" s="22">
        <v>31831932.597285066</v>
      </c>
      <c r="AA3673" s="22">
        <v>41955195.897931807</v>
      </c>
      <c r="AB3673" s="22">
        <v>24142857</v>
      </c>
      <c r="AC3673" s="22">
        <v>38628580</v>
      </c>
    </row>
    <row r="3674" spans="1:29" x14ac:dyDescent="0.2">
      <c r="A3674" s="1" t="s">
        <v>7546</v>
      </c>
      <c r="B3674" s="1" t="s">
        <v>133</v>
      </c>
      <c r="C3674" s="1" t="s">
        <v>7501</v>
      </c>
      <c r="D3674" s="1" t="s">
        <v>242</v>
      </c>
      <c r="E3674" s="1" t="s">
        <v>863</v>
      </c>
      <c r="F3674" s="7" t="s">
        <v>29</v>
      </c>
      <c r="G3674" s="24" t="s">
        <v>191</v>
      </c>
      <c r="H3674" s="24" t="s">
        <v>191</v>
      </c>
      <c r="I3674" s="1" t="s">
        <v>7502</v>
      </c>
      <c r="J3674" s="1" t="s">
        <v>7506</v>
      </c>
      <c r="K3674" s="7" t="s">
        <v>31</v>
      </c>
      <c r="L3674" s="22">
        <v>57338839.531268165</v>
      </c>
      <c r="M3674" s="22">
        <v>158878038</v>
      </c>
      <c r="N3674" s="14">
        <v>6564750</v>
      </c>
      <c r="O3674" s="22">
        <v>53437000</v>
      </c>
      <c r="P3674" s="22">
        <v>141500000</v>
      </c>
      <c r="Q3674" s="22">
        <v>162872789.07081532</v>
      </c>
      <c r="R3674" s="22">
        <v>275470580.58560926</v>
      </c>
      <c r="S3674" s="22">
        <v>166979317.72486436</v>
      </c>
      <c r="T3674" s="22">
        <v>178595840</v>
      </c>
      <c r="U3674" s="22">
        <v>3994721.7003310663</v>
      </c>
      <c r="V3674" s="22">
        <v>72851332.439999998</v>
      </c>
      <c r="W3674" s="14">
        <v>1500000</v>
      </c>
      <c r="X3674" s="22">
        <v>1500000</v>
      </c>
      <c r="Y3674" s="22">
        <v>70700000</v>
      </c>
      <c r="Z3674" s="22">
        <v>69030466.751131222</v>
      </c>
      <c r="AA3674" s="22">
        <v>90611110</v>
      </c>
      <c r="AB3674" s="22">
        <v>54366666</v>
      </c>
      <c r="AC3674" s="22">
        <v>86986670</v>
      </c>
    </row>
    <row r="3675" spans="1:29" x14ac:dyDescent="0.2">
      <c r="A3675" s="1" t="s">
        <v>7547</v>
      </c>
      <c r="B3675" s="1" t="s">
        <v>133</v>
      </c>
      <c r="C3675" s="1" t="s">
        <v>7501</v>
      </c>
      <c r="D3675" s="1" t="s">
        <v>242</v>
      </c>
      <c r="E3675" s="1" t="s">
        <v>863</v>
      </c>
      <c r="F3675" s="7" t="s">
        <v>29</v>
      </c>
      <c r="G3675" s="24" t="s">
        <v>191</v>
      </c>
      <c r="H3675" s="24" t="s">
        <v>7518</v>
      </c>
      <c r="I3675" s="1" t="s">
        <v>7502</v>
      </c>
      <c r="J3675" s="1" t="s">
        <v>7506</v>
      </c>
      <c r="K3675" s="7" t="s">
        <v>31</v>
      </c>
      <c r="L3675" s="22">
        <v>30382583.530145667</v>
      </c>
      <c r="M3675" s="22">
        <v>96947928</v>
      </c>
      <c r="N3675" s="14">
        <v>6564750</v>
      </c>
      <c r="O3675" s="22">
        <v>45265000</v>
      </c>
      <c r="P3675" s="22">
        <v>86400000</v>
      </c>
      <c r="Q3675" s="22">
        <v>100117404.4554307</v>
      </c>
      <c r="R3675" s="22">
        <v>162154083.729397</v>
      </c>
      <c r="S3675" s="22">
        <v>101890796.90882801</v>
      </c>
      <c r="T3675" s="22">
        <v>108979200</v>
      </c>
      <c r="U3675" s="22">
        <v>3994721.7003310663</v>
      </c>
      <c r="V3675" s="22">
        <v>72851332.439999998</v>
      </c>
      <c r="W3675" s="14">
        <v>1500000</v>
      </c>
      <c r="X3675" s="22">
        <v>1500000</v>
      </c>
      <c r="Y3675" s="22">
        <v>70700000</v>
      </c>
      <c r="Z3675" s="22">
        <v>69030466.751131222</v>
      </c>
      <c r="AA3675" s="22">
        <v>90611110</v>
      </c>
      <c r="AB3675" s="22">
        <v>54366666</v>
      </c>
      <c r="AC3675" s="22">
        <v>86986670</v>
      </c>
    </row>
    <row r="3676" spans="1:29" x14ac:dyDescent="0.2">
      <c r="A3676" s="1" t="s">
        <v>7548</v>
      </c>
      <c r="B3676" s="1" t="s">
        <v>133</v>
      </c>
      <c r="C3676" s="1" t="s">
        <v>7501</v>
      </c>
      <c r="D3676" s="1" t="s">
        <v>242</v>
      </c>
      <c r="E3676" s="1" t="s">
        <v>863</v>
      </c>
      <c r="F3676" s="7" t="s">
        <v>29</v>
      </c>
      <c r="G3676" s="24" t="s">
        <v>225</v>
      </c>
      <c r="H3676" s="24" t="s">
        <v>225</v>
      </c>
      <c r="I3676" s="1" t="s">
        <v>7502</v>
      </c>
      <c r="J3676" s="1" t="s">
        <v>7503</v>
      </c>
      <c r="K3676" s="7" t="s">
        <v>31</v>
      </c>
      <c r="L3676" s="22">
        <v>13590642.460221596</v>
      </c>
      <c r="M3676" s="22">
        <v>189212958</v>
      </c>
      <c r="N3676" s="14">
        <v>28911375</v>
      </c>
      <c r="O3676" s="22">
        <v>54541000</v>
      </c>
      <c r="P3676" s="22">
        <v>168500000</v>
      </c>
      <c r="Q3676" s="22">
        <v>193490377.0720551</v>
      </c>
      <c r="R3676" s="22">
        <v>336770091.02101535</v>
      </c>
      <c r="S3676" s="22">
        <v>198860581.87392685</v>
      </c>
      <c r="T3676" s="22">
        <v>212695040</v>
      </c>
      <c r="U3676" s="22">
        <v>3994721.7003310663</v>
      </c>
      <c r="V3676" s="22">
        <v>35222856.760000005</v>
      </c>
      <c r="W3676" s="14">
        <v>1500000</v>
      </c>
      <c r="X3676" s="22">
        <v>1500000</v>
      </c>
      <c r="Y3676" s="22">
        <v>65100000</v>
      </c>
      <c r="Z3676" s="22">
        <v>63697133.828054309</v>
      </c>
      <c r="AA3676" s="22">
        <v>43809523</v>
      </c>
      <c r="AB3676" s="22">
        <v>50033333</v>
      </c>
      <c r="AC3676" s="22" t="s">
        <v>7496</v>
      </c>
    </row>
    <row r="3677" spans="1:29" x14ac:dyDescent="0.2">
      <c r="A3677" s="1" t="s">
        <v>7549</v>
      </c>
      <c r="B3677" s="1" t="s">
        <v>133</v>
      </c>
      <c r="C3677" s="1" t="s">
        <v>7501</v>
      </c>
      <c r="D3677" s="1" t="s">
        <v>242</v>
      </c>
      <c r="E3677" s="1" t="s">
        <v>863</v>
      </c>
      <c r="F3677" s="7" t="s">
        <v>29</v>
      </c>
      <c r="G3677" s="24" t="s">
        <v>225</v>
      </c>
      <c r="H3677" s="24" t="s">
        <v>7523</v>
      </c>
      <c r="I3677" s="1" t="s">
        <v>7502</v>
      </c>
      <c r="J3677" s="1" t="s">
        <v>7503</v>
      </c>
      <c r="K3677" s="7" t="s">
        <v>31</v>
      </c>
      <c r="L3677" s="22">
        <v>19412302.07369557</v>
      </c>
      <c r="M3677" s="22">
        <v>110452716</v>
      </c>
      <c r="N3677" s="14">
        <v>28911375</v>
      </c>
      <c r="O3677" s="22">
        <v>54541000</v>
      </c>
      <c r="P3677" s="22">
        <v>98400000</v>
      </c>
      <c r="Q3677" s="22">
        <v>112958960.07470031</v>
      </c>
      <c r="R3677" s="22">
        <v>264336809.23809534</v>
      </c>
      <c r="S3677" s="22">
        <v>116084182.52473944</v>
      </c>
      <c r="T3677" s="22">
        <v>124160000</v>
      </c>
      <c r="U3677" s="22">
        <v>3994721.7003310663</v>
      </c>
      <c r="V3677" s="22">
        <v>35222856.760000005</v>
      </c>
      <c r="W3677" s="14">
        <v>1500000</v>
      </c>
      <c r="X3677" s="22">
        <v>1500000</v>
      </c>
      <c r="Y3677" s="22">
        <v>31400000</v>
      </c>
      <c r="Z3677" s="22">
        <v>31831932.597285066</v>
      </c>
      <c r="AA3677" s="22">
        <v>59594422.786631376</v>
      </c>
      <c r="AB3677" s="22">
        <v>24142857</v>
      </c>
      <c r="AC3677" s="22">
        <v>38628580</v>
      </c>
    </row>
    <row r="3678" spans="1:29" x14ac:dyDescent="0.2">
      <c r="A3678" s="1" t="s">
        <v>7550</v>
      </c>
      <c r="B3678" s="1" t="s">
        <v>133</v>
      </c>
      <c r="C3678" s="1" t="s">
        <v>7501</v>
      </c>
      <c r="D3678" s="1" t="s">
        <v>242</v>
      </c>
      <c r="E3678" s="1" t="s">
        <v>863</v>
      </c>
      <c r="F3678" s="7" t="s">
        <v>29</v>
      </c>
      <c r="G3678" s="24" t="s">
        <v>225</v>
      </c>
      <c r="H3678" s="24" t="s">
        <v>225</v>
      </c>
      <c r="I3678" s="1" t="s">
        <v>7502</v>
      </c>
      <c r="J3678" s="1" t="s">
        <v>7506</v>
      </c>
      <c r="K3678" s="7" t="s">
        <v>31</v>
      </c>
      <c r="L3678" s="22">
        <v>44825260.975517161</v>
      </c>
      <c r="M3678" s="22">
        <v>222094950</v>
      </c>
      <c r="N3678" s="14">
        <v>28911375</v>
      </c>
      <c r="O3678" s="22">
        <v>54541000</v>
      </c>
      <c r="P3678" s="22">
        <v>197800000</v>
      </c>
      <c r="Q3678" s="22">
        <v>226934327.53235379</v>
      </c>
      <c r="R3678" s="22">
        <v>27413333</v>
      </c>
      <c r="S3678" s="22">
        <v>233422552.91840595</v>
      </c>
      <c r="T3678" s="22">
        <v>249661440</v>
      </c>
      <c r="U3678" s="22">
        <v>3994721.7003310663</v>
      </c>
      <c r="V3678" s="22">
        <v>72851332.439999998</v>
      </c>
      <c r="W3678" s="14">
        <v>1500000</v>
      </c>
      <c r="X3678" s="22">
        <v>1500000</v>
      </c>
      <c r="Y3678" s="22">
        <v>70700000</v>
      </c>
      <c r="Z3678" s="22">
        <v>69030466.751131222</v>
      </c>
      <c r="AA3678" s="22">
        <v>43809523</v>
      </c>
      <c r="AB3678" s="22">
        <v>54366666</v>
      </c>
      <c r="AC3678" s="22" t="s">
        <v>7496</v>
      </c>
    </row>
    <row r="3679" spans="1:29" x14ac:dyDescent="0.2">
      <c r="A3679" s="1" t="s">
        <v>7551</v>
      </c>
      <c r="B3679" s="1" t="s">
        <v>133</v>
      </c>
      <c r="C3679" s="1" t="s">
        <v>7501</v>
      </c>
      <c r="D3679" s="1" t="s">
        <v>242</v>
      </c>
      <c r="E3679" s="1" t="s">
        <v>863</v>
      </c>
      <c r="F3679" s="7" t="s">
        <v>29</v>
      </c>
      <c r="G3679" s="24" t="s">
        <v>225</v>
      </c>
      <c r="H3679" s="24" t="s">
        <v>7523</v>
      </c>
      <c r="I3679" s="1" t="s">
        <v>7502</v>
      </c>
      <c r="J3679" s="1" t="s">
        <v>7506</v>
      </c>
      <c r="K3679" s="7" t="s">
        <v>31</v>
      </c>
      <c r="L3679" s="22">
        <v>43462015.204468027</v>
      </c>
      <c r="M3679" s="22">
        <v>142494528</v>
      </c>
      <c r="N3679" s="14">
        <v>28911375</v>
      </c>
      <c r="O3679" s="22">
        <v>54541000</v>
      </c>
      <c r="P3679" s="22">
        <v>126900000</v>
      </c>
      <c r="Q3679" s="22">
        <v>146271250.60927686</v>
      </c>
      <c r="R3679" s="22">
        <v>23077333</v>
      </c>
      <c r="S3679" s="22">
        <v>149760562.89841127</v>
      </c>
      <c r="T3679" s="22">
        <v>160179200</v>
      </c>
      <c r="U3679" s="22">
        <v>3994721.7003310663</v>
      </c>
      <c r="V3679" s="22">
        <v>72851332.439999998</v>
      </c>
      <c r="W3679" s="14">
        <v>1500000</v>
      </c>
      <c r="X3679" s="22">
        <v>1500000</v>
      </c>
      <c r="Y3679" s="22">
        <v>70700000</v>
      </c>
      <c r="Z3679" s="22">
        <v>69030466.751131222</v>
      </c>
      <c r="AA3679" s="22">
        <v>43809523</v>
      </c>
      <c r="AB3679" s="22">
        <v>54366666</v>
      </c>
      <c r="AC3679" s="22" t="s">
        <v>7496</v>
      </c>
    </row>
    <row r="3680" spans="1:29" x14ac:dyDescent="0.2">
      <c r="A3680" s="1" t="s">
        <v>7552</v>
      </c>
      <c r="B3680" s="1" t="s">
        <v>133</v>
      </c>
      <c r="C3680" s="1" t="s">
        <v>7501</v>
      </c>
      <c r="D3680" s="1" t="s">
        <v>242</v>
      </c>
      <c r="E3680" s="1" t="s">
        <v>863</v>
      </c>
      <c r="F3680" s="7" t="s">
        <v>29</v>
      </c>
      <c r="G3680" s="24" t="s">
        <v>162</v>
      </c>
      <c r="H3680" s="24" t="s">
        <v>162</v>
      </c>
      <c r="I3680" s="1" t="s">
        <v>7502</v>
      </c>
      <c r="J3680" s="1" t="s">
        <v>7503</v>
      </c>
      <c r="K3680" s="7" t="s">
        <v>31</v>
      </c>
      <c r="L3680" s="22">
        <v>66937256.374883957</v>
      </c>
      <c r="M3680" s="22">
        <v>299869086</v>
      </c>
      <c r="N3680" s="14">
        <v>33783750</v>
      </c>
      <c r="O3680" s="22">
        <v>130369000</v>
      </c>
      <c r="P3680" s="22">
        <v>267100000</v>
      </c>
      <c r="Q3680" s="22">
        <v>305621146.30282432</v>
      </c>
      <c r="R3680" s="22">
        <v>56469333</v>
      </c>
      <c r="S3680" s="22">
        <v>315160178.34561938</v>
      </c>
      <c r="T3680" s="22">
        <v>337085440</v>
      </c>
      <c r="U3680" s="22">
        <v>3994721.7003310663</v>
      </c>
      <c r="V3680" s="22">
        <v>35222856.760000005</v>
      </c>
      <c r="W3680" s="14">
        <v>1500000</v>
      </c>
      <c r="X3680" s="22">
        <v>1500000</v>
      </c>
      <c r="Y3680" s="22">
        <v>65100000</v>
      </c>
      <c r="Z3680" s="22">
        <v>63697133.828054309</v>
      </c>
      <c r="AA3680" s="22">
        <v>85195618.863908827</v>
      </c>
      <c r="AB3680" s="22">
        <v>50033333</v>
      </c>
      <c r="AC3680" s="22">
        <v>80053340</v>
      </c>
    </row>
    <row r="3681" spans="1:29" x14ac:dyDescent="0.2">
      <c r="A3681" s="1" t="s">
        <v>7553</v>
      </c>
      <c r="B3681" s="1" t="s">
        <v>133</v>
      </c>
      <c r="C3681" s="1" t="s">
        <v>7501</v>
      </c>
      <c r="D3681" s="1" t="s">
        <v>242</v>
      </c>
      <c r="E3681" s="1" t="s">
        <v>863</v>
      </c>
      <c r="F3681" s="7" t="s">
        <v>29</v>
      </c>
      <c r="G3681" s="24" t="s">
        <v>162</v>
      </c>
      <c r="H3681" s="24" t="s">
        <v>137</v>
      </c>
      <c r="I3681" s="1" t="s">
        <v>7502</v>
      </c>
      <c r="J3681" s="1" t="s">
        <v>7503</v>
      </c>
      <c r="K3681" s="7" t="s">
        <v>31</v>
      </c>
      <c r="L3681" s="22">
        <v>33121902.154646315</v>
      </c>
      <c r="M3681" s="22">
        <v>170804172</v>
      </c>
      <c r="N3681" s="14">
        <v>33783750</v>
      </c>
      <c r="O3681" s="22">
        <v>77187000</v>
      </c>
      <c r="P3681" s="22">
        <v>152100000</v>
      </c>
      <c r="Q3681" s="22">
        <v>174112806.2285465</v>
      </c>
      <c r="R3681" s="22">
        <v>51520000</v>
      </c>
      <c r="S3681" s="22">
        <v>179511622.46093729</v>
      </c>
      <c r="T3681" s="22">
        <v>192000000</v>
      </c>
      <c r="U3681" s="22">
        <v>3994721.7003310663</v>
      </c>
      <c r="V3681" s="22">
        <v>35222856.760000005</v>
      </c>
      <c r="W3681" s="14">
        <v>1500000</v>
      </c>
      <c r="X3681" s="22">
        <v>1500000</v>
      </c>
      <c r="Y3681" s="22">
        <v>31400000</v>
      </c>
      <c r="Z3681" s="22">
        <v>31831932.597285066</v>
      </c>
      <c r="AA3681" s="22">
        <v>64185781.648708217</v>
      </c>
      <c r="AB3681" s="22">
        <v>24142857</v>
      </c>
      <c r="AC3681" s="22">
        <v>38628580</v>
      </c>
    </row>
    <row r="3682" spans="1:29" x14ac:dyDescent="0.2">
      <c r="A3682" s="1" t="s">
        <v>7554</v>
      </c>
      <c r="B3682" s="1" t="s">
        <v>133</v>
      </c>
      <c r="C3682" s="1" t="s">
        <v>7501</v>
      </c>
      <c r="D3682" s="1" t="s">
        <v>242</v>
      </c>
      <c r="E3682" s="1" t="s">
        <v>863</v>
      </c>
      <c r="F3682" s="7" t="s">
        <v>29</v>
      </c>
      <c r="G3682" s="24" t="s">
        <v>162</v>
      </c>
      <c r="H3682" s="24" t="s">
        <v>162</v>
      </c>
      <c r="I3682" s="1" t="s">
        <v>7502</v>
      </c>
      <c r="J3682" s="1" t="s">
        <v>7506</v>
      </c>
      <c r="K3682" s="7" t="s">
        <v>31</v>
      </c>
      <c r="L3682" s="22">
        <v>138271877.85368142</v>
      </c>
      <c r="M3682" s="22">
        <v>348559728</v>
      </c>
      <c r="N3682" s="14">
        <v>33783750</v>
      </c>
      <c r="O3682" s="22">
        <v>130369000</v>
      </c>
      <c r="P3682" s="22">
        <v>310400000</v>
      </c>
      <c r="Q3682" s="22">
        <v>355085096.76312304</v>
      </c>
      <c r="R3682" s="22">
        <v>43610667</v>
      </c>
      <c r="S3682" s="22">
        <v>366337745.16508287</v>
      </c>
      <c r="T3682" s="22">
        <v>391823360</v>
      </c>
      <c r="U3682" s="22">
        <v>3994721.7003310663</v>
      </c>
      <c r="V3682" s="22">
        <v>72851332.439999998</v>
      </c>
      <c r="W3682" s="14">
        <v>1500000</v>
      </c>
      <c r="X3682" s="22">
        <v>1500000</v>
      </c>
      <c r="Y3682" s="22">
        <v>70700000</v>
      </c>
      <c r="Z3682" s="22">
        <v>69030466.751131222</v>
      </c>
      <c r="AA3682" s="22">
        <v>43809523</v>
      </c>
      <c r="AB3682" s="22">
        <v>54366666</v>
      </c>
      <c r="AC3682" s="22" t="s">
        <v>7496</v>
      </c>
    </row>
    <row r="3683" spans="1:29" x14ac:dyDescent="0.2">
      <c r="A3683" s="1" t="s">
        <v>7555</v>
      </c>
      <c r="B3683" s="1" t="s">
        <v>133</v>
      </c>
      <c r="C3683" s="1" t="s">
        <v>7501</v>
      </c>
      <c r="D3683" s="1" t="s">
        <v>242</v>
      </c>
      <c r="E3683" s="1" t="s">
        <v>863</v>
      </c>
      <c r="F3683" s="7" t="s">
        <v>29</v>
      </c>
      <c r="G3683" s="24" t="s">
        <v>162</v>
      </c>
      <c r="H3683" s="24" t="s">
        <v>137</v>
      </c>
      <c r="I3683" s="1" t="s">
        <v>7502</v>
      </c>
      <c r="J3683" s="1" t="s">
        <v>7506</v>
      </c>
      <c r="K3683" s="7" t="s">
        <v>31</v>
      </c>
      <c r="L3683" s="22">
        <v>74422247.306493357</v>
      </c>
      <c r="M3683" s="22">
        <v>201055074</v>
      </c>
      <c r="N3683" s="14">
        <v>33783750</v>
      </c>
      <c r="O3683" s="22">
        <v>77187000</v>
      </c>
      <c r="P3683" s="22">
        <v>179100000</v>
      </c>
      <c r="Q3683" s="22">
        <v>205611250.60927686</v>
      </c>
      <c r="R3683" s="22">
        <v>30597333</v>
      </c>
      <c r="S3683" s="22">
        <v>211306721.03121847</v>
      </c>
      <c r="T3683" s="22">
        <v>226007040</v>
      </c>
      <c r="U3683" s="22">
        <v>3994721.7003310663</v>
      </c>
      <c r="V3683" s="22">
        <v>72851332.439999998</v>
      </c>
      <c r="W3683" s="14">
        <v>1500000</v>
      </c>
      <c r="X3683" s="22">
        <v>1500000</v>
      </c>
      <c r="Y3683" s="22">
        <v>70700000</v>
      </c>
      <c r="Z3683" s="22">
        <v>69030466.751131222</v>
      </c>
      <c r="AA3683" s="22">
        <v>43809523</v>
      </c>
      <c r="AB3683" s="22">
        <v>54366666</v>
      </c>
      <c r="AC3683" s="22" t="s">
        <v>7496</v>
      </c>
    </row>
    <row r="3684" spans="1:29" x14ac:dyDescent="0.2">
      <c r="A3684" s="1" t="s">
        <v>7556</v>
      </c>
      <c r="B3684" s="1" t="s">
        <v>133</v>
      </c>
      <c r="C3684" s="1" t="s">
        <v>7501</v>
      </c>
      <c r="D3684" s="1" t="s">
        <v>242</v>
      </c>
      <c r="E3684" s="1" t="s">
        <v>863</v>
      </c>
      <c r="F3684" s="7" t="s">
        <v>29</v>
      </c>
      <c r="G3684" s="24" t="s">
        <v>186</v>
      </c>
      <c r="H3684" s="24" t="s">
        <v>169</v>
      </c>
      <c r="I3684" s="1" t="s">
        <v>7502</v>
      </c>
      <c r="J3684" s="1" t="s">
        <v>7503</v>
      </c>
      <c r="K3684" s="7" t="s">
        <v>31</v>
      </c>
      <c r="L3684" s="22">
        <v>66118395.313712984</v>
      </c>
      <c r="M3684" s="22">
        <v>393528353.70335013</v>
      </c>
      <c r="N3684" s="14">
        <v>45910875</v>
      </c>
      <c r="O3684" s="22">
        <v>139686000</v>
      </c>
      <c r="P3684" s="22">
        <v>288000000</v>
      </c>
      <c r="Q3684" s="22">
        <v>328787963.47284067</v>
      </c>
      <c r="R3684" s="22">
        <v>74986667</v>
      </c>
      <c r="S3684" s="22">
        <v>339875338.52604121</v>
      </c>
      <c r="T3684" s="22">
        <v>363520000</v>
      </c>
      <c r="U3684" s="22">
        <v>3994721.7003310663</v>
      </c>
      <c r="V3684" s="22">
        <v>35222856.760000005</v>
      </c>
      <c r="W3684" s="14">
        <v>1500000</v>
      </c>
      <c r="X3684" s="22">
        <v>1500000</v>
      </c>
      <c r="Y3684" s="22">
        <v>34200000</v>
      </c>
      <c r="Z3684" s="22">
        <v>34469295.058823526</v>
      </c>
      <c r="AA3684" s="22">
        <v>65540489.534861505</v>
      </c>
      <c r="AB3684" s="22">
        <v>26285714</v>
      </c>
      <c r="AC3684" s="22">
        <v>42057150</v>
      </c>
    </row>
    <row r="3685" spans="1:29" x14ac:dyDescent="0.2">
      <c r="A3685" s="1" t="s">
        <v>7557</v>
      </c>
      <c r="B3685" s="1" t="s">
        <v>133</v>
      </c>
      <c r="C3685" s="1" t="s">
        <v>7501</v>
      </c>
      <c r="D3685" s="1" t="s">
        <v>242</v>
      </c>
      <c r="E3685" s="1" t="s">
        <v>863</v>
      </c>
      <c r="F3685" s="7" t="s">
        <v>29</v>
      </c>
      <c r="G3685" s="24" t="s">
        <v>186</v>
      </c>
      <c r="H3685" s="24" t="s">
        <v>169</v>
      </c>
      <c r="I3685" s="1" t="s">
        <v>7502</v>
      </c>
      <c r="J3685" s="1" t="s">
        <v>7506</v>
      </c>
      <c r="K3685" s="7" t="s">
        <v>31</v>
      </c>
      <c r="L3685" s="22">
        <v>147853124.46724379</v>
      </c>
      <c r="M3685" s="22">
        <v>378041202</v>
      </c>
      <c r="N3685" s="14">
        <v>45910875</v>
      </c>
      <c r="O3685" s="22">
        <v>139686000</v>
      </c>
      <c r="P3685" s="22">
        <v>336700000</v>
      </c>
      <c r="Q3685" s="22">
        <v>385132527.34970933</v>
      </c>
      <c r="R3685" s="22">
        <v>60112000</v>
      </c>
      <c r="S3685" s="22">
        <v>397319057.71354115</v>
      </c>
      <c r="T3685" s="22">
        <v>424960000</v>
      </c>
      <c r="U3685" s="22">
        <v>3994721.7003310663</v>
      </c>
      <c r="V3685" s="22">
        <v>72851332.439999998</v>
      </c>
      <c r="W3685" s="14">
        <v>1500000</v>
      </c>
      <c r="X3685" s="22">
        <v>1500000</v>
      </c>
      <c r="Y3685" s="22">
        <v>79000000</v>
      </c>
      <c r="Z3685" s="22">
        <v>76825339.36651583</v>
      </c>
      <c r="AA3685" s="22">
        <v>100225891.07269165</v>
      </c>
      <c r="AB3685" s="22">
        <v>60700000</v>
      </c>
      <c r="AC3685" s="22">
        <v>97120000</v>
      </c>
    </row>
    <row r="3686" spans="1:29" x14ac:dyDescent="0.2">
      <c r="A3686" s="1" t="s">
        <v>7558</v>
      </c>
      <c r="B3686" s="1" t="s">
        <v>133</v>
      </c>
      <c r="C3686" s="1" t="s">
        <v>7501</v>
      </c>
      <c r="D3686" s="1" t="s">
        <v>331</v>
      </c>
      <c r="E3686" s="1" t="s">
        <v>863</v>
      </c>
      <c r="F3686" s="7" t="s">
        <v>29</v>
      </c>
      <c r="G3686" s="24" t="s">
        <v>153</v>
      </c>
      <c r="H3686" s="24" t="s">
        <v>153</v>
      </c>
      <c r="I3686" s="1" t="s">
        <v>7502</v>
      </c>
      <c r="J3686" s="1" t="s">
        <v>7503</v>
      </c>
      <c r="K3686" s="7" t="s">
        <v>31</v>
      </c>
      <c r="L3686" s="22">
        <v>3761983.6964765275</v>
      </c>
      <c r="M3686" s="22">
        <v>23414490</v>
      </c>
      <c r="N3686" s="14">
        <v>2665500</v>
      </c>
      <c r="O3686" s="22">
        <v>12128000</v>
      </c>
      <c r="P3686" s="22">
        <v>20900000</v>
      </c>
      <c r="Q3686" s="22">
        <v>24821522.093144927</v>
      </c>
      <c r="R3686" s="22">
        <v>80717013.508068874</v>
      </c>
      <c r="S3686" s="22">
        <v>24605059.7186458</v>
      </c>
      <c r="T3686" s="22">
        <v>26316800</v>
      </c>
      <c r="U3686" s="22">
        <v>3994721.7003310663</v>
      </c>
      <c r="V3686" s="22">
        <v>35222856.760000005</v>
      </c>
      <c r="W3686" s="14">
        <v>1640000</v>
      </c>
      <c r="X3686" s="22">
        <v>1640000</v>
      </c>
      <c r="Y3686" s="22">
        <v>34200000</v>
      </c>
      <c r="Z3686" s="22">
        <v>34563412.705882356</v>
      </c>
      <c r="AA3686" s="22">
        <v>43809523</v>
      </c>
      <c r="AB3686" s="22">
        <v>26285714</v>
      </c>
      <c r="AC3686" s="22">
        <v>42057150</v>
      </c>
    </row>
    <row r="3687" spans="1:29" x14ac:dyDescent="0.2">
      <c r="A3687" s="1" t="s">
        <v>7559</v>
      </c>
      <c r="B3687" s="1" t="s">
        <v>133</v>
      </c>
      <c r="C3687" s="1" t="s">
        <v>7501</v>
      </c>
      <c r="D3687" s="1" t="s">
        <v>331</v>
      </c>
      <c r="E3687" s="1" t="s">
        <v>863</v>
      </c>
      <c r="F3687" s="7" t="s">
        <v>29</v>
      </c>
      <c r="G3687" s="24" t="s">
        <v>153</v>
      </c>
      <c r="H3687" s="24" t="s">
        <v>138</v>
      </c>
      <c r="I3687" s="1" t="s">
        <v>7502</v>
      </c>
      <c r="J3687" s="1" t="s">
        <v>7503</v>
      </c>
      <c r="K3687" s="7" t="s">
        <v>31</v>
      </c>
      <c r="L3687" s="22">
        <v>2235834.3427234087</v>
      </c>
      <c r="M3687" s="22">
        <v>19708854</v>
      </c>
      <c r="N3687" s="14">
        <v>2665500</v>
      </c>
      <c r="O3687" s="22">
        <v>9460000</v>
      </c>
      <c r="P3687" s="22">
        <v>17600000</v>
      </c>
      <c r="Q3687" s="22">
        <v>21069214.400837235</v>
      </c>
      <c r="R3687" s="22">
        <v>48967514.955121703</v>
      </c>
      <c r="S3687" s="22">
        <v>20713247.743692681</v>
      </c>
      <c r="T3687" s="22">
        <v>22154240</v>
      </c>
      <c r="U3687" s="22">
        <v>3994721.7003310663</v>
      </c>
      <c r="V3687" s="22">
        <v>35222856.760000005</v>
      </c>
      <c r="W3687" s="14">
        <v>1640000</v>
      </c>
      <c r="X3687" s="22">
        <v>1640000</v>
      </c>
      <c r="Y3687" s="22">
        <v>34200000</v>
      </c>
      <c r="Z3687" s="22">
        <v>34563412.705882356</v>
      </c>
      <c r="AA3687" s="22">
        <v>43809523</v>
      </c>
      <c r="AB3687" s="22">
        <v>26285714</v>
      </c>
      <c r="AC3687" s="22">
        <v>42057150</v>
      </c>
    </row>
    <row r="3688" spans="1:29" x14ac:dyDescent="0.2">
      <c r="A3688" s="1" t="s">
        <v>7560</v>
      </c>
      <c r="B3688" s="1" t="s">
        <v>133</v>
      </c>
      <c r="C3688" s="1" t="s">
        <v>7501</v>
      </c>
      <c r="D3688" s="1" t="s">
        <v>331</v>
      </c>
      <c r="E3688" s="1" t="s">
        <v>863</v>
      </c>
      <c r="F3688" s="7" t="s">
        <v>29</v>
      </c>
      <c r="G3688" s="24" t="s">
        <v>153</v>
      </c>
      <c r="H3688" s="24" t="s">
        <v>153</v>
      </c>
      <c r="I3688" s="1" t="s">
        <v>7502</v>
      </c>
      <c r="J3688" s="1" t="s">
        <v>7506</v>
      </c>
      <c r="K3688" s="7" t="s">
        <v>31</v>
      </c>
      <c r="L3688" s="22">
        <v>8246119.1572230496</v>
      </c>
      <c r="M3688" s="22">
        <v>48226332</v>
      </c>
      <c r="N3688" s="14">
        <v>2665500</v>
      </c>
      <c r="O3688" s="22">
        <v>12128000</v>
      </c>
      <c r="P3688" s="22">
        <v>43000000</v>
      </c>
      <c r="Q3688" s="22">
        <v>50926085.970013618</v>
      </c>
      <c r="R3688" s="22">
        <v>111970960.22601733</v>
      </c>
      <c r="S3688" s="22">
        <v>50684508.229770765</v>
      </c>
      <c r="T3688" s="22">
        <v>54210560</v>
      </c>
      <c r="U3688" s="22">
        <v>3994721.7003310663</v>
      </c>
      <c r="V3688" s="22">
        <v>81338000</v>
      </c>
      <c r="W3688" s="14">
        <v>1640000</v>
      </c>
      <c r="X3688" s="22">
        <v>1640000</v>
      </c>
      <c r="Y3688" s="22">
        <v>79000000</v>
      </c>
      <c r="Z3688" s="22">
        <v>76919457.01357466</v>
      </c>
      <c r="AA3688" s="22">
        <v>101166667</v>
      </c>
      <c r="AB3688" s="22">
        <v>60700000</v>
      </c>
      <c r="AC3688" s="22">
        <v>97120000</v>
      </c>
    </row>
    <row r="3689" spans="1:29" x14ac:dyDescent="0.2">
      <c r="A3689" s="1" t="s">
        <v>7561</v>
      </c>
      <c r="B3689" s="1" t="s">
        <v>133</v>
      </c>
      <c r="C3689" s="1" t="s">
        <v>7501</v>
      </c>
      <c r="D3689" s="1" t="s">
        <v>331</v>
      </c>
      <c r="E3689" s="1" t="s">
        <v>863</v>
      </c>
      <c r="F3689" s="7" t="s">
        <v>29</v>
      </c>
      <c r="G3689" s="24" t="s">
        <v>153</v>
      </c>
      <c r="H3689" s="24" t="s">
        <v>138</v>
      </c>
      <c r="I3689" s="1" t="s">
        <v>7502</v>
      </c>
      <c r="J3689" s="1" t="s">
        <v>7506</v>
      </c>
      <c r="K3689" s="7" t="s">
        <v>31</v>
      </c>
      <c r="L3689" s="22">
        <v>4645092.5921876011</v>
      </c>
      <c r="M3689" s="22">
        <v>43998900</v>
      </c>
      <c r="N3689" s="14">
        <v>2665500</v>
      </c>
      <c r="O3689" s="22">
        <v>9460000</v>
      </c>
      <c r="P3689" s="22">
        <v>39200000</v>
      </c>
      <c r="Q3689" s="22">
        <v>46643009.046936706</v>
      </c>
      <c r="R3689" s="22">
        <v>77181822.028582692</v>
      </c>
      <c r="S3689" s="22">
        <v>46242193.94593744</v>
      </c>
      <c r="T3689" s="22">
        <v>49459200</v>
      </c>
      <c r="U3689" s="22">
        <v>3994721.7003310663</v>
      </c>
      <c r="V3689" s="22">
        <v>81338000</v>
      </c>
      <c r="W3689" s="14">
        <v>1640000</v>
      </c>
      <c r="X3689" s="22">
        <v>1640000</v>
      </c>
      <c r="Y3689" s="22">
        <v>79000000</v>
      </c>
      <c r="Z3689" s="22">
        <v>76919457.01357466</v>
      </c>
      <c r="AA3689" s="22">
        <v>101166667</v>
      </c>
      <c r="AB3689" s="22">
        <v>60700000</v>
      </c>
      <c r="AC3689" s="22">
        <v>97120000</v>
      </c>
    </row>
    <row r="3690" spans="1:29" x14ac:dyDescent="0.2">
      <c r="A3690" s="1" t="s">
        <v>7562</v>
      </c>
      <c r="B3690" s="1" t="s">
        <v>133</v>
      </c>
      <c r="C3690" s="1" t="s">
        <v>7501</v>
      </c>
      <c r="D3690" s="1" t="s">
        <v>331</v>
      </c>
      <c r="E3690" s="1" t="s">
        <v>863</v>
      </c>
      <c r="F3690" s="7" t="s">
        <v>29</v>
      </c>
      <c r="G3690" s="24" t="s">
        <v>137</v>
      </c>
      <c r="H3690" s="24" t="s">
        <v>137</v>
      </c>
      <c r="I3690" s="1" t="s">
        <v>7502</v>
      </c>
      <c r="J3690" s="1" t="s">
        <v>7503</v>
      </c>
      <c r="K3690" s="7" t="s">
        <v>31</v>
      </c>
      <c r="L3690" s="22">
        <v>6909480.2067968035</v>
      </c>
      <c r="M3690" s="22">
        <v>37246506</v>
      </c>
      <c r="N3690" s="14">
        <v>2665500</v>
      </c>
      <c r="O3690" s="22">
        <v>24565000</v>
      </c>
      <c r="P3690" s="22">
        <v>33200000</v>
      </c>
      <c r="Q3690" s="22">
        <v>38838445.170068003</v>
      </c>
      <c r="R3690" s="22">
        <v>123506573.85927242</v>
      </c>
      <c r="S3690" s="22">
        <v>39143107.649682239</v>
      </c>
      <c r="T3690" s="22">
        <v>41866240</v>
      </c>
      <c r="U3690" s="22">
        <v>3994721.7003310663</v>
      </c>
      <c r="V3690" s="22">
        <v>35222856.760000005</v>
      </c>
      <c r="W3690" s="14">
        <v>1640000</v>
      </c>
      <c r="X3690" s="22">
        <v>1640000</v>
      </c>
      <c r="Y3690" s="22">
        <v>34200000</v>
      </c>
      <c r="Z3690" s="22">
        <v>34563412.705882356</v>
      </c>
      <c r="AA3690" s="22">
        <v>43809523</v>
      </c>
      <c r="AB3690" s="22">
        <v>26285714</v>
      </c>
      <c r="AC3690" s="22">
        <v>42057150</v>
      </c>
    </row>
    <row r="3691" spans="1:29" x14ac:dyDescent="0.2">
      <c r="A3691" s="1" t="s">
        <v>7563</v>
      </c>
      <c r="B3691" s="1" t="s">
        <v>133</v>
      </c>
      <c r="C3691" s="1" t="s">
        <v>7501</v>
      </c>
      <c r="D3691" s="1" t="s">
        <v>331</v>
      </c>
      <c r="E3691" s="1" t="s">
        <v>863</v>
      </c>
      <c r="F3691" s="7" t="s">
        <v>29</v>
      </c>
      <c r="G3691" s="24" t="s">
        <v>137</v>
      </c>
      <c r="H3691" s="24" t="s">
        <v>138</v>
      </c>
      <c r="I3691" s="1" t="s">
        <v>7502</v>
      </c>
      <c r="J3691" s="1" t="s">
        <v>7503</v>
      </c>
      <c r="K3691" s="7" t="s">
        <v>31</v>
      </c>
      <c r="L3691" s="22">
        <v>3857181.4992905664</v>
      </c>
      <c r="M3691" s="22">
        <v>26134020</v>
      </c>
      <c r="N3691" s="14">
        <v>2665500</v>
      </c>
      <c r="O3691" s="22">
        <v>13901000</v>
      </c>
      <c r="P3691" s="22">
        <v>23300000</v>
      </c>
      <c r="Q3691" s="22">
        <v>27576906.708529539</v>
      </c>
      <c r="R3691" s="22">
        <v>74164523.617639989</v>
      </c>
      <c r="S3691" s="22">
        <v>27462884.748223923</v>
      </c>
      <c r="T3691" s="22">
        <v>29373440</v>
      </c>
      <c r="U3691" s="22">
        <v>3994721.7003310663</v>
      </c>
      <c r="V3691" s="22">
        <v>35222856.760000005</v>
      </c>
      <c r="W3691" s="14">
        <v>1640000</v>
      </c>
      <c r="X3691" s="22">
        <v>1640000</v>
      </c>
      <c r="Y3691" s="22">
        <v>34200000</v>
      </c>
      <c r="Z3691" s="22">
        <v>34563412.705882356</v>
      </c>
      <c r="AA3691" s="22">
        <v>43809523</v>
      </c>
      <c r="AB3691" s="22">
        <v>26285714</v>
      </c>
      <c r="AC3691" s="22">
        <v>42057150</v>
      </c>
    </row>
    <row r="3692" spans="1:29" x14ac:dyDescent="0.2">
      <c r="A3692" s="1" t="s">
        <v>7564</v>
      </c>
      <c r="B3692" s="1" t="s">
        <v>133</v>
      </c>
      <c r="C3692" s="1" t="s">
        <v>7501</v>
      </c>
      <c r="D3692" s="1" t="s">
        <v>331</v>
      </c>
      <c r="E3692" s="1" t="s">
        <v>863</v>
      </c>
      <c r="F3692" s="7" t="s">
        <v>29</v>
      </c>
      <c r="G3692" s="24" t="s">
        <v>137</v>
      </c>
      <c r="H3692" s="24" t="s">
        <v>137</v>
      </c>
      <c r="I3692" s="1" t="s">
        <v>7502</v>
      </c>
      <c r="J3692" s="1" t="s">
        <v>7506</v>
      </c>
      <c r="K3692" s="7" t="s">
        <v>31</v>
      </c>
      <c r="L3692" s="22">
        <v>15543370.090107989</v>
      </c>
      <c r="M3692" s="22">
        <v>64039404.000000007</v>
      </c>
      <c r="N3692" s="14">
        <v>2665500</v>
      </c>
      <c r="O3692" s="22">
        <v>24565000</v>
      </c>
      <c r="P3692" s="22">
        <v>57100000</v>
      </c>
      <c r="Q3692" s="22">
        <v>66950701.35462901</v>
      </c>
      <c r="R3692" s="22">
        <v>154795188.45188367</v>
      </c>
      <c r="S3692" s="22">
        <v>67304890.981354073</v>
      </c>
      <c r="T3692" s="22">
        <v>71987200</v>
      </c>
      <c r="U3692" s="22">
        <v>3994721.7003310663</v>
      </c>
      <c r="V3692" s="22">
        <v>81338000</v>
      </c>
      <c r="W3692" s="14">
        <v>1640000</v>
      </c>
      <c r="X3692" s="22">
        <v>1640000</v>
      </c>
      <c r="Y3692" s="22">
        <v>79000000</v>
      </c>
      <c r="Z3692" s="22">
        <v>76919457.01357466</v>
      </c>
      <c r="AA3692" s="22">
        <v>101166667</v>
      </c>
      <c r="AB3692" s="22">
        <v>60700000</v>
      </c>
      <c r="AC3692" s="22">
        <v>97120000</v>
      </c>
    </row>
    <row r="3693" spans="1:29" x14ac:dyDescent="0.2">
      <c r="A3693" s="1" t="s">
        <v>7565</v>
      </c>
      <c r="B3693" s="1" t="s">
        <v>133</v>
      </c>
      <c r="C3693" s="1" t="s">
        <v>7501</v>
      </c>
      <c r="D3693" s="1" t="s">
        <v>331</v>
      </c>
      <c r="E3693" s="1" t="s">
        <v>863</v>
      </c>
      <c r="F3693" s="7" t="s">
        <v>29</v>
      </c>
      <c r="G3693" s="24" t="s">
        <v>137</v>
      </c>
      <c r="H3693" s="24" t="s">
        <v>138</v>
      </c>
      <c r="I3693" s="1" t="s">
        <v>7502</v>
      </c>
      <c r="J3693" s="1" t="s">
        <v>7506</v>
      </c>
      <c r="K3693" s="7" t="s">
        <v>31</v>
      </c>
      <c r="L3693" s="22">
        <v>8255578.2322981497</v>
      </c>
      <c r="M3693" s="22">
        <v>51339420</v>
      </c>
      <c r="N3693" s="14">
        <v>2665500</v>
      </c>
      <c r="O3693" s="22">
        <v>13901000</v>
      </c>
      <c r="P3693" s="22">
        <v>45800000</v>
      </c>
      <c r="Q3693" s="22">
        <v>54078393.662321314</v>
      </c>
      <c r="R3693" s="22">
        <v>104999751.12140727</v>
      </c>
      <c r="S3693" s="22">
        <v>53954013.246859305</v>
      </c>
      <c r="T3693" s="22">
        <v>57707520</v>
      </c>
      <c r="U3693" s="22">
        <v>3994721.7003310663</v>
      </c>
      <c r="V3693" s="22">
        <v>81338000</v>
      </c>
      <c r="W3693" s="14">
        <v>1640000</v>
      </c>
      <c r="X3693" s="22">
        <v>1640000</v>
      </c>
      <c r="Y3693" s="22">
        <v>79000000</v>
      </c>
      <c r="Z3693" s="22">
        <v>76919457.01357466</v>
      </c>
      <c r="AA3693" s="22">
        <v>101166667</v>
      </c>
      <c r="AB3693" s="22">
        <v>60700000</v>
      </c>
      <c r="AC3693" s="22">
        <v>97120000</v>
      </c>
    </row>
    <row r="3694" spans="1:29" x14ac:dyDescent="0.2">
      <c r="A3694" s="1" t="s">
        <v>7566</v>
      </c>
      <c r="B3694" s="1" t="s">
        <v>133</v>
      </c>
      <c r="C3694" s="1" t="s">
        <v>7501</v>
      </c>
      <c r="D3694" s="1" t="s">
        <v>331</v>
      </c>
      <c r="E3694" s="1" t="s">
        <v>863</v>
      </c>
      <c r="F3694" s="7" t="s">
        <v>29</v>
      </c>
      <c r="G3694" s="24" t="s">
        <v>169</v>
      </c>
      <c r="H3694" s="24" t="s">
        <v>169</v>
      </c>
      <c r="I3694" s="1" t="s">
        <v>7502</v>
      </c>
      <c r="J3694" s="1" t="s">
        <v>7503</v>
      </c>
      <c r="K3694" s="7" t="s">
        <v>31</v>
      </c>
      <c r="L3694" s="22">
        <v>13702125.290787855</v>
      </c>
      <c r="M3694" s="22">
        <v>64906116.000000007</v>
      </c>
      <c r="N3694" s="14">
        <v>4464000</v>
      </c>
      <c r="O3694" s="22">
        <v>31924000</v>
      </c>
      <c r="P3694" s="22">
        <v>57800000</v>
      </c>
      <c r="Q3694" s="22">
        <v>66867675.939298771</v>
      </c>
      <c r="R3694" s="22">
        <v>198071548.42310196</v>
      </c>
      <c r="S3694" s="22">
        <v>68214416.535156161</v>
      </c>
      <c r="T3694" s="22">
        <v>72960000</v>
      </c>
      <c r="U3694" s="22">
        <v>3994721.7003310663</v>
      </c>
      <c r="V3694" s="22">
        <v>35222856.760000005</v>
      </c>
      <c r="W3694" s="14">
        <v>1640000</v>
      </c>
      <c r="X3694" s="22">
        <v>1640000</v>
      </c>
      <c r="Y3694" s="22">
        <v>34200000</v>
      </c>
      <c r="Z3694" s="22">
        <v>34563412.705882356</v>
      </c>
      <c r="AA3694" s="22">
        <v>43809523</v>
      </c>
      <c r="AB3694" s="22">
        <v>26285714</v>
      </c>
      <c r="AC3694" s="22">
        <v>42057150</v>
      </c>
    </row>
    <row r="3695" spans="1:29" x14ac:dyDescent="0.2">
      <c r="A3695" s="1" t="s">
        <v>7567</v>
      </c>
      <c r="B3695" s="1" t="s">
        <v>133</v>
      </c>
      <c r="C3695" s="1" t="s">
        <v>7501</v>
      </c>
      <c r="D3695" s="1" t="s">
        <v>331</v>
      </c>
      <c r="E3695" s="1" t="s">
        <v>863</v>
      </c>
      <c r="F3695" s="7" t="s">
        <v>29</v>
      </c>
      <c r="G3695" s="24" t="s">
        <v>169</v>
      </c>
      <c r="H3695" s="24" t="s">
        <v>138</v>
      </c>
      <c r="I3695" s="1" t="s">
        <v>7502</v>
      </c>
      <c r="J3695" s="1" t="s">
        <v>7503</v>
      </c>
      <c r="K3695" s="7" t="s">
        <v>31</v>
      </c>
      <c r="L3695" s="22">
        <v>7100243.2548895339</v>
      </c>
      <c r="M3695" s="22">
        <v>42689988</v>
      </c>
      <c r="N3695" s="14">
        <v>4464000</v>
      </c>
      <c r="O3695" s="22">
        <v>28590000</v>
      </c>
      <c r="P3695" s="22">
        <v>38100000</v>
      </c>
      <c r="Q3695" s="22">
        <v>44353829.785452619</v>
      </c>
      <c r="R3695" s="22">
        <v>116107159.7260581</v>
      </c>
      <c r="S3695" s="22">
        <v>44863544.685437441</v>
      </c>
      <c r="T3695" s="22">
        <v>47984640</v>
      </c>
      <c r="U3695" s="22">
        <v>3994721.7003310663</v>
      </c>
      <c r="V3695" s="22">
        <v>35222856.760000005</v>
      </c>
      <c r="W3695" s="14">
        <v>1640000</v>
      </c>
      <c r="X3695" s="22">
        <v>1640000</v>
      </c>
      <c r="Y3695" s="22">
        <v>34200000</v>
      </c>
      <c r="Z3695" s="22">
        <v>34563412.705882356</v>
      </c>
      <c r="AA3695" s="22">
        <v>43809523</v>
      </c>
      <c r="AB3695" s="22">
        <v>26285714</v>
      </c>
      <c r="AC3695" s="22">
        <v>42057150</v>
      </c>
    </row>
    <row r="3696" spans="1:29" x14ac:dyDescent="0.2">
      <c r="A3696" s="1" t="s">
        <v>7568</v>
      </c>
      <c r="B3696" s="1" t="s">
        <v>133</v>
      </c>
      <c r="C3696" s="1" t="s">
        <v>7501</v>
      </c>
      <c r="D3696" s="1" t="s">
        <v>331</v>
      </c>
      <c r="E3696" s="1" t="s">
        <v>863</v>
      </c>
      <c r="F3696" s="7" t="s">
        <v>29</v>
      </c>
      <c r="G3696" s="24" t="s">
        <v>169</v>
      </c>
      <c r="H3696" s="24" t="s">
        <v>169</v>
      </c>
      <c r="I3696" s="1" t="s">
        <v>7502</v>
      </c>
      <c r="J3696" s="1" t="s">
        <v>7506</v>
      </c>
      <c r="K3696" s="7" t="s">
        <v>31</v>
      </c>
      <c r="L3696" s="22">
        <v>29658102.52300445</v>
      </c>
      <c r="M3696" s="22">
        <v>95652282</v>
      </c>
      <c r="N3696" s="14">
        <v>4464000</v>
      </c>
      <c r="O3696" s="22">
        <v>31924000</v>
      </c>
      <c r="P3696" s="22">
        <v>85200000</v>
      </c>
      <c r="Q3696" s="22">
        <v>98981470.585398227</v>
      </c>
      <c r="R3696" s="22">
        <v>240253147.82606897</v>
      </c>
      <c r="S3696" s="22">
        <v>100526508.57812487</v>
      </c>
      <c r="T3696" s="22">
        <v>107520000</v>
      </c>
      <c r="U3696" s="22">
        <v>3994721.7003310663</v>
      </c>
      <c r="V3696" s="22">
        <v>81338000</v>
      </c>
      <c r="W3696" s="14">
        <v>1640000</v>
      </c>
      <c r="X3696" s="22">
        <v>1640000</v>
      </c>
      <c r="Y3696" s="22">
        <v>79000000</v>
      </c>
      <c r="Z3696" s="22">
        <v>76919457.01357466</v>
      </c>
      <c r="AA3696" s="22">
        <v>101166667</v>
      </c>
      <c r="AB3696" s="22">
        <v>60700000</v>
      </c>
      <c r="AC3696" s="22">
        <v>97120000</v>
      </c>
    </row>
    <row r="3697" spans="1:29" x14ac:dyDescent="0.2">
      <c r="A3697" s="1" t="s">
        <v>7569</v>
      </c>
      <c r="B3697" s="1" t="s">
        <v>133</v>
      </c>
      <c r="C3697" s="1" t="s">
        <v>7501</v>
      </c>
      <c r="D3697" s="1" t="s">
        <v>331</v>
      </c>
      <c r="E3697" s="1" t="s">
        <v>863</v>
      </c>
      <c r="F3697" s="7" t="s">
        <v>29</v>
      </c>
      <c r="G3697" s="24" t="s">
        <v>169</v>
      </c>
      <c r="H3697" s="24" t="s">
        <v>138</v>
      </c>
      <c r="I3697" s="1" t="s">
        <v>7502</v>
      </c>
      <c r="J3697" s="1" t="s">
        <v>7506</v>
      </c>
      <c r="K3697" s="7" t="s">
        <v>31</v>
      </c>
      <c r="L3697" s="22">
        <v>15468343.082210004</v>
      </c>
      <c r="M3697" s="22">
        <v>70256736</v>
      </c>
      <c r="N3697" s="14">
        <v>4464000</v>
      </c>
      <c r="O3697" s="22">
        <v>28590000</v>
      </c>
      <c r="P3697" s="22">
        <v>62600000</v>
      </c>
      <c r="Q3697" s="22">
        <v>73250701.35462901</v>
      </c>
      <c r="R3697" s="22">
        <v>146824993.18643701</v>
      </c>
      <c r="S3697" s="22">
        <v>73839114.038932204</v>
      </c>
      <c r="T3697" s="22">
        <v>78976000</v>
      </c>
      <c r="U3697" s="22">
        <v>3994721.7003310663</v>
      </c>
      <c r="V3697" s="22">
        <v>81338000</v>
      </c>
      <c r="W3697" s="14">
        <v>1640000</v>
      </c>
      <c r="X3697" s="22">
        <v>1640000</v>
      </c>
      <c r="Y3697" s="22">
        <v>79000000</v>
      </c>
      <c r="Z3697" s="22">
        <v>76919457.01357466</v>
      </c>
      <c r="AA3697" s="22">
        <v>101166667</v>
      </c>
      <c r="AB3697" s="22">
        <v>60700000</v>
      </c>
      <c r="AC3697" s="22">
        <v>97120000</v>
      </c>
    </row>
    <row r="3698" spans="1:29" x14ac:dyDescent="0.2">
      <c r="A3698" s="1" t="s">
        <v>7570</v>
      </c>
      <c r="B3698" s="1" t="s">
        <v>133</v>
      </c>
      <c r="C3698" s="1" t="s">
        <v>7501</v>
      </c>
      <c r="D3698" s="1" t="s">
        <v>331</v>
      </c>
      <c r="E3698" s="1" t="s">
        <v>863</v>
      </c>
      <c r="F3698" s="7" t="s">
        <v>29</v>
      </c>
      <c r="G3698" s="24" t="s">
        <v>191</v>
      </c>
      <c r="H3698" s="24" t="s">
        <v>191</v>
      </c>
      <c r="I3698" s="1" t="s">
        <v>7502</v>
      </c>
      <c r="J3698" s="1" t="s">
        <v>7503</v>
      </c>
      <c r="K3698" s="7" t="s">
        <v>31</v>
      </c>
      <c r="L3698" s="22">
        <v>26301420.089772157</v>
      </c>
      <c r="M3698" s="22">
        <v>124784418</v>
      </c>
      <c r="N3698" s="14">
        <v>6564750</v>
      </c>
      <c r="O3698" s="22">
        <v>53437000</v>
      </c>
      <c r="P3698" s="22">
        <v>111200000</v>
      </c>
      <c r="Q3698" s="22">
        <v>127546137.4777603</v>
      </c>
      <c r="R3698" s="22">
        <v>299051980.16225183</v>
      </c>
      <c r="S3698" s="22">
        <v>131148797.8816613</v>
      </c>
      <c r="T3698" s="22">
        <v>140272640</v>
      </c>
      <c r="U3698" s="22">
        <v>3994721.7003310663</v>
      </c>
      <c r="V3698" s="22">
        <v>35222856.760000005</v>
      </c>
      <c r="W3698" s="14">
        <v>1640000</v>
      </c>
      <c r="X3698" s="22">
        <v>1640000</v>
      </c>
      <c r="Y3698" s="22">
        <v>34200000</v>
      </c>
      <c r="Z3698" s="22">
        <v>34563412.705882356</v>
      </c>
      <c r="AA3698" s="22">
        <v>43809523</v>
      </c>
      <c r="AB3698" s="22">
        <v>26285714</v>
      </c>
      <c r="AC3698" s="22">
        <v>42057150</v>
      </c>
    </row>
    <row r="3699" spans="1:29" x14ac:dyDescent="0.2">
      <c r="A3699" s="1" t="s">
        <v>7571</v>
      </c>
      <c r="B3699" s="1" t="s">
        <v>133</v>
      </c>
      <c r="C3699" s="1" t="s">
        <v>7501</v>
      </c>
      <c r="D3699" s="1" t="s">
        <v>331</v>
      </c>
      <c r="E3699" s="1" t="s">
        <v>863</v>
      </c>
      <c r="F3699" s="7" t="s">
        <v>29</v>
      </c>
      <c r="G3699" s="24" t="s">
        <v>191</v>
      </c>
      <c r="H3699" s="24" t="s">
        <v>7518</v>
      </c>
      <c r="I3699" s="1" t="s">
        <v>7502</v>
      </c>
      <c r="J3699" s="1" t="s">
        <v>7503</v>
      </c>
      <c r="K3699" s="7" t="s">
        <v>31</v>
      </c>
      <c r="L3699" s="22">
        <v>13586366.766087469</v>
      </c>
      <c r="M3699" s="22">
        <v>70601652</v>
      </c>
      <c r="N3699" s="14">
        <v>6564750</v>
      </c>
      <c r="O3699" s="22">
        <v>45265000</v>
      </c>
      <c r="P3699" s="22">
        <v>62900000</v>
      </c>
      <c r="Q3699" s="22">
        <v>72636906.708529532</v>
      </c>
      <c r="R3699" s="22">
        <v>244710969.73915493</v>
      </c>
      <c r="S3699" s="22">
        <v>74198137.283854082</v>
      </c>
      <c r="T3699" s="22">
        <v>79360000</v>
      </c>
      <c r="U3699" s="22">
        <v>3994721.7003310663</v>
      </c>
      <c r="V3699" s="22">
        <v>35222856.760000005</v>
      </c>
      <c r="W3699" s="14">
        <v>1640000</v>
      </c>
      <c r="X3699" s="22">
        <v>1640000</v>
      </c>
      <c r="Y3699" s="22">
        <v>34200000</v>
      </c>
      <c r="Z3699" s="22">
        <v>34563412.705882356</v>
      </c>
      <c r="AA3699" s="22">
        <v>65547875.103820652</v>
      </c>
      <c r="AB3699" s="22">
        <v>26285714</v>
      </c>
      <c r="AC3699" s="22">
        <v>42057150</v>
      </c>
    </row>
    <row r="3700" spans="1:29" x14ac:dyDescent="0.2">
      <c r="A3700" s="1" t="s">
        <v>7572</v>
      </c>
      <c r="B3700" s="1" t="s">
        <v>133</v>
      </c>
      <c r="C3700" s="1" t="s">
        <v>7501</v>
      </c>
      <c r="D3700" s="1" t="s">
        <v>331</v>
      </c>
      <c r="E3700" s="1" t="s">
        <v>863</v>
      </c>
      <c r="F3700" s="7" t="s">
        <v>29</v>
      </c>
      <c r="G3700" s="24" t="s">
        <v>191</v>
      </c>
      <c r="H3700" s="24" t="s">
        <v>191</v>
      </c>
      <c r="I3700" s="1" t="s">
        <v>7502</v>
      </c>
      <c r="J3700" s="1" t="s">
        <v>7506</v>
      </c>
      <c r="K3700" s="7" t="s">
        <v>31</v>
      </c>
      <c r="L3700" s="22">
        <v>57338839.531268165</v>
      </c>
      <c r="M3700" s="22">
        <v>158878038</v>
      </c>
      <c r="N3700" s="14">
        <v>6564750</v>
      </c>
      <c r="O3700" s="22">
        <v>53437000</v>
      </c>
      <c r="P3700" s="22">
        <v>141500000</v>
      </c>
      <c r="Q3700" s="22">
        <v>163069905.94059163</v>
      </c>
      <c r="R3700" s="22">
        <v>27413333</v>
      </c>
      <c r="S3700" s="22">
        <v>166979317.72486436</v>
      </c>
      <c r="T3700" s="22">
        <v>178595840</v>
      </c>
      <c r="U3700" s="22">
        <v>3994721.7003310663</v>
      </c>
      <c r="V3700" s="22">
        <v>81338000</v>
      </c>
      <c r="W3700" s="14">
        <v>1640000</v>
      </c>
      <c r="X3700" s="22">
        <v>1640000</v>
      </c>
      <c r="Y3700" s="22">
        <v>79800000</v>
      </c>
      <c r="Z3700" s="22">
        <v>77698943.782805428</v>
      </c>
      <c r="AA3700" s="22">
        <v>45714285</v>
      </c>
      <c r="AB3700" s="22">
        <v>61333333</v>
      </c>
      <c r="AC3700" s="22" t="s">
        <v>7496</v>
      </c>
    </row>
    <row r="3701" spans="1:29" x14ac:dyDescent="0.2">
      <c r="A3701" s="1" t="s">
        <v>7573</v>
      </c>
      <c r="B3701" s="1" t="s">
        <v>133</v>
      </c>
      <c r="C3701" s="1" t="s">
        <v>7501</v>
      </c>
      <c r="D3701" s="1" t="s">
        <v>331</v>
      </c>
      <c r="E3701" s="1" t="s">
        <v>863</v>
      </c>
      <c r="F3701" s="7" t="s">
        <v>29</v>
      </c>
      <c r="G3701" s="24" t="s">
        <v>191</v>
      </c>
      <c r="H3701" s="24" t="s">
        <v>7518</v>
      </c>
      <c r="I3701" s="1" t="s">
        <v>7502</v>
      </c>
      <c r="J3701" s="1" t="s">
        <v>7506</v>
      </c>
      <c r="K3701" s="7" t="s">
        <v>31</v>
      </c>
      <c r="L3701" s="22">
        <v>30382583.530145667</v>
      </c>
      <c r="M3701" s="22">
        <v>96947928</v>
      </c>
      <c r="N3701" s="14">
        <v>6564750</v>
      </c>
      <c r="O3701" s="22">
        <v>45265000</v>
      </c>
      <c r="P3701" s="22">
        <v>86400000</v>
      </c>
      <c r="Q3701" s="22">
        <v>100296855.20078285</v>
      </c>
      <c r="R3701" s="22">
        <v>23077333</v>
      </c>
      <c r="S3701" s="22">
        <v>101890796.90882801</v>
      </c>
      <c r="T3701" s="22">
        <v>108979200</v>
      </c>
      <c r="U3701" s="22">
        <v>3994721.7003310663</v>
      </c>
      <c r="V3701" s="22">
        <v>81338000</v>
      </c>
      <c r="W3701" s="14">
        <v>1640000</v>
      </c>
      <c r="X3701" s="22">
        <v>1640000</v>
      </c>
      <c r="Y3701" s="22">
        <v>79000000</v>
      </c>
      <c r="Z3701" s="22">
        <v>76919457.01357466</v>
      </c>
      <c r="AA3701" s="22">
        <v>45714285</v>
      </c>
      <c r="AB3701" s="22">
        <v>60700000</v>
      </c>
      <c r="AC3701" s="22" t="s">
        <v>7496</v>
      </c>
    </row>
    <row r="3702" spans="1:29" x14ac:dyDescent="0.2">
      <c r="A3702" s="1" t="s">
        <v>7574</v>
      </c>
      <c r="B3702" s="1" t="s">
        <v>133</v>
      </c>
      <c r="C3702" s="1" t="s">
        <v>7501</v>
      </c>
      <c r="D3702" s="1" t="s">
        <v>331</v>
      </c>
      <c r="E3702" s="1" t="s">
        <v>863</v>
      </c>
      <c r="F3702" s="7" t="s">
        <v>29</v>
      </c>
      <c r="G3702" s="24" t="s">
        <v>225</v>
      </c>
      <c r="H3702" s="24" t="s">
        <v>225</v>
      </c>
      <c r="I3702" s="1" t="s">
        <v>7502</v>
      </c>
      <c r="J3702" s="1" t="s">
        <v>7503</v>
      </c>
      <c r="K3702" s="7" t="s">
        <v>31</v>
      </c>
      <c r="L3702" s="22">
        <v>13590642.460221596</v>
      </c>
      <c r="M3702" s="22">
        <v>189212958</v>
      </c>
      <c r="N3702" s="14">
        <v>28911375</v>
      </c>
      <c r="O3702" s="22">
        <v>54541000</v>
      </c>
      <c r="P3702" s="22">
        <v>168500000</v>
      </c>
      <c r="Q3702" s="22">
        <v>193493166.46159017</v>
      </c>
      <c r="R3702" s="22">
        <v>56469333</v>
      </c>
      <c r="S3702" s="22">
        <v>198860581.87392685</v>
      </c>
      <c r="T3702" s="22">
        <v>212695040</v>
      </c>
      <c r="U3702" s="22">
        <v>3994721.7003310663</v>
      </c>
      <c r="V3702" s="22">
        <v>35222856.760000005</v>
      </c>
      <c r="W3702" s="14">
        <v>1640000</v>
      </c>
      <c r="X3702" s="22">
        <v>1640000</v>
      </c>
      <c r="Y3702" s="22">
        <v>65100000</v>
      </c>
      <c r="Z3702" s="22">
        <v>63791251.475113131</v>
      </c>
      <c r="AA3702" s="22">
        <v>85555097.70412077</v>
      </c>
      <c r="AB3702" s="22">
        <v>50033333</v>
      </c>
      <c r="AC3702" s="22">
        <v>80053340</v>
      </c>
    </row>
    <row r="3703" spans="1:29" x14ac:dyDescent="0.2">
      <c r="A3703" s="1" t="s">
        <v>7575</v>
      </c>
      <c r="B3703" s="1" t="s">
        <v>133</v>
      </c>
      <c r="C3703" s="1" t="s">
        <v>7501</v>
      </c>
      <c r="D3703" s="1" t="s">
        <v>331</v>
      </c>
      <c r="E3703" s="1" t="s">
        <v>863</v>
      </c>
      <c r="F3703" s="7" t="s">
        <v>29</v>
      </c>
      <c r="G3703" s="24" t="s">
        <v>225</v>
      </c>
      <c r="H3703" s="24" t="s">
        <v>7523</v>
      </c>
      <c r="I3703" s="1" t="s">
        <v>7502</v>
      </c>
      <c r="J3703" s="1" t="s">
        <v>7503</v>
      </c>
      <c r="K3703" s="7" t="s">
        <v>31</v>
      </c>
      <c r="L3703" s="22">
        <v>19412302.07369557</v>
      </c>
      <c r="M3703" s="22">
        <v>110452716</v>
      </c>
      <c r="N3703" s="14">
        <v>28911375</v>
      </c>
      <c r="O3703" s="22">
        <v>54541000</v>
      </c>
      <c r="P3703" s="22">
        <v>98400000</v>
      </c>
      <c r="Q3703" s="22">
        <v>113021522.09314491</v>
      </c>
      <c r="R3703" s="22">
        <v>51520000</v>
      </c>
      <c r="S3703" s="22">
        <v>116084182.52473944</v>
      </c>
      <c r="T3703" s="22">
        <v>124160000</v>
      </c>
      <c r="U3703" s="22">
        <v>3994721.7003310663</v>
      </c>
      <c r="V3703" s="22">
        <v>35222856.760000005</v>
      </c>
      <c r="W3703" s="14">
        <v>1640000</v>
      </c>
      <c r="X3703" s="22">
        <v>1640000</v>
      </c>
      <c r="Y3703" s="22">
        <v>34200000</v>
      </c>
      <c r="Z3703" s="22">
        <v>34563412.705882356</v>
      </c>
      <c r="AA3703" s="22">
        <v>66006347.440759718</v>
      </c>
      <c r="AB3703" s="22">
        <v>26285714</v>
      </c>
      <c r="AC3703" s="22">
        <v>42057150</v>
      </c>
    </row>
    <row r="3704" spans="1:29" x14ac:dyDescent="0.2">
      <c r="A3704" s="1" t="s">
        <v>7576</v>
      </c>
      <c r="B3704" s="1" t="s">
        <v>133</v>
      </c>
      <c r="C3704" s="1" t="s">
        <v>7501</v>
      </c>
      <c r="D3704" s="1" t="s">
        <v>331</v>
      </c>
      <c r="E3704" s="1" t="s">
        <v>863</v>
      </c>
      <c r="F3704" s="7" t="s">
        <v>29</v>
      </c>
      <c r="G3704" s="24" t="s">
        <v>225</v>
      </c>
      <c r="H3704" s="24" t="s">
        <v>225</v>
      </c>
      <c r="I3704" s="1" t="s">
        <v>7502</v>
      </c>
      <c r="J3704" s="1" t="s">
        <v>7506</v>
      </c>
      <c r="K3704" s="7" t="s">
        <v>31</v>
      </c>
      <c r="L3704" s="22">
        <v>44825260.975517161</v>
      </c>
      <c r="M3704" s="22">
        <v>222094950</v>
      </c>
      <c r="N3704" s="14">
        <v>28911375</v>
      </c>
      <c r="O3704" s="22">
        <v>54541000</v>
      </c>
      <c r="P3704" s="22">
        <v>197800000</v>
      </c>
      <c r="Q3704" s="22">
        <v>227113778.27770594</v>
      </c>
      <c r="R3704" s="22">
        <v>43610667</v>
      </c>
      <c r="S3704" s="22">
        <v>233422552.91840595</v>
      </c>
      <c r="T3704" s="22">
        <v>249661440</v>
      </c>
      <c r="U3704" s="22">
        <v>3994721.7003310663</v>
      </c>
      <c r="V3704" s="22">
        <v>81338000</v>
      </c>
      <c r="W3704" s="14">
        <v>1640000</v>
      </c>
      <c r="X3704" s="22">
        <v>1640000</v>
      </c>
      <c r="Y3704" s="22">
        <v>79000000</v>
      </c>
      <c r="Z3704" s="22">
        <v>76919457.01357466</v>
      </c>
      <c r="AA3704" s="22">
        <v>45714285</v>
      </c>
      <c r="AB3704" s="22">
        <v>60700000</v>
      </c>
      <c r="AC3704" s="22" t="s">
        <v>7496</v>
      </c>
    </row>
    <row r="3705" spans="1:29" x14ac:dyDescent="0.2">
      <c r="A3705" s="1" t="s">
        <v>7577</v>
      </c>
      <c r="B3705" s="1" t="s">
        <v>133</v>
      </c>
      <c r="C3705" s="1" t="s">
        <v>7501</v>
      </c>
      <c r="D3705" s="1" t="s">
        <v>331</v>
      </c>
      <c r="E3705" s="1" t="s">
        <v>863</v>
      </c>
      <c r="F3705" s="7" t="s">
        <v>29</v>
      </c>
      <c r="G3705" s="24" t="s">
        <v>225</v>
      </c>
      <c r="H3705" s="24" t="s">
        <v>7523</v>
      </c>
      <c r="I3705" s="1" t="s">
        <v>7502</v>
      </c>
      <c r="J3705" s="1" t="s">
        <v>7506</v>
      </c>
      <c r="K3705" s="7" t="s">
        <v>31</v>
      </c>
      <c r="L3705" s="22">
        <v>43462015.204468027</v>
      </c>
      <c r="M3705" s="22">
        <v>142494528</v>
      </c>
      <c r="N3705" s="14">
        <v>28911375</v>
      </c>
      <c r="O3705" s="22">
        <v>54541000</v>
      </c>
      <c r="P3705" s="22">
        <v>126900000</v>
      </c>
      <c r="Q3705" s="22">
        <v>146450701.35462901</v>
      </c>
      <c r="R3705" s="22">
        <v>30597333</v>
      </c>
      <c r="S3705" s="22">
        <v>149760562.89841127</v>
      </c>
      <c r="T3705" s="22">
        <v>160179200</v>
      </c>
      <c r="U3705" s="22">
        <v>3994721.7003310663</v>
      </c>
      <c r="V3705" s="22">
        <v>81338000</v>
      </c>
      <c r="W3705" s="14">
        <v>1640000</v>
      </c>
      <c r="X3705" s="22">
        <v>1640000</v>
      </c>
      <c r="Y3705" s="22">
        <v>79000000</v>
      </c>
      <c r="Z3705" s="22">
        <v>76919457.01357466</v>
      </c>
      <c r="AA3705" s="22">
        <v>45714285</v>
      </c>
      <c r="AB3705" s="22">
        <v>60700000</v>
      </c>
      <c r="AC3705" s="22" t="s">
        <v>7496</v>
      </c>
    </row>
    <row r="3706" spans="1:29" x14ac:dyDescent="0.2">
      <c r="A3706" s="1" t="s">
        <v>7578</v>
      </c>
      <c r="B3706" s="1" t="s">
        <v>133</v>
      </c>
      <c r="C3706" s="1" t="s">
        <v>7501</v>
      </c>
      <c r="D3706" s="1" t="s">
        <v>331</v>
      </c>
      <c r="E3706" s="1" t="s">
        <v>863</v>
      </c>
      <c r="F3706" s="7" t="s">
        <v>29</v>
      </c>
      <c r="G3706" s="24" t="s">
        <v>162</v>
      </c>
      <c r="H3706" s="24" t="s">
        <v>162</v>
      </c>
      <c r="I3706" s="1" t="s">
        <v>7502</v>
      </c>
      <c r="J3706" s="1" t="s">
        <v>7503</v>
      </c>
      <c r="K3706" s="7" t="s">
        <v>31</v>
      </c>
      <c r="L3706" s="22">
        <v>66937256.374883957</v>
      </c>
      <c r="M3706" s="22">
        <v>299869086</v>
      </c>
      <c r="N3706" s="14">
        <v>33783750</v>
      </c>
      <c r="O3706" s="22">
        <v>130369000</v>
      </c>
      <c r="P3706" s="22">
        <v>267100000</v>
      </c>
      <c r="Q3706" s="22">
        <v>305623935.69235939</v>
      </c>
      <c r="R3706" s="22">
        <v>74986667</v>
      </c>
      <c r="S3706" s="22">
        <v>315160178.34561938</v>
      </c>
      <c r="T3706" s="22">
        <v>337085440</v>
      </c>
      <c r="U3706" s="22">
        <v>3994721.7003310663</v>
      </c>
      <c r="V3706" s="22">
        <v>35222856.760000005</v>
      </c>
      <c r="W3706" s="14">
        <v>1640000</v>
      </c>
      <c r="X3706" s="22">
        <v>1640000</v>
      </c>
      <c r="Y3706" s="22">
        <v>65100000</v>
      </c>
      <c r="Z3706" s="22">
        <v>63791251.475113131</v>
      </c>
      <c r="AA3706" s="22">
        <v>85555097.70412077</v>
      </c>
      <c r="AB3706" s="22">
        <v>50033333</v>
      </c>
      <c r="AC3706" s="22">
        <v>80053340</v>
      </c>
    </row>
    <row r="3707" spans="1:29" x14ac:dyDescent="0.2">
      <c r="A3707" s="1" t="s">
        <v>7579</v>
      </c>
      <c r="B3707" s="1" t="s">
        <v>133</v>
      </c>
      <c r="C3707" s="1" t="s">
        <v>7501</v>
      </c>
      <c r="D3707" s="1" t="s">
        <v>331</v>
      </c>
      <c r="E3707" s="1" t="s">
        <v>863</v>
      </c>
      <c r="F3707" s="7" t="s">
        <v>29</v>
      </c>
      <c r="G3707" s="24" t="s">
        <v>162</v>
      </c>
      <c r="H3707" s="24" t="s">
        <v>137</v>
      </c>
      <c r="I3707" s="1" t="s">
        <v>7502</v>
      </c>
      <c r="J3707" s="1" t="s">
        <v>7503</v>
      </c>
      <c r="K3707" s="7" t="s">
        <v>31</v>
      </c>
      <c r="L3707" s="22">
        <v>33121902.154646315</v>
      </c>
      <c r="M3707" s="22">
        <v>170804172</v>
      </c>
      <c r="N3707" s="14">
        <v>33783750</v>
      </c>
      <c r="O3707" s="22">
        <v>77187000</v>
      </c>
      <c r="P3707" s="22">
        <v>152100000</v>
      </c>
      <c r="Q3707" s="22">
        <v>174175368.2469911</v>
      </c>
      <c r="R3707" s="22">
        <v>60112000</v>
      </c>
      <c r="S3707" s="22">
        <v>179511622.46093729</v>
      </c>
      <c r="T3707" s="22">
        <v>192000000</v>
      </c>
      <c r="U3707" s="22">
        <v>3994721.7003310663</v>
      </c>
      <c r="V3707" s="22">
        <v>35222856.760000005</v>
      </c>
      <c r="W3707" s="14">
        <v>1640000</v>
      </c>
      <c r="X3707" s="22">
        <v>1640000</v>
      </c>
      <c r="Y3707" s="22">
        <v>34200000</v>
      </c>
      <c r="Z3707" s="22">
        <v>34563412.705882356</v>
      </c>
      <c r="AA3707" s="22">
        <v>66006347.440759718</v>
      </c>
      <c r="AB3707" s="22">
        <v>26285714</v>
      </c>
      <c r="AC3707" s="22">
        <v>42057150</v>
      </c>
    </row>
    <row r="3708" spans="1:29" x14ac:dyDescent="0.2">
      <c r="A3708" s="1" t="s">
        <v>7580</v>
      </c>
      <c r="B3708" s="1" t="s">
        <v>133</v>
      </c>
      <c r="C3708" s="1" t="s">
        <v>7501</v>
      </c>
      <c r="D3708" s="1" t="s">
        <v>331</v>
      </c>
      <c r="E3708" s="1" t="s">
        <v>863</v>
      </c>
      <c r="F3708" s="7" t="s">
        <v>29</v>
      </c>
      <c r="G3708" s="24" t="s">
        <v>162</v>
      </c>
      <c r="H3708" s="24" t="s">
        <v>162</v>
      </c>
      <c r="I3708" s="1" t="s">
        <v>7502</v>
      </c>
      <c r="J3708" s="1" t="s">
        <v>7506</v>
      </c>
      <c r="K3708" s="7" t="s">
        <v>31</v>
      </c>
      <c r="L3708" s="22">
        <v>138271877.85368142</v>
      </c>
      <c r="M3708" s="22">
        <v>348559728</v>
      </c>
      <c r="N3708" s="14">
        <v>33783750</v>
      </c>
      <c r="O3708" s="22">
        <v>130369000</v>
      </c>
      <c r="P3708" s="22">
        <v>310400000</v>
      </c>
      <c r="Q3708" s="22">
        <v>355264547.50847518</v>
      </c>
      <c r="R3708" s="22">
        <v>146117333</v>
      </c>
      <c r="S3708" s="22">
        <v>366337745.16508287</v>
      </c>
      <c r="T3708" s="22" t="s">
        <v>7496</v>
      </c>
      <c r="U3708" s="22">
        <v>3994721.7003310663</v>
      </c>
      <c r="V3708" s="22">
        <v>81338000</v>
      </c>
      <c r="W3708" s="14">
        <v>1640000</v>
      </c>
      <c r="X3708" s="22">
        <v>1640000</v>
      </c>
      <c r="Y3708" s="22">
        <v>79000000</v>
      </c>
      <c r="Z3708" s="22">
        <v>76919457.01357466</v>
      </c>
      <c r="AA3708" s="22">
        <v>45714285</v>
      </c>
      <c r="AB3708" s="22">
        <v>60700000</v>
      </c>
      <c r="AC3708" s="22" t="s">
        <v>7496</v>
      </c>
    </row>
    <row r="3709" spans="1:29" x14ac:dyDescent="0.2">
      <c r="A3709" s="1" t="s">
        <v>7581</v>
      </c>
      <c r="B3709" s="1" t="s">
        <v>133</v>
      </c>
      <c r="C3709" s="1" t="s">
        <v>7501</v>
      </c>
      <c r="D3709" s="1" t="s">
        <v>331</v>
      </c>
      <c r="E3709" s="1" t="s">
        <v>863</v>
      </c>
      <c r="F3709" s="7" t="s">
        <v>29</v>
      </c>
      <c r="G3709" s="24" t="s">
        <v>162</v>
      </c>
      <c r="H3709" s="24" t="s">
        <v>137</v>
      </c>
      <c r="I3709" s="1" t="s">
        <v>7502</v>
      </c>
      <c r="J3709" s="1" t="s">
        <v>7506</v>
      </c>
      <c r="K3709" s="7" t="s">
        <v>31</v>
      </c>
      <c r="L3709" s="22">
        <v>74422247.306493357</v>
      </c>
      <c r="M3709" s="22">
        <v>201055074</v>
      </c>
      <c r="N3709" s="14">
        <v>33783750</v>
      </c>
      <c r="O3709" s="22">
        <v>77187000</v>
      </c>
      <c r="P3709" s="22">
        <v>179100000</v>
      </c>
      <c r="Q3709" s="22">
        <v>205790701.35462901</v>
      </c>
      <c r="R3709" s="22">
        <v>82666667</v>
      </c>
      <c r="S3709" s="22">
        <v>211306721.03121847</v>
      </c>
      <c r="T3709" s="22" t="s">
        <v>7496</v>
      </c>
      <c r="U3709" s="22">
        <v>3994721.7003310663</v>
      </c>
      <c r="V3709" s="22">
        <v>81338000</v>
      </c>
      <c r="W3709" s="14">
        <v>1640000</v>
      </c>
      <c r="X3709" s="22">
        <v>1640000</v>
      </c>
      <c r="Y3709" s="22">
        <v>79000000</v>
      </c>
      <c r="Z3709" s="22">
        <v>76919457.01357466</v>
      </c>
      <c r="AA3709" s="22">
        <v>45714285</v>
      </c>
      <c r="AB3709" s="22">
        <v>60700000</v>
      </c>
      <c r="AC3709" s="22" t="s">
        <v>7496</v>
      </c>
    </row>
    <row r="3710" spans="1:29" x14ac:dyDescent="0.2">
      <c r="A3710" s="1" t="s">
        <v>7582</v>
      </c>
      <c r="B3710" s="1" t="s">
        <v>133</v>
      </c>
      <c r="C3710" s="1" t="s">
        <v>7501</v>
      </c>
      <c r="D3710" s="1" t="s">
        <v>331</v>
      </c>
      <c r="E3710" s="1" t="s">
        <v>863</v>
      </c>
      <c r="F3710" s="7" t="s">
        <v>29</v>
      </c>
      <c r="G3710" s="24" t="s">
        <v>186</v>
      </c>
      <c r="H3710" s="24" t="s">
        <v>169</v>
      </c>
      <c r="I3710" s="1" t="s">
        <v>7502</v>
      </c>
      <c r="J3710" s="1" t="s">
        <v>7503</v>
      </c>
      <c r="K3710" s="7" t="s">
        <v>31</v>
      </c>
      <c r="L3710" s="22">
        <v>66118395.313712984</v>
      </c>
      <c r="M3710" s="22">
        <v>391786659.95595086</v>
      </c>
      <c r="N3710" s="14">
        <v>45910875</v>
      </c>
      <c r="O3710" s="22">
        <v>139686000</v>
      </c>
      <c r="P3710" s="22">
        <v>288000000</v>
      </c>
      <c r="Q3710" s="22">
        <v>328822631.59593457</v>
      </c>
      <c r="R3710" s="22">
        <v>186037333</v>
      </c>
      <c r="S3710" s="22">
        <v>339875338.52604121</v>
      </c>
      <c r="T3710" s="22">
        <v>363520000</v>
      </c>
      <c r="U3710" s="22">
        <v>3994721.7003310663</v>
      </c>
      <c r="V3710" s="22">
        <v>35222856.760000005</v>
      </c>
      <c r="W3710" s="14">
        <v>1640000</v>
      </c>
      <c r="X3710" s="22">
        <v>1640000</v>
      </c>
      <c r="Y3710" s="22">
        <v>35700000</v>
      </c>
      <c r="Z3710" s="22">
        <v>35970005.936651587</v>
      </c>
      <c r="AA3710" s="22">
        <v>66756192.967039049</v>
      </c>
      <c r="AB3710" s="22">
        <v>27428571</v>
      </c>
      <c r="AC3710" s="22">
        <v>43885720</v>
      </c>
    </row>
    <row r="3711" spans="1:29" x14ac:dyDescent="0.2">
      <c r="A3711" s="1" t="s">
        <v>7583</v>
      </c>
      <c r="B3711" s="1" t="s">
        <v>133</v>
      </c>
      <c r="C3711" s="1" t="s">
        <v>7501</v>
      </c>
      <c r="D3711" s="1" t="s">
        <v>331</v>
      </c>
      <c r="E3711" s="1" t="s">
        <v>863</v>
      </c>
      <c r="F3711" s="7" t="s">
        <v>29</v>
      </c>
      <c r="G3711" s="24" t="s">
        <v>186</v>
      </c>
      <c r="H3711" s="24" t="s">
        <v>169</v>
      </c>
      <c r="I3711" s="1" t="s">
        <v>7502</v>
      </c>
      <c r="J3711" s="1" t="s">
        <v>7506</v>
      </c>
      <c r="K3711" s="7" t="s">
        <v>31</v>
      </c>
      <c r="L3711" s="22">
        <v>147853124.46724379</v>
      </c>
      <c r="M3711" s="22">
        <v>378041202</v>
      </c>
      <c r="N3711" s="14">
        <v>45910875</v>
      </c>
      <c r="O3711" s="22">
        <v>139686000</v>
      </c>
      <c r="P3711" s="22">
        <v>336700000</v>
      </c>
      <c r="Q3711" s="22">
        <v>385152982.86366856</v>
      </c>
      <c r="R3711" s="22">
        <v>113520000</v>
      </c>
      <c r="S3711" s="22">
        <v>397319057.71354115</v>
      </c>
      <c r="T3711" s="22" t="s">
        <v>7496</v>
      </c>
      <c r="U3711" s="22">
        <v>3994721.7003310663</v>
      </c>
      <c r="V3711" s="22">
        <v>81338000</v>
      </c>
      <c r="W3711" s="14">
        <v>1640000</v>
      </c>
      <c r="X3711" s="22">
        <v>1640000</v>
      </c>
      <c r="Y3711" s="22">
        <v>79800000</v>
      </c>
      <c r="Z3711" s="22">
        <v>77698943.782805428</v>
      </c>
      <c r="AA3711" s="22">
        <v>102222222</v>
      </c>
      <c r="AB3711" s="22">
        <v>61333333</v>
      </c>
      <c r="AC3711" s="22">
        <v>98133340</v>
      </c>
    </row>
    <row r="3712" spans="1:29" x14ac:dyDescent="0.2">
      <c r="A3712" s="1" t="s">
        <v>7584</v>
      </c>
      <c r="B3712" s="1" t="s">
        <v>133</v>
      </c>
      <c r="C3712" s="1" t="s">
        <v>7501</v>
      </c>
      <c r="D3712" s="1" t="s">
        <v>420</v>
      </c>
      <c r="E3712" s="1" t="s">
        <v>863</v>
      </c>
      <c r="F3712" s="7" t="s">
        <v>29</v>
      </c>
      <c r="G3712" s="24" t="s">
        <v>153</v>
      </c>
      <c r="H3712" s="24" t="s">
        <v>153</v>
      </c>
      <c r="I3712" s="1" t="s">
        <v>7502</v>
      </c>
      <c r="J3712" s="1" t="s">
        <v>7503</v>
      </c>
      <c r="K3712" s="7" t="s">
        <v>31</v>
      </c>
      <c r="L3712" s="22">
        <v>3761983.6964765275</v>
      </c>
      <c r="M3712" s="22">
        <v>23414490</v>
      </c>
      <c r="N3712" s="14">
        <v>2665500</v>
      </c>
      <c r="O3712" s="22">
        <v>12128000</v>
      </c>
      <c r="P3712" s="22">
        <v>20900000</v>
      </c>
      <c r="Q3712" s="22">
        <v>24864558.384844035</v>
      </c>
      <c r="R3712" s="22">
        <v>116576447.40119207</v>
      </c>
      <c r="S3712" s="22">
        <v>24605059.7186458</v>
      </c>
      <c r="T3712" s="22">
        <v>26316800</v>
      </c>
      <c r="U3712" s="22">
        <v>3994721.7003310663</v>
      </c>
      <c r="V3712" s="22">
        <v>36754285.140000001</v>
      </c>
      <c r="W3712" s="14">
        <v>2505000</v>
      </c>
      <c r="X3712" s="22">
        <v>2505000</v>
      </c>
      <c r="Y3712" s="22">
        <v>35700000</v>
      </c>
      <c r="Z3712" s="22">
        <v>36346476.524886876</v>
      </c>
      <c r="AA3712" s="22">
        <v>45714285</v>
      </c>
      <c r="AB3712" s="22">
        <v>27428571</v>
      </c>
      <c r="AC3712" s="22">
        <v>43885720</v>
      </c>
    </row>
    <row r="3713" spans="1:29" x14ac:dyDescent="0.2">
      <c r="A3713" s="1" t="s">
        <v>7585</v>
      </c>
      <c r="B3713" s="1" t="s">
        <v>133</v>
      </c>
      <c r="C3713" s="1" t="s">
        <v>7501</v>
      </c>
      <c r="D3713" s="1" t="s">
        <v>420</v>
      </c>
      <c r="E3713" s="1" t="s">
        <v>863</v>
      </c>
      <c r="F3713" s="7" t="s">
        <v>29</v>
      </c>
      <c r="G3713" s="24" t="s">
        <v>153</v>
      </c>
      <c r="H3713" s="24" t="s">
        <v>138</v>
      </c>
      <c r="I3713" s="1" t="s">
        <v>7502</v>
      </c>
      <c r="J3713" s="1" t="s">
        <v>7503</v>
      </c>
      <c r="K3713" s="7" t="s">
        <v>31</v>
      </c>
      <c r="L3713" s="22">
        <v>2235834.3427234087</v>
      </c>
      <c r="M3713" s="22">
        <v>19708854</v>
      </c>
      <c r="N3713" s="14">
        <v>2665500</v>
      </c>
      <c r="O3713" s="22">
        <v>9460000</v>
      </c>
      <c r="P3713" s="22">
        <v>17600000</v>
      </c>
      <c r="Q3713" s="22">
        <v>21112250.692536339</v>
      </c>
      <c r="R3713" s="22">
        <v>70902243.602802724</v>
      </c>
      <c r="S3713" s="22">
        <v>20713247.743692681</v>
      </c>
      <c r="T3713" s="22">
        <v>22154240</v>
      </c>
      <c r="U3713" s="22">
        <v>3994721.7003310663</v>
      </c>
      <c r="V3713" s="22">
        <v>36754285.140000001</v>
      </c>
      <c r="W3713" s="14">
        <v>2505000</v>
      </c>
      <c r="X3713" s="22">
        <v>2505000</v>
      </c>
      <c r="Y3713" s="22">
        <v>35700000</v>
      </c>
      <c r="Z3713" s="22">
        <v>36346476.524886876</v>
      </c>
      <c r="AA3713" s="22">
        <v>45714285</v>
      </c>
      <c r="AB3713" s="22">
        <v>27428571</v>
      </c>
      <c r="AC3713" s="22">
        <v>43885720</v>
      </c>
    </row>
    <row r="3714" spans="1:29" x14ac:dyDescent="0.2">
      <c r="A3714" s="1" t="s">
        <v>7586</v>
      </c>
      <c r="B3714" s="1" t="s">
        <v>133</v>
      </c>
      <c r="C3714" s="1" t="s">
        <v>7501</v>
      </c>
      <c r="D3714" s="1" t="s">
        <v>420</v>
      </c>
      <c r="E3714" s="1" t="s">
        <v>863</v>
      </c>
      <c r="F3714" s="7" t="s">
        <v>29</v>
      </c>
      <c r="G3714" s="24" t="s">
        <v>153</v>
      </c>
      <c r="H3714" s="24" t="s">
        <v>153</v>
      </c>
      <c r="I3714" s="1" t="s">
        <v>7502</v>
      </c>
      <c r="J3714" s="1" t="s">
        <v>7506</v>
      </c>
      <c r="K3714" s="7" t="s">
        <v>31</v>
      </c>
      <c r="L3714" s="22">
        <v>8246119.1572230496</v>
      </c>
      <c r="M3714" s="22">
        <v>48226332</v>
      </c>
      <c r="N3714" s="14">
        <v>2665500</v>
      </c>
      <c r="O3714" s="22">
        <v>12128000</v>
      </c>
      <c r="P3714" s="22">
        <v>43000000</v>
      </c>
      <c r="Q3714" s="22">
        <v>50954909.652578056</v>
      </c>
      <c r="R3714" s="22">
        <v>146422951.44686186</v>
      </c>
      <c r="S3714" s="22">
        <v>50684508.229770765</v>
      </c>
      <c r="T3714" s="22">
        <v>54210560</v>
      </c>
      <c r="U3714" s="22">
        <v>3994721.7003310663</v>
      </c>
      <c r="V3714" s="22">
        <v>82186666.219999999</v>
      </c>
      <c r="W3714" s="14">
        <v>2505000</v>
      </c>
      <c r="X3714" s="22">
        <v>2505000</v>
      </c>
      <c r="Y3714" s="22">
        <v>79800000</v>
      </c>
      <c r="Z3714" s="22">
        <v>78075414.371040717</v>
      </c>
      <c r="AA3714" s="22">
        <v>102222222</v>
      </c>
      <c r="AB3714" s="22">
        <v>61333333</v>
      </c>
      <c r="AC3714" s="22">
        <v>98133340</v>
      </c>
    </row>
    <row r="3715" spans="1:29" x14ac:dyDescent="0.2">
      <c r="A3715" s="1" t="s">
        <v>7587</v>
      </c>
      <c r="B3715" s="1" t="s">
        <v>133</v>
      </c>
      <c r="C3715" s="1" t="s">
        <v>7501</v>
      </c>
      <c r="D3715" s="1" t="s">
        <v>420</v>
      </c>
      <c r="E3715" s="1" t="s">
        <v>863</v>
      </c>
      <c r="F3715" s="7" t="s">
        <v>29</v>
      </c>
      <c r="G3715" s="24" t="s">
        <v>153</v>
      </c>
      <c r="H3715" s="24" t="s">
        <v>138</v>
      </c>
      <c r="I3715" s="1" t="s">
        <v>7502</v>
      </c>
      <c r="J3715" s="1" t="s">
        <v>7506</v>
      </c>
      <c r="K3715" s="7" t="s">
        <v>31</v>
      </c>
      <c r="L3715" s="22">
        <v>4645092.5921876011</v>
      </c>
      <c r="M3715" s="22">
        <v>43998900</v>
      </c>
      <c r="N3715" s="14">
        <v>2665500</v>
      </c>
      <c r="O3715" s="22">
        <v>9460000</v>
      </c>
      <c r="P3715" s="22">
        <v>39200000</v>
      </c>
      <c r="Q3715" s="22">
        <v>46671832.729501136</v>
      </c>
      <c r="R3715" s="22">
        <v>100856407.41215143</v>
      </c>
      <c r="S3715" s="22">
        <v>46242193.94593744</v>
      </c>
      <c r="T3715" s="22">
        <v>49459200</v>
      </c>
      <c r="U3715" s="22">
        <v>3994721.7003310663</v>
      </c>
      <c r="V3715" s="22">
        <v>82186666.219999999</v>
      </c>
      <c r="W3715" s="14">
        <v>2505000</v>
      </c>
      <c r="X3715" s="22">
        <v>2505000</v>
      </c>
      <c r="Y3715" s="22">
        <v>79800000</v>
      </c>
      <c r="Z3715" s="22">
        <v>78075414.371040717</v>
      </c>
      <c r="AA3715" s="22">
        <v>102222222</v>
      </c>
      <c r="AB3715" s="22">
        <v>61333333</v>
      </c>
      <c r="AC3715" s="22">
        <v>98133340</v>
      </c>
    </row>
    <row r="3716" spans="1:29" x14ac:dyDescent="0.2">
      <c r="A3716" s="1" t="s">
        <v>7588</v>
      </c>
      <c r="B3716" s="1" t="s">
        <v>133</v>
      </c>
      <c r="C3716" s="1" t="s">
        <v>7501</v>
      </c>
      <c r="D3716" s="1" t="s">
        <v>420</v>
      </c>
      <c r="E3716" s="1" t="s">
        <v>863</v>
      </c>
      <c r="F3716" s="7" t="s">
        <v>29</v>
      </c>
      <c r="G3716" s="24" t="s">
        <v>137</v>
      </c>
      <c r="H3716" s="24" t="s">
        <v>137</v>
      </c>
      <c r="I3716" s="1" t="s">
        <v>7502</v>
      </c>
      <c r="J3716" s="1" t="s">
        <v>7503</v>
      </c>
      <c r="K3716" s="7" t="s">
        <v>31</v>
      </c>
      <c r="L3716" s="22">
        <v>6909480.2067968035</v>
      </c>
      <c r="M3716" s="22">
        <v>37246506</v>
      </c>
      <c r="N3716" s="14">
        <v>2665500</v>
      </c>
      <c r="O3716" s="22">
        <v>24565000</v>
      </c>
      <c r="P3716" s="22">
        <v>33200000</v>
      </c>
      <c r="Q3716" s="22">
        <v>38881481.461767107</v>
      </c>
      <c r="R3716" s="22">
        <v>185131381.65087444</v>
      </c>
      <c r="S3716" s="22">
        <v>39143107.649682239</v>
      </c>
      <c r="T3716" s="22">
        <v>41866240</v>
      </c>
      <c r="U3716" s="22">
        <v>3994721.7003310663</v>
      </c>
      <c r="V3716" s="22">
        <v>36754285.140000001</v>
      </c>
      <c r="W3716" s="14">
        <v>2505000</v>
      </c>
      <c r="X3716" s="22">
        <v>2505000</v>
      </c>
      <c r="Y3716" s="22">
        <v>35700000</v>
      </c>
      <c r="Z3716" s="22">
        <v>36346476.524886876</v>
      </c>
      <c r="AA3716" s="22">
        <v>45714285</v>
      </c>
      <c r="AB3716" s="22">
        <v>27428571</v>
      </c>
      <c r="AC3716" s="22">
        <v>43885720</v>
      </c>
    </row>
    <row r="3717" spans="1:29" x14ac:dyDescent="0.2">
      <c r="A3717" s="1" t="s">
        <v>7589</v>
      </c>
      <c r="B3717" s="1" t="s">
        <v>133</v>
      </c>
      <c r="C3717" s="1" t="s">
        <v>7501</v>
      </c>
      <c r="D3717" s="1" t="s">
        <v>420</v>
      </c>
      <c r="E3717" s="1" t="s">
        <v>863</v>
      </c>
      <c r="F3717" s="7" t="s">
        <v>29</v>
      </c>
      <c r="G3717" s="24" t="s">
        <v>137</v>
      </c>
      <c r="H3717" s="24" t="s">
        <v>138</v>
      </c>
      <c r="I3717" s="1" t="s">
        <v>7502</v>
      </c>
      <c r="J3717" s="1" t="s">
        <v>7503</v>
      </c>
      <c r="K3717" s="7" t="s">
        <v>31</v>
      </c>
      <c r="L3717" s="22">
        <v>3857181.4992905664</v>
      </c>
      <c r="M3717" s="22">
        <v>26134020</v>
      </c>
      <c r="N3717" s="14">
        <v>2665500</v>
      </c>
      <c r="O3717" s="22">
        <v>13901000</v>
      </c>
      <c r="P3717" s="22">
        <v>23300000</v>
      </c>
      <c r="Q3717" s="22">
        <v>27619943.000228643</v>
      </c>
      <c r="R3717" s="22">
        <v>107603280.7684029</v>
      </c>
      <c r="S3717" s="22">
        <v>27462884.748223923</v>
      </c>
      <c r="T3717" s="22">
        <v>29373440</v>
      </c>
      <c r="U3717" s="22">
        <v>3994721.7003310663</v>
      </c>
      <c r="V3717" s="22">
        <v>36754285.140000001</v>
      </c>
      <c r="W3717" s="14">
        <v>2505000</v>
      </c>
      <c r="X3717" s="22">
        <v>2505000</v>
      </c>
      <c r="Y3717" s="22">
        <v>35700000</v>
      </c>
      <c r="Z3717" s="22">
        <v>36346476.524886876</v>
      </c>
      <c r="AA3717" s="22">
        <v>45714285</v>
      </c>
      <c r="AB3717" s="22">
        <v>27428571</v>
      </c>
      <c r="AC3717" s="22">
        <v>43885720</v>
      </c>
    </row>
    <row r="3718" spans="1:29" x14ac:dyDescent="0.2">
      <c r="A3718" s="1" t="s">
        <v>7590</v>
      </c>
      <c r="B3718" s="1" t="s">
        <v>133</v>
      </c>
      <c r="C3718" s="1" t="s">
        <v>7501</v>
      </c>
      <c r="D3718" s="1" t="s">
        <v>420</v>
      </c>
      <c r="E3718" s="1" t="s">
        <v>863</v>
      </c>
      <c r="F3718" s="7" t="s">
        <v>29</v>
      </c>
      <c r="G3718" s="24" t="s">
        <v>137</v>
      </c>
      <c r="H3718" s="24" t="s">
        <v>137</v>
      </c>
      <c r="I3718" s="1" t="s">
        <v>7502</v>
      </c>
      <c r="J3718" s="1" t="s">
        <v>7506</v>
      </c>
      <c r="K3718" s="7" t="s">
        <v>31</v>
      </c>
      <c r="L3718" s="22">
        <v>15543370.090107989</v>
      </c>
      <c r="M3718" s="22">
        <v>64039404.000000007</v>
      </c>
      <c r="N3718" s="14">
        <v>2665500</v>
      </c>
      <c r="O3718" s="22">
        <v>24565000</v>
      </c>
      <c r="P3718" s="22">
        <v>57100000</v>
      </c>
      <c r="Q3718" s="22">
        <v>66979525.03719344</v>
      </c>
      <c r="R3718" s="22">
        <v>224452559.41048825</v>
      </c>
      <c r="S3718" s="22">
        <v>67304890.981354073</v>
      </c>
      <c r="T3718" s="22">
        <v>71987200</v>
      </c>
      <c r="U3718" s="22">
        <v>3994721.7003310663</v>
      </c>
      <c r="V3718" s="22">
        <v>82186666.219999999</v>
      </c>
      <c r="W3718" s="14">
        <v>2505000</v>
      </c>
      <c r="X3718" s="22">
        <v>2505000</v>
      </c>
      <c r="Y3718" s="22">
        <v>79800000</v>
      </c>
      <c r="Z3718" s="22">
        <v>78075414.371040717</v>
      </c>
      <c r="AA3718" s="22">
        <v>102222222</v>
      </c>
      <c r="AB3718" s="22">
        <v>61333333</v>
      </c>
      <c r="AC3718" s="22">
        <v>98133340</v>
      </c>
    </row>
    <row r="3719" spans="1:29" x14ac:dyDescent="0.2">
      <c r="A3719" s="1" t="s">
        <v>7591</v>
      </c>
      <c r="B3719" s="1" t="s">
        <v>133</v>
      </c>
      <c r="C3719" s="1" t="s">
        <v>7501</v>
      </c>
      <c r="D3719" s="1" t="s">
        <v>420</v>
      </c>
      <c r="E3719" s="1" t="s">
        <v>863</v>
      </c>
      <c r="F3719" s="7" t="s">
        <v>29</v>
      </c>
      <c r="G3719" s="24" t="s">
        <v>137</v>
      </c>
      <c r="H3719" s="24" t="s">
        <v>138</v>
      </c>
      <c r="I3719" s="1" t="s">
        <v>7502</v>
      </c>
      <c r="J3719" s="1" t="s">
        <v>7506</v>
      </c>
      <c r="K3719" s="7" t="s">
        <v>31</v>
      </c>
      <c r="L3719" s="22">
        <v>8255578.2322981497</v>
      </c>
      <c r="M3719" s="22">
        <v>51339420</v>
      </c>
      <c r="N3719" s="14">
        <v>2665500</v>
      </c>
      <c r="O3719" s="22">
        <v>13901000</v>
      </c>
      <c r="P3719" s="22">
        <v>45800000</v>
      </c>
      <c r="Q3719" s="22">
        <v>54107217.344885752</v>
      </c>
      <c r="R3719" s="22">
        <v>136499823.96199718</v>
      </c>
      <c r="S3719" s="22">
        <v>53954013.246859305</v>
      </c>
      <c r="T3719" s="22">
        <v>57707520</v>
      </c>
      <c r="U3719" s="22">
        <v>3994721.7003310663</v>
      </c>
      <c r="V3719" s="22">
        <v>82186666.219999999</v>
      </c>
      <c r="W3719" s="14">
        <v>2505000</v>
      </c>
      <c r="X3719" s="22">
        <v>2505000</v>
      </c>
      <c r="Y3719" s="22">
        <v>79800000</v>
      </c>
      <c r="Z3719" s="22">
        <v>78075414.371040717</v>
      </c>
      <c r="AA3719" s="22">
        <v>102222222</v>
      </c>
      <c r="AB3719" s="22">
        <v>61333333</v>
      </c>
      <c r="AC3719" s="22">
        <v>98133340</v>
      </c>
    </row>
    <row r="3720" spans="1:29" x14ac:dyDescent="0.2">
      <c r="A3720" s="1" t="s">
        <v>7592</v>
      </c>
      <c r="B3720" s="1" t="s">
        <v>133</v>
      </c>
      <c r="C3720" s="1" t="s">
        <v>7501</v>
      </c>
      <c r="D3720" s="1" t="s">
        <v>420</v>
      </c>
      <c r="E3720" s="1" t="s">
        <v>863</v>
      </c>
      <c r="F3720" s="7" t="s">
        <v>29</v>
      </c>
      <c r="G3720" s="24" t="s">
        <v>169</v>
      </c>
      <c r="H3720" s="24" t="s">
        <v>169</v>
      </c>
      <c r="I3720" s="1" t="s">
        <v>7502</v>
      </c>
      <c r="J3720" s="1" t="s">
        <v>7503</v>
      </c>
      <c r="K3720" s="7" t="s">
        <v>31</v>
      </c>
      <c r="L3720" s="22">
        <v>13702125.290787855</v>
      </c>
      <c r="M3720" s="22">
        <v>64906116.000000007</v>
      </c>
      <c r="N3720" s="14">
        <v>4464000</v>
      </c>
      <c r="O3720" s="22">
        <v>31924000</v>
      </c>
      <c r="P3720" s="22">
        <v>57800000</v>
      </c>
      <c r="Q3720" s="22">
        <v>66910712.230997875</v>
      </c>
      <c r="R3720" s="22">
        <v>269410370.19332623</v>
      </c>
      <c r="S3720" s="22">
        <v>68214416.535156161</v>
      </c>
      <c r="T3720" s="22">
        <v>72960000</v>
      </c>
      <c r="U3720" s="22">
        <v>3994721.7003310663</v>
      </c>
      <c r="V3720" s="22">
        <v>36754285.140000001</v>
      </c>
      <c r="W3720" s="14">
        <v>2505000</v>
      </c>
      <c r="X3720" s="22">
        <v>2505000</v>
      </c>
      <c r="Y3720" s="22">
        <v>35700000</v>
      </c>
      <c r="Z3720" s="22">
        <v>36346476.524886876</v>
      </c>
      <c r="AA3720" s="22">
        <v>45714285</v>
      </c>
      <c r="AB3720" s="22">
        <v>27428571</v>
      </c>
      <c r="AC3720" s="22">
        <v>43885720</v>
      </c>
    </row>
    <row r="3721" spans="1:29" x14ac:dyDescent="0.2">
      <c r="A3721" s="1" t="s">
        <v>7593</v>
      </c>
      <c r="B3721" s="1" t="s">
        <v>133</v>
      </c>
      <c r="C3721" s="1" t="s">
        <v>7501</v>
      </c>
      <c r="D3721" s="1" t="s">
        <v>420</v>
      </c>
      <c r="E3721" s="1" t="s">
        <v>863</v>
      </c>
      <c r="F3721" s="7" t="s">
        <v>29</v>
      </c>
      <c r="G3721" s="24" t="s">
        <v>169</v>
      </c>
      <c r="H3721" s="24" t="s">
        <v>138</v>
      </c>
      <c r="I3721" s="1" t="s">
        <v>7502</v>
      </c>
      <c r="J3721" s="1" t="s">
        <v>7503</v>
      </c>
      <c r="K3721" s="7" t="s">
        <v>31</v>
      </c>
      <c r="L3721" s="22">
        <v>7100243.2548895339</v>
      </c>
      <c r="M3721" s="22">
        <v>42689988</v>
      </c>
      <c r="N3721" s="14">
        <v>4464000</v>
      </c>
      <c r="O3721" s="22">
        <v>28590000</v>
      </c>
      <c r="P3721" s="22">
        <v>38100000</v>
      </c>
      <c r="Q3721" s="22">
        <v>44396866.077151723</v>
      </c>
      <c r="R3721" s="22">
        <v>231351132.70929402</v>
      </c>
      <c r="S3721" s="22">
        <v>44863544.685437441</v>
      </c>
      <c r="T3721" s="22">
        <v>47984640</v>
      </c>
      <c r="U3721" s="22">
        <v>3994721.7003310663</v>
      </c>
      <c r="V3721" s="22">
        <v>36754285.140000001</v>
      </c>
      <c r="W3721" s="14">
        <v>2505000</v>
      </c>
      <c r="X3721" s="22">
        <v>2505000</v>
      </c>
      <c r="Y3721" s="22">
        <v>35700000</v>
      </c>
      <c r="Z3721" s="22">
        <v>36346476.524886876</v>
      </c>
      <c r="AA3721" s="22">
        <v>66968336.356883809</v>
      </c>
      <c r="AB3721" s="22">
        <v>27428571</v>
      </c>
      <c r="AC3721" s="22">
        <v>43885720</v>
      </c>
    </row>
    <row r="3722" spans="1:29" x14ac:dyDescent="0.2">
      <c r="A3722" s="1" t="s">
        <v>7594</v>
      </c>
      <c r="B3722" s="1" t="s">
        <v>133</v>
      </c>
      <c r="C3722" s="1" t="s">
        <v>7501</v>
      </c>
      <c r="D3722" s="1" t="s">
        <v>420</v>
      </c>
      <c r="E3722" s="1" t="s">
        <v>863</v>
      </c>
      <c r="F3722" s="7" t="s">
        <v>29</v>
      </c>
      <c r="G3722" s="24" t="s">
        <v>169</v>
      </c>
      <c r="H3722" s="24" t="s">
        <v>169</v>
      </c>
      <c r="I3722" s="1" t="s">
        <v>7502</v>
      </c>
      <c r="J3722" s="1" t="s">
        <v>7506</v>
      </c>
      <c r="K3722" s="7" t="s">
        <v>31</v>
      </c>
      <c r="L3722" s="22">
        <v>29658102.52300445</v>
      </c>
      <c r="M3722" s="22">
        <v>95652282</v>
      </c>
      <c r="N3722" s="14">
        <v>4464000</v>
      </c>
      <c r="O3722" s="22">
        <v>31924000</v>
      </c>
      <c r="P3722" s="22">
        <v>85200000</v>
      </c>
      <c r="Q3722" s="22">
        <v>99010294.267962679</v>
      </c>
      <c r="R3722" s="22">
        <v>76000000</v>
      </c>
      <c r="S3722" s="22">
        <v>100526508.57812487</v>
      </c>
      <c r="T3722" s="22">
        <v>107520000</v>
      </c>
      <c r="U3722" s="22">
        <v>3994721.7003310663</v>
      </c>
      <c r="V3722" s="22">
        <v>82186666.219999999</v>
      </c>
      <c r="W3722" s="14">
        <v>2505000</v>
      </c>
      <c r="X3722" s="22">
        <v>2505000</v>
      </c>
      <c r="Y3722" s="22">
        <v>79800000</v>
      </c>
      <c r="Z3722" s="22">
        <v>78075414.371040717</v>
      </c>
      <c r="AA3722" s="22">
        <v>37857142</v>
      </c>
      <c r="AB3722" s="22">
        <v>61333333</v>
      </c>
      <c r="AC3722" s="22" t="s">
        <v>7496</v>
      </c>
    </row>
    <row r="3723" spans="1:29" x14ac:dyDescent="0.2">
      <c r="A3723" s="1" t="s">
        <v>7595</v>
      </c>
      <c r="B3723" s="1" t="s">
        <v>133</v>
      </c>
      <c r="C3723" s="1" t="s">
        <v>7501</v>
      </c>
      <c r="D3723" s="1" t="s">
        <v>420</v>
      </c>
      <c r="E3723" s="1" t="s">
        <v>863</v>
      </c>
      <c r="F3723" s="7" t="s">
        <v>29</v>
      </c>
      <c r="G3723" s="24" t="s">
        <v>169</v>
      </c>
      <c r="H3723" s="24" t="s">
        <v>138</v>
      </c>
      <c r="I3723" s="1" t="s">
        <v>7502</v>
      </c>
      <c r="J3723" s="1" t="s">
        <v>7506</v>
      </c>
      <c r="K3723" s="7" t="s">
        <v>31</v>
      </c>
      <c r="L3723" s="22">
        <v>15468343.082210004</v>
      </c>
      <c r="M3723" s="22">
        <v>70256736</v>
      </c>
      <c r="N3723" s="14">
        <v>4464000</v>
      </c>
      <c r="O3723" s="22">
        <v>28590000</v>
      </c>
      <c r="P3723" s="22">
        <v>62600000</v>
      </c>
      <c r="Q3723" s="22">
        <v>73279525.037193462</v>
      </c>
      <c r="R3723" s="22">
        <v>49984000</v>
      </c>
      <c r="S3723" s="22">
        <v>73839114.038932204</v>
      </c>
      <c r="T3723" s="22">
        <v>78976000</v>
      </c>
      <c r="U3723" s="22">
        <v>3994721.7003310663</v>
      </c>
      <c r="V3723" s="22">
        <v>82186666.219999999</v>
      </c>
      <c r="W3723" s="14">
        <v>2505000</v>
      </c>
      <c r="X3723" s="22">
        <v>2505000</v>
      </c>
      <c r="Y3723" s="22">
        <v>79800000</v>
      </c>
      <c r="Z3723" s="22">
        <v>78075414.371040717</v>
      </c>
      <c r="AA3723" s="22">
        <v>37857142</v>
      </c>
      <c r="AB3723" s="22">
        <v>61333333</v>
      </c>
      <c r="AC3723" s="22" t="s">
        <v>7496</v>
      </c>
    </row>
    <row r="3724" spans="1:29" x14ac:dyDescent="0.2">
      <c r="A3724" s="1" t="s">
        <v>7596</v>
      </c>
      <c r="B3724" s="1" t="s">
        <v>133</v>
      </c>
      <c r="C3724" s="1" t="s">
        <v>7501</v>
      </c>
      <c r="D3724" s="1" t="s">
        <v>420</v>
      </c>
      <c r="E3724" s="1" t="s">
        <v>863</v>
      </c>
      <c r="F3724" s="7" t="s">
        <v>29</v>
      </c>
      <c r="G3724" s="24" t="s">
        <v>191</v>
      </c>
      <c r="H3724" s="24" t="s">
        <v>191</v>
      </c>
      <c r="I3724" s="1" t="s">
        <v>7502</v>
      </c>
      <c r="J3724" s="1" t="s">
        <v>7503</v>
      </c>
      <c r="K3724" s="7" t="s">
        <v>31</v>
      </c>
      <c r="L3724" s="22">
        <v>26301420.089772157</v>
      </c>
      <c r="M3724" s="22">
        <v>124784418</v>
      </c>
      <c r="N3724" s="14">
        <v>6564750</v>
      </c>
      <c r="O3724" s="22">
        <v>53437000</v>
      </c>
      <c r="P3724" s="22">
        <v>111200000</v>
      </c>
      <c r="Q3724" s="22">
        <v>127589173.76945943</v>
      </c>
      <c r="R3724" s="22">
        <v>76000000</v>
      </c>
      <c r="S3724" s="22">
        <v>131148797.8816613</v>
      </c>
      <c r="T3724" s="22">
        <v>140272640</v>
      </c>
      <c r="U3724" s="22">
        <v>3994721.7003310663</v>
      </c>
      <c r="V3724" s="22">
        <v>36754285.140000001</v>
      </c>
      <c r="W3724" s="14">
        <v>2505000</v>
      </c>
      <c r="X3724" s="22">
        <v>2505000</v>
      </c>
      <c r="Y3724" s="22">
        <v>35700000</v>
      </c>
      <c r="Z3724" s="22">
        <v>36346476.524886876</v>
      </c>
      <c r="AA3724" s="22">
        <v>43809523</v>
      </c>
      <c r="AB3724" s="22">
        <v>27428571</v>
      </c>
      <c r="AC3724" s="22">
        <v>43885720</v>
      </c>
    </row>
    <row r="3725" spans="1:29" x14ac:dyDescent="0.2">
      <c r="A3725" s="1" t="s">
        <v>7597</v>
      </c>
      <c r="B3725" s="1" t="s">
        <v>133</v>
      </c>
      <c r="C3725" s="1" t="s">
        <v>7501</v>
      </c>
      <c r="D3725" s="1" t="s">
        <v>420</v>
      </c>
      <c r="E3725" s="1" t="s">
        <v>863</v>
      </c>
      <c r="F3725" s="7" t="s">
        <v>29</v>
      </c>
      <c r="G3725" s="24" t="s">
        <v>191</v>
      </c>
      <c r="H3725" s="24" t="s">
        <v>7518</v>
      </c>
      <c r="I3725" s="1" t="s">
        <v>7502</v>
      </c>
      <c r="J3725" s="1" t="s">
        <v>7503</v>
      </c>
      <c r="K3725" s="7" t="s">
        <v>31</v>
      </c>
      <c r="L3725" s="22">
        <v>13586366.766087469</v>
      </c>
      <c r="M3725" s="22">
        <v>70601652</v>
      </c>
      <c r="N3725" s="14">
        <v>6564750</v>
      </c>
      <c r="O3725" s="22">
        <v>45265000</v>
      </c>
      <c r="P3725" s="22">
        <v>62900000</v>
      </c>
      <c r="Q3725" s="22">
        <v>72679943.000228658</v>
      </c>
      <c r="R3725" s="22">
        <v>49984000</v>
      </c>
      <c r="S3725" s="22">
        <v>74198137.283854082</v>
      </c>
      <c r="T3725" s="22">
        <v>79360000</v>
      </c>
      <c r="U3725" s="22">
        <v>3994721.7003310663</v>
      </c>
      <c r="V3725" s="22">
        <v>36754285.140000001</v>
      </c>
      <c r="W3725" s="14">
        <v>2505000</v>
      </c>
      <c r="X3725" s="22">
        <v>2505000</v>
      </c>
      <c r="Y3725" s="22">
        <v>35700000</v>
      </c>
      <c r="Z3725" s="22">
        <v>36346476.524886876</v>
      </c>
      <c r="AA3725" s="22">
        <v>43809523</v>
      </c>
      <c r="AB3725" s="22">
        <v>27428571</v>
      </c>
      <c r="AC3725" s="22">
        <v>43885720</v>
      </c>
    </row>
    <row r="3726" spans="1:29" x14ac:dyDescent="0.2">
      <c r="A3726" s="1" t="s">
        <v>7598</v>
      </c>
      <c r="B3726" s="1" t="s">
        <v>133</v>
      </c>
      <c r="C3726" s="1" t="s">
        <v>7501</v>
      </c>
      <c r="D3726" s="1" t="s">
        <v>420</v>
      </c>
      <c r="E3726" s="1" t="s">
        <v>863</v>
      </c>
      <c r="F3726" s="7" t="s">
        <v>29</v>
      </c>
      <c r="G3726" s="24" t="s">
        <v>191</v>
      </c>
      <c r="H3726" s="24" t="s">
        <v>191</v>
      </c>
      <c r="I3726" s="1" t="s">
        <v>7502</v>
      </c>
      <c r="J3726" s="1" t="s">
        <v>7506</v>
      </c>
      <c r="K3726" s="7" t="s">
        <v>31</v>
      </c>
      <c r="L3726" s="22">
        <v>57338839.531268165</v>
      </c>
      <c r="M3726" s="22">
        <v>158878038</v>
      </c>
      <c r="N3726" s="14">
        <v>6564750</v>
      </c>
      <c r="O3726" s="22">
        <v>53437000</v>
      </c>
      <c r="P3726" s="22">
        <v>141500000</v>
      </c>
      <c r="Q3726" s="22">
        <v>163081063.49873191</v>
      </c>
      <c r="R3726" s="22">
        <v>76000000</v>
      </c>
      <c r="S3726" s="22">
        <v>166979317.72486436</v>
      </c>
      <c r="T3726" s="22" t="s">
        <v>7496</v>
      </c>
      <c r="U3726" s="22">
        <v>3994721.7003310663</v>
      </c>
      <c r="V3726" s="22">
        <v>82186666.219999999</v>
      </c>
      <c r="W3726" s="14">
        <v>2505000</v>
      </c>
      <c r="X3726" s="22">
        <v>2505000</v>
      </c>
      <c r="Y3726" s="22">
        <v>79800000</v>
      </c>
      <c r="Z3726" s="22">
        <v>78075414.371040717</v>
      </c>
      <c r="AA3726" s="22">
        <v>43809523</v>
      </c>
      <c r="AB3726" s="22">
        <v>61333333</v>
      </c>
      <c r="AC3726" s="22" t="s">
        <v>7496</v>
      </c>
    </row>
    <row r="3727" spans="1:29" x14ac:dyDescent="0.2">
      <c r="A3727" s="1" t="s">
        <v>7599</v>
      </c>
      <c r="B3727" s="1" t="s">
        <v>133</v>
      </c>
      <c r="C3727" s="1" t="s">
        <v>7501</v>
      </c>
      <c r="D3727" s="1" t="s">
        <v>420</v>
      </c>
      <c r="E3727" s="1" t="s">
        <v>863</v>
      </c>
      <c r="F3727" s="7" t="s">
        <v>29</v>
      </c>
      <c r="G3727" s="24" t="s">
        <v>191</v>
      </c>
      <c r="H3727" s="24" t="s">
        <v>7518</v>
      </c>
      <c r="I3727" s="1" t="s">
        <v>7502</v>
      </c>
      <c r="J3727" s="1" t="s">
        <v>7506</v>
      </c>
      <c r="K3727" s="7" t="s">
        <v>31</v>
      </c>
      <c r="L3727" s="22">
        <v>30382583.530145667</v>
      </c>
      <c r="M3727" s="22">
        <v>96947928</v>
      </c>
      <c r="N3727" s="14">
        <v>6564750</v>
      </c>
      <c r="O3727" s="22">
        <v>45265000</v>
      </c>
      <c r="P3727" s="22">
        <v>86400000</v>
      </c>
      <c r="Q3727" s="22">
        <v>100325678.8833473</v>
      </c>
      <c r="R3727" s="22">
        <v>49984000</v>
      </c>
      <c r="S3727" s="22">
        <v>101890796.90882801</v>
      </c>
      <c r="T3727" s="22" t="s">
        <v>7496</v>
      </c>
      <c r="U3727" s="22">
        <v>3994721.7003310663</v>
      </c>
      <c r="V3727" s="22">
        <v>82186666.219999999</v>
      </c>
      <c r="W3727" s="14">
        <v>2505000</v>
      </c>
      <c r="X3727" s="22">
        <v>2505000</v>
      </c>
      <c r="Y3727" s="22">
        <v>79800000</v>
      </c>
      <c r="Z3727" s="22">
        <v>78075414.371040717</v>
      </c>
      <c r="AA3727" s="22">
        <v>43809523</v>
      </c>
      <c r="AB3727" s="22">
        <v>61333333</v>
      </c>
      <c r="AC3727" s="22" t="s">
        <v>7496</v>
      </c>
    </row>
    <row r="3728" spans="1:29" x14ac:dyDescent="0.2">
      <c r="A3728" s="1" t="s">
        <v>7600</v>
      </c>
      <c r="B3728" s="1" t="s">
        <v>133</v>
      </c>
      <c r="C3728" s="1" t="s">
        <v>7501</v>
      </c>
      <c r="D3728" s="1" t="s">
        <v>420</v>
      </c>
      <c r="E3728" s="1" t="s">
        <v>863</v>
      </c>
      <c r="F3728" s="7" t="s">
        <v>29</v>
      </c>
      <c r="G3728" s="24" t="s">
        <v>225</v>
      </c>
      <c r="H3728" s="24" t="s">
        <v>225</v>
      </c>
      <c r="I3728" s="1" t="s">
        <v>7502</v>
      </c>
      <c r="J3728" s="1" t="s">
        <v>7503</v>
      </c>
      <c r="K3728" s="7" t="s">
        <v>31</v>
      </c>
      <c r="L3728" s="22">
        <v>13590642.460221596</v>
      </c>
      <c r="M3728" s="22">
        <v>189212958</v>
      </c>
      <c r="N3728" s="14">
        <v>28911375</v>
      </c>
      <c r="O3728" s="22">
        <v>54541000</v>
      </c>
      <c r="P3728" s="22">
        <v>168500000</v>
      </c>
      <c r="Q3728" s="22">
        <v>193504324.01973045</v>
      </c>
      <c r="R3728" s="22">
        <v>76000000</v>
      </c>
      <c r="S3728" s="22">
        <v>198860581.87392685</v>
      </c>
      <c r="T3728" s="22">
        <v>212695040</v>
      </c>
      <c r="U3728" s="22">
        <v>3994721.7003310663</v>
      </c>
      <c r="V3728" s="22">
        <v>36754285.140000001</v>
      </c>
      <c r="W3728" s="14">
        <v>2505000</v>
      </c>
      <c r="X3728" s="22">
        <v>2505000</v>
      </c>
      <c r="Y3728" s="22">
        <v>65100000</v>
      </c>
      <c r="Z3728" s="22">
        <v>64167722.06334842</v>
      </c>
      <c r="AA3728" s="22">
        <v>45714285</v>
      </c>
      <c r="AB3728" s="22">
        <v>50033333</v>
      </c>
      <c r="AC3728" s="22" t="s">
        <v>7496</v>
      </c>
    </row>
    <row r="3729" spans="1:29" x14ac:dyDescent="0.2">
      <c r="A3729" s="1" t="s">
        <v>7601</v>
      </c>
      <c r="B3729" s="1" t="s">
        <v>133</v>
      </c>
      <c r="C3729" s="1" t="s">
        <v>7501</v>
      </c>
      <c r="D3729" s="1" t="s">
        <v>420</v>
      </c>
      <c r="E3729" s="1" t="s">
        <v>863</v>
      </c>
      <c r="F3729" s="7" t="s">
        <v>29</v>
      </c>
      <c r="G3729" s="24" t="s">
        <v>225</v>
      </c>
      <c r="H3729" s="24" t="s">
        <v>7523</v>
      </c>
      <c r="I3729" s="1" t="s">
        <v>7502</v>
      </c>
      <c r="J3729" s="1" t="s">
        <v>7503</v>
      </c>
      <c r="K3729" s="7" t="s">
        <v>31</v>
      </c>
      <c r="L3729" s="22">
        <v>19412302.07369557</v>
      </c>
      <c r="M3729" s="22">
        <v>110452716</v>
      </c>
      <c r="N3729" s="14">
        <v>28911375</v>
      </c>
      <c r="O3729" s="22">
        <v>54541000</v>
      </c>
      <c r="P3729" s="22">
        <v>98400000</v>
      </c>
      <c r="Q3729" s="22">
        <v>113064558.38484403</v>
      </c>
      <c r="R3729" s="22">
        <v>49984000</v>
      </c>
      <c r="S3729" s="22">
        <v>116084182.52473944</v>
      </c>
      <c r="T3729" s="22">
        <v>124160000</v>
      </c>
      <c r="U3729" s="22">
        <v>3994721.7003310663</v>
      </c>
      <c r="V3729" s="22">
        <v>36754285.140000001</v>
      </c>
      <c r="W3729" s="14">
        <v>2505000</v>
      </c>
      <c r="X3729" s="22">
        <v>2505000</v>
      </c>
      <c r="Y3729" s="22">
        <v>35700000</v>
      </c>
      <c r="Z3729" s="22">
        <v>36346476.524886876</v>
      </c>
      <c r="AA3729" s="22">
        <v>45714285</v>
      </c>
      <c r="AB3729" s="22">
        <v>27428571</v>
      </c>
      <c r="AC3729" s="22">
        <v>43885720</v>
      </c>
    </row>
    <row r="3730" spans="1:29" x14ac:dyDescent="0.2">
      <c r="A3730" s="1" t="s">
        <v>7602</v>
      </c>
      <c r="B3730" s="1" t="s">
        <v>133</v>
      </c>
      <c r="C3730" s="1" t="s">
        <v>7501</v>
      </c>
      <c r="D3730" s="1" t="s">
        <v>420</v>
      </c>
      <c r="E3730" s="1" t="s">
        <v>863</v>
      </c>
      <c r="F3730" s="7" t="s">
        <v>29</v>
      </c>
      <c r="G3730" s="24" t="s">
        <v>225</v>
      </c>
      <c r="H3730" s="24" t="s">
        <v>225</v>
      </c>
      <c r="I3730" s="1" t="s">
        <v>7502</v>
      </c>
      <c r="J3730" s="1" t="s">
        <v>7506</v>
      </c>
      <c r="K3730" s="7" t="s">
        <v>31</v>
      </c>
      <c r="L3730" s="22">
        <v>44825260.975517161</v>
      </c>
      <c r="M3730" s="22">
        <v>222094950</v>
      </c>
      <c r="N3730" s="14">
        <v>28911375</v>
      </c>
      <c r="O3730" s="22">
        <v>54541000</v>
      </c>
      <c r="P3730" s="22">
        <v>197800000</v>
      </c>
      <c r="Q3730" s="22">
        <v>227142601.96027038</v>
      </c>
      <c r="R3730" s="22">
        <v>112000000</v>
      </c>
      <c r="S3730" s="22">
        <v>233422552.91840595</v>
      </c>
      <c r="T3730" s="22">
        <v>249661440</v>
      </c>
      <c r="U3730" s="22">
        <v>3994721.7003310663</v>
      </c>
      <c r="V3730" s="22">
        <v>82186666.219999999</v>
      </c>
      <c r="W3730" s="14">
        <v>2505000</v>
      </c>
      <c r="X3730" s="22">
        <v>2505000</v>
      </c>
      <c r="Y3730" s="22">
        <v>79800000</v>
      </c>
      <c r="Z3730" s="22">
        <v>78075414.371040717</v>
      </c>
      <c r="AA3730" s="22">
        <v>83388888</v>
      </c>
      <c r="AB3730" s="22">
        <v>61333333</v>
      </c>
      <c r="AC3730" s="22">
        <v>98133340</v>
      </c>
    </row>
    <row r="3731" spans="1:29" x14ac:dyDescent="0.2">
      <c r="A3731" s="1" t="s">
        <v>7603</v>
      </c>
      <c r="B3731" s="1" t="s">
        <v>133</v>
      </c>
      <c r="C3731" s="1" t="s">
        <v>7501</v>
      </c>
      <c r="D3731" s="1" t="s">
        <v>420</v>
      </c>
      <c r="E3731" s="1" t="s">
        <v>863</v>
      </c>
      <c r="F3731" s="7" t="s">
        <v>29</v>
      </c>
      <c r="G3731" s="24" t="s">
        <v>225</v>
      </c>
      <c r="H3731" s="24" t="s">
        <v>7523</v>
      </c>
      <c r="I3731" s="1" t="s">
        <v>7502</v>
      </c>
      <c r="J3731" s="1" t="s">
        <v>7506</v>
      </c>
      <c r="K3731" s="7" t="s">
        <v>31</v>
      </c>
      <c r="L3731" s="22">
        <v>43462015.204468027</v>
      </c>
      <c r="M3731" s="22">
        <v>142494528</v>
      </c>
      <c r="N3731" s="14">
        <v>28911375</v>
      </c>
      <c r="O3731" s="22">
        <v>54541000</v>
      </c>
      <c r="P3731" s="22">
        <v>126900000</v>
      </c>
      <c r="Q3731" s="22">
        <v>146479525.03719345</v>
      </c>
      <c r="R3731" s="22">
        <v>82266667</v>
      </c>
      <c r="S3731" s="22">
        <v>149760562.89841127</v>
      </c>
      <c r="T3731" s="22" t="s">
        <v>7496</v>
      </c>
      <c r="U3731" s="22">
        <v>3994721.7003310663</v>
      </c>
      <c r="V3731" s="22">
        <v>82186666.219999999</v>
      </c>
      <c r="W3731" s="14">
        <v>2505000</v>
      </c>
      <c r="X3731" s="22">
        <v>2505000</v>
      </c>
      <c r="Y3731" s="22">
        <v>79800000</v>
      </c>
      <c r="Z3731" s="22">
        <v>78075414.371040717</v>
      </c>
      <c r="AA3731" s="22">
        <v>83388888</v>
      </c>
      <c r="AB3731" s="22">
        <v>61333333</v>
      </c>
      <c r="AC3731" s="22">
        <v>98133340</v>
      </c>
    </row>
    <row r="3732" spans="1:29" x14ac:dyDescent="0.2">
      <c r="A3732" s="1" t="s">
        <v>7604</v>
      </c>
      <c r="B3732" s="1" t="s">
        <v>133</v>
      </c>
      <c r="C3732" s="1" t="s">
        <v>7501</v>
      </c>
      <c r="D3732" s="1" t="s">
        <v>420</v>
      </c>
      <c r="E3732" s="1" t="s">
        <v>863</v>
      </c>
      <c r="F3732" s="7" t="s">
        <v>29</v>
      </c>
      <c r="G3732" s="24" t="s">
        <v>162</v>
      </c>
      <c r="H3732" s="24" t="s">
        <v>162</v>
      </c>
      <c r="I3732" s="1" t="s">
        <v>7502</v>
      </c>
      <c r="J3732" s="1" t="s">
        <v>7503</v>
      </c>
      <c r="K3732" s="7" t="s">
        <v>31</v>
      </c>
      <c r="L3732" s="22">
        <v>66937256.374883957</v>
      </c>
      <c r="M3732" s="22">
        <v>299869086</v>
      </c>
      <c r="N3732" s="14">
        <v>33783750</v>
      </c>
      <c r="O3732" s="22">
        <v>130369000</v>
      </c>
      <c r="P3732" s="22">
        <v>267100000</v>
      </c>
      <c r="Q3732" s="22">
        <v>305635093.25049967</v>
      </c>
      <c r="R3732" s="22">
        <v>112000000</v>
      </c>
      <c r="S3732" s="22">
        <v>315160178.34561938</v>
      </c>
      <c r="T3732" s="22" t="s">
        <v>7496</v>
      </c>
      <c r="U3732" s="22">
        <v>3994721.7003310663</v>
      </c>
      <c r="V3732" s="22">
        <v>36754285.140000001</v>
      </c>
      <c r="W3732" s="14">
        <v>2505000</v>
      </c>
      <c r="X3732" s="22">
        <v>2505000</v>
      </c>
      <c r="Y3732" s="22">
        <v>65100000</v>
      </c>
      <c r="Z3732" s="22">
        <v>64167722.06334842</v>
      </c>
      <c r="AA3732" s="22">
        <v>81935630.895160198</v>
      </c>
      <c r="AB3732" s="22">
        <v>50033333</v>
      </c>
      <c r="AC3732" s="22">
        <v>80053340</v>
      </c>
    </row>
    <row r="3733" spans="1:29" x14ac:dyDescent="0.2">
      <c r="A3733" s="1" t="s">
        <v>7605</v>
      </c>
      <c r="B3733" s="1" t="s">
        <v>133</v>
      </c>
      <c r="C3733" s="1" t="s">
        <v>7501</v>
      </c>
      <c r="D3733" s="1" t="s">
        <v>420</v>
      </c>
      <c r="E3733" s="1" t="s">
        <v>863</v>
      </c>
      <c r="F3733" s="7" t="s">
        <v>29</v>
      </c>
      <c r="G3733" s="24" t="s">
        <v>162</v>
      </c>
      <c r="H3733" s="24" t="s">
        <v>137</v>
      </c>
      <c r="I3733" s="1" t="s">
        <v>7502</v>
      </c>
      <c r="J3733" s="1" t="s">
        <v>7503</v>
      </c>
      <c r="K3733" s="7" t="s">
        <v>31</v>
      </c>
      <c r="L3733" s="22">
        <v>33121902.154646315</v>
      </c>
      <c r="M3733" s="22">
        <v>170804172</v>
      </c>
      <c r="N3733" s="14">
        <v>33783750</v>
      </c>
      <c r="O3733" s="22">
        <v>77187000</v>
      </c>
      <c r="P3733" s="22">
        <v>152100000</v>
      </c>
      <c r="Q3733" s="22">
        <v>174218404.53869018</v>
      </c>
      <c r="R3733" s="22">
        <v>82266667</v>
      </c>
      <c r="S3733" s="22">
        <v>179511622.46093729</v>
      </c>
      <c r="T3733" s="22">
        <v>192000000</v>
      </c>
      <c r="U3733" s="22">
        <v>3994721.7003310663</v>
      </c>
      <c r="V3733" s="22">
        <v>36754285.140000001</v>
      </c>
      <c r="W3733" s="14">
        <v>2505000</v>
      </c>
      <c r="X3733" s="22">
        <v>2505000</v>
      </c>
      <c r="Y3733" s="22">
        <v>35700000</v>
      </c>
      <c r="Z3733" s="22">
        <v>36346476.524886876</v>
      </c>
      <c r="AA3733" s="22">
        <v>62040795.21001333</v>
      </c>
      <c r="AB3733" s="22">
        <v>27428571</v>
      </c>
      <c r="AC3733" s="22">
        <v>43885720</v>
      </c>
    </row>
    <row r="3734" spans="1:29" x14ac:dyDescent="0.2">
      <c r="A3734" s="1" t="s">
        <v>7606</v>
      </c>
      <c r="B3734" s="1" t="s">
        <v>133</v>
      </c>
      <c r="C3734" s="1" t="s">
        <v>7501</v>
      </c>
      <c r="D3734" s="1" t="s">
        <v>420</v>
      </c>
      <c r="E3734" s="1" t="s">
        <v>863</v>
      </c>
      <c r="F3734" s="7" t="s">
        <v>29</v>
      </c>
      <c r="G3734" s="24" t="s">
        <v>162</v>
      </c>
      <c r="H3734" s="24" t="s">
        <v>162</v>
      </c>
      <c r="I3734" s="1" t="s">
        <v>7502</v>
      </c>
      <c r="J3734" s="1" t="s">
        <v>7506</v>
      </c>
      <c r="K3734" s="7" t="s">
        <v>31</v>
      </c>
      <c r="L3734" s="22">
        <v>138271877.85368142</v>
      </c>
      <c r="M3734" s="22">
        <v>348559728</v>
      </c>
      <c r="N3734" s="14">
        <v>33783750</v>
      </c>
      <c r="O3734" s="22">
        <v>130369000</v>
      </c>
      <c r="P3734" s="22">
        <v>310400000</v>
      </c>
      <c r="Q3734" s="22">
        <v>355293371.19103962</v>
      </c>
      <c r="R3734" s="22">
        <v>112000000</v>
      </c>
      <c r="S3734" s="22">
        <v>366337745.16508287</v>
      </c>
      <c r="T3734" s="22" t="s">
        <v>7496</v>
      </c>
      <c r="U3734" s="22">
        <v>3994721.7003310663</v>
      </c>
      <c r="V3734" s="22">
        <v>82186666.219999999</v>
      </c>
      <c r="W3734" s="14">
        <v>2505000</v>
      </c>
      <c r="X3734" s="22">
        <v>2505000</v>
      </c>
      <c r="Y3734" s="22">
        <v>79800000</v>
      </c>
      <c r="Z3734" s="22">
        <v>78075414.371040717</v>
      </c>
      <c r="AA3734" s="22">
        <v>101166667</v>
      </c>
      <c r="AB3734" s="22">
        <v>61333333</v>
      </c>
      <c r="AC3734" s="22">
        <v>98133340</v>
      </c>
    </row>
    <row r="3735" spans="1:29" x14ac:dyDescent="0.2">
      <c r="A3735" s="1" t="s">
        <v>7607</v>
      </c>
      <c r="B3735" s="1" t="s">
        <v>133</v>
      </c>
      <c r="C3735" s="1" t="s">
        <v>7501</v>
      </c>
      <c r="D3735" s="1" t="s">
        <v>420</v>
      </c>
      <c r="E3735" s="1" t="s">
        <v>863</v>
      </c>
      <c r="F3735" s="7" t="s">
        <v>29</v>
      </c>
      <c r="G3735" s="24" t="s">
        <v>162</v>
      </c>
      <c r="H3735" s="24" t="s">
        <v>137</v>
      </c>
      <c r="I3735" s="1" t="s">
        <v>7502</v>
      </c>
      <c r="J3735" s="1" t="s">
        <v>7506</v>
      </c>
      <c r="K3735" s="7" t="s">
        <v>31</v>
      </c>
      <c r="L3735" s="22">
        <v>74422247.306493357</v>
      </c>
      <c r="M3735" s="22">
        <v>201055074</v>
      </c>
      <c r="N3735" s="14">
        <v>33783750</v>
      </c>
      <c r="O3735" s="22">
        <v>77187000</v>
      </c>
      <c r="P3735" s="22">
        <v>179100000</v>
      </c>
      <c r="Q3735" s="22">
        <v>205819525.03719345</v>
      </c>
      <c r="R3735" s="22">
        <v>82266667</v>
      </c>
      <c r="S3735" s="22">
        <v>211306721.03121847</v>
      </c>
      <c r="T3735" s="22" t="s">
        <v>7496</v>
      </c>
      <c r="U3735" s="22">
        <v>3994721.7003310663</v>
      </c>
      <c r="V3735" s="22">
        <v>82186666.219999999</v>
      </c>
      <c r="W3735" s="14">
        <v>2505000</v>
      </c>
      <c r="X3735" s="22">
        <v>2505000</v>
      </c>
      <c r="Y3735" s="22">
        <v>79800000</v>
      </c>
      <c r="Z3735" s="22">
        <v>78075414.371040717</v>
      </c>
      <c r="AA3735" s="22">
        <v>101166667</v>
      </c>
      <c r="AB3735" s="22">
        <v>61333333</v>
      </c>
      <c r="AC3735" s="22">
        <v>98133340</v>
      </c>
    </row>
    <row r="3736" spans="1:29" x14ac:dyDescent="0.2">
      <c r="A3736" s="1" t="s">
        <v>7608</v>
      </c>
      <c r="B3736" s="1" t="s">
        <v>133</v>
      </c>
      <c r="C3736" s="1" t="s">
        <v>7501</v>
      </c>
      <c r="D3736" s="1" t="s">
        <v>420</v>
      </c>
      <c r="E3736" s="1" t="s">
        <v>863</v>
      </c>
      <c r="F3736" s="7" t="s">
        <v>29</v>
      </c>
      <c r="G3736" s="24" t="s">
        <v>186</v>
      </c>
      <c r="H3736" s="24" t="s">
        <v>169</v>
      </c>
      <c r="I3736" s="1" t="s">
        <v>7502</v>
      </c>
      <c r="J3736" s="1" t="s">
        <v>7503</v>
      </c>
      <c r="K3736" s="7" t="s">
        <v>31</v>
      </c>
      <c r="L3736" s="22">
        <v>66118395.313712984</v>
      </c>
      <c r="M3736" s="22">
        <v>391880092.65687394</v>
      </c>
      <c r="N3736" s="14">
        <v>45910875</v>
      </c>
      <c r="O3736" s="22">
        <v>139686000</v>
      </c>
      <c r="P3736" s="22">
        <v>288000000</v>
      </c>
      <c r="Q3736" s="22">
        <v>328833789.15407485</v>
      </c>
      <c r="R3736" s="22">
        <v>112000000</v>
      </c>
      <c r="S3736" s="22">
        <v>339875338.52604121</v>
      </c>
      <c r="T3736" s="22">
        <v>363520000</v>
      </c>
      <c r="U3736" s="22">
        <v>3994721.7003310663</v>
      </c>
      <c r="V3736" s="22">
        <v>36754285.140000001</v>
      </c>
      <c r="W3736" s="14">
        <v>2505000</v>
      </c>
      <c r="X3736" s="22">
        <v>2505000</v>
      </c>
      <c r="Y3736" s="22">
        <v>35700000</v>
      </c>
      <c r="Z3736" s="22">
        <v>36346476.524886876</v>
      </c>
      <c r="AA3736" s="22">
        <v>66968336.356883809</v>
      </c>
      <c r="AB3736" s="22">
        <v>27428571</v>
      </c>
      <c r="AC3736" s="22">
        <v>43885720</v>
      </c>
    </row>
    <row r="3737" spans="1:29" x14ac:dyDescent="0.2">
      <c r="A3737" s="1" t="s">
        <v>7609</v>
      </c>
      <c r="B3737" s="1" t="s">
        <v>133</v>
      </c>
      <c r="C3737" s="1" t="s">
        <v>7501</v>
      </c>
      <c r="D3737" s="1" t="s">
        <v>420</v>
      </c>
      <c r="E3737" s="1" t="s">
        <v>863</v>
      </c>
      <c r="F3737" s="7" t="s">
        <v>29</v>
      </c>
      <c r="G3737" s="24" t="s">
        <v>186</v>
      </c>
      <c r="H3737" s="24" t="s">
        <v>169</v>
      </c>
      <c r="I3737" s="1" t="s">
        <v>7502</v>
      </c>
      <c r="J3737" s="1" t="s">
        <v>7506</v>
      </c>
      <c r="K3737" s="7" t="s">
        <v>31</v>
      </c>
      <c r="L3737" s="22">
        <v>147853124.46724379</v>
      </c>
      <c r="M3737" s="22">
        <v>378041202</v>
      </c>
      <c r="N3737" s="14">
        <v>45910875</v>
      </c>
      <c r="O3737" s="22">
        <v>139686000</v>
      </c>
      <c r="P3737" s="22">
        <v>336700000</v>
      </c>
      <c r="Q3737" s="22">
        <v>385164140.42180884</v>
      </c>
      <c r="R3737" s="22">
        <v>82266667</v>
      </c>
      <c r="S3737" s="22">
        <v>397319057.71354115</v>
      </c>
      <c r="T3737" s="22">
        <v>424960000</v>
      </c>
      <c r="U3737" s="22">
        <v>3994721.7003310663</v>
      </c>
      <c r="V3737" s="22">
        <v>82186666.219999999</v>
      </c>
      <c r="W3737" s="14">
        <v>2505000</v>
      </c>
      <c r="X3737" s="22">
        <v>2505000</v>
      </c>
      <c r="Y3737" s="22">
        <v>79800000</v>
      </c>
      <c r="Z3737" s="22">
        <v>78075414.371040717</v>
      </c>
      <c r="AA3737" s="22">
        <v>102222222</v>
      </c>
      <c r="AB3737" s="22">
        <v>61333333</v>
      </c>
      <c r="AC3737" s="22">
        <v>98133340</v>
      </c>
    </row>
    <row r="3738" spans="1:29" x14ac:dyDescent="0.2">
      <c r="A3738" s="1" t="s">
        <v>7610</v>
      </c>
      <c r="B3738" s="1" t="s">
        <v>133</v>
      </c>
      <c r="C3738" s="1" t="s">
        <v>7611</v>
      </c>
      <c r="D3738" s="1" t="s">
        <v>135</v>
      </c>
      <c r="E3738" s="1" t="s">
        <v>863</v>
      </c>
      <c r="F3738" s="7" t="s">
        <v>29</v>
      </c>
      <c r="G3738" s="24" t="s">
        <v>153</v>
      </c>
      <c r="H3738" s="24" t="s">
        <v>153</v>
      </c>
      <c r="I3738" s="1" t="s">
        <v>147</v>
      </c>
      <c r="J3738" s="1" t="s">
        <v>7503</v>
      </c>
      <c r="K3738" s="7" t="s">
        <v>31</v>
      </c>
      <c r="L3738" s="22">
        <v>3136090.9839822706</v>
      </c>
      <c r="M3738" s="22">
        <v>8317782.0000000009</v>
      </c>
      <c r="N3738" s="14">
        <v>1603636</v>
      </c>
      <c r="O3738" s="22">
        <v>1762000</v>
      </c>
      <c r="P3738" s="22">
        <v>7500000</v>
      </c>
      <c r="Q3738" s="22">
        <v>8896552.3434535619</v>
      </c>
      <c r="R3738" s="22">
        <v>9738667</v>
      </c>
      <c r="S3738" s="22">
        <v>8741019.2696979064</v>
      </c>
      <c r="T3738" s="22">
        <v>9349120</v>
      </c>
      <c r="U3738" s="22">
        <v>3994721.7003310663</v>
      </c>
      <c r="V3738" s="22">
        <v>5246100</v>
      </c>
      <c r="W3738" s="14">
        <v>1500000</v>
      </c>
      <c r="X3738" s="22">
        <v>1500000</v>
      </c>
      <c r="Y3738" s="22">
        <v>5100000</v>
      </c>
      <c r="Z3738" s="22" t="s">
        <v>7496</v>
      </c>
      <c r="AA3738" s="22">
        <v>6525000</v>
      </c>
      <c r="AB3738" s="22">
        <v>3915000</v>
      </c>
      <c r="AC3738" s="22">
        <v>6264000</v>
      </c>
    </row>
    <row r="3739" spans="1:29" x14ac:dyDescent="0.2">
      <c r="A3739" s="1" t="s">
        <v>7612</v>
      </c>
      <c r="B3739" s="1" t="s">
        <v>133</v>
      </c>
      <c r="C3739" s="1" t="s">
        <v>7611</v>
      </c>
      <c r="D3739" s="1" t="s">
        <v>135</v>
      </c>
      <c r="E3739" s="1" t="s">
        <v>863</v>
      </c>
      <c r="F3739" s="7" t="s">
        <v>29</v>
      </c>
      <c r="G3739" s="24" t="s">
        <v>153</v>
      </c>
      <c r="H3739" s="24" t="s">
        <v>153</v>
      </c>
      <c r="I3739" s="1" t="s">
        <v>150</v>
      </c>
      <c r="J3739" s="1" t="s">
        <v>7503</v>
      </c>
      <c r="K3739" s="7" t="s">
        <v>31</v>
      </c>
      <c r="L3739" s="22">
        <v>2715971.2180614686</v>
      </c>
      <c r="M3739" s="22">
        <v>4028442.0000000005</v>
      </c>
      <c r="N3739" s="14">
        <v>1603636</v>
      </c>
      <c r="O3739" s="22">
        <v>1318000</v>
      </c>
      <c r="P3739" s="22">
        <v>3600000</v>
      </c>
      <c r="Q3739" s="22">
        <v>4548860.0357612548</v>
      </c>
      <c r="R3739" s="22">
        <v>4714667</v>
      </c>
      <c r="S3739" s="22">
        <v>4231687.3134791618</v>
      </c>
      <c r="T3739" s="22">
        <v>4526080</v>
      </c>
      <c r="U3739" s="22">
        <v>3994721.7003310663</v>
      </c>
      <c r="V3739" s="22">
        <v>5246100</v>
      </c>
      <c r="W3739" s="14">
        <v>1500000</v>
      </c>
      <c r="X3739" s="22">
        <v>1500000</v>
      </c>
      <c r="Y3739" s="22">
        <v>5100000</v>
      </c>
      <c r="Z3739" s="22" t="s">
        <v>7496</v>
      </c>
      <c r="AA3739" s="22">
        <v>6525000</v>
      </c>
      <c r="AB3739" s="22">
        <v>3915000</v>
      </c>
      <c r="AC3739" s="22">
        <v>6264000</v>
      </c>
    </row>
    <row r="3740" spans="1:29" x14ac:dyDescent="0.2">
      <c r="A3740" s="1" t="s">
        <v>7613</v>
      </c>
      <c r="B3740" s="1" t="s">
        <v>133</v>
      </c>
      <c r="C3740" s="1" t="s">
        <v>7611</v>
      </c>
      <c r="D3740" s="1" t="s">
        <v>135</v>
      </c>
      <c r="E3740" s="1" t="s">
        <v>863</v>
      </c>
      <c r="F3740" s="7" t="s">
        <v>29</v>
      </c>
      <c r="G3740" s="24" t="s">
        <v>153</v>
      </c>
      <c r="H3740" s="24" t="s">
        <v>153</v>
      </c>
      <c r="I3740" s="1" t="s">
        <v>143</v>
      </c>
      <c r="J3740" s="1" t="s">
        <v>7503</v>
      </c>
      <c r="K3740" s="7" t="s">
        <v>31</v>
      </c>
      <c r="L3740" s="22">
        <v>1875731.6862198636</v>
      </c>
      <c r="M3740" s="22">
        <v>2812392</v>
      </c>
      <c r="N3740" s="14">
        <v>1603636</v>
      </c>
      <c r="O3740" s="22">
        <v>899000</v>
      </c>
      <c r="P3740" s="22">
        <v>2600000</v>
      </c>
      <c r="Q3740" s="22">
        <v>3316552.3434535624</v>
      </c>
      <c r="R3740" s="22">
        <v>3290667</v>
      </c>
      <c r="S3740" s="22">
        <v>2953564.5615572878</v>
      </c>
      <c r="T3740" s="22">
        <v>3159040</v>
      </c>
      <c r="U3740" s="22">
        <v>3994721.7003310663</v>
      </c>
      <c r="V3740" s="22">
        <v>5246100</v>
      </c>
      <c r="W3740" s="14">
        <v>1500000</v>
      </c>
      <c r="X3740" s="22">
        <v>1500000</v>
      </c>
      <c r="Y3740" s="22">
        <v>5100000</v>
      </c>
      <c r="Z3740" s="22" t="s">
        <v>7496</v>
      </c>
      <c r="AA3740" s="22">
        <v>6525000</v>
      </c>
      <c r="AB3740" s="22">
        <v>3915000</v>
      </c>
      <c r="AC3740" s="22">
        <v>6264000</v>
      </c>
    </row>
    <row r="3741" spans="1:29" x14ac:dyDescent="0.2">
      <c r="A3741" s="1" t="s">
        <v>7614</v>
      </c>
      <c r="B3741" s="1" t="s">
        <v>133</v>
      </c>
      <c r="C3741" s="1" t="s">
        <v>7611</v>
      </c>
      <c r="D3741" s="1" t="s">
        <v>135</v>
      </c>
      <c r="E3741" s="1" t="s">
        <v>863</v>
      </c>
      <c r="F3741" s="7" t="s">
        <v>29</v>
      </c>
      <c r="G3741" s="24" t="s">
        <v>153</v>
      </c>
      <c r="H3741" s="24" t="s">
        <v>138</v>
      </c>
      <c r="I3741" s="1" t="s">
        <v>147</v>
      </c>
      <c r="J3741" s="1" t="s">
        <v>7503</v>
      </c>
      <c r="K3741" s="7" t="s">
        <v>31</v>
      </c>
      <c r="L3741" s="22">
        <v>2458755.0348446509</v>
      </c>
      <c r="M3741" s="22">
        <v>6305772</v>
      </c>
      <c r="N3741" s="14">
        <v>1603636</v>
      </c>
      <c r="O3741" s="22">
        <v>1360000</v>
      </c>
      <c r="P3741" s="22">
        <v>5700000</v>
      </c>
      <c r="Q3741" s="22">
        <v>6856552.3434535619</v>
      </c>
      <c r="R3741" s="22">
        <v>7381333</v>
      </c>
      <c r="S3741" s="22">
        <v>6625175.6129583251</v>
      </c>
      <c r="T3741" s="22">
        <v>7086080</v>
      </c>
      <c r="U3741" s="22">
        <v>3994721.7003310663</v>
      </c>
      <c r="V3741" s="22">
        <v>5246100</v>
      </c>
      <c r="W3741" s="14">
        <v>1500000</v>
      </c>
      <c r="X3741" s="22">
        <v>1500000</v>
      </c>
      <c r="Y3741" s="22">
        <v>5100000</v>
      </c>
      <c r="Z3741" s="22" t="s">
        <v>7496</v>
      </c>
      <c r="AA3741" s="22">
        <v>6525000</v>
      </c>
      <c r="AB3741" s="22">
        <v>3915000</v>
      </c>
      <c r="AC3741" s="22">
        <v>6264000</v>
      </c>
    </row>
    <row r="3742" spans="1:29" x14ac:dyDescent="0.2">
      <c r="A3742" s="1" t="s">
        <v>7615</v>
      </c>
      <c r="B3742" s="1" t="s">
        <v>133</v>
      </c>
      <c r="C3742" s="1" t="s">
        <v>7611</v>
      </c>
      <c r="D3742" s="1" t="s">
        <v>135</v>
      </c>
      <c r="E3742" s="1" t="s">
        <v>863</v>
      </c>
      <c r="F3742" s="7" t="s">
        <v>29</v>
      </c>
      <c r="G3742" s="24" t="s">
        <v>153</v>
      </c>
      <c r="H3742" s="24" t="s">
        <v>138</v>
      </c>
      <c r="I3742" s="1" t="s">
        <v>150</v>
      </c>
      <c r="J3742" s="1" t="s">
        <v>7503</v>
      </c>
      <c r="K3742" s="7" t="s">
        <v>31</v>
      </c>
      <c r="L3742" s="22">
        <v>2115800.1238888935</v>
      </c>
      <c r="M3742" s="22">
        <v>3174996</v>
      </c>
      <c r="N3742" s="14">
        <v>1603636</v>
      </c>
      <c r="O3742" s="22">
        <v>1365000</v>
      </c>
      <c r="P3742" s="22">
        <v>2900000</v>
      </c>
      <c r="Q3742" s="22">
        <v>3685783.1126843318</v>
      </c>
      <c r="R3742" s="22">
        <v>3717333</v>
      </c>
      <c r="S3742" s="22">
        <v>3336522.689473954</v>
      </c>
      <c r="T3742" s="22">
        <v>3568640</v>
      </c>
      <c r="U3742" s="22">
        <v>3994721.7003310663</v>
      </c>
      <c r="V3742" s="22">
        <v>5246100</v>
      </c>
      <c r="W3742" s="14">
        <v>1500000</v>
      </c>
      <c r="X3742" s="22">
        <v>1500000</v>
      </c>
      <c r="Y3742" s="22">
        <v>5100000</v>
      </c>
      <c r="Z3742" s="22" t="s">
        <v>7496</v>
      </c>
      <c r="AA3742" s="22">
        <v>6525000</v>
      </c>
      <c r="AB3742" s="22">
        <v>3915000</v>
      </c>
      <c r="AC3742" s="22">
        <v>6264000</v>
      </c>
    </row>
    <row r="3743" spans="1:29" x14ac:dyDescent="0.2">
      <c r="A3743" s="1" t="s">
        <v>7616</v>
      </c>
      <c r="B3743" s="1" t="s">
        <v>133</v>
      </c>
      <c r="C3743" s="1" t="s">
        <v>7611</v>
      </c>
      <c r="D3743" s="1" t="s">
        <v>135</v>
      </c>
      <c r="E3743" s="1" t="s">
        <v>863</v>
      </c>
      <c r="F3743" s="7" t="s">
        <v>29</v>
      </c>
      <c r="G3743" s="24" t="s">
        <v>153</v>
      </c>
      <c r="H3743" s="24" t="s">
        <v>138</v>
      </c>
      <c r="I3743" s="1" t="s">
        <v>143</v>
      </c>
      <c r="J3743" s="1" t="s">
        <v>7503</v>
      </c>
      <c r="K3743" s="7" t="s">
        <v>31</v>
      </c>
      <c r="L3743" s="22">
        <v>2150095.6149844695</v>
      </c>
      <c r="M3743" s="22">
        <v>2241954</v>
      </c>
      <c r="N3743" s="14">
        <v>1603636</v>
      </c>
      <c r="O3743" s="22">
        <v>1036000</v>
      </c>
      <c r="P3743" s="22">
        <v>2000000</v>
      </c>
      <c r="Q3743" s="22">
        <v>2739629.2665304854</v>
      </c>
      <c r="R3743" s="22">
        <v>2624000</v>
      </c>
      <c r="S3743" s="22">
        <v>2355192.4866874968</v>
      </c>
      <c r="T3743" s="22">
        <v>2519040</v>
      </c>
      <c r="U3743" s="22">
        <v>3994721.7003310663</v>
      </c>
      <c r="V3743" s="22">
        <v>5246100</v>
      </c>
      <c r="W3743" s="14">
        <v>1500000</v>
      </c>
      <c r="X3743" s="22">
        <v>1500000</v>
      </c>
      <c r="Y3743" s="22">
        <v>5100000</v>
      </c>
      <c r="Z3743" s="22" t="s">
        <v>7496</v>
      </c>
      <c r="AA3743" s="22">
        <v>6525000</v>
      </c>
      <c r="AB3743" s="22">
        <v>3915000</v>
      </c>
      <c r="AC3743" s="22">
        <v>6264000</v>
      </c>
    </row>
    <row r="3744" spans="1:29" x14ac:dyDescent="0.2">
      <c r="A3744" s="1" t="s">
        <v>7617</v>
      </c>
      <c r="B3744" s="1" t="s">
        <v>133</v>
      </c>
      <c r="C3744" s="1" t="s">
        <v>7611</v>
      </c>
      <c r="D3744" s="1" t="s">
        <v>135</v>
      </c>
      <c r="E3744" s="1" t="s">
        <v>863</v>
      </c>
      <c r="F3744" s="7" t="s">
        <v>29</v>
      </c>
      <c r="G3744" s="24" t="s">
        <v>153</v>
      </c>
      <c r="H3744" s="24" t="s">
        <v>208</v>
      </c>
      <c r="I3744" s="1" t="s">
        <v>147</v>
      </c>
      <c r="J3744" s="1" t="s">
        <v>7503</v>
      </c>
      <c r="K3744" s="7" t="s">
        <v>31</v>
      </c>
      <c r="L3744" s="22">
        <v>1867157.81344597</v>
      </c>
      <c r="M3744" s="22">
        <v>5257758</v>
      </c>
      <c r="N3744" s="14">
        <v>1603636</v>
      </c>
      <c r="O3744" s="22">
        <v>895000</v>
      </c>
      <c r="P3744" s="22">
        <v>4700000</v>
      </c>
      <c r="Q3744" s="22">
        <v>5795013.8819151009</v>
      </c>
      <c r="R3744" s="22">
        <v>6154667</v>
      </c>
      <c r="S3744" s="22">
        <v>5524170.995197909</v>
      </c>
      <c r="T3744" s="22">
        <v>5908480</v>
      </c>
      <c r="U3744" s="22">
        <v>3994721.7003310663</v>
      </c>
      <c r="V3744" s="22">
        <v>5246100</v>
      </c>
      <c r="W3744" s="14">
        <v>1500000</v>
      </c>
      <c r="X3744" s="22">
        <v>1500000</v>
      </c>
      <c r="Y3744" s="22">
        <v>5100000</v>
      </c>
      <c r="Z3744" s="22" t="s">
        <v>7496</v>
      </c>
      <c r="AA3744" s="22">
        <v>6525000</v>
      </c>
      <c r="AB3744" s="22">
        <v>3915000</v>
      </c>
      <c r="AC3744" s="22">
        <v>6264000</v>
      </c>
    </row>
    <row r="3745" spans="1:29" x14ac:dyDescent="0.2">
      <c r="A3745" s="1" t="s">
        <v>7618</v>
      </c>
      <c r="B3745" s="1" t="s">
        <v>133</v>
      </c>
      <c r="C3745" s="1" t="s">
        <v>7611</v>
      </c>
      <c r="D3745" s="1" t="s">
        <v>135</v>
      </c>
      <c r="E3745" s="1" t="s">
        <v>863</v>
      </c>
      <c r="F3745" s="7" t="s">
        <v>29</v>
      </c>
      <c r="G3745" s="24" t="s">
        <v>153</v>
      </c>
      <c r="H3745" s="24" t="s">
        <v>208</v>
      </c>
      <c r="I3745" s="1" t="s">
        <v>150</v>
      </c>
      <c r="J3745" s="1" t="s">
        <v>7503</v>
      </c>
      <c r="K3745" s="7" t="s">
        <v>31</v>
      </c>
      <c r="L3745" s="22">
        <v>1532776.7752641067</v>
      </c>
      <c r="M3745" s="22">
        <v>2750484</v>
      </c>
      <c r="N3745" s="14">
        <v>1603636</v>
      </c>
      <c r="O3745" s="22">
        <v>728000</v>
      </c>
      <c r="P3745" s="22">
        <v>2500000</v>
      </c>
      <c r="Q3745" s="22">
        <v>3251936.9588381778</v>
      </c>
      <c r="R3745" s="22">
        <v>3216000</v>
      </c>
      <c r="S3745" s="22">
        <v>2886546.8891718714</v>
      </c>
      <c r="T3745" s="22">
        <v>3087360</v>
      </c>
      <c r="U3745" s="22">
        <v>3994721.7003310663</v>
      </c>
      <c r="V3745" s="22">
        <v>5246100</v>
      </c>
      <c r="W3745" s="14">
        <v>1500000</v>
      </c>
      <c r="X3745" s="22">
        <v>1500000</v>
      </c>
      <c r="Y3745" s="22">
        <v>5100000</v>
      </c>
      <c r="Z3745" s="22" t="s">
        <v>7496</v>
      </c>
      <c r="AA3745" s="22">
        <v>6525000</v>
      </c>
      <c r="AB3745" s="22">
        <v>3915000</v>
      </c>
      <c r="AC3745" s="22">
        <v>6264000</v>
      </c>
    </row>
    <row r="3746" spans="1:29" x14ac:dyDescent="0.2">
      <c r="A3746" s="1" t="s">
        <v>7619</v>
      </c>
      <c r="B3746" s="1" t="s">
        <v>133</v>
      </c>
      <c r="C3746" s="1" t="s">
        <v>7611</v>
      </c>
      <c r="D3746" s="1" t="s">
        <v>135</v>
      </c>
      <c r="E3746" s="1" t="s">
        <v>863</v>
      </c>
      <c r="F3746" s="7" t="s">
        <v>29</v>
      </c>
      <c r="G3746" s="24" t="s">
        <v>153</v>
      </c>
      <c r="H3746" s="24" t="s">
        <v>208</v>
      </c>
      <c r="I3746" s="1" t="s">
        <v>143</v>
      </c>
      <c r="J3746" s="1" t="s">
        <v>7503</v>
      </c>
      <c r="K3746" s="7" t="s">
        <v>31</v>
      </c>
      <c r="L3746" s="22">
        <v>1369873.1925601223</v>
      </c>
      <c r="M3746" s="22">
        <v>1958946.0000000002</v>
      </c>
      <c r="N3746" s="14">
        <v>1603636</v>
      </c>
      <c r="O3746" s="22">
        <v>647000</v>
      </c>
      <c r="P3746" s="22">
        <v>1800000</v>
      </c>
      <c r="Q3746" s="22" t="s">
        <v>7496</v>
      </c>
      <c r="R3746" s="22">
        <v>2293333</v>
      </c>
      <c r="S3746" s="22">
        <v>2058399.9375520805</v>
      </c>
      <c r="T3746" s="22">
        <v>2201600</v>
      </c>
      <c r="U3746" s="22">
        <v>3994721.7003310663</v>
      </c>
      <c r="V3746" s="22">
        <v>5246100</v>
      </c>
      <c r="W3746" s="14">
        <v>1500000</v>
      </c>
      <c r="X3746" s="22">
        <v>1500000</v>
      </c>
      <c r="Y3746" s="22">
        <v>5100000</v>
      </c>
      <c r="Z3746" s="22" t="s">
        <v>7496</v>
      </c>
      <c r="AA3746" s="22">
        <v>6525000</v>
      </c>
      <c r="AB3746" s="22">
        <v>3915000</v>
      </c>
      <c r="AC3746" s="22">
        <v>6264000</v>
      </c>
    </row>
    <row r="3747" spans="1:29" x14ac:dyDescent="0.2">
      <c r="A3747" s="1" t="s">
        <v>7620</v>
      </c>
      <c r="B3747" s="1" t="s">
        <v>133</v>
      </c>
      <c r="C3747" s="1" t="s">
        <v>7611</v>
      </c>
      <c r="D3747" s="1" t="s">
        <v>135</v>
      </c>
      <c r="E3747" s="1" t="s">
        <v>863</v>
      </c>
      <c r="F3747" s="7" t="s">
        <v>29</v>
      </c>
      <c r="G3747" s="24" t="s">
        <v>153</v>
      </c>
      <c r="H3747" s="24" t="s">
        <v>7621</v>
      </c>
      <c r="I3747" s="1" t="s">
        <v>147</v>
      </c>
      <c r="J3747" s="1" t="s">
        <v>7503</v>
      </c>
      <c r="K3747" s="7" t="s">
        <v>31</v>
      </c>
      <c r="L3747" s="22">
        <v>6106907.8318446055</v>
      </c>
      <c r="M3747" s="22">
        <v>5257758</v>
      </c>
      <c r="N3747" s="14">
        <v>1603636</v>
      </c>
      <c r="O3747" s="22">
        <v>4977000</v>
      </c>
      <c r="P3747" s="22">
        <v>4400000</v>
      </c>
      <c r="Q3747" s="22">
        <v>5365783.1126843318</v>
      </c>
      <c r="R3747" s="22">
        <v>5658667</v>
      </c>
      <c r="S3747" s="22">
        <v>5078982.1714947857</v>
      </c>
      <c r="T3747" s="22">
        <v>5432320</v>
      </c>
      <c r="U3747" s="22">
        <v>3994721.7003310663</v>
      </c>
      <c r="V3747" s="22">
        <v>5246100</v>
      </c>
      <c r="W3747" s="14">
        <v>1500000</v>
      </c>
      <c r="X3747" s="22">
        <v>1500000</v>
      </c>
      <c r="Y3747" s="22">
        <v>5100000</v>
      </c>
      <c r="Z3747" s="22" t="s">
        <v>7496</v>
      </c>
      <c r="AA3747" s="22">
        <v>6525000</v>
      </c>
      <c r="AB3747" s="22">
        <v>3915000</v>
      </c>
      <c r="AC3747" s="22">
        <v>6264000</v>
      </c>
    </row>
    <row r="3748" spans="1:29" x14ac:dyDescent="0.2">
      <c r="A3748" s="1" t="s">
        <v>7622</v>
      </c>
      <c r="B3748" s="1" t="s">
        <v>133</v>
      </c>
      <c r="C3748" s="1" t="s">
        <v>7611</v>
      </c>
      <c r="D3748" s="1" t="s">
        <v>135</v>
      </c>
      <c r="E3748" s="1" t="s">
        <v>863</v>
      </c>
      <c r="F3748" s="7" t="s">
        <v>29</v>
      </c>
      <c r="G3748" s="24" t="s">
        <v>153</v>
      </c>
      <c r="H3748" s="24" t="s">
        <v>7621</v>
      </c>
      <c r="I3748" s="1" t="s">
        <v>150</v>
      </c>
      <c r="J3748" s="1" t="s">
        <v>7503</v>
      </c>
      <c r="K3748" s="7" t="s">
        <v>31</v>
      </c>
      <c r="L3748" s="22">
        <v>4237079.0828831075</v>
      </c>
      <c r="M3748" s="22">
        <v>2750484</v>
      </c>
      <c r="N3748" s="14">
        <v>1603636</v>
      </c>
      <c r="O3748" s="22">
        <v>3369000</v>
      </c>
      <c r="P3748" s="22">
        <v>2300000</v>
      </c>
      <c r="Q3748" s="22">
        <v>3030398.4972997163</v>
      </c>
      <c r="R3748" s="22">
        <v>2960000</v>
      </c>
      <c r="S3748" s="22">
        <v>2656772.0124218715</v>
      </c>
      <c r="T3748" s="22">
        <v>2841600</v>
      </c>
      <c r="U3748" s="22">
        <v>3994721.7003310663</v>
      </c>
      <c r="V3748" s="22">
        <v>5246100</v>
      </c>
      <c r="W3748" s="14">
        <v>1500000</v>
      </c>
      <c r="X3748" s="22">
        <v>1500000</v>
      </c>
      <c r="Y3748" s="22">
        <v>5100000</v>
      </c>
      <c r="Z3748" s="22" t="s">
        <v>7496</v>
      </c>
      <c r="AA3748" s="22">
        <v>6525000</v>
      </c>
      <c r="AB3748" s="22">
        <v>3915000</v>
      </c>
      <c r="AC3748" s="22">
        <v>6264000</v>
      </c>
    </row>
    <row r="3749" spans="1:29" x14ac:dyDescent="0.2">
      <c r="A3749" s="1" t="s">
        <v>7623</v>
      </c>
      <c r="B3749" s="1" t="s">
        <v>133</v>
      </c>
      <c r="C3749" s="1" t="s">
        <v>7611</v>
      </c>
      <c r="D3749" s="1" t="s">
        <v>135</v>
      </c>
      <c r="E3749" s="1" t="s">
        <v>863</v>
      </c>
      <c r="F3749" s="7" t="s">
        <v>29</v>
      </c>
      <c r="G3749" s="24" t="s">
        <v>153</v>
      </c>
      <c r="H3749" s="24" t="s">
        <v>7621</v>
      </c>
      <c r="I3749" s="1" t="s">
        <v>143</v>
      </c>
      <c r="J3749" s="1" t="s">
        <v>7503</v>
      </c>
      <c r="K3749" s="7" t="s">
        <v>31</v>
      </c>
      <c r="L3749" s="22">
        <v>3399770.19375746</v>
      </c>
      <c r="M3749" s="22">
        <v>1958946.0000000002</v>
      </c>
      <c r="N3749" s="14">
        <v>1603636</v>
      </c>
      <c r="O3749" s="22">
        <v>2368000</v>
      </c>
      <c r="P3749" s="22">
        <v>1700000</v>
      </c>
      <c r="Q3749" s="22">
        <v>2301167.7280689473</v>
      </c>
      <c r="R3749" s="22">
        <v>2117333</v>
      </c>
      <c r="S3749" s="22">
        <v>1900429.7097864558</v>
      </c>
      <c r="T3749" s="22">
        <v>2032640</v>
      </c>
      <c r="U3749" s="22">
        <v>3994721.7003310663</v>
      </c>
      <c r="V3749" s="22">
        <v>5246100</v>
      </c>
      <c r="W3749" s="14">
        <v>1500000</v>
      </c>
      <c r="X3749" s="22">
        <v>1500000</v>
      </c>
      <c r="Y3749" s="22">
        <v>5100000</v>
      </c>
      <c r="Z3749" s="22" t="s">
        <v>7496</v>
      </c>
      <c r="AA3749" s="22">
        <v>6525000</v>
      </c>
      <c r="AB3749" s="22">
        <v>3915000</v>
      </c>
      <c r="AC3749" s="22">
        <v>6264000</v>
      </c>
    </row>
    <row r="3750" spans="1:29" x14ac:dyDescent="0.2">
      <c r="A3750" s="1" t="s">
        <v>7624</v>
      </c>
      <c r="B3750" s="1" t="s">
        <v>133</v>
      </c>
      <c r="C3750" s="1" t="s">
        <v>7611</v>
      </c>
      <c r="D3750" s="1" t="s">
        <v>135</v>
      </c>
      <c r="E3750" s="1" t="s">
        <v>863</v>
      </c>
      <c r="F3750" s="7" t="s">
        <v>29</v>
      </c>
      <c r="G3750" s="24" t="s">
        <v>137</v>
      </c>
      <c r="H3750" s="24" t="s">
        <v>137</v>
      </c>
      <c r="I3750" s="1" t="s">
        <v>147</v>
      </c>
      <c r="J3750" s="1" t="s">
        <v>7503</v>
      </c>
      <c r="K3750" s="7" t="s">
        <v>31</v>
      </c>
      <c r="L3750" s="22">
        <v>3136976.1862834767</v>
      </c>
      <c r="M3750" s="22">
        <v>16162410.000000002</v>
      </c>
      <c r="N3750" s="14">
        <v>2356200</v>
      </c>
      <c r="O3750" s="22">
        <v>1531000</v>
      </c>
      <c r="P3750" s="22">
        <v>14400000</v>
      </c>
      <c r="Q3750" s="22">
        <v>16844244.651145868</v>
      </c>
      <c r="R3750" s="22">
        <v>18922667</v>
      </c>
      <c r="S3750" s="22">
        <v>16984192.973104145</v>
      </c>
      <c r="T3750" s="22">
        <v>18165760</v>
      </c>
      <c r="U3750" s="22">
        <v>3994721.7003310663</v>
      </c>
      <c r="V3750" s="22">
        <v>5246100</v>
      </c>
      <c r="W3750" s="14">
        <v>1500000</v>
      </c>
      <c r="X3750" s="22">
        <v>1500000</v>
      </c>
      <c r="Y3750" s="22">
        <v>5100000</v>
      </c>
      <c r="Z3750" s="22" t="s">
        <v>7496</v>
      </c>
      <c r="AA3750" s="22">
        <v>6525000</v>
      </c>
      <c r="AB3750" s="22">
        <v>3915000</v>
      </c>
      <c r="AC3750" s="22">
        <v>6264000</v>
      </c>
    </row>
    <row r="3751" spans="1:29" x14ac:dyDescent="0.2">
      <c r="A3751" s="1" t="s">
        <v>7625</v>
      </c>
      <c r="B3751" s="1" t="s">
        <v>133</v>
      </c>
      <c r="C3751" s="1" t="s">
        <v>7611</v>
      </c>
      <c r="D3751" s="1" t="s">
        <v>135</v>
      </c>
      <c r="E3751" s="1" t="s">
        <v>863</v>
      </c>
      <c r="F3751" s="7" t="s">
        <v>29</v>
      </c>
      <c r="G3751" s="24" t="s">
        <v>137</v>
      </c>
      <c r="H3751" s="24" t="s">
        <v>137</v>
      </c>
      <c r="I3751" s="1" t="s">
        <v>150</v>
      </c>
      <c r="J3751" s="1" t="s">
        <v>7503</v>
      </c>
      <c r="K3751" s="7" t="s">
        <v>31</v>
      </c>
      <c r="L3751" s="22">
        <v>4303022.8835330512</v>
      </c>
      <c r="M3751" s="22">
        <v>7526244</v>
      </c>
      <c r="N3751" s="14">
        <v>2356200</v>
      </c>
      <c r="O3751" s="22">
        <v>2569000</v>
      </c>
      <c r="P3751" s="22">
        <v>6800000</v>
      </c>
      <c r="Q3751" s="22">
        <v>8093475.4203766389</v>
      </c>
      <c r="R3751" s="22">
        <v>8810667</v>
      </c>
      <c r="S3751" s="22">
        <v>7908085.3414791562</v>
      </c>
      <c r="T3751" s="22">
        <v>8458240</v>
      </c>
      <c r="U3751" s="22">
        <v>3994721.7003310663</v>
      </c>
      <c r="V3751" s="22">
        <v>5246100</v>
      </c>
      <c r="W3751" s="14">
        <v>1500000</v>
      </c>
      <c r="X3751" s="22">
        <v>1500000</v>
      </c>
      <c r="Y3751" s="22">
        <v>5100000</v>
      </c>
      <c r="Z3751" s="22" t="s">
        <v>7496</v>
      </c>
      <c r="AA3751" s="22">
        <v>6525000</v>
      </c>
      <c r="AB3751" s="22">
        <v>3915000</v>
      </c>
      <c r="AC3751" s="22">
        <v>6264000</v>
      </c>
    </row>
    <row r="3752" spans="1:29" x14ac:dyDescent="0.2">
      <c r="A3752" s="1" t="s">
        <v>7626</v>
      </c>
      <c r="B3752" s="1" t="s">
        <v>133</v>
      </c>
      <c r="C3752" s="1" t="s">
        <v>7611</v>
      </c>
      <c r="D3752" s="1" t="s">
        <v>135</v>
      </c>
      <c r="E3752" s="1" t="s">
        <v>863</v>
      </c>
      <c r="F3752" s="7" t="s">
        <v>29</v>
      </c>
      <c r="G3752" s="24" t="s">
        <v>137</v>
      </c>
      <c r="H3752" s="24" t="s">
        <v>137</v>
      </c>
      <c r="I3752" s="1" t="s">
        <v>143</v>
      </c>
      <c r="J3752" s="1" t="s">
        <v>7503</v>
      </c>
      <c r="K3752" s="7" t="s">
        <v>31</v>
      </c>
      <c r="L3752" s="22">
        <v>3625686.9343954306</v>
      </c>
      <c r="M3752" s="22">
        <v>5142786</v>
      </c>
      <c r="N3752" s="14">
        <v>2356200</v>
      </c>
      <c r="O3752" s="22">
        <v>2167000</v>
      </c>
      <c r="P3752" s="22">
        <v>4600000</v>
      </c>
      <c r="Q3752" s="22">
        <v>5679629.2665304858</v>
      </c>
      <c r="R3752" s="22">
        <v>6021333</v>
      </c>
      <c r="S3752" s="22">
        <v>5404496.5802239515</v>
      </c>
      <c r="T3752" s="22">
        <v>5780480</v>
      </c>
      <c r="U3752" s="22">
        <v>3994721.7003310663</v>
      </c>
      <c r="V3752" s="22">
        <v>5246100</v>
      </c>
      <c r="W3752" s="14">
        <v>1500000</v>
      </c>
      <c r="X3752" s="22">
        <v>1500000</v>
      </c>
      <c r="Y3752" s="22">
        <v>5100000</v>
      </c>
      <c r="Z3752" s="22" t="s">
        <v>7496</v>
      </c>
      <c r="AA3752" s="22">
        <v>6525000</v>
      </c>
      <c r="AB3752" s="22">
        <v>3915000</v>
      </c>
      <c r="AC3752" s="22">
        <v>6264000</v>
      </c>
    </row>
    <row r="3753" spans="1:29" x14ac:dyDescent="0.2">
      <c r="A3753" s="1" t="s">
        <v>7627</v>
      </c>
      <c r="B3753" s="1" t="s">
        <v>133</v>
      </c>
      <c r="C3753" s="1" t="s">
        <v>7611</v>
      </c>
      <c r="D3753" s="1" t="s">
        <v>135</v>
      </c>
      <c r="E3753" s="1" t="s">
        <v>863</v>
      </c>
      <c r="F3753" s="7" t="s">
        <v>29</v>
      </c>
      <c r="G3753" s="24" t="s">
        <v>137</v>
      </c>
      <c r="H3753" s="24" t="s">
        <v>153</v>
      </c>
      <c r="I3753" s="1" t="s">
        <v>147</v>
      </c>
      <c r="J3753" s="1" t="s">
        <v>7503</v>
      </c>
      <c r="K3753" s="7" t="s">
        <v>31</v>
      </c>
      <c r="L3753" s="22">
        <v>3685704.0438126875</v>
      </c>
      <c r="M3753" s="22">
        <v>12133968</v>
      </c>
      <c r="N3753" s="14">
        <v>2356200</v>
      </c>
      <c r="O3753" s="22">
        <v>1804000</v>
      </c>
      <c r="P3753" s="22">
        <v>10900000</v>
      </c>
      <c r="Q3753" s="22">
        <v>12764244.651145868</v>
      </c>
      <c r="R3753" s="22">
        <v>14208000</v>
      </c>
      <c r="S3753" s="22">
        <v>12752505.659624983</v>
      </c>
      <c r="T3753" s="22">
        <v>13639680</v>
      </c>
      <c r="U3753" s="22">
        <v>3994721.7003310663</v>
      </c>
      <c r="V3753" s="22">
        <v>5246100</v>
      </c>
      <c r="W3753" s="14">
        <v>1500000</v>
      </c>
      <c r="X3753" s="22">
        <v>1500000</v>
      </c>
      <c r="Y3753" s="22">
        <v>5100000</v>
      </c>
      <c r="Z3753" s="22" t="s">
        <v>7496</v>
      </c>
      <c r="AA3753" s="22">
        <v>6525000</v>
      </c>
      <c r="AB3753" s="22">
        <v>3915000</v>
      </c>
      <c r="AC3753" s="22">
        <v>6264000</v>
      </c>
    </row>
    <row r="3754" spans="1:29" x14ac:dyDescent="0.2">
      <c r="A3754" s="1" t="s">
        <v>7628</v>
      </c>
      <c r="B3754" s="1" t="s">
        <v>133</v>
      </c>
      <c r="C3754" s="1" t="s">
        <v>7611</v>
      </c>
      <c r="D3754" s="1" t="s">
        <v>135</v>
      </c>
      <c r="E3754" s="1" t="s">
        <v>863</v>
      </c>
      <c r="F3754" s="7" t="s">
        <v>29</v>
      </c>
      <c r="G3754" s="24" t="s">
        <v>137</v>
      </c>
      <c r="H3754" s="24" t="s">
        <v>153</v>
      </c>
      <c r="I3754" s="1" t="s">
        <v>150</v>
      </c>
      <c r="J3754" s="1" t="s">
        <v>7503</v>
      </c>
      <c r="K3754" s="7" t="s">
        <v>31</v>
      </c>
      <c r="L3754" s="22">
        <v>3119828.4407356889</v>
      </c>
      <c r="M3754" s="22">
        <v>5819352</v>
      </c>
      <c r="N3754" s="14">
        <v>2356200</v>
      </c>
      <c r="O3754" s="22">
        <v>1522000</v>
      </c>
      <c r="P3754" s="22">
        <v>5200000</v>
      </c>
      <c r="Q3754" s="22">
        <v>6362706.1896074088</v>
      </c>
      <c r="R3754" s="22">
        <v>6810667</v>
      </c>
      <c r="S3754" s="22">
        <v>6112969.116869784</v>
      </c>
      <c r="T3754" s="22">
        <v>6538240</v>
      </c>
      <c r="U3754" s="22">
        <v>3994721.7003310663</v>
      </c>
      <c r="V3754" s="22">
        <v>5246100</v>
      </c>
      <c r="W3754" s="14">
        <v>1500000</v>
      </c>
      <c r="X3754" s="22">
        <v>1500000</v>
      </c>
      <c r="Y3754" s="22">
        <v>5100000</v>
      </c>
      <c r="Z3754" s="22" t="s">
        <v>7496</v>
      </c>
      <c r="AA3754" s="22">
        <v>6525000</v>
      </c>
      <c r="AB3754" s="22">
        <v>3915000</v>
      </c>
      <c r="AC3754" s="22">
        <v>6264000</v>
      </c>
    </row>
    <row r="3755" spans="1:29" x14ac:dyDescent="0.2">
      <c r="A3755" s="1" t="s">
        <v>7629</v>
      </c>
      <c r="B3755" s="1" t="s">
        <v>133</v>
      </c>
      <c r="C3755" s="1" t="s">
        <v>7611</v>
      </c>
      <c r="D3755" s="1" t="s">
        <v>135</v>
      </c>
      <c r="E3755" s="1" t="s">
        <v>863</v>
      </c>
      <c r="F3755" s="7" t="s">
        <v>29</v>
      </c>
      <c r="G3755" s="24" t="s">
        <v>137</v>
      </c>
      <c r="H3755" s="24" t="s">
        <v>153</v>
      </c>
      <c r="I3755" s="1" t="s">
        <v>143</v>
      </c>
      <c r="J3755" s="1" t="s">
        <v>7503</v>
      </c>
      <c r="K3755" s="7" t="s">
        <v>31</v>
      </c>
      <c r="L3755" s="22">
        <v>2459640.237145857</v>
      </c>
      <c r="M3755" s="22">
        <v>4006332.0000000005</v>
      </c>
      <c r="N3755" s="14">
        <v>2356200</v>
      </c>
      <c r="O3755" s="22">
        <v>1193000</v>
      </c>
      <c r="P3755" s="22">
        <v>3600000</v>
      </c>
      <c r="Q3755" s="22">
        <v>4525783.1126843318</v>
      </c>
      <c r="R3755" s="22">
        <v>4688000</v>
      </c>
      <c r="S3755" s="22">
        <v>4207752.4304843694</v>
      </c>
      <c r="T3755" s="22">
        <v>4500480</v>
      </c>
      <c r="U3755" s="22">
        <v>3994721.7003310663</v>
      </c>
      <c r="V3755" s="22">
        <v>5246100</v>
      </c>
      <c r="W3755" s="14">
        <v>1500000</v>
      </c>
      <c r="X3755" s="22">
        <v>1500000</v>
      </c>
      <c r="Y3755" s="22">
        <v>5100000</v>
      </c>
      <c r="Z3755" s="22" t="s">
        <v>7496</v>
      </c>
      <c r="AA3755" s="22">
        <v>6525000</v>
      </c>
      <c r="AB3755" s="22">
        <v>3915000</v>
      </c>
      <c r="AC3755" s="22">
        <v>6264000</v>
      </c>
    </row>
    <row r="3756" spans="1:29" x14ac:dyDescent="0.2">
      <c r="A3756" s="1" t="s">
        <v>7630</v>
      </c>
      <c r="B3756" s="1" t="s">
        <v>133</v>
      </c>
      <c r="C3756" s="1" t="s">
        <v>7611</v>
      </c>
      <c r="D3756" s="1" t="s">
        <v>135</v>
      </c>
      <c r="E3756" s="1" t="s">
        <v>863</v>
      </c>
      <c r="F3756" s="7" t="s">
        <v>29</v>
      </c>
      <c r="G3756" s="24" t="s">
        <v>137</v>
      </c>
      <c r="H3756" s="24" t="s">
        <v>138</v>
      </c>
      <c r="I3756" s="1" t="s">
        <v>147</v>
      </c>
      <c r="J3756" s="1" t="s">
        <v>7503</v>
      </c>
      <c r="K3756" s="7" t="s">
        <v>31</v>
      </c>
      <c r="L3756" s="22">
        <v>2116685.3261900991</v>
      </c>
      <c r="M3756" s="22">
        <v>10113114</v>
      </c>
      <c r="N3756" s="14">
        <v>2356200</v>
      </c>
      <c r="O3756" s="22">
        <v>1022000</v>
      </c>
      <c r="P3756" s="22">
        <v>9100000</v>
      </c>
      <c r="Q3756" s="22">
        <v>10715013.8819151</v>
      </c>
      <c r="R3756" s="22">
        <v>11840000</v>
      </c>
      <c r="S3756" s="22">
        <v>10627088.049687486</v>
      </c>
      <c r="T3756" s="22">
        <v>11366400</v>
      </c>
      <c r="U3756" s="22">
        <v>3994721.7003310663</v>
      </c>
      <c r="V3756" s="22">
        <v>5246100</v>
      </c>
      <c r="W3756" s="14">
        <v>1500000</v>
      </c>
      <c r="X3756" s="22">
        <v>1500000</v>
      </c>
      <c r="Y3756" s="22">
        <v>5100000</v>
      </c>
      <c r="Z3756" s="22" t="s">
        <v>7496</v>
      </c>
      <c r="AA3756" s="22">
        <v>6525000</v>
      </c>
      <c r="AB3756" s="22">
        <v>3915000</v>
      </c>
      <c r="AC3756" s="22">
        <v>6264000</v>
      </c>
    </row>
    <row r="3757" spans="1:29" x14ac:dyDescent="0.2">
      <c r="A3757" s="1" t="s">
        <v>7631</v>
      </c>
      <c r="B3757" s="1" t="s">
        <v>133</v>
      </c>
      <c r="C3757" s="1" t="s">
        <v>7611</v>
      </c>
      <c r="D3757" s="1" t="s">
        <v>135</v>
      </c>
      <c r="E3757" s="1" t="s">
        <v>863</v>
      </c>
      <c r="F3757" s="7" t="s">
        <v>29</v>
      </c>
      <c r="G3757" s="24" t="s">
        <v>137</v>
      </c>
      <c r="H3757" s="24" t="s">
        <v>138</v>
      </c>
      <c r="I3757" s="1" t="s">
        <v>150</v>
      </c>
      <c r="J3757" s="1" t="s">
        <v>7503</v>
      </c>
      <c r="K3757" s="7" t="s">
        <v>31</v>
      </c>
      <c r="L3757" s="22">
        <v>10088354.386298111</v>
      </c>
      <c r="M3757" s="22">
        <v>4965906</v>
      </c>
      <c r="N3757" s="14">
        <v>2356200</v>
      </c>
      <c r="O3757" s="22">
        <v>9795000</v>
      </c>
      <c r="P3757" s="22">
        <v>4500000</v>
      </c>
      <c r="Q3757" s="22">
        <v>5499629.2665304858</v>
      </c>
      <c r="R3757" s="22">
        <v>5813333</v>
      </c>
      <c r="S3757" s="22">
        <v>5217804.4928645771</v>
      </c>
      <c r="T3757" s="22">
        <v>5580800</v>
      </c>
      <c r="U3757" s="22">
        <v>3994721.7003310663</v>
      </c>
      <c r="V3757" s="22">
        <v>5246100</v>
      </c>
      <c r="W3757" s="14">
        <v>1500000</v>
      </c>
      <c r="X3757" s="22">
        <v>1500000</v>
      </c>
      <c r="Y3757" s="22">
        <v>5100000</v>
      </c>
      <c r="Z3757" s="22" t="s">
        <v>7496</v>
      </c>
      <c r="AA3757" s="22">
        <v>6525000</v>
      </c>
      <c r="AB3757" s="22">
        <v>3915000</v>
      </c>
      <c r="AC3757" s="22">
        <v>6264000</v>
      </c>
    </row>
    <row r="3758" spans="1:29" x14ac:dyDescent="0.2">
      <c r="A3758" s="1" t="s">
        <v>7632</v>
      </c>
      <c r="B3758" s="1" t="s">
        <v>133</v>
      </c>
      <c r="C3758" s="1" t="s">
        <v>7611</v>
      </c>
      <c r="D3758" s="1" t="s">
        <v>135</v>
      </c>
      <c r="E3758" s="1" t="s">
        <v>863</v>
      </c>
      <c r="F3758" s="7" t="s">
        <v>29</v>
      </c>
      <c r="G3758" s="24" t="s">
        <v>137</v>
      </c>
      <c r="H3758" s="24" t="s">
        <v>138</v>
      </c>
      <c r="I3758" s="1" t="s">
        <v>143</v>
      </c>
      <c r="J3758" s="1" t="s">
        <v>7503</v>
      </c>
      <c r="K3758" s="7" t="s">
        <v>31</v>
      </c>
      <c r="L3758" s="22">
        <v>7576636.2353621349</v>
      </c>
      <c r="M3758" s="22">
        <v>3435894</v>
      </c>
      <c r="N3758" s="14">
        <v>2356200</v>
      </c>
      <c r="O3758" s="22">
        <v>6590000</v>
      </c>
      <c r="P3758" s="22">
        <v>3100000</v>
      </c>
      <c r="Q3758" s="22">
        <v>3948860.0357612548</v>
      </c>
      <c r="R3758" s="22">
        <v>4021333</v>
      </c>
      <c r="S3758" s="22">
        <v>3609380.3556145788</v>
      </c>
      <c r="T3758" s="22">
        <v>3860480</v>
      </c>
      <c r="U3758" s="22">
        <v>3994721.7003310663</v>
      </c>
      <c r="V3758" s="22">
        <v>5246100</v>
      </c>
      <c r="W3758" s="14">
        <v>1500000</v>
      </c>
      <c r="X3758" s="22">
        <v>1500000</v>
      </c>
      <c r="Y3758" s="22">
        <v>5100000</v>
      </c>
      <c r="Z3758" s="22" t="s">
        <v>7496</v>
      </c>
      <c r="AA3758" s="22">
        <v>6525000</v>
      </c>
      <c r="AB3758" s="22">
        <v>3915000</v>
      </c>
      <c r="AC3758" s="22">
        <v>6264000</v>
      </c>
    </row>
    <row r="3759" spans="1:29" x14ac:dyDescent="0.2">
      <c r="A3759" s="1" t="s">
        <v>7633</v>
      </c>
      <c r="B3759" s="1" t="s">
        <v>133</v>
      </c>
      <c r="C3759" s="1" t="s">
        <v>7611</v>
      </c>
      <c r="D3759" s="1" t="s">
        <v>135</v>
      </c>
      <c r="E3759" s="1" t="s">
        <v>863</v>
      </c>
      <c r="F3759" s="7" t="s">
        <v>29</v>
      </c>
      <c r="G3759" s="24" t="s">
        <v>137</v>
      </c>
      <c r="H3759" s="24" t="s">
        <v>7634</v>
      </c>
      <c r="I3759" s="1" t="s">
        <v>147</v>
      </c>
      <c r="J3759" s="1" t="s">
        <v>7503</v>
      </c>
      <c r="K3759" s="7" t="s">
        <v>31</v>
      </c>
      <c r="L3759" s="22">
        <v>9243711.4483630154</v>
      </c>
      <c r="M3759" s="22">
        <v>10113114</v>
      </c>
      <c r="N3759" s="14">
        <v>2356200</v>
      </c>
      <c r="O3759" s="22">
        <v>4581000</v>
      </c>
      <c r="P3759" s="22">
        <v>8200000</v>
      </c>
      <c r="Q3759" s="22">
        <v>9699629.266530484</v>
      </c>
      <c r="R3759" s="22">
        <v>10666667</v>
      </c>
      <c r="S3759" s="22">
        <v>9573953.1979166549</v>
      </c>
      <c r="T3759" s="22">
        <v>10240000</v>
      </c>
      <c r="U3759" s="22">
        <v>3994721.7003310663</v>
      </c>
      <c r="V3759" s="22">
        <v>5246100</v>
      </c>
      <c r="W3759" s="14">
        <v>1500000</v>
      </c>
      <c r="X3759" s="22">
        <v>1500000</v>
      </c>
      <c r="Y3759" s="22">
        <v>5100000</v>
      </c>
      <c r="Z3759" s="22" t="s">
        <v>7496</v>
      </c>
      <c r="AA3759" s="22">
        <v>6525000</v>
      </c>
      <c r="AB3759" s="22">
        <v>3915000</v>
      </c>
      <c r="AC3759" s="22">
        <v>6264000</v>
      </c>
    </row>
    <row r="3760" spans="1:29" x14ac:dyDescent="0.2">
      <c r="A3760" s="1" t="s">
        <v>7635</v>
      </c>
      <c r="B3760" s="1" t="s">
        <v>133</v>
      </c>
      <c r="C3760" s="1" t="s">
        <v>7611</v>
      </c>
      <c r="D3760" s="1" t="s">
        <v>135</v>
      </c>
      <c r="E3760" s="1" t="s">
        <v>863</v>
      </c>
      <c r="F3760" s="7" t="s">
        <v>29</v>
      </c>
      <c r="G3760" s="24" t="s">
        <v>137</v>
      </c>
      <c r="H3760" s="24" t="s">
        <v>7634</v>
      </c>
      <c r="I3760" s="1" t="s">
        <v>150</v>
      </c>
      <c r="J3760" s="1" t="s">
        <v>7503</v>
      </c>
      <c r="K3760" s="7" t="s">
        <v>31</v>
      </c>
      <c r="L3760" s="22">
        <v>3842171.6008098414</v>
      </c>
      <c r="M3760" s="22">
        <v>4965906</v>
      </c>
      <c r="N3760" s="14">
        <v>2356200</v>
      </c>
      <c r="O3760" s="22">
        <v>2208000</v>
      </c>
      <c r="P3760" s="22">
        <v>4100000</v>
      </c>
      <c r="Q3760" s="22">
        <v>5056552.3434535628</v>
      </c>
      <c r="R3760" s="22">
        <v>5301333</v>
      </c>
      <c r="S3760" s="22">
        <v>4758254.7393645775</v>
      </c>
      <c r="T3760" s="22">
        <v>5089280</v>
      </c>
      <c r="U3760" s="22">
        <v>3994721.7003310663</v>
      </c>
      <c r="V3760" s="22">
        <v>5246100</v>
      </c>
      <c r="W3760" s="14">
        <v>1500000</v>
      </c>
      <c r="X3760" s="22">
        <v>1500000</v>
      </c>
      <c r="Y3760" s="22">
        <v>5100000</v>
      </c>
      <c r="Z3760" s="22" t="s">
        <v>7496</v>
      </c>
      <c r="AA3760" s="22">
        <v>6525000</v>
      </c>
      <c r="AB3760" s="22">
        <v>3915000</v>
      </c>
      <c r="AC3760" s="22">
        <v>6264000</v>
      </c>
    </row>
    <row r="3761" spans="1:29" x14ac:dyDescent="0.2">
      <c r="A3761" s="1" t="s">
        <v>7636</v>
      </c>
      <c r="B3761" s="1" t="s">
        <v>133</v>
      </c>
      <c r="C3761" s="1" t="s">
        <v>7611</v>
      </c>
      <c r="D3761" s="1" t="s">
        <v>135</v>
      </c>
      <c r="E3761" s="1" t="s">
        <v>863</v>
      </c>
      <c r="F3761" s="7" t="s">
        <v>29</v>
      </c>
      <c r="G3761" s="24" t="s">
        <v>137</v>
      </c>
      <c r="H3761" s="24" t="s">
        <v>7634</v>
      </c>
      <c r="I3761" s="1" t="s">
        <v>143</v>
      </c>
      <c r="J3761" s="1" t="s">
        <v>7503</v>
      </c>
      <c r="K3761" s="7" t="s">
        <v>31</v>
      </c>
      <c r="L3761" s="22">
        <v>5637777.1343546994</v>
      </c>
      <c r="M3761" s="22">
        <v>3435894</v>
      </c>
      <c r="N3761" s="14">
        <v>2356200</v>
      </c>
      <c r="O3761" s="22">
        <v>4982000</v>
      </c>
      <c r="P3761" s="22">
        <v>2800000</v>
      </c>
      <c r="Q3761" s="22">
        <v>3653475.4203766393</v>
      </c>
      <c r="R3761" s="22">
        <v>3680000</v>
      </c>
      <c r="S3761" s="22">
        <v>3303013.8532812456</v>
      </c>
      <c r="T3761" s="22">
        <v>3532800</v>
      </c>
      <c r="U3761" s="22">
        <v>3994721.7003310663</v>
      </c>
      <c r="V3761" s="22">
        <v>5246100</v>
      </c>
      <c r="W3761" s="14">
        <v>1500000</v>
      </c>
      <c r="X3761" s="22">
        <v>1500000</v>
      </c>
      <c r="Y3761" s="22">
        <v>5100000</v>
      </c>
      <c r="Z3761" s="22" t="s">
        <v>7496</v>
      </c>
      <c r="AA3761" s="22">
        <v>6525000</v>
      </c>
      <c r="AB3761" s="22">
        <v>3915000</v>
      </c>
      <c r="AC3761" s="22">
        <v>6264000</v>
      </c>
    </row>
    <row r="3762" spans="1:29" x14ac:dyDescent="0.2">
      <c r="A3762" s="1" t="s">
        <v>7637</v>
      </c>
      <c r="B3762" s="1" t="s">
        <v>133</v>
      </c>
      <c r="C3762" s="1" t="s">
        <v>7611</v>
      </c>
      <c r="D3762" s="1" t="s">
        <v>135</v>
      </c>
      <c r="E3762" s="1" t="s">
        <v>863</v>
      </c>
      <c r="F3762" s="7" t="s">
        <v>29</v>
      </c>
      <c r="G3762" s="24" t="s">
        <v>169</v>
      </c>
      <c r="H3762" s="24" t="s">
        <v>169</v>
      </c>
      <c r="I3762" s="1" t="s">
        <v>147</v>
      </c>
      <c r="J3762" s="1" t="s">
        <v>7503</v>
      </c>
      <c r="K3762" s="7" t="s">
        <v>31</v>
      </c>
      <c r="L3762" s="22">
        <v>6628680.2523253681</v>
      </c>
      <c r="M3762" s="22">
        <v>31254696.000000004</v>
      </c>
      <c r="N3762" s="14">
        <v>2976000</v>
      </c>
      <c r="O3762" s="22">
        <v>4140000</v>
      </c>
      <c r="P3762" s="22">
        <v>27900000</v>
      </c>
      <c r="Q3762" s="22">
        <v>32139629.266530484</v>
      </c>
      <c r="R3762" s="22">
        <v>36597333</v>
      </c>
      <c r="S3762" s="22">
        <v>32848233.422052044</v>
      </c>
      <c r="T3762" s="22">
        <v>35133440</v>
      </c>
      <c r="U3762" s="22">
        <v>3994721.7003310663</v>
      </c>
      <c r="V3762" s="22">
        <v>5246100</v>
      </c>
      <c r="W3762" s="14">
        <v>1500000</v>
      </c>
      <c r="X3762" s="22">
        <v>1500000</v>
      </c>
      <c r="Y3762" s="22">
        <v>5100000</v>
      </c>
      <c r="Z3762" s="22" t="s">
        <v>7496</v>
      </c>
      <c r="AA3762" s="22">
        <v>6525000</v>
      </c>
      <c r="AB3762" s="22">
        <v>3915000</v>
      </c>
      <c r="AC3762" s="22">
        <v>6264000</v>
      </c>
    </row>
    <row r="3763" spans="1:29" x14ac:dyDescent="0.2">
      <c r="A3763" s="1" t="s">
        <v>7638</v>
      </c>
      <c r="B3763" s="1" t="s">
        <v>133</v>
      </c>
      <c r="C3763" s="1" t="s">
        <v>7611</v>
      </c>
      <c r="D3763" s="1" t="s">
        <v>135</v>
      </c>
      <c r="E3763" s="1" t="s">
        <v>863</v>
      </c>
      <c r="F3763" s="7" t="s">
        <v>29</v>
      </c>
      <c r="G3763" s="24" t="s">
        <v>169</v>
      </c>
      <c r="H3763" s="24" t="s">
        <v>169</v>
      </c>
      <c r="I3763" s="1" t="s">
        <v>150</v>
      </c>
      <c r="J3763" s="1" t="s">
        <v>7503</v>
      </c>
      <c r="K3763" s="7" t="s">
        <v>31</v>
      </c>
      <c r="L3763" s="22">
        <v>6757288.343933777</v>
      </c>
      <c r="M3763" s="22">
        <v>14738526</v>
      </c>
      <c r="N3763" s="14">
        <v>2976000</v>
      </c>
      <c r="O3763" s="22">
        <v>3341000</v>
      </c>
      <c r="P3763" s="22">
        <v>13200000</v>
      </c>
      <c r="Q3763" s="22">
        <v>15399629.266530484</v>
      </c>
      <c r="R3763" s="22">
        <v>17253333</v>
      </c>
      <c r="S3763" s="22">
        <v>15485869.297630187</v>
      </c>
      <c r="T3763" s="22">
        <v>16563200</v>
      </c>
      <c r="U3763" s="22">
        <v>3994721.7003310663</v>
      </c>
      <c r="V3763" s="22">
        <v>5246100</v>
      </c>
      <c r="W3763" s="14">
        <v>1500000</v>
      </c>
      <c r="X3763" s="22">
        <v>1500000</v>
      </c>
      <c r="Y3763" s="22">
        <v>5100000</v>
      </c>
      <c r="Z3763" s="22" t="s">
        <v>7496</v>
      </c>
      <c r="AA3763" s="22">
        <v>6525000</v>
      </c>
      <c r="AB3763" s="22">
        <v>3915000</v>
      </c>
      <c r="AC3763" s="22">
        <v>6264000</v>
      </c>
    </row>
    <row r="3764" spans="1:29" x14ac:dyDescent="0.2">
      <c r="A3764" s="1" t="s">
        <v>7639</v>
      </c>
      <c r="B3764" s="1" t="s">
        <v>133</v>
      </c>
      <c r="C3764" s="1" t="s">
        <v>7611</v>
      </c>
      <c r="D3764" s="1" t="s">
        <v>135</v>
      </c>
      <c r="E3764" s="1" t="s">
        <v>863</v>
      </c>
      <c r="F3764" s="7" t="s">
        <v>29</v>
      </c>
      <c r="G3764" s="24" t="s">
        <v>169</v>
      </c>
      <c r="H3764" s="24" t="s">
        <v>169</v>
      </c>
      <c r="I3764" s="1" t="s">
        <v>143</v>
      </c>
      <c r="J3764" s="1" t="s">
        <v>7503</v>
      </c>
      <c r="K3764" s="7" t="s">
        <v>31</v>
      </c>
      <c r="L3764" s="22">
        <v>5625537.1377797788</v>
      </c>
      <c r="M3764" s="22">
        <v>10024674</v>
      </c>
      <c r="N3764" s="14">
        <v>2976000</v>
      </c>
      <c r="O3764" s="22">
        <v>2777000</v>
      </c>
      <c r="P3764" s="22">
        <v>9000000</v>
      </c>
      <c r="Q3764" s="22">
        <v>10622706.189607408</v>
      </c>
      <c r="R3764" s="22">
        <v>11733333</v>
      </c>
      <c r="S3764" s="22">
        <v>10531348.517708318</v>
      </c>
      <c r="T3764" s="22">
        <v>11264000</v>
      </c>
      <c r="U3764" s="22">
        <v>3994721.7003310663</v>
      </c>
      <c r="V3764" s="22">
        <v>5246100</v>
      </c>
      <c r="W3764" s="14">
        <v>1500000</v>
      </c>
      <c r="X3764" s="22">
        <v>1500000</v>
      </c>
      <c r="Y3764" s="22">
        <v>5100000</v>
      </c>
      <c r="Z3764" s="22" t="s">
        <v>7496</v>
      </c>
      <c r="AA3764" s="22">
        <v>6525000</v>
      </c>
      <c r="AB3764" s="22">
        <v>3915000</v>
      </c>
      <c r="AC3764" s="22">
        <v>6264000</v>
      </c>
    </row>
    <row r="3765" spans="1:29" x14ac:dyDescent="0.2">
      <c r="A3765" s="1" t="s">
        <v>7640</v>
      </c>
      <c r="B3765" s="1" t="s">
        <v>133</v>
      </c>
      <c r="C3765" s="1" t="s">
        <v>7611</v>
      </c>
      <c r="D3765" s="1" t="s">
        <v>135</v>
      </c>
      <c r="E3765" s="1" t="s">
        <v>863</v>
      </c>
      <c r="F3765" s="7" t="s">
        <v>29</v>
      </c>
      <c r="G3765" s="24" t="s">
        <v>169</v>
      </c>
      <c r="H3765" s="24" t="s">
        <v>137</v>
      </c>
      <c r="I3765" s="1" t="s">
        <v>147</v>
      </c>
      <c r="J3765" s="1" t="s">
        <v>7503</v>
      </c>
      <c r="K3765" s="7" t="s">
        <v>31</v>
      </c>
      <c r="L3765" s="22">
        <v>4305160.730600114</v>
      </c>
      <c r="M3765" s="22">
        <v>24405018</v>
      </c>
      <c r="N3765" s="14">
        <v>2976000</v>
      </c>
      <c r="O3765" s="22">
        <v>2119000</v>
      </c>
      <c r="P3765" s="22">
        <v>21800000</v>
      </c>
      <c r="Q3765" s="22">
        <v>25198090.804992024</v>
      </c>
      <c r="R3765" s="22">
        <v>28576000</v>
      </c>
      <c r="S3765" s="22">
        <v>25648620.617218714</v>
      </c>
      <c r="T3765" s="22">
        <v>27432960</v>
      </c>
      <c r="U3765" s="22">
        <v>3994721.7003310663</v>
      </c>
      <c r="V3765" s="22">
        <v>5246100</v>
      </c>
      <c r="W3765" s="14">
        <v>1500000</v>
      </c>
      <c r="X3765" s="22">
        <v>1500000</v>
      </c>
      <c r="Y3765" s="22">
        <v>5100000</v>
      </c>
      <c r="Z3765" s="22" t="s">
        <v>7496</v>
      </c>
      <c r="AA3765" s="22">
        <v>6525000</v>
      </c>
      <c r="AB3765" s="22">
        <v>3915000</v>
      </c>
      <c r="AC3765" s="22">
        <v>6264000</v>
      </c>
    </row>
    <row r="3766" spans="1:29" x14ac:dyDescent="0.2">
      <c r="A3766" s="1" t="s">
        <v>7641</v>
      </c>
      <c r="B3766" s="1" t="s">
        <v>133</v>
      </c>
      <c r="C3766" s="1" t="s">
        <v>7611</v>
      </c>
      <c r="D3766" s="1" t="s">
        <v>135</v>
      </c>
      <c r="E3766" s="1" t="s">
        <v>863</v>
      </c>
      <c r="F3766" s="7" t="s">
        <v>29</v>
      </c>
      <c r="G3766" s="24" t="s">
        <v>169</v>
      </c>
      <c r="H3766" s="24" t="s">
        <v>137</v>
      </c>
      <c r="I3766" s="1" t="s">
        <v>150</v>
      </c>
      <c r="J3766" s="1" t="s">
        <v>7503</v>
      </c>
      <c r="K3766" s="7" t="s">
        <v>31</v>
      </c>
      <c r="L3766" s="22">
        <v>3627824.7814624938</v>
      </c>
      <c r="M3766" s="22">
        <v>11324742</v>
      </c>
      <c r="N3766" s="14">
        <v>2976000</v>
      </c>
      <c r="O3766" s="22">
        <v>1781000</v>
      </c>
      <c r="P3766" s="22">
        <v>10100000</v>
      </c>
      <c r="Q3766" s="22">
        <v>11942706.189607408</v>
      </c>
      <c r="R3766" s="22">
        <v>13258667</v>
      </c>
      <c r="S3766" s="22">
        <v>11900423.8250104</v>
      </c>
      <c r="T3766" s="22">
        <v>12728320</v>
      </c>
      <c r="U3766" s="22">
        <v>3994721.7003310663</v>
      </c>
      <c r="V3766" s="22">
        <v>5246100</v>
      </c>
      <c r="W3766" s="14">
        <v>1500000</v>
      </c>
      <c r="X3766" s="22">
        <v>1500000</v>
      </c>
      <c r="Y3766" s="22">
        <v>5100000</v>
      </c>
      <c r="Z3766" s="22" t="s">
        <v>7496</v>
      </c>
      <c r="AA3766" s="22">
        <v>6525000</v>
      </c>
      <c r="AB3766" s="22">
        <v>3915000</v>
      </c>
      <c r="AC3766" s="22">
        <v>6264000</v>
      </c>
    </row>
    <row r="3767" spans="1:29" x14ac:dyDescent="0.2">
      <c r="A3767" s="1" t="s">
        <v>7642</v>
      </c>
      <c r="B3767" s="1" t="s">
        <v>133</v>
      </c>
      <c r="C3767" s="1" t="s">
        <v>7611</v>
      </c>
      <c r="D3767" s="1" t="s">
        <v>135</v>
      </c>
      <c r="E3767" s="1" t="s">
        <v>863</v>
      </c>
      <c r="F3767" s="7" t="s">
        <v>29</v>
      </c>
      <c r="G3767" s="24" t="s">
        <v>169</v>
      </c>
      <c r="H3767" s="24" t="s">
        <v>137</v>
      </c>
      <c r="I3767" s="1" t="s">
        <v>143</v>
      </c>
      <c r="J3767" s="1" t="s">
        <v>7503</v>
      </c>
      <c r="K3767" s="7" t="s">
        <v>31</v>
      </c>
      <c r="L3767" s="22">
        <v>18916982.160583246</v>
      </c>
      <c r="M3767" s="22">
        <v>7751766</v>
      </c>
      <c r="N3767" s="14">
        <v>2976000</v>
      </c>
      <c r="O3767" s="22">
        <v>18916982.160583246</v>
      </c>
      <c r="P3767" s="22">
        <v>6900000</v>
      </c>
      <c r="Q3767" s="22">
        <v>8319629.2665304849</v>
      </c>
      <c r="R3767" s="22">
        <v>9072000</v>
      </c>
      <c r="S3767" s="22">
        <v>8142647.1948281145</v>
      </c>
      <c r="T3767" s="22">
        <v>8709120</v>
      </c>
      <c r="U3767" s="22">
        <v>3994721.7003310663</v>
      </c>
      <c r="V3767" s="22">
        <v>5246100</v>
      </c>
      <c r="W3767" s="14">
        <v>6687179.6600000001</v>
      </c>
      <c r="X3767" s="22">
        <v>6687179.6620986387</v>
      </c>
      <c r="Y3767" s="22">
        <v>5100000</v>
      </c>
      <c r="Z3767" s="22" t="s">
        <v>7496</v>
      </c>
      <c r="AA3767" s="22">
        <v>6525000</v>
      </c>
      <c r="AB3767" s="22">
        <v>3915000</v>
      </c>
      <c r="AC3767" s="22">
        <v>6264000</v>
      </c>
    </row>
    <row r="3768" spans="1:29" x14ac:dyDescent="0.2">
      <c r="A3768" s="1" t="s">
        <v>7643</v>
      </c>
      <c r="B3768" s="1" t="s">
        <v>133</v>
      </c>
      <c r="C3768" s="1" t="s">
        <v>7611</v>
      </c>
      <c r="D3768" s="1" t="s">
        <v>135</v>
      </c>
      <c r="E3768" s="1" t="s">
        <v>863</v>
      </c>
      <c r="F3768" s="7" t="s">
        <v>29</v>
      </c>
      <c r="G3768" s="24" t="s">
        <v>169</v>
      </c>
      <c r="H3768" s="24" t="s">
        <v>153</v>
      </c>
      <c r="I3768" s="1" t="s">
        <v>147</v>
      </c>
      <c r="J3768" s="1" t="s">
        <v>7503</v>
      </c>
      <c r="K3768" s="7" t="s">
        <v>31</v>
      </c>
      <c r="L3768" s="22">
        <v>21440034.226974305</v>
      </c>
      <c r="M3768" s="22">
        <v>20376576</v>
      </c>
      <c r="N3768" s="14">
        <v>2976000</v>
      </c>
      <c r="O3768" s="22">
        <v>13019000</v>
      </c>
      <c r="P3768" s="22">
        <v>18200000</v>
      </c>
      <c r="Q3768" s="22">
        <v>21113475.42037664</v>
      </c>
      <c r="R3768" s="22">
        <v>23671348.431032903</v>
      </c>
      <c r="S3768" s="22">
        <v>21412146.327140596</v>
      </c>
      <c r="T3768" s="22">
        <v>22901760</v>
      </c>
      <c r="U3768" s="22">
        <v>3994721.7003310663</v>
      </c>
      <c r="V3768" s="22">
        <v>5246100</v>
      </c>
      <c r="W3768" s="14">
        <v>1500000</v>
      </c>
      <c r="X3768" s="22">
        <v>1500000</v>
      </c>
      <c r="Y3768" s="22">
        <v>5100000</v>
      </c>
      <c r="Z3768" s="22" t="s">
        <v>7496</v>
      </c>
      <c r="AA3768" s="22">
        <v>6525000</v>
      </c>
      <c r="AB3768" s="22">
        <v>3915000</v>
      </c>
      <c r="AC3768" s="22">
        <v>6264000</v>
      </c>
    </row>
    <row r="3769" spans="1:29" x14ac:dyDescent="0.2">
      <c r="A3769" s="1" t="s">
        <v>7644</v>
      </c>
      <c r="B3769" s="1" t="s">
        <v>133</v>
      </c>
      <c r="C3769" s="1" t="s">
        <v>7611</v>
      </c>
      <c r="D3769" s="1" t="s">
        <v>135</v>
      </c>
      <c r="E3769" s="1" t="s">
        <v>863</v>
      </c>
      <c r="F3769" s="7" t="s">
        <v>29</v>
      </c>
      <c r="G3769" s="24" t="s">
        <v>169</v>
      </c>
      <c r="H3769" s="24" t="s">
        <v>153</v>
      </c>
      <c r="I3769" s="1" t="s">
        <v>150</v>
      </c>
      <c r="J3769" s="1" t="s">
        <v>7503</v>
      </c>
      <c r="K3769" s="7" t="s">
        <v>31</v>
      </c>
      <c r="L3769" s="22">
        <v>13975290.51647149</v>
      </c>
      <c r="M3769" s="22">
        <v>9617850</v>
      </c>
      <c r="N3769" s="14">
        <v>2976000</v>
      </c>
      <c r="O3769" s="22">
        <v>9005000</v>
      </c>
      <c r="P3769" s="22">
        <v>8600000</v>
      </c>
      <c r="Q3769" s="22">
        <v>10211936.958838176</v>
      </c>
      <c r="R3769" s="22">
        <v>11258667</v>
      </c>
      <c r="S3769" s="22">
        <v>10105307.600401029</v>
      </c>
      <c r="T3769" s="22">
        <v>10808320</v>
      </c>
      <c r="U3769" s="22">
        <v>3994721.7003310663</v>
      </c>
      <c r="V3769" s="22">
        <v>5246100</v>
      </c>
      <c r="W3769" s="14">
        <v>1500000</v>
      </c>
      <c r="X3769" s="22">
        <v>1500000</v>
      </c>
      <c r="Y3769" s="22">
        <v>5100000</v>
      </c>
      <c r="Z3769" s="22" t="s">
        <v>7496</v>
      </c>
      <c r="AA3769" s="22">
        <v>6525000</v>
      </c>
      <c r="AB3769" s="22">
        <v>3915000</v>
      </c>
      <c r="AC3769" s="22">
        <v>6264000</v>
      </c>
    </row>
    <row r="3770" spans="1:29" x14ac:dyDescent="0.2">
      <c r="A3770" s="1" t="s">
        <v>7645</v>
      </c>
      <c r="B3770" s="1" t="s">
        <v>133</v>
      </c>
      <c r="C3770" s="1" t="s">
        <v>7611</v>
      </c>
      <c r="D3770" s="1" t="s">
        <v>135</v>
      </c>
      <c r="E3770" s="1" t="s">
        <v>863</v>
      </c>
      <c r="F3770" s="7" t="s">
        <v>29</v>
      </c>
      <c r="G3770" s="24" t="s">
        <v>169</v>
      </c>
      <c r="H3770" s="24" t="s">
        <v>153</v>
      </c>
      <c r="I3770" s="1" t="s">
        <v>143</v>
      </c>
      <c r="J3770" s="1" t="s">
        <v>7503</v>
      </c>
      <c r="K3770" s="7" t="s">
        <v>31</v>
      </c>
      <c r="L3770" s="22">
        <v>7070223.4579280848</v>
      </c>
      <c r="M3770" s="22">
        <v>6610890</v>
      </c>
      <c r="N3770" s="14">
        <v>2976000</v>
      </c>
      <c r="O3770" s="22">
        <v>4115000</v>
      </c>
      <c r="P3770" s="22">
        <v>5900000</v>
      </c>
      <c r="Q3770" s="22">
        <v>7165783.1126843318</v>
      </c>
      <c r="R3770" s="22">
        <v>7738667</v>
      </c>
      <c r="S3770" s="22">
        <v>6945903.0450885333</v>
      </c>
      <c r="T3770" s="22">
        <v>7429120</v>
      </c>
      <c r="U3770" s="22">
        <v>3994721.7003310663</v>
      </c>
      <c r="V3770" s="22">
        <v>5246100</v>
      </c>
      <c r="W3770" s="14">
        <v>1500000</v>
      </c>
      <c r="X3770" s="22">
        <v>1500000</v>
      </c>
      <c r="Y3770" s="22">
        <v>5100000</v>
      </c>
      <c r="Z3770" s="22" t="s">
        <v>7496</v>
      </c>
      <c r="AA3770" s="22">
        <v>6525000</v>
      </c>
      <c r="AB3770" s="22">
        <v>3915000</v>
      </c>
      <c r="AC3770" s="22">
        <v>6264000</v>
      </c>
    </row>
    <row r="3771" spans="1:29" x14ac:dyDescent="0.2">
      <c r="A3771" s="1" t="s">
        <v>7646</v>
      </c>
      <c r="B3771" s="1" t="s">
        <v>133</v>
      </c>
      <c r="C3771" s="1" t="s">
        <v>7611</v>
      </c>
      <c r="D3771" s="1" t="s">
        <v>135</v>
      </c>
      <c r="E3771" s="1" t="s">
        <v>863</v>
      </c>
      <c r="F3771" s="7" t="s">
        <v>29</v>
      </c>
      <c r="G3771" s="24" t="s">
        <v>169</v>
      </c>
      <c r="H3771" s="24" t="s">
        <v>7647</v>
      </c>
      <c r="I3771" s="1" t="s">
        <v>147</v>
      </c>
      <c r="J3771" s="1" t="s">
        <v>7503</v>
      </c>
      <c r="K3771" s="7" t="s">
        <v>31</v>
      </c>
      <c r="L3771" s="22">
        <v>15575505.249630859</v>
      </c>
      <c r="M3771" s="22">
        <v>20376576</v>
      </c>
      <c r="N3771" s="14">
        <v>2976000</v>
      </c>
      <c r="O3771" s="22">
        <v>9809000</v>
      </c>
      <c r="P3771" s="22">
        <v>15900000</v>
      </c>
      <c r="Q3771" s="22">
        <v>18459629.266530488</v>
      </c>
      <c r="R3771" s="22">
        <v>20789333</v>
      </c>
      <c r="S3771" s="22">
        <v>18659634.782739561</v>
      </c>
      <c r="T3771" s="22">
        <v>19957760</v>
      </c>
      <c r="U3771" s="22">
        <v>3994721.7003310663</v>
      </c>
      <c r="V3771" s="22">
        <v>5246100</v>
      </c>
      <c r="W3771" s="14">
        <v>1500000</v>
      </c>
      <c r="X3771" s="22">
        <v>1500000</v>
      </c>
      <c r="Y3771" s="22">
        <v>5100000</v>
      </c>
      <c r="Z3771" s="22" t="s">
        <v>7496</v>
      </c>
      <c r="AA3771" s="22">
        <v>6525000</v>
      </c>
      <c r="AB3771" s="22">
        <v>3915000</v>
      </c>
      <c r="AC3771" s="22">
        <v>6264000</v>
      </c>
    </row>
    <row r="3772" spans="1:29" x14ac:dyDescent="0.2">
      <c r="A3772" s="1" t="s">
        <v>7648</v>
      </c>
      <c r="B3772" s="1" t="s">
        <v>133</v>
      </c>
      <c r="C3772" s="1" t="s">
        <v>7611</v>
      </c>
      <c r="D3772" s="1" t="s">
        <v>135</v>
      </c>
      <c r="E3772" s="1" t="s">
        <v>863</v>
      </c>
      <c r="F3772" s="7" t="s">
        <v>29</v>
      </c>
      <c r="G3772" s="24" t="s">
        <v>169</v>
      </c>
      <c r="H3772" s="24" t="s">
        <v>7647</v>
      </c>
      <c r="I3772" s="1" t="s">
        <v>150</v>
      </c>
      <c r="J3772" s="1" t="s">
        <v>7503</v>
      </c>
      <c r="K3772" s="7" t="s">
        <v>31</v>
      </c>
      <c r="L3772" s="22">
        <v>10968013.69344775</v>
      </c>
      <c r="M3772" s="22">
        <v>9617850</v>
      </c>
      <c r="N3772" s="14">
        <v>2976000</v>
      </c>
      <c r="O3772" s="22">
        <v>8206000</v>
      </c>
      <c r="P3772" s="22">
        <v>7700000</v>
      </c>
      <c r="Q3772" s="22">
        <v>9118090.804992022</v>
      </c>
      <c r="R3772" s="22">
        <v>9994667</v>
      </c>
      <c r="S3772" s="22">
        <v>8970794.1464479044</v>
      </c>
      <c r="T3772" s="22">
        <v>9594880</v>
      </c>
      <c r="U3772" s="22">
        <v>3994721.7003310663</v>
      </c>
      <c r="V3772" s="22">
        <v>5246100</v>
      </c>
      <c r="W3772" s="14">
        <v>1500000</v>
      </c>
      <c r="X3772" s="22">
        <v>1500000</v>
      </c>
      <c r="Y3772" s="22">
        <v>5100000</v>
      </c>
      <c r="Z3772" s="22" t="s">
        <v>7496</v>
      </c>
      <c r="AA3772" s="22">
        <v>6525000</v>
      </c>
      <c r="AB3772" s="22">
        <v>3915000</v>
      </c>
      <c r="AC3772" s="22">
        <v>6264000</v>
      </c>
    </row>
    <row r="3773" spans="1:29" x14ac:dyDescent="0.2">
      <c r="A3773" s="1" t="s">
        <v>7649</v>
      </c>
      <c r="B3773" s="1" t="s">
        <v>133</v>
      </c>
      <c r="C3773" s="1" t="s">
        <v>7611</v>
      </c>
      <c r="D3773" s="1" t="s">
        <v>135</v>
      </c>
      <c r="E3773" s="1" t="s">
        <v>863</v>
      </c>
      <c r="F3773" s="7" t="s">
        <v>29</v>
      </c>
      <c r="G3773" s="24" t="s">
        <v>169</v>
      </c>
      <c r="H3773" s="24" t="s">
        <v>7647</v>
      </c>
      <c r="I3773" s="1" t="s">
        <v>143</v>
      </c>
      <c r="J3773" s="1" t="s">
        <v>7503</v>
      </c>
      <c r="K3773" s="7" t="s">
        <v>31</v>
      </c>
      <c r="L3773" s="22">
        <v>9620208.9348554704</v>
      </c>
      <c r="M3773" s="22">
        <v>6610890</v>
      </c>
      <c r="N3773" s="14">
        <v>2976000</v>
      </c>
      <c r="O3773" s="22">
        <v>6526000</v>
      </c>
      <c r="P3773" s="22">
        <v>5200000</v>
      </c>
      <c r="Q3773" s="22">
        <v>6362706.1896074088</v>
      </c>
      <c r="R3773" s="22">
        <v>6810667</v>
      </c>
      <c r="S3773" s="22">
        <v>6112969.116869784</v>
      </c>
      <c r="T3773" s="22">
        <v>6538240</v>
      </c>
      <c r="U3773" s="22">
        <v>3994721.7003310663</v>
      </c>
      <c r="V3773" s="22">
        <v>5246100</v>
      </c>
      <c r="W3773" s="14">
        <v>1500000</v>
      </c>
      <c r="X3773" s="22">
        <v>1500000</v>
      </c>
      <c r="Y3773" s="22">
        <v>5100000</v>
      </c>
      <c r="Z3773" s="22" t="s">
        <v>7496</v>
      </c>
      <c r="AA3773" s="22">
        <v>6525000</v>
      </c>
      <c r="AB3773" s="22">
        <v>3915000</v>
      </c>
      <c r="AC3773" s="22">
        <v>6264000</v>
      </c>
    </row>
    <row r="3774" spans="1:29" x14ac:dyDescent="0.2">
      <c r="A3774" s="1" t="s">
        <v>7650</v>
      </c>
      <c r="B3774" s="1" t="s">
        <v>133</v>
      </c>
      <c r="C3774" s="1" t="s">
        <v>7611</v>
      </c>
      <c r="D3774" s="1" t="s">
        <v>135</v>
      </c>
      <c r="E3774" s="1" t="s">
        <v>863</v>
      </c>
      <c r="F3774" s="7" t="s">
        <v>29</v>
      </c>
      <c r="G3774" s="24" t="s">
        <v>191</v>
      </c>
      <c r="H3774" s="24" t="s">
        <v>191</v>
      </c>
      <c r="I3774" s="1" t="s">
        <v>147</v>
      </c>
      <c r="J3774" s="1" t="s">
        <v>7503</v>
      </c>
      <c r="K3774" s="7" t="s">
        <v>31</v>
      </c>
      <c r="L3774" s="22">
        <v>10636954.531867959</v>
      </c>
      <c r="M3774" s="22">
        <v>61218168</v>
      </c>
      <c r="N3774" s="14">
        <v>4376500</v>
      </c>
      <c r="O3774" s="22">
        <v>5287000</v>
      </c>
      <c r="P3774" s="22">
        <v>54600000</v>
      </c>
      <c r="Q3774" s="22">
        <v>62574604.06840615</v>
      </c>
      <c r="R3774" s="22">
        <v>71680000</v>
      </c>
      <c r="S3774" s="22">
        <v>64336965.48999992</v>
      </c>
      <c r="T3774" s="22">
        <v>68812800</v>
      </c>
      <c r="U3774" s="22">
        <v>3994721.7003310663</v>
      </c>
      <c r="V3774" s="22">
        <v>8847828.3800000008</v>
      </c>
      <c r="W3774" s="14">
        <v>1500000</v>
      </c>
      <c r="X3774" s="22">
        <v>1500000</v>
      </c>
      <c r="Y3774" s="22">
        <v>8600000</v>
      </c>
      <c r="Z3774" s="22">
        <v>10150122.642533937</v>
      </c>
      <c r="AA3774" s="22">
        <v>11004762</v>
      </c>
      <c r="AB3774" s="22">
        <v>6602857</v>
      </c>
      <c r="AC3774" s="22">
        <v>10564580</v>
      </c>
    </row>
    <row r="3775" spans="1:29" x14ac:dyDescent="0.2">
      <c r="A3775" s="1" t="s">
        <v>7651</v>
      </c>
      <c r="B3775" s="1" t="s">
        <v>133</v>
      </c>
      <c r="C3775" s="1" t="s">
        <v>7611</v>
      </c>
      <c r="D3775" s="1" t="s">
        <v>135</v>
      </c>
      <c r="E3775" s="1" t="s">
        <v>863</v>
      </c>
      <c r="F3775" s="7" t="s">
        <v>29</v>
      </c>
      <c r="G3775" s="24" t="s">
        <v>191</v>
      </c>
      <c r="H3775" s="24" t="s">
        <v>191</v>
      </c>
      <c r="I3775" s="1" t="s">
        <v>150</v>
      </c>
      <c r="J3775" s="1" t="s">
        <v>7503</v>
      </c>
      <c r="K3775" s="7" t="s">
        <v>31</v>
      </c>
      <c r="L3775" s="22">
        <v>7996201.717508628</v>
      </c>
      <c r="M3775" s="22">
        <v>28725312</v>
      </c>
      <c r="N3775" s="14">
        <v>4376500</v>
      </c>
      <c r="O3775" s="22">
        <v>3970000</v>
      </c>
      <c r="P3775" s="22">
        <v>25600000</v>
      </c>
      <c r="Q3775" s="22">
        <v>29648450.222252306</v>
      </c>
      <c r="R3775" s="22">
        <v>33632000</v>
      </c>
      <c r="S3775" s="22">
        <v>30186674.433031209</v>
      </c>
      <c r="T3775" s="22">
        <v>32286720</v>
      </c>
      <c r="U3775" s="22">
        <v>3994721.7003310663</v>
      </c>
      <c r="V3775" s="22">
        <v>8847828.3800000008</v>
      </c>
      <c r="W3775" s="14">
        <v>1500000</v>
      </c>
      <c r="X3775" s="22">
        <v>1500000</v>
      </c>
      <c r="Y3775" s="22">
        <v>8600000</v>
      </c>
      <c r="Z3775" s="22">
        <v>10150122.642533937</v>
      </c>
      <c r="AA3775" s="22">
        <v>11004762</v>
      </c>
      <c r="AB3775" s="22">
        <v>6602857</v>
      </c>
      <c r="AC3775" s="22">
        <v>10564580</v>
      </c>
    </row>
    <row r="3776" spans="1:29" x14ac:dyDescent="0.2">
      <c r="A3776" s="1" t="s">
        <v>7652</v>
      </c>
      <c r="B3776" s="1" t="s">
        <v>133</v>
      </c>
      <c r="C3776" s="1" t="s">
        <v>7611</v>
      </c>
      <c r="D3776" s="1" t="s">
        <v>135</v>
      </c>
      <c r="E3776" s="1" t="s">
        <v>863</v>
      </c>
      <c r="F3776" s="7" t="s">
        <v>29</v>
      </c>
      <c r="G3776" s="24" t="s">
        <v>191</v>
      </c>
      <c r="H3776" s="24" t="s">
        <v>191</v>
      </c>
      <c r="I3776" s="1" t="s">
        <v>143</v>
      </c>
      <c r="J3776" s="1" t="s">
        <v>7503</v>
      </c>
      <c r="K3776" s="7" t="s">
        <v>31</v>
      </c>
      <c r="L3776" s="22">
        <v>6632955.9464594945</v>
      </c>
      <c r="M3776" s="22">
        <v>19350672</v>
      </c>
      <c r="N3776" s="14">
        <v>4376500</v>
      </c>
      <c r="O3776" s="22">
        <v>3290000</v>
      </c>
      <c r="P3776" s="22">
        <v>17300000</v>
      </c>
      <c r="Q3776" s="22">
        <v>20149988.683790766</v>
      </c>
      <c r="R3776" s="22">
        <v>22656000</v>
      </c>
      <c r="S3776" s="22">
        <v>20335076.592374973</v>
      </c>
      <c r="T3776" s="22">
        <v>21749760</v>
      </c>
      <c r="U3776" s="22">
        <v>3994721.7003310663</v>
      </c>
      <c r="V3776" s="22">
        <v>8847828.3800000008</v>
      </c>
      <c r="W3776" s="14">
        <v>1500000</v>
      </c>
      <c r="X3776" s="22">
        <v>1500000</v>
      </c>
      <c r="Y3776" s="22">
        <v>8600000</v>
      </c>
      <c r="Z3776" s="22">
        <v>10150122.642533937</v>
      </c>
      <c r="AA3776" s="22">
        <v>11004762</v>
      </c>
      <c r="AB3776" s="22">
        <v>6602857</v>
      </c>
      <c r="AC3776" s="22">
        <v>10564580</v>
      </c>
    </row>
    <row r="3777" spans="1:29" x14ac:dyDescent="0.2">
      <c r="A3777" s="1" t="s">
        <v>7653</v>
      </c>
      <c r="B3777" s="1" t="s">
        <v>133</v>
      </c>
      <c r="C3777" s="1" t="s">
        <v>7611</v>
      </c>
      <c r="D3777" s="1" t="s">
        <v>135</v>
      </c>
      <c r="E3777" s="1" t="s">
        <v>863</v>
      </c>
      <c r="F3777" s="7" t="s">
        <v>29</v>
      </c>
      <c r="G3777" s="24" t="s">
        <v>191</v>
      </c>
      <c r="H3777" s="24" t="s">
        <v>169</v>
      </c>
      <c r="I3777" s="1" t="s">
        <v>147</v>
      </c>
      <c r="J3777" s="1" t="s">
        <v>7503</v>
      </c>
      <c r="K3777" s="7" t="s">
        <v>31</v>
      </c>
      <c r="L3777" s="22">
        <v>39603772.456215762</v>
      </c>
      <c r="M3777" s="22">
        <v>46523862</v>
      </c>
      <c r="N3777" s="14">
        <v>4376500</v>
      </c>
      <c r="O3777" s="22">
        <v>29083000</v>
      </c>
      <c r="P3777" s="22">
        <v>41500000</v>
      </c>
      <c r="Q3777" s="22">
        <v>47610398.497299708</v>
      </c>
      <c r="R3777" s="22">
        <v>53122385.91860611</v>
      </c>
      <c r="S3777" s="22">
        <v>48894178.981760353</v>
      </c>
      <c r="T3777" s="22">
        <v>52295680</v>
      </c>
      <c r="U3777" s="22">
        <v>3994721.7003310663</v>
      </c>
      <c r="V3777" s="22">
        <v>5246100</v>
      </c>
      <c r="W3777" s="14">
        <v>1500000</v>
      </c>
      <c r="X3777" s="22">
        <v>1500000</v>
      </c>
      <c r="Y3777" s="22">
        <v>5100000</v>
      </c>
      <c r="Z3777" s="22" t="s">
        <v>7496</v>
      </c>
      <c r="AA3777" s="22">
        <v>6525000</v>
      </c>
      <c r="AB3777" s="22">
        <v>3915000</v>
      </c>
      <c r="AC3777" s="22">
        <v>6264000</v>
      </c>
    </row>
    <row r="3778" spans="1:29" x14ac:dyDescent="0.2">
      <c r="A3778" s="1" t="s">
        <v>7654</v>
      </c>
      <c r="B3778" s="1" t="s">
        <v>133</v>
      </c>
      <c r="C3778" s="1" t="s">
        <v>7611</v>
      </c>
      <c r="D3778" s="1" t="s">
        <v>135</v>
      </c>
      <c r="E3778" s="1" t="s">
        <v>863</v>
      </c>
      <c r="F3778" s="7" t="s">
        <v>29</v>
      </c>
      <c r="G3778" s="24" t="s">
        <v>191</v>
      </c>
      <c r="H3778" s="24" t="s">
        <v>169</v>
      </c>
      <c r="I3778" s="1" t="s">
        <v>150</v>
      </c>
      <c r="J3778" s="1" t="s">
        <v>7503</v>
      </c>
      <c r="K3778" s="7" t="s">
        <v>31</v>
      </c>
      <c r="L3778" s="22">
        <v>27614058.850886475</v>
      </c>
      <c r="M3778" s="22">
        <v>21897744</v>
      </c>
      <c r="N3778" s="14">
        <v>4376500</v>
      </c>
      <c r="O3778" s="22">
        <v>19457000</v>
      </c>
      <c r="P3778" s="22">
        <v>19500000</v>
      </c>
      <c r="Q3778" s="22">
        <v>22655013.8819151</v>
      </c>
      <c r="R3778" s="22">
        <v>25637333</v>
      </c>
      <c r="S3778" s="22">
        <v>23010996.511192679</v>
      </c>
      <c r="T3778" s="22">
        <v>24611840</v>
      </c>
      <c r="U3778" s="22">
        <v>3994721.7003310663</v>
      </c>
      <c r="V3778" s="22">
        <v>5246100</v>
      </c>
      <c r="W3778" s="14">
        <v>1500000</v>
      </c>
      <c r="X3778" s="22">
        <v>1500000</v>
      </c>
      <c r="Y3778" s="22">
        <v>5100000</v>
      </c>
      <c r="Z3778" s="22" t="s">
        <v>7496</v>
      </c>
      <c r="AA3778" s="22">
        <v>6525000</v>
      </c>
      <c r="AB3778" s="22">
        <v>3915000</v>
      </c>
      <c r="AC3778" s="22">
        <v>6264000</v>
      </c>
    </row>
    <row r="3779" spans="1:29" x14ac:dyDescent="0.2">
      <c r="A3779" s="1" t="s">
        <v>7655</v>
      </c>
      <c r="B3779" s="1" t="s">
        <v>133</v>
      </c>
      <c r="C3779" s="1" t="s">
        <v>7611</v>
      </c>
      <c r="D3779" s="1" t="s">
        <v>135</v>
      </c>
      <c r="E3779" s="1" t="s">
        <v>863</v>
      </c>
      <c r="F3779" s="7" t="s">
        <v>29</v>
      </c>
      <c r="G3779" s="24" t="s">
        <v>191</v>
      </c>
      <c r="H3779" s="24" t="s">
        <v>137</v>
      </c>
      <c r="I3779" s="1" t="s">
        <v>143</v>
      </c>
      <c r="J3779" s="1" t="s">
        <v>7503</v>
      </c>
      <c r="K3779" s="7" t="s">
        <v>31</v>
      </c>
      <c r="L3779" s="22">
        <v>20066475.177941807</v>
      </c>
      <c r="M3779" s="22">
        <v>14800434</v>
      </c>
      <c r="N3779" s="14">
        <v>4376500</v>
      </c>
      <c r="O3779" s="22">
        <v>13430000</v>
      </c>
      <c r="P3779" s="22">
        <v>11200000</v>
      </c>
      <c r="Q3779" s="22">
        <v>13156552.343453562</v>
      </c>
      <c r="R3779" s="22">
        <v>14661333</v>
      </c>
      <c r="S3779" s="22">
        <v>13159398.670536442</v>
      </c>
      <c r="T3779" s="22">
        <v>14074880</v>
      </c>
      <c r="U3779" s="22">
        <v>3994721.7003310663</v>
      </c>
      <c r="V3779" s="22">
        <v>5246100</v>
      </c>
      <c r="W3779" s="14">
        <v>1500000</v>
      </c>
      <c r="X3779" s="22">
        <v>1500000</v>
      </c>
      <c r="Y3779" s="22">
        <v>5100000</v>
      </c>
      <c r="Z3779" s="22" t="s">
        <v>7496</v>
      </c>
      <c r="AA3779" s="22">
        <v>6525000</v>
      </c>
      <c r="AB3779" s="22">
        <v>3915000</v>
      </c>
      <c r="AC3779" s="22">
        <v>6264000</v>
      </c>
    </row>
    <row r="3780" spans="1:29" x14ac:dyDescent="0.2">
      <c r="A3780" s="1" t="s">
        <v>7656</v>
      </c>
      <c r="B3780" s="1" t="s">
        <v>133</v>
      </c>
      <c r="C3780" s="1" t="s">
        <v>7611</v>
      </c>
      <c r="D3780" s="1" t="s">
        <v>135</v>
      </c>
      <c r="E3780" s="1" t="s">
        <v>863</v>
      </c>
      <c r="F3780" s="7" t="s">
        <v>29</v>
      </c>
      <c r="G3780" s="24" t="s">
        <v>191</v>
      </c>
      <c r="H3780" s="24" t="s">
        <v>137</v>
      </c>
      <c r="I3780" s="1" t="s">
        <v>147</v>
      </c>
      <c r="J3780" s="1" t="s">
        <v>7503</v>
      </c>
      <c r="K3780" s="7" t="s">
        <v>31</v>
      </c>
      <c r="L3780" s="22">
        <v>16634367.294953939</v>
      </c>
      <c r="M3780" s="22">
        <v>39669762</v>
      </c>
      <c r="N3780" s="14">
        <v>4376500</v>
      </c>
      <c r="O3780" s="22">
        <v>8288000</v>
      </c>
      <c r="P3780" s="22">
        <v>35400000</v>
      </c>
      <c r="Q3780" s="22">
        <v>40664244.651145868</v>
      </c>
      <c r="R3780" s="22">
        <v>46448000</v>
      </c>
      <c r="S3780" s="22">
        <v>41689779.200328074</v>
      </c>
      <c r="T3780" s="22">
        <v>44590080</v>
      </c>
      <c r="U3780" s="22">
        <v>3994721.7003310663</v>
      </c>
      <c r="V3780" s="22">
        <v>5246100</v>
      </c>
      <c r="W3780" s="14">
        <v>1500000</v>
      </c>
      <c r="X3780" s="22">
        <v>1500000</v>
      </c>
      <c r="Y3780" s="22">
        <v>5100000</v>
      </c>
      <c r="Z3780" s="22" t="s">
        <v>7496</v>
      </c>
      <c r="AA3780" s="22">
        <v>6525000</v>
      </c>
      <c r="AB3780" s="22">
        <v>3915000</v>
      </c>
      <c r="AC3780" s="22">
        <v>6264000</v>
      </c>
    </row>
    <row r="3781" spans="1:29" x14ac:dyDescent="0.2">
      <c r="A3781" s="1" t="s">
        <v>7657</v>
      </c>
      <c r="B3781" s="1" t="s">
        <v>133</v>
      </c>
      <c r="C3781" s="1" t="s">
        <v>7611</v>
      </c>
      <c r="D3781" s="1" t="s">
        <v>135</v>
      </c>
      <c r="E3781" s="1" t="s">
        <v>863</v>
      </c>
      <c r="F3781" s="7" t="s">
        <v>29</v>
      </c>
      <c r="G3781" s="24" t="s">
        <v>191</v>
      </c>
      <c r="H3781" s="24" t="s">
        <v>137</v>
      </c>
      <c r="I3781" s="1" t="s">
        <v>150</v>
      </c>
      <c r="J3781" s="1" t="s">
        <v>7503</v>
      </c>
      <c r="K3781" s="7" t="s">
        <v>31</v>
      </c>
      <c r="L3781" s="22">
        <v>15579780.943764986</v>
      </c>
      <c r="M3781" s="22">
        <v>18483960</v>
      </c>
      <c r="N3781" s="14">
        <v>4376500</v>
      </c>
      <c r="O3781" s="22">
        <v>14639000</v>
      </c>
      <c r="P3781" s="22">
        <v>16500000</v>
      </c>
      <c r="Q3781" s="22">
        <v>19198090.804992024</v>
      </c>
      <c r="R3781" s="22">
        <v>20772324.897715762</v>
      </c>
      <c r="S3781" s="22">
        <v>19425551.038572893</v>
      </c>
      <c r="T3781" s="22" t="s">
        <v>7496</v>
      </c>
      <c r="U3781" s="22">
        <v>3994721.7003310663</v>
      </c>
      <c r="V3781" s="22">
        <v>5246100</v>
      </c>
      <c r="W3781" s="14">
        <v>1500000</v>
      </c>
      <c r="X3781" s="22">
        <v>1500000</v>
      </c>
      <c r="Y3781" s="22">
        <v>5100000</v>
      </c>
      <c r="Z3781" s="22" t="s">
        <v>7496</v>
      </c>
      <c r="AA3781" s="22">
        <v>6525000</v>
      </c>
      <c r="AB3781" s="22">
        <v>3915000</v>
      </c>
      <c r="AC3781" s="22">
        <v>6264000</v>
      </c>
    </row>
    <row r="3782" spans="1:29" x14ac:dyDescent="0.2">
      <c r="A3782" s="1" t="s">
        <v>7658</v>
      </c>
      <c r="B3782" s="1" t="s">
        <v>133</v>
      </c>
      <c r="C3782" s="1" t="s">
        <v>7611</v>
      </c>
      <c r="D3782" s="1" t="s">
        <v>135</v>
      </c>
      <c r="E3782" s="1" t="s">
        <v>863</v>
      </c>
      <c r="F3782" s="7" t="s">
        <v>29</v>
      </c>
      <c r="G3782" s="24" t="s">
        <v>191</v>
      </c>
      <c r="H3782" s="24" t="s">
        <v>169</v>
      </c>
      <c r="I3782" s="1" t="s">
        <v>143</v>
      </c>
      <c r="J3782" s="1" t="s">
        <v>7503</v>
      </c>
      <c r="K3782" s="7" t="s">
        <v>31</v>
      </c>
      <c r="L3782" s="22">
        <v>18095774.953057241</v>
      </c>
      <c r="M3782" s="22">
        <v>12523104</v>
      </c>
      <c r="N3782" s="14">
        <v>4376500</v>
      </c>
      <c r="O3782" s="22">
        <v>13032000</v>
      </c>
      <c r="P3782" s="22">
        <v>13200000</v>
      </c>
      <c r="Q3782" s="22">
        <v>15464244.651145868</v>
      </c>
      <c r="R3782" s="22">
        <v>17328000</v>
      </c>
      <c r="S3782" s="22">
        <v>15552886.970015604</v>
      </c>
      <c r="T3782" s="22">
        <v>16634880</v>
      </c>
      <c r="U3782" s="22">
        <v>3994721.7003310663</v>
      </c>
      <c r="V3782" s="22">
        <v>5246100</v>
      </c>
      <c r="W3782" s="14">
        <v>1500000</v>
      </c>
      <c r="X3782" s="22">
        <v>1500000</v>
      </c>
      <c r="Y3782" s="22">
        <v>5100000</v>
      </c>
      <c r="Z3782" s="22" t="s">
        <v>7496</v>
      </c>
      <c r="AA3782" s="22">
        <v>6525000</v>
      </c>
      <c r="AB3782" s="22">
        <v>3915000</v>
      </c>
      <c r="AC3782" s="22">
        <v>6264000</v>
      </c>
    </row>
    <row r="3783" spans="1:29" x14ac:dyDescent="0.2">
      <c r="A3783" s="1" t="s">
        <v>7659</v>
      </c>
      <c r="B3783" s="1" t="s">
        <v>133</v>
      </c>
      <c r="C3783" s="1" t="s">
        <v>7611</v>
      </c>
      <c r="D3783" s="1" t="s">
        <v>135</v>
      </c>
      <c r="E3783" s="1" t="s">
        <v>863</v>
      </c>
      <c r="F3783" s="7" t="s">
        <v>29</v>
      </c>
      <c r="G3783" s="24" t="s">
        <v>191</v>
      </c>
      <c r="H3783" s="24" t="s">
        <v>7518</v>
      </c>
      <c r="I3783" s="1" t="s">
        <v>147</v>
      </c>
      <c r="J3783" s="1" t="s">
        <v>7503</v>
      </c>
      <c r="K3783" s="7" t="s">
        <v>31</v>
      </c>
      <c r="L3783" s="22">
        <v>19489466.928660616</v>
      </c>
      <c r="M3783" s="22">
        <v>39669762</v>
      </c>
      <c r="N3783" s="14">
        <v>4376500</v>
      </c>
      <c r="O3783" s="22">
        <v>9711000</v>
      </c>
      <c r="P3783" s="22">
        <v>30500000</v>
      </c>
      <c r="Q3783" s="22">
        <v>35084244.651145868</v>
      </c>
      <c r="R3783" s="22">
        <v>40000000</v>
      </c>
      <c r="S3783" s="22">
        <v>35902324.492187455</v>
      </c>
      <c r="T3783" s="22">
        <v>38400000</v>
      </c>
      <c r="U3783" s="22">
        <v>3994721.7003310663</v>
      </c>
      <c r="V3783" s="22">
        <v>5246100</v>
      </c>
      <c r="W3783" s="14">
        <v>1500000</v>
      </c>
      <c r="X3783" s="22">
        <v>1500000</v>
      </c>
      <c r="Y3783" s="22">
        <v>5100000</v>
      </c>
      <c r="Z3783" s="22" t="s">
        <v>7496</v>
      </c>
      <c r="AA3783" s="22">
        <v>6525000</v>
      </c>
      <c r="AB3783" s="22">
        <v>3915000</v>
      </c>
      <c r="AC3783" s="22">
        <v>6264000</v>
      </c>
    </row>
    <row r="3784" spans="1:29" x14ac:dyDescent="0.2">
      <c r="A3784" s="1" t="s">
        <v>7660</v>
      </c>
      <c r="B3784" s="1" t="s">
        <v>133</v>
      </c>
      <c r="C3784" s="1" t="s">
        <v>7611</v>
      </c>
      <c r="D3784" s="1" t="s">
        <v>135</v>
      </c>
      <c r="E3784" s="1" t="s">
        <v>863</v>
      </c>
      <c r="F3784" s="7" t="s">
        <v>29</v>
      </c>
      <c r="G3784" s="24" t="s">
        <v>191</v>
      </c>
      <c r="H3784" s="24" t="s">
        <v>7518</v>
      </c>
      <c r="I3784" s="1" t="s">
        <v>150</v>
      </c>
      <c r="J3784" s="1" t="s">
        <v>7503</v>
      </c>
      <c r="K3784" s="7" t="s">
        <v>31</v>
      </c>
      <c r="L3784" s="22">
        <v>17003043.824231379</v>
      </c>
      <c r="M3784" s="22">
        <v>18483960</v>
      </c>
      <c r="N3784" s="14">
        <v>4376500</v>
      </c>
      <c r="O3784" s="22">
        <v>8472000</v>
      </c>
      <c r="P3784" s="22">
        <v>14800000</v>
      </c>
      <c r="Q3784" s="22">
        <v>17241167.728068948</v>
      </c>
      <c r="R3784" s="22">
        <v>19381333</v>
      </c>
      <c r="S3784" s="22">
        <v>17395872.960614558</v>
      </c>
      <c r="T3784" s="22">
        <v>18606080</v>
      </c>
      <c r="U3784" s="22">
        <v>3994721.7003310663</v>
      </c>
      <c r="V3784" s="22">
        <v>5246100</v>
      </c>
      <c r="W3784" s="14">
        <v>1500000</v>
      </c>
      <c r="X3784" s="22">
        <v>1500000</v>
      </c>
      <c r="Y3784" s="22">
        <v>5100000</v>
      </c>
      <c r="Z3784" s="22" t="s">
        <v>7496</v>
      </c>
      <c r="AA3784" s="22">
        <v>6525000</v>
      </c>
      <c r="AB3784" s="22">
        <v>3915000</v>
      </c>
      <c r="AC3784" s="22">
        <v>6264000</v>
      </c>
    </row>
    <row r="3785" spans="1:29" x14ac:dyDescent="0.2">
      <c r="A3785" s="1" t="s">
        <v>7661</v>
      </c>
      <c r="B3785" s="1" t="s">
        <v>133</v>
      </c>
      <c r="C3785" s="1" t="s">
        <v>7611</v>
      </c>
      <c r="D3785" s="1" t="s">
        <v>135</v>
      </c>
      <c r="E3785" s="1" t="s">
        <v>863</v>
      </c>
      <c r="F3785" s="7" t="s">
        <v>29</v>
      </c>
      <c r="G3785" s="24" t="s">
        <v>191</v>
      </c>
      <c r="H3785" s="24" t="s">
        <v>7518</v>
      </c>
      <c r="I3785" s="1" t="s">
        <v>143</v>
      </c>
      <c r="J3785" s="1" t="s">
        <v>7503</v>
      </c>
      <c r="K3785" s="7" t="s">
        <v>31</v>
      </c>
      <c r="L3785" s="22">
        <v>11901589.523764491</v>
      </c>
      <c r="M3785" s="22">
        <v>12523104</v>
      </c>
      <c r="N3785" s="14">
        <v>6687179.6600000001</v>
      </c>
      <c r="O3785" s="22">
        <v>5928000</v>
      </c>
      <c r="P3785" s="22">
        <v>10000000</v>
      </c>
      <c r="Q3785" s="22">
        <v>11776552.343453562</v>
      </c>
      <c r="R3785" s="22">
        <v>13066667</v>
      </c>
      <c r="S3785" s="22">
        <v>11728092.667447902</v>
      </c>
      <c r="T3785" s="22">
        <v>12544000</v>
      </c>
      <c r="U3785" s="22">
        <v>3994721.7003310663</v>
      </c>
      <c r="V3785" s="22">
        <v>5246100</v>
      </c>
      <c r="W3785" s="14">
        <v>1500000</v>
      </c>
      <c r="X3785" s="22">
        <v>1500000</v>
      </c>
      <c r="Y3785" s="22">
        <v>5100000</v>
      </c>
      <c r="Z3785" s="22" t="s">
        <v>7496</v>
      </c>
      <c r="AA3785" s="22">
        <v>6525000</v>
      </c>
      <c r="AB3785" s="22">
        <v>3915000</v>
      </c>
      <c r="AC3785" s="22">
        <v>6264000</v>
      </c>
    </row>
    <row r="3786" spans="1:29" x14ac:dyDescent="0.2">
      <c r="A3786" s="1" t="s">
        <v>7662</v>
      </c>
      <c r="B3786" s="1" t="s">
        <v>133</v>
      </c>
      <c r="C3786" s="1" t="s">
        <v>7611</v>
      </c>
      <c r="D3786" s="1" t="s">
        <v>135</v>
      </c>
      <c r="E3786" s="1" t="s">
        <v>863</v>
      </c>
      <c r="F3786" s="7" t="s">
        <v>29</v>
      </c>
      <c r="G3786" s="24" t="s">
        <v>225</v>
      </c>
      <c r="H3786" s="24" t="s">
        <v>225</v>
      </c>
      <c r="I3786" s="1" t="s">
        <v>147</v>
      </c>
      <c r="J3786" s="1" t="s">
        <v>7503</v>
      </c>
      <c r="K3786" s="7" t="s">
        <v>31</v>
      </c>
      <c r="L3786" s="22">
        <v>10323996.933368009</v>
      </c>
      <c r="M3786" s="22">
        <v>92689542</v>
      </c>
      <c r="N3786" s="14">
        <v>11051730.140000001</v>
      </c>
      <c r="O3786" s="22">
        <v>5142000</v>
      </c>
      <c r="P3786" s="22">
        <v>82600000</v>
      </c>
      <c r="Q3786" s="22">
        <v>94466911.760713831</v>
      </c>
      <c r="R3786" s="22">
        <v>108533333</v>
      </c>
      <c r="S3786" s="22">
        <v>97414973.788801953</v>
      </c>
      <c r="T3786" s="22">
        <v>104192000</v>
      </c>
      <c r="U3786" s="22">
        <v>3994721.7003310663</v>
      </c>
      <c r="V3786" s="22">
        <v>8847828.3800000008</v>
      </c>
      <c r="W3786" s="14">
        <v>1500000</v>
      </c>
      <c r="X3786" s="22">
        <v>1500000</v>
      </c>
      <c r="Y3786" s="22">
        <v>8600000</v>
      </c>
      <c r="Z3786" s="22">
        <v>10150122.642533937</v>
      </c>
      <c r="AA3786" s="22">
        <v>11004762</v>
      </c>
      <c r="AB3786" s="22">
        <v>6602857</v>
      </c>
      <c r="AC3786" s="22">
        <v>10564580</v>
      </c>
    </row>
    <row r="3787" spans="1:29" x14ac:dyDescent="0.2">
      <c r="A3787" s="1" t="s">
        <v>7663</v>
      </c>
      <c r="B3787" s="1" t="s">
        <v>133</v>
      </c>
      <c r="C3787" s="1" t="s">
        <v>7611</v>
      </c>
      <c r="D3787" s="1" t="s">
        <v>135</v>
      </c>
      <c r="E3787" s="1" t="s">
        <v>863</v>
      </c>
      <c r="F3787" s="7" t="s">
        <v>29</v>
      </c>
      <c r="G3787" s="24" t="s">
        <v>225</v>
      </c>
      <c r="H3787" s="24" t="s">
        <v>225</v>
      </c>
      <c r="I3787" s="1" t="s">
        <v>150</v>
      </c>
      <c r="J3787" s="1" t="s">
        <v>7503</v>
      </c>
      <c r="K3787" s="7" t="s">
        <v>31</v>
      </c>
      <c r="L3787" s="22">
        <v>3761983.6964765275</v>
      </c>
      <c r="M3787" s="22">
        <v>42707676</v>
      </c>
      <c r="N3787" s="14">
        <v>11051730.140000001</v>
      </c>
      <c r="O3787" s="22">
        <v>2566000</v>
      </c>
      <c r="P3787" s="22">
        <v>38100000</v>
      </c>
      <c r="Q3787" s="22">
        <v>43817680.99148307</v>
      </c>
      <c r="R3787" s="22">
        <v>50005333</v>
      </c>
      <c r="S3787" s="22">
        <v>44882692.591833279</v>
      </c>
      <c r="T3787" s="22">
        <v>48005120</v>
      </c>
      <c r="U3787" s="22">
        <v>3994721.7003310663</v>
      </c>
      <c r="V3787" s="22">
        <v>8847828.3800000008</v>
      </c>
      <c r="W3787" s="14">
        <v>1500000</v>
      </c>
      <c r="X3787" s="22">
        <v>1500000</v>
      </c>
      <c r="Y3787" s="22">
        <v>8600000</v>
      </c>
      <c r="Z3787" s="22">
        <v>10150122.642533937</v>
      </c>
      <c r="AA3787" s="22">
        <v>11004762</v>
      </c>
      <c r="AB3787" s="22">
        <v>6602857</v>
      </c>
      <c r="AC3787" s="22">
        <v>10564580</v>
      </c>
    </row>
    <row r="3788" spans="1:29" x14ac:dyDescent="0.2">
      <c r="A3788" s="1" t="s">
        <v>7664</v>
      </c>
      <c r="B3788" s="1" t="s">
        <v>133</v>
      </c>
      <c r="C3788" s="1" t="s">
        <v>7611</v>
      </c>
      <c r="D3788" s="1" t="s">
        <v>135</v>
      </c>
      <c r="E3788" s="1" t="s">
        <v>863</v>
      </c>
      <c r="F3788" s="7" t="s">
        <v>29</v>
      </c>
      <c r="G3788" s="24" t="s">
        <v>225</v>
      </c>
      <c r="H3788" s="24" t="s">
        <v>225</v>
      </c>
      <c r="I3788" s="1" t="s">
        <v>143</v>
      </c>
      <c r="J3788" s="1" t="s">
        <v>7503</v>
      </c>
      <c r="K3788" s="7" t="s">
        <v>31</v>
      </c>
      <c r="L3788" s="22">
        <v>3136090.9839822706</v>
      </c>
      <c r="M3788" s="22">
        <v>28672248</v>
      </c>
      <c r="N3788" s="14">
        <v>11051730.140000001</v>
      </c>
      <c r="O3788" s="22">
        <v>1762000</v>
      </c>
      <c r="P3788" s="22">
        <v>25600000</v>
      </c>
      <c r="Q3788" s="22">
        <v>29597680.991483074</v>
      </c>
      <c r="R3788" s="22">
        <v>33573333</v>
      </c>
      <c r="S3788" s="22">
        <v>30134017.69044267</v>
      </c>
      <c r="T3788" s="22">
        <v>32230400</v>
      </c>
      <c r="U3788" s="22">
        <v>3994721.7003310663</v>
      </c>
      <c r="V3788" s="22">
        <v>8847828.3800000008</v>
      </c>
      <c r="W3788" s="14">
        <v>1500000</v>
      </c>
      <c r="X3788" s="22">
        <v>1500000</v>
      </c>
      <c r="Y3788" s="22">
        <v>8600000</v>
      </c>
      <c r="Z3788" s="22">
        <v>10150122.642533937</v>
      </c>
      <c r="AA3788" s="22">
        <v>11004762</v>
      </c>
      <c r="AB3788" s="22">
        <v>6602857</v>
      </c>
      <c r="AC3788" s="22">
        <v>10564580</v>
      </c>
    </row>
    <row r="3789" spans="1:29" x14ac:dyDescent="0.2">
      <c r="A3789" s="1" t="s">
        <v>7665</v>
      </c>
      <c r="B3789" s="1" t="s">
        <v>133</v>
      </c>
      <c r="C3789" s="1" t="s">
        <v>7611</v>
      </c>
      <c r="D3789" s="1" t="s">
        <v>135</v>
      </c>
      <c r="E3789" s="1" t="s">
        <v>863</v>
      </c>
      <c r="F3789" s="7" t="s">
        <v>29</v>
      </c>
      <c r="G3789" s="24" t="s">
        <v>225</v>
      </c>
      <c r="H3789" s="24" t="s">
        <v>163</v>
      </c>
      <c r="I3789" s="1" t="s">
        <v>147</v>
      </c>
      <c r="J3789" s="1" t="s">
        <v>7503</v>
      </c>
      <c r="K3789" s="7" t="s">
        <v>31</v>
      </c>
      <c r="L3789" s="22">
        <v>2715971.2180614686</v>
      </c>
      <c r="M3789" s="22">
        <v>70345176</v>
      </c>
      <c r="N3789" s="14">
        <v>10659547.83</v>
      </c>
      <c r="O3789" s="22">
        <v>1318000</v>
      </c>
      <c r="P3789" s="22">
        <v>62700000</v>
      </c>
      <c r="Q3789" s="22">
        <v>71823834.837636918</v>
      </c>
      <c r="R3789" s="22">
        <v>82368000</v>
      </c>
      <c r="S3789" s="22">
        <v>73930066.5943124</v>
      </c>
      <c r="T3789" s="22">
        <v>79073280</v>
      </c>
      <c r="U3789" s="22">
        <v>3994721.7003310663</v>
      </c>
      <c r="V3789" s="22">
        <v>5246100</v>
      </c>
      <c r="W3789" s="14">
        <v>1500000</v>
      </c>
      <c r="X3789" s="22">
        <v>1500000</v>
      </c>
      <c r="Y3789" s="22">
        <v>8600000</v>
      </c>
      <c r="Z3789" s="22">
        <v>10150122.642533937</v>
      </c>
      <c r="AA3789" s="22">
        <v>10659547.834076772</v>
      </c>
      <c r="AB3789" s="22">
        <v>6602857</v>
      </c>
      <c r="AC3789" s="22">
        <v>10564580</v>
      </c>
    </row>
    <row r="3790" spans="1:29" x14ac:dyDescent="0.2">
      <c r="A3790" s="1" t="s">
        <v>7666</v>
      </c>
      <c r="B3790" s="1" t="s">
        <v>133</v>
      </c>
      <c r="C3790" s="1" t="s">
        <v>7611</v>
      </c>
      <c r="D3790" s="1" t="s">
        <v>135</v>
      </c>
      <c r="E3790" s="1" t="s">
        <v>863</v>
      </c>
      <c r="F3790" s="7" t="s">
        <v>29</v>
      </c>
      <c r="G3790" s="24" t="s">
        <v>225</v>
      </c>
      <c r="H3790" s="24" t="s">
        <v>163</v>
      </c>
      <c r="I3790" s="1" t="s">
        <v>150</v>
      </c>
      <c r="J3790" s="1" t="s">
        <v>7503</v>
      </c>
      <c r="K3790" s="7" t="s">
        <v>31</v>
      </c>
      <c r="L3790" s="22">
        <v>1875731.6862198636</v>
      </c>
      <c r="M3790" s="22">
        <v>32470746.000000004</v>
      </c>
      <c r="N3790" s="14">
        <v>10659547.83</v>
      </c>
      <c r="O3790" s="22">
        <v>899000</v>
      </c>
      <c r="P3790" s="22">
        <v>29000000</v>
      </c>
      <c r="Q3790" s="22">
        <v>33446911.760713842</v>
      </c>
      <c r="R3790" s="22">
        <v>38021333</v>
      </c>
      <c r="S3790" s="22">
        <v>34126356.173973918</v>
      </c>
      <c r="T3790" s="22">
        <v>36500480</v>
      </c>
      <c r="U3790" s="22">
        <v>3994721.7003310663</v>
      </c>
      <c r="V3790" s="22">
        <v>5246100</v>
      </c>
      <c r="W3790" s="14">
        <v>1500000</v>
      </c>
      <c r="X3790" s="22">
        <v>1500000</v>
      </c>
      <c r="Y3790" s="22">
        <v>8600000</v>
      </c>
      <c r="Z3790" s="22">
        <v>10150122.642533937</v>
      </c>
      <c r="AA3790" s="22">
        <v>10659547.834076772</v>
      </c>
      <c r="AB3790" s="22">
        <v>6602857</v>
      </c>
      <c r="AC3790" s="22">
        <v>10564580</v>
      </c>
    </row>
    <row r="3791" spans="1:29" x14ac:dyDescent="0.2">
      <c r="A3791" s="1" t="s">
        <v>7667</v>
      </c>
      <c r="B3791" s="1" t="s">
        <v>133</v>
      </c>
      <c r="C3791" s="1" t="s">
        <v>7611</v>
      </c>
      <c r="D3791" s="1" t="s">
        <v>135</v>
      </c>
      <c r="E3791" s="1" t="s">
        <v>863</v>
      </c>
      <c r="F3791" s="7" t="s">
        <v>29</v>
      </c>
      <c r="G3791" s="24" t="s">
        <v>225</v>
      </c>
      <c r="H3791" s="24" t="s">
        <v>163</v>
      </c>
      <c r="I3791" s="1" t="s">
        <v>143</v>
      </c>
      <c r="J3791" s="1" t="s">
        <v>7503</v>
      </c>
      <c r="K3791" s="7" t="s">
        <v>31</v>
      </c>
      <c r="L3791" s="22">
        <v>2458755.0348446509</v>
      </c>
      <c r="M3791" s="22">
        <v>21849102</v>
      </c>
      <c r="N3791" s="14">
        <v>10659547.83</v>
      </c>
      <c r="O3791" s="22">
        <v>1360000</v>
      </c>
      <c r="P3791" s="22">
        <v>19500000</v>
      </c>
      <c r="Q3791" s="22">
        <v>22683834.837636922</v>
      </c>
      <c r="R3791" s="22">
        <v>25584000</v>
      </c>
      <c r="S3791" s="22">
        <v>22963126.745203093</v>
      </c>
      <c r="T3791" s="22">
        <v>24560640</v>
      </c>
      <c r="U3791" s="22">
        <v>3994721.7003310663</v>
      </c>
      <c r="V3791" s="22">
        <v>5246100</v>
      </c>
      <c r="W3791" s="14">
        <v>1500000</v>
      </c>
      <c r="X3791" s="22">
        <v>1500000</v>
      </c>
      <c r="Y3791" s="22">
        <v>8600000</v>
      </c>
      <c r="Z3791" s="22">
        <v>10150122.642533937</v>
      </c>
      <c r="AA3791" s="22">
        <v>10659547.834076772</v>
      </c>
      <c r="AB3791" s="22">
        <v>6602857</v>
      </c>
      <c r="AC3791" s="22">
        <v>10564580</v>
      </c>
    </row>
    <row r="3792" spans="1:29" x14ac:dyDescent="0.2">
      <c r="A3792" s="1" t="s">
        <v>7668</v>
      </c>
      <c r="B3792" s="1" t="s">
        <v>133</v>
      </c>
      <c r="C3792" s="1" t="s">
        <v>7611</v>
      </c>
      <c r="D3792" s="1" t="s">
        <v>135</v>
      </c>
      <c r="E3792" s="1" t="s">
        <v>863</v>
      </c>
      <c r="F3792" s="7" t="s">
        <v>29</v>
      </c>
      <c r="G3792" s="24" t="s">
        <v>225</v>
      </c>
      <c r="H3792" s="24" t="s">
        <v>7669</v>
      </c>
      <c r="I3792" s="1" t="s">
        <v>147</v>
      </c>
      <c r="J3792" s="1" t="s">
        <v>7503</v>
      </c>
      <c r="K3792" s="7" t="s">
        <v>31</v>
      </c>
      <c r="L3792" s="22">
        <v>2115800.1238888935</v>
      </c>
      <c r="M3792" s="22">
        <v>59179626</v>
      </c>
      <c r="N3792" s="14">
        <v>6687179.6600000001</v>
      </c>
      <c r="O3792" s="22">
        <v>1365000</v>
      </c>
      <c r="P3792" s="22">
        <v>52700000</v>
      </c>
      <c r="Q3792" s="22">
        <v>60436552.343453556</v>
      </c>
      <c r="R3792" s="22">
        <v>69296000</v>
      </c>
      <c r="S3792" s="22">
        <v>62197186.950265542</v>
      </c>
      <c r="T3792" s="22">
        <v>66524160</v>
      </c>
      <c r="U3792" s="22">
        <v>3994721.7003310663</v>
      </c>
      <c r="V3792" s="22">
        <v>5246100</v>
      </c>
      <c r="W3792" s="14">
        <v>1500000</v>
      </c>
      <c r="X3792" s="22">
        <v>1500000</v>
      </c>
      <c r="Y3792" s="22">
        <v>5100000</v>
      </c>
      <c r="Z3792" s="22" t="s">
        <v>7496</v>
      </c>
      <c r="AA3792" s="22">
        <v>6525000</v>
      </c>
      <c r="AB3792" s="22">
        <v>3915000</v>
      </c>
      <c r="AC3792" s="22">
        <v>6264000</v>
      </c>
    </row>
    <row r="3793" spans="1:29" x14ac:dyDescent="0.2">
      <c r="A3793" s="1" t="s">
        <v>7670</v>
      </c>
      <c r="B3793" s="1" t="s">
        <v>133</v>
      </c>
      <c r="C3793" s="1" t="s">
        <v>7611</v>
      </c>
      <c r="D3793" s="1" t="s">
        <v>135</v>
      </c>
      <c r="E3793" s="1" t="s">
        <v>863</v>
      </c>
      <c r="F3793" s="7" t="s">
        <v>29</v>
      </c>
      <c r="G3793" s="24" t="s">
        <v>225</v>
      </c>
      <c r="H3793" s="24" t="s">
        <v>7669</v>
      </c>
      <c r="I3793" s="1" t="s">
        <v>150</v>
      </c>
      <c r="J3793" s="1" t="s">
        <v>7503</v>
      </c>
      <c r="K3793" s="7" t="s">
        <v>31</v>
      </c>
      <c r="L3793" s="22">
        <v>2150095.6149844695</v>
      </c>
      <c r="M3793" s="22">
        <v>27354492</v>
      </c>
      <c r="N3793" s="14">
        <v>6687179.6600000001</v>
      </c>
      <c r="O3793" s="22">
        <v>1036000</v>
      </c>
      <c r="P3793" s="22">
        <v>24400000</v>
      </c>
      <c r="Q3793" s="22">
        <v>28184244.651145872</v>
      </c>
      <c r="R3793" s="22">
        <v>32026667</v>
      </c>
      <c r="S3793" s="22">
        <v>28745794.476744756</v>
      </c>
      <c r="T3793" s="22">
        <v>30745600</v>
      </c>
      <c r="U3793" s="22">
        <v>3994721.7003310663</v>
      </c>
      <c r="V3793" s="22">
        <v>5246100</v>
      </c>
      <c r="W3793" s="14">
        <v>1500000</v>
      </c>
      <c r="X3793" s="22">
        <v>1500000</v>
      </c>
      <c r="Y3793" s="22">
        <v>5100000</v>
      </c>
      <c r="Z3793" s="22" t="s">
        <v>7496</v>
      </c>
      <c r="AA3793" s="22">
        <v>6525000</v>
      </c>
      <c r="AB3793" s="22">
        <v>3915000</v>
      </c>
      <c r="AC3793" s="22">
        <v>6264000</v>
      </c>
    </row>
    <row r="3794" spans="1:29" x14ac:dyDescent="0.2">
      <c r="A3794" s="1" t="s">
        <v>7671</v>
      </c>
      <c r="B3794" s="1" t="s">
        <v>133</v>
      </c>
      <c r="C3794" s="1" t="s">
        <v>7611</v>
      </c>
      <c r="D3794" s="1" t="s">
        <v>135</v>
      </c>
      <c r="E3794" s="1" t="s">
        <v>863</v>
      </c>
      <c r="F3794" s="7" t="s">
        <v>29</v>
      </c>
      <c r="G3794" s="24" t="s">
        <v>225</v>
      </c>
      <c r="H3794" s="24" t="s">
        <v>7669</v>
      </c>
      <c r="I3794" s="1" t="s">
        <v>143</v>
      </c>
      <c r="J3794" s="1" t="s">
        <v>7503</v>
      </c>
      <c r="K3794" s="7" t="s">
        <v>31</v>
      </c>
      <c r="L3794" s="22">
        <v>1867157.81344597</v>
      </c>
      <c r="M3794" s="22">
        <v>18435318</v>
      </c>
      <c r="N3794" s="14">
        <v>6687179.6600000001</v>
      </c>
      <c r="O3794" s="22">
        <v>895000</v>
      </c>
      <c r="P3794" s="22">
        <v>16500000</v>
      </c>
      <c r="Q3794" s="22">
        <v>19147321.574222792</v>
      </c>
      <c r="R3794" s="22">
        <v>21584000</v>
      </c>
      <c r="S3794" s="22">
        <v>19372894.29598435</v>
      </c>
      <c r="T3794" s="22">
        <v>20720640</v>
      </c>
      <c r="U3794" s="22">
        <v>3994721.7003310663</v>
      </c>
      <c r="V3794" s="22">
        <v>5246100</v>
      </c>
      <c r="W3794" s="14">
        <v>1500000</v>
      </c>
      <c r="X3794" s="22">
        <v>1500000</v>
      </c>
      <c r="Y3794" s="22">
        <v>5100000</v>
      </c>
      <c r="Z3794" s="22" t="s">
        <v>7496</v>
      </c>
      <c r="AA3794" s="22">
        <v>6525000</v>
      </c>
      <c r="AB3794" s="22">
        <v>3915000</v>
      </c>
      <c r="AC3794" s="22">
        <v>6264000</v>
      </c>
    </row>
    <row r="3795" spans="1:29" x14ac:dyDescent="0.2">
      <c r="A3795" s="1" t="s">
        <v>7672</v>
      </c>
      <c r="B3795" s="1" t="s">
        <v>133</v>
      </c>
      <c r="C3795" s="1" t="s">
        <v>7611</v>
      </c>
      <c r="D3795" s="1" t="s">
        <v>135</v>
      </c>
      <c r="E3795" s="1" t="s">
        <v>863</v>
      </c>
      <c r="F3795" s="7" t="s">
        <v>29</v>
      </c>
      <c r="G3795" s="24" t="s">
        <v>225</v>
      </c>
      <c r="H3795" s="24" t="s">
        <v>7523</v>
      </c>
      <c r="I3795" s="1" t="s">
        <v>147</v>
      </c>
      <c r="J3795" s="1" t="s">
        <v>7503</v>
      </c>
      <c r="K3795" s="7" t="s">
        <v>31</v>
      </c>
      <c r="L3795" s="22">
        <v>1532776.7752641067</v>
      </c>
      <c r="M3795" s="22">
        <v>59179626</v>
      </c>
      <c r="N3795" s="14">
        <v>6687179.6600000001</v>
      </c>
      <c r="O3795" s="22">
        <v>728000</v>
      </c>
      <c r="P3795" s="22">
        <v>45500000</v>
      </c>
      <c r="Q3795" s="22">
        <v>52151936.958838172</v>
      </c>
      <c r="R3795" s="22">
        <v>59722667</v>
      </c>
      <c r="S3795" s="22">
        <v>53604563.955135353</v>
      </c>
      <c r="T3795" s="22">
        <v>57333760</v>
      </c>
      <c r="U3795" s="22">
        <v>3994721.7003310663</v>
      </c>
      <c r="V3795" s="22">
        <v>5246100</v>
      </c>
      <c r="W3795" s="14">
        <v>1500000</v>
      </c>
      <c r="X3795" s="22">
        <v>1500000</v>
      </c>
      <c r="Y3795" s="22">
        <v>5100000</v>
      </c>
      <c r="Z3795" s="22" t="s">
        <v>7496</v>
      </c>
      <c r="AA3795" s="22">
        <v>6525000</v>
      </c>
      <c r="AB3795" s="22">
        <v>3915000</v>
      </c>
      <c r="AC3795" s="22">
        <v>6264000</v>
      </c>
    </row>
    <row r="3796" spans="1:29" x14ac:dyDescent="0.2">
      <c r="A3796" s="1" t="s">
        <v>7673</v>
      </c>
      <c r="B3796" s="1" t="s">
        <v>133</v>
      </c>
      <c r="C3796" s="1" t="s">
        <v>7611</v>
      </c>
      <c r="D3796" s="1" t="s">
        <v>135</v>
      </c>
      <c r="E3796" s="1" t="s">
        <v>863</v>
      </c>
      <c r="F3796" s="7" t="s">
        <v>29</v>
      </c>
      <c r="G3796" s="24" t="s">
        <v>225</v>
      </c>
      <c r="H3796" s="24" t="s">
        <v>7523</v>
      </c>
      <c r="I3796" s="1" t="s">
        <v>150</v>
      </c>
      <c r="J3796" s="1" t="s">
        <v>7503</v>
      </c>
      <c r="K3796" s="7" t="s">
        <v>31</v>
      </c>
      <c r="L3796" s="22">
        <v>1369873.1925601223</v>
      </c>
      <c r="M3796" s="22">
        <v>27354492</v>
      </c>
      <c r="N3796" s="14">
        <v>6687179.6600000001</v>
      </c>
      <c r="O3796" s="22">
        <v>647000</v>
      </c>
      <c r="P3796" s="22">
        <v>21400000</v>
      </c>
      <c r="Q3796" s="22">
        <v>24796552.343453564</v>
      </c>
      <c r="R3796" s="22">
        <v>28112000</v>
      </c>
      <c r="S3796" s="22">
        <v>25232153.653109342</v>
      </c>
      <c r="T3796" s="22">
        <v>26987520</v>
      </c>
      <c r="U3796" s="22">
        <v>3994721.7003310663</v>
      </c>
      <c r="V3796" s="22">
        <v>5246100</v>
      </c>
      <c r="W3796" s="14">
        <v>1500000</v>
      </c>
      <c r="X3796" s="22">
        <v>1500000</v>
      </c>
      <c r="Y3796" s="22">
        <v>5100000</v>
      </c>
      <c r="Z3796" s="22" t="s">
        <v>7496</v>
      </c>
      <c r="AA3796" s="22">
        <v>6525000</v>
      </c>
      <c r="AB3796" s="22">
        <v>3915000</v>
      </c>
      <c r="AC3796" s="22">
        <v>6264000</v>
      </c>
    </row>
    <row r="3797" spans="1:29" x14ac:dyDescent="0.2">
      <c r="A3797" s="1" t="s">
        <v>7674</v>
      </c>
      <c r="B3797" s="1" t="s">
        <v>133</v>
      </c>
      <c r="C3797" s="1" t="s">
        <v>7611</v>
      </c>
      <c r="D3797" s="1" t="s">
        <v>135</v>
      </c>
      <c r="E3797" s="1" t="s">
        <v>863</v>
      </c>
      <c r="F3797" s="7" t="s">
        <v>29</v>
      </c>
      <c r="G3797" s="24" t="s">
        <v>225</v>
      </c>
      <c r="H3797" s="24" t="s">
        <v>7523</v>
      </c>
      <c r="I3797" s="1" t="s">
        <v>143</v>
      </c>
      <c r="J3797" s="1" t="s">
        <v>7503</v>
      </c>
      <c r="K3797" s="7" t="s">
        <v>31</v>
      </c>
      <c r="L3797" s="22">
        <v>6909480.2067968035</v>
      </c>
      <c r="M3797" s="22">
        <v>18435318</v>
      </c>
      <c r="N3797" s="14">
        <v>6687179.6600000001</v>
      </c>
      <c r="O3797" s="22">
        <v>4977000</v>
      </c>
      <c r="P3797" s="22">
        <v>14400000</v>
      </c>
      <c r="Q3797" s="22">
        <v>16811936.958838176</v>
      </c>
      <c r="R3797" s="22">
        <v>18885333</v>
      </c>
      <c r="S3797" s="22">
        <v>16950684.136911437</v>
      </c>
      <c r="T3797" s="22">
        <v>18129920</v>
      </c>
      <c r="U3797" s="22">
        <v>3994721.7003310663</v>
      </c>
      <c r="V3797" s="22">
        <v>5246100</v>
      </c>
      <c r="W3797" s="14">
        <v>1500000</v>
      </c>
      <c r="X3797" s="22">
        <v>1500000</v>
      </c>
      <c r="Y3797" s="22">
        <v>5100000</v>
      </c>
      <c r="Z3797" s="22" t="s">
        <v>7496</v>
      </c>
      <c r="AA3797" s="22">
        <v>6525000</v>
      </c>
      <c r="AB3797" s="22">
        <v>3915000</v>
      </c>
      <c r="AC3797" s="22">
        <v>6264000</v>
      </c>
    </row>
    <row r="3798" spans="1:29" x14ac:dyDescent="0.2">
      <c r="A3798" s="1" t="s">
        <v>7675</v>
      </c>
      <c r="B3798" s="1" t="s">
        <v>133</v>
      </c>
      <c r="C3798" s="1" t="s">
        <v>7611</v>
      </c>
      <c r="D3798" s="1" t="s">
        <v>242</v>
      </c>
      <c r="E3798" s="1" t="s">
        <v>863</v>
      </c>
      <c r="F3798" s="7" t="s">
        <v>29</v>
      </c>
      <c r="G3798" s="24" t="s">
        <v>153</v>
      </c>
      <c r="H3798" s="24" t="s">
        <v>153</v>
      </c>
      <c r="I3798" s="1" t="s">
        <v>147</v>
      </c>
      <c r="J3798" s="1" t="s">
        <v>7503</v>
      </c>
      <c r="K3798" s="7" t="s">
        <v>31</v>
      </c>
      <c r="L3798" s="22">
        <v>5657694.7818082906</v>
      </c>
      <c r="M3798" s="22">
        <v>8317782.0000000009</v>
      </c>
      <c r="N3798" s="14">
        <v>1603636</v>
      </c>
      <c r="O3798" s="22">
        <v>3369000</v>
      </c>
      <c r="P3798" s="22">
        <v>7500000</v>
      </c>
      <c r="Q3798" s="22">
        <v>8913288.680663988</v>
      </c>
      <c r="R3798" s="22">
        <v>9738667</v>
      </c>
      <c r="S3798" s="22">
        <v>8741019.2696979064</v>
      </c>
      <c r="T3798" s="22">
        <v>9349120</v>
      </c>
      <c r="U3798" s="22">
        <v>3994721.7003310663</v>
      </c>
      <c r="V3798" s="22">
        <v>5916100</v>
      </c>
      <c r="W3798" s="14">
        <v>1500000</v>
      </c>
      <c r="X3798" s="22">
        <v>1500000</v>
      </c>
      <c r="Y3798" s="22">
        <v>5800000</v>
      </c>
      <c r="Z3798" s="22" t="s">
        <v>7496</v>
      </c>
      <c r="AA3798" s="22">
        <v>7358333</v>
      </c>
      <c r="AB3798" s="22">
        <v>4415000</v>
      </c>
      <c r="AC3798" s="22">
        <v>7064000</v>
      </c>
    </row>
    <row r="3799" spans="1:29" x14ac:dyDescent="0.2">
      <c r="A3799" s="1" t="s">
        <v>7676</v>
      </c>
      <c r="B3799" s="1" t="s">
        <v>133</v>
      </c>
      <c r="C3799" s="1" t="s">
        <v>7611</v>
      </c>
      <c r="D3799" s="1" t="s">
        <v>242</v>
      </c>
      <c r="E3799" s="1" t="s">
        <v>863</v>
      </c>
      <c r="F3799" s="7" t="s">
        <v>29</v>
      </c>
      <c r="G3799" s="24" t="s">
        <v>153</v>
      </c>
      <c r="H3799" s="24" t="s">
        <v>153</v>
      </c>
      <c r="I3799" s="1" t="s">
        <v>150</v>
      </c>
      <c r="J3799" s="1" t="s">
        <v>7503</v>
      </c>
      <c r="K3799" s="7" t="s">
        <v>31</v>
      </c>
      <c r="L3799" s="22">
        <v>4817455.2499666866</v>
      </c>
      <c r="M3799" s="22">
        <v>4028442.0000000005</v>
      </c>
      <c r="N3799" s="14">
        <v>1603636</v>
      </c>
      <c r="O3799" s="22">
        <v>2368000</v>
      </c>
      <c r="P3799" s="22">
        <v>3600000</v>
      </c>
      <c r="Q3799" s="22">
        <v>4565596.37297168</v>
      </c>
      <c r="R3799" s="22">
        <v>4714667</v>
      </c>
      <c r="S3799" s="22">
        <v>4231687.3134791618</v>
      </c>
      <c r="T3799" s="22">
        <v>4526080</v>
      </c>
      <c r="U3799" s="22">
        <v>3994721.7003310663</v>
      </c>
      <c r="V3799" s="22">
        <v>5916100</v>
      </c>
      <c r="W3799" s="14">
        <v>1500000</v>
      </c>
      <c r="X3799" s="22">
        <v>1500000</v>
      </c>
      <c r="Y3799" s="22">
        <v>5800000</v>
      </c>
      <c r="Z3799" s="22" t="s">
        <v>7496</v>
      </c>
      <c r="AA3799" s="22">
        <v>7358333</v>
      </c>
      <c r="AB3799" s="22">
        <v>4415000</v>
      </c>
      <c r="AC3799" s="22">
        <v>7064000</v>
      </c>
    </row>
    <row r="3800" spans="1:29" x14ac:dyDescent="0.2">
      <c r="A3800" s="1" t="s">
        <v>7677</v>
      </c>
      <c r="B3800" s="1" t="s">
        <v>133</v>
      </c>
      <c r="C3800" s="1" t="s">
        <v>7611</v>
      </c>
      <c r="D3800" s="1" t="s">
        <v>242</v>
      </c>
      <c r="E3800" s="1" t="s">
        <v>863</v>
      </c>
      <c r="F3800" s="7" t="s">
        <v>29</v>
      </c>
      <c r="G3800" s="24" t="s">
        <v>153</v>
      </c>
      <c r="H3800" s="24" t="s">
        <v>153</v>
      </c>
      <c r="I3800" s="1" t="s">
        <v>143</v>
      </c>
      <c r="J3800" s="1" t="s">
        <v>7503</v>
      </c>
      <c r="K3800" s="7" t="s">
        <v>31</v>
      </c>
      <c r="L3800" s="22">
        <v>3136976.1862834767</v>
      </c>
      <c r="M3800" s="22">
        <v>2812392</v>
      </c>
      <c r="N3800" s="14">
        <v>1603636</v>
      </c>
      <c r="O3800" s="22">
        <v>1531000</v>
      </c>
      <c r="P3800" s="22">
        <v>2600000</v>
      </c>
      <c r="Q3800" s="22">
        <v>3333288.6806639866</v>
      </c>
      <c r="R3800" s="22">
        <v>3290667</v>
      </c>
      <c r="S3800" s="22">
        <v>2953564.5615572878</v>
      </c>
      <c r="T3800" s="22">
        <v>3159040</v>
      </c>
      <c r="U3800" s="22">
        <v>3994721.7003310663</v>
      </c>
      <c r="V3800" s="22">
        <v>5916100</v>
      </c>
      <c r="W3800" s="14">
        <v>1500000</v>
      </c>
      <c r="X3800" s="22">
        <v>1500000</v>
      </c>
      <c r="Y3800" s="22">
        <v>5800000</v>
      </c>
      <c r="Z3800" s="22" t="s">
        <v>7496</v>
      </c>
      <c r="AA3800" s="22">
        <v>7358333</v>
      </c>
      <c r="AB3800" s="22">
        <v>4415000</v>
      </c>
      <c r="AC3800" s="22">
        <v>7064000</v>
      </c>
    </row>
    <row r="3801" spans="1:29" x14ac:dyDescent="0.2">
      <c r="A3801" s="1" t="s">
        <v>7678</v>
      </c>
      <c r="B3801" s="1" t="s">
        <v>133</v>
      </c>
      <c r="C3801" s="1" t="s">
        <v>7611</v>
      </c>
      <c r="D3801" s="1" t="s">
        <v>242</v>
      </c>
      <c r="E3801" s="1" t="s">
        <v>863</v>
      </c>
      <c r="F3801" s="7" t="s">
        <v>29</v>
      </c>
      <c r="G3801" s="24" t="s">
        <v>153</v>
      </c>
      <c r="H3801" s="24" t="s">
        <v>138</v>
      </c>
      <c r="I3801" s="1" t="s">
        <v>147</v>
      </c>
      <c r="J3801" s="1" t="s">
        <v>7503</v>
      </c>
      <c r="K3801" s="7" t="s">
        <v>31</v>
      </c>
      <c r="L3801" s="22">
        <v>4303022.8835330512</v>
      </c>
      <c r="M3801" s="22">
        <v>6305772</v>
      </c>
      <c r="N3801" s="14">
        <v>1603636</v>
      </c>
      <c r="O3801" s="22">
        <v>2569000</v>
      </c>
      <c r="P3801" s="22">
        <v>5700000</v>
      </c>
      <c r="Q3801" s="22">
        <v>6873288.6806639871</v>
      </c>
      <c r="R3801" s="22">
        <v>7381333</v>
      </c>
      <c r="S3801" s="22">
        <v>6625175.6129583251</v>
      </c>
      <c r="T3801" s="22">
        <v>7086080</v>
      </c>
      <c r="U3801" s="22">
        <v>3994721.7003310663</v>
      </c>
      <c r="V3801" s="22">
        <v>5916100</v>
      </c>
      <c r="W3801" s="14">
        <v>1500000</v>
      </c>
      <c r="X3801" s="22">
        <v>1500000</v>
      </c>
      <c r="Y3801" s="22">
        <v>5800000</v>
      </c>
      <c r="Z3801" s="22" t="s">
        <v>7496</v>
      </c>
      <c r="AA3801" s="22">
        <v>7358333</v>
      </c>
      <c r="AB3801" s="22">
        <v>4415000</v>
      </c>
      <c r="AC3801" s="22">
        <v>7064000</v>
      </c>
    </row>
    <row r="3802" spans="1:29" x14ac:dyDescent="0.2">
      <c r="A3802" s="1" t="s">
        <v>7679</v>
      </c>
      <c r="B3802" s="1" t="s">
        <v>133</v>
      </c>
      <c r="C3802" s="1" t="s">
        <v>7611</v>
      </c>
      <c r="D3802" s="1" t="s">
        <v>242</v>
      </c>
      <c r="E3802" s="1" t="s">
        <v>863</v>
      </c>
      <c r="F3802" s="7" t="s">
        <v>29</v>
      </c>
      <c r="G3802" s="24" t="s">
        <v>153</v>
      </c>
      <c r="H3802" s="24" t="s">
        <v>138</v>
      </c>
      <c r="I3802" s="1" t="s">
        <v>150</v>
      </c>
      <c r="J3802" s="1" t="s">
        <v>7503</v>
      </c>
      <c r="K3802" s="7" t="s">
        <v>31</v>
      </c>
      <c r="L3802" s="22">
        <v>3625686.9343954306</v>
      </c>
      <c r="M3802" s="22">
        <v>3174996</v>
      </c>
      <c r="N3802" s="14">
        <v>1603636</v>
      </c>
      <c r="O3802" s="22">
        <v>2167000</v>
      </c>
      <c r="P3802" s="22">
        <v>2900000</v>
      </c>
      <c r="Q3802" s="22">
        <v>3702519.4498947561</v>
      </c>
      <c r="R3802" s="22">
        <v>3717333</v>
      </c>
      <c r="S3802" s="22">
        <v>3336522.689473954</v>
      </c>
      <c r="T3802" s="22">
        <v>3568640</v>
      </c>
      <c r="U3802" s="22">
        <v>3994721.7003310663</v>
      </c>
      <c r="V3802" s="22">
        <v>5916100</v>
      </c>
      <c r="W3802" s="14">
        <v>1500000</v>
      </c>
      <c r="X3802" s="22">
        <v>1500000</v>
      </c>
      <c r="Y3802" s="22">
        <v>5800000</v>
      </c>
      <c r="Z3802" s="22" t="s">
        <v>7496</v>
      </c>
      <c r="AA3802" s="22">
        <v>7358333</v>
      </c>
      <c r="AB3802" s="22">
        <v>4415000</v>
      </c>
      <c r="AC3802" s="22">
        <v>7064000</v>
      </c>
    </row>
    <row r="3803" spans="1:29" x14ac:dyDescent="0.2">
      <c r="A3803" s="1" t="s">
        <v>7680</v>
      </c>
      <c r="B3803" s="1" t="s">
        <v>133</v>
      </c>
      <c r="C3803" s="1" t="s">
        <v>7611</v>
      </c>
      <c r="D3803" s="1" t="s">
        <v>242</v>
      </c>
      <c r="E3803" s="1" t="s">
        <v>863</v>
      </c>
      <c r="F3803" s="7" t="s">
        <v>29</v>
      </c>
      <c r="G3803" s="24" t="s">
        <v>153</v>
      </c>
      <c r="H3803" s="24" t="s">
        <v>138</v>
      </c>
      <c r="I3803" s="1" t="s">
        <v>143</v>
      </c>
      <c r="J3803" s="1" t="s">
        <v>7503</v>
      </c>
      <c r="K3803" s="7" t="s">
        <v>31</v>
      </c>
      <c r="L3803" s="22">
        <v>3072651.8909145398</v>
      </c>
      <c r="M3803" s="22">
        <v>2241954</v>
      </c>
      <c r="N3803" s="14">
        <v>1603636</v>
      </c>
      <c r="O3803" s="22">
        <v>1804000</v>
      </c>
      <c r="P3803" s="22">
        <v>2000000</v>
      </c>
      <c r="Q3803" s="22">
        <v>2756365.6037409096</v>
      </c>
      <c r="R3803" s="22">
        <v>2624000</v>
      </c>
      <c r="S3803" s="22">
        <v>2355192.4866874968</v>
      </c>
      <c r="T3803" s="22">
        <v>2519040</v>
      </c>
      <c r="U3803" s="22">
        <v>3994721.7003310663</v>
      </c>
      <c r="V3803" s="22">
        <v>5916100</v>
      </c>
      <c r="W3803" s="14">
        <v>1500000</v>
      </c>
      <c r="X3803" s="22">
        <v>1500000</v>
      </c>
      <c r="Y3803" s="22">
        <v>5800000</v>
      </c>
      <c r="Z3803" s="22" t="s">
        <v>7496</v>
      </c>
      <c r="AA3803" s="22">
        <v>7358333</v>
      </c>
      <c r="AB3803" s="22">
        <v>4415000</v>
      </c>
      <c r="AC3803" s="22">
        <v>7064000</v>
      </c>
    </row>
    <row r="3804" spans="1:29" x14ac:dyDescent="0.2">
      <c r="A3804" s="1" t="s">
        <v>7681</v>
      </c>
      <c r="B3804" s="1" t="s">
        <v>133</v>
      </c>
      <c r="C3804" s="1" t="s">
        <v>7611</v>
      </c>
      <c r="D3804" s="1" t="s">
        <v>242</v>
      </c>
      <c r="E3804" s="1" t="s">
        <v>863</v>
      </c>
      <c r="F3804" s="7" t="s">
        <v>29</v>
      </c>
      <c r="G3804" s="24" t="s">
        <v>153</v>
      </c>
      <c r="H3804" s="24" t="s">
        <v>208</v>
      </c>
      <c r="I3804" s="1" t="s">
        <v>147</v>
      </c>
      <c r="J3804" s="1" t="s">
        <v>7503</v>
      </c>
      <c r="K3804" s="7" t="s">
        <v>31</v>
      </c>
      <c r="L3804" s="22">
        <v>3119828.4407356889</v>
      </c>
      <c r="M3804" s="22">
        <v>5257758</v>
      </c>
      <c r="N3804" s="14">
        <v>1603636</v>
      </c>
      <c r="O3804" s="22">
        <v>1522000</v>
      </c>
      <c r="P3804" s="22">
        <v>4700000</v>
      </c>
      <c r="Q3804" s="22">
        <v>5811750.219125526</v>
      </c>
      <c r="R3804" s="22">
        <v>6154667</v>
      </c>
      <c r="S3804" s="22">
        <v>5524170.995197909</v>
      </c>
      <c r="T3804" s="22">
        <v>5908480</v>
      </c>
      <c r="U3804" s="22">
        <v>3994721.7003310663</v>
      </c>
      <c r="V3804" s="22">
        <v>5916100</v>
      </c>
      <c r="W3804" s="14">
        <v>1500000</v>
      </c>
      <c r="X3804" s="22">
        <v>1500000</v>
      </c>
      <c r="Y3804" s="22">
        <v>5800000</v>
      </c>
      <c r="Z3804" s="22" t="s">
        <v>7496</v>
      </c>
      <c r="AA3804" s="22">
        <v>7358333</v>
      </c>
      <c r="AB3804" s="22">
        <v>4415000</v>
      </c>
      <c r="AC3804" s="22">
        <v>7064000</v>
      </c>
    </row>
    <row r="3805" spans="1:29" x14ac:dyDescent="0.2">
      <c r="A3805" s="1" t="s">
        <v>7682</v>
      </c>
      <c r="B3805" s="1" t="s">
        <v>133</v>
      </c>
      <c r="C3805" s="1" t="s">
        <v>7611</v>
      </c>
      <c r="D3805" s="1" t="s">
        <v>242</v>
      </c>
      <c r="E3805" s="1" t="s">
        <v>863</v>
      </c>
      <c r="F3805" s="7" t="s">
        <v>29</v>
      </c>
      <c r="G3805" s="24" t="s">
        <v>153</v>
      </c>
      <c r="H3805" s="24" t="s">
        <v>208</v>
      </c>
      <c r="I3805" s="1" t="s">
        <v>150</v>
      </c>
      <c r="J3805" s="1" t="s">
        <v>7503</v>
      </c>
      <c r="K3805" s="7" t="s">
        <v>31</v>
      </c>
      <c r="L3805" s="22">
        <v>2459640.237145857</v>
      </c>
      <c r="M3805" s="22">
        <v>2750484</v>
      </c>
      <c r="N3805" s="14">
        <v>1603636</v>
      </c>
      <c r="O3805" s="22">
        <v>1193000</v>
      </c>
      <c r="P3805" s="22">
        <v>2500000</v>
      </c>
      <c r="Q3805" s="22">
        <v>3268673.2960486021</v>
      </c>
      <c r="R3805" s="22">
        <v>3216000</v>
      </c>
      <c r="S3805" s="22">
        <v>2886546.8891718714</v>
      </c>
      <c r="T3805" s="22">
        <v>3087360</v>
      </c>
      <c r="U3805" s="22">
        <v>3994721.7003310663</v>
      </c>
      <c r="V3805" s="22">
        <v>5916100</v>
      </c>
      <c r="W3805" s="14">
        <v>1500000</v>
      </c>
      <c r="X3805" s="22">
        <v>1500000</v>
      </c>
      <c r="Y3805" s="22">
        <v>5800000</v>
      </c>
      <c r="Z3805" s="22" t="s">
        <v>7496</v>
      </c>
      <c r="AA3805" s="22">
        <v>7358333</v>
      </c>
      <c r="AB3805" s="22">
        <v>4415000</v>
      </c>
      <c r="AC3805" s="22">
        <v>7064000</v>
      </c>
    </row>
    <row r="3806" spans="1:29" x14ac:dyDescent="0.2">
      <c r="A3806" s="1" t="s">
        <v>7683</v>
      </c>
      <c r="B3806" s="1" t="s">
        <v>133</v>
      </c>
      <c r="C3806" s="1" t="s">
        <v>7611</v>
      </c>
      <c r="D3806" s="1" t="s">
        <v>242</v>
      </c>
      <c r="E3806" s="1" t="s">
        <v>863</v>
      </c>
      <c r="F3806" s="7" t="s">
        <v>29</v>
      </c>
      <c r="G3806" s="24" t="s">
        <v>153</v>
      </c>
      <c r="H3806" s="24" t="s">
        <v>208</v>
      </c>
      <c r="I3806" s="1" t="s">
        <v>143</v>
      </c>
      <c r="J3806" s="1" t="s">
        <v>7503</v>
      </c>
      <c r="K3806" s="7" t="s">
        <v>31</v>
      </c>
      <c r="L3806" s="22">
        <v>2116685.3261900991</v>
      </c>
      <c r="M3806" s="22">
        <v>1958946.0000000002</v>
      </c>
      <c r="N3806" s="14">
        <v>1603636</v>
      </c>
      <c r="O3806" s="22">
        <v>1022000</v>
      </c>
      <c r="P3806" s="22">
        <v>1800000</v>
      </c>
      <c r="Q3806" s="22" t="s">
        <v>7496</v>
      </c>
      <c r="R3806" s="22">
        <v>2293333</v>
      </c>
      <c r="S3806" s="22">
        <v>2058399.9375520805</v>
      </c>
      <c r="T3806" s="22">
        <v>2201600</v>
      </c>
      <c r="U3806" s="22">
        <v>3994721.7003310663</v>
      </c>
      <c r="V3806" s="22">
        <v>5916100</v>
      </c>
      <c r="W3806" s="14">
        <v>1500000</v>
      </c>
      <c r="X3806" s="22">
        <v>1500000</v>
      </c>
      <c r="Y3806" s="22">
        <v>5800000</v>
      </c>
      <c r="Z3806" s="22" t="s">
        <v>7496</v>
      </c>
      <c r="AA3806" s="22">
        <v>7358333</v>
      </c>
      <c r="AB3806" s="22">
        <v>4415000</v>
      </c>
      <c r="AC3806" s="22">
        <v>7064000</v>
      </c>
    </row>
    <row r="3807" spans="1:29" x14ac:dyDescent="0.2">
      <c r="A3807" s="1" t="s">
        <v>7684</v>
      </c>
      <c r="B3807" s="1" t="s">
        <v>133</v>
      </c>
      <c r="C3807" s="1" t="s">
        <v>7611</v>
      </c>
      <c r="D3807" s="1" t="s">
        <v>242</v>
      </c>
      <c r="E3807" s="1" t="s">
        <v>863</v>
      </c>
      <c r="F3807" s="7" t="s">
        <v>29</v>
      </c>
      <c r="G3807" s="24" t="s">
        <v>153</v>
      </c>
      <c r="H3807" s="24" t="s">
        <v>7621</v>
      </c>
      <c r="I3807" s="1" t="s">
        <v>147</v>
      </c>
      <c r="J3807" s="1" t="s">
        <v>7503</v>
      </c>
      <c r="K3807" s="7" t="s">
        <v>31</v>
      </c>
      <c r="L3807" s="22">
        <v>10065104.932369368</v>
      </c>
      <c r="M3807" s="22">
        <v>5257758</v>
      </c>
      <c r="N3807" s="14">
        <v>1603636</v>
      </c>
      <c r="O3807" s="22">
        <v>9795000</v>
      </c>
      <c r="P3807" s="22">
        <v>4400000</v>
      </c>
      <c r="Q3807" s="22">
        <v>5382519.449894757</v>
      </c>
      <c r="R3807" s="22">
        <v>5658667</v>
      </c>
      <c r="S3807" s="22">
        <v>5078982.1714947857</v>
      </c>
      <c r="T3807" s="22">
        <v>5432320</v>
      </c>
      <c r="U3807" s="22">
        <v>3994721.7003310663</v>
      </c>
      <c r="V3807" s="22">
        <v>5916100</v>
      </c>
      <c r="W3807" s="14">
        <v>1500000</v>
      </c>
      <c r="X3807" s="22">
        <v>1500000</v>
      </c>
      <c r="Y3807" s="22">
        <v>5800000</v>
      </c>
      <c r="Z3807" s="22" t="s">
        <v>7496</v>
      </c>
      <c r="AA3807" s="22">
        <v>7358333</v>
      </c>
      <c r="AB3807" s="22">
        <v>4415000</v>
      </c>
      <c r="AC3807" s="22">
        <v>7064000</v>
      </c>
    </row>
    <row r="3808" spans="1:29" x14ac:dyDescent="0.2">
      <c r="A3808" s="1" t="s">
        <v>7685</v>
      </c>
      <c r="B3808" s="1" t="s">
        <v>133</v>
      </c>
      <c r="C3808" s="1" t="s">
        <v>7611</v>
      </c>
      <c r="D3808" s="1" t="s">
        <v>242</v>
      </c>
      <c r="E3808" s="1" t="s">
        <v>863</v>
      </c>
      <c r="F3808" s="7" t="s">
        <v>29</v>
      </c>
      <c r="G3808" s="24" t="s">
        <v>153</v>
      </c>
      <c r="H3808" s="24" t="s">
        <v>7621</v>
      </c>
      <c r="I3808" s="1" t="s">
        <v>150</v>
      </c>
      <c r="J3808" s="1" t="s">
        <v>7503</v>
      </c>
      <c r="K3808" s="7" t="s">
        <v>31</v>
      </c>
      <c r="L3808" s="22">
        <v>7271705.6179090003</v>
      </c>
      <c r="M3808" s="22">
        <v>2750484</v>
      </c>
      <c r="N3808" s="14">
        <v>1603636</v>
      </c>
      <c r="O3808" s="22">
        <v>6590000</v>
      </c>
      <c r="P3808" s="22">
        <v>2300000</v>
      </c>
      <c r="Q3808" s="22">
        <v>3047134.8345101406</v>
      </c>
      <c r="R3808" s="22">
        <v>2960000</v>
      </c>
      <c r="S3808" s="22">
        <v>2656772.0124218715</v>
      </c>
      <c r="T3808" s="22">
        <v>2841600</v>
      </c>
      <c r="U3808" s="22">
        <v>3994721.7003310663</v>
      </c>
      <c r="V3808" s="22">
        <v>5916100</v>
      </c>
      <c r="W3808" s="14">
        <v>1500000</v>
      </c>
      <c r="X3808" s="22">
        <v>1500000</v>
      </c>
      <c r="Y3808" s="22">
        <v>5800000</v>
      </c>
      <c r="Z3808" s="22" t="s">
        <v>7496</v>
      </c>
      <c r="AA3808" s="22">
        <v>7358333</v>
      </c>
      <c r="AB3808" s="22">
        <v>4415000</v>
      </c>
      <c r="AC3808" s="22">
        <v>7064000</v>
      </c>
    </row>
    <row r="3809" spans="1:29" x14ac:dyDescent="0.2">
      <c r="A3809" s="1" t="s">
        <v>7686</v>
      </c>
      <c r="B3809" s="1" t="s">
        <v>133</v>
      </c>
      <c r="C3809" s="1" t="s">
        <v>7611</v>
      </c>
      <c r="D3809" s="1" t="s">
        <v>242</v>
      </c>
      <c r="E3809" s="1" t="s">
        <v>863</v>
      </c>
      <c r="F3809" s="7" t="s">
        <v>29</v>
      </c>
      <c r="G3809" s="24" t="s">
        <v>153</v>
      </c>
      <c r="H3809" s="24" t="s">
        <v>7621</v>
      </c>
      <c r="I3809" s="1" t="s">
        <v>143</v>
      </c>
      <c r="J3809" s="1" t="s">
        <v>7503</v>
      </c>
      <c r="K3809" s="7" t="s">
        <v>31</v>
      </c>
      <c r="L3809" s="22">
        <v>5828685.2656341102</v>
      </c>
      <c r="M3809" s="22">
        <v>1958946.0000000002</v>
      </c>
      <c r="N3809" s="14">
        <v>1603636</v>
      </c>
      <c r="O3809" s="22">
        <v>4581000</v>
      </c>
      <c r="P3809" s="22">
        <v>1700000</v>
      </c>
      <c r="Q3809" s="22">
        <v>2317904.0652793716</v>
      </c>
      <c r="R3809" s="22">
        <v>2117333</v>
      </c>
      <c r="S3809" s="22">
        <v>1900429.7097864558</v>
      </c>
      <c r="T3809" s="22">
        <v>2032640</v>
      </c>
      <c r="U3809" s="22">
        <v>3994721.7003310663</v>
      </c>
      <c r="V3809" s="22">
        <v>5916100</v>
      </c>
      <c r="W3809" s="14">
        <v>1500000</v>
      </c>
      <c r="X3809" s="22">
        <v>1500000</v>
      </c>
      <c r="Y3809" s="22">
        <v>5800000</v>
      </c>
      <c r="Z3809" s="22" t="s">
        <v>7496</v>
      </c>
      <c r="AA3809" s="22">
        <v>7358333</v>
      </c>
      <c r="AB3809" s="22">
        <v>4415000</v>
      </c>
      <c r="AC3809" s="22">
        <v>7064000</v>
      </c>
    </row>
    <row r="3810" spans="1:29" x14ac:dyDescent="0.2">
      <c r="A3810" s="1" t="s">
        <v>7687</v>
      </c>
      <c r="B3810" s="1" t="s">
        <v>133</v>
      </c>
      <c r="C3810" s="1" t="s">
        <v>7611</v>
      </c>
      <c r="D3810" s="1" t="s">
        <v>242</v>
      </c>
      <c r="E3810" s="1" t="s">
        <v>863</v>
      </c>
      <c r="F3810" s="7" t="s">
        <v>29</v>
      </c>
      <c r="G3810" s="24" t="s">
        <v>137</v>
      </c>
      <c r="H3810" s="24" t="s">
        <v>137</v>
      </c>
      <c r="I3810" s="1" t="s">
        <v>147</v>
      </c>
      <c r="J3810" s="1" t="s">
        <v>7503</v>
      </c>
      <c r="K3810" s="7" t="s">
        <v>31</v>
      </c>
      <c r="L3810" s="22">
        <v>3842171.6008098414</v>
      </c>
      <c r="M3810" s="22">
        <v>16162410.000000002</v>
      </c>
      <c r="N3810" s="14">
        <v>2356200</v>
      </c>
      <c r="O3810" s="22">
        <v>2208000</v>
      </c>
      <c r="P3810" s="22">
        <v>14400000</v>
      </c>
      <c r="Q3810" s="22">
        <v>16860980.988356292</v>
      </c>
      <c r="R3810" s="22">
        <v>18922667</v>
      </c>
      <c r="S3810" s="22">
        <v>16984192.973104145</v>
      </c>
      <c r="T3810" s="22">
        <v>18165760</v>
      </c>
      <c r="U3810" s="22">
        <v>3994721.7003310663</v>
      </c>
      <c r="V3810" s="22">
        <v>5916100</v>
      </c>
      <c r="W3810" s="14">
        <v>1500000</v>
      </c>
      <c r="X3810" s="22">
        <v>1500000</v>
      </c>
      <c r="Y3810" s="22">
        <v>5800000</v>
      </c>
      <c r="Z3810" s="22" t="s">
        <v>7496</v>
      </c>
      <c r="AA3810" s="22">
        <v>7358333</v>
      </c>
      <c r="AB3810" s="22">
        <v>4415000</v>
      </c>
      <c r="AC3810" s="22">
        <v>7064000</v>
      </c>
    </row>
    <row r="3811" spans="1:29" x14ac:dyDescent="0.2">
      <c r="A3811" s="1" t="s">
        <v>7688</v>
      </c>
      <c r="B3811" s="1" t="s">
        <v>133</v>
      </c>
      <c r="C3811" s="1" t="s">
        <v>7611</v>
      </c>
      <c r="D3811" s="1" t="s">
        <v>242</v>
      </c>
      <c r="E3811" s="1" t="s">
        <v>863</v>
      </c>
      <c r="F3811" s="7" t="s">
        <v>29</v>
      </c>
      <c r="G3811" s="24" t="s">
        <v>137</v>
      </c>
      <c r="H3811" s="24" t="s">
        <v>137</v>
      </c>
      <c r="I3811" s="1" t="s">
        <v>150</v>
      </c>
      <c r="J3811" s="1" t="s">
        <v>7503</v>
      </c>
      <c r="K3811" s="7" t="s">
        <v>31</v>
      </c>
      <c r="L3811" s="22">
        <v>7554658.5119059114</v>
      </c>
      <c r="M3811" s="22">
        <v>7526244</v>
      </c>
      <c r="N3811" s="14">
        <v>2356200</v>
      </c>
      <c r="O3811" s="22">
        <v>4982000</v>
      </c>
      <c r="P3811" s="22">
        <v>6800000</v>
      </c>
      <c r="Q3811" s="22">
        <v>8110211.7575870641</v>
      </c>
      <c r="R3811" s="22">
        <v>8714359.2757172883</v>
      </c>
      <c r="S3811" s="22">
        <v>7908085.3414791562</v>
      </c>
      <c r="T3811" s="22">
        <v>8458240</v>
      </c>
      <c r="U3811" s="22">
        <v>3994721.7003310663</v>
      </c>
      <c r="V3811" s="22">
        <v>5916100</v>
      </c>
      <c r="W3811" s="14">
        <v>1500000</v>
      </c>
      <c r="X3811" s="22">
        <v>1500000</v>
      </c>
      <c r="Y3811" s="22">
        <v>5800000</v>
      </c>
      <c r="Z3811" s="22" t="s">
        <v>7496</v>
      </c>
      <c r="AA3811" s="22">
        <v>7358333</v>
      </c>
      <c r="AB3811" s="22">
        <v>4415000</v>
      </c>
      <c r="AC3811" s="22">
        <v>7064000</v>
      </c>
    </row>
    <row r="3812" spans="1:29" x14ac:dyDescent="0.2">
      <c r="A3812" s="1" t="s">
        <v>7689</v>
      </c>
      <c r="B3812" s="1" t="s">
        <v>133</v>
      </c>
      <c r="C3812" s="1" t="s">
        <v>7611</v>
      </c>
      <c r="D3812" s="1" t="s">
        <v>242</v>
      </c>
      <c r="E3812" s="1" t="s">
        <v>863</v>
      </c>
      <c r="F3812" s="7" t="s">
        <v>29</v>
      </c>
      <c r="G3812" s="24" t="s">
        <v>137</v>
      </c>
      <c r="H3812" s="24" t="s">
        <v>137</v>
      </c>
      <c r="I3812" s="1" t="s">
        <v>143</v>
      </c>
      <c r="J3812" s="1" t="s">
        <v>7503</v>
      </c>
      <c r="K3812" s="7" t="s">
        <v>31</v>
      </c>
      <c r="L3812" s="22">
        <v>6221064.7319679661</v>
      </c>
      <c r="M3812" s="22">
        <v>5142786</v>
      </c>
      <c r="N3812" s="14">
        <v>2356200</v>
      </c>
      <c r="O3812" s="22">
        <v>4140000</v>
      </c>
      <c r="P3812" s="22">
        <v>4600000</v>
      </c>
      <c r="Q3812" s="22">
        <v>5696365.603740911</v>
      </c>
      <c r="R3812" s="22">
        <v>6021333</v>
      </c>
      <c r="S3812" s="22">
        <v>5404496.5802239515</v>
      </c>
      <c r="T3812" s="22">
        <v>5780480</v>
      </c>
      <c r="U3812" s="22">
        <v>3994721.7003310663</v>
      </c>
      <c r="V3812" s="22">
        <v>5916100</v>
      </c>
      <c r="W3812" s="14">
        <v>1500000</v>
      </c>
      <c r="X3812" s="22">
        <v>1500000</v>
      </c>
      <c r="Y3812" s="22">
        <v>5800000</v>
      </c>
      <c r="Z3812" s="22" t="s">
        <v>7496</v>
      </c>
      <c r="AA3812" s="22">
        <v>7358333</v>
      </c>
      <c r="AB3812" s="22">
        <v>4415000</v>
      </c>
      <c r="AC3812" s="22">
        <v>7064000</v>
      </c>
    </row>
    <row r="3813" spans="1:29" x14ac:dyDescent="0.2">
      <c r="A3813" s="1" t="s">
        <v>7690</v>
      </c>
      <c r="B3813" s="1" t="s">
        <v>133</v>
      </c>
      <c r="C3813" s="1" t="s">
        <v>7611</v>
      </c>
      <c r="D3813" s="1" t="s">
        <v>242</v>
      </c>
      <c r="E3813" s="1" t="s">
        <v>863</v>
      </c>
      <c r="F3813" s="7" t="s">
        <v>29</v>
      </c>
      <c r="G3813" s="24" t="s">
        <v>137</v>
      </c>
      <c r="H3813" s="24" t="s">
        <v>153</v>
      </c>
      <c r="I3813" s="1" t="s">
        <v>147</v>
      </c>
      <c r="J3813" s="1" t="s">
        <v>7503</v>
      </c>
      <c r="K3813" s="7" t="s">
        <v>31</v>
      </c>
      <c r="L3813" s="22">
        <v>6757288.343933777</v>
      </c>
      <c r="M3813" s="22">
        <v>12133968</v>
      </c>
      <c r="N3813" s="14">
        <v>2356200</v>
      </c>
      <c r="O3813" s="22">
        <v>3341000</v>
      </c>
      <c r="P3813" s="22">
        <v>10900000</v>
      </c>
      <c r="Q3813" s="22">
        <v>12780980.988356294</v>
      </c>
      <c r="R3813" s="22">
        <v>14208000</v>
      </c>
      <c r="S3813" s="22">
        <v>12752505.659624983</v>
      </c>
      <c r="T3813" s="22">
        <v>13639680</v>
      </c>
      <c r="U3813" s="22">
        <v>3994721.7003310663</v>
      </c>
      <c r="V3813" s="22">
        <v>5916100</v>
      </c>
      <c r="W3813" s="14">
        <v>1500000</v>
      </c>
      <c r="X3813" s="22">
        <v>1500000</v>
      </c>
      <c r="Y3813" s="22">
        <v>5800000</v>
      </c>
      <c r="Z3813" s="22" t="s">
        <v>7496</v>
      </c>
      <c r="AA3813" s="22">
        <v>7358333</v>
      </c>
      <c r="AB3813" s="22">
        <v>4415000</v>
      </c>
      <c r="AC3813" s="22">
        <v>7064000</v>
      </c>
    </row>
    <row r="3814" spans="1:29" x14ac:dyDescent="0.2">
      <c r="A3814" s="1" t="s">
        <v>7691</v>
      </c>
      <c r="B3814" s="1" t="s">
        <v>133</v>
      </c>
      <c r="C3814" s="1" t="s">
        <v>7611</v>
      </c>
      <c r="D3814" s="1" t="s">
        <v>242</v>
      </c>
      <c r="E3814" s="1" t="s">
        <v>863</v>
      </c>
      <c r="F3814" s="7" t="s">
        <v>29</v>
      </c>
      <c r="G3814" s="24" t="s">
        <v>137</v>
      </c>
      <c r="H3814" s="24" t="s">
        <v>153</v>
      </c>
      <c r="I3814" s="1" t="s">
        <v>150</v>
      </c>
      <c r="J3814" s="1" t="s">
        <v>7503</v>
      </c>
      <c r="K3814" s="7" t="s">
        <v>31</v>
      </c>
      <c r="L3814" s="22">
        <v>5625537.1377797788</v>
      </c>
      <c r="M3814" s="22">
        <v>5819352</v>
      </c>
      <c r="N3814" s="14">
        <v>2356200</v>
      </c>
      <c r="O3814" s="22">
        <v>2777000</v>
      </c>
      <c r="P3814" s="22">
        <v>5200000</v>
      </c>
      <c r="Q3814" s="22">
        <v>6379442.526817834</v>
      </c>
      <c r="R3814" s="22">
        <v>6810667</v>
      </c>
      <c r="S3814" s="22">
        <v>6112969.116869784</v>
      </c>
      <c r="T3814" s="22">
        <v>6538240</v>
      </c>
      <c r="U3814" s="22">
        <v>3994721.7003310663</v>
      </c>
      <c r="V3814" s="22">
        <v>5916100</v>
      </c>
      <c r="W3814" s="14">
        <v>1500000</v>
      </c>
      <c r="X3814" s="22">
        <v>1500000</v>
      </c>
      <c r="Y3814" s="22">
        <v>5800000</v>
      </c>
      <c r="Z3814" s="22" t="s">
        <v>7496</v>
      </c>
      <c r="AA3814" s="22">
        <v>7358333</v>
      </c>
      <c r="AB3814" s="22">
        <v>4415000</v>
      </c>
      <c r="AC3814" s="22">
        <v>7064000</v>
      </c>
    </row>
    <row r="3815" spans="1:29" x14ac:dyDescent="0.2">
      <c r="A3815" s="1" t="s">
        <v>7692</v>
      </c>
      <c r="B3815" s="1" t="s">
        <v>133</v>
      </c>
      <c r="C3815" s="1" t="s">
        <v>7611</v>
      </c>
      <c r="D3815" s="1" t="s">
        <v>242</v>
      </c>
      <c r="E3815" s="1" t="s">
        <v>863</v>
      </c>
      <c r="F3815" s="7" t="s">
        <v>29</v>
      </c>
      <c r="G3815" s="24" t="s">
        <v>137</v>
      </c>
      <c r="H3815" s="24" t="s">
        <v>153</v>
      </c>
      <c r="I3815" s="1" t="s">
        <v>143</v>
      </c>
      <c r="J3815" s="1" t="s">
        <v>7503</v>
      </c>
      <c r="K3815" s="7" t="s">
        <v>31</v>
      </c>
      <c r="L3815" s="22">
        <v>4305160.730600114</v>
      </c>
      <c r="M3815" s="22">
        <v>4006332.0000000005</v>
      </c>
      <c r="N3815" s="14">
        <v>2356200</v>
      </c>
      <c r="O3815" s="22">
        <v>2119000</v>
      </c>
      <c r="P3815" s="22">
        <v>3600000</v>
      </c>
      <c r="Q3815" s="22">
        <v>4542519.4498947561</v>
      </c>
      <c r="R3815" s="22">
        <v>4688000</v>
      </c>
      <c r="S3815" s="22">
        <v>4207752.4304843694</v>
      </c>
      <c r="T3815" s="22">
        <v>4500480</v>
      </c>
      <c r="U3815" s="22">
        <v>3994721.7003310663</v>
      </c>
      <c r="V3815" s="22">
        <v>5916100</v>
      </c>
      <c r="W3815" s="14">
        <v>1500000</v>
      </c>
      <c r="X3815" s="22">
        <v>1500000</v>
      </c>
      <c r="Y3815" s="22">
        <v>5800000</v>
      </c>
      <c r="Z3815" s="22" t="s">
        <v>7496</v>
      </c>
      <c r="AA3815" s="22">
        <v>7358333</v>
      </c>
      <c r="AB3815" s="22">
        <v>4415000</v>
      </c>
      <c r="AC3815" s="22">
        <v>7064000</v>
      </c>
    </row>
    <row r="3816" spans="1:29" x14ac:dyDescent="0.2">
      <c r="A3816" s="1" t="s">
        <v>7693</v>
      </c>
      <c r="B3816" s="1" t="s">
        <v>133</v>
      </c>
      <c r="C3816" s="1" t="s">
        <v>7611</v>
      </c>
      <c r="D3816" s="1" t="s">
        <v>242</v>
      </c>
      <c r="E3816" s="1" t="s">
        <v>863</v>
      </c>
      <c r="F3816" s="7" t="s">
        <v>29</v>
      </c>
      <c r="G3816" s="24" t="s">
        <v>137</v>
      </c>
      <c r="H3816" s="24" t="s">
        <v>138</v>
      </c>
      <c r="I3816" s="1" t="s">
        <v>147</v>
      </c>
      <c r="J3816" s="1" t="s">
        <v>7503</v>
      </c>
      <c r="K3816" s="7" t="s">
        <v>31</v>
      </c>
      <c r="L3816" s="22">
        <v>3627824.7814624938</v>
      </c>
      <c r="M3816" s="22">
        <v>10113114</v>
      </c>
      <c r="N3816" s="14">
        <v>2356200</v>
      </c>
      <c r="O3816" s="22">
        <v>1781000</v>
      </c>
      <c r="P3816" s="22">
        <v>9100000</v>
      </c>
      <c r="Q3816" s="22">
        <v>10731750.219125526</v>
      </c>
      <c r="R3816" s="22">
        <v>11840000</v>
      </c>
      <c r="S3816" s="22">
        <v>10627088.049687486</v>
      </c>
      <c r="T3816" s="22">
        <v>11366400</v>
      </c>
      <c r="U3816" s="22">
        <v>3994721.7003310663</v>
      </c>
      <c r="V3816" s="22">
        <v>5916100</v>
      </c>
      <c r="W3816" s="14">
        <v>1500000</v>
      </c>
      <c r="X3816" s="22">
        <v>1500000</v>
      </c>
      <c r="Y3816" s="22">
        <v>5800000</v>
      </c>
      <c r="Z3816" s="22" t="s">
        <v>7496</v>
      </c>
      <c r="AA3816" s="22">
        <v>7358333</v>
      </c>
      <c r="AB3816" s="22">
        <v>4415000</v>
      </c>
      <c r="AC3816" s="22">
        <v>7064000</v>
      </c>
    </row>
    <row r="3817" spans="1:29" x14ac:dyDescent="0.2">
      <c r="A3817" s="1" t="s">
        <v>7694</v>
      </c>
      <c r="B3817" s="1" t="s">
        <v>133</v>
      </c>
      <c r="C3817" s="1" t="s">
        <v>7611</v>
      </c>
      <c r="D3817" s="1" t="s">
        <v>242</v>
      </c>
      <c r="E3817" s="1" t="s">
        <v>863</v>
      </c>
      <c r="F3817" s="7" t="s">
        <v>29</v>
      </c>
      <c r="G3817" s="24" t="s">
        <v>137</v>
      </c>
      <c r="H3817" s="24" t="s">
        <v>138</v>
      </c>
      <c r="I3817" s="1" t="s">
        <v>150</v>
      </c>
      <c r="J3817" s="1" t="s">
        <v>7503</v>
      </c>
      <c r="K3817" s="7" t="s">
        <v>31</v>
      </c>
      <c r="L3817" s="22">
        <v>18030881.951552827</v>
      </c>
      <c r="M3817" s="22">
        <v>4965906</v>
      </c>
      <c r="N3817" s="14">
        <v>2356200</v>
      </c>
      <c r="O3817" s="22">
        <v>18030881.951552827</v>
      </c>
      <c r="P3817" s="22">
        <v>4500000</v>
      </c>
      <c r="Q3817" s="22">
        <v>5516365.603740911</v>
      </c>
      <c r="R3817" s="22">
        <v>5813333</v>
      </c>
      <c r="S3817" s="22">
        <v>5217804.4928645771</v>
      </c>
      <c r="T3817" s="22">
        <v>5580800</v>
      </c>
      <c r="U3817" s="22">
        <v>3994721.7003310663</v>
      </c>
      <c r="V3817" s="22">
        <v>5916100</v>
      </c>
      <c r="W3817" s="14">
        <v>7513043.6100000003</v>
      </c>
      <c r="X3817" s="22">
        <v>7513043.6088202987</v>
      </c>
      <c r="Y3817" s="22">
        <v>5800000</v>
      </c>
      <c r="Z3817" s="22" t="s">
        <v>7496</v>
      </c>
      <c r="AA3817" s="22">
        <v>7358333</v>
      </c>
      <c r="AB3817" s="22">
        <v>4415000</v>
      </c>
      <c r="AC3817" s="22">
        <v>7064000</v>
      </c>
    </row>
    <row r="3818" spans="1:29" x14ac:dyDescent="0.2">
      <c r="A3818" s="1" t="s">
        <v>7695</v>
      </c>
      <c r="B3818" s="1" t="s">
        <v>133</v>
      </c>
      <c r="C3818" s="1" t="s">
        <v>7611</v>
      </c>
      <c r="D3818" s="1" t="s">
        <v>242</v>
      </c>
      <c r="E3818" s="1" t="s">
        <v>863</v>
      </c>
      <c r="F3818" s="7" t="s">
        <v>29</v>
      </c>
      <c r="G3818" s="24" t="s">
        <v>137</v>
      </c>
      <c r="H3818" s="24" t="s">
        <v>138</v>
      </c>
      <c r="I3818" s="1" t="s">
        <v>143</v>
      </c>
      <c r="J3818" s="1" t="s">
        <v>7503</v>
      </c>
      <c r="K3818" s="7" t="s">
        <v>31</v>
      </c>
      <c r="L3818" s="22">
        <v>13733325.050097801</v>
      </c>
      <c r="M3818" s="22">
        <v>3435894</v>
      </c>
      <c r="N3818" s="14">
        <v>2356200</v>
      </c>
      <c r="O3818" s="22">
        <v>13019000</v>
      </c>
      <c r="P3818" s="22">
        <v>3100000</v>
      </c>
      <c r="Q3818" s="22">
        <v>3965596.3729716791</v>
      </c>
      <c r="R3818" s="22">
        <v>4021333</v>
      </c>
      <c r="S3818" s="22">
        <v>3609380.3556145788</v>
      </c>
      <c r="T3818" s="22">
        <v>3860480</v>
      </c>
      <c r="U3818" s="22">
        <v>3994721.7003310663</v>
      </c>
      <c r="V3818" s="22">
        <v>5916100</v>
      </c>
      <c r="W3818" s="14">
        <v>1500000</v>
      </c>
      <c r="X3818" s="22">
        <v>1500000</v>
      </c>
      <c r="Y3818" s="22">
        <v>5800000</v>
      </c>
      <c r="Z3818" s="22" t="s">
        <v>7496</v>
      </c>
      <c r="AA3818" s="22">
        <v>7358333</v>
      </c>
      <c r="AB3818" s="22">
        <v>4415000</v>
      </c>
      <c r="AC3818" s="22">
        <v>7064000</v>
      </c>
    </row>
    <row r="3819" spans="1:29" x14ac:dyDescent="0.2">
      <c r="A3819" s="1" t="s">
        <v>7696</v>
      </c>
      <c r="B3819" s="1" t="s">
        <v>133</v>
      </c>
      <c r="C3819" s="1" t="s">
        <v>7611</v>
      </c>
      <c r="D3819" s="1" t="s">
        <v>242</v>
      </c>
      <c r="E3819" s="1" t="s">
        <v>863</v>
      </c>
      <c r="F3819" s="7" t="s">
        <v>29</v>
      </c>
      <c r="G3819" s="24" t="s">
        <v>137</v>
      </c>
      <c r="H3819" s="24" t="s">
        <v>7634</v>
      </c>
      <c r="I3819" s="1" t="s">
        <v>147</v>
      </c>
      <c r="J3819" s="1" t="s">
        <v>7503</v>
      </c>
      <c r="K3819" s="7" t="s">
        <v>31</v>
      </c>
      <c r="L3819" s="22">
        <v>13786397.521819403</v>
      </c>
      <c r="M3819" s="22">
        <v>10113114</v>
      </c>
      <c r="N3819" s="14">
        <v>2356200</v>
      </c>
      <c r="O3819" s="22">
        <v>9005000</v>
      </c>
      <c r="P3819" s="22">
        <v>8200000</v>
      </c>
      <c r="Q3819" s="22">
        <v>9716365.6037409101</v>
      </c>
      <c r="R3819" s="22">
        <v>10666667</v>
      </c>
      <c r="S3819" s="22">
        <v>9573953.1979166549</v>
      </c>
      <c r="T3819" s="22">
        <v>10240000</v>
      </c>
      <c r="U3819" s="22">
        <v>3994721.7003310663</v>
      </c>
      <c r="V3819" s="22">
        <v>5916100</v>
      </c>
      <c r="W3819" s="14">
        <v>1500000</v>
      </c>
      <c r="X3819" s="22">
        <v>1500000</v>
      </c>
      <c r="Y3819" s="22">
        <v>5800000</v>
      </c>
      <c r="Z3819" s="22" t="s">
        <v>7496</v>
      </c>
      <c r="AA3819" s="22">
        <v>7358333</v>
      </c>
      <c r="AB3819" s="22">
        <v>4415000</v>
      </c>
      <c r="AC3819" s="22">
        <v>7064000</v>
      </c>
    </row>
    <row r="3820" spans="1:29" x14ac:dyDescent="0.2">
      <c r="A3820" s="1" t="s">
        <v>7697</v>
      </c>
      <c r="B3820" s="1" t="s">
        <v>133</v>
      </c>
      <c r="C3820" s="1" t="s">
        <v>7611</v>
      </c>
      <c r="D3820" s="1" t="s">
        <v>242</v>
      </c>
      <c r="E3820" s="1" t="s">
        <v>863</v>
      </c>
      <c r="F3820" s="7" t="s">
        <v>29</v>
      </c>
      <c r="G3820" s="24" t="s">
        <v>137</v>
      </c>
      <c r="H3820" s="24" t="s">
        <v>7634</v>
      </c>
      <c r="I3820" s="1" t="s">
        <v>150</v>
      </c>
      <c r="J3820" s="1" t="s">
        <v>7503</v>
      </c>
      <c r="K3820" s="7" t="s">
        <v>31</v>
      </c>
      <c r="L3820" s="22">
        <v>5986121.7543711364</v>
      </c>
      <c r="M3820" s="22">
        <v>4965906</v>
      </c>
      <c r="N3820" s="14">
        <v>2356200</v>
      </c>
      <c r="O3820" s="22">
        <v>4115000</v>
      </c>
      <c r="P3820" s="22">
        <v>4100000</v>
      </c>
      <c r="Q3820" s="22">
        <v>5073288.680663988</v>
      </c>
      <c r="R3820" s="22">
        <v>5301333</v>
      </c>
      <c r="S3820" s="22">
        <v>4758254.7393645775</v>
      </c>
      <c r="T3820" s="22">
        <v>5089280</v>
      </c>
      <c r="U3820" s="22">
        <v>3994721.7003310663</v>
      </c>
      <c r="V3820" s="22">
        <v>5916100</v>
      </c>
      <c r="W3820" s="14">
        <v>1500000</v>
      </c>
      <c r="X3820" s="22">
        <v>1500000</v>
      </c>
      <c r="Y3820" s="22">
        <v>5800000</v>
      </c>
      <c r="Z3820" s="22" t="s">
        <v>7496</v>
      </c>
      <c r="AA3820" s="22">
        <v>7358333</v>
      </c>
      <c r="AB3820" s="22">
        <v>4415000</v>
      </c>
      <c r="AC3820" s="22">
        <v>7064000</v>
      </c>
    </row>
    <row r="3821" spans="1:29" x14ac:dyDescent="0.2">
      <c r="A3821" s="1" t="s">
        <v>7698</v>
      </c>
      <c r="B3821" s="1" t="s">
        <v>133</v>
      </c>
      <c r="C3821" s="1" t="s">
        <v>7611</v>
      </c>
      <c r="D3821" s="1" t="s">
        <v>242</v>
      </c>
      <c r="E3821" s="1" t="s">
        <v>863</v>
      </c>
      <c r="F3821" s="7" t="s">
        <v>29</v>
      </c>
      <c r="G3821" s="24" t="s">
        <v>137</v>
      </c>
      <c r="H3821" s="24" t="s">
        <v>7634</v>
      </c>
      <c r="I3821" s="1" t="s">
        <v>143</v>
      </c>
      <c r="J3821" s="1" t="s">
        <v>7503</v>
      </c>
      <c r="K3821" s="7" t="s">
        <v>31</v>
      </c>
      <c r="L3821" s="22">
        <v>10301875.554048778</v>
      </c>
      <c r="M3821" s="22">
        <v>3435894</v>
      </c>
      <c r="N3821" s="14">
        <v>2356200</v>
      </c>
      <c r="O3821" s="22">
        <v>9809000</v>
      </c>
      <c r="P3821" s="22">
        <v>2800000</v>
      </c>
      <c r="Q3821" s="22">
        <v>3670211.7575870636</v>
      </c>
      <c r="R3821" s="22">
        <v>3680000</v>
      </c>
      <c r="S3821" s="22">
        <v>3303013.8532812456</v>
      </c>
      <c r="T3821" s="22">
        <v>3532800</v>
      </c>
      <c r="U3821" s="22">
        <v>3994721.7003310663</v>
      </c>
      <c r="V3821" s="22">
        <v>5916100</v>
      </c>
      <c r="W3821" s="14">
        <v>1500000</v>
      </c>
      <c r="X3821" s="22">
        <v>1500000</v>
      </c>
      <c r="Y3821" s="22">
        <v>5800000</v>
      </c>
      <c r="Z3821" s="22" t="s">
        <v>7496</v>
      </c>
      <c r="AA3821" s="22">
        <v>7358333</v>
      </c>
      <c r="AB3821" s="22">
        <v>4415000</v>
      </c>
      <c r="AC3821" s="22">
        <v>7064000</v>
      </c>
    </row>
    <row r="3822" spans="1:29" x14ac:dyDescent="0.2">
      <c r="A3822" s="1" t="s">
        <v>7699</v>
      </c>
      <c r="B3822" s="1" t="s">
        <v>133</v>
      </c>
      <c r="C3822" s="1" t="s">
        <v>7611</v>
      </c>
      <c r="D3822" s="1" t="s">
        <v>242</v>
      </c>
      <c r="E3822" s="1" t="s">
        <v>863</v>
      </c>
      <c r="F3822" s="7" t="s">
        <v>29</v>
      </c>
      <c r="G3822" s="24" t="s">
        <v>169</v>
      </c>
      <c r="H3822" s="24" t="s">
        <v>169</v>
      </c>
      <c r="I3822" s="1" t="s">
        <v>147</v>
      </c>
      <c r="J3822" s="1" t="s">
        <v>7503</v>
      </c>
      <c r="K3822" s="7" t="s">
        <v>31</v>
      </c>
      <c r="L3822" s="22">
        <v>12643240.760959135</v>
      </c>
      <c r="M3822" s="22">
        <v>31254696.000000004</v>
      </c>
      <c r="N3822" s="14">
        <v>2976000</v>
      </c>
      <c r="O3822" s="22">
        <v>8206000</v>
      </c>
      <c r="P3822" s="22">
        <v>27900000</v>
      </c>
      <c r="Q3822" s="22">
        <v>32156365.603740904</v>
      </c>
      <c r="R3822" s="22">
        <v>36597333</v>
      </c>
      <c r="S3822" s="22">
        <v>32848233.422052044</v>
      </c>
      <c r="T3822" s="22">
        <v>35133440</v>
      </c>
      <c r="U3822" s="22">
        <v>3994721.7003310663</v>
      </c>
      <c r="V3822" s="22">
        <v>5916100</v>
      </c>
      <c r="W3822" s="14">
        <v>1500000</v>
      </c>
      <c r="X3822" s="22">
        <v>1500000</v>
      </c>
      <c r="Y3822" s="22">
        <v>5800000</v>
      </c>
      <c r="Z3822" s="22" t="s">
        <v>7496</v>
      </c>
      <c r="AA3822" s="22">
        <v>7358333</v>
      </c>
      <c r="AB3822" s="22">
        <v>4415000</v>
      </c>
      <c r="AC3822" s="22">
        <v>7064000</v>
      </c>
    </row>
    <row r="3823" spans="1:29" x14ac:dyDescent="0.2">
      <c r="A3823" s="1" t="s">
        <v>7700</v>
      </c>
      <c r="B3823" s="1" t="s">
        <v>133</v>
      </c>
      <c r="C3823" s="1" t="s">
        <v>7611</v>
      </c>
      <c r="D3823" s="1" t="s">
        <v>242</v>
      </c>
      <c r="E3823" s="1" t="s">
        <v>863</v>
      </c>
      <c r="F3823" s="7" t="s">
        <v>29</v>
      </c>
      <c r="G3823" s="24" t="s">
        <v>169</v>
      </c>
      <c r="H3823" s="24" t="s">
        <v>169</v>
      </c>
      <c r="I3823" s="1" t="s">
        <v>150</v>
      </c>
      <c r="J3823" s="1" t="s">
        <v>7503</v>
      </c>
      <c r="K3823" s="7" t="s">
        <v>31</v>
      </c>
      <c r="L3823" s="22">
        <v>13123377.636297196</v>
      </c>
      <c r="M3823" s="22">
        <v>14738526</v>
      </c>
      <c r="N3823" s="14">
        <v>2976000</v>
      </c>
      <c r="O3823" s="22">
        <v>6526000</v>
      </c>
      <c r="P3823" s="22">
        <v>13200000</v>
      </c>
      <c r="Q3823" s="22">
        <v>15416365.60374091</v>
      </c>
      <c r="R3823" s="22">
        <v>17253333</v>
      </c>
      <c r="S3823" s="22">
        <v>15485869.297630187</v>
      </c>
      <c r="T3823" s="22">
        <v>16563200</v>
      </c>
      <c r="U3823" s="22">
        <v>3994721.7003310663</v>
      </c>
      <c r="V3823" s="22">
        <v>5916100</v>
      </c>
      <c r="W3823" s="14">
        <v>1500000</v>
      </c>
      <c r="X3823" s="22">
        <v>1500000</v>
      </c>
      <c r="Y3823" s="22">
        <v>5800000</v>
      </c>
      <c r="Z3823" s="22" t="s">
        <v>7496</v>
      </c>
      <c r="AA3823" s="22">
        <v>7358333</v>
      </c>
      <c r="AB3823" s="22">
        <v>4415000</v>
      </c>
      <c r="AC3823" s="22">
        <v>7064000</v>
      </c>
    </row>
    <row r="3824" spans="1:29" x14ac:dyDescent="0.2">
      <c r="A3824" s="1" t="s">
        <v>7701</v>
      </c>
      <c r="B3824" s="1" t="s">
        <v>133</v>
      </c>
      <c r="C3824" s="1" t="s">
        <v>7611</v>
      </c>
      <c r="D3824" s="1" t="s">
        <v>242</v>
      </c>
      <c r="E3824" s="1" t="s">
        <v>863</v>
      </c>
      <c r="F3824" s="7" t="s">
        <v>29</v>
      </c>
      <c r="G3824" s="24" t="s">
        <v>169</v>
      </c>
      <c r="H3824" s="24" t="s">
        <v>169</v>
      </c>
      <c r="I3824" s="1" t="s">
        <v>143</v>
      </c>
      <c r="J3824" s="1" t="s">
        <v>7503</v>
      </c>
      <c r="K3824" s="7" t="s">
        <v>31</v>
      </c>
      <c r="L3824" s="22">
        <v>10636954.531867959</v>
      </c>
      <c r="M3824" s="22">
        <v>10024674</v>
      </c>
      <c r="N3824" s="14">
        <v>2976000</v>
      </c>
      <c r="O3824" s="22">
        <v>5287000</v>
      </c>
      <c r="P3824" s="22">
        <v>9000000</v>
      </c>
      <c r="Q3824" s="22">
        <v>10639442.526817834</v>
      </c>
      <c r="R3824" s="22">
        <v>11733333</v>
      </c>
      <c r="S3824" s="22">
        <v>10531348.517708318</v>
      </c>
      <c r="T3824" s="22">
        <v>11264000</v>
      </c>
      <c r="U3824" s="22">
        <v>3994721.7003310663</v>
      </c>
      <c r="V3824" s="22">
        <v>5916100</v>
      </c>
      <c r="W3824" s="14">
        <v>1500000</v>
      </c>
      <c r="X3824" s="22">
        <v>1500000</v>
      </c>
      <c r="Y3824" s="22">
        <v>5800000</v>
      </c>
      <c r="Z3824" s="22" t="s">
        <v>7496</v>
      </c>
      <c r="AA3824" s="22">
        <v>7358333</v>
      </c>
      <c r="AB3824" s="22">
        <v>4415000</v>
      </c>
      <c r="AC3824" s="22">
        <v>7064000</v>
      </c>
    </row>
    <row r="3825" spans="1:29" x14ac:dyDescent="0.2">
      <c r="A3825" s="1" t="s">
        <v>7702</v>
      </c>
      <c r="B3825" s="1" t="s">
        <v>133</v>
      </c>
      <c r="C3825" s="1" t="s">
        <v>7611</v>
      </c>
      <c r="D3825" s="1" t="s">
        <v>242</v>
      </c>
      <c r="E3825" s="1" t="s">
        <v>863</v>
      </c>
      <c r="F3825" s="7" t="s">
        <v>29</v>
      </c>
      <c r="G3825" s="24" t="s">
        <v>169</v>
      </c>
      <c r="H3825" s="24" t="s">
        <v>137</v>
      </c>
      <c r="I3825" s="1" t="s">
        <v>147</v>
      </c>
      <c r="J3825" s="1" t="s">
        <v>7503</v>
      </c>
      <c r="K3825" s="7" t="s">
        <v>31</v>
      </c>
      <c r="L3825" s="22">
        <v>7996201.717508628</v>
      </c>
      <c r="M3825" s="22">
        <v>24405018</v>
      </c>
      <c r="N3825" s="14">
        <v>2976000</v>
      </c>
      <c r="O3825" s="22">
        <v>3970000</v>
      </c>
      <c r="P3825" s="22">
        <v>21800000</v>
      </c>
      <c r="Q3825" s="22">
        <v>25214827.142202444</v>
      </c>
      <c r="R3825" s="22">
        <v>28576000</v>
      </c>
      <c r="S3825" s="22">
        <v>25648620.617218714</v>
      </c>
      <c r="T3825" s="22">
        <v>27432960</v>
      </c>
      <c r="U3825" s="22">
        <v>3994721.7003310663</v>
      </c>
      <c r="V3825" s="22">
        <v>5916100</v>
      </c>
      <c r="W3825" s="14">
        <v>1500000</v>
      </c>
      <c r="X3825" s="22">
        <v>1500000</v>
      </c>
      <c r="Y3825" s="22">
        <v>5800000</v>
      </c>
      <c r="Z3825" s="22" t="s">
        <v>7496</v>
      </c>
      <c r="AA3825" s="22">
        <v>7358333</v>
      </c>
      <c r="AB3825" s="22">
        <v>4415000</v>
      </c>
      <c r="AC3825" s="22">
        <v>7064000</v>
      </c>
    </row>
    <row r="3826" spans="1:29" x14ac:dyDescent="0.2">
      <c r="A3826" s="1" t="s">
        <v>7703</v>
      </c>
      <c r="B3826" s="1" t="s">
        <v>133</v>
      </c>
      <c r="C3826" s="1" t="s">
        <v>7611</v>
      </c>
      <c r="D3826" s="1" t="s">
        <v>242</v>
      </c>
      <c r="E3826" s="1" t="s">
        <v>863</v>
      </c>
      <c r="F3826" s="7" t="s">
        <v>29</v>
      </c>
      <c r="G3826" s="24" t="s">
        <v>169</v>
      </c>
      <c r="H3826" s="24" t="s">
        <v>137</v>
      </c>
      <c r="I3826" s="1" t="s">
        <v>150</v>
      </c>
      <c r="J3826" s="1" t="s">
        <v>7503</v>
      </c>
      <c r="K3826" s="7" t="s">
        <v>31</v>
      </c>
      <c r="L3826" s="22">
        <v>6632955.9464594945</v>
      </c>
      <c r="M3826" s="22">
        <v>11324742</v>
      </c>
      <c r="N3826" s="14">
        <v>2976000</v>
      </c>
      <c r="O3826" s="22">
        <v>3290000</v>
      </c>
      <c r="P3826" s="22">
        <v>10100000</v>
      </c>
      <c r="Q3826" s="22">
        <v>11959442.526817834</v>
      </c>
      <c r="R3826" s="22">
        <v>13258667</v>
      </c>
      <c r="S3826" s="22">
        <v>11900423.8250104</v>
      </c>
      <c r="T3826" s="22">
        <v>12728320</v>
      </c>
      <c r="U3826" s="22">
        <v>3994721.7003310663</v>
      </c>
      <c r="V3826" s="22">
        <v>5916100</v>
      </c>
      <c r="W3826" s="14">
        <v>1500000</v>
      </c>
      <c r="X3826" s="22">
        <v>1500000</v>
      </c>
      <c r="Y3826" s="22">
        <v>5800000</v>
      </c>
      <c r="Z3826" s="22" t="s">
        <v>7496</v>
      </c>
      <c r="AA3826" s="22">
        <v>7358333</v>
      </c>
      <c r="AB3826" s="22">
        <v>4415000</v>
      </c>
      <c r="AC3826" s="22">
        <v>7064000</v>
      </c>
    </row>
    <row r="3827" spans="1:29" x14ac:dyDescent="0.2">
      <c r="A3827" s="1" t="s">
        <v>7704</v>
      </c>
      <c r="B3827" s="1" t="s">
        <v>133</v>
      </c>
      <c r="C3827" s="1" t="s">
        <v>7611</v>
      </c>
      <c r="D3827" s="1" t="s">
        <v>242</v>
      </c>
      <c r="E3827" s="1" t="s">
        <v>863</v>
      </c>
      <c r="F3827" s="7" t="s">
        <v>29</v>
      </c>
      <c r="G3827" s="24" t="s">
        <v>169</v>
      </c>
      <c r="H3827" s="24" t="s">
        <v>137</v>
      </c>
      <c r="I3827" s="1" t="s">
        <v>143</v>
      </c>
      <c r="J3827" s="1" t="s">
        <v>7503</v>
      </c>
      <c r="K3827" s="7" t="s">
        <v>31</v>
      </c>
      <c r="L3827" s="22">
        <v>27162614.339366689</v>
      </c>
      <c r="M3827" s="22">
        <v>7751766</v>
      </c>
      <c r="N3827" s="14">
        <v>2976000</v>
      </c>
      <c r="O3827" s="22">
        <v>27162614.339366689</v>
      </c>
      <c r="P3827" s="22">
        <v>6900000</v>
      </c>
      <c r="Q3827" s="22">
        <v>8336365.6037409101</v>
      </c>
      <c r="R3827" s="22">
        <v>9072000</v>
      </c>
      <c r="S3827" s="22">
        <v>8142647.1948281145</v>
      </c>
      <c r="T3827" s="22">
        <v>8709120</v>
      </c>
      <c r="U3827" s="22">
        <v>3994721.7003310663</v>
      </c>
      <c r="V3827" s="22">
        <v>5916100</v>
      </c>
      <c r="W3827" s="14">
        <v>7513043.6100000003</v>
      </c>
      <c r="X3827" s="22">
        <v>7513043.6088202987</v>
      </c>
      <c r="Y3827" s="22">
        <v>5800000</v>
      </c>
      <c r="Z3827" s="22" t="s">
        <v>7496</v>
      </c>
      <c r="AA3827" s="22">
        <v>7358333</v>
      </c>
      <c r="AB3827" s="22">
        <v>4415000</v>
      </c>
      <c r="AC3827" s="22">
        <v>7064000</v>
      </c>
    </row>
    <row r="3828" spans="1:29" x14ac:dyDescent="0.2">
      <c r="A3828" s="1" t="s">
        <v>7705</v>
      </c>
      <c r="B3828" s="1" t="s">
        <v>133</v>
      </c>
      <c r="C3828" s="1" t="s">
        <v>7611</v>
      </c>
      <c r="D3828" s="1" t="s">
        <v>242</v>
      </c>
      <c r="E3828" s="1" t="s">
        <v>863</v>
      </c>
      <c r="F3828" s="7" t="s">
        <v>29</v>
      </c>
      <c r="G3828" s="24" t="s">
        <v>169</v>
      </c>
      <c r="H3828" s="24" t="s">
        <v>153</v>
      </c>
      <c r="I3828" s="1" t="s">
        <v>147</v>
      </c>
      <c r="J3828" s="1" t="s">
        <v>7503</v>
      </c>
      <c r="K3828" s="7" t="s">
        <v>31</v>
      </c>
      <c r="L3828" s="22">
        <v>26668909.171290651</v>
      </c>
      <c r="M3828" s="22">
        <v>20376576</v>
      </c>
      <c r="N3828" s="14">
        <v>2976000</v>
      </c>
      <c r="O3828" s="22">
        <v>19457000</v>
      </c>
      <c r="P3828" s="22">
        <v>18200000</v>
      </c>
      <c r="Q3828" s="22">
        <v>21130211.75758706</v>
      </c>
      <c r="R3828" s="22">
        <v>23856000</v>
      </c>
      <c r="S3828" s="22">
        <v>21412146.327140596</v>
      </c>
      <c r="T3828" s="22">
        <v>22901760</v>
      </c>
      <c r="U3828" s="22">
        <v>3994721.7003310663</v>
      </c>
      <c r="V3828" s="22">
        <v>5916100</v>
      </c>
      <c r="W3828" s="14">
        <v>1500000</v>
      </c>
      <c r="X3828" s="22">
        <v>1500000</v>
      </c>
      <c r="Y3828" s="22">
        <v>5800000</v>
      </c>
      <c r="Z3828" s="22" t="s">
        <v>7496</v>
      </c>
      <c r="AA3828" s="22">
        <v>7358333</v>
      </c>
      <c r="AB3828" s="22">
        <v>4415000</v>
      </c>
      <c r="AC3828" s="22">
        <v>7064000</v>
      </c>
    </row>
    <row r="3829" spans="1:29" x14ac:dyDescent="0.2">
      <c r="A3829" s="1" t="s">
        <v>7706</v>
      </c>
      <c r="B3829" s="1" t="s">
        <v>133</v>
      </c>
      <c r="C3829" s="1" t="s">
        <v>7611</v>
      </c>
      <c r="D3829" s="1" t="s">
        <v>242</v>
      </c>
      <c r="E3829" s="1" t="s">
        <v>863</v>
      </c>
      <c r="F3829" s="7" t="s">
        <v>29</v>
      </c>
      <c r="G3829" s="24" t="s">
        <v>169</v>
      </c>
      <c r="H3829" s="24" t="s">
        <v>153</v>
      </c>
      <c r="I3829" s="1" t="s">
        <v>150</v>
      </c>
      <c r="J3829" s="1" t="s">
        <v>7503</v>
      </c>
      <c r="K3829" s="7" t="s">
        <v>31</v>
      </c>
      <c r="L3829" s="22">
        <v>18580716.95570492</v>
      </c>
      <c r="M3829" s="22">
        <v>9617850</v>
      </c>
      <c r="N3829" s="14">
        <v>2976000</v>
      </c>
      <c r="O3829" s="22">
        <v>13430000</v>
      </c>
      <c r="P3829" s="22">
        <v>8600000</v>
      </c>
      <c r="Q3829" s="22">
        <v>10228673.296048602</v>
      </c>
      <c r="R3829" s="22">
        <v>11258667</v>
      </c>
      <c r="S3829" s="22">
        <v>10105307.600401029</v>
      </c>
      <c r="T3829" s="22">
        <v>10808320</v>
      </c>
      <c r="U3829" s="22">
        <v>3994721.7003310663</v>
      </c>
      <c r="V3829" s="22">
        <v>5916100</v>
      </c>
      <c r="W3829" s="14">
        <v>1500000</v>
      </c>
      <c r="X3829" s="22">
        <v>1500000</v>
      </c>
      <c r="Y3829" s="22">
        <v>5800000</v>
      </c>
      <c r="Z3829" s="22" t="s">
        <v>7496</v>
      </c>
      <c r="AA3829" s="22">
        <v>7358333</v>
      </c>
      <c r="AB3829" s="22">
        <v>4415000</v>
      </c>
      <c r="AC3829" s="22">
        <v>7064000</v>
      </c>
    </row>
    <row r="3830" spans="1:29" x14ac:dyDescent="0.2">
      <c r="A3830" s="1" t="s">
        <v>7707</v>
      </c>
      <c r="B3830" s="1" t="s">
        <v>133</v>
      </c>
      <c r="C3830" s="1" t="s">
        <v>7611</v>
      </c>
      <c r="D3830" s="1" t="s">
        <v>242</v>
      </c>
      <c r="E3830" s="1" t="s">
        <v>863</v>
      </c>
      <c r="F3830" s="7" t="s">
        <v>29</v>
      </c>
      <c r="G3830" s="24" t="s">
        <v>169</v>
      </c>
      <c r="H3830" s="24" t="s">
        <v>153</v>
      </c>
      <c r="I3830" s="1" t="s">
        <v>143</v>
      </c>
      <c r="J3830" s="1" t="s">
        <v>7503</v>
      </c>
      <c r="K3830" s="7" t="s">
        <v>31</v>
      </c>
      <c r="L3830" s="22">
        <v>11768327.397322586</v>
      </c>
      <c r="M3830" s="22">
        <v>6610890</v>
      </c>
      <c r="N3830" s="14">
        <v>2976000</v>
      </c>
      <c r="O3830" s="22">
        <v>8288000</v>
      </c>
      <c r="P3830" s="22">
        <v>5900000</v>
      </c>
      <c r="Q3830" s="22">
        <v>7182519.449894757</v>
      </c>
      <c r="R3830" s="22">
        <v>7738667</v>
      </c>
      <c r="S3830" s="22">
        <v>6945903.0450885333</v>
      </c>
      <c r="T3830" s="22">
        <v>7429120</v>
      </c>
      <c r="U3830" s="22">
        <v>3994721.7003310663</v>
      </c>
      <c r="V3830" s="22">
        <v>5916100</v>
      </c>
      <c r="W3830" s="14">
        <v>1500000</v>
      </c>
      <c r="X3830" s="22">
        <v>1500000</v>
      </c>
      <c r="Y3830" s="22">
        <v>5800000</v>
      </c>
      <c r="Z3830" s="22" t="s">
        <v>7496</v>
      </c>
      <c r="AA3830" s="22">
        <v>7358333</v>
      </c>
      <c r="AB3830" s="22">
        <v>4415000</v>
      </c>
      <c r="AC3830" s="22">
        <v>7064000</v>
      </c>
    </row>
    <row r="3831" spans="1:29" x14ac:dyDescent="0.2">
      <c r="A3831" s="1" t="s">
        <v>7708</v>
      </c>
      <c r="B3831" s="1" t="s">
        <v>133</v>
      </c>
      <c r="C3831" s="1" t="s">
        <v>7611</v>
      </c>
      <c r="D3831" s="1" t="s">
        <v>242</v>
      </c>
      <c r="E3831" s="1" t="s">
        <v>863</v>
      </c>
      <c r="F3831" s="7" t="s">
        <v>29</v>
      </c>
      <c r="G3831" s="24" t="s">
        <v>169</v>
      </c>
      <c r="H3831" s="24" t="s">
        <v>7647</v>
      </c>
      <c r="I3831" s="1" t="s">
        <v>147</v>
      </c>
      <c r="J3831" s="1" t="s">
        <v>7503</v>
      </c>
      <c r="K3831" s="7" t="s">
        <v>31</v>
      </c>
      <c r="L3831" s="22">
        <v>15579780.943764986</v>
      </c>
      <c r="M3831" s="22">
        <v>20376576</v>
      </c>
      <c r="N3831" s="14">
        <v>2976000</v>
      </c>
      <c r="O3831" s="22">
        <v>14639000</v>
      </c>
      <c r="P3831" s="22">
        <v>15900000</v>
      </c>
      <c r="Q3831" s="22">
        <v>18476365.603740908</v>
      </c>
      <c r="R3831" s="22">
        <v>20421850.961013578</v>
      </c>
      <c r="S3831" s="22">
        <v>18659634.782739561</v>
      </c>
      <c r="T3831" s="22">
        <v>19957760</v>
      </c>
      <c r="U3831" s="22">
        <v>3994721.7003310663</v>
      </c>
      <c r="V3831" s="22">
        <v>5916100</v>
      </c>
      <c r="W3831" s="14">
        <v>1500000</v>
      </c>
      <c r="X3831" s="22">
        <v>1500000</v>
      </c>
      <c r="Y3831" s="22">
        <v>5800000</v>
      </c>
      <c r="Z3831" s="22" t="s">
        <v>7496</v>
      </c>
      <c r="AA3831" s="22">
        <v>7358333</v>
      </c>
      <c r="AB3831" s="22">
        <v>4415000</v>
      </c>
      <c r="AC3831" s="22">
        <v>7064000</v>
      </c>
    </row>
    <row r="3832" spans="1:29" x14ac:dyDescent="0.2">
      <c r="A3832" s="1" t="s">
        <v>7709</v>
      </c>
      <c r="B3832" s="1" t="s">
        <v>133</v>
      </c>
      <c r="C3832" s="1" t="s">
        <v>7611</v>
      </c>
      <c r="D3832" s="1" t="s">
        <v>242</v>
      </c>
      <c r="E3832" s="1" t="s">
        <v>863</v>
      </c>
      <c r="F3832" s="7" t="s">
        <v>29</v>
      </c>
      <c r="G3832" s="24" t="s">
        <v>169</v>
      </c>
      <c r="H3832" s="24" t="s">
        <v>7647</v>
      </c>
      <c r="I3832" s="1" t="s">
        <v>150</v>
      </c>
      <c r="J3832" s="1" t="s">
        <v>7503</v>
      </c>
      <c r="K3832" s="7" t="s">
        <v>31</v>
      </c>
      <c r="L3832" s="22">
        <v>15049198.578681197</v>
      </c>
      <c r="M3832" s="22">
        <v>9617850</v>
      </c>
      <c r="N3832" s="14">
        <v>2976000</v>
      </c>
      <c r="O3832" s="22">
        <v>13032000</v>
      </c>
      <c r="P3832" s="22">
        <v>7700000</v>
      </c>
      <c r="Q3832" s="22">
        <v>9134827.1422024481</v>
      </c>
      <c r="R3832" s="22">
        <v>9994667</v>
      </c>
      <c r="S3832" s="22">
        <v>8970794.1464479044</v>
      </c>
      <c r="T3832" s="22">
        <v>9594880</v>
      </c>
      <c r="U3832" s="22">
        <v>3994721.7003310663</v>
      </c>
      <c r="V3832" s="22">
        <v>5916100</v>
      </c>
      <c r="W3832" s="14">
        <v>1500000</v>
      </c>
      <c r="X3832" s="22">
        <v>1500000</v>
      </c>
      <c r="Y3832" s="22">
        <v>5800000</v>
      </c>
      <c r="Z3832" s="22" t="s">
        <v>7496</v>
      </c>
      <c r="AA3832" s="22">
        <v>7358333</v>
      </c>
      <c r="AB3832" s="22">
        <v>4415000</v>
      </c>
      <c r="AC3832" s="22">
        <v>7064000</v>
      </c>
    </row>
    <row r="3833" spans="1:29" x14ac:dyDescent="0.2">
      <c r="A3833" s="1" t="s">
        <v>7710</v>
      </c>
      <c r="B3833" s="1" t="s">
        <v>133</v>
      </c>
      <c r="C3833" s="1" t="s">
        <v>7611</v>
      </c>
      <c r="D3833" s="1" t="s">
        <v>242</v>
      </c>
      <c r="E3833" s="1" t="s">
        <v>863</v>
      </c>
      <c r="F3833" s="7" t="s">
        <v>29</v>
      </c>
      <c r="G3833" s="24" t="s">
        <v>169</v>
      </c>
      <c r="H3833" s="24" t="s">
        <v>7647</v>
      </c>
      <c r="I3833" s="1" t="s">
        <v>143</v>
      </c>
      <c r="J3833" s="1" t="s">
        <v>7503</v>
      </c>
      <c r="K3833" s="7" t="s">
        <v>31</v>
      </c>
      <c r="L3833" s="22">
        <v>13038252.7315678</v>
      </c>
      <c r="M3833" s="22">
        <v>6610890</v>
      </c>
      <c r="N3833" s="14">
        <v>2976000</v>
      </c>
      <c r="O3833" s="22">
        <v>9711000</v>
      </c>
      <c r="P3833" s="22">
        <v>5200000</v>
      </c>
      <c r="Q3833" s="22">
        <v>6379442.526817834</v>
      </c>
      <c r="R3833" s="22">
        <v>6810667</v>
      </c>
      <c r="S3833" s="22">
        <v>6112969.116869784</v>
      </c>
      <c r="T3833" s="22">
        <v>6538240</v>
      </c>
      <c r="U3833" s="22">
        <v>3994721.7003310663</v>
      </c>
      <c r="V3833" s="22">
        <v>5916100</v>
      </c>
      <c r="W3833" s="14">
        <v>1500000</v>
      </c>
      <c r="X3833" s="22">
        <v>1500000</v>
      </c>
      <c r="Y3833" s="22">
        <v>5800000</v>
      </c>
      <c r="Z3833" s="22" t="s">
        <v>7496</v>
      </c>
      <c r="AA3833" s="22">
        <v>7358333</v>
      </c>
      <c r="AB3833" s="22">
        <v>4415000</v>
      </c>
      <c r="AC3833" s="22">
        <v>7064000</v>
      </c>
    </row>
    <row r="3834" spans="1:29" x14ac:dyDescent="0.2">
      <c r="A3834" s="1" t="s">
        <v>7711</v>
      </c>
      <c r="B3834" s="1" t="s">
        <v>133</v>
      </c>
      <c r="C3834" s="1" t="s">
        <v>7611</v>
      </c>
      <c r="D3834" s="1" t="s">
        <v>242</v>
      </c>
      <c r="E3834" s="1" t="s">
        <v>863</v>
      </c>
      <c r="F3834" s="7" t="s">
        <v>29</v>
      </c>
      <c r="G3834" s="24" t="s">
        <v>191</v>
      </c>
      <c r="H3834" s="24" t="s">
        <v>191</v>
      </c>
      <c r="I3834" s="1" t="s">
        <v>147</v>
      </c>
      <c r="J3834" s="1" t="s">
        <v>7503</v>
      </c>
      <c r="K3834" s="7" t="s">
        <v>31</v>
      </c>
      <c r="L3834" s="22">
        <v>17003043.824231379</v>
      </c>
      <c r="M3834" s="22">
        <v>61218168</v>
      </c>
      <c r="N3834" s="14">
        <v>4376500</v>
      </c>
      <c r="O3834" s="22">
        <v>8472000</v>
      </c>
      <c r="P3834" s="22">
        <v>54600000</v>
      </c>
      <c r="Q3834" s="22">
        <v>62597317.648981802</v>
      </c>
      <c r="R3834" s="22">
        <v>71680000</v>
      </c>
      <c r="S3834" s="22">
        <v>64336965.48999992</v>
      </c>
      <c r="T3834" s="22">
        <v>68812800</v>
      </c>
      <c r="U3834" s="22">
        <v>3994721.7003310663</v>
      </c>
      <c r="V3834" s="22">
        <v>9804970.2800000012</v>
      </c>
      <c r="W3834" s="14">
        <v>1500000</v>
      </c>
      <c r="X3834" s="22">
        <v>1500000</v>
      </c>
      <c r="Y3834" s="22">
        <v>9600000</v>
      </c>
      <c r="Z3834" s="22">
        <v>11123360.28959276</v>
      </c>
      <c r="AA3834" s="22">
        <v>12195237</v>
      </c>
      <c r="AB3834" s="22">
        <v>7317142</v>
      </c>
      <c r="AC3834" s="22">
        <v>11707430</v>
      </c>
    </row>
    <row r="3835" spans="1:29" x14ac:dyDescent="0.2">
      <c r="A3835" s="1" t="s">
        <v>7712</v>
      </c>
      <c r="B3835" s="1" t="s">
        <v>133</v>
      </c>
      <c r="C3835" s="1" t="s">
        <v>7611</v>
      </c>
      <c r="D3835" s="1" t="s">
        <v>242</v>
      </c>
      <c r="E3835" s="1" t="s">
        <v>863</v>
      </c>
      <c r="F3835" s="7" t="s">
        <v>29</v>
      </c>
      <c r="G3835" s="24" t="s">
        <v>191</v>
      </c>
      <c r="H3835" s="24" t="s">
        <v>191</v>
      </c>
      <c r="I3835" s="1" t="s">
        <v>150</v>
      </c>
      <c r="J3835" s="1" t="s">
        <v>7503</v>
      </c>
      <c r="K3835" s="7" t="s">
        <v>31</v>
      </c>
      <c r="L3835" s="22">
        <v>11901589.523764491</v>
      </c>
      <c r="M3835" s="22">
        <v>28725312</v>
      </c>
      <c r="N3835" s="14">
        <v>4376500</v>
      </c>
      <c r="O3835" s="22">
        <v>5928000</v>
      </c>
      <c r="P3835" s="22">
        <v>25600000</v>
      </c>
      <c r="Q3835" s="22">
        <v>29671163.802827954</v>
      </c>
      <c r="R3835" s="22">
        <v>33632000</v>
      </c>
      <c r="S3835" s="22">
        <v>30186674.433031209</v>
      </c>
      <c r="T3835" s="22">
        <v>32286720</v>
      </c>
      <c r="U3835" s="22">
        <v>3994721.7003310663</v>
      </c>
      <c r="V3835" s="22">
        <v>9804970.2800000012</v>
      </c>
      <c r="W3835" s="14">
        <v>1500000</v>
      </c>
      <c r="X3835" s="22">
        <v>1500000</v>
      </c>
      <c r="Y3835" s="22">
        <v>9600000</v>
      </c>
      <c r="Z3835" s="22">
        <v>11123360.28959276</v>
      </c>
      <c r="AA3835" s="22">
        <v>12195237</v>
      </c>
      <c r="AB3835" s="22">
        <v>7317142</v>
      </c>
      <c r="AC3835" s="22">
        <v>11707430</v>
      </c>
    </row>
    <row r="3836" spans="1:29" x14ac:dyDescent="0.2">
      <c r="A3836" s="1" t="s">
        <v>7713</v>
      </c>
      <c r="B3836" s="1" t="s">
        <v>133</v>
      </c>
      <c r="C3836" s="1" t="s">
        <v>7611</v>
      </c>
      <c r="D3836" s="1" t="s">
        <v>242</v>
      </c>
      <c r="E3836" s="1" t="s">
        <v>863</v>
      </c>
      <c r="F3836" s="7" t="s">
        <v>29</v>
      </c>
      <c r="G3836" s="24" t="s">
        <v>191</v>
      </c>
      <c r="H3836" s="24" t="s">
        <v>191</v>
      </c>
      <c r="I3836" s="1" t="s">
        <v>143</v>
      </c>
      <c r="J3836" s="1" t="s">
        <v>7503</v>
      </c>
      <c r="K3836" s="7" t="s">
        <v>31</v>
      </c>
      <c r="L3836" s="22">
        <v>10323996.933368009</v>
      </c>
      <c r="M3836" s="22">
        <v>19350672</v>
      </c>
      <c r="N3836" s="14">
        <v>4376500</v>
      </c>
      <c r="O3836" s="22">
        <v>5142000</v>
      </c>
      <c r="P3836" s="22">
        <v>17300000</v>
      </c>
      <c r="Q3836" s="22">
        <v>20172702.264366414</v>
      </c>
      <c r="R3836" s="22">
        <v>22656000</v>
      </c>
      <c r="S3836" s="22">
        <v>20335076.592374973</v>
      </c>
      <c r="T3836" s="22">
        <v>21749760</v>
      </c>
      <c r="U3836" s="22">
        <v>3994721.7003310663</v>
      </c>
      <c r="V3836" s="22">
        <v>9804970.2800000012</v>
      </c>
      <c r="W3836" s="14">
        <v>1500000</v>
      </c>
      <c r="X3836" s="22">
        <v>1500000</v>
      </c>
      <c r="Y3836" s="22">
        <v>9600000</v>
      </c>
      <c r="Z3836" s="22">
        <v>11123360.28959276</v>
      </c>
      <c r="AA3836" s="22">
        <v>12195237</v>
      </c>
      <c r="AB3836" s="22">
        <v>7317142</v>
      </c>
      <c r="AC3836" s="22">
        <v>11707430</v>
      </c>
    </row>
    <row r="3837" spans="1:29" x14ac:dyDescent="0.2">
      <c r="A3837" s="1" t="s">
        <v>7714</v>
      </c>
      <c r="B3837" s="1" t="s">
        <v>133</v>
      </c>
      <c r="C3837" s="1" t="s">
        <v>7611</v>
      </c>
      <c r="D3837" s="1" t="s">
        <v>242</v>
      </c>
      <c r="E3837" s="1" t="s">
        <v>863</v>
      </c>
      <c r="F3837" s="7" t="s">
        <v>29</v>
      </c>
      <c r="G3837" s="24" t="s">
        <v>191</v>
      </c>
      <c r="H3837" s="24" t="s">
        <v>169</v>
      </c>
      <c r="I3837" s="1" t="s">
        <v>147</v>
      </c>
      <c r="J3837" s="1" t="s">
        <v>7503</v>
      </c>
      <c r="K3837" s="7" t="s">
        <v>31</v>
      </c>
      <c r="L3837" s="22">
        <v>3761983.6964765275</v>
      </c>
      <c r="M3837" s="22">
        <v>46523862</v>
      </c>
      <c r="N3837" s="14">
        <v>4376500</v>
      </c>
      <c r="O3837" s="22">
        <v>2566000</v>
      </c>
      <c r="P3837" s="22">
        <v>41500000</v>
      </c>
      <c r="Q3837" s="22">
        <v>47627134.834510133</v>
      </c>
      <c r="R3837" s="22">
        <v>54474667</v>
      </c>
      <c r="S3837" s="22">
        <v>48894178.981760353</v>
      </c>
      <c r="T3837" s="22">
        <v>52295680</v>
      </c>
      <c r="U3837" s="22">
        <v>3994721.7003310663</v>
      </c>
      <c r="V3837" s="22">
        <v>5916100</v>
      </c>
      <c r="W3837" s="14">
        <v>1500000</v>
      </c>
      <c r="X3837" s="22">
        <v>1500000</v>
      </c>
      <c r="Y3837" s="22">
        <v>5800000</v>
      </c>
      <c r="Z3837" s="22" t="s">
        <v>7496</v>
      </c>
      <c r="AA3837" s="22">
        <v>7358333</v>
      </c>
      <c r="AB3837" s="22">
        <v>4415000</v>
      </c>
      <c r="AC3837" s="22">
        <v>7064000</v>
      </c>
    </row>
    <row r="3838" spans="1:29" x14ac:dyDescent="0.2">
      <c r="A3838" s="1" t="s">
        <v>7715</v>
      </c>
      <c r="B3838" s="1" t="s">
        <v>133</v>
      </c>
      <c r="C3838" s="1" t="s">
        <v>7611</v>
      </c>
      <c r="D3838" s="1" t="s">
        <v>242</v>
      </c>
      <c r="E3838" s="1" t="s">
        <v>863</v>
      </c>
      <c r="F3838" s="7" t="s">
        <v>29</v>
      </c>
      <c r="G3838" s="24" t="s">
        <v>191</v>
      </c>
      <c r="H3838" s="24" t="s">
        <v>169</v>
      </c>
      <c r="I3838" s="1" t="s">
        <v>150</v>
      </c>
      <c r="J3838" s="1" t="s">
        <v>7503</v>
      </c>
      <c r="K3838" s="7" t="s">
        <v>31</v>
      </c>
      <c r="L3838" s="22">
        <v>3136090.9839822706</v>
      </c>
      <c r="M3838" s="22">
        <v>21897744</v>
      </c>
      <c r="N3838" s="14">
        <v>4376500</v>
      </c>
      <c r="O3838" s="22">
        <v>1762000</v>
      </c>
      <c r="P3838" s="22">
        <v>19500000</v>
      </c>
      <c r="Q3838" s="22">
        <v>22671750.21912552</v>
      </c>
      <c r="R3838" s="22">
        <v>25637333</v>
      </c>
      <c r="S3838" s="22">
        <v>23010996.511192679</v>
      </c>
      <c r="T3838" s="22">
        <v>24611840</v>
      </c>
      <c r="U3838" s="22">
        <v>3994721.7003310663</v>
      </c>
      <c r="V3838" s="22">
        <v>5916100</v>
      </c>
      <c r="W3838" s="14">
        <v>1500000</v>
      </c>
      <c r="X3838" s="22">
        <v>1500000</v>
      </c>
      <c r="Y3838" s="22">
        <v>5800000</v>
      </c>
      <c r="Z3838" s="22" t="s">
        <v>7496</v>
      </c>
      <c r="AA3838" s="22">
        <v>7358333</v>
      </c>
      <c r="AB3838" s="22">
        <v>4415000</v>
      </c>
      <c r="AC3838" s="22">
        <v>7064000</v>
      </c>
    </row>
    <row r="3839" spans="1:29" x14ac:dyDescent="0.2">
      <c r="A3839" s="1" t="s">
        <v>7716</v>
      </c>
      <c r="B3839" s="1" t="s">
        <v>133</v>
      </c>
      <c r="C3839" s="1" t="s">
        <v>7611</v>
      </c>
      <c r="D3839" s="1" t="s">
        <v>242</v>
      </c>
      <c r="E3839" s="1" t="s">
        <v>863</v>
      </c>
      <c r="F3839" s="7" t="s">
        <v>29</v>
      </c>
      <c r="G3839" s="24" t="s">
        <v>191</v>
      </c>
      <c r="H3839" s="24" t="s">
        <v>137</v>
      </c>
      <c r="I3839" s="1" t="s">
        <v>143</v>
      </c>
      <c r="J3839" s="1" t="s">
        <v>7503</v>
      </c>
      <c r="K3839" s="7" t="s">
        <v>31</v>
      </c>
      <c r="L3839" s="22">
        <v>2715971.2180614686</v>
      </c>
      <c r="M3839" s="22">
        <v>14800434</v>
      </c>
      <c r="N3839" s="14">
        <v>4376500</v>
      </c>
      <c r="O3839" s="22">
        <v>1318000</v>
      </c>
      <c r="P3839" s="22">
        <v>11200000</v>
      </c>
      <c r="Q3839" s="22">
        <v>13173288.680663988</v>
      </c>
      <c r="R3839" s="22">
        <v>14661333</v>
      </c>
      <c r="S3839" s="22">
        <v>13159398.670536442</v>
      </c>
      <c r="T3839" s="22">
        <v>14074880</v>
      </c>
      <c r="U3839" s="22">
        <v>3994721.7003310663</v>
      </c>
      <c r="V3839" s="22">
        <v>5916100</v>
      </c>
      <c r="W3839" s="14">
        <v>1500000</v>
      </c>
      <c r="X3839" s="22">
        <v>1500000</v>
      </c>
      <c r="Y3839" s="22">
        <v>5800000</v>
      </c>
      <c r="Z3839" s="22" t="s">
        <v>7496</v>
      </c>
      <c r="AA3839" s="22">
        <v>7358333</v>
      </c>
      <c r="AB3839" s="22">
        <v>4415000</v>
      </c>
      <c r="AC3839" s="22">
        <v>7064000</v>
      </c>
    </row>
    <row r="3840" spans="1:29" x14ac:dyDescent="0.2">
      <c r="A3840" s="1" t="s">
        <v>7717</v>
      </c>
      <c r="B3840" s="1" t="s">
        <v>133</v>
      </c>
      <c r="C3840" s="1" t="s">
        <v>7611</v>
      </c>
      <c r="D3840" s="1" t="s">
        <v>242</v>
      </c>
      <c r="E3840" s="1" t="s">
        <v>863</v>
      </c>
      <c r="F3840" s="7" t="s">
        <v>29</v>
      </c>
      <c r="G3840" s="24" t="s">
        <v>191</v>
      </c>
      <c r="H3840" s="24" t="s">
        <v>137</v>
      </c>
      <c r="I3840" s="1" t="s">
        <v>147</v>
      </c>
      <c r="J3840" s="1" t="s">
        <v>7503</v>
      </c>
      <c r="K3840" s="7" t="s">
        <v>31</v>
      </c>
      <c r="L3840" s="22">
        <v>1875731.6862198636</v>
      </c>
      <c r="M3840" s="22">
        <v>39669762</v>
      </c>
      <c r="N3840" s="14">
        <v>4376500</v>
      </c>
      <c r="O3840" s="22">
        <v>899000</v>
      </c>
      <c r="P3840" s="22">
        <v>35400000</v>
      </c>
      <c r="Q3840" s="22">
        <v>40680980.988356292</v>
      </c>
      <c r="R3840" s="22">
        <v>46448000</v>
      </c>
      <c r="S3840" s="22">
        <v>41689779.200328074</v>
      </c>
      <c r="T3840" s="22">
        <v>44590080</v>
      </c>
      <c r="U3840" s="22">
        <v>3994721.7003310663</v>
      </c>
      <c r="V3840" s="22">
        <v>5916100</v>
      </c>
      <c r="W3840" s="14">
        <v>1500000</v>
      </c>
      <c r="X3840" s="22">
        <v>1500000</v>
      </c>
      <c r="Y3840" s="22">
        <v>5800000</v>
      </c>
      <c r="Z3840" s="22" t="s">
        <v>7496</v>
      </c>
      <c r="AA3840" s="22">
        <v>7358333</v>
      </c>
      <c r="AB3840" s="22">
        <v>4415000</v>
      </c>
      <c r="AC3840" s="22">
        <v>7064000</v>
      </c>
    </row>
    <row r="3841" spans="1:29" x14ac:dyDescent="0.2">
      <c r="A3841" s="1" t="s">
        <v>7718</v>
      </c>
      <c r="B3841" s="1" t="s">
        <v>133</v>
      </c>
      <c r="C3841" s="1" t="s">
        <v>7611</v>
      </c>
      <c r="D3841" s="1" t="s">
        <v>242</v>
      </c>
      <c r="E3841" s="1" t="s">
        <v>863</v>
      </c>
      <c r="F3841" s="7" t="s">
        <v>29</v>
      </c>
      <c r="G3841" s="24" t="s">
        <v>191</v>
      </c>
      <c r="H3841" s="24" t="s">
        <v>137</v>
      </c>
      <c r="I3841" s="1" t="s">
        <v>150</v>
      </c>
      <c r="J3841" s="1" t="s">
        <v>7503</v>
      </c>
      <c r="K3841" s="7" t="s">
        <v>31</v>
      </c>
      <c r="L3841" s="22">
        <v>2458755.0348446509</v>
      </c>
      <c r="M3841" s="22">
        <v>18483960</v>
      </c>
      <c r="N3841" s="14">
        <v>4376500</v>
      </c>
      <c r="O3841" s="22">
        <v>1360000</v>
      </c>
      <c r="P3841" s="22">
        <v>16500000</v>
      </c>
      <c r="Q3841" s="22">
        <v>19214827.142202444</v>
      </c>
      <c r="R3841" s="22">
        <v>21642667</v>
      </c>
      <c r="S3841" s="22">
        <v>19425551.038572893</v>
      </c>
      <c r="T3841" s="22">
        <v>20776960</v>
      </c>
      <c r="U3841" s="22">
        <v>3994721.7003310663</v>
      </c>
      <c r="V3841" s="22">
        <v>5916100</v>
      </c>
      <c r="W3841" s="14">
        <v>1500000</v>
      </c>
      <c r="X3841" s="22">
        <v>1500000</v>
      </c>
      <c r="Y3841" s="22">
        <v>5800000</v>
      </c>
      <c r="Z3841" s="22" t="s">
        <v>7496</v>
      </c>
      <c r="AA3841" s="22">
        <v>7358333</v>
      </c>
      <c r="AB3841" s="22">
        <v>4415000</v>
      </c>
      <c r="AC3841" s="22">
        <v>7064000</v>
      </c>
    </row>
    <row r="3842" spans="1:29" x14ac:dyDescent="0.2">
      <c r="A3842" s="1" t="s">
        <v>7719</v>
      </c>
      <c r="B3842" s="1" t="s">
        <v>133</v>
      </c>
      <c r="C3842" s="1" t="s">
        <v>7611</v>
      </c>
      <c r="D3842" s="1" t="s">
        <v>242</v>
      </c>
      <c r="E3842" s="1" t="s">
        <v>863</v>
      </c>
      <c r="F3842" s="7" t="s">
        <v>29</v>
      </c>
      <c r="G3842" s="24" t="s">
        <v>191</v>
      </c>
      <c r="H3842" s="24" t="s">
        <v>169</v>
      </c>
      <c r="I3842" s="1" t="s">
        <v>143</v>
      </c>
      <c r="J3842" s="1" t="s">
        <v>7503</v>
      </c>
      <c r="K3842" s="7" t="s">
        <v>31</v>
      </c>
      <c r="L3842" s="22">
        <v>2115800.1238888935</v>
      </c>
      <c r="M3842" s="22">
        <v>12523104</v>
      </c>
      <c r="N3842" s="14">
        <v>4376500</v>
      </c>
      <c r="O3842" s="22">
        <v>1365000</v>
      </c>
      <c r="P3842" s="22">
        <v>13200000</v>
      </c>
      <c r="Q3842" s="22">
        <v>15480980.988356294</v>
      </c>
      <c r="R3842" s="22">
        <v>17328000</v>
      </c>
      <c r="S3842" s="22">
        <v>15552886.970015604</v>
      </c>
      <c r="T3842" s="22">
        <v>16634880</v>
      </c>
      <c r="U3842" s="22">
        <v>3994721.7003310663</v>
      </c>
      <c r="V3842" s="22">
        <v>5916100</v>
      </c>
      <c r="W3842" s="14">
        <v>1500000</v>
      </c>
      <c r="X3842" s="22">
        <v>1500000</v>
      </c>
      <c r="Y3842" s="22">
        <v>5800000</v>
      </c>
      <c r="Z3842" s="22" t="s">
        <v>7496</v>
      </c>
      <c r="AA3842" s="22">
        <v>7358333</v>
      </c>
      <c r="AB3842" s="22">
        <v>4415000</v>
      </c>
      <c r="AC3842" s="22">
        <v>7064000</v>
      </c>
    </row>
    <row r="3843" spans="1:29" x14ac:dyDescent="0.2">
      <c r="A3843" s="1" t="s">
        <v>7720</v>
      </c>
      <c r="B3843" s="1" t="s">
        <v>133</v>
      </c>
      <c r="C3843" s="1" t="s">
        <v>7611</v>
      </c>
      <c r="D3843" s="1" t="s">
        <v>242</v>
      </c>
      <c r="E3843" s="1" t="s">
        <v>863</v>
      </c>
      <c r="F3843" s="7" t="s">
        <v>29</v>
      </c>
      <c r="G3843" s="24" t="s">
        <v>191</v>
      </c>
      <c r="H3843" s="24" t="s">
        <v>7518</v>
      </c>
      <c r="I3843" s="1" t="s">
        <v>147</v>
      </c>
      <c r="J3843" s="1" t="s">
        <v>7503</v>
      </c>
      <c r="K3843" s="7" t="s">
        <v>31</v>
      </c>
      <c r="L3843" s="22">
        <v>2150095.6149844695</v>
      </c>
      <c r="M3843" s="22">
        <v>39669762</v>
      </c>
      <c r="N3843" s="14">
        <v>4376500</v>
      </c>
      <c r="O3843" s="22">
        <v>1036000</v>
      </c>
      <c r="P3843" s="22">
        <v>30500000</v>
      </c>
      <c r="Q3843" s="22">
        <v>35100980.988356292</v>
      </c>
      <c r="R3843" s="22">
        <v>40000000</v>
      </c>
      <c r="S3843" s="22">
        <v>35902324.492187455</v>
      </c>
      <c r="T3843" s="22">
        <v>38400000</v>
      </c>
      <c r="U3843" s="22">
        <v>3994721.7003310663</v>
      </c>
      <c r="V3843" s="22">
        <v>5916100</v>
      </c>
      <c r="W3843" s="14">
        <v>1500000</v>
      </c>
      <c r="X3843" s="22">
        <v>1500000</v>
      </c>
      <c r="Y3843" s="22">
        <v>5800000</v>
      </c>
      <c r="Z3843" s="22" t="s">
        <v>7496</v>
      </c>
      <c r="AA3843" s="22">
        <v>7358333</v>
      </c>
      <c r="AB3843" s="22">
        <v>4415000</v>
      </c>
      <c r="AC3843" s="22">
        <v>7064000</v>
      </c>
    </row>
    <row r="3844" spans="1:29" x14ac:dyDescent="0.2">
      <c r="A3844" s="1" t="s">
        <v>7721</v>
      </c>
      <c r="B3844" s="1" t="s">
        <v>133</v>
      </c>
      <c r="C3844" s="1" t="s">
        <v>7611</v>
      </c>
      <c r="D3844" s="1" t="s">
        <v>242</v>
      </c>
      <c r="E3844" s="1" t="s">
        <v>863</v>
      </c>
      <c r="F3844" s="7" t="s">
        <v>29</v>
      </c>
      <c r="G3844" s="24" t="s">
        <v>191</v>
      </c>
      <c r="H3844" s="24" t="s">
        <v>7518</v>
      </c>
      <c r="I3844" s="1" t="s">
        <v>150</v>
      </c>
      <c r="J3844" s="1" t="s">
        <v>7503</v>
      </c>
      <c r="K3844" s="7" t="s">
        <v>31</v>
      </c>
      <c r="L3844" s="22">
        <v>1867157.81344597</v>
      </c>
      <c r="M3844" s="22">
        <v>18483960</v>
      </c>
      <c r="N3844" s="14">
        <v>4376500</v>
      </c>
      <c r="O3844" s="22">
        <v>895000</v>
      </c>
      <c r="P3844" s="22">
        <v>14800000</v>
      </c>
      <c r="Q3844" s="22">
        <v>17257904.065279368</v>
      </c>
      <c r="R3844" s="22">
        <v>19381333</v>
      </c>
      <c r="S3844" s="22">
        <v>17395872.960614558</v>
      </c>
      <c r="T3844" s="22">
        <v>18606080</v>
      </c>
      <c r="U3844" s="22">
        <v>3994721.7003310663</v>
      </c>
      <c r="V3844" s="22">
        <v>5916100</v>
      </c>
      <c r="W3844" s="14">
        <v>1500000</v>
      </c>
      <c r="X3844" s="22">
        <v>1500000</v>
      </c>
      <c r="Y3844" s="22">
        <v>5800000</v>
      </c>
      <c r="Z3844" s="22" t="s">
        <v>7496</v>
      </c>
      <c r="AA3844" s="22">
        <v>7358333</v>
      </c>
      <c r="AB3844" s="22">
        <v>4415000</v>
      </c>
      <c r="AC3844" s="22">
        <v>7064000</v>
      </c>
    </row>
    <row r="3845" spans="1:29" x14ac:dyDescent="0.2">
      <c r="A3845" s="1" t="s">
        <v>7722</v>
      </c>
      <c r="B3845" s="1" t="s">
        <v>133</v>
      </c>
      <c r="C3845" s="1" t="s">
        <v>7611</v>
      </c>
      <c r="D3845" s="1" t="s">
        <v>242</v>
      </c>
      <c r="E3845" s="1" t="s">
        <v>863</v>
      </c>
      <c r="F3845" s="7" t="s">
        <v>29</v>
      </c>
      <c r="G3845" s="24" t="s">
        <v>191</v>
      </c>
      <c r="H3845" s="24" t="s">
        <v>7518</v>
      </c>
      <c r="I3845" s="1" t="s">
        <v>143</v>
      </c>
      <c r="J3845" s="1" t="s">
        <v>7503</v>
      </c>
      <c r="K3845" s="7" t="s">
        <v>31</v>
      </c>
      <c r="L3845" s="22">
        <v>1532776.7752641067</v>
      </c>
      <c r="M3845" s="22">
        <v>12523104</v>
      </c>
      <c r="N3845" s="14">
        <v>4376500</v>
      </c>
      <c r="O3845" s="22">
        <v>728000</v>
      </c>
      <c r="P3845" s="22">
        <v>10000000</v>
      </c>
      <c r="Q3845" s="22">
        <v>11793288.680663988</v>
      </c>
      <c r="R3845" s="22">
        <v>13066667</v>
      </c>
      <c r="S3845" s="22">
        <v>11728092.667447902</v>
      </c>
      <c r="T3845" s="22">
        <v>12544000</v>
      </c>
      <c r="U3845" s="22">
        <v>3994721.7003310663</v>
      </c>
      <c r="V3845" s="22">
        <v>5916100</v>
      </c>
      <c r="W3845" s="14">
        <v>1500000</v>
      </c>
      <c r="X3845" s="22">
        <v>1500000</v>
      </c>
      <c r="Y3845" s="22">
        <v>5800000</v>
      </c>
      <c r="Z3845" s="22" t="s">
        <v>7496</v>
      </c>
      <c r="AA3845" s="22">
        <v>7358333</v>
      </c>
      <c r="AB3845" s="22">
        <v>4415000</v>
      </c>
      <c r="AC3845" s="22">
        <v>7064000</v>
      </c>
    </row>
    <row r="3846" spans="1:29" x14ac:dyDescent="0.2">
      <c r="A3846" s="1" t="s">
        <v>7723</v>
      </c>
      <c r="B3846" s="1" t="s">
        <v>133</v>
      </c>
      <c r="C3846" s="1" t="s">
        <v>7611</v>
      </c>
      <c r="D3846" s="1" t="s">
        <v>242</v>
      </c>
      <c r="E3846" s="1" t="s">
        <v>863</v>
      </c>
      <c r="F3846" s="7" t="s">
        <v>29</v>
      </c>
      <c r="G3846" s="24" t="s">
        <v>225</v>
      </c>
      <c r="H3846" s="24" t="s">
        <v>225</v>
      </c>
      <c r="I3846" s="1" t="s">
        <v>147</v>
      </c>
      <c r="J3846" s="1" t="s">
        <v>7503</v>
      </c>
      <c r="K3846" s="7" t="s">
        <v>31</v>
      </c>
      <c r="L3846" s="22">
        <v>1369873.1925601223</v>
      </c>
      <c r="M3846" s="22">
        <v>92689542</v>
      </c>
      <c r="N3846" s="14">
        <v>12266563.59</v>
      </c>
      <c r="O3846" s="22">
        <v>647000</v>
      </c>
      <c r="P3846" s="22">
        <v>82600000</v>
      </c>
      <c r="Q3846" s="22">
        <v>94489625.34128949</v>
      </c>
      <c r="R3846" s="22">
        <v>108533333</v>
      </c>
      <c r="S3846" s="22">
        <v>97414973.788801953</v>
      </c>
      <c r="T3846" s="22">
        <v>104192000</v>
      </c>
      <c r="U3846" s="22">
        <v>3994721.7003310663</v>
      </c>
      <c r="V3846" s="22">
        <v>9804970.2800000012</v>
      </c>
      <c r="W3846" s="14">
        <v>1500000</v>
      </c>
      <c r="X3846" s="22">
        <v>1500000</v>
      </c>
      <c r="Y3846" s="22">
        <v>9600000</v>
      </c>
      <c r="Z3846" s="22">
        <v>11123360.28959276</v>
      </c>
      <c r="AA3846" s="22">
        <v>12195237</v>
      </c>
      <c r="AB3846" s="22">
        <v>7317142</v>
      </c>
      <c r="AC3846" s="22">
        <v>11707430</v>
      </c>
    </row>
    <row r="3847" spans="1:29" x14ac:dyDescent="0.2">
      <c r="A3847" s="1" t="s">
        <v>7724</v>
      </c>
      <c r="B3847" s="1" t="s">
        <v>133</v>
      </c>
      <c r="C3847" s="1" t="s">
        <v>7611</v>
      </c>
      <c r="D3847" s="1" t="s">
        <v>242</v>
      </c>
      <c r="E3847" s="1" t="s">
        <v>863</v>
      </c>
      <c r="F3847" s="7" t="s">
        <v>29</v>
      </c>
      <c r="G3847" s="24" t="s">
        <v>225</v>
      </c>
      <c r="H3847" s="24" t="s">
        <v>225</v>
      </c>
      <c r="I3847" s="1" t="s">
        <v>150</v>
      </c>
      <c r="J3847" s="1" t="s">
        <v>7503</v>
      </c>
      <c r="K3847" s="7" t="s">
        <v>31</v>
      </c>
      <c r="L3847" s="22">
        <v>6909480.2067968035</v>
      </c>
      <c r="M3847" s="22">
        <v>42707676</v>
      </c>
      <c r="N3847" s="14">
        <v>12266563.59</v>
      </c>
      <c r="O3847" s="22">
        <v>4977000</v>
      </c>
      <c r="P3847" s="22">
        <v>38100000</v>
      </c>
      <c r="Q3847" s="22">
        <v>43840394.572058722</v>
      </c>
      <c r="R3847" s="22">
        <v>50005333</v>
      </c>
      <c r="S3847" s="22">
        <v>44882692.591833279</v>
      </c>
      <c r="T3847" s="22">
        <v>48005120</v>
      </c>
      <c r="U3847" s="22">
        <v>3994721.7003310663</v>
      </c>
      <c r="V3847" s="22">
        <v>9804970.2800000012</v>
      </c>
      <c r="W3847" s="14">
        <v>1500000</v>
      </c>
      <c r="X3847" s="22">
        <v>1500000</v>
      </c>
      <c r="Y3847" s="22">
        <v>9600000</v>
      </c>
      <c r="Z3847" s="22">
        <v>11123360.28959276</v>
      </c>
      <c r="AA3847" s="22">
        <v>12195237</v>
      </c>
      <c r="AB3847" s="22">
        <v>7317142</v>
      </c>
      <c r="AC3847" s="22">
        <v>11707430</v>
      </c>
    </row>
    <row r="3848" spans="1:29" x14ac:dyDescent="0.2">
      <c r="A3848" s="1" t="s">
        <v>7725</v>
      </c>
      <c r="B3848" s="1" t="s">
        <v>133</v>
      </c>
      <c r="C3848" s="1" t="s">
        <v>7611</v>
      </c>
      <c r="D3848" s="1" t="s">
        <v>242</v>
      </c>
      <c r="E3848" s="1" t="s">
        <v>863</v>
      </c>
      <c r="F3848" s="7" t="s">
        <v>29</v>
      </c>
      <c r="G3848" s="24" t="s">
        <v>225</v>
      </c>
      <c r="H3848" s="24" t="s">
        <v>225</v>
      </c>
      <c r="I3848" s="1" t="s">
        <v>143</v>
      </c>
      <c r="J3848" s="1" t="s">
        <v>7503</v>
      </c>
      <c r="K3848" s="7" t="s">
        <v>31</v>
      </c>
      <c r="L3848" s="22">
        <v>5657694.7818082906</v>
      </c>
      <c r="M3848" s="22">
        <v>28672248</v>
      </c>
      <c r="N3848" s="14">
        <v>12266563.59</v>
      </c>
      <c r="O3848" s="22">
        <v>3369000</v>
      </c>
      <c r="P3848" s="22">
        <v>25600000</v>
      </c>
      <c r="Q3848" s="22">
        <v>29620394.572058722</v>
      </c>
      <c r="R3848" s="22">
        <v>33573333</v>
      </c>
      <c r="S3848" s="22">
        <v>30134017.69044267</v>
      </c>
      <c r="T3848" s="22">
        <v>32230400</v>
      </c>
      <c r="U3848" s="22">
        <v>3994721.7003310663</v>
      </c>
      <c r="V3848" s="22">
        <v>9804970.2800000012</v>
      </c>
      <c r="W3848" s="14">
        <v>1500000</v>
      </c>
      <c r="X3848" s="22">
        <v>1500000</v>
      </c>
      <c r="Y3848" s="22">
        <v>9600000</v>
      </c>
      <c r="Z3848" s="22">
        <v>11123360.28959276</v>
      </c>
      <c r="AA3848" s="22">
        <v>12195237</v>
      </c>
      <c r="AB3848" s="22">
        <v>7317142</v>
      </c>
      <c r="AC3848" s="22">
        <v>11707430</v>
      </c>
    </row>
    <row r="3849" spans="1:29" x14ac:dyDescent="0.2">
      <c r="A3849" s="1" t="s">
        <v>7726</v>
      </c>
      <c r="B3849" s="1" t="s">
        <v>133</v>
      </c>
      <c r="C3849" s="1" t="s">
        <v>7611</v>
      </c>
      <c r="D3849" s="1" t="s">
        <v>242</v>
      </c>
      <c r="E3849" s="1" t="s">
        <v>863</v>
      </c>
      <c r="F3849" s="7" t="s">
        <v>29</v>
      </c>
      <c r="G3849" s="24" t="s">
        <v>225</v>
      </c>
      <c r="H3849" s="24" t="s">
        <v>163</v>
      </c>
      <c r="I3849" s="1" t="s">
        <v>147</v>
      </c>
      <c r="J3849" s="1" t="s">
        <v>7503</v>
      </c>
      <c r="K3849" s="7" t="s">
        <v>31</v>
      </c>
      <c r="L3849" s="22">
        <v>4817455.2499666866</v>
      </c>
      <c r="M3849" s="22">
        <v>70345176</v>
      </c>
      <c r="N3849" s="14">
        <v>11823631.99</v>
      </c>
      <c r="O3849" s="22">
        <v>2368000</v>
      </c>
      <c r="P3849" s="22">
        <v>62700000</v>
      </c>
      <c r="Q3849" s="22">
        <v>71846548.418212578</v>
      </c>
      <c r="R3849" s="22">
        <v>82368000</v>
      </c>
      <c r="S3849" s="22">
        <v>73930066.5943124</v>
      </c>
      <c r="T3849" s="22">
        <v>79073280</v>
      </c>
      <c r="U3849" s="22">
        <v>3994721.7003310663</v>
      </c>
      <c r="V3849" s="22">
        <v>5916100</v>
      </c>
      <c r="W3849" s="14">
        <v>1500000</v>
      </c>
      <c r="X3849" s="22">
        <v>1500000</v>
      </c>
      <c r="Y3849" s="22">
        <v>9600000</v>
      </c>
      <c r="Z3849" s="22">
        <v>11123360.28959276</v>
      </c>
      <c r="AA3849" s="22">
        <v>11823631.992209466</v>
      </c>
      <c r="AB3849" s="22">
        <v>7317142</v>
      </c>
      <c r="AC3849" s="22">
        <v>11707430</v>
      </c>
    </row>
    <row r="3850" spans="1:29" x14ac:dyDescent="0.2">
      <c r="A3850" s="1" t="s">
        <v>7727</v>
      </c>
      <c r="B3850" s="1" t="s">
        <v>133</v>
      </c>
      <c r="C3850" s="1" t="s">
        <v>7611</v>
      </c>
      <c r="D3850" s="1" t="s">
        <v>242</v>
      </c>
      <c r="E3850" s="1" t="s">
        <v>863</v>
      </c>
      <c r="F3850" s="7" t="s">
        <v>29</v>
      </c>
      <c r="G3850" s="24" t="s">
        <v>225</v>
      </c>
      <c r="H3850" s="24" t="s">
        <v>163</v>
      </c>
      <c r="I3850" s="1" t="s">
        <v>150</v>
      </c>
      <c r="J3850" s="1" t="s">
        <v>7503</v>
      </c>
      <c r="K3850" s="7" t="s">
        <v>31</v>
      </c>
      <c r="L3850" s="22">
        <v>3136976.1862834767</v>
      </c>
      <c r="M3850" s="22">
        <v>32470746.000000004</v>
      </c>
      <c r="N3850" s="14">
        <v>11823631.99</v>
      </c>
      <c r="O3850" s="22">
        <v>1531000</v>
      </c>
      <c r="P3850" s="22">
        <v>29000000</v>
      </c>
      <c r="Q3850" s="22">
        <v>33469625.34128949</v>
      </c>
      <c r="R3850" s="22">
        <v>38021333</v>
      </c>
      <c r="S3850" s="22">
        <v>34126356.173973918</v>
      </c>
      <c r="T3850" s="22">
        <v>36500480</v>
      </c>
      <c r="U3850" s="22">
        <v>3994721.7003310663</v>
      </c>
      <c r="V3850" s="22">
        <v>5916100</v>
      </c>
      <c r="W3850" s="14">
        <v>1500000</v>
      </c>
      <c r="X3850" s="22">
        <v>1500000</v>
      </c>
      <c r="Y3850" s="22">
        <v>9600000</v>
      </c>
      <c r="Z3850" s="22">
        <v>11123360.28959276</v>
      </c>
      <c r="AA3850" s="22">
        <v>11823631.992209466</v>
      </c>
      <c r="AB3850" s="22">
        <v>7317142</v>
      </c>
      <c r="AC3850" s="22">
        <v>11707430</v>
      </c>
    </row>
    <row r="3851" spans="1:29" x14ac:dyDescent="0.2">
      <c r="A3851" s="1" t="s">
        <v>7728</v>
      </c>
      <c r="B3851" s="1" t="s">
        <v>133</v>
      </c>
      <c r="C3851" s="1" t="s">
        <v>7611</v>
      </c>
      <c r="D3851" s="1" t="s">
        <v>242</v>
      </c>
      <c r="E3851" s="1" t="s">
        <v>863</v>
      </c>
      <c r="F3851" s="7" t="s">
        <v>29</v>
      </c>
      <c r="G3851" s="24" t="s">
        <v>225</v>
      </c>
      <c r="H3851" s="24" t="s">
        <v>163</v>
      </c>
      <c r="I3851" s="1" t="s">
        <v>143</v>
      </c>
      <c r="J3851" s="1" t="s">
        <v>7503</v>
      </c>
      <c r="K3851" s="7" t="s">
        <v>31</v>
      </c>
      <c r="L3851" s="22">
        <v>4303022.8835330512</v>
      </c>
      <c r="M3851" s="22">
        <v>21849102</v>
      </c>
      <c r="N3851" s="14">
        <v>11823631.99</v>
      </c>
      <c r="O3851" s="22">
        <v>2569000</v>
      </c>
      <c r="P3851" s="22">
        <v>19500000</v>
      </c>
      <c r="Q3851" s="22">
        <v>22706548.41821257</v>
      </c>
      <c r="R3851" s="22">
        <v>25584000</v>
      </c>
      <c r="S3851" s="22">
        <v>22963126.745203093</v>
      </c>
      <c r="T3851" s="22">
        <v>24560640</v>
      </c>
      <c r="U3851" s="22">
        <v>3994721.7003310663</v>
      </c>
      <c r="V3851" s="22">
        <v>5916100</v>
      </c>
      <c r="W3851" s="14">
        <v>1500000</v>
      </c>
      <c r="X3851" s="22">
        <v>1500000</v>
      </c>
      <c r="Y3851" s="22">
        <v>9600000</v>
      </c>
      <c r="Z3851" s="22">
        <v>11123360.28959276</v>
      </c>
      <c r="AA3851" s="22">
        <v>11823631.992209466</v>
      </c>
      <c r="AB3851" s="22">
        <v>7317142</v>
      </c>
      <c r="AC3851" s="22">
        <v>11707430</v>
      </c>
    </row>
    <row r="3852" spans="1:29" x14ac:dyDescent="0.2">
      <c r="A3852" s="1" t="s">
        <v>7729</v>
      </c>
      <c r="B3852" s="1" t="s">
        <v>133</v>
      </c>
      <c r="C3852" s="1" t="s">
        <v>7611</v>
      </c>
      <c r="D3852" s="1" t="s">
        <v>242</v>
      </c>
      <c r="E3852" s="1" t="s">
        <v>863</v>
      </c>
      <c r="F3852" s="7" t="s">
        <v>29</v>
      </c>
      <c r="G3852" s="24" t="s">
        <v>225</v>
      </c>
      <c r="H3852" s="24" t="s">
        <v>7669</v>
      </c>
      <c r="I3852" s="1" t="s">
        <v>147</v>
      </c>
      <c r="J3852" s="1" t="s">
        <v>7503</v>
      </c>
      <c r="K3852" s="7" t="s">
        <v>31</v>
      </c>
      <c r="L3852" s="22">
        <v>3625686.9343954306</v>
      </c>
      <c r="M3852" s="22">
        <v>59179626</v>
      </c>
      <c r="N3852" s="14">
        <v>7513043.6100000003</v>
      </c>
      <c r="O3852" s="22">
        <v>2167000</v>
      </c>
      <c r="P3852" s="22">
        <v>52700000</v>
      </c>
      <c r="Q3852" s="22">
        <v>60453288.680663981</v>
      </c>
      <c r="R3852" s="22">
        <v>69296000</v>
      </c>
      <c r="S3852" s="22">
        <v>62197186.950265542</v>
      </c>
      <c r="T3852" s="22">
        <v>66524160</v>
      </c>
      <c r="U3852" s="22">
        <v>3994721.7003310663</v>
      </c>
      <c r="V3852" s="22">
        <v>5916100</v>
      </c>
      <c r="W3852" s="14">
        <v>1500000</v>
      </c>
      <c r="X3852" s="22">
        <v>1500000</v>
      </c>
      <c r="Y3852" s="22">
        <v>5800000</v>
      </c>
      <c r="Z3852" s="22" t="s">
        <v>7496</v>
      </c>
      <c r="AA3852" s="22">
        <v>7358333</v>
      </c>
      <c r="AB3852" s="22">
        <v>4415000</v>
      </c>
      <c r="AC3852" s="22">
        <v>7064000</v>
      </c>
    </row>
    <row r="3853" spans="1:29" x14ac:dyDescent="0.2">
      <c r="A3853" s="1" t="s">
        <v>7730</v>
      </c>
      <c r="B3853" s="1" t="s">
        <v>133</v>
      </c>
      <c r="C3853" s="1" t="s">
        <v>7611</v>
      </c>
      <c r="D3853" s="1" t="s">
        <v>242</v>
      </c>
      <c r="E3853" s="1" t="s">
        <v>863</v>
      </c>
      <c r="F3853" s="7" t="s">
        <v>29</v>
      </c>
      <c r="G3853" s="24" t="s">
        <v>225</v>
      </c>
      <c r="H3853" s="24" t="s">
        <v>7669</v>
      </c>
      <c r="I3853" s="1" t="s">
        <v>150</v>
      </c>
      <c r="J3853" s="1" t="s">
        <v>7503</v>
      </c>
      <c r="K3853" s="7" t="s">
        <v>31</v>
      </c>
      <c r="L3853" s="22">
        <v>3685704.0438126875</v>
      </c>
      <c r="M3853" s="22">
        <v>27354492</v>
      </c>
      <c r="N3853" s="14">
        <v>7513043.6100000003</v>
      </c>
      <c r="O3853" s="22">
        <v>1804000</v>
      </c>
      <c r="P3853" s="22">
        <v>24400000</v>
      </c>
      <c r="Q3853" s="22">
        <v>28200980.988356292</v>
      </c>
      <c r="R3853" s="22">
        <v>32026667</v>
      </c>
      <c r="S3853" s="22">
        <v>28745794.476744756</v>
      </c>
      <c r="T3853" s="22">
        <v>30745600</v>
      </c>
      <c r="U3853" s="22">
        <v>3994721.7003310663</v>
      </c>
      <c r="V3853" s="22">
        <v>5916100</v>
      </c>
      <c r="W3853" s="14">
        <v>1500000</v>
      </c>
      <c r="X3853" s="22">
        <v>1500000</v>
      </c>
      <c r="Y3853" s="22">
        <v>5800000</v>
      </c>
      <c r="Z3853" s="22" t="s">
        <v>7496</v>
      </c>
      <c r="AA3853" s="22">
        <v>7358333</v>
      </c>
      <c r="AB3853" s="22">
        <v>4415000</v>
      </c>
      <c r="AC3853" s="22">
        <v>7064000</v>
      </c>
    </row>
    <row r="3854" spans="1:29" x14ac:dyDescent="0.2">
      <c r="A3854" s="1" t="s">
        <v>7731</v>
      </c>
      <c r="B3854" s="1" t="s">
        <v>133</v>
      </c>
      <c r="C3854" s="1" t="s">
        <v>7611</v>
      </c>
      <c r="D3854" s="1" t="s">
        <v>242</v>
      </c>
      <c r="E3854" s="1" t="s">
        <v>863</v>
      </c>
      <c r="F3854" s="7" t="s">
        <v>29</v>
      </c>
      <c r="G3854" s="24" t="s">
        <v>225</v>
      </c>
      <c r="H3854" s="24" t="s">
        <v>7669</v>
      </c>
      <c r="I3854" s="1" t="s">
        <v>143</v>
      </c>
      <c r="J3854" s="1" t="s">
        <v>7503</v>
      </c>
      <c r="K3854" s="7" t="s">
        <v>31</v>
      </c>
      <c r="L3854" s="22">
        <v>3119828.4407356889</v>
      </c>
      <c r="M3854" s="22">
        <v>18435318</v>
      </c>
      <c r="N3854" s="14">
        <v>7513043.6100000003</v>
      </c>
      <c r="O3854" s="22">
        <v>1522000</v>
      </c>
      <c r="P3854" s="22">
        <v>16500000</v>
      </c>
      <c r="Q3854" s="22">
        <v>19164057.911433212</v>
      </c>
      <c r="R3854" s="22">
        <v>21584000</v>
      </c>
      <c r="S3854" s="22">
        <v>19372894.29598435</v>
      </c>
      <c r="T3854" s="22">
        <v>20720640</v>
      </c>
      <c r="U3854" s="22">
        <v>3994721.7003310663</v>
      </c>
      <c r="V3854" s="22">
        <v>5916100</v>
      </c>
      <c r="W3854" s="14">
        <v>1500000</v>
      </c>
      <c r="X3854" s="22">
        <v>1500000</v>
      </c>
      <c r="Y3854" s="22">
        <v>5800000</v>
      </c>
      <c r="Z3854" s="22" t="s">
        <v>7496</v>
      </c>
      <c r="AA3854" s="22">
        <v>7358333</v>
      </c>
      <c r="AB3854" s="22">
        <v>4415000</v>
      </c>
      <c r="AC3854" s="22">
        <v>7064000</v>
      </c>
    </row>
    <row r="3855" spans="1:29" x14ac:dyDescent="0.2">
      <c r="A3855" s="1" t="s">
        <v>7732</v>
      </c>
      <c r="B3855" s="1" t="s">
        <v>133</v>
      </c>
      <c r="C3855" s="1" t="s">
        <v>7611</v>
      </c>
      <c r="D3855" s="1" t="s">
        <v>242</v>
      </c>
      <c r="E3855" s="1" t="s">
        <v>863</v>
      </c>
      <c r="F3855" s="7" t="s">
        <v>29</v>
      </c>
      <c r="G3855" s="24" t="s">
        <v>225</v>
      </c>
      <c r="H3855" s="24" t="s">
        <v>7523</v>
      </c>
      <c r="I3855" s="1" t="s">
        <v>147</v>
      </c>
      <c r="J3855" s="1" t="s">
        <v>7503</v>
      </c>
      <c r="K3855" s="7" t="s">
        <v>31</v>
      </c>
      <c r="L3855" s="22">
        <v>2459640.237145857</v>
      </c>
      <c r="M3855" s="22">
        <v>59179626</v>
      </c>
      <c r="N3855" s="14">
        <v>7513043.6100000003</v>
      </c>
      <c r="O3855" s="22">
        <v>1193000</v>
      </c>
      <c r="P3855" s="22">
        <v>45500000</v>
      </c>
      <c r="Q3855" s="22">
        <v>52168673.296048597</v>
      </c>
      <c r="R3855" s="22">
        <v>59722667</v>
      </c>
      <c r="S3855" s="22">
        <v>53604563.955135353</v>
      </c>
      <c r="T3855" s="22">
        <v>57333760</v>
      </c>
      <c r="U3855" s="22">
        <v>3994721.7003310663</v>
      </c>
      <c r="V3855" s="22">
        <v>5916100</v>
      </c>
      <c r="W3855" s="14">
        <v>1500000</v>
      </c>
      <c r="X3855" s="22">
        <v>1500000</v>
      </c>
      <c r="Y3855" s="22">
        <v>5800000</v>
      </c>
      <c r="Z3855" s="22" t="s">
        <v>7496</v>
      </c>
      <c r="AA3855" s="22">
        <v>7358333</v>
      </c>
      <c r="AB3855" s="22">
        <v>4415000</v>
      </c>
      <c r="AC3855" s="22">
        <v>7064000</v>
      </c>
    </row>
    <row r="3856" spans="1:29" x14ac:dyDescent="0.2">
      <c r="A3856" s="1" t="s">
        <v>7733</v>
      </c>
      <c r="B3856" s="1" t="s">
        <v>133</v>
      </c>
      <c r="C3856" s="1" t="s">
        <v>7611</v>
      </c>
      <c r="D3856" s="1" t="s">
        <v>242</v>
      </c>
      <c r="E3856" s="1" t="s">
        <v>863</v>
      </c>
      <c r="F3856" s="7" t="s">
        <v>29</v>
      </c>
      <c r="G3856" s="24" t="s">
        <v>225</v>
      </c>
      <c r="H3856" s="24" t="s">
        <v>7523</v>
      </c>
      <c r="I3856" s="1" t="s">
        <v>150</v>
      </c>
      <c r="J3856" s="1" t="s">
        <v>7503</v>
      </c>
      <c r="K3856" s="7" t="s">
        <v>31</v>
      </c>
      <c r="L3856" s="22">
        <v>2116685.3261900991</v>
      </c>
      <c r="M3856" s="22">
        <v>27354492</v>
      </c>
      <c r="N3856" s="14">
        <v>7513043.6100000003</v>
      </c>
      <c r="O3856" s="22">
        <v>1022000</v>
      </c>
      <c r="P3856" s="22">
        <v>21400000</v>
      </c>
      <c r="Q3856" s="22">
        <v>24813288.680663984</v>
      </c>
      <c r="R3856" s="22">
        <v>28112000</v>
      </c>
      <c r="S3856" s="22">
        <v>25232153.653109342</v>
      </c>
      <c r="T3856" s="22">
        <v>26987520</v>
      </c>
      <c r="U3856" s="22">
        <v>3994721.7003310663</v>
      </c>
      <c r="V3856" s="22">
        <v>5916100</v>
      </c>
      <c r="W3856" s="14">
        <v>1500000</v>
      </c>
      <c r="X3856" s="22">
        <v>1500000</v>
      </c>
      <c r="Y3856" s="22">
        <v>5800000</v>
      </c>
      <c r="Z3856" s="22" t="s">
        <v>7496</v>
      </c>
      <c r="AA3856" s="22">
        <v>7358333</v>
      </c>
      <c r="AB3856" s="22">
        <v>4415000</v>
      </c>
      <c r="AC3856" s="22">
        <v>7064000</v>
      </c>
    </row>
    <row r="3857" spans="1:29" x14ac:dyDescent="0.2">
      <c r="A3857" s="1" t="s">
        <v>7734</v>
      </c>
      <c r="B3857" s="1" t="s">
        <v>133</v>
      </c>
      <c r="C3857" s="1" t="s">
        <v>7611</v>
      </c>
      <c r="D3857" s="1" t="s">
        <v>242</v>
      </c>
      <c r="E3857" s="1" t="s">
        <v>863</v>
      </c>
      <c r="F3857" s="7" t="s">
        <v>29</v>
      </c>
      <c r="G3857" s="24" t="s">
        <v>225</v>
      </c>
      <c r="H3857" s="24" t="s">
        <v>7523</v>
      </c>
      <c r="I3857" s="1" t="s">
        <v>143</v>
      </c>
      <c r="J3857" s="1" t="s">
        <v>7503</v>
      </c>
      <c r="K3857" s="7" t="s">
        <v>31</v>
      </c>
      <c r="L3857" s="22">
        <v>13702125.290787855</v>
      </c>
      <c r="M3857" s="22">
        <v>18435318</v>
      </c>
      <c r="N3857" s="14">
        <v>7492494.8300000001</v>
      </c>
      <c r="O3857" s="22">
        <v>9795000</v>
      </c>
      <c r="P3857" s="22">
        <v>14400000</v>
      </c>
      <c r="Q3857" s="22">
        <v>16828673.2960486</v>
      </c>
      <c r="R3857" s="22">
        <v>18885333</v>
      </c>
      <c r="S3857" s="22">
        <v>16950684.136911437</v>
      </c>
      <c r="T3857" s="22">
        <v>18129920</v>
      </c>
      <c r="U3857" s="22">
        <v>3994721.7003310663</v>
      </c>
      <c r="V3857" s="22">
        <v>5916100</v>
      </c>
      <c r="W3857" s="14">
        <v>1640000</v>
      </c>
      <c r="X3857" s="22">
        <v>1640000</v>
      </c>
      <c r="Y3857" s="22">
        <v>5800000</v>
      </c>
      <c r="Z3857" s="22" t="s">
        <v>7496</v>
      </c>
      <c r="AA3857" s="22">
        <v>7358333</v>
      </c>
      <c r="AB3857" s="22">
        <v>4415000</v>
      </c>
      <c r="AC3857" s="22">
        <v>7064000</v>
      </c>
    </row>
    <row r="3858" spans="1:29" x14ac:dyDescent="0.2">
      <c r="A3858" s="1" t="s">
        <v>7735</v>
      </c>
      <c r="B3858" s="1" t="s">
        <v>133</v>
      </c>
      <c r="C3858" s="1" t="s">
        <v>7611</v>
      </c>
      <c r="D3858" s="1" t="s">
        <v>331</v>
      </c>
      <c r="E3858" s="1" t="s">
        <v>863</v>
      </c>
      <c r="F3858" s="7" t="s">
        <v>29</v>
      </c>
      <c r="G3858" s="24" t="s">
        <v>153</v>
      </c>
      <c r="H3858" s="24" t="s">
        <v>153</v>
      </c>
      <c r="I3858" s="1" t="s">
        <v>147</v>
      </c>
      <c r="J3858" s="1" t="s">
        <v>7503</v>
      </c>
      <c r="K3858" s="7" t="s">
        <v>31</v>
      </c>
      <c r="L3858" s="22">
        <v>10099163.228049221</v>
      </c>
      <c r="M3858" s="22">
        <v>8317782.0000000009</v>
      </c>
      <c r="N3858" s="14">
        <v>1603636</v>
      </c>
      <c r="O3858" s="22">
        <v>6590000</v>
      </c>
      <c r="P3858" s="22">
        <v>7500000</v>
      </c>
      <c r="Q3858" s="22">
        <v>8957918.9132251199</v>
      </c>
      <c r="R3858" s="22">
        <v>9738667</v>
      </c>
      <c r="S3858" s="22">
        <v>8741019.2696979064</v>
      </c>
      <c r="T3858" s="22">
        <v>9349120</v>
      </c>
      <c r="U3858" s="22">
        <v>3994721.7003310663</v>
      </c>
      <c r="V3858" s="22">
        <v>7926100.0000000009</v>
      </c>
      <c r="W3858" s="14">
        <v>1580000</v>
      </c>
      <c r="X3858" s="22">
        <v>1580000</v>
      </c>
      <c r="Y3858" s="22">
        <v>7700000</v>
      </c>
      <c r="Z3858" s="22">
        <v>9491764.7058823537</v>
      </c>
      <c r="AA3858" s="22">
        <v>9858333</v>
      </c>
      <c r="AB3858" s="22">
        <v>5915000</v>
      </c>
      <c r="AC3858" s="22">
        <v>9464000</v>
      </c>
    </row>
    <row r="3859" spans="1:29" x14ac:dyDescent="0.2">
      <c r="A3859" s="1" t="s">
        <v>7736</v>
      </c>
      <c r="B3859" s="1" t="s">
        <v>133</v>
      </c>
      <c r="C3859" s="1" t="s">
        <v>7611</v>
      </c>
      <c r="D3859" s="1" t="s">
        <v>331</v>
      </c>
      <c r="E3859" s="1" t="s">
        <v>863</v>
      </c>
      <c r="F3859" s="7" t="s">
        <v>29</v>
      </c>
      <c r="G3859" s="24" t="s">
        <v>153</v>
      </c>
      <c r="H3859" s="24" t="s">
        <v>153</v>
      </c>
      <c r="I3859" s="1" t="s">
        <v>150</v>
      </c>
      <c r="J3859" s="1" t="s">
        <v>7503</v>
      </c>
      <c r="K3859" s="7" t="s">
        <v>31</v>
      </c>
      <c r="L3859" s="22">
        <v>6719209.0758299874</v>
      </c>
      <c r="M3859" s="22">
        <v>4028442.0000000005</v>
      </c>
      <c r="N3859" s="14">
        <v>1603636</v>
      </c>
      <c r="O3859" s="22">
        <v>4581000</v>
      </c>
      <c r="P3859" s="22">
        <v>3600000</v>
      </c>
      <c r="Q3859" s="22">
        <v>4610226.605532811</v>
      </c>
      <c r="R3859" s="22">
        <v>4714667</v>
      </c>
      <c r="S3859" s="22">
        <v>4231687.3134791618</v>
      </c>
      <c r="T3859" s="22">
        <v>4526080</v>
      </c>
      <c r="U3859" s="22">
        <v>3994721.7003310663</v>
      </c>
      <c r="V3859" s="22">
        <v>7926100.0000000009</v>
      </c>
      <c r="W3859" s="14">
        <v>1580000</v>
      </c>
      <c r="X3859" s="22">
        <v>1580000</v>
      </c>
      <c r="Y3859" s="22">
        <v>7700000</v>
      </c>
      <c r="Z3859" s="22">
        <v>9491764.7058823537</v>
      </c>
      <c r="AA3859" s="22">
        <v>9858333</v>
      </c>
      <c r="AB3859" s="22">
        <v>5915000</v>
      </c>
      <c r="AC3859" s="22">
        <v>9464000</v>
      </c>
    </row>
    <row r="3860" spans="1:29" x14ac:dyDescent="0.2">
      <c r="A3860" s="1" t="s">
        <v>7737</v>
      </c>
      <c r="B3860" s="1" t="s">
        <v>133</v>
      </c>
      <c r="C3860" s="1" t="s">
        <v>7611</v>
      </c>
      <c r="D3860" s="1" t="s">
        <v>331</v>
      </c>
      <c r="E3860" s="1" t="s">
        <v>863</v>
      </c>
      <c r="F3860" s="7" t="s">
        <v>29</v>
      </c>
      <c r="G3860" s="24" t="s">
        <v>153</v>
      </c>
      <c r="H3860" s="24" t="s">
        <v>153</v>
      </c>
      <c r="I3860" s="1" t="s">
        <v>143</v>
      </c>
      <c r="J3860" s="1" t="s">
        <v>7503</v>
      </c>
      <c r="K3860" s="7" t="s">
        <v>31</v>
      </c>
      <c r="L3860" s="22">
        <v>3534601.7168320422</v>
      </c>
      <c r="M3860" s="22">
        <v>2812392</v>
      </c>
      <c r="N3860" s="14">
        <v>1603636</v>
      </c>
      <c r="O3860" s="22">
        <v>2208000</v>
      </c>
      <c r="P3860" s="22">
        <v>2600000</v>
      </c>
      <c r="Q3860" s="22">
        <v>3377918.913225119</v>
      </c>
      <c r="R3860" s="22">
        <v>3290667</v>
      </c>
      <c r="S3860" s="22">
        <v>2953564.5615572878</v>
      </c>
      <c r="T3860" s="22">
        <v>3159040</v>
      </c>
      <c r="U3860" s="22">
        <v>3994721.7003310663</v>
      </c>
      <c r="V3860" s="22">
        <v>7926100.0000000009</v>
      </c>
      <c r="W3860" s="14">
        <v>1580000</v>
      </c>
      <c r="X3860" s="22">
        <v>1580000</v>
      </c>
      <c r="Y3860" s="22">
        <v>7700000</v>
      </c>
      <c r="Z3860" s="22">
        <v>9491764.7058823537</v>
      </c>
      <c r="AA3860" s="22">
        <v>9858333</v>
      </c>
      <c r="AB3860" s="22">
        <v>5915000</v>
      </c>
      <c r="AC3860" s="22">
        <v>9464000</v>
      </c>
    </row>
    <row r="3861" spans="1:29" x14ac:dyDescent="0.2">
      <c r="A3861" s="1" t="s">
        <v>7738</v>
      </c>
      <c r="B3861" s="1" t="s">
        <v>133</v>
      </c>
      <c r="C3861" s="1" t="s">
        <v>7611</v>
      </c>
      <c r="D3861" s="1" t="s">
        <v>331</v>
      </c>
      <c r="E3861" s="1" t="s">
        <v>863</v>
      </c>
      <c r="F3861" s="7" t="s">
        <v>29</v>
      </c>
      <c r="G3861" s="24" t="s">
        <v>153</v>
      </c>
      <c r="H3861" s="24" t="s">
        <v>138</v>
      </c>
      <c r="I3861" s="1" t="s">
        <v>147</v>
      </c>
      <c r="J3861" s="1" t="s">
        <v>7503</v>
      </c>
      <c r="K3861" s="7" t="s">
        <v>31</v>
      </c>
      <c r="L3861" s="22">
        <v>7444714.8718101988</v>
      </c>
      <c r="M3861" s="22">
        <v>6305772</v>
      </c>
      <c r="N3861" s="14">
        <v>1603636</v>
      </c>
      <c r="O3861" s="22">
        <v>4982000</v>
      </c>
      <c r="P3861" s="22">
        <v>5700000</v>
      </c>
      <c r="Q3861" s="22">
        <v>6917918.9132251181</v>
      </c>
      <c r="R3861" s="22">
        <v>7381333</v>
      </c>
      <c r="S3861" s="22">
        <v>6625175.6129583251</v>
      </c>
      <c r="T3861" s="22">
        <v>7086080</v>
      </c>
      <c r="U3861" s="22">
        <v>3994721.7003310663</v>
      </c>
      <c r="V3861" s="22">
        <v>7926100.0000000009</v>
      </c>
      <c r="W3861" s="14">
        <v>1640000</v>
      </c>
      <c r="X3861" s="22">
        <v>1640000</v>
      </c>
      <c r="Y3861" s="22">
        <v>7700000</v>
      </c>
      <c r="Z3861" s="22">
        <v>9491764.7058823537</v>
      </c>
      <c r="AA3861" s="22">
        <v>9858333</v>
      </c>
      <c r="AB3861" s="22">
        <v>5915000</v>
      </c>
      <c r="AC3861" s="22">
        <v>9464000</v>
      </c>
    </row>
    <row r="3862" spans="1:29" x14ac:dyDescent="0.2">
      <c r="A3862" s="1" t="s">
        <v>7739</v>
      </c>
      <c r="B3862" s="1" t="s">
        <v>133</v>
      </c>
      <c r="C3862" s="1" t="s">
        <v>7611</v>
      </c>
      <c r="D3862" s="1" t="s">
        <v>331</v>
      </c>
      <c r="E3862" s="1" t="s">
        <v>863</v>
      </c>
      <c r="F3862" s="7" t="s">
        <v>29</v>
      </c>
      <c r="G3862" s="24" t="s">
        <v>153</v>
      </c>
      <c r="H3862" s="24" t="s">
        <v>138</v>
      </c>
      <c r="I3862" s="1" t="s">
        <v>150</v>
      </c>
      <c r="J3862" s="1" t="s">
        <v>7503</v>
      </c>
      <c r="K3862" s="7" t="s">
        <v>31</v>
      </c>
      <c r="L3862" s="22">
        <v>5067423.1488568094</v>
      </c>
      <c r="M3862" s="22">
        <v>3174996</v>
      </c>
      <c r="N3862" s="14">
        <v>1603636</v>
      </c>
      <c r="O3862" s="22">
        <v>4140000</v>
      </c>
      <c r="P3862" s="22">
        <v>2900000</v>
      </c>
      <c r="Q3862" s="22">
        <v>3747149.6824558885</v>
      </c>
      <c r="R3862" s="22">
        <v>3717333</v>
      </c>
      <c r="S3862" s="22">
        <v>3336522.689473954</v>
      </c>
      <c r="T3862" s="22">
        <v>3568640</v>
      </c>
      <c r="U3862" s="22">
        <v>3994721.7003310663</v>
      </c>
      <c r="V3862" s="22">
        <v>7926100.0000000009</v>
      </c>
      <c r="W3862" s="14">
        <v>1580000</v>
      </c>
      <c r="X3862" s="22">
        <v>1580000</v>
      </c>
      <c r="Y3862" s="22">
        <v>7700000</v>
      </c>
      <c r="Z3862" s="22">
        <v>9491764.7058823537</v>
      </c>
      <c r="AA3862" s="22">
        <v>9858333</v>
      </c>
      <c r="AB3862" s="22">
        <v>5915000</v>
      </c>
      <c r="AC3862" s="22">
        <v>9464000</v>
      </c>
    </row>
    <row r="3863" spans="1:29" x14ac:dyDescent="0.2">
      <c r="A3863" s="1" t="s">
        <v>7740</v>
      </c>
      <c r="B3863" s="1" t="s">
        <v>133</v>
      </c>
      <c r="C3863" s="1" t="s">
        <v>7611</v>
      </c>
      <c r="D3863" s="1" t="s">
        <v>331</v>
      </c>
      <c r="E3863" s="1" t="s">
        <v>863</v>
      </c>
      <c r="F3863" s="7" t="s">
        <v>29</v>
      </c>
      <c r="G3863" s="24" t="s">
        <v>153</v>
      </c>
      <c r="H3863" s="24" t="s">
        <v>138</v>
      </c>
      <c r="I3863" s="1" t="s">
        <v>143</v>
      </c>
      <c r="J3863" s="1" t="s">
        <v>7503</v>
      </c>
      <c r="K3863" s="7" t="s">
        <v>31</v>
      </c>
      <c r="L3863" s="22">
        <v>4619186.5743239298</v>
      </c>
      <c r="M3863" s="22">
        <v>2241954</v>
      </c>
      <c r="N3863" s="14">
        <v>1603636</v>
      </c>
      <c r="O3863" s="22">
        <v>3341000</v>
      </c>
      <c r="P3863" s="22">
        <v>2000000</v>
      </c>
      <c r="Q3863" s="22">
        <v>2800995.836302042</v>
      </c>
      <c r="R3863" s="22">
        <v>2624000</v>
      </c>
      <c r="S3863" s="22">
        <v>2355192.4866874968</v>
      </c>
      <c r="T3863" s="22">
        <v>2519040</v>
      </c>
      <c r="U3863" s="22">
        <v>3994721.7003310663</v>
      </c>
      <c r="V3863" s="22">
        <v>7926100.0000000009</v>
      </c>
      <c r="W3863" s="14">
        <v>1640000</v>
      </c>
      <c r="X3863" s="22">
        <v>1640000</v>
      </c>
      <c r="Y3863" s="22">
        <v>7700000</v>
      </c>
      <c r="Z3863" s="22">
        <v>9491764.7058823537</v>
      </c>
      <c r="AA3863" s="22">
        <v>9858333</v>
      </c>
      <c r="AB3863" s="22">
        <v>5915000</v>
      </c>
      <c r="AC3863" s="22">
        <v>9464000</v>
      </c>
    </row>
    <row r="3864" spans="1:29" x14ac:dyDescent="0.2">
      <c r="A3864" s="1" t="s">
        <v>7741</v>
      </c>
      <c r="B3864" s="1" t="s">
        <v>133</v>
      </c>
      <c r="C3864" s="1" t="s">
        <v>7611</v>
      </c>
      <c r="D3864" s="1" t="s">
        <v>331</v>
      </c>
      <c r="E3864" s="1" t="s">
        <v>863</v>
      </c>
      <c r="F3864" s="7" t="s">
        <v>29</v>
      </c>
      <c r="G3864" s="24" t="s">
        <v>153</v>
      </c>
      <c r="H3864" s="24" t="s">
        <v>208</v>
      </c>
      <c r="I3864" s="1" t="s">
        <v>147</v>
      </c>
      <c r="J3864" s="1" t="s">
        <v>7503</v>
      </c>
      <c r="K3864" s="7" t="s">
        <v>31</v>
      </c>
      <c r="L3864" s="22">
        <v>5625537.1377797788</v>
      </c>
      <c r="M3864" s="22">
        <v>5257758</v>
      </c>
      <c r="N3864" s="14">
        <v>1603636</v>
      </c>
      <c r="O3864" s="22">
        <v>2777000</v>
      </c>
      <c r="P3864" s="22">
        <v>4700000</v>
      </c>
      <c r="Q3864" s="22">
        <v>5856380.451686657</v>
      </c>
      <c r="R3864" s="22">
        <v>6154667</v>
      </c>
      <c r="S3864" s="22">
        <v>5524170.995197909</v>
      </c>
      <c r="T3864" s="22">
        <v>5908480</v>
      </c>
      <c r="U3864" s="22">
        <v>3994721.7003310663</v>
      </c>
      <c r="V3864" s="22">
        <v>7926100.0000000009</v>
      </c>
      <c r="W3864" s="14">
        <v>1580000</v>
      </c>
      <c r="X3864" s="22">
        <v>1580000</v>
      </c>
      <c r="Y3864" s="22">
        <v>7700000</v>
      </c>
      <c r="Z3864" s="22">
        <v>9491764.7058823537</v>
      </c>
      <c r="AA3864" s="22">
        <v>9858333</v>
      </c>
      <c r="AB3864" s="22">
        <v>5915000</v>
      </c>
      <c r="AC3864" s="22">
        <v>9464000</v>
      </c>
    </row>
    <row r="3865" spans="1:29" x14ac:dyDescent="0.2">
      <c r="A3865" s="1" t="s">
        <v>7742</v>
      </c>
      <c r="B3865" s="1" t="s">
        <v>133</v>
      </c>
      <c r="C3865" s="1" t="s">
        <v>7611</v>
      </c>
      <c r="D3865" s="1" t="s">
        <v>331</v>
      </c>
      <c r="E3865" s="1" t="s">
        <v>863</v>
      </c>
      <c r="F3865" s="7" t="s">
        <v>29</v>
      </c>
      <c r="G3865" s="24" t="s">
        <v>153</v>
      </c>
      <c r="H3865" s="24" t="s">
        <v>208</v>
      </c>
      <c r="I3865" s="1" t="s">
        <v>150</v>
      </c>
      <c r="J3865" s="1" t="s">
        <v>7503</v>
      </c>
      <c r="K3865" s="7" t="s">
        <v>31</v>
      </c>
      <c r="L3865" s="22">
        <v>3671762.294158889</v>
      </c>
      <c r="M3865" s="22">
        <v>2750484</v>
      </c>
      <c r="N3865" s="14">
        <v>1603636</v>
      </c>
      <c r="O3865" s="22">
        <v>2119000</v>
      </c>
      <c r="P3865" s="22">
        <v>2500000</v>
      </c>
      <c r="Q3865" s="22">
        <v>3313303.5286097345</v>
      </c>
      <c r="R3865" s="22">
        <v>3216000</v>
      </c>
      <c r="S3865" s="22">
        <v>2886546.8891718714</v>
      </c>
      <c r="T3865" s="22">
        <v>3087360</v>
      </c>
      <c r="U3865" s="22">
        <v>3994721.7003310663</v>
      </c>
      <c r="V3865" s="22">
        <v>7926100.0000000009</v>
      </c>
      <c r="W3865" s="14">
        <v>1580000</v>
      </c>
      <c r="X3865" s="22">
        <v>1580000</v>
      </c>
      <c r="Y3865" s="22">
        <v>7700000</v>
      </c>
      <c r="Z3865" s="22">
        <v>9491764.7058823537</v>
      </c>
      <c r="AA3865" s="22">
        <v>9858333</v>
      </c>
      <c r="AB3865" s="22">
        <v>5915000</v>
      </c>
      <c r="AC3865" s="22">
        <v>9464000</v>
      </c>
    </row>
    <row r="3866" spans="1:29" x14ac:dyDescent="0.2">
      <c r="A3866" s="1" t="s">
        <v>7743</v>
      </c>
      <c r="B3866" s="1" t="s">
        <v>133</v>
      </c>
      <c r="C3866" s="1" t="s">
        <v>7611</v>
      </c>
      <c r="D3866" s="1" t="s">
        <v>331</v>
      </c>
      <c r="E3866" s="1" t="s">
        <v>863</v>
      </c>
      <c r="F3866" s="7" t="s">
        <v>29</v>
      </c>
      <c r="G3866" s="24" t="s">
        <v>153</v>
      </c>
      <c r="H3866" s="24" t="s">
        <v>208</v>
      </c>
      <c r="I3866" s="1" t="s">
        <v>143</v>
      </c>
      <c r="J3866" s="1" t="s">
        <v>7503</v>
      </c>
      <c r="K3866" s="7" t="s">
        <v>31</v>
      </c>
      <c r="L3866" s="22">
        <v>2878264.3283561133</v>
      </c>
      <c r="M3866" s="22">
        <v>1958946.0000000002</v>
      </c>
      <c r="N3866" s="14">
        <v>1603636</v>
      </c>
      <c r="O3866" s="22">
        <v>1781000</v>
      </c>
      <c r="P3866" s="22">
        <v>1800000</v>
      </c>
      <c r="Q3866" s="22">
        <v>2514841.990148196</v>
      </c>
      <c r="R3866" s="22">
        <v>2293333</v>
      </c>
      <c r="S3866" s="22">
        <v>2058399.9375520805</v>
      </c>
      <c r="T3866" s="22">
        <v>2201600</v>
      </c>
      <c r="U3866" s="22">
        <v>3994721.7003310663</v>
      </c>
      <c r="V3866" s="22">
        <v>7926100.0000000009</v>
      </c>
      <c r="W3866" s="14">
        <v>1580000</v>
      </c>
      <c r="X3866" s="22">
        <v>1580000</v>
      </c>
      <c r="Y3866" s="22">
        <v>7700000</v>
      </c>
      <c r="Z3866" s="22">
        <v>9491764.7058823537</v>
      </c>
      <c r="AA3866" s="22">
        <v>9858333</v>
      </c>
      <c r="AB3866" s="22">
        <v>5915000</v>
      </c>
      <c r="AC3866" s="22">
        <v>9464000</v>
      </c>
    </row>
    <row r="3867" spans="1:29" x14ac:dyDescent="0.2">
      <c r="A3867" s="1" t="s">
        <v>7744</v>
      </c>
      <c r="B3867" s="1" t="s">
        <v>133</v>
      </c>
      <c r="C3867" s="1" t="s">
        <v>7611</v>
      </c>
      <c r="D3867" s="1" t="s">
        <v>331</v>
      </c>
      <c r="E3867" s="1" t="s">
        <v>863</v>
      </c>
      <c r="F3867" s="7" t="s">
        <v>29</v>
      </c>
      <c r="G3867" s="24" t="s">
        <v>153</v>
      </c>
      <c r="H3867" s="24" t="s">
        <v>7621</v>
      </c>
      <c r="I3867" s="1" t="s">
        <v>147</v>
      </c>
      <c r="J3867" s="1" t="s">
        <v>7503</v>
      </c>
      <c r="K3867" s="7" t="s">
        <v>31</v>
      </c>
      <c r="L3867" s="22">
        <v>18012557.173727993</v>
      </c>
      <c r="M3867" s="22">
        <v>5257758</v>
      </c>
      <c r="N3867" s="14">
        <v>1603636</v>
      </c>
      <c r="O3867" s="22">
        <v>18012557.173727993</v>
      </c>
      <c r="P3867" s="22">
        <v>4400000</v>
      </c>
      <c r="Q3867" s="22">
        <v>5427149.682455888</v>
      </c>
      <c r="R3867" s="22">
        <v>5658667</v>
      </c>
      <c r="S3867" s="22">
        <v>5078982.1714947857</v>
      </c>
      <c r="T3867" s="22">
        <v>5432320</v>
      </c>
      <c r="U3867" s="22">
        <v>3994721.7003310663</v>
      </c>
      <c r="V3867" s="22">
        <v>7926100.0000000009</v>
      </c>
      <c r="W3867" s="14">
        <v>9952480.6099999994</v>
      </c>
      <c r="X3867" s="22">
        <v>9952480.6128060613</v>
      </c>
      <c r="Y3867" s="22">
        <v>7700000</v>
      </c>
      <c r="Z3867" s="22">
        <v>9491764.7058823537</v>
      </c>
      <c r="AA3867" s="22">
        <v>9858333</v>
      </c>
      <c r="AB3867" s="22">
        <v>5915000</v>
      </c>
      <c r="AC3867" s="22">
        <v>9464000</v>
      </c>
    </row>
    <row r="3868" spans="1:29" x14ac:dyDescent="0.2">
      <c r="A3868" s="1" t="s">
        <v>7745</v>
      </c>
      <c r="B3868" s="1" t="s">
        <v>133</v>
      </c>
      <c r="C3868" s="1" t="s">
        <v>7611</v>
      </c>
      <c r="D3868" s="1" t="s">
        <v>331</v>
      </c>
      <c r="E3868" s="1" t="s">
        <v>863</v>
      </c>
      <c r="F3868" s="7" t="s">
        <v>29</v>
      </c>
      <c r="G3868" s="24" t="s">
        <v>153</v>
      </c>
      <c r="H3868" s="24" t="s">
        <v>7621</v>
      </c>
      <c r="I3868" s="1" t="s">
        <v>150</v>
      </c>
      <c r="J3868" s="1" t="s">
        <v>7503</v>
      </c>
      <c r="K3868" s="7" t="s">
        <v>31</v>
      </c>
      <c r="L3868" s="22">
        <v>13449404.93311087</v>
      </c>
      <c r="M3868" s="22">
        <v>2750484</v>
      </c>
      <c r="N3868" s="14">
        <v>1603636</v>
      </c>
      <c r="O3868" s="22">
        <v>13019000</v>
      </c>
      <c r="P3868" s="22">
        <v>2300000</v>
      </c>
      <c r="Q3868" s="22">
        <v>3091765.067071273</v>
      </c>
      <c r="R3868" s="22">
        <v>2960000</v>
      </c>
      <c r="S3868" s="22">
        <v>2656772.0124218715</v>
      </c>
      <c r="T3868" s="22">
        <v>2841600</v>
      </c>
      <c r="U3868" s="22">
        <v>3994721.7003310663</v>
      </c>
      <c r="V3868" s="22">
        <v>7926100.0000000009</v>
      </c>
      <c r="W3868" s="14">
        <v>1580000</v>
      </c>
      <c r="X3868" s="22">
        <v>1580000</v>
      </c>
      <c r="Y3868" s="22">
        <v>7700000</v>
      </c>
      <c r="Z3868" s="22">
        <v>9491764.7058823537</v>
      </c>
      <c r="AA3868" s="22">
        <v>9858333</v>
      </c>
      <c r="AB3868" s="22">
        <v>5915000</v>
      </c>
      <c r="AC3868" s="22">
        <v>9464000</v>
      </c>
    </row>
    <row r="3869" spans="1:29" x14ac:dyDescent="0.2">
      <c r="A3869" s="1" t="s">
        <v>7746</v>
      </c>
      <c r="B3869" s="1" t="s">
        <v>133</v>
      </c>
      <c r="C3869" s="1" t="s">
        <v>7611</v>
      </c>
      <c r="D3869" s="1" t="s">
        <v>331</v>
      </c>
      <c r="E3869" s="1" t="s">
        <v>863</v>
      </c>
      <c r="F3869" s="7" t="s">
        <v>29</v>
      </c>
      <c r="G3869" s="24" t="s">
        <v>153</v>
      </c>
      <c r="H3869" s="24" t="s">
        <v>7621</v>
      </c>
      <c r="I3869" s="1" t="s">
        <v>143</v>
      </c>
      <c r="J3869" s="1" t="s">
        <v>7503</v>
      </c>
      <c r="K3869" s="7" t="s">
        <v>31</v>
      </c>
      <c r="L3869" s="22">
        <v>10767659.198900383</v>
      </c>
      <c r="M3869" s="22">
        <v>1958946.0000000002</v>
      </c>
      <c r="N3869" s="14">
        <v>1603636</v>
      </c>
      <c r="O3869" s="22">
        <v>9005000</v>
      </c>
      <c r="P3869" s="22">
        <v>1700000</v>
      </c>
      <c r="Q3869" s="22">
        <v>2362534.2978405035</v>
      </c>
      <c r="R3869" s="22">
        <v>2117333</v>
      </c>
      <c r="S3869" s="22">
        <v>1900429.7097864558</v>
      </c>
      <c r="T3869" s="22">
        <v>2032640</v>
      </c>
      <c r="U3869" s="22">
        <v>3994721.7003310663</v>
      </c>
      <c r="V3869" s="22">
        <v>7926100.0000000009</v>
      </c>
      <c r="W3869" s="14">
        <v>1640000</v>
      </c>
      <c r="X3869" s="22">
        <v>1640000</v>
      </c>
      <c r="Y3869" s="22">
        <v>7700000</v>
      </c>
      <c r="Z3869" s="22">
        <v>9491764.7058823537</v>
      </c>
      <c r="AA3869" s="22">
        <v>9858333</v>
      </c>
      <c r="AB3869" s="22">
        <v>5915000</v>
      </c>
      <c r="AC3869" s="22">
        <v>9464000</v>
      </c>
    </row>
    <row r="3870" spans="1:29" x14ac:dyDescent="0.2">
      <c r="A3870" s="1" t="s">
        <v>7747</v>
      </c>
      <c r="B3870" s="1" t="s">
        <v>133</v>
      </c>
      <c r="C3870" s="1" t="s">
        <v>7611</v>
      </c>
      <c r="D3870" s="1" t="s">
        <v>331</v>
      </c>
      <c r="E3870" s="1" t="s">
        <v>863</v>
      </c>
      <c r="F3870" s="7" t="s">
        <v>29</v>
      </c>
      <c r="G3870" s="24" t="s">
        <v>137</v>
      </c>
      <c r="H3870" s="24" t="s">
        <v>137</v>
      </c>
      <c r="I3870" s="1" t="s">
        <v>147</v>
      </c>
      <c r="J3870" s="1" t="s">
        <v>7503</v>
      </c>
      <c r="K3870" s="7" t="s">
        <v>31</v>
      </c>
      <c r="L3870" s="22">
        <v>7070223.4579280848</v>
      </c>
      <c r="M3870" s="22">
        <v>16162410.000000002</v>
      </c>
      <c r="N3870" s="14">
        <v>2356200</v>
      </c>
      <c r="O3870" s="22">
        <v>4115000</v>
      </c>
      <c r="P3870" s="22">
        <v>14400000</v>
      </c>
      <c r="Q3870" s="22">
        <v>16905611.220917426</v>
      </c>
      <c r="R3870" s="22">
        <v>18922667</v>
      </c>
      <c r="S3870" s="22">
        <v>16984192.973104145</v>
      </c>
      <c r="T3870" s="22">
        <v>18165760</v>
      </c>
      <c r="U3870" s="22">
        <v>3994721.7003310663</v>
      </c>
      <c r="V3870" s="22">
        <v>7926100.0000000009</v>
      </c>
      <c r="W3870" s="14">
        <v>1580000</v>
      </c>
      <c r="X3870" s="22">
        <v>1580000</v>
      </c>
      <c r="Y3870" s="22">
        <v>7700000</v>
      </c>
      <c r="Z3870" s="22">
        <v>9491764.7058823537</v>
      </c>
      <c r="AA3870" s="22">
        <v>9858333</v>
      </c>
      <c r="AB3870" s="22">
        <v>5915000</v>
      </c>
      <c r="AC3870" s="22">
        <v>9464000</v>
      </c>
    </row>
    <row r="3871" spans="1:29" x14ac:dyDescent="0.2">
      <c r="A3871" s="1" t="s">
        <v>7748</v>
      </c>
      <c r="B3871" s="1" t="s">
        <v>133</v>
      </c>
      <c r="C3871" s="1" t="s">
        <v>7611</v>
      </c>
      <c r="D3871" s="1" t="s">
        <v>331</v>
      </c>
      <c r="E3871" s="1" t="s">
        <v>863</v>
      </c>
      <c r="F3871" s="7" t="s">
        <v>29</v>
      </c>
      <c r="G3871" s="24" t="s">
        <v>137</v>
      </c>
      <c r="H3871" s="24" t="s">
        <v>137</v>
      </c>
      <c r="I3871" s="1" t="s">
        <v>150</v>
      </c>
      <c r="J3871" s="1" t="s">
        <v>7503</v>
      </c>
      <c r="K3871" s="7" t="s">
        <v>31</v>
      </c>
      <c r="L3871" s="22">
        <v>11882043.319548514</v>
      </c>
      <c r="M3871" s="22">
        <v>7526244</v>
      </c>
      <c r="N3871" s="14">
        <v>2356200</v>
      </c>
      <c r="O3871" s="22">
        <v>9809000</v>
      </c>
      <c r="P3871" s="22">
        <v>6800000</v>
      </c>
      <c r="Q3871" s="22">
        <v>8154841.9901481951</v>
      </c>
      <c r="R3871" s="22">
        <v>8810667</v>
      </c>
      <c r="S3871" s="22">
        <v>7908085.3414791562</v>
      </c>
      <c r="T3871" s="22">
        <v>8458240</v>
      </c>
      <c r="U3871" s="22">
        <v>3994721.7003310663</v>
      </c>
      <c r="V3871" s="22">
        <v>7926100.0000000009</v>
      </c>
      <c r="W3871" s="14">
        <v>1580000</v>
      </c>
      <c r="X3871" s="22">
        <v>1580000</v>
      </c>
      <c r="Y3871" s="22">
        <v>7700000</v>
      </c>
      <c r="Z3871" s="22">
        <v>9491764.7058823537</v>
      </c>
      <c r="AA3871" s="22">
        <v>9858333</v>
      </c>
      <c r="AB3871" s="22">
        <v>5915000</v>
      </c>
      <c r="AC3871" s="22">
        <v>9464000</v>
      </c>
    </row>
    <row r="3872" spans="1:29" x14ac:dyDescent="0.2">
      <c r="A3872" s="1" t="s">
        <v>7749</v>
      </c>
      <c r="B3872" s="1" t="s">
        <v>133</v>
      </c>
      <c r="C3872" s="1" t="s">
        <v>7611</v>
      </c>
      <c r="D3872" s="1" t="s">
        <v>331</v>
      </c>
      <c r="E3872" s="1" t="s">
        <v>863</v>
      </c>
      <c r="F3872" s="7" t="s">
        <v>29</v>
      </c>
      <c r="G3872" s="24" t="s">
        <v>137</v>
      </c>
      <c r="H3872" s="24" t="s">
        <v>137</v>
      </c>
      <c r="I3872" s="1" t="s">
        <v>143</v>
      </c>
      <c r="J3872" s="1" t="s">
        <v>7503</v>
      </c>
      <c r="K3872" s="7" t="s">
        <v>31</v>
      </c>
      <c r="L3872" s="22">
        <v>9319982.6457349211</v>
      </c>
      <c r="M3872" s="22">
        <v>5142786</v>
      </c>
      <c r="N3872" s="14">
        <v>2356200</v>
      </c>
      <c r="O3872" s="22">
        <v>8206000</v>
      </c>
      <c r="P3872" s="22">
        <v>4600000</v>
      </c>
      <c r="Q3872" s="22">
        <v>5740995.836302042</v>
      </c>
      <c r="R3872" s="22">
        <v>6021333</v>
      </c>
      <c r="S3872" s="22">
        <v>5404496.5802239515</v>
      </c>
      <c r="T3872" s="22">
        <v>5780480</v>
      </c>
      <c r="U3872" s="22">
        <v>3994721.7003310663</v>
      </c>
      <c r="V3872" s="22">
        <v>7926100.0000000009</v>
      </c>
      <c r="W3872" s="14">
        <v>1580000</v>
      </c>
      <c r="X3872" s="22">
        <v>1580000</v>
      </c>
      <c r="Y3872" s="22">
        <v>7700000</v>
      </c>
      <c r="Z3872" s="22">
        <v>9491764.7058823537</v>
      </c>
      <c r="AA3872" s="22">
        <v>9858333</v>
      </c>
      <c r="AB3872" s="22">
        <v>5915000</v>
      </c>
      <c r="AC3872" s="22">
        <v>9464000</v>
      </c>
    </row>
    <row r="3873" spans="1:29" x14ac:dyDescent="0.2">
      <c r="A3873" s="1" t="s">
        <v>7750</v>
      </c>
      <c r="B3873" s="1" t="s">
        <v>133</v>
      </c>
      <c r="C3873" s="1" t="s">
        <v>7611</v>
      </c>
      <c r="D3873" s="1" t="s">
        <v>331</v>
      </c>
      <c r="E3873" s="1" t="s">
        <v>863</v>
      </c>
      <c r="F3873" s="7" t="s">
        <v>29</v>
      </c>
      <c r="G3873" s="24" t="s">
        <v>137</v>
      </c>
      <c r="H3873" s="24" t="s">
        <v>153</v>
      </c>
      <c r="I3873" s="1" t="s">
        <v>147</v>
      </c>
      <c r="J3873" s="1" t="s">
        <v>7503</v>
      </c>
      <c r="K3873" s="7" t="s">
        <v>31</v>
      </c>
      <c r="L3873" s="22">
        <v>13123377.636297196</v>
      </c>
      <c r="M3873" s="22">
        <v>12133968</v>
      </c>
      <c r="N3873" s="14">
        <v>2356200</v>
      </c>
      <c r="O3873" s="22">
        <v>6526000</v>
      </c>
      <c r="P3873" s="22">
        <v>10900000</v>
      </c>
      <c r="Q3873" s="22">
        <v>12825611.220917426</v>
      </c>
      <c r="R3873" s="22">
        <v>14208000</v>
      </c>
      <c r="S3873" s="22">
        <v>12752505.659624983</v>
      </c>
      <c r="T3873" s="22">
        <v>13639680</v>
      </c>
      <c r="U3873" s="22">
        <v>3994721.7003310663</v>
      </c>
      <c r="V3873" s="22">
        <v>7926100.0000000009</v>
      </c>
      <c r="W3873" s="14">
        <v>1640000</v>
      </c>
      <c r="X3873" s="22">
        <v>1640000</v>
      </c>
      <c r="Y3873" s="22">
        <v>7700000</v>
      </c>
      <c r="Z3873" s="22">
        <v>9491764.7058823537</v>
      </c>
      <c r="AA3873" s="22">
        <v>9858333</v>
      </c>
      <c r="AB3873" s="22">
        <v>5915000</v>
      </c>
      <c r="AC3873" s="22">
        <v>9464000</v>
      </c>
    </row>
    <row r="3874" spans="1:29" x14ac:dyDescent="0.2">
      <c r="A3874" s="1" t="s">
        <v>7751</v>
      </c>
      <c r="B3874" s="1" t="s">
        <v>133</v>
      </c>
      <c r="C3874" s="1" t="s">
        <v>7611</v>
      </c>
      <c r="D3874" s="1" t="s">
        <v>331</v>
      </c>
      <c r="E3874" s="1" t="s">
        <v>863</v>
      </c>
      <c r="F3874" s="7" t="s">
        <v>29</v>
      </c>
      <c r="G3874" s="24" t="s">
        <v>137</v>
      </c>
      <c r="H3874" s="24" t="s">
        <v>153</v>
      </c>
      <c r="I3874" s="1" t="s">
        <v>150</v>
      </c>
      <c r="J3874" s="1" t="s">
        <v>7503</v>
      </c>
      <c r="K3874" s="7" t="s">
        <v>31</v>
      </c>
      <c r="L3874" s="22">
        <v>8331852.4988185475</v>
      </c>
      <c r="M3874" s="22">
        <v>5819352</v>
      </c>
      <c r="N3874" s="14">
        <v>2356200</v>
      </c>
      <c r="O3874" s="22">
        <v>5287000</v>
      </c>
      <c r="P3874" s="22">
        <v>5200000</v>
      </c>
      <c r="Q3874" s="22">
        <v>6424072.759378965</v>
      </c>
      <c r="R3874" s="22">
        <v>6810667</v>
      </c>
      <c r="S3874" s="22">
        <v>6112969.116869784</v>
      </c>
      <c r="T3874" s="22">
        <v>6538240</v>
      </c>
      <c r="U3874" s="22">
        <v>3994721.7003310663</v>
      </c>
      <c r="V3874" s="22">
        <v>7926100.0000000009</v>
      </c>
      <c r="W3874" s="14">
        <v>1580000</v>
      </c>
      <c r="X3874" s="22">
        <v>1580000</v>
      </c>
      <c r="Y3874" s="22">
        <v>7700000</v>
      </c>
      <c r="Z3874" s="22">
        <v>9491764.7058823537</v>
      </c>
      <c r="AA3874" s="22">
        <v>9858333</v>
      </c>
      <c r="AB3874" s="22">
        <v>5915000</v>
      </c>
      <c r="AC3874" s="22">
        <v>9464000</v>
      </c>
    </row>
    <row r="3875" spans="1:29" x14ac:dyDescent="0.2">
      <c r="A3875" s="1" t="s">
        <v>7752</v>
      </c>
      <c r="B3875" s="1" t="s">
        <v>133</v>
      </c>
      <c r="C3875" s="1" t="s">
        <v>7611</v>
      </c>
      <c r="D3875" s="1" t="s">
        <v>331</v>
      </c>
      <c r="E3875" s="1" t="s">
        <v>863</v>
      </c>
      <c r="F3875" s="7" t="s">
        <v>29</v>
      </c>
      <c r="G3875" s="24" t="s">
        <v>137</v>
      </c>
      <c r="H3875" s="24" t="s">
        <v>153</v>
      </c>
      <c r="I3875" s="1" t="s">
        <v>143</v>
      </c>
      <c r="J3875" s="1" t="s">
        <v>7503</v>
      </c>
      <c r="K3875" s="7" t="s">
        <v>31</v>
      </c>
      <c r="L3875" s="22">
        <v>6077228.6456280509</v>
      </c>
      <c r="M3875" s="22">
        <v>4006332.0000000005</v>
      </c>
      <c r="N3875" s="14">
        <v>2356200</v>
      </c>
      <c r="O3875" s="22">
        <v>3970000</v>
      </c>
      <c r="P3875" s="22">
        <v>3600000</v>
      </c>
      <c r="Q3875" s="22">
        <v>4587149.682455888</v>
      </c>
      <c r="R3875" s="22">
        <v>4688000</v>
      </c>
      <c r="S3875" s="22">
        <v>4207752.4304843694</v>
      </c>
      <c r="T3875" s="22">
        <v>4500480</v>
      </c>
      <c r="U3875" s="22">
        <v>3994721.7003310663</v>
      </c>
      <c r="V3875" s="22">
        <v>7926100.0000000009</v>
      </c>
      <c r="W3875" s="14">
        <v>1640000</v>
      </c>
      <c r="X3875" s="22">
        <v>1640000</v>
      </c>
      <c r="Y3875" s="22">
        <v>7700000</v>
      </c>
      <c r="Z3875" s="22">
        <v>9491764.7058823537</v>
      </c>
      <c r="AA3875" s="22">
        <v>9858333</v>
      </c>
      <c r="AB3875" s="22">
        <v>5915000</v>
      </c>
      <c r="AC3875" s="22">
        <v>9464000</v>
      </c>
    </row>
    <row r="3876" spans="1:29" x14ac:dyDescent="0.2">
      <c r="A3876" s="1" t="s">
        <v>7753</v>
      </c>
      <c r="B3876" s="1" t="s">
        <v>133</v>
      </c>
      <c r="C3876" s="1" t="s">
        <v>7611</v>
      </c>
      <c r="D3876" s="1" t="s">
        <v>331</v>
      </c>
      <c r="E3876" s="1" t="s">
        <v>863</v>
      </c>
      <c r="F3876" s="7" t="s">
        <v>29</v>
      </c>
      <c r="G3876" s="24" t="s">
        <v>137</v>
      </c>
      <c r="H3876" s="24" t="s">
        <v>138</v>
      </c>
      <c r="I3876" s="1" t="s">
        <v>147</v>
      </c>
      <c r="J3876" s="1" t="s">
        <v>7503</v>
      </c>
      <c r="K3876" s="7" t="s">
        <v>31</v>
      </c>
      <c r="L3876" s="22">
        <v>6632955.9464594945</v>
      </c>
      <c r="M3876" s="22">
        <v>10113114</v>
      </c>
      <c r="N3876" s="14">
        <v>2356200</v>
      </c>
      <c r="O3876" s="22">
        <v>3290000</v>
      </c>
      <c r="P3876" s="22">
        <v>9100000</v>
      </c>
      <c r="Q3876" s="22">
        <v>10776380.451686658</v>
      </c>
      <c r="R3876" s="22">
        <v>11840000</v>
      </c>
      <c r="S3876" s="22">
        <v>10627088.049687486</v>
      </c>
      <c r="T3876" s="22">
        <v>11366400</v>
      </c>
      <c r="U3876" s="22">
        <v>3994721.7003310663</v>
      </c>
      <c r="V3876" s="22">
        <v>7926100.0000000009</v>
      </c>
      <c r="W3876" s="14">
        <v>1580000</v>
      </c>
      <c r="X3876" s="22">
        <v>1580000</v>
      </c>
      <c r="Y3876" s="22">
        <v>7700000</v>
      </c>
      <c r="Z3876" s="22">
        <v>9491764.7058823537</v>
      </c>
      <c r="AA3876" s="22">
        <v>9858333</v>
      </c>
      <c r="AB3876" s="22">
        <v>5915000</v>
      </c>
      <c r="AC3876" s="22">
        <v>9464000</v>
      </c>
    </row>
    <row r="3877" spans="1:29" x14ac:dyDescent="0.2">
      <c r="A3877" s="1" t="s">
        <v>7754</v>
      </c>
      <c r="B3877" s="1" t="s">
        <v>133</v>
      </c>
      <c r="C3877" s="1" t="s">
        <v>7611</v>
      </c>
      <c r="D3877" s="1" t="s">
        <v>331</v>
      </c>
      <c r="E3877" s="1" t="s">
        <v>863</v>
      </c>
      <c r="F3877" s="7" t="s">
        <v>29</v>
      </c>
      <c r="G3877" s="24" t="s">
        <v>137</v>
      </c>
      <c r="H3877" s="24" t="s">
        <v>138</v>
      </c>
      <c r="I3877" s="1" t="s">
        <v>150</v>
      </c>
      <c r="J3877" s="1" t="s">
        <v>7503</v>
      </c>
      <c r="K3877" s="7" t="s">
        <v>31</v>
      </c>
      <c r="L3877" s="22">
        <v>26294281.185257412</v>
      </c>
      <c r="M3877" s="22">
        <v>4965906</v>
      </c>
      <c r="N3877" s="14">
        <v>2356200</v>
      </c>
      <c r="O3877" s="22">
        <v>26294281.185257412</v>
      </c>
      <c r="P3877" s="22">
        <v>4500000</v>
      </c>
      <c r="Q3877" s="22">
        <v>5560995.836302042</v>
      </c>
      <c r="R3877" s="22">
        <v>5813333</v>
      </c>
      <c r="S3877" s="22">
        <v>5217804.4928645771</v>
      </c>
      <c r="T3877" s="22">
        <v>5580800</v>
      </c>
      <c r="U3877" s="22">
        <v>3994721.7003310663</v>
      </c>
      <c r="V3877" s="22">
        <v>7926100.0000000009</v>
      </c>
      <c r="W3877" s="14">
        <v>9952480.6099999994</v>
      </c>
      <c r="X3877" s="22">
        <v>9952480.6128060613</v>
      </c>
      <c r="Y3877" s="22">
        <v>7700000</v>
      </c>
      <c r="Z3877" s="22">
        <v>9491764.7058823537</v>
      </c>
      <c r="AA3877" s="22">
        <v>9858333</v>
      </c>
      <c r="AB3877" s="22">
        <v>5915000</v>
      </c>
      <c r="AC3877" s="22">
        <v>9464000</v>
      </c>
    </row>
    <row r="3878" spans="1:29" x14ac:dyDescent="0.2">
      <c r="A3878" s="1" t="s">
        <v>7755</v>
      </c>
      <c r="B3878" s="1" t="s">
        <v>133</v>
      </c>
      <c r="C3878" s="1" t="s">
        <v>7611</v>
      </c>
      <c r="D3878" s="1" t="s">
        <v>331</v>
      </c>
      <c r="E3878" s="1" t="s">
        <v>863</v>
      </c>
      <c r="F3878" s="7" t="s">
        <v>29</v>
      </c>
      <c r="G3878" s="24" t="s">
        <v>137</v>
      </c>
      <c r="H3878" s="24" t="s">
        <v>138</v>
      </c>
      <c r="I3878" s="1" t="s">
        <v>143</v>
      </c>
      <c r="J3878" s="1" t="s">
        <v>7503</v>
      </c>
      <c r="K3878" s="7" t="s">
        <v>31</v>
      </c>
      <c r="L3878" s="22">
        <v>19921969.163335472</v>
      </c>
      <c r="M3878" s="22">
        <v>3435894</v>
      </c>
      <c r="N3878" s="14">
        <v>2356200</v>
      </c>
      <c r="O3878" s="22">
        <v>19457000</v>
      </c>
      <c r="P3878" s="22">
        <v>3100000</v>
      </c>
      <c r="Q3878" s="22">
        <v>4010226.6055328115</v>
      </c>
      <c r="R3878" s="22">
        <v>4021333</v>
      </c>
      <c r="S3878" s="22">
        <v>3609380.3556145788</v>
      </c>
      <c r="T3878" s="22">
        <v>3860480</v>
      </c>
      <c r="U3878" s="22">
        <v>3994721.7003310663</v>
      </c>
      <c r="V3878" s="22">
        <v>7926100.0000000009</v>
      </c>
      <c r="W3878" s="14">
        <v>1580000</v>
      </c>
      <c r="X3878" s="22">
        <v>1580000</v>
      </c>
      <c r="Y3878" s="22">
        <v>7700000</v>
      </c>
      <c r="Z3878" s="22">
        <v>9491764.7058823537</v>
      </c>
      <c r="AA3878" s="22">
        <v>9858333</v>
      </c>
      <c r="AB3878" s="22">
        <v>5915000</v>
      </c>
      <c r="AC3878" s="22">
        <v>9464000</v>
      </c>
    </row>
    <row r="3879" spans="1:29" x14ac:dyDescent="0.2">
      <c r="A3879" s="1" t="s">
        <v>7756</v>
      </c>
      <c r="B3879" s="1" t="s">
        <v>133</v>
      </c>
      <c r="C3879" s="1" t="s">
        <v>7611</v>
      </c>
      <c r="D3879" s="1" t="s">
        <v>331</v>
      </c>
      <c r="E3879" s="1" t="s">
        <v>863</v>
      </c>
      <c r="F3879" s="7" t="s">
        <v>29</v>
      </c>
      <c r="G3879" s="24" t="s">
        <v>137</v>
      </c>
      <c r="H3879" s="24" t="s">
        <v>7634</v>
      </c>
      <c r="I3879" s="1" t="s">
        <v>147</v>
      </c>
      <c r="J3879" s="1" t="s">
        <v>7503</v>
      </c>
      <c r="K3879" s="7" t="s">
        <v>31</v>
      </c>
      <c r="L3879" s="22">
        <v>18440144.530901417</v>
      </c>
      <c r="M3879" s="22">
        <v>10113114</v>
      </c>
      <c r="N3879" s="14">
        <v>2356200</v>
      </c>
      <c r="O3879" s="22">
        <v>13430000</v>
      </c>
      <c r="P3879" s="22">
        <v>8200000</v>
      </c>
      <c r="Q3879" s="22">
        <v>9760995.836302042</v>
      </c>
      <c r="R3879" s="22">
        <v>10666667</v>
      </c>
      <c r="S3879" s="22">
        <v>9573953.1979166549</v>
      </c>
      <c r="T3879" s="22">
        <v>10240000</v>
      </c>
      <c r="U3879" s="22">
        <v>3994721.7003310663</v>
      </c>
      <c r="V3879" s="22">
        <v>7926100.0000000009</v>
      </c>
      <c r="W3879" s="14">
        <v>1580000</v>
      </c>
      <c r="X3879" s="22">
        <v>1580000</v>
      </c>
      <c r="Y3879" s="22">
        <v>7700000</v>
      </c>
      <c r="Z3879" s="22">
        <v>9491764.7058823537</v>
      </c>
      <c r="AA3879" s="22">
        <v>9858333</v>
      </c>
      <c r="AB3879" s="22">
        <v>5915000</v>
      </c>
      <c r="AC3879" s="22">
        <v>9464000</v>
      </c>
    </row>
    <row r="3880" spans="1:29" x14ac:dyDescent="0.2">
      <c r="A3880" s="1" t="s">
        <v>7757</v>
      </c>
      <c r="B3880" s="1" t="s">
        <v>133</v>
      </c>
      <c r="C3880" s="1" t="s">
        <v>7611</v>
      </c>
      <c r="D3880" s="1" t="s">
        <v>331</v>
      </c>
      <c r="E3880" s="1" t="s">
        <v>863</v>
      </c>
      <c r="F3880" s="7" t="s">
        <v>29</v>
      </c>
      <c r="G3880" s="24" t="s">
        <v>137</v>
      </c>
      <c r="H3880" s="24" t="s">
        <v>7634</v>
      </c>
      <c r="I3880" s="1" t="s">
        <v>150</v>
      </c>
      <c r="J3880" s="1" t="s">
        <v>7503</v>
      </c>
      <c r="K3880" s="7" t="s">
        <v>31</v>
      </c>
      <c r="L3880" s="22">
        <v>10952372.10374818</v>
      </c>
      <c r="M3880" s="22">
        <v>4965906</v>
      </c>
      <c r="N3880" s="14">
        <v>2356200</v>
      </c>
      <c r="O3880" s="22">
        <v>8288000</v>
      </c>
      <c r="P3880" s="22">
        <v>4100000</v>
      </c>
      <c r="Q3880" s="22">
        <v>5117918.913225119</v>
      </c>
      <c r="R3880" s="22">
        <v>5301333</v>
      </c>
      <c r="S3880" s="22">
        <v>4758254.7393645775</v>
      </c>
      <c r="T3880" s="22">
        <v>5089280</v>
      </c>
      <c r="U3880" s="22">
        <v>3994721.7003310663</v>
      </c>
      <c r="V3880" s="22">
        <v>7926100.0000000009</v>
      </c>
      <c r="W3880" s="14">
        <v>1580000</v>
      </c>
      <c r="X3880" s="22">
        <v>1580000</v>
      </c>
      <c r="Y3880" s="22">
        <v>7700000</v>
      </c>
      <c r="Z3880" s="22">
        <v>9491764.7058823537</v>
      </c>
      <c r="AA3880" s="22">
        <v>9858333</v>
      </c>
      <c r="AB3880" s="22">
        <v>5915000</v>
      </c>
      <c r="AC3880" s="22">
        <v>9464000</v>
      </c>
    </row>
    <row r="3881" spans="1:29" x14ac:dyDescent="0.2">
      <c r="A3881" s="1" t="s">
        <v>7758</v>
      </c>
      <c r="B3881" s="1" t="s">
        <v>133</v>
      </c>
      <c r="C3881" s="1" t="s">
        <v>7611</v>
      </c>
      <c r="D3881" s="1" t="s">
        <v>331</v>
      </c>
      <c r="E3881" s="1" t="s">
        <v>863</v>
      </c>
      <c r="F3881" s="7" t="s">
        <v>29</v>
      </c>
      <c r="G3881" s="24" t="s">
        <v>137</v>
      </c>
      <c r="H3881" s="24" t="s">
        <v>7634</v>
      </c>
      <c r="I3881" s="1" t="s">
        <v>143</v>
      </c>
      <c r="J3881" s="1" t="s">
        <v>7503</v>
      </c>
      <c r="K3881" s="7" t="s">
        <v>31</v>
      </c>
      <c r="L3881" s="22">
        <v>11764201.346454352</v>
      </c>
      <c r="M3881" s="22">
        <v>3435894</v>
      </c>
      <c r="N3881" s="14">
        <v>2356200</v>
      </c>
      <c r="O3881" s="22">
        <v>11764201.346454352</v>
      </c>
      <c r="P3881" s="22">
        <v>2800000</v>
      </c>
      <c r="Q3881" s="22">
        <v>3714841.990148196</v>
      </c>
      <c r="R3881" s="22">
        <v>3680000</v>
      </c>
      <c r="S3881" s="22">
        <v>3303013.8532812456</v>
      </c>
      <c r="T3881" s="22">
        <v>3532800</v>
      </c>
      <c r="U3881" s="22">
        <v>3994721.7003310663</v>
      </c>
      <c r="V3881" s="22">
        <v>7926100.0000000009</v>
      </c>
      <c r="W3881" s="14">
        <v>9944352.3100000005</v>
      </c>
      <c r="X3881" s="22">
        <v>9944352.305826867</v>
      </c>
      <c r="Y3881" s="22">
        <v>7700000</v>
      </c>
      <c r="Z3881" s="22">
        <v>9491764.7058823537</v>
      </c>
      <c r="AA3881" s="22">
        <v>9858333</v>
      </c>
      <c r="AB3881" s="22">
        <v>5915000</v>
      </c>
      <c r="AC3881" s="22">
        <v>9464000</v>
      </c>
    </row>
    <row r="3882" spans="1:29" x14ac:dyDescent="0.2">
      <c r="A3882" s="1" t="s">
        <v>7759</v>
      </c>
      <c r="B3882" s="1" t="s">
        <v>133</v>
      </c>
      <c r="C3882" s="1" t="s">
        <v>7611</v>
      </c>
      <c r="D3882" s="1" t="s">
        <v>331</v>
      </c>
      <c r="E3882" s="1" t="s">
        <v>863</v>
      </c>
      <c r="F3882" s="7" t="s">
        <v>29</v>
      </c>
      <c r="G3882" s="24" t="s">
        <v>169</v>
      </c>
      <c r="H3882" s="24" t="s">
        <v>169</v>
      </c>
      <c r="I3882" s="1" t="s">
        <v>147</v>
      </c>
      <c r="J3882" s="1" t="s">
        <v>7503</v>
      </c>
      <c r="K3882" s="7" t="s">
        <v>31</v>
      </c>
      <c r="L3882" s="22">
        <v>20235393.85998939</v>
      </c>
      <c r="M3882" s="22">
        <v>31254696.000000004</v>
      </c>
      <c r="N3882" s="14">
        <v>2976000</v>
      </c>
      <c r="O3882" s="22">
        <v>13032000</v>
      </c>
      <c r="P3882" s="22">
        <v>27900000</v>
      </c>
      <c r="Q3882" s="22">
        <v>32200995.836302042</v>
      </c>
      <c r="R3882" s="22">
        <v>36597333</v>
      </c>
      <c r="S3882" s="22">
        <v>32848233.422052044</v>
      </c>
      <c r="T3882" s="22">
        <v>35133440</v>
      </c>
      <c r="U3882" s="22">
        <v>3994721.7003310663</v>
      </c>
      <c r="V3882" s="22">
        <v>7926100.0000000009</v>
      </c>
      <c r="W3882" s="14">
        <v>1580000</v>
      </c>
      <c r="X3882" s="22">
        <v>1580000</v>
      </c>
      <c r="Y3882" s="22">
        <v>7700000</v>
      </c>
      <c r="Z3882" s="22">
        <v>9491764.7058823537</v>
      </c>
      <c r="AA3882" s="22">
        <v>9858333</v>
      </c>
      <c r="AB3882" s="22">
        <v>5915000</v>
      </c>
      <c r="AC3882" s="22">
        <v>9464000</v>
      </c>
    </row>
    <row r="3883" spans="1:29" x14ac:dyDescent="0.2">
      <c r="A3883" s="1" t="s">
        <v>7760</v>
      </c>
      <c r="B3883" s="1" t="s">
        <v>133</v>
      </c>
      <c r="C3883" s="1" t="s">
        <v>7611</v>
      </c>
      <c r="D3883" s="1" t="s">
        <v>331</v>
      </c>
      <c r="E3883" s="1" t="s">
        <v>863</v>
      </c>
      <c r="F3883" s="7" t="s">
        <v>29</v>
      </c>
      <c r="G3883" s="24" t="s">
        <v>169</v>
      </c>
      <c r="H3883" s="24" t="s">
        <v>169</v>
      </c>
      <c r="I3883" s="1" t="s">
        <v>150</v>
      </c>
      <c r="J3883" s="1" t="s">
        <v>7503</v>
      </c>
      <c r="K3883" s="7" t="s">
        <v>31</v>
      </c>
      <c r="L3883" s="22">
        <v>18139879.576572515</v>
      </c>
      <c r="M3883" s="22">
        <v>14738526</v>
      </c>
      <c r="N3883" s="14">
        <v>2976000</v>
      </c>
      <c r="O3883" s="22">
        <v>9711000</v>
      </c>
      <c r="P3883" s="22">
        <v>13200000</v>
      </c>
      <c r="Q3883" s="22">
        <v>15460995.836302042</v>
      </c>
      <c r="R3883" s="22">
        <v>17253333</v>
      </c>
      <c r="S3883" s="22">
        <v>15485869.297630187</v>
      </c>
      <c r="T3883" s="22">
        <v>16563200</v>
      </c>
      <c r="U3883" s="22">
        <v>3994721.7003310663</v>
      </c>
      <c r="V3883" s="22">
        <v>7926100.0000000009</v>
      </c>
      <c r="W3883" s="14">
        <v>1580000</v>
      </c>
      <c r="X3883" s="22">
        <v>1580000</v>
      </c>
      <c r="Y3883" s="22">
        <v>7700000</v>
      </c>
      <c r="Z3883" s="22">
        <v>9491764.7058823537</v>
      </c>
      <c r="AA3883" s="22">
        <v>9858333</v>
      </c>
      <c r="AB3883" s="22">
        <v>5915000</v>
      </c>
      <c r="AC3883" s="22">
        <v>9464000</v>
      </c>
    </row>
    <row r="3884" spans="1:29" x14ac:dyDescent="0.2">
      <c r="A3884" s="1" t="s">
        <v>7761</v>
      </c>
      <c r="B3884" s="1" t="s">
        <v>133</v>
      </c>
      <c r="C3884" s="1" t="s">
        <v>7611</v>
      </c>
      <c r="D3884" s="1" t="s">
        <v>331</v>
      </c>
      <c r="E3884" s="1" t="s">
        <v>863</v>
      </c>
      <c r="F3884" s="7" t="s">
        <v>29</v>
      </c>
      <c r="G3884" s="24" t="s">
        <v>169</v>
      </c>
      <c r="H3884" s="24" t="s">
        <v>169</v>
      </c>
      <c r="I3884" s="1" t="s">
        <v>143</v>
      </c>
      <c r="J3884" s="1" t="s">
        <v>7503</v>
      </c>
      <c r="K3884" s="7" t="s">
        <v>31</v>
      </c>
      <c r="L3884" s="22">
        <v>13714267.723337285</v>
      </c>
      <c r="M3884" s="22">
        <v>10024674</v>
      </c>
      <c r="N3884" s="14">
        <v>2976000</v>
      </c>
      <c r="O3884" s="22">
        <v>8472000</v>
      </c>
      <c r="P3884" s="22">
        <v>9000000</v>
      </c>
      <c r="Q3884" s="22">
        <v>10684072.759378966</v>
      </c>
      <c r="R3884" s="22">
        <v>11733333</v>
      </c>
      <c r="S3884" s="22">
        <v>10531348.517708318</v>
      </c>
      <c r="T3884" s="22">
        <v>11264000</v>
      </c>
      <c r="U3884" s="22">
        <v>3994721.7003310663</v>
      </c>
      <c r="V3884" s="22">
        <v>7926100.0000000009</v>
      </c>
      <c r="W3884" s="14">
        <v>1580000</v>
      </c>
      <c r="X3884" s="22">
        <v>1580000</v>
      </c>
      <c r="Y3884" s="22">
        <v>7700000</v>
      </c>
      <c r="Z3884" s="22">
        <v>9491764.7058823537</v>
      </c>
      <c r="AA3884" s="22">
        <v>9858333</v>
      </c>
      <c r="AB3884" s="22">
        <v>5915000</v>
      </c>
      <c r="AC3884" s="22">
        <v>9464000</v>
      </c>
    </row>
    <row r="3885" spans="1:29" x14ac:dyDescent="0.2">
      <c r="A3885" s="1" t="s">
        <v>7762</v>
      </c>
      <c r="B3885" s="1" t="s">
        <v>133</v>
      </c>
      <c r="C3885" s="1" t="s">
        <v>7611</v>
      </c>
      <c r="D3885" s="1" t="s">
        <v>331</v>
      </c>
      <c r="E3885" s="1" t="s">
        <v>863</v>
      </c>
      <c r="F3885" s="7" t="s">
        <v>29</v>
      </c>
      <c r="G3885" s="24" t="s">
        <v>169</v>
      </c>
      <c r="H3885" s="24" t="s">
        <v>137</v>
      </c>
      <c r="I3885" s="1" t="s">
        <v>147</v>
      </c>
      <c r="J3885" s="1" t="s">
        <v>7503</v>
      </c>
      <c r="K3885" s="7" t="s">
        <v>31</v>
      </c>
      <c r="L3885" s="22">
        <v>11901589.523764491</v>
      </c>
      <c r="M3885" s="22">
        <v>24405018</v>
      </c>
      <c r="N3885" s="14">
        <v>2976000</v>
      </c>
      <c r="O3885" s="22">
        <v>5928000</v>
      </c>
      <c r="P3885" s="22">
        <v>21800000</v>
      </c>
      <c r="Q3885" s="22">
        <v>25259457.374763582</v>
      </c>
      <c r="R3885" s="22">
        <v>28576000</v>
      </c>
      <c r="S3885" s="22">
        <v>25648620.617218714</v>
      </c>
      <c r="T3885" s="22">
        <v>27432960</v>
      </c>
      <c r="U3885" s="22">
        <v>3994721.7003310663</v>
      </c>
      <c r="V3885" s="22">
        <v>7926100.0000000009</v>
      </c>
      <c r="W3885" s="14">
        <v>1640000</v>
      </c>
      <c r="X3885" s="22">
        <v>1640000</v>
      </c>
      <c r="Y3885" s="22">
        <v>7700000</v>
      </c>
      <c r="Z3885" s="22">
        <v>9491764.7058823537</v>
      </c>
      <c r="AA3885" s="22">
        <v>9858333</v>
      </c>
      <c r="AB3885" s="22">
        <v>5915000</v>
      </c>
      <c r="AC3885" s="22">
        <v>9464000</v>
      </c>
    </row>
    <row r="3886" spans="1:29" x14ac:dyDescent="0.2">
      <c r="A3886" s="1" t="s">
        <v>7763</v>
      </c>
      <c r="B3886" s="1" t="s">
        <v>133</v>
      </c>
      <c r="C3886" s="1" t="s">
        <v>7611</v>
      </c>
      <c r="D3886" s="1" t="s">
        <v>331</v>
      </c>
      <c r="E3886" s="1" t="s">
        <v>863</v>
      </c>
      <c r="F3886" s="7" t="s">
        <v>29</v>
      </c>
      <c r="G3886" s="24" t="s">
        <v>169</v>
      </c>
      <c r="H3886" s="24" t="s">
        <v>137</v>
      </c>
      <c r="I3886" s="1" t="s">
        <v>150</v>
      </c>
      <c r="J3886" s="1" t="s">
        <v>7503</v>
      </c>
      <c r="K3886" s="7" t="s">
        <v>31</v>
      </c>
      <c r="L3886" s="22">
        <v>10323996.933368009</v>
      </c>
      <c r="M3886" s="22">
        <v>11324742</v>
      </c>
      <c r="N3886" s="14">
        <v>2976000</v>
      </c>
      <c r="O3886" s="22">
        <v>5142000</v>
      </c>
      <c r="P3886" s="22">
        <v>10100000</v>
      </c>
      <c r="Q3886" s="22">
        <v>12004072.759378966</v>
      </c>
      <c r="R3886" s="22">
        <v>13258667</v>
      </c>
      <c r="S3886" s="22">
        <v>11900423.8250104</v>
      </c>
      <c r="T3886" s="22">
        <v>12728320</v>
      </c>
      <c r="U3886" s="22">
        <v>3994721.7003310663</v>
      </c>
      <c r="V3886" s="22">
        <v>7926100.0000000009</v>
      </c>
      <c r="W3886" s="14">
        <v>1580000</v>
      </c>
      <c r="X3886" s="22">
        <v>1580000</v>
      </c>
      <c r="Y3886" s="22">
        <v>7700000</v>
      </c>
      <c r="Z3886" s="22">
        <v>9491764.7058823537</v>
      </c>
      <c r="AA3886" s="22">
        <v>9858333</v>
      </c>
      <c r="AB3886" s="22">
        <v>5915000</v>
      </c>
      <c r="AC3886" s="22">
        <v>9464000</v>
      </c>
    </row>
    <row r="3887" spans="1:29" x14ac:dyDescent="0.2">
      <c r="A3887" s="1" t="s">
        <v>7764</v>
      </c>
      <c r="B3887" s="1" t="s">
        <v>133</v>
      </c>
      <c r="C3887" s="1" t="s">
        <v>7611</v>
      </c>
      <c r="D3887" s="1" t="s">
        <v>331</v>
      </c>
      <c r="E3887" s="1" t="s">
        <v>863</v>
      </c>
      <c r="F3887" s="7" t="s">
        <v>29</v>
      </c>
      <c r="G3887" s="24" t="s">
        <v>169</v>
      </c>
      <c r="H3887" s="24" t="s">
        <v>137</v>
      </c>
      <c r="I3887" s="1" t="s">
        <v>143</v>
      </c>
      <c r="J3887" s="1" t="s">
        <v>7503</v>
      </c>
      <c r="K3887" s="7" t="s">
        <v>31</v>
      </c>
      <c r="L3887" s="22">
        <v>3761983.6964765275</v>
      </c>
      <c r="M3887" s="22">
        <v>7751766</v>
      </c>
      <c r="N3887" s="14">
        <v>2976000</v>
      </c>
      <c r="O3887" s="22">
        <v>2566000</v>
      </c>
      <c r="P3887" s="22">
        <v>6900000</v>
      </c>
      <c r="Q3887" s="22">
        <v>8380995.8363020411</v>
      </c>
      <c r="R3887" s="22">
        <v>9072000</v>
      </c>
      <c r="S3887" s="22">
        <v>8142647.1948281145</v>
      </c>
      <c r="T3887" s="22">
        <v>8709120</v>
      </c>
      <c r="U3887" s="22">
        <v>3994721.7003310663</v>
      </c>
      <c r="V3887" s="22">
        <v>7926100.0000000009</v>
      </c>
      <c r="W3887" s="14">
        <v>1640000</v>
      </c>
      <c r="X3887" s="22">
        <v>1640000</v>
      </c>
      <c r="Y3887" s="22">
        <v>7700000</v>
      </c>
      <c r="Z3887" s="22">
        <v>9491764.7058823537</v>
      </c>
      <c r="AA3887" s="22">
        <v>9858333</v>
      </c>
      <c r="AB3887" s="22">
        <v>5915000</v>
      </c>
      <c r="AC3887" s="22">
        <v>9464000</v>
      </c>
    </row>
    <row r="3888" spans="1:29" x14ac:dyDescent="0.2">
      <c r="A3888" s="1" t="s">
        <v>7765</v>
      </c>
      <c r="B3888" s="1" t="s">
        <v>133</v>
      </c>
      <c r="C3888" s="1" t="s">
        <v>7611</v>
      </c>
      <c r="D3888" s="1" t="s">
        <v>331</v>
      </c>
      <c r="E3888" s="1" t="s">
        <v>863</v>
      </c>
      <c r="F3888" s="7" t="s">
        <v>29</v>
      </c>
      <c r="G3888" s="24" t="s">
        <v>169</v>
      </c>
      <c r="H3888" s="24" t="s">
        <v>153</v>
      </c>
      <c r="I3888" s="1" t="s">
        <v>147</v>
      </c>
      <c r="J3888" s="1" t="s">
        <v>7503</v>
      </c>
      <c r="K3888" s="7" t="s">
        <v>31</v>
      </c>
      <c r="L3888" s="22">
        <v>3136090.9839822706</v>
      </c>
      <c r="M3888" s="22">
        <v>20376576</v>
      </c>
      <c r="N3888" s="14">
        <v>2976000</v>
      </c>
      <c r="O3888" s="22">
        <v>1762000</v>
      </c>
      <c r="P3888" s="22">
        <v>18200000</v>
      </c>
      <c r="Q3888" s="22">
        <v>21174841.990148198</v>
      </c>
      <c r="R3888" s="22">
        <v>23856000</v>
      </c>
      <c r="S3888" s="22">
        <v>21412146.327140596</v>
      </c>
      <c r="T3888" s="22">
        <v>22901760</v>
      </c>
      <c r="U3888" s="22">
        <v>3994721.7003310663</v>
      </c>
      <c r="V3888" s="22">
        <v>7926100.0000000009</v>
      </c>
      <c r="W3888" s="14">
        <v>1580000</v>
      </c>
      <c r="X3888" s="22">
        <v>1580000</v>
      </c>
      <c r="Y3888" s="22">
        <v>7700000</v>
      </c>
      <c r="Z3888" s="22">
        <v>9491764.7058823537</v>
      </c>
      <c r="AA3888" s="22">
        <v>9858333</v>
      </c>
      <c r="AB3888" s="22">
        <v>5915000</v>
      </c>
      <c r="AC3888" s="22">
        <v>9464000</v>
      </c>
    </row>
    <row r="3889" spans="1:29" x14ac:dyDescent="0.2">
      <c r="A3889" s="1" t="s">
        <v>7766</v>
      </c>
      <c r="B3889" s="1" t="s">
        <v>133</v>
      </c>
      <c r="C3889" s="1" t="s">
        <v>7611</v>
      </c>
      <c r="D3889" s="1" t="s">
        <v>331</v>
      </c>
      <c r="E3889" s="1" t="s">
        <v>863</v>
      </c>
      <c r="F3889" s="7" t="s">
        <v>29</v>
      </c>
      <c r="G3889" s="24" t="s">
        <v>169</v>
      </c>
      <c r="H3889" s="24" t="s">
        <v>153</v>
      </c>
      <c r="I3889" s="1" t="s">
        <v>150</v>
      </c>
      <c r="J3889" s="1" t="s">
        <v>7503</v>
      </c>
      <c r="K3889" s="7" t="s">
        <v>31</v>
      </c>
      <c r="L3889" s="22">
        <v>2715971.2180614686</v>
      </c>
      <c r="M3889" s="22">
        <v>9617850</v>
      </c>
      <c r="N3889" s="14">
        <v>2976000</v>
      </c>
      <c r="O3889" s="22">
        <v>1318000</v>
      </c>
      <c r="P3889" s="22">
        <v>8600000</v>
      </c>
      <c r="Q3889" s="22">
        <v>10273303.528609734</v>
      </c>
      <c r="R3889" s="22">
        <v>11258667</v>
      </c>
      <c r="S3889" s="22">
        <v>10105307.600401029</v>
      </c>
      <c r="T3889" s="22">
        <v>10808320</v>
      </c>
      <c r="U3889" s="22">
        <v>3994721.7003310663</v>
      </c>
      <c r="V3889" s="22">
        <v>7926100.0000000009</v>
      </c>
      <c r="W3889" s="14">
        <v>1580000</v>
      </c>
      <c r="X3889" s="22">
        <v>1580000</v>
      </c>
      <c r="Y3889" s="22">
        <v>7700000</v>
      </c>
      <c r="Z3889" s="22">
        <v>9491764.7058823537</v>
      </c>
      <c r="AA3889" s="22">
        <v>9858333</v>
      </c>
      <c r="AB3889" s="22">
        <v>5915000</v>
      </c>
      <c r="AC3889" s="22">
        <v>9464000</v>
      </c>
    </row>
    <row r="3890" spans="1:29" x14ac:dyDescent="0.2">
      <c r="A3890" s="1" t="s">
        <v>7767</v>
      </c>
      <c r="B3890" s="1" t="s">
        <v>133</v>
      </c>
      <c r="C3890" s="1" t="s">
        <v>7611</v>
      </c>
      <c r="D3890" s="1" t="s">
        <v>331</v>
      </c>
      <c r="E3890" s="1" t="s">
        <v>863</v>
      </c>
      <c r="F3890" s="7" t="s">
        <v>29</v>
      </c>
      <c r="G3890" s="24" t="s">
        <v>169</v>
      </c>
      <c r="H3890" s="24" t="s">
        <v>153</v>
      </c>
      <c r="I3890" s="1" t="s">
        <v>143</v>
      </c>
      <c r="J3890" s="1" t="s">
        <v>7503</v>
      </c>
      <c r="K3890" s="7" t="s">
        <v>31</v>
      </c>
      <c r="L3890" s="22">
        <v>1875731.6862198636</v>
      </c>
      <c r="M3890" s="22">
        <v>6610890</v>
      </c>
      <c r="N3890" s="14">
        <v>2976000</v>
      </c>
      <c r="O3890" s="22">
        <v>899000</v>
      </c>
      <c r="P3890" s="22">
        <v>5900000</v>
      </c>
      <c r="Q3890" s="22">
        <v>7227149.682455888</v>
      </c>
      <c r="R3890" s="22">
        <v>7738667</v>
      </c>
      <c r="S3890" s="22">
        <v>6945903.0450885333</v>
      </c>
      <c r="T3890" s="22">
        <v>7429120</v>
      </c>
      <c r="U3890" s="22">
        <v>3994721.7003310663</v>
      </c>
      <c r="V3890" s="22">
        <v>7926100.0000000009</v>
      </c>
      <c r="W3890" s="14">
        <v>1580000</v>
      </c>
      <c r="X3890" s="22">
        <v>1580000</v>
      </c>
      <c r="Y3890" s="22">
        <v>7700000</v>
      </c>
      <c r="Z3890" s="22">
        <v>9491764.7058823537</v>
      </c>
      <c r="AA3890" s="22">
        <v>9858333</v>
      </c>
      <c r="AB3890" s="22">
        <v>5915000</v>
      </c>
      <c r="AC3890" s="22">
        <v>9464000</v>
      </c>
    </row>
    <row r="3891" spans="1:29" x14ac:dyDescent="0.2">
      <c r="A3891" s="1" t="s">
        <v>7768</v>
      </c>
      <c r="B3891" s="1" t="s">
        <v>133</v>
      </c>
      <c r="C3891" s="1" t="s">
        <v>7611</v>
      </c>
      <c r="D3891" s="1" t="s">
        <v>331</v>
      </c>
      <c r="E3891" s="1" t="s">
        <v>863</v>
      </c>
      <c r="F3891" s="7" t="s">
        <v>29</v>
      </c>
      <c r="G3891" s="24" t="s">
        <v>169</v>
      </c>
      <c r="H3891" s="24" t="s">
        <v>7647</v>
      </c>
      <c r="I3891" s="1" t="s">
        <v>147</v>
      </c>
      <c r="J3891" s="1" t="s">
        <v>7503</v>
      </c>
      <c r="K3891" s="7" t="s">
        <v>31</v>
      </c>
      <c r="L3891" s="22">
        <v>2458755.0348446509</v>
      </c>
      <c r="M3891" s="22">
        <v>20376576</v>
      </c>
      <c r="N3891" s="14">
        <v>2976000</v>
      </c>
      <c r="O3891" s="22">
        <v>1360000</v>
      </c>
      <c r="P3891" s="22">
        <v>15900000</v>
      </c>
      <c r="Q3891" s="22">
        <v>18520995.836302046</v>
      </c>
      <c r="R3891" s="22">
        <v>20789333</v>
      </c>
      <c r="S3891" s="22">
        <v>18659634.782739561</v>
      </c>
      <c r="T3891" s="22">
        <v>19957760</v>
      </c>
      <c r="U3891" s="22">
        <v>3994721.7003310663</v>
      </c>
      <c r="V3891" s="22">
        <v>7926100.0000000009</v>
      </c>
      <c r="W3891" s="14">
        <v>1580000</v>
      </c>
      <c r="X3891" s="22">
        <v>1580000</v>
      </c>
      <c r="Y3891" s="22">
        <v>7700000</v>
      </c>
      <c r="Z3891" s="22">
        <v>9491764.7058823537</v>
      </c>
      <c r="AA3891" s="22">
        <v>9858333</v>
      </c>
      <c r="AB3891" s="22">
        <v>5915000</v>
      </c>
      <c r="AC3891" s="22">
        <v>9464000</v>
      </c>
    </row>
    <row r="3892" spans="1:29" x14ac:dyDescent="0.2">
      <c r="A3892" s="1" t="s">
        <v>7769</v>
      </c>
      <c r="B3892" s="1" t="s">
        <v>133</v>
      </c>
      <c r="C3892" s="1" t="s">
        <v>7611</v>
      </c>
      <c r="D3892" s="1" t="s">
        <v>331</v>
      </c>
      <c r="E3892" s="1" t="s">
        <v>863</v>
      </c>
      <c r="F3892" s="7" t="s">
        <v>29</v>
      </c>
      <c r="G3892" s="24" t="s">
        <v>169</v>
      </c>
      <c r="H3892" s="24" t="s">
        <v>7647</v>
      </c>
      <c r="I3892" s="1" t="s">
        <v>150</v>
      </c>
      <c r="J3892" s="1" t="s">
        <v>7503</v>
      </c>
      <c r="K3892" s="7" t="s">
        <v>31</v>
      </c>
      <c r="L3892" s="22">
        <v>2115800.1238888935</v>
      </c>
      <c r="M3892" s="22">
        <v>9617850</v>
      </c>
      <c r="N3892" s="14">
        <v>2976000</v>
      </c>
      <c r="O3892" s="22">
        <v>1365000</v>
      </c>
      <c r="P3892" s="22">
        <v>7700000</v>
      </c>
      <c r="Q3892" s="22">
        <v>9179457.37476358</v>
      </c>
      <c r="R3892" s="22">
        <v>9994667</v>
      </c>
      <c r="S3892" s="22">
        <v>8970794.1464479044</v>
      </c>
      <c r="T3892" s="22">
        <v>9594880</v>
      </c>
      <c r="U3892" s="22">
        <v>3994721.7003310663</v>
      </c>
      <c r="V3892" s="22">
        <v>7926100.0000000009</v>
      </c>
      <c r="W3892" s="14">
        <v>1580000</v>
      </c>
      <c r="X3892" s="22">
        <v>1580000</v>
      </c>
      <c r="Y3892" s="22">
        <v>7700000</v>
      </c>
      <c r="Z3892" s="22">
        <v>9491764.7058823537</v>
      </c>
      <c r="AA3892" s="22">
        <v>9858333</v>
      </c>
      <c r="AB3892" s="22">
        <v>5915000</v>
      </c>
      <c r="AC3892" s="22">
        <v>9464000</v>
      </c>
    </row>
    <row r="3893" spans="1:29" x14ac:dyDescent="0.2">
      <c r="A3893" s="1" t="s">
        <v>7770</v>
      </c>
      <c r="B3893" s="1" t="s">
        <v>133</v>
      </c>
      <c r="C3893" s="1" t="s">
        <v>7611</v>
      </c>
      <c r="D3893" s="1" t="s">
        <v>331</v>
      </c>
      <c r="E3893" s="1" t="s">
        <v>863</v>
      </c>
      <c r="F3893" s="7" t="s">
        <v>29</v>
      </c>
      <c r="G3893" s="24" t="s">
        <v>169</v>
      </c>
      <c r="H3893" s="24" t="s">
        <v>7647</v>
      </c>
      <c r="I3893" s="1" t="s">
        <v>143</v>
      </c>
      <c r="J3893" s="1" t="s">
        <v>7503</v>
      </c>
      <c r="K3893" s="7" t="s">
        <v>31</v>
      </c>
      <c r="L3893" s="22">
        <v>2150095.6149844695</v>
      </c>
      <c r="M3893" s="22">
        <v>6610890</v>
      </c>
      <c r="N3893" s="14">
        <v>2976000</v>
      </c>
      <c r="O3893" s="22">
        <v>1036000</v>
      </c>
      <c r="P3893" s="22">
        <v>5200000</v>
      </c>
      <c r="Q3893" s="22">
        <v>6424072.759378965</v>
      </c>
      <c r="R3893" s="22">
        <v>6810667</v>
      </c>
      <c r="S3893" s="22">
        <v>6112969.116869784</v>
      </c>
      <c r="T3893" s="22">
        <v>6538240</v>
      </c>
      <c r="U3893" s="22">
        <v>3994721.7003310663</v>
      </c>
      <c r="V3893" s="22">
        <v>7926100.0000000009</v>
      </c>
      <c r="W3893" s="14">
        <v>1640000</v>
      </c>
      <c r="X3893" s="22">
        <v>1640000</v>
      </c>
      <c r="Y3893" s="22">
        <v>7700000</v>
      </c>
      <c r="Z3893" s="22">
        <v>9491764.7058823537</v>
      </c>
      <c r="AA3893" s="22">
        <v>9858333</v>
      </c>
      <c r="AB3893" s="22">
        <v>5915000</v>
      </c>
      <c r="AC3893" s="22">
        <v>9464000</v>
      </c>
    </row>
    <row r="3894" spans="1:29" x14ac:dyDescent="0.2">
      <c r="A3894" s="1" t="s">
        <v>7771</v>
      </c>
      <c r="B3894" s="1" t="s">
        <v>133</v>
      </c>
      <c r="C3894" s="1" t="s">
        <v>7611</v>
      </c>
      <c r="D3894" s="1" t="s">
        <v>331</v>
      </c>
      <c r="E3894" s="1" t="s">
        <v>863</v>
      </c>
      <c r="F3894" s="7" t="s">
        <v>29</v>
      </c>
      <c r="G3894" s="24" t="s">
        <v>191</v>
      </c>
      <c r="H3894" s="24" t="s">
        <v>191</v>
      </c>
      <c r="I3894" s="1" t="s">
        <v>147</v>
      </c>
      <c r="J3894" s="1" t="s">
        <v>7503</v>
      </c>
      <c r="K3894" s="7" t="s">
        <v>31</v>
      </c>
      <c r="L3894" s="22">
        <v>1867157.81344597</v>
      </c>
      <c r="M3894" s="22">
        <v>61218168</v>
      </c>
      <c r="N3894" s="14">
        <v>4376500</v>
      </c>
      <c r="O3894" s="22">
        <v>895000</v>
      </c>
      <c r="P3894" s="22">
        <v>54600000</v>
      </c>
      <c r="Q3894" s="22">
        <v>62688760.588264093</v>
      </c>
      <c r="R3894" s="22">
        <v>71680000</v>
      </c>
      <c r="S3894" s="22">
        <v>64336965.48999992</v>
      </c>
      <c r="T3894" s="22">
        <v>68812800</v>
      </c>
      <c r="U3894" s="22">
        <v>3994721.7003310663</v>
      </c>
      <c r="V3894" s="22">
        <v>14063814.560000001</v>
      </c>
      <c r="W3894" s="14">
        <v>1580000</v>
      </c>
      <c r="X3894" s="22">
        <v>1580000</v>
      </c>
      <c r="Y3894" s="22">
        <v>13700000</v>
      </c>
      <c r="Z3894" s="22">
        <v>15129160.398190046</v>
      </c>
      <c r="AA3894" s="22">
        <v>17492307</v>
      </c>
      <c r="AB3894" s="22">
        <v>10495384</v>
      </c>
      <c r="AC3894" s="22">
        <v>16792620</v>
      </c>
    </row>
    <row r="3895" spans="1:29" x14ac:dyDescent="0.2">
      <c r="A3895" s="1" t="s">
        <v>7772</v>
      </c>
      <c r="B3895" s="1" t="s">
        <v>133</v>
      </c>
      <c r="C3895" s="1" t="s">
        <v>7611</v>
      </c>
      <c r="D3895" s="1" t="s">
        <v>331</v>
      </c>
      <c r="E3895" s="1" t="s">
        <v>863</v>
      </c>
      <c r="F3895" s="7" t="s">
        <v>29</v>
      </c>
      <c r="G3895" s="24" t="s">
        <v>191</v>
      </c>
      <c r="H3895" s="24" t="s">
        <v>191</v>
      </c>
      <c r="I3895" s="1" t="s">
        <v>150</v>
      </c>
      <c r="J3895" s="1" t="s">
        <v>7503</v>
      </c>
      <c r="K3895" s="7" t="s">
        <v>31</v>
      </c>
      <c r="L3895" s="22">
        <v>1532776.7752641067</v>
      </c>
      <c r="M3895" s="22">
        <v>28725312</v>
      </c>
      <c r="N3895" s="14">
        <v>4376500</v>
      </c>
      <c r="O3895" s="22">
        <v>728000</v>
      </c>
      <c r="P3895" s="22">
        <v>25600000</v>
      </c>
      <c r="Q3895" s="22">
        <v>29762606.742110252</v>
      </c>
      <c r="R3895" s="22">
        <v>33632000</v>
      </c>
      <c r="S3895" s="22">
        <v>30186674.433031209</v>
      </c>
      <c r="T3895" s="22">
        <v>32286720</v>
      </c>
      <c r="U3895" s="22">
        <v>3994721.7003310663</v>
      </c>
      <c r="V3895" s="22">
        <v>14063814.560000001</v>
      </c>
      <c r="W3895" s="14">
        <v>1580000</v>
      </c>
      <c r="X3895" s="22">
        <v>1580000</v>
      </c>
      <c r="Y3895" s="22">
        <v>13700000</v>
      </c>
      <c r="Z3895" s="22">
        <v>15129160.398190046</v>
      </c>
      <c r="AA3895" s="22">
        <v>17492307</v>
      </c>
      <c r="AB3895" s="22">
        <v>10495384</v>
      </c>
      <c r="AC3895" s="22">
        <v>16792620</v>
      </c>
    </row>
    <row r="3896" spans="1:29" x14ac:dyDescent="0.2">
      <c r="A3896" s="1" t="s">
        <v>7773</v>
      </c>
      <c r="B3896" s="1" t="s">
        <v>133</v>
      </c>
      <c r="C3896" s="1" t="s">
        <v>7611</v>
      </c>
      <c r="D3896" s="1" t="s">
        <v>331</v>
      </c>
      <c r="E3896" s="1" t="s">
        <v>863</v>
      </c>
      <c r="F3896" s="7" t="s">
        <v>29</v>
      </c>
      <c r="G3896" s="24" t="s">
        <v>191</v>
      </c>
      <c r="H3896" s="24" t="s">
        <v>191</v>
      </c>
      <c r="I3896" s="1" t="s">
        <v>143</v>
      </c>
      <c r="J3896" s="1" t="s">
        <v>7503</v>
      </c>
      <c r="K3896" s="7" t="s">
        <v>31</v>
      </c>
      <c r="L3896" s="22">
        <v>1369873.1925601223</v>
      </c>
      <c r="M3896" s="22">
        <v>19350672</v>
      </c>
      <c r="N3896" s="14">
        <v>4376500</v>
      </c>
      <c r="O3896" s="22">
        <v>647000</v>
      </c>
      <c r="P3896" s="22">
        <v>17300000</v>
      </c>
      <c r="Q3896" s="22">
        <v>20264145.203648712</v>
      </c>
      <c r="R3896" s="22">
        <v>22656000</v>
      </c>
      <c r="S3896" s="22">
        <v>20335076.592374973</v>
      </c>
      <c r="T3896" s="22">
        <v>21749760</v>
      </c>
      <c r="U3896" s="22">
        <v>3994721.7003310663</v>
      </c>
      <c r="V3896" s="22">
        <v>14063814.560000001</v>
      </c>
      <c r="W3896" s="14">
        <v>1580000</v>
      </c>
      <c r="X3896" s="22">
        <v>1580000</v>
      </c>
      <c r="Y3896" s="22">
        <v>13700000</v>
      </c>
      <c r="Z3896" s="22">
        <v>15129160.398190046</v>
      </c>
      <c r="AA3896" s="22">
        <v>17492307</v>
      </c>
      <c r="AB3896" s="22">
        <v>10495384</v>
      </c>
      <c r="AC3896" s="22">
        <v>16792620</v>
      </c>
    </row>
    <row r="3897" spans="1:29" x14ac:dyDescent="0.2">
      <c r="A3897" s="1" t="s">
        <v>7774</v>
      </c>
      <c r="B3897" s="1" t="s">
        <v>133</v>
      </c>
      <c r="C3897" s="1" t="s">
        <v>7611</v>
      </c>
      <c r="D3897" s="1" t="s">
        <v>331</v>
      </c>
      <c r="E3897" s="1" t="s">
        <v>863</v>
      </c>
      <c r="F3897" s="7" t="s">
        <v>29</v>
      </c>
      <c r="G3897" s="24" t="s">
        <v>191</v>
      </c>
      <c r="H3897" s="24" t="s">
        <v>169</v>
      </c>
      <c r="I3897" s="1" t="s">
        <v>147</v>
      </c>
      <c r="J3897" s="1" t="s">
        <v>7503</v>
      </c>
      <c r="K3897" s="7" t="s">
        <v>31</v>
      </c>
      <c r="L3897" s="22">
        <v>6909480.2067968035</v>
      </c>
      <c r="M3897" s="22">
        <v>46523862</v>
      </c>
      <c r="N3897" s="14">
        <v>4376500</v>
      </c>
      <c r="O3897" s="22">
        <v>4977000</v>
      </c>
      <c r="P3897" s="22">
        <v>41500000</v>
      </c>
      <c r="Q3897" s="22">
        <v>47671765.067071266</v>
      </c>
      <c r="R3897" s="22">
        <v>54474667</v>
      </c>
      <c r="S3897" s="22">
        <v>48894178.981760353</v>
      </c>
      <c r="T3897" s="22">
        <v>52295680</v>
      </c>
      <c r="U3897" s="22">
        <v>3994721.7003310663</v>
      </c>
      <c r="V3897" s="22">
        <v>7926100.0000000009</v>
      </c>
      <c r="W3897" s="14">
        <v>1640000</v>
      </c>
      <c r="X3897" s="22">
        <v>1640000</v>
      </c>
      <c r="Y3897" s="22">
        <v>7700000</v>
      </c>
      <c r="Z3897" s="22">
        <v>9491764.7058823537</v>
      </c>
      <c r="AA3897" s="22">
        <v>9858333</v>
      </c>
      <c r="AB3897" s="22">
        <v>5915000</v>
      </c>
      <c r="AC3897" s="22">
        <v>9464000</v>
      </c>
    </row>
    <row r="3898" spans="1:29" x14ac:dyDescent="0.2">
      <c r="A3898" s="1" t="s">
        <v>7775</v>
      </c>
      <c r="B3898" s="1" t="s">
        <v>133</v>
      </c>
      <c r="C3898" s="1" t="s">
        <v>7611</v>
      </c>
      <c r="D3898" s="1" t="s">
        <v>331</v>
      </c>
      <c r="E3898" s="1" t="s">
        <v>863</v>
      </c>
      <c r="F3898" s="7" t="s">
        <v>29</v>
      </c>
      <c r="G3898" s="24" t="s">
        <v>191</v>
      </c>
      <c r="H3898" s="24" t="s">
        <v>169</v>
      </c>
      <c r="I3898" s="1" t="s">
        <v>150</v>
      </c>
      <c r="J3898" s="1" t="s">
        <v>7503</v>
      </c>
      <c r="K3898" s="7" t="s">
        <v>31</v>
      </c>
      <c r="L3898" s="22">
        <v>5657694.7818082906</v>
      </c>
      <c r="M3898" s="22">
        <v>21897744</v>
      </c>
      <c r="N3898" s="14">
        <v>4376500</v>
      </c>
      <c r="O3898" s="22">
        <v>3369000</v>
      </c>
      <c r="P3898" s="22">
        <v>19500000</v>
      </c>
      <c r="Q3898" s="22">
        <v>22716380.451686658</v>
      </c>
      <c r="R3898" s="22">
        <v>25637333</v>
      </c>
      <c r="S3898" s="22">
        <v>23010996.511192679</v>
      </c>
      <c r="T3898" s="22">
        <v>24611840</v>
      </c>
      <c r="U3898" s="22">
        <v>3994721.7003310663</v>
      </c>
      <c r="V3898" s="22">
        <v>7926100.0000000009</v>
      </c>
      <c r="W3898" s="14">
        <v>1580000</v>
      </c>
      <c r="X3898" s="22">
        <v>1580000</v>
      </c>
      <c r="Y3898" s="22">
        <v>7700000</v>
      </c>
      <c r="Z3898" s="22">
        <v>9491764.7058823537</v>
      </c>
      <c r="AA3898" s="22">
        <v>9858333</v>
      </c>
      <c r="AB3898" s="22">
        <v>5915000</v>
      </c>
      <c r="AC3898" s="22">
        <v>9464000</v>
      </c>
    </row>
    <row r="3899" spans="1:29" x14ac:dyDescent="0.2">
      <c r="A3899" s="1" t="s">
        <v>7776</v>
      </c>
      <c r="B3899" s="1" t="s">
        <v>133</v>
      </c>
      <c r="C3899" s="1" t="s">
        <v>7611</v>
      </c>
      <c r="D3899" s="1" t="s">
        <v>331</v>
      </c>
      <c r="E3899" s="1" t="s">
        <v>863</v>
      </c>
      <c r="F3899" s="7" t="s">
        <v>29</v>
      </c>
      <c r="G3899" s="24" t="s">
        <v>191</v>
      </c>
      <c r="H3899" s="24" t="s">
        <v>137</v>
      </c>
      <c r="I3899" s="1" t="s">
        <v>143</v>
      </c>
      <c r="J3899" s="1" t="s">
        <v>7503</v>
      </c>
      <c r="K3899" s="7" t="s">
        <v>31</v>
      </c>
      <c r="L3899" s="22">
        <v>4817455.2499666866</v>
      </c>
      <c r="M3899" s="22">
        <v>14800434</v>
      </c>
      <c r="N3899" s="14">
        <v>4376500</v>
      </c>
      <c r="O3899" s="22">
        <v>2368000</v>
      </c>
      <c r="P3899" s="22">
        <v>11200000</v>
      </c>
      <c r="Q3899" s="22">
        <v>13217918.91322512</v>
      </c>
      <c r="R3899" s="22">
        <v>14661333</v>
      </c>
      <c r="S3899" s="22">
        <v>13159398.670536442</v>
      </c>
      <c r="T3899" s="22">
        <v>14074880</v>
      </c>
      <c r="U3899" s="22">
        <v>3994721.7003310663</v>
      </c>
      <c r="V3899" s="22">
        <v>7926100.0000000009</v>
      </c>
      <c r="W3899" s="14">
        <v>1640000</v>
      </c>
      <c r="X3899" s="22">
        <v>1640000</v>
      </c>
      <c r="Y3899" s="22">
        <v>7700000</v>
      </c>
      <c r="Z3899" s="22">
        <v>9491764.7058823537</v>
      </c>
      <c r="AA3899" s="22">
        <v>9858333</v>
      </c>
      <c r="AB3899" s="22">
        <v>5915000</v>
      </c>
      <c r="AC3899" s="22">
        <v>9464000</v>
      </c>
    </row>
    <row r="3900" spans="1:29" x14ac:dyDescent="0.2">
      <c r="A3900" s="1" t="s">
        <v>7777</v>
      </c>
      <c r="B3900" s="1" t="s">
        <v>133</v>
      </c>
      <c r="C3900" s="1" t="s">
        <v>7611</v>
      </c>
      <c r="D3900" s="1" t="s">
        <v>331</v>
      </c>
      <c r="E3900" s="1" t="s">
        <v>863</v>
      </c>
      <c r="F3900" s="7" t="s">
        <v>29</v>
      </c>
      <c r="G3900" s="24" t="s">
        <v>191</v>
      </c>
      <c r="H3900" s="24" t="s">
        <v>137</v>
      </c>
      <c r="I3900" s="1" t="s">
        <v>147</v>
      </c>
      <c r="J3900" s="1" t="s">
        <v>7503</v>
      </c>
      <c r="K3900" s="7" t="s">
        <v>31</v>
      </c>
      <c r="L3900" s="22">
        <v>3136976.1862834767</v>
      </c>
      <c r="M3900" s="22">
        <v>39669762</v>
      </c>
      <c r="N3900" s="14">
        <v>4376500</v>
      </c>
      <c r="O3900" s="22">
        <v>1531000</v>
      </c>
      <c r="P3900" s="22">
        <v>35400000</v>
      </c>
      <c r="Q3900" s="22">
        <v>40725611.220917426</v>
      </c>
      <c r="R3900" s="22">
        <v>46448000</v>
      </c>
      <c r="S3900" s="22">
        <v>41689779.200328074</v>
      </c>
      <c r="T3900" s="22">
        <v>44590080</v>
      </c>
      <c r="U3900" s="22">
        <v>3994721.7003310663</v>
      </c>
      <c r="V3900" s="22">
        <v>7926100.0000000009</v>
      </c>
      <c r="W3900" s="14">
        <v>1580000</v>
      </c>
      <c r="X3900" s="22">
        <v>1580000</v>
      </c>
      <c r="Y3900" s="22">
        <v>7700000</v>
      </c>
      <c r="Z3900" s="22">
        <v>9491764.7058823537</v>
      </c>
      <c r="AA3900" s="22">
        <v>9858333</v>
      </c>
      <c r="AB3900" s="22">
        <v>5915000</v>
      </c>
      <c r="AC3900" s="22">
        <v>9464000</v>
      </c>
    </row>
    <row r="3901" spans="1:29" x14ac:dyDescent="0.2">
      <c r="A3901" s="1" t="s">
        <v>7778</v>
      </c>
      <c r="B3901" s="1" t="s">
        <v>133</v>
      </c>
      <c r="C3901" s="1" t="s">
        <v>7611</v>
      </c>
      <c r="D3901" s="1" t="s">
        <v>331</v>
      </c>
      <c r="E3901" s="1" t="s">
        <v>863</v>
      </c>
      <c r="F3901" s="7" t="s">
        <v>29</v>
      </c>
      <c r="G3901" s="24" t="s">
        <v>191</v>
      </c>
      <c r="H3901" s="24" t="s">
        <v>137</v>
      </c>
      <c r="I3901" s="1" t="s">
        <v>150</v>
      </c>
      <c r="J3901" s="1" t="s">
        <v>7503</v>
      </c>
      <c r="K3901" s="7" t="s">
        <v>31</v>
      </c>
      <c r="L3901" s="22">
        <v>4303022.8835330512</v>
      </c>
      <c r="M3901" s="22">
        <v>18483960</v>
      </c>
      <c r="N3901" s="14">
        <v>4376500</v>
      </c>
      <c r="O3901" s="22">
        <v>2569000</v>
      </c>
      <c r="P3901" s="22">
        <v>16500000</v>
      </c>
      <c r="Q3901" s="22">
        <v>19259457.374763582</v>
      </c>
      <c r="R3901" s="22">
        <v>21642667</v>
      </c>
      <c r="S3901" s="22">
        <v>19425551.038572893</v>
      </c>
      <c r="T3901" s="22">
        <v>20776960</v>
      </c>
      <c r="U3901" s="22">
        <v>3994721.7003310663</v>
      </c>
      <c r="V3901" s="22">
        <v>7926100.0000000009</v>
      </c>
      <c r="W3901" s="14">
        <v>1580000</v>
      </c>
      <c r="X3901" s="22">
        <v>1580000</v>
      </c>
      <c r="Y3901" s="22">
        <v>7700000</v>
      </c>
      <c r="Z3901" s="22">
        <v>9491764.7058823537</v>
      </c>
      <c r="AA3901" s="22">
        <v>9858333</v>
      </c>
      <c r="AB3901" s="22">
        <v>5915000</v>
      </c>
      <c r="AC3901" s="22">
        <v>9464000</v>
      </c>
    </row>
    <row r="3902" spans="1:29" x14ac:dyDescent="0.2">
      <c r="A3902" s="1" t="s">
        <v>7779</v>
      </c>
      <c r="B3902" s="1" t="s">
        <v>133</v>
      </c>
      <c r="C3902" s="1" t="s">
        <v>7611</v>
      </c>
      <c r="D3902" s="1" t="s">
        <v>331</v>
      </c>
      <c r="E3902" s="1" t="s">
        <v>863</v>
      </c>
      <c r="F3902" s="7" t="s">
        <v>29</v>
      </c>
      <c r="G3902" s="24" t="s">
        <v>191</v>
      </c>
      <c r="H3902" s="24" t="s">
        <v>169</v>
      </c>
      <c r="I3902" s="1" t="s">
        <v>143</v>
      </c>
      <c r="J3902" s="1" t="s">
        <v>7503</v>
      </c>
      <c r="K3902" s="7" t="s">
        <v>31</v>
      </c>
      <c r="L3902" s="22">
        <v>3625686.9343954306</v>
      </c>
      <c r="M3902" s="22">
        <v>12523104</v>
      </c>
      <c r="N3902" s="14">
        <v>4376500</v>
      </c>
      <c r="O3902" s="22">
        <v>2167000</v>
      </c>
      <c r="P3902" s="22">
        <v>13200000</v>
      </c>
      <c r="Q3902" s="22">
        <v>15525611.220917426</v>
      </c>
      <c r="R3902" s="22">
        <v>17328000</v>
      </c>
      <c r="S3902" s="22">
        <v>15552886.970015604</v>
      </c>
      <c r="T3902" s="22">
        <v>16634880</v>
      </c>
      <c r="U3902" s="22">
        <v>3994721.7003310663</v>
      </c>
      <c r="V3902" s="22">
        <v>7926100.0000000009</v>
      </c>
      <c r="W3902" s="14">
        <v>1580000</v>
      </c>
      <c r="X3902" s="22">
        <v>1580000</v>
      </c>
      <c r="Y3902" s="22">
        <v>7700000</v>
      </c>
      <c r="Z3902" s="22">
        <v>9491764.7058823537</v>
      </c>
      <c r="AA3902" s="22">
        <v>9858333</v>
      </c>
      <c r="AB3902" s="22">
        <v>5915000</v>
      </c>
      <c r="AC3902" s="22">
        <v>9464000</v>
      </c>
    </row>
    <row r="3903" spans="1:29" x14ac:dyDescent="0.2">
      <c r="A3903" s="1" t="s">
        <v>7780</v>
      </c>
      <c r="B3903" s="1" t="s">
        <v>133</v>
      </c>
      <c r="C3903" s="1" t="s">
        <v>7611</v>
      </c>
      <c r="D3903" s="1" t="s">
        <v>331</v>
      </c>
      <c r="E3903" s="1" t="s">
        <v>863</v>
      </c>
      <c r="F3903" s="7" t="s">
        <v>29</v>
      </c>
      <c r="G3903" s="24" t="s">
        <v>191</v>
      </c>
      <c r="H3903" s="24" t="s">
        <v>7518</v>
      </c>
      <c r="I3903" s="1" t="s">
        <v>147</v>
      </c>
      <c r="J3903" s="1" t="s">
        <v>7503</v>
      </c>
      <c r="K3903" s="7" t="s">
        <v>31</v>
      </c>
      <c r="L3903" s="22">
        <v>3685704.0438126875</v>
      </c>
      <c r="M3903" s="22">
        <v>39669762</v>
      </c>
      <c r="N3903" s="14">
        <v>4376500</v>
      </c>
      <c r="O3903" s="22">
        <v>1804000</v>
      </c>
      <c r="P3903" s="22">
        <v>30500000</v>
      </c>
      <c r="Q3903" s="22">
        <v>35145611.220917426</v>
      </c>
      <c r="R3903" s="22">
        <v>40000000</v>
      </c>
      <c r="S3903" s="22">
        <v>35902324.492187455</v>
      </c>
      <c r="T3903" s="22">
        <v>38400000</v>
      </c>
      <c r="U3903" s="22">
        <v>3994721.7003310663</v>
      </c>
      <c r="V3903" s="22">
        <v>7926100.0000000009</v>
      </c>
      <c r="W3903" s="14">
        <v>1580000</v>
      </c>
      <c r="X3903" s="22">
        <v>1580000</v>
      </c>
      <c r="Y3903" s="22">
        <v>7700000</v>
      </c>
      <c r="Z3903" s="22">
        <v>9491764.7058823537</v>
      </c>
      <c r="AA3903" s="22">
        <v>9858333</v>
      </c>
      <c r="AB3903" s="22">
        <v>5915000</v>
      </c>
      <c r="AC3903" s="22">
        <v>9464000</v>
      </c>
    </row>
    <row r="3904" spans="1:29" x14ac:dyDescent="0.2">
      <c r="A3904" s="1" t="s">
        <v>7781</v>
      </c>
      <c r="B3904" s="1" t="s">
        <v>133</v>
      </c>
      <c r="C3904" s="1" t="s">
        <v>7611</v>
      </c>
      <c r="D3904" s="1" t="s">
        <v>331</v>
      </c>
      <c r="E3904" s="1" t="s">
        <v>863</v>
      </c>
      <c r="F3904" s="7" t="s">
        <v>29</v>
      </c>
      <c r="G3904" s="24" t="s">
        <v>191</v>
      </c>
      <c r="H3904" s="24" t="s">
        <v>7518</v>
      </c>
      <c r="I3904" s="1" t="s">
        <v>150</v>
      </c>
      <c r="J3904" s="1" t="s">
        <v>7503</v>
      </c>
      <c r="K3904" s="7" t="s">
        <v>31</v>
      </c>
      <c r="L3904" s="22">
        <v>3119828.4407356889</v>
      </c>
      <c r="M3904" s="22">
        <v>18483960</v>
      </c>
      <c r="N3904" s="14">
        <v>4376500</v>
      </c>
      <c r="O3904" s="22">
        <v>1522000</v>
      </c>
      <c r="P3904" s="22">
        <v>14800000</v>
      </c>
      <c r="Q3904" s="22">
        <v>17302534.297840506</v>
      </c>
      <c r="R3904" s="22">
        <v>19381333</v>
      </c>
      <c r="S3904" s="22">
        <v>17395872.960614558</v>
      </c>
      <c r="T3904" s="22">
        <v>18606080</v>
      </c>
      <c r="U3904" s="22">
        <v>3994721.7003310663</v>
      </c>
      <c r="V3904" s="22">
        <v>7926100.0000000009</v>
      </c>
      <c r="W3904" s="14">
        <v>1580000</v>
      </c>
      <c r="X3904" s="22">
        <v>1580000</v>
      </c>
      <c r="Y3904" s="22">
        <v>7700000</v>
      </c>
      <c r="Z3904" s="22">
        <v>9491764.7058823537</v>
      </c>
      <c r="AA3904" s="22">
        <v>9858333</v>
      </c>
      <c r="AB3904" s="22">
        <v>5915000</v>
      </c>
      <c r="AC3904" s="22">
        <v>9464000</v>
      </c>
    </row>
    <row r="3905" spans="1:29" x14ac:dyDescent="0.2">
      <c r="A3905" s="1" t="s">
        <v>7782</v>
      </c>
      <c r="B3905" s="1" t="s">
        <v>133</v>
      </c>
      <c r="C3905" s="1" t="s">
        <v>7611</v>
      </c>
      <c r="D3905" s="1" t="s">
        <v>331</v>
      </c>
      <c r="E3905" s="1" t="s">
        <v>863</v>
      </c>
      <c r="F3905" s="7" t="s">
        <v>29</v>
      </c>
      <c r="G3905" s="24" t="s">
        <v>191</v>
      </c>
      <c r="H3905" s="24" t="s">
        <v>7518</v>
      </c>
      <c r="I3905" s="1" t="s">
        <v>143</v>
      </c>
      <c r="J3905" s="1" t="s">
        <v>7503</v>
      </c>
      <c r="K3905" s="7" t="s">
        <v>31</v>
      </c>
      <c r="L3905" s="22">
        <v>2459640.237145857</v>
      </c>
      <c r="M3905" s="22">
        <v>12523104</v>
      </c>
      <c r="N3905" s="14">
        <v>4376500</v>
      </c>
      <c r="O3905" s="22">
        <v>1193000</v>
      </c>
      <c r="P3905" s="22">
        <v>10000000</v>
      </c>
      <c r="Q3905" s="22">
        <v>11837918.91322512</v>
      </c>
      <c r="R3905" s="22">
        <v>13066667</v>
      </c>
      <c r="S3905" s="22">
        <v>11728092.667447902</v>
      </c>
      <c r="T3905" s="22">
        <v>12544000</v>
      </c>
      <c r="U3905" s="22">
        <v>3994721.7003310663</v>
      </c>
      <c r="V3905" s="22">
        <v>7926100.0000000009</v>
      </c>
      <c r="W3905" s="14">
        <v>1640000</v>
      </c>
      <c r="X3905" s="22">
        <v>1640000</v>
      </c>
      <c r="Y3905" s="22">
        <v>7700000</v>
      </c>
      <c r="Z3905" s="22">
        <v>9491764.7058823537</v>
      </c>
      <c r="AA3905" s="22">
        <v>9858333</v>
      </c>
      <c r="AB3905" s="22">
        <v>5915000</v>
      </c>
      <c r="AC3905" s="22">
        <v>9464000</v>
      </c>
    </row>
    <row r="3906" spans="1:29" x14ac:dyDescent="0.2">
      <c r="A3906" s="1" t="s">
        <v>7783</v>
      </c>
      <c r="B3906" s="1" t="s">
        <v>133</v>
      </c>
      <c r="C3906" s="1" t="s">
        <v>7611</v>
      </c>
      <c r="D3906" s="1" t="s">
        <v>331</v>
      </c>
      <c r="E3906" s="1" t="s">
        <v>863</v>
      </c>
      <c r="F3906" s="7" t="s">
        <v>29</v>
      </c>
      <c r="G3906" s="24" t="s">
        <v>225</v>
      </c>
      <c r="H3906" s="24" t="s">
        <v>225</v>
      </c>
      <c r="I3906" s="1" t="s">
        <v>147</v>
      </c>
      <c r="J3906" s="1" t="s">
        <v>7503</v>
      </c>
      <c r="K3906" s="7" t="s">
        <v>31</v>
      </c>
      <c r="L3906" s="22">
        <v>2116685.3261900991</v>
      </c>
      <c r="M3906" s="22">
        <v>92689542</v>
      </c>
      <c r="N3906" s="14">
        <v>17560644.23</v>
      </c>
      <c r="O3906" s="22">
        <v>1022000</v>
      </c>
      <c r="P3906" s="22">
        <v>82600000</v>
      </c>
      <c r="Q3906" s="22">
        <v>94581068.280571774</v>
      </c>
      <c r="R3906" s="22">
        <v>108533333</v>
      </c>
      <c r="S3906" s="22">
        <v>97414973.788801953</v>
      </c>
      <c r="T3906" s="22">
        <v>104192000</v>
      </c>
      <c r="U3906" s="22">
        <v>3994721.7003310663</v>
      </c>
      <c r="V3906" s="22">
        <v>14063814.560000001</v>
      </c>
      <c r="W3906" s="14">
        <v>1580000</v>
      </c>
      <c r="X3906" s="22">
        <v>1580000</v>
      </c>
      <c r="Y3906" s="22">
        <v>13700000</v>
      </c>
      <c r="Z3906" s="22">
        <v>15129160.398190046</v>
      </c>
      <c r="AA3906" s="22">
        <v>17492307</v>
      </c>
      <c r="AB3906" s="22">
        <v>10495384</v>
      </c>
      <c r="AC3906" s="22">
        <v>16792620</v>
      </c>
    </row>
    <row r="3907" spans="1:29" x14ac:dyDescent="0.2">
      <c r="A3907" s="1" t="s">
        <v>7784</v>
      </c>
      <c r="B3907" s="1" t="s">
        <v>133</v>
      </c>
      <c r="C3907" s="1" t="s">
        <v>7611</v>
      </c>
      <c r="D3907" s="1" t="s">
        <v>331</v>
      </c>
      <c r="E3907" s="1" t="s">
        <v>863</v>
      </c>
      <c r="F3907" s="7" t="s">
        <v>29</v>
      </c>
      <c r="G3907" s="24" t="s">
        <v>225</v>
      </c>
      <c r="H3907" s="24" t="s">
        <v>225</v>
      </c>
      <c r="I3907" s="1" t="s">
        <v>150</v>
      </c>
      <c r="J3907" s="1" t="s">
        <v>7503</v>
      </c>
      <c r="K3907" s="7" t="s">
        <v>31</v>
      </c>
      <c r="L3907" s="22">
        <v>13702125.290787855</v>
      </c>
      <c r="M3907" s="22">
        <v>42707676</v>
      </c>
      <c r="N3907" s="14">
        <v>17560644.23</v>
      </c>
      <c r="O3907" s="22">
        <v>9795000</v>
      </c>
      <c r="P3907" s="22">
        <v>38100000</v>
      </c>
      <c r="Q3907" s="22">
        <v>43931837.511341013</v>
      </c>
      <c r="R3907" s="22">
        <v>50005333</v>
      </c>
      <c r="S3907" s="22">
        <v>44882692.591833279</v>
      </c>
      <c r="T3907" s="22">
        <v>48005120</v>
      </c>
      <c r="U3907" s="22">
        <v>3994721.7003310663</v>
      </c>
      <c r="V3907" s="22">
        <v>14063814.560000001</v>
      </c>
      <c r="W3907" s="14">
        <v>1580000</v>
      </c>
      <c r="X3907" s="22">
        <v>1580000</v>
      </c>
      <c r="Y3907" s="22">
        <v>13700000</v>
      </c>
      <c r="Z3907" s="22">
        <v>15129160.398190046</v>
      </c>
      <c r="AA3907" s="22">
        <v>17492307</v>
      </c>
      <c r="AB3907" s="22">
        <v>10495384</v>
      </c>
      <c r="AC3907" s="22">
        <v>16792620</v>
      </c>
    </row>
    <row r="3908" spans="1:29" x14ac:dyDescent="0.2">
      <c r="A3908" s="1" t="s">
        <v>7785</v>
      </c>
      <c r="B3908" s="1" t="s">
        <v>133</v>
      </c>
      <c r="C3908" s="1" t="s">
        <v>7611</v>
      </c>
      <c r="D3908" s="1" t="s">
        <v>331</v>
      </c>
      <c r="E3908" s="1" t="s">
        <v>863</v>
      </c>
      <c r="F3908" s="7" t="s">
        <v>29</v>
      </c>
      <c r="G3908" s="24" t="s">
        <v>225</v>
      </c>
      <c r="H3908" s="24" t="s">
        <v>225</v>
      </c>
      <c r="I3908" s="1" t="s">
        <v>143</v>
      </c>
      <c r="J3908" s="1" t="s">
        <v>7503</v>
      </c>
      <c r="K3908" s="7" t="s">
        <v>31</v>
      </c>
      <c r="L3908" s="22">
        <v>10915616.63927233</v>
      </c>
      <c r="M3908" s="22">
        <v>28672248</v>
      </c>
      <c r="N3908" s="14">
        <v>17560644.23</v>
      </c>
      <c r="O3908" s="22">
        <v>6590000</v>
      </c>
      <c r="P3908" s="22">
        <v>25600000</v>
      </c>
      <c r="Q3908" s="22">
        <v>29711837.51134102</v>
      </c>
      <c r="R3908" s="22">
        <v>33573333</v>
      </c>
      <c r="S3908" s="22">
        <v>30134017.69044267</v>
      </c>
      <c r="T3908" s="22">
        <v>32230400</v>
      </c>
      <c r="U3908" s="22">
        <v>3994721.7003310663</v>
      </c>
      <c r="V3908" s="22">
        <v>14063814.560000001</v>
      </c>
      <c r="W3908" s="14">
        <v>1580000</v>
      </c>
      <c r="X3908" s="22">
        <v>1580000</v>
      </c>
      <c r="Y3908" s="22">
        <v>13700000</v>
      </c>
      <c r="Z3908" s="22">
        <v>15129160.398190046</v>
      </c>
      <c r="AA3908" s="22">
        <v>17492307</v>
      </c>
      <c r="AB3908" s="22">
        <v>10495384</v>
      </c>
      <c r="AC3908" s="22">
        <v>16792620</v>
      </c>
    </row>
    <row r="3909" spans="1:29" x14ac:dyDescent="0.2">
      <c r="A3909" s="1" t="s">
        <v>7786</v>
      </c>
      <c r="B3909" s="1" t="s">
        <v>133</v>
      </c>
      <c r="C3909" s="1" t="s">
        <v>7611</v>
      </c>
      <c r="D3909" s="1" t="s">
        <v>331</v>
      </c>
      <c r="E3909" s="1" t="s">
        <v>863</v>
      </c>
      <c r="F3909" s="7" t="s">
        <v>29</v>
      </c>
      <c r="G3909" s="24" t="s">
        <v>225</v>
      </c>
      <c r="H3909" s="24" t="s">
        <v>163</v>
      </c>
      <c r="I3909" s="1" t="s">
        <v>147</v>
      </c>
      <c r="J3909" s="1" t="s">
        <v>7503</v>
      </c>
      <c r="K3909" s="7" t="s">
        <v>31</v>
      </c>
      <c r="L3909" s="22">
        <v>9243711.4483630154</v>
      </c>
      <c r="M3909" s="22">
        <v>70345176</v>
      </c>
      <c r="N3909" s="14">
        <v>16828588.440000001</v>
      </c>
      <c r="O3909" s="22">
        <v>4581000</v>
      </c>
      <c r="P3909" s="22">
        <v>62700000</v>
      </c>
      <c r="Q3909" s="22">
        <v>71937991.357494861</v>
      </c>
      <c r="R3909" s="22">
        <v>82368000</v>
      </c>
      <c r="S3909" s="22">
        <v>73930066.5943124</v>
      </c>
      <c r="T3909" s="22">
        <v>79073280</v>
      </c>
      <c r="U3909" s="22">
        <v>3994721.7003310663</v>
      </c>
      <c r="V3909" s="22">
        <v>7926100.0000000009</v>
      </c>
      <c r="W3909" s="14">
        <v>1640000</v>
      </c>
      <c r="X3909" s="22">
        <v>1640000</v>
      </c>
      <c r="Y3909" s="22">
        <v>13700000</v>
      </c>
      <c r="Z3909" s="22">
        <v>15129160.398190046</v>
      </c>
      <c r="AA3909" s="22">
        <v>16828588.444504838</v>
      </c>
      <c r="AB3909" s="22">
        <v>10495384</v>
      </c>
      <c r="AC3909" s="22">
        <v>16792620</v>
      </c>
    </row>
    <row r="3910" spans="1:29" x14ac:dyDescent="0.2">
      <c r="A3910" s="1" t="s">
        <v>7787</v>
      </c>
      <c r="B3910" s="1" t="s">
        <v>133</v>
      </c>
      <c r="C3910" s="1" t="s">
        <v>7611</v>
      </c>
      <c r="D3910" s="1" t="s">
        <v>331</v>
      </c>
      <c r="E3910" s="1" t="s">
        <v>863</v>
      </c>
      <c r="F3910" s="7" t="s">
        <v>29</v>
      </c>
      <c r="G3910" s="24" t="s">
        <v>225</v>
      </c>
      <c r="H3910" s="24" t="s">
        <v>163</v>
      </c>
      <c r="I3910" s="1" t="s">
        <v>150</v>
      </c>
      <c r="J3910" s="1" t="s">
        <v>7503</v>
      </c>
      <c r="K3910" s="7" t="s">
        <v>31</v>
      </c>
      <c r="L3910" s="22">
        <v>3842171.6008098414</v>
      </c>
      <c r="M3910" s="22">
        <v>32470746.000000004</v>
      </c>
      <c r="N3910" s="14">
        <v>16828588.440000001</v>
      </c>
      <c r="O3910" s="22">
        <v>2208000</v>
      </c>
      <c r="P3910" s="22">
        <v>29000000</v>
      </c>
      <c r="Q3910" s="22">
        <v>33561068.280571789</v>
      </c>
      <c r="R3910" s="22">
        <v>38021333</v>
      </c>
      <c r="S3910" s="22">
        <v>34126356.173973918</v>
      </c>
      <c r="T3910" s="22">
        <v>36500480</v>
      </c>
      <c r="U3910" s="22">
        <v>3994721.7003310663</v>
      </c>
      <c r="V3910" s="22">
        <v>7926100.0000000009</v>
      </c>
      <c r="W3910" s="14">
        <v>1580000</v>
      </c>
      <c r="X3910" s="22">
        <v>1580000</v>
      </c>
      <c r="Y3910" s="22">
        <v>13700000</v>
      </c>
      <c r="Z3910" s="22">
        <v>15129160.398190046</v>
      </c>
      <c r="AA3910" s="22">
        <v>16834485.412991807</v>
      </c>
      <c r="AB3910" s="22">
        <v>10495384</v>
      </c>
      <c r="AC3910" s="22">
        <v>16792620</v>
      </c>
    </row>
    <row r="3911" spans="1:29" x14ac:dyDescent="0.2">
      <c r="A3911" s="1" t="s">
        <v>7788</v>
      </c>
      <c r="B3911" s="1" t="s">
        <v>133</v>
      </c>
      <c r="C3911" s="1" t="s">
        <v>7611</v>
      </c>
      <c r="D3911" s="1" t="s">
        <v>331</v>
      </c>
      <c r="E3911" s="1" t="s">
        <v>863</v>
      </c>
      <c r="F3911" s="7" t="s">
        <v>29</v>
      </c>
      <c r="G3911" s="24" t="s">
        <v>225</v>
      </c>
      <c r="H3911" s="24" t="s">
        <v>163</v>
      </c>
      <c r="I3911" s="1" t="s">
        <v>143</v>
      </c>
      <c r="J3911" s="1" t="s">
        <v>7503</v>
      </c>
      <c r="K3911" s="7" t="s">
        <v>31</v>
      </c>
      <c r="L3911" s="22">
        <v>7554658.5119059114</v>
      </c>
      <c r="M3911" s="22">
        <v>21849102</v>
      </c>
      <c r="N3911" s="14">
        <v>16828588.440000001</v>
      </c>
      <c r="O3911" s="22">
        <v>4982000</v>
      </c>
      <c r="P3911" s="22">
        <v>19500000</v>
      </c>
      <c r="Q3911" s="22">
        <v>22797991.357494868</v>
      </c>
      <c r="R3911" s="22">
        <v>25584000</v>
      </c>
      <c r="S3911" s="22">
        <v>22963126.745203093</v>
      </c>
      <c r="T3911" s="22">
        <v>24560640</v>
      </c>
      <c r="U3911" s="22">
        <v>3994721.7003310663</v>
      </c>
      <c r="V3911" s="22">
        <v>7926100.0000000009</v>
      </c>
      <c r="W3911" s="14">
        <v>1640000</v>
      </c>
      <c r="X3911" s="22">
        <v>1640000</v>
      </c>
      <c r="Y3911" s="22">
        <v>13700000</v>
      </c>
      <c r="Z3911" s="22">
        <v>15129160.398190046</v>
      </c>
      <c r="AA3911" s="22">
        <v>16828588.444504838</v>
      </c>
      <c r="AB3911" s="22">
        <v>10495384</v>
      </c>
      <c r="AC3911" s="22">
        <v>16792620</v>
      </c>
    </row>
    <row r="3912" spans="1:29" x14ac:dyDescent="0.2">
      <c r="A3912" s="1" t="s">
        <v>7789</v>
      </c>
      <c r="B3912" s="1" t="s">
        <v>133</v>
      </c>
      <c r="C3912" s="1" t="s">
        <v>7611</v>
      </c>
      <c r="D3912" s="1" t="s">
        <v>331</v>
      </c>
      <c r="E3912" s="1" t="s">
        <v>863</v>
      </c>
      <c r="F3912" s="7" t="s">
        <v>29</v>
      </c>
      <c r="G3912" s="24" t="s">
        <v>225</v>
      </c>
      <c r="H3912" s="24" t="s">
        <v>7669</v>
      </c>
      <c r="I3912" s="1" t="s">
        <v>147</v>
      </c>
      <c r="J3912" s="1" t="s">
        <v>7503</v>
      </c>
      <c r="K3912" s="7" t="s">
        <v>31</v>
      </c>
      <c r="L3912" s="22">
        <v>6628680.2523253681</v>
      </c>
      <c r="M3912" s="22">
        <v>59179626</v>
      </c>
      <c r="N3912" s="14">
        <v>9952480.6099999994</v>
      </c>
      <c r="O3912" s="22">
        <v>4140000</v>
      </c>
      <c r="P3912" s="22">
        <v>52700000</v>
      </c>
      <c r="Q3912" s="22">
        <v>60497918.913225114</v>
      </c>
      <c r="R3912" s="22">
        <v>69296000</v>
      </c>
      <c r="S3912" s="22">
        <v>62197186.950265542</v>
      </c>
      <c r="T3912" s="22">
        <v>66524160</v>
      </c>
      <c r="U3912" s="22">
        <v>3994721.7003310663</v>
      </c>
      <c r="V3912" s="22">
        <v>7926100.0000000009</v>
      </c>
      <c r="W3912" s="14">
        <v>1580000</v>
      </c>
      <c r="X3912" s="22">
        <v>1580000</v>
      </c>
      <c r="Y3912" s="22">
        <v>7700000</v>
      </c>
      <c r="Z3912" s="22">
        <v>9491764.7058823537</v>
      </c>
      <c r="AA3912" s="22">
        <v>9858333</v>
      </c>
      <c r="AB3912" s="22">
        <v>5915000</v>
      </c>
      <c r="AC3912" s="22">
        <v>9464000</v>
      </c>
    </row>
    <row r="3913" spans="1:29" x14ac:dyDescent="0.2">
      <c r="A3913" s="1" t="s">
        <v>7790</v>
      </c>
      <c r="B3913" s="1" t="s">
        <v>133</v>
      </c>
      <c r="C3913" s="1" t="s">
        <v>7611</v>
      </c>
      <c r="D3913" s="1" t="s">
        <v>331</v>
      </c>
      <c r="E3913" s="1" t="s">
        <v>863</v>
      </c>
      <c r="F3913" s="7" t="s">
        <v>29</v>
      </c>
      <c r="G3913" s="24" t="s">
        <v>225</v>
      </c>
      <c r="H3913" s="24" t="s">
        <v>7669</v>
      </c>
      <c r="I3913" s="1" t="s">
        <v>150</v>
      </c>
      <c r="J3913" s="1" t="s">
        <v>7503</v>
      </c>
      <c r="K3913" s="7" t="s">
        <v>31</v>
      </c>
      <c r="L3913" s="22">
        <v>6757288.343933777</v>
      </c>
      <c r="M3913" s="22">
        <v>27354492</v>
      </c>
      <c r="N3913" s="14">
        <v>9952480.6099999994</v>
      </c>
      <c r="O3913" s="22">
        <v>3341000</v>
      </c>
      <c r="P3913" s="22">
        <v>24400000</v>
      </c>
      <c r="Q3913" s="22">
        <v>28245611.22091743</v>
      </c>
      <c r="R3913" s="22">
        <v>32026667</v>
      </c>
      <c r="S3913" s="22">
        <v>28745794.476744756</v>
      </c>
      <c r="T3913" s="22">
        <v>30745600</v>
      </c>
      <c r="U3913" s="22">
        <v>3994721.7003310663</v>
      </c>
      <c r="V3913" s="22">
        <v>7926100.0000000009</v>
      </c>
      <c r="W3913" s="14">
        <v>1580000</v>
      </c>
      <c r="X3913" s="22">
        <v>1580000</v>
      </c>
      <c r="Y3913" s="22">
        <v>7700000</v>
      </c>
      <c r="Z3913" s="22">
        <v>9491764.7058823537</v>
      </c>
      <c r="AA3913" s="22">
        <v>9858333</v>
      </c>
      <c r="AB3913" s="22">
        <v>5915000</v>
      </c>
      <c r="AC3913" s="22">
        <v>9464000</v>
      </c>
    </row>
    <row r="3914" spans="1:29" x14ac:dyDescent="0.2">
      <c r="A3914" s="1" t="s">
        <v>7791</v>
      </c>
      <c r="B3914" s="1" t="s">
        <v>133</v>
      </c>
      <c r="C3914" s="1" t="s">
        <v>7611</v>
      </c>
      <c r="D3914" s="1" t="s">
        <v>331</v>
      </c>
      <c r="E3914" s="1" t="s">
        <v>863</v>
      </c>
      <c r="F3914" s="7" t="s">
        <v>29</v>
      </c>
      <c r="G3914" s="24" t="s">
        <v>225</v>
      </c>
      <c r="H3914" s="24" t="s">
        <v>7669</v>
      </c>
      <c r="I3914" s="1" t="s">
        <v>143</v>
      </c>
      <c r="J3914" s="1" t="s">
        <v>7503</v>
      </c>
      <c r="K3914" s="7" t="s">
        <v>31</v>
      </c>
      <c r="L3914" s="22">
        <v>5625537.1377797788</v>
      </c>
      <c r="M3914" s="22">
        <v>18435318</v>
      </c>
      <c r="N3914" s="14">
        <v>9952480.6099999994</v>
      </c>
      <c r="O3914" s="22">
        <v>2777000</v>
      </c>
      <c r="P3914" s="22">
        <v>16500000</v>
      </c>
      <c r="Q3914" s="22">
        <v>19208688.14399435</v>
      </c>
      <c r="R3914" s="22">
        <v>21584000</v>
      </c>
      <c r="S3914" s="22">
        <v>19372894.29598435</v>
      </c>
      <c r="T3914" s="22">
        <v>20720640</v>
      </c>
      <c r="U3914" s="22">
        <v>3994721.7003310663</v>
      </c>
      <c r="V3914" s="22">
        <v>7926100.0000000009</v>
      </c>
      <c r="W3914" s="14">
        <v>1580000</v>
      </c>
      <c r="X3914" s="22">
        <v>1580000</v>
      </c>
      <c r="Y3914" s="22">
        <v>7700000</v>
      </c>
      <c r="Z3914" s="22">
        <v>9491764.7058823537</v>
      </c>
      <c r="AA3914" s="22">
        <v>9858333</v>
      </c>
      <c r="AB3914" s="22">
        <v>5915000</v>
      </c>
      <c r="AC3914" s="22">
        <v>9464000</v>
      </c>
    </row>
    <row r="3915" spans="1:29" x14ac:dyDescent="0.2">
      <c r="A3915" s="1" t="s">
        <v>7792</v>
      </c>
      <c r="B3915" s="1" t="s">
        <v>133</v>
      </c>
      <c r="C3915" s="1" t="s">
        <v>7611</v>
      </c>
      <c r="D3915" s="1" t="s">
        <v>331</v>
      </c>
      <c r="E3915" s="1" t="s">
        <v>863</v>
      </c>
      <c r="F3915" s="7" t="s">
        <v>29</v>
      </c>
      <c r="G3915" s="24" t="s">
        <v>225</v>
      </c>
      <c r="H3915" s="24" t="s">
        <v>7523</v>
      </c>
      <c r="I3915" s="1" t="s">
        <v>147</v>
      </c>
      <c r="J3915" s="1" t="s">
        <v>7503</v>
      </c>
      <c r="K3915" s="7" t="s">
        <v>31</v>
      </c>
      <c r="L3915" s="22">
        <v>4305160.730600114</v>
      </c>
      <c r="M3915" s="22">
        <v>59179626</v>
      </c>
      <c r="N3915" s="14">
        <v>9952480.6099999994</v>
      </c>
      <c r="O3915" s="22">
        <v>2119000</v>
      </c>
      <c r="P3915" s="22">
        <v>45500000</v>
      </c>
      <c r="Q3915" s="22">
        <v>52213303.52860973</v>
      </c>
      <c r="R3915" s="22">
        <v>59722667</v>
      </c>
      <c r="S3915" s="22">
        <v>53604563.955135353</v>
      </c>
      <c r="T3915" s="22">
        <v>57333760</v>
      </c>
      <c r="U3915" s="22">
        <v>3994721.7003310663</v>
      </c>
      <c r="V3915" s="22">
        <v>7926100.0000000009</v>
      </c>
      <c r="W3915" s="14">
        <v>1580000</v>
      </c>
      <c r="X3915" s="22">
        <v>1580000</v>
      </c>
      <c r="Y3915" s="22">
        <v>7700000</v>
      </c>
      <c r="Z3915" s="22">
        <v>9491764.7058823537</v>
      </c>
      <c r="AA3915" s="22">
        <v>9858333</v>
      </c>
      <c r="AB3915" s="22">
        <v>5915000</v>
      </c>
      <c r="AC3915" s="22">
        <v>9464000</v>
      </c>
    </row>
    <row r="3916" spans="1:29" x14ac:dyDescent="0.2">
      <c r="A3916" s="1" t="s">
        <v>7793</v>
      </c>
      <c r="B3916" s="1" t="s">
        <v>133</v>
      </c>
      <c r="C3916" s="1" t="s">
        <v>7611</v>
      </c>
      <c r="D3916" s="1" t="s">
        <v>331</v>
      </c>
      <c r="E3916" s="1" t="s">
        <v>863</v>
      </c>
      <c r="F3916" s="7" t="s">
        <v>29</v>
      </c>
      <c r="G3916" s="24" t="s">
        <v>225</v>
      </c>
      <c r="H3916" s="24" t="s">
        <v>7523</v>
      </c>
      <c r="I3916" s="1" t="s">
        <v>150</v>
      </c>
      <c r="J3916" s="1" t="s">
        <v>7503</v>
      </c>
      <c r="K3916" s="7" t="s">
        <v>31</v>
      </c>
      <c r="L3916" s="22">
        <v>3627824.7814624938</v>
      </c>
      <c r="M3916" s="22">
        <v>27354492</v>
      </c>
      <c r="N3916" s="14">
        <v>9952480.6099999994</v>
      </c>
      <c r="O3916" s="22">
        <v>1781000</v>
      </c>
      <c r="P3916" s="22">
        <v>21400000</v>
      </c>
      <c r="Q3916" s="22">
        <v>24857918.913225122</v>
      </c>
      <c r="R3916" s="22">
        <v>28112000</v>
      </c>
      <c r="S3916" s="22">
        <v>25232153.653109342</v>
      </c>
      <c r="T3916" s="22">
        <v>26987520</v>
      </c>
      <c r="U3916" s="22">
        <v>3994721.7003310663</v>
      </c>
      <c r="V3916" s="22">
        <v>7926100.0000000009</v>
      </c>
      <c r="W3916" s="14">
        <v>1580000</v>
      </c>
      <c r="X3916" s="22">
        <v>1580000</v>
      </c>
      <c r="Y3916" s="22">
        <v>7700000</v>
      </c>
      <c r="Z3916" s="22">
        <v>9491764.7058823537</v>
      </c>
      <c r="AA3916" s="22">
        <v>9858333</v>
      </c>
      <c r="AB3916" s="22">
        <v>5915000</v>
      </c>
      <c r="AC3916" s="22">
        <v>9464000</v>
      </c>
    </row>
    <row r="3917" spans="1:29" x14ac:dyDescent="0.2">
      <c r="A3917" s="1" t="s">
        <v>7794</v>
      </c>
      <c r="B3917" s="1" t="s">
        <v>133</v>
      </c>
      <c r="C3917" s="1" t="s">
        <v>7611</v>
      </c>
      <c r="D3917" s="1" t="s">
        <v>331</v>
      </c>
      <c r="E3917" s="1" t="s">
        <v>863</v>
      </c>
      <c r="F3917" s="7" t="s">
        <v>29</v>
      </c>
      <c r="G3917" s="24" t="s">
        <v>225</v>
      </c>
      <c r="H3917" s="24" t="s">
        <v>7523</v>
      </c>
      <c r="I3917" s="1" t="s">
        <v>143</v>
      </c>
      <c r="J3917" s="1" t="s">
        <v>7503</v>
      </c>
      <c r="K3917" s="7" t="s">
        <v>31</v>
      </c>
      <c r="L3917" s="22">
        <v>22134164.052064206</v>
      </c>
      <c r="M3917" s="22">
        <v>18435318</v>
      </c>
      <c r="N3917" s="14">
        <v>9835561.7100000009</v>
      </c>
      <c r="O3917" s="22">
        <v>19443000</v>
      </c>
      <c r="P3917" s="22">
        <v>14400000</v>
      </c>
      <c r="Q3917" s="22">
        <v>16873303.528609734</v>
      </c>
      <c r="R3917" s="22">
        <v>18885333</v>
      </c>
      <c r="S3917" s="22">
        <v>16950684.136911437</v>
      </c>
      <c r="T3917" s="22">
        <v>18129920</v>
      </c>
      <c r="U3917" s="22">
        <v>3994721.7003310663</v>
      </c>
      <c r="V3917" s="22">
        <v>7926100.0000000009</v>
      </c>
      <c r="W3917" s="14">
        <v>2505000</v>
      </c>
      <c r="X3917" s="22">
        <v>2505000</v>
      </c>
      <c r="Y3917" s="22">
        <v>7700000</v>
      </c>
      <c r="Z3917" s="22">
        <v>9491764.7058823537</v>
      </c>
      <c r="AA3917" s="22">
        <v>9835561.7067626081</v>
      </c>
      <c r="AB3917" s="22">
        <v>5915000</v>
      </c>
      <c r="AC3917" s="22">
        <v>9464000</v>
      </c>
    </row>
    <row r="3918" spans="1:29" x14ac:dyDescent="0.2">
      <c r="A3918" s="1" t="s">
        <v>7795</v>
      </c>
      <c r="B3918" s="1" t="s">
        <v>133</v>
      </c>
      <c r="C3918" s="1" t="s">
        <v>7611</v>
      </c>
      <c r="D3918" s="1" t="s">
        <v>420</v>
      </c>
      <c r="E3918" s="1" t="s">
        <v>863</v>
      </c>
      <c r="F3918" s="7" t="s">
        <v>29</v>
      </c>
      <c r="G3918" s="24" t="s">
        <v>153</v>
      </c>
      <c r="H3918" s="24" t="s">
        <v>153</v>
      </c>
      <c r="I3918" s="1" t="s">
        <v>147</v>
      </c>
      <c r="J3918" s="1" t="s">
        <v>7503</v>
      </c>
      <c r="K3918" s="7" t="s">
        <v>31</v>
      </c>
      <c r="L3918" s="22">
        <v>15455329.927875087</v>
      </c>
      <c r="M3918" s="22">
        <v>8317782.0000000009</v>
      </c>
      <c r="N3918" s="14">
        <v>1603636</v>
      </c>
      <c r="O3918" s="22">
        <v>13019000</v>
      </c>
      <c r="P3918" s="22">
        <v>7500000</v>
      </c>
      <c r="Q3918" s="22">
        <v>9041482.5802060124</v>
      </c>
      <c r="R3918" s="22">
        <v>9738667</v>
      </c>
      <c r="S3918" s="22">
        <v>8741019.2696979064</v>
      </c>
      <c r="T3918" s="22">
        <v>9349120</v>
      </c>
      <c r="U3918" s="22">
        <v>3994721.7003310663</v>
      </c>
      <c r="V3918" s="22">
        <v>11404430.460000001</v>
      </c>
      <c r="W3918" s="14">
        <v>2450000</v>
      </c>
      <c r="X3918" s="22">
        <v>2450000</v>
      </c>
      <c r="Y3918" s="22">
        <v>11100000</v>
      </c>
      <c r="Z3918" s="22">
        <v>13063027.909502264</v>
      </c>
      <c r="AA3918" s="22">
        <v>14184615</v>
      </c>
      <c r="AB3918" s="22">
        <v>8510769</v>
      </c>
      <c r="AC3918" s="22">
        <v>13617240</v>
      </c>
    </row>
    <row r="3919" spans="1:29" x14ac:dyDescent="0.2">
      <c r="A3919" s="1" t="s">
        <v>7796</v>
      </c>
      <c r="B3919" s="1" t="s">
        <v>133</v>
      </c>
      <c r="C3919" s="1" t="s">
        <v>7611</v>
      </c>
      <c r="D3919" s="1" t="s">
        <v>420</v>
      </c>
      <c r="E3919" s="1" t="s">
        <v>863</v>
      </c>
      <c r="F3919" s="7" t="s">
        <v>29</v>
      </c>
      <c r="G3919" s="24" t="s">
        <v>153</v>
      </c>
      <c r="H3919" s="24" t="s">
        <v>153</v>
      </c>
      <c r="I3919" s="1" t="s">
        <v>150</v>
      </c>
      <c r="J3919" s="1" t="s">
        <v>7503</v>
      </c>
      <c r="K3919" s="7" t="s">
        <v>31</v>
      </c>
      <c r="L3919" s="22">
        <v>11549555.313422587</v>
      </c>
      <c r="M3919" s="22">
        <v>4028442.0000000005</v>
      </c>
      <c r="N3919" s="14">
        <v>1603636</v>
      </c>
      <c r="O3919" s="22">
        <v>9005000</v>
      </c>
      <c r="P3919" s="22">
        <v>3600000</v>
      </c>
      <c r="Q3919" s="22">
        <v>4693790.2725137053</v>
      </c>
      <c r="R3919" s="22">
        <v>4714667</v>
      </c>
      <c r="S3919" s="22">
        <v>4231687.3134791618</v>
      </c>
      <c r="T3919" s="22">
        <v>4526080</v>
      </c>
      <c r="U3919" s="22">
        <v>3994721.7003310663</v>
      </c>
      <c r="V3919" s="22">
        <v>11404430.460000001</v>
      </c>
      <c r="W3919" s="14">
        <v>2450000</v>
      </c>
      <c r="X3919" s="22">
        <v>2450000</v>
      </c>
      <c r="Y3919" s="22">
        <v>11100000</v>
      </c>
      <c r="Z3919" s="22">
        <v>13063027.909502264</v>
      </c>
      <c r="AA3919" s="22">
        <v>14184615</v>
      </c>
      <c r="AB3919" s="22">
        <v>8510769</v>
      </c>
      <c r="AC3919" s="22">
        <v>13617240</v>
      </c>
    </row>
    <row r="3920" spans="1:29" x14ac:dyDescent="0.2">
      <c r="A3920" s="1" t="s">
        <v>7797</v>
      </c>
      <c r="B3920" s="1" t="s">
        <v>133</v>
      </c>
      <c r="C3920" s="1" t="s">
        <v>7611</v>
      </c>
      <c r="D3920" s="1" t="s">
        <v>420</v>
      </c>
      <c r="E3920" s="1" t="s">
        <v>863</v>
      </c>
      <c r="F3920" s="7" t="s">
        <v>29</v>
      </c>
      <c r="G3920" s="24" t="s">
        <v>153</v>
      </c>
      <c r="H3920" s="24" t="s">
        <v>153</v>
      </c>
      <c r="I3920" s="1" t="s">
        <v>143</v>
      </c>
      <c r="J3920" s="1" t="s">
        <v>7503</v>
      </c>
      <c r="K3920" s="7" t="s">
        <v>31</v>
      </c>
      <c r="L3920" s="22">
        <v>5127014.1792520415</v>
      </c>
      <c r="M3920" s="22">
        <v>2812392</v>
      </c>
      <c r="N3920" s="14">
        <v>1603636</v>
      </c>
      <c r="O3920" s="22">
        <v>4115000</v>
      </c>
      <c r="P3920" s="22">
        <v>2600000</v>
      </c>
      <c r="Q3920" s="22">
        <v>3461482.5802060124</v>
      </c>
      <c r="R3920" s="22">
        <v>3290667</v>
      </c>
      <c r="S3920" s="22">
        <v>2953564.5615572878</v>
      </c>
      <c r="T3920" s="22">
        <v>3159040</v>
      </c>
      <c r="U3920" s="22">
        <v>3994721.7003310663</v>
      </c>
      <c r="V3920" s="22">
        <v>11404430.460000001</v>
      </c>
      <c r="W3920" s="14">
        <v>2450000</v>
      </c>
      <c r="X3920" s="22">
        <v>2450000</v>
      </c>
      <c r="Y3920" s="22">
        <v>11100000</v>
      </c>
      <c r="Z3920" s="22">
        <v>13063027.909502264</v>
      </c>
      <c r="AA3920" s="22">
        <v>14184615</v>
      </c>
      <c r="AB3920" s="22">
        <v>8510769</v>
      </c>
      <c r="AC3920" s="22">
        <v>13617240</v>
      </c>
    </row>
    <row r="3921" spans="1:29" x14ac:dyDescent="0.2">
      <c r="A3921" s="1" t="s">
        <v>7798</v>
      </c>
      <c r="B3921" s="1" t="s">
        <v>133</v>
      </c>
      <c r="C3921" s="1" t="s">
        <v>7611</v>
      </c>
      <c r="D3921" s="1" t="s">
        <v>420</v>
      </c>
      <c r="E3921" s="1" t="s">
        <v>863</v>
      </c>
      <c r="F3921" s="7" t="s">
        <v>29</v>
      </c>
      <c r="G3921" s="24" t="s">
        <v>153</v>
      </c>
      <c r="H3921" s="24" t="s">
        <v>138</v>
      </c>
      <c r="I3921" s="1" t="s">
        <v>147</v>
      </c>
      <c r="J3921" s="1" t="s">
        <v>7503</v>
      </c>
      <c r="K3921" s="7" t="s">
        <v>31</v>
      </c>
      <c r="L3921" s="22">
        <v>11407143.330346745</v>
      </c>
      <c r="M3921" s="22">
        <v>6305772</v>
      </c>
      <c r="N3921" s="14">
        <v>1603636</v>
      </c>
      <c r="O3921" s="22">
        <v>9809000</v>
      </c>
      <c r="P3921" s="22">
        <v>5700000</v>
      </c>
      <c r="Q3921" s="22">
        <v>7001482.5802060124</v>
      </c>
      <c r="R3921" s="22">
        <v>7381333</v>
      </c>
      <c r="S3921" s="22">
        <v>6625175.6129583251</v>
      </c>
      <c r="T3921" s="22">
        <v>7086080</v>
      </c>
      <c r="U3921" s="22">
        <v>3994721.7003310663</v>
      </c>
      <c r="V3921" s="22">
        <v>11404430.460000001</v>
      </c>
      <c r="W3921" s="14">
        <v>2505000</v>
      </c>
      <c r="X3921" s="22">
        <v>2505000</v>
      </c>
      <c r="Y3921" s="22">
        <v>11100000</v>
      </c>
      <c r="Z3921" s="22">
        <v>13063027.909502264</v>
      </c>
      <c r="AA3921" s="22">
        <v>14184615</v>
      </c>
      <c r="AB3921" s="22">
        <v>8510769</v>
      </c>
      <c r="AC3921" s="22">
        <v>13617240</v>
      </c>
    </row>
    <row r="3922" spans="1:29" x14ac:dyDescent="0.2">
      <c r="A3922" s="1" t="s">
        <v>7799</v>
      </c>
      <c r="B3922" s="1" t="s">
        <v>133</v>
      </c>
      <c r="C3922" s="1" t="s">
        <v>7611</v>
      </c>
      <c r="D3922" s="1" t="s">
        <v>420</v>
      </c>
      <c r="E3922" s="1" t="s">
        <v>863</v>
      </c>
      <c r="F3922" s="7" t="s">
        <v>29</v>
      </c>
      <c r="G3922" s="24" t="s">
        <v>153</v>
      </c>
      <c r="H3922" s="24" t="s">
        <v>138</v>
      </c>
      <c r="I3922" s="1" t="s">
        <v>150</v>
      </c>
      <c r="J3922" s="1" t="s">
        <v>7503</v>
      </c>
      <c r="K3922" s="7" t="s">
        <v>31</v>
      </c>
      <c r="L3922" s="22">
        <v>8636889.5239175335</v>
      </c>
      <c r="M3922" s="22">
        <v>3174996</v>
      </c>
      <c r="N3922" s="14">
        <v>1603636</v>
      </c>
      <c r="O3922" s="22">
        <v>8206000</v>
      </c>
      <c r="P3922" s="22">
        <v>2900000</v>
      </c>
      <c r="Q3922" s="22">
        <v>3830713.3494367818</v>
      </c>
      <c r="R3922" s="22">
        <v>3717333</v>
      </c>
      <c r="S3922" s="22">
        <v>3336522.689473954</v>
      </c>
      <c r="T3922" s="22">
        <v>3568640</v>
      </c>
      <c r="U3922" s="22">
        <v>3994721.7003310663</v>
      </c>
      <c r="V3922" s="22">
        <v>11404430.460000001</v>
      </c>
      <c r="W3922" s="14">
        <v>2450000</v>
      </c>
      <c r="X3922" s="22">
        <v>2450000</v>
      </c>
      <c r="Y3922" s="22">
        <v>11100000</v>
      </c>
      <c r="Z3922" s="22">
        <v>13063027.909502264</v>
      </c>
      <c r="AA3922" s="22">
        <v>14184615</v>
      </c>
      <c r="AB3922" s="22">
        <v>8510769</v>
      </c>
      <c r="AC3922" s="22">
        <v>13617240</v>
      </c>
    </row>
    <row r="3923" spans="1:29" x14ac:dyDescent="0.2">
      <c r="A3923" s="1" t="s">
        <v>7800</v>
      </c>
      <c r="B3923" s="1" t="s">
        <v>133</v>
      </c>
      <c r="C3923" s="1" t="s">
        <v>7611</v>
      </c>
      <c r="D3923" s="1" t="s">
        <v>420</v>
      </c>
      <c r="E3923" s="1" t="s">
        <v>863</v>
      </c>
      <c r="F3923" s="7" t="s">
        <v>29</v>
      </c>
      <c r="G3923" s="24" t="s">
        <v>153</v>
      </c>
      <c r="H3923" s="24" t="s">
        <v>138</v>
      </c>
      <c r="I3923" s="1" t="s">
        <v>143</v>
      </c>
      <c r="J3923" s="1" t="s">
        <v>7503</v>
      </c>
      <c r="K3923" s="7" t="s">
        <v>31</v>
      </c>
      <c r="L3923" s="22">
        <v>8140562.4229594497</v>
      </c>
      <c r="M3923" s="22">
        <v>2241954</v>
      </c>
      <c r="N3923" s="14">
        <v>1603636</v>
      </c>
      <c r="O3923" s="22">
        <v>6526000</v>
      </c>
      <c r="P3923" s="22">
        <v>2000000</v>
      </c>
      <c r="Q3923" s="22">
        <v>2884559.5032829354</v>
      </c>
      <c r="R3923" s="22">
        <v>2624000</v>
      </c>
      <c r="S3923" s="22">
        <v>2355192.4866874968</v>
      </c>
      <c r="T3923" s="22">
        <v>2519040</v>
      </c>
      <c r="U3923" s="22">
        <v>3994721.7003310663</v>
      </c>
      <c r="V3923" s="22">
        <v>11404430.460000001</v>
      </c>
      <c r="W3923" s="14">
        <v>2505000</v>
      </c>
      <c r="X3923" s="22">
        <v>2505000</v>
      </c>
      <c r="Y3923" s="22">
        <v>11100000</v>
      </c>
      <c r="Z3923" s="22">
        <v>13063027.909502264</v>
      </c>
      <c r="AA3923" s="22">
        <v>14184615</v>
      </c>
      <c r="AB3923" s="22">
        <v>8510769</v>
      </c>
      <c r="AC3923" s="22">
        <v>13617240</v>
      </c>
    </row>
    <row r="3924" spans="1:29" x14ac:dyDescent="0.2">
      <c r="A3924" s="1" t="s">
        <v>7801</v>
      </c>
      <c r="B3924" s="1" t="s">
        <v>133</v>
      </c>
      <c r="C3924" s="1" t="s">
        <v>7611</v>
      </c>
      <c r="D3924" s="1" t="s">
        <v>420</v>
      </c>
      <c r="E3924" s="1" t="s">
        <v>863</v>
      </c>
      <c r="F3924" s="7" t="s">
        <v>29</v>
      </c>
      <c r="G3924" s="24" t="s">
        <v>153</v>
      </c>
      <c r="H3924" s="24" t="s">
        <v>208</v>
      </c>
      <c r="I3924" s="1" t="s">
        <v>147</v>
      </c>
      <c r="J3924" s="1" t="s">
        <v>7503</v>
      </c>
      <c r="K3924" s="7" t="s">
        <v>31</v>
      </c>
      <c r="L3924" s="22">
        <v>8037949.1230414398</v>
      </c>
      <c r="M3924" s="22">
        <v>5257758</v>
      </c>
      <c r="N3924" s="14">
        <v>1603636</v>
      </c>
      <c r="O3924" s="22">
        <v>5287000</v>
      </c>
      <c r="P3924" s="22">
        <v>4700000</v>
      </c>
      <c r="Q3924" s="22">
        <v>5939944.1186675513</v>
      </c>
      <c r="R3924" s="22">
        <v>6154667</v>
      </c>
      <c r="S3924" s="22">
        <v>5524170.995197909</v>
      </c>
      <c r="T3924" s="22">
        <v>5908480</v>
      </c>
      <c r="U3924" s="22">
        <v>3994721.7003310663</v>
      </c>
      <c r="V3924" s="22">
        <v>11404430.460000001</v>
      </c>
      <c r="W3924" s="14">
        <v>2450000</v>
      </c>
      <c r="X3924" s="22">
        <v>2450000</v>
      </c>
      <c r="Y3924" s="22">
        <v>11100000</v>
      </c>
      <c r="Z3924" s="22">
        <v>13063027.909502264</v>
      </c>
      <c r="AA3924" s="22">
        <v>14184615</v>
      </c>
      <c r="AB3924" s="22">
        <v>8510769</v>
      </c>
      <c r="AC3924" s="22">
        <v>13617240</v>
      </c>
    </row>
    <row r="3925" spans="1:29" x14ac:dyDescent="0.2">
      <c r="A3925" s="1" t="s">
        <v>7802</v>
      </c>
      <c r="B3925" s="1" t="s">
        <v>133</v>
      </c>
      <c r="C3925" s="1" t="s">
        <v>7611</v>
      </c>
      <c r="D3925" s="1" t="s">
        <v>420</v>
      </c>
      <c r="E3925" s="1" t="s">
        <v>863</v>
      </c>
      <c r="F3925" s="7" t="s">
        <v>29</v>
      </c>
      <c r="G3925" s="24" t="s">
        <v>153</v>
      </c>
      <c r="H3925" s="24" t="s">
        <v>208</v>
      </c>
      <c r="I3925" s="1" t="s">
        <v>150</v>
      </c>
      <c r="J3925" s="1" t="s">
        <v>7503</v>
      </c>
      <c r="K3925" s="7" t="s">
        <v>31</v>
      </c>
      <c r="L3925" s="22">
        <v>5507479.2349563036</v>
      </c>
      <c r="M3925" s="22">
        <v>2750484</v>
      </c>
      <c r="N3925" s="14">
        <v>1603636</v>
      </c>
      <c r="O3925" s="22">
        <v>3970000</v>
      </c>
      <c r="P3925" s="22">
        <v>2500000</v>
      </c>
      <c r="Q3925" s="22">
        <v>3396867.1955906278</v>
      </c>
      <c r="R3925" s="22">
        <v>3216000</v>
      </c>
      <c r="S3925" s="22">
        <v>2886546.8891718714</v>
      </c>
      <c r="T3925" s="22">
        <v>3087360</v>
      </c>
      <c r="U3925" s="22">
        <v>3994721.7003310663</v>
      </c>
      <c r="V3925" s="22">
        <v>11404430.460000001</v>
      </c>
      <c r="W3925" s="14">
        <v>2450000</v>
      </c>
      <c r="X3925" s="22">
        <v>2450000</v>
      </c>
      <c r="Y3925" s="22">
        <v>11100000</v>
      </c>
      <c r="Z3925" s="22">
        <v>13063027.909502264</v>
      </c>
      <c r="AA3925" s="22">
        <v>14184615</v>
      </c>
      <c r="AB3925" s="22">
        <v>8510769</v>
      </c>
      <c r="AC3925" s="22">
        <v>13617240</v>
      </c>
    </row>
    <row r="3926" spans="1:29" x14ac:dyDescent="0.2">
      <c r="A3926" s="1" t="s">
        <v>7803</v>
      </c>
      <c r="B3926" s="1" t="s">
        <v>133</v>
      </c>
      <c r="C3926" s="1" t="s">
        <v>7611</v>
      </c>
      <c r="D3926" s="1" t="s">
        <v>420</v>
      </c>
      <c r="E3926" s="1" t="s">
        <v>863</v>
      </c>
      <c r="F3926" s="7" t="s">
        <v>29</v>
      </c>
      <c r="G3926" s="24" t="s">
        <v>153</v>
      </c>
      <c r="H3926" s="24" t="s">
        <v>208</v>
      </c>
      <c r="I3926" s="1" t="s">
        <v>143</v>
      </c>
      <c r="J3926" s="1" t="s">
        <v>7503</v>
      </c>
      <c r="K3926" s="7" t="s">
        <v>31</v>
      </c>
      <c r="L3926" s="22">
        <v>4449775.836281254</v>
      </c>
      <c r="M3926" s="22">
        <v>1958946.0000000002</v>
      </c>
      <c r="N3926" s="14">
        <v>1603636</v>
      </c>
      <c r="O3926" s="22">
        <v>3290000</v>
      </c>
      <c r="P3926" s="22">
        <v>1800000</v>
      </c>
      <c r="Q3926" s="22">
        <v>2598405.6571290893</v>
      </c>
      <c r="R3926" s="22">
        <v>2293333</v>
      </c>
      <c r="S3926" s="22">
        <v>2058399.9375520805</v>
      </c>
      <c r="T3926" s="22">
        <v>2201600</v>
      </c>
      <c r="U3926" s="22">
        <v>3994721.7003310663</v>
      </c>
      <c r="V3926" s="22">
        <v>11404430.460000001</v>
      </c>
      <c r="W3926" s="14">
        <v>2450000</v>
      </c>
      <c r="X3926" s="22">
        <v>2450000</v>
      </c>
      <c r="Y3926" s="22">
        <v>11100000</v>
      </c>
      <c r="Z3926" s="22">
        <v>13063027.909502264</v>
      </c>
      <c r="AA3926" s="22">
        <v>14184615</v>
      </c>
      <c r="AB3926" s="22">
        <v>8510769</v>
      </c>
      <c r="AC3926" s="22">
        <v>13617240</v>
      </c>
    </row>
    <row r="3927" spans="1:29" x14ac:dyDescent="0.2">
      <c r="A3927" s="1" t="s">
        <v>7804</v>
      </c>
      <c r="B3927" s="1" t="s">
        <v>133</v>
      </c>
      <c r="C3927" s="1" t="s">
        <v>7611</v>
      </c>
      <c r="D3927" s="1" t="s">
        <v>420</v>
      </c>
      <c r="E3927" s="1" t="s">
        <v>863</v>
      </c>
      <c r="F3927" s="7" t="s">
        <v>29</v>
      </c>
      <c r="G3927" s="24" t="s">
        <v>153</v>
      </c>
      <c r="H3927" s="24" t="s">
        <v>7621</v>
      </c>
      <c r="I3927" s="1" t="s">
        <v>147</v>
      </c>
      <c r="J3927" s="1" t="s">
        <v>7503</v>
      </c>
      <c r="K3927" s="7" t="s">
        <v>31</v>
      </c>
      <c r="L3927" s="22">
        <v>26278636.738709468</v>
      </c>
      <c r="M3927" s="22">
        <v>5257758</v>
      </c>
      <c r="N3927" s="14">
        <v>1603636</v>
      </c>
      <c r="O3927" s="22">
        <v>26278636.738709468</v>
      </c>
      <c r="P3927" s="22">
        <v>4400000</v>
      </c>
      <c r="Q3927" s="22">
        <v>5510713.3494367823</v>
      </c>
      <c r="R3927" s="22">
        <v>5658667</v>
      </c>
      <c r="S3927" s="22">
        <v>5078982.1714947857</v>
      </c>
      <c r="T3927" s="22">
        <v>5432320</v>
      </c>
      <c r="U3927" s="22">
        <v>3994721.7003310663</v>
      </c>
      <c r="V3927" s="22">
        <v>11404430.460000001</v>
      </c>
      <c r="W3927" s="14">
        <v>14232171.720000001</v>
      </c>
      <c r="X3927" s="22">
        <v>14232171.724598456</v>
      </c>
      <c r="Y3927" s="22">
        <v>11100000</v>
      </c>
      <c r="Z3927" s="22">
        <v>13063027.909502264</v>
      </c>
      <c r="AA3927" s="22">
        <v>14184615</v>
      </c>
      <c r="AB3927" s="22">
        <v>8510769</v>
      </c>
      <c r="AC3927" s="22">
        <v>13617240</v>
      </c>
    </row>
    <row r="3928" spans="1:29" x14ac:dyDescent="0.2">
      <c r="A3928" s="1" t="s">
        <v>7805</v>
      </c>
      <c r="B3928" s="1" t="s">
        <v>133</v>
      </c>
      <c r="C3928" s="1" t="s">
        <v>7611</v>
      </c>
      <c r="D3928" s="1" t="s">
        <v>420</v>
      </c>
      <c r="E3928" s="1" t="s">
        <v>863</v>
      </c>
      <c r="F3928" s="7" t="s">
        <v>29</v>
      </c>
      <c r="G3928" s="24" t="s">
        <v>153</v>
      </c>
      <c r="H3928" s="24" t="s">
        <v>7621</v>
      </c>
      <c r="I3928" s="1" t="s">
        <v>150</v>
      </c>
      <c r="J3928" s="1" t="s">
        <v>7503</v>
      </c>
      <c r="K3928" s="7" t="s">
        <v>31</v>
      </c>
      <c r="L3928" s="22">
        <v>19644475.934299856</v>
      </c>
      <c r="M3928" s="22">
        <v>2750484</v>
      </c>
      <c r="N3928" s="14">
        <v>1603636</v>
      </c>
      <c r="O3928" s="22">
        <v>19457000</v>
      </c>
      <c r="P3928" s="22">
        <v>2300000</v>
      </c>
      <c r="Q3928" s="22">
        <v>3175328.7340521663</v>
      </c>
      <c r="R3928" s="22">
        <v>2960000</v>
      </c>
      <c r="S3928" s="22">
        <v>2656772.0124218715</v>
      </c>
      <c r="T3928" s="22">
        <v>2841600</v>
      </c>
      <c r="U3928" s="22">
        <v>3994721.7003310663</v>
      </c>
      <c r="V3928" s="22">
        <v>11404430.460000001</v>
      </c>
      <c r="W3928" s="14">
        <v>2450000</v>
      </c>
      <c r="X3928" s="22">
        <v>2450000</v>
      </c>
      <c r="Y3928" s="22">
        <v>11100000</v>
      </c>
      <c r="Z3928" s="22">
        <v>13063027.909502264</v>
      </c>
      <c r="AA3928" s="22">
        <v>14184615</v>
      </c>
      <c r="AB3928" s="22">
        <v>8510769</v>
      </c>
      <c r="AC3928" s="22">
        <v>13617240</v>
      </c>
    </row>
    <row r="3929" spans="1:29" x14ac:dyDescent="0.2">
      <c r="A3929" s="1" t="s">
        <v>7806</v>
      </c>
      <c r="B3929" s="1" t="s">
        <v>133</v>
      </c>
      <c r="C3929" s="1" t="s">
        <v>7611</v>
      </c>
      <c r="D3929" s="1" t="s">
        <v>420</v>
      </c>
      <c r="E3929" s="1" t="s">
        <v>863</v>
      </c>
      <c r="F3929" s="7" t="s">
        <v>29</v>
      </c>
      <c r="G3929" s="24" t="s">
        <v>153</v>
      </c>
      <c r="H3929" s="24" t="s">
        <v>7621</v>
      </c>
      <c r="I3929" s="1" t="s">
        <v>143</v>
      </c>
      <c r="J3929" s="1" t="s">
        <v>7503</v>
      </c>
      <c r="K3929" s="7" t="s">
        <v>31</v>
      </c>
      <c r="L3929" s="22">
        <v>15720667.120708928</v>
      </c>
      <c r="M3929" s="22">
        <v>1958946.0000000002</v>
      </c>
      <c r="N3929" s="14">
        <v>1603636</v>
      </c>
      <c r="O3929" s="22">
        <v>13430000</v>
      </c>
      <c r="P3929" s="22">
        <v>1700000</v>
      </c>
      <c r="Q3929" s="22">
        <v>2446097.9648213973</v>
      </c>
      <c r="R3929" s="22">
        <v>2117333</v>
      </c>
      <c r="S3929" s="22">
        <v>1900429.7097864558</v>
      </c>
      <c r="T3929" s="22">
        <v>2032640</v>
      </c>
      <c r="U3929" s="22">
        <v>3994721.7003310663</v>
      </c>
      <c r="V3929" s="22">
        <v>11404430.460000001</v>
      </c>
      <c r="W3929" s="14">
        <v>2505000</v>
      </c>
      <c r="X3929" s="22">
        <v>2505000</v>
      </c>
      <c r="Y3929" s="22">
        <v>11100000</v>
      </c>
      <c r="Z3929" s="22">
        <v>13063027.909502264</v>
      </c>
      <c r="AA3929" s="22">
        <v>14184615</v>
      </c>
      <c r="AB3929" s="22">
        <v>8510769</v>
      </c>
      <c r="AC3929" s="22">
        <v>13617240</v>
      </c>
    </row>
    <row r="3930" spans="1:29" x14ac:dyDescent="0.2">
      <c r="A3930" s="1" t="s">
        <v>7807</v>
      </c>
      <c r="B3930" s="1" t="s">
        <v>133</v>
      </c>
      <c r="C3930" s="1" t="s">
        <v>7611</v>
      </c>
      <c r="D3930" s="1" t="s">
        <v>420</v>
      </c>
      <c r="E3930" s="1" t="s">
        <v>863</v>
      </c>
      <c r="F3930" s="7" t="s">
        <v>29</v>
      </c>
      <c r="G3930" s="24" t="s">
        <v>137</v>
      </c>
      <c r="H3930" s="24" t="s">
        <v>137</v>
      </c>
      <c r="I3930" s="1" t="s">
        <v>147</v>
      </c>
      <c r="J3930" s="1" t="s">
        <v>7503</v>
      </c>
      <c r="K3930" s="7" t="s">
        <v>31</v>
      </c>
      <c r="L3930" s="22">
        <v>16634367.294953939</v>
      </c>
      <c r="M3930" s="22">
        <v>16162410.000000002</v>
      </c>
      <c r="N3930" s="14">
        <v>2356200</v>
      </c>
      <c r="O3930" s="22">
        <v>8288000</v>
      </c>
      <c r="P3930" s="22">
        <v>14400000</v>
      </c>
      <c r="Q3930" s="22">
        <v>16989174.887898318</v>
      </c>
      <c r="R3930" s="22">
        <v>18922667</v>
      </c>
      <c r="S3930" s="22">
        <v>16984192.973104145</v>
      </c>
      <c r="T3930" s="22">
        <v>18165760</v>
      </c>
      <c r="U3930" s="22">
        <v>3994721.7003310663</v>
      </c>
      <c r="V3930" s="22">
        <v>11404430.460000001</v>
      </c>
      <c r="W3930" s="14">
        <v>2450000</v>
      </c>
      <c r="X3930" s="22">
        <v>2450000</v>
      </c>
      <c r="Y3930" s="22">
        <v>11100000</v>
      </c>
      <c r="Z3930" s="22">
        <v>13063027.909502264</v>
      </c>
      <c r="AA3930" s="22">
        <v>14184615</v>
      </c>
      <c r="AB3930" s="22">
        <v>8510769</v>
      </c>
      <c r="AC3930" s="22">
        <v>13617240</v>
      </c>
    </row>
    <row r="3931" spans="1:29" x14ac:dyDescent="0.2">
      <c r="A3931" s="1" t="s">
        <v>7808</v>
      </c>
      <c r="B3931" s="1" t="s">
        <v>133</v>
      </c>
      <c r="C3931" s="1" t="s">
        <v>7611</v>
      </c>
      <c r="D3931" s="1" t="s">
        <v>420</v>
      </c>
      <c r="E3931" s="1" t="s">
        <v>863</v>
      </c>
      <c r="F3931" s="7" t="s">
        <v>29</v>
      </c>
      <c r="G3931" s="24" t="s">
        <v>137</v>
      </c>
      <c r="H3931" s="24" t="s">
        <v>137</v>
      </c>
      <c r="I3931" s="1" t="s">
        <v>150</v>
      </c>
      <c r="J3931" s="1" t="s">
        <v>7503</v>
      </c>
      <c r="K3931" s="7" t="s">
        <v>31</v>
      </c>
      <c r="L3931" s="22">
        <v>13120692.897184679</v>
      </c>
      <c r="M3931" s="22">
        <v>7526244</v>
      </c>
      <c r="N3931" s="14">
        <v>2356200</v>
      </c>
      <c r="O3931" s="22">
        <v>13120692.897184679</v>
      </c>
      <c r="P3931" s="22">
        <v>6800000</v>
      </c>
      <c r="Q3931" s="22">
        <v>8238405.6571290893</v>
      </c>
      <c r="R3931" s="22">
        <v>8810667</v>
      </c>
      <c r="S3931" s="22">
        <v>7908085.3414791562</v>
      </c>
      <c r="T3931" s="22">
        <v>8458240</v>
      </c>
      <c r="U3931" s="22">
        <v>3994721.7003310663</v>
      </c>
      <c r="V3931" s="22">
        <v>11404430.460000001</v>
      </c>
      <c r="W3931" s="14">
        <v>14232171.720000001</v>
      </c>
      <c r="X3931" s="22">
        <v>14232171.724598456</v>
      </c>
      <c r="Y3931" s="22">
        <v>11100000</v>
      </c>
      <c r="Z3931" s="22">
        <v>13063027.909502264</v>
      </c>
      <c r="AA3931" s="22">
        <v>14184615</v>
      </c>
      <c r="AB3931" s="22">
        <v>8510769</v>
      </c>
      <c r="AC3931" s="22">
        <v>13617240</v>
      </c>
    </row>
    <row r="3932" spans="1:29" x14ac:dyDescent="0.2">
      <c r="A3932" s="1" t="s">
        <v>7809</v>
      </c>
      <c r="B3932" s="1" t="s">
        <v>133</v>
      </c>
      <c r="C3932" s="1" t="s">
        <v>7611</v>
      </c>
      <c r="D3932" s="1" t="s">
        <v>420</v>
      </c>
      <c r="E3932" s="1" t="s">
        <v>863</v>
      </c>
      <c r="F3932" s="7" t="s">
        <v>29</v>
      </c>
      <c r="G3932" s="24" t="s">
        <v>137</v>
      </c>
      <c r="H3932" s="24" t="s">
        <v>137</v>
      </c>
      <c r="I3932" s="1" t="s">
        <v>143</v>
      </c>
      <c r="J3932" s="1" t="s">
        <v>7503</v>
      </c>
      <c r="K3932" s="7" t="s">
        <v>31</v>
      </c>
      <c r="L3932" s="22">
        <v>13791238.506659321</v>
      </c>
      <c r="M3932" s="22">
        <v>5142786</v>
      </c>
      <c r="N3932" s="14">
        <v>2356200</v>
      </c>
      <c r="O3932" s="22">
        <v>13032000</v>
      </c>
      <c r="P3932" s="22">
        <v>4600000</v>
      </c>
      <c r="Q3932" s="22">
        <v>5824559.5032829363</v>
      </c>
      <c r="R3932" s="22">
        <v>6021333</v>
      </c>
      <c r="S3932" s="22">
        <v>5404496.5802239515</v>
      </c>
      <c r="T3932" s="22">
        <v>5780480</v>
      </c>
      <c r="U3932" s="22">
        <v>3994721.7003310663</v>
      </c>
      <c r="V3932" s="22">
        <v>11404430.460000001</v>
      </c>
      <c r="W3932" s="14">
        <v>2450000</v>
      </c>
      <c r="X3932" s="22">
        <v>2450000</v>
      </c>
      <c r="Y3932" s="22">
        <v>11100000</v>
      </c>
      <c r="Z3932" s="22">
        <v>13063027.909502264</v>
      </c>
      <c r="AA3932" s="22">
        <v>14184615</v>
      </c>
      <c r="AB3932" s="22">
        <v>8510769</v>
      </c>
      <c r="AC3932" s="22">
        <v>13617240</v>
      </c>
    </row>
    <row r="3933" spans="1:29" x14ac:dyDescent="0.2">
      <c r="A3933" s="1" t="s">
        <v>7810</v>
      </c>
      <c r="B3933" s="1" t="s">
        <v>133</v>
      </c>
      <c r="C3933" s="1" t="s">
        <v>7611</v>
      </c>
      <c r="D3933" s="1" t="s">
        <v>420</v>
      </c>
      <c r="E3933" s="1" t="s">
        <v>863</v>
      </c>
      <c r="F3933" s="7" t="s">
        <v>29</v>
      </c>
      <c r="G3933" s="24" t="s">
        <v>137</v>
      </c>
      <c r="H3933" s="24" t="s">
        <v>153</v>
      </c>
      <c r="I3933" s="1" t="s">
        <v>147</v>
      </c>
      <c r="J3933" s="1" t="s">
        <v>7503</v>
      </c>
      <c r="K3933" s="7" t="s">
        <v>31</v>
      </c>
      <c r="L3933" s="22">
        <v>16137087.992786504</v>
      </c>
      <c r="M3933" s="22">
        <v>12133968</v>
      </c>
      <c r="N3933" s="14">
        <v>2356200</v>
      </c>
      <c r="O3933" s="22">
        <v>9711000</v>
      </c>
      <c r="P3933" s="22">
        <v>10900000</v>
      </c>
      <c r="Q3933" s="22">
        <v>12909174.887898318</v>
      </c>
      <c r="R3933" s="22">
        <v>14208000</v>
      </c>
      <c r="S3933" s="22">
        <v>12752505.659624983</v>
      </c>
      <c r="T3933" s="22">
        <v>13639680</v>
      </c>
      <c r="U3933" s="22">
        <v>3994721.7003310663</v>
      </c>
      <c r="V3933" s="22">
        <v>11404430.460000001</v>
      </c>
      <c r="W3933" s="14">
        <v>2505000</v>
      </c>
      <c r="X3933" s="22">
        <v>2505000</v>
      </c>
      <c r="Y3933" s="22">
        <v>11100000</v>
      </c>
      <c r="Z3933" s="22">
        <v>13063027.909502264</v>
      </c>
      <c r="AA3933" s="22">
        <v>14184615</v>
      </c>
      <c r="AB3933" s="22">
        <v>8510769</v>
      </c>
      <c r="AC3933" s="22">
        <v>13617240</v>
      </c>
    </row>
    <row r="3934" spans="1:29" x14ac:dyDescent="0.2">
      <c r="A3934" s="1" t="s">
        <v>7811</v>
      </c>
      <c r="B3934" s="1" t="s">
        <v>133</v>
      </c>
      <c r="C3934" s="1" t="s">
        <v>7611</v>
      </c>
      <c r="D3934" s="1" t="s">
        <v>420</v>
      </c>
      <c r="E3934" s="1" t="s">
        <v>863</v>
      </c>
      <c r="F3934" s="7" t="s">
        <v>29</v>
      </c>
      <c r="G3934" s="24" t="s">
        <v>137</v>
      </c>
      <c r="H3934" s="24" t="s">
        <v>153</v>
      </c>
      <c r="I3934" s="1" t="s">
        <v>150</v>
      </c>
      <c r="J3934" s="1" t="s">
        <v>7503</v>
      </c>
      <c r="K3934" s="7" t="s">
        <v>31</v>
      </c>
      <c r="L3934" s="22">
        <v>11642365.949022699</v>
      </c>
      <c r="M3934" s="22">
        <v>5819352</v>
      </c>
      <c r="N3934" s="14">
        <v>2356200</v>
      </c>
      <c r="O3934" s="22">
        <v>8472000</v>
      </c>
      <c r="P3934" s="22">
        <v>5200000</v>
      </c>
      <c r="Q3934" s="22">
        <v>6507636.4263598593</v>
      </c>
      <c r="R3934" s="22">
        <v>6810667</v>
      </c>
      <c r="S3934" s="22">
        <v>6112969.116869784</v>
      </c>
      <c r="T3934" s="22">
        <v>6538240</v>
      </c>
      <c r="U3934" s="22">
        <v>3994721.7003310663</v>
      </c>
      <c r="V3934" s="22">
        <v>11404430.460000001</v>
      </c>
      <c r="W3934" s="14">
        <v>2450000</v>
      </c>
      <c r="X3934" s="22">
        <v>2450000</v>
      </c>
      <c r="Y3934" s="22">
        <v>11100000</v>
      </c>
      <c r="Z3934" s="22">
        <v>13063027.909502264</v>
      </c>
      <c r="AA3934" s="22">
        <v>14184615</v>
      </c>
      <c r="AB3934" s="22">
        <v>8510769</v>
      </c>
      <c r="AC3934" s="22">
        <v>13617240</v>
      </c>
    </row>
    <row r="3935" spans="1:29" x14ac:dyDescent="0.2">
      <c r="A3935" s="1" t="s">
        <v>7812</v>
      </c>
      <c r="B3935" s="1" t="s">
        <v>133</v>
      </c>
      <c r="C3935" s="1" t="s">
        <v>7611</v>
      </c>
      <c r="D3935" s="1" t="s">
        <v>420</v>
      </c>
      <c r="E3935" s="1" t="s">
        <v>863</v>
      </c>
      <c r="F3935" s="7" t="s">
        <v>29</v>
      </c>
      <c r="G3935" s="24" t="s">
        <v>137</v>
      </c>
      <c r="H3935" s="24" t="s">
        <v>153</v>
      </c>
      <c r="I3935" s="1" t="s">
        <v>143</v>
      </c>
      <c r="J3935" s="1" t="s">
        <v>7503</v>
      </c>
      <c r="K3935" s="7" t="s">
        <v>31</v>
      </c>
      <c r="L3935" s="22">
        <v>8136791.7543912623</v>
      </c>
      <c r="M3935" s="22">
        <v>4006332.0000000005</v>
      </c>
      <c r="N3935" s="14">
        <v>2356200</v>
      </c>
      <c r="O3935" s="22">
        <v>5928000</v>
      </c>
      <c r="P3935" s="22">
        <v>3600000</v>
      </c>
      <c r="Q3935" s="22">
        <v>4670713.3494367823</v>
      </c>
      <c r="R3935" s="22">
        <v>4688000</v>
      </c>
      <c r="S3935" s="22">
        <v>4207752.4304843694</v>
      </c>
      <c r="T3935" s="22">
        <v>4500480</v>
      </c>
      <c r="U3935" s="22">
        <v>3994721.7003310663</v>
      </c>
      <c r="V3935" s="22">
        <v>11404430.460000001</v>
      </c>
      <c r="W3935" s="14">
        <v>2505000</v>
      </c>
      <c r="X3935" s="22">
        <v>2505000</v>
      </c>
      <c r="Y3935" s="22">
        <v>11100000</v>
      </c>
      <c r="Z3935" s="22">
        <v>13063027.909502264</v>
      </c>
      <c r="AA3935" s="22">
        <v>14184615</v>
      </c>
      <c r="AB3935" s="22">
        <v>8510769</v>
      </c>
      <c r="AC3935" s="22">
        <v>13617240</v>
      </c>
    </row>
    <row r="3936" spans="1:29" x14ac:dyDescent="0.2">
      <c r="A3936" s="1" t="s">
        <v>7813</v>
      </c>
      <c r="B3936" s="1" t="s">
        <v>133</v>
      </c>
      <c r="C3936" s="1" t="s">
        <v>7611</v>
      </c>
      <c r="D3936" s="1" t="s">
        <v>420</v>
      </c>
      <c r="E3936" s="1" t="s">
        <v>863</v>
      </c>
      <c r="F3936" s="7" t="s">
        <v>29</v>
      </c>
      <c r="G3936" s="24" t="s">
        <v>137</v>
      </c>
      <c r="H3936" s="24" t="s">
        <v>138</v>
      </c>
      <c r="I3936" s="1" t="s">
        <v>147</v>
      </c>
      <c r="J3936" s="1" t="s">
        <v>7503</v>
      </c>
      <c r="K3936" s="7" t="s">
        <v>31</v>
      </c>
      <c r="L3936" s="22">
        <v>10323996.933368009</v>
      </c>
      <c r="M3936" s="22">
        <v>10113114</v>
      </c>
      <c r="N3936" s="14">
        <v>2356200</v>
      </c>
      <c r="O3936" s="22">
        <v>5142000</v>
      </c>
      <c r="P3936" s="22">
        <v>9100000</v>
      </c>
      <c r="Q3936" s="22">
        <v>10859944.11866755</v>
      </c>
      <c r="R3936" s="22">
        <v>11840000</v>
      </c>
      <c r="S3936" s="22">
        <v>10627088.049687486</v>
      </c>
      <c r="T3936" s="22">
        <v>11366400</v>
      </c>
      <c r="U3936" s="22">
        <v>3994721.7003310663</v>
      </c>
      <c r="V3936" s="22">
        <v>11404430.460000001</v>
      </c>
      <c r="W3936" s="14">
        <v>2450000</v>
      </c>
      <c r="X3936" s="22">
        <v>2450000</v>
      </c>
      <c r="Y3936" s="22">
        <v>11100000</v>
      </c>
      <c r="Z3936" s="22">
        <v>13063027.909502264</v>
      </c>
      <c r="AA3936" s="22">
        <v>14184615</v>
      </c>
      <c r="AB3936" s="22">
        <v>8510769</v>
      </c>
      <c r="AC3936" s="22">
        <v>13617240</v>
      </c>
    </row>
    <row r="3937" spans="1:29" x14ac:dyDescent="0.2">
      <c r="A3937" s="1" t="s">
        <v>7814</v>
      </c>
      <c r="B3937" s="1" t="s">
        <v>133</v>
      </c>
      <c r="C3937" s="1" t="s">
        <v>7611</v>
      </c>
      <c r="D3937" s="1" t="s">
        <v>420</v>
      </c>
      <c r="E3937" s="1" t="s">
        <v>863</v>
      </c>
      <c r="F3937" s="7" t="s">
        <v>29</v>
      </c>
      <c r="G3937" s="24" t="s">
        <v>137</v>
      </c>
      <c r="H3937" s="24" t="s">
        <v>138</v>
      </c>
      <c r="I3937" s="1" t="s">
        <v>150</v>
      </c>
      <c r="J3937" s="1" t="s">
        <v>7503</v>
      </c>
      <c r="K3937" s="7" t="s">
        <v>31</v>
      </c>
      <c r="L3937" s="22">
        <v>3685704.0438126875</v>
      </c>
      <c r="M3937" s="22">
        <v>4965906</v>
      </c>
      <c r="N3937" s="14">
        <v>2356200</v>
      </c>
      <c r="O3937" s="22">
        <v>2191000</v>
      </c>
      <c r="P3937" s="22">
        <v>4500000</v>
      </c>
      <c r="Q3937" s="22">
        <v>5644559.5032829363</v>
      </c>
      <c r="R3937" s="22">
        <v>5813333</v>
      </c>
      <c r="S3937" s="22">
        <v>5217804.4928645771</v>
      </c>
      <c r="T3937" s="22">
        <v>5580800</v>
      </c>
      <c r="U3937" s="22">
        <v>3994721.7003310663</v>
      </c>
      <c r="V3937" s="22">
        <v>11404430.460000001</v>
      </c>
      <c r="W3937" s="14">
        <v>2450000</v>
      </c>
      <c r="X3937" s="22">
        <v>2450000</v>
      </c>
      <c r="Y3937" s="22">
        <v>11100000</v>
      </c>
      <c r="Z3937" s="22">
        <v>13063027.909502264</v>
      </c>
      <c r="AA3937" s="22">
        <v>14184615</v>
      </c>
      <c r="AB3937" s="22">
        <v>8510769</v>
      </c>
      <c r="AC3937" s="22">
        <v>13617240</v>
      </c>
    </row>
    <row r="3938" spans="1:29" x14ac:dyDescent="0.2">
      <c r="A3938" s="1" t="s">
        <v>7815</v>
      </c>
      <c r="B3938" s="1" t="s">
        <v>133</v>
      </c>
      <c r="C3938" s="1" t="s">
        <v>7611</v>
      </c>
      <c r="D3938" s="1" t="s">
        <v>420</v>
      </c>
      <c r="E3938" s="1" t="s">
        <v>863</v>
      </c>
      <c r="F3938" s="7" t="s">
        <v>29</v>
      </c>
      <c r="G3938" s="24" t="s">
        <v>137</v>
      </c>
      <c r="H3938" s="24" t="s">
        <v>138</v>
      </c>
      <c r="I3938" s="1" t="s">
        <v>143</v>
      </c>
      <c r="J3938" s="1" t="s">
        <v>7503</v>
      </c>
      <c r="K3938" s="7" t="s">
        <v>31</v>
      </c>
      <c r="L3938" s="22">
        <v>3119828.4407356889</v>
      </c>
      <c r="M3938" s="22">
        <v>3435894</v>
      </c>
      <c r="N3938" s="14">
        <v>2356200</v>
      </c>
      <c r="O3938" s="22">
        <v>1848000</v>
      </c>
      <c r="P3938" s="22">
        <v>3100000</v>
      </c>
      <c r="Q3938" s="22">
        <v>4093790.2725137048</v>
      </c>
      <c r="R3938" s="22">
        <v>4021333</v>
      </c>
      <c r="S3938" s="22">
        <v>3609380.3556145788</v>
      </c>
      <c r="T3938" s="22">
        <v>3860480</v>
      </c>
      <c r="U3938" s="22">
        <v>3994721.7003310663</v>
      </c>
      <c r="V3938" s="22">
        <v>11404430.460000001</v>
      </c>
      <c r="W3938" s="14">
        <v>2450000</v>
      </c>
      <c r="X3938" s="22">
        <v>2450000</v>
      </c>
      <c r="Y3938" s="22">
        <v>11100000</v>
      </c>
      <c r="Z3938" s="22">
        <v>13063027.909502264</v>
      </c>
      <c r="AA3938" s="22">
        <v>14184615</v>
      </c>
      <c r="AB3938" s="22">
        <v>8510769</v>
      </c>
      <c r="AC3938" s="22">
        <v>13617240</v>
      </c>
    </row>
    <row r="3939" spans="1:29" x14ac:dyDescent="0.2">
      <c r="A3939" s="1" t="s">
        <v>7816</v>
      </c>
      <c r="B3939" s="1" t="s">
        <v>133</v>
      </c>
      <c r="C3939" s="1" t="s">
        <v>7611</v>
      </c>
      <c r="D3939" s="1" t="s">
        <v>420</v>
      </c>
      <c r="E3939" s="1" t="s">
        <v>863</v>
      </c>
      <c r="F3939" s="7" t="s">
        <v>29</v>
      </c>
      <c r="G3939" s="24" t="s">
        <v>137</v>
      </c>
      <c r="H3939" s="24" t="s">
        <v>7634</v>
      </c>
      <c r="I3939" s="1" t="s">
        <v>147</v>
      </c>
      <c r="J3939" s="1" t="s">
        <v>7503</v>
      </c>
      <c r="K3939" s="7" t="s">
        <v>31</v>
      </c>
      <c r="L3939" s="22">
        <v>2459640.237145857</v>
      </c>
      <c r="M3939" s="22">
        <v>10113114</v>
      </c>
      <c r="N3939" s="14">
        <v>2356200</v>
      </c>
      <c r="O3939" s="22">
        <v>1448000</v>
      </c>
      <c r="P3939" s="22">
        <v>8200000</v>
      </c>
      <c r="Q3939" s="22">
        <v>9844559.5032829344</v>
      </c>
      <c r="R3939" s="22">
        <v>10666667</v>
      </c>
      <c r="S3939" s="22">
        <v>9573953.1979166549</v>
      </c>
      <c r="T3939" s="22">
        <v>10240000</v>
      </c>
      <c r="U3939" s="22">
        <v>3994721.7003310663</v>
      </c>
      <c r="V3939" s="22">
        <v>11404430.460000001</v>
      </c>
      <c r="W3939" s="14">
        <v>2450000</v>
      </c>
      <c r="X3939" s="22">
        <v>2450000</v>
      </c>
      <c r="Y3939" s="22">
        <v>11100000</v>
      </c>
      <c r="Z3939" s="22">
        <v>13063027.909502264</v>
      </c>
      <c r="AA3939" s="22">
        <v>14184615</v>
      </c>
      <c r="AB3939" s="22">
        <v>8510769</v>
      </c>
      <c r="AC3939" s="22">
        <v>13617240</v>
      </c>
    </row>
    <row r="3940" spans="1:29" x14ac:dyDescent="0.2">
      <c r="A3940" s="1" t="s">
        <v>7817</v>
      </c>
      <c r="B3940" s="1" t="s">
        <v>133</v>
      </c>
      <c r="C3940" s="1" t="s">
        <v>7611</v>
      </c>
      <c r="D3940" s="1" t="s">
        <v>420</v>
      </c>
      <c r="E3940" s="1" t="s">
        <v>863</v>
      </c>
      <c r="F3940" s="7" t="s">
        <v>29</v>
      </c>
      <c r="G3940" s="24" t="s">
        <v>137</v>
      </c>
      <c r="H3940" s="24" t="s">
        <v>7634</v>
      </c>
      <c r="I3940" s="1" t="s">
        <v>150</v>
      </c>
      <c r="J3940" s="1" t="s">
        <v>7503</v>
      </c>
      <c r="K3940" s="7" t="s">
        <v>31</v>
      </c>
      <c r="L3940" s="22">
        <v>2116685.3261900991</v>
      </c>
      <c r="M3940" s="22">
        <v>4965906</v>
      </c>
      <c r="N3940" s="14">
        <v>2356200</v>
      </c>
      <c r="O3940" s="22">
        <v>1241000</v>
      </c>
      <c r="P3940" s="22">
        <v>4100000</v>
      </c>
      <c r="Q3940" s="22">
        <v>5201482.5802060133</v>
      </c>
      <c r="R3940" s="22">
        <v>5301333</v>
      </c>
      <c r="S3940" s="22">
        <v>4758254.7393645775</v>
      </c>
      <c r="T3940" s="22">
        <v>5089280</v>
      </c>
      <c r="U3940" s="22">
        <v>3994721.7003310663</v>
      </c>
      <c r="V3940" s="22">
        <v>11404430.460000001</v>
      </c>
      <c r="W3940" s="14">
        <v>2450000</v>
      </c>
      <c r="X3940" s="22">
        <v>2450000</v>
      </c>
      <c r="Y3940" s="22">
        <v>11100000</v>
      </c>
      <c r="Z3940" s="22">
        <v>13063027.909502264</v>
      </c>
      <c r="AA3940" s="22">
        <v>14184615</v>
      </c>
      <c r="AB3940" s="22">
        <v>8510769</v>
      </c>
      <c r="AC3940" s="22">
        <v>13617240</v>
      </c>
    </row>
    <row r="3941" spans="1:29" x14ac:dyDescent="0.2">
      <c r="A3941" s="1" t="s">
        <v>7818</v>
      </c>
      <c r="B3941" s="1" t="s">
        <v>133</v>
      </c>
      <c r="C3941" s="1" t="s">
        <v>7611</v>
      </c>
      <c r="D3941" s="1" t="s">
        <v>420</v>
      </c>
      <c r="E3941" s="1" t="s">
        <v>863</v>
      </c>
      <c r="F3941" s="7" t="s">
        <v>29</v>
      </c>
      <c r="G3941" s="24" t="s">
        <v>137</v>
      </c>
      <c r="H3941" s="24" t="s">
        <v>7634</v>
      </c>
      <c r="I3941" s="1" t="s">
        <v>143</v>
      </c>
      <c r="J3941" s="1" t="s">
        <v>7503</v>
      </c>
      <c r="K3941" s="7" t="s">
        <v>31</v>
      </c>
      <c r="L3941" s="22">
        <v>13702125.290787855</v>
      </c>
      <c r="M3941" s="22">
        <v>3435894</v>
      </c>
      <c r="N3941" s="14">
        <v>2356200</v>
      </c>
      <c r="O3941" s="22">
        <v>21634060.854866177</v>
      </c>
      <c r="P3941" s="22">
        <v>2800000</v>
      </c>
      <c r="Q3941" s="22">
        <v>3798405.6571290893</v>
      </c>
      <c r="R3941" s="22">
        <v>3680000</v>
      </c>
      <c r="S3941" s="22">
        <v>3303013.8532812456</v>
      </c>
      <c r="T3941" s="22">
        <v>3532800</v>
      </c>
      <c r="U3941" s="22">
        <v>3994721.7003310663</v>
      </c>
      <c r="V3941" s="22">
        <v>11404430.460000001</v>
      </c>
      <c r="W3941" s="14">
        <v>14226084.849925339</v>
      </c>
      <c r="X3941" s="22">
        <v>14226084.849925339</v>
      </c>
      <c r="Y3941" s="22">
        <v>11100000</v>
      </c>
      <c r="Z3941" s="22">
        <v>13063027.909502264</v>
      </c>
      <c r="AA3941" s="22">
        <v>14184615</v>
      </c>
      <c r="AB3941" s="22">
        <v>8510769</v>
      </c>
      <c r="AC3941" s="22">
        <v>13617240</v>
      </c>
    </row>
    <row r="3942" spans="1:29" x14ac:dyDescent="0.2">
      <c r="A3942" s="1" t="s">
        <v>7819</v>
      </c>
      <c r="B3942" s="1" t="s">
        <v>133</v>
      </c>
      <c r="C3942" s="1" t="s">
        <v>7611</v>
      </c>
      <c r="D3942" s="1" t="s">
        <v>420</v>
      </c>
      <c r="E3942" s="1" t="s">
        <v>863</v>
      </c>
      <c r="F3942" s="7" t="s">
        <v>29</v>
      </c>
      <c r="G3942" s="24" t="s">
        <v>169</v>
      </c>
      <c r="H3942" s="24" t="s">
        <v>169</v>
      </c>
      <c r="I3942" s="1" t="s">
        <v>147</v>
      </c>
      <c r="J3942" s="1" t="s">
        <v>7503</v>
      </c>
      <c r="K3942" s="7" t="s">
        <v>31</v>
      </c>
      <c r="L3942" s="22">
        <v>10915616.63927233</v>
      </c>
      <c r="M3942" s="22">
        <v>31254696.000000004</v>
      </c>
      <c r="N3942" s="14">
        <v>2976000</v>
      </c>
      <c r="O3942" s="22">
        <v>11863000</v>
      </c>
      <c r="P3942" s="22">
        <v>27900000</v>
      </c>
      <c r="Q3942" s="22">
        <v>32284559.503282934</v>
      </c>
      <c r="R3942" s="22">
        <v>36597333</v>
      </c>
      <c r="S3942" s="22">
        <v>32848233.422052044</v>
      </c>
      <c r="T3942" s="22">
        <v>35133440</v>
      </c>
      <c r="U3942" s="22">
        <v>3994721.7003310663</v>
      </c>
      <c r="V3942" s="22">
        <v>11404430.460000001</v>
      </c>
      <c r="W3942" s="14">
        <v>2450000</v>
      </c>
      <c r="X3942" s="22">
        <v>2450000</v>
      </c>
      <c r="Y3942" s="22">
        <v>11100000</v>
      </c>
      <c r="Z3942" s="22">
        <v>13063027.909502264</v>
      </c>
      <c r="AA3942" s="22">
        <v>14184615</v>
      </c>
      <c r="AB3942" s="22">
        <v>8510769</v>
      </c>
      <c r="AC3942" s="22">
        <v>13617240</v>
      </c>
    </row>
    <row r="3943" spans="1:29" x14ac:dyDescent="0.2">
      <c r="A3943" s="1" t="s">
        <v>7820</v>
      </c>
      <c r="B3943" s="1" t="s">
        <v>133</v>
      </c>
      <c r="C3943" s="1" t="s">
        <v>7611</v>
      </c>
      <c r="D3943" s="1" t="s">
        <v>420</v>
      </c>
      <c r="E3943" s="1" t="s">
        <v>863</v>
      </c>
      <c r="F3943" s="7" t="s">
        <v>29</v>
      </c>
      <c r="G3943" s="24" t="s">
        <v>169</v>
      </c>
      <c r="H3943" s="24" t="s">
        <v>169</v>
      </c>
      <c r="I3943" s="1" t="s">
        <v>150</v>
      </c>
      <c r="J3943" s="1" t="s">
        <v>7503</v>
      </c>
      <c r="K3943" s="7" t="s">
        <v>31</v>
      </c>
      <c r="L3943" s="22">
        <v>9243711.4483630154</v>
      </c>
      <c r="M3943" s="22">
        <v>14738526</v>
      </c>
      <c r="N3943" s="14">
        <v>2976000</v>
      </c>
      <c r="O3943" s="22">
        <v>6123000</v>
      </c>
      <c r="P3943" s="22">
        <v>13200000</v>
      </c>
      <c r="Q3943" s="22">
        <v>15544559.503282934</v>
      </c>
      <c r="R3943" s="22">
        <v>17253333</v>
      </c>
      <c r="S3943" s="22">
        <v>15485869.297630187</v>
      </c>
      <c r="T3943" s="22">
        <v>16563200</v>
      </c>
      <c r="U3943" s="22">
        <v>3994721.7003310663</v>
      </c>
      <c r="V3943" s="22">
        <v>11404430.460000001</v>
      </c>
      <c r="W3943" s="14">
        <v>2450000</v>
      </c>
      <c r="X3943" s="22">
        <v>2450000</v>
      </c>
      <c r="Y3943" s="22">
        <v>11100000</v>
      </c>
      <c r="Z3943" s="22">
        <v>13063027.909502264</v>
      </c>
      <c r="AA3943" s="22">
        <v>14184615</v>
      </c>
      <c r="AB3943" s="22">
        <v>8510769</v>
      </c>
      <c r="AC3943" s="22">
        <v>13617240</v>
      </c>
    </row>
    <row r="3944" spans="1:29" x14ac:dyDescent="0.2">
      <c r="A3944" s="1" t="s">
        <v>7821</v>
      </c>
      <c r="B3944" s="1" t="s">
        <v>133</v>
      </c>
      <c r="C3944" s="1" t="s">
        <v>7611</v>
      </c>
      <c r="D3944" s="1" t="s">
        <v>420</v>
      </c>
      <c r="E3944" s="1" t="s">
        <v>863</v>
      </c>
      <c r="F3944" s="7" t="s">
        <v>29</v>
      </c>
      <c r="G3944" s="24" t="s">
        <v>169</v>
      </c>
      <c r="H3944" s="24" t="s">
        <v>169</v>
      </c>
      <c r="I3944" s="1" t="s">
        <v>143</v>
      </c>
      <c r="J3944" s="1" t="s">
        <v>7503</v>
      </c>
      <c r="K3944" s="7" t="s">
        <v>31</v>
      </c>
      <c r="L3944" s="22">
        <v>3842171.6008098414</v>
      </c>
      <c r="M3944" s="22">
        <v>10024674</v>
      </c>
      <c r="N3944" s="14">
        <v>2976000</v>
      </c>
      <c r="O3944" s="22">
        <v>2681000</v>
      </c>
      <c r="P3944" s="22">
        <v>9000000</v>
      </c>
      <c r="Q3944" s="22">
        <v>10767636.426359858</v>
      </c>
      <c r="R3944" s="22">
        <v>11733333</v>
      </c>
      <c r="S3944" s="22">
        <v>10531348.517708318</v>
      </c>
      <c r="T3944" s="22">
        <v>11264000</v>
      </c>
      <c r="U3944" s="22">
        <v>3994721.7003310663</v>
      </c>
      <c r="V3944" s="22">
        <v>11404430.460000001</v>
      </c>
      <c r="W3944" s="14">
        <v>2450000</v>
      </c>
      <c r="X3944" s="22">
        <v>2450000</v>
      </c>
      <c r="Y3944" s="22">
        <v>11100000</v>
      </c>
      <c r="Z3944" s="22">
        <v>13063027.909502264</v>
      </c>
      <c r="AA3944" s="22">
        <v>14184615</v>
      </c>
      <c r="AB3944" s="22">
        <v>8510769</v>
      </c>
      <c r="AC3944" s="22">
        <v>13617240</v>
      </c>
    </row>
    <row r="3945" spans="1:29" x14ac:dyDescent="0.2">
      <c r="A3945" s="1" t="s">
        <v>7822</v>
      </c>
      <c r="B3945" s="1" t="s">
        <v>133</v>
      </c>
      <c r="C3945" s="1" t="s">
        <v>7611</v>
      </c>
      <c r="D3945" s="1" t="s">
        <v>420</v>
      </c>
      <c r="E3945" s="1" t="s">
        <v>863</v>
      </c>
      <c r="F3945" s="7" t="s">
        <v>29</v>
      </c>
      <c r="G3945" s="24" t="s">
        <v>169</v>
      </c>
      <c r="H3945" s="24" t="s">
        <v>137</v>
      </c>
      <c r="I3945" s="1" t="s">
        <v>147</v>
      </c>
      <c r="J3945" s="1" t="s">
        <v>7503</v>
      </c>
      <c r="K3945" s="7" t="s">
        <v>31</v>
      </c>
      <c r="L3945" s="22">
        <v>9826734.7969877999</v>
      </c>
      <c r="M3945" s="22">
        <v>24405018</v>
      </c>
      <c r="N3945" s="14">
        <v>2976000</v>
      </c>
      <c r="O3945" s="22">
        <v>29271000</v>
      </c>
      <c r="P3945" s="22">
        <v>21800000</v>
      </c>
      <c r="Q3945" s="22">
        <v>25343021.041744474</v>
      </c>
      <c r="R3945" s="22">
        <v>28576000</v>
      </c>
      <c r="S3945" s="22">
        <v>25648620.617218714</v>
      </c>
      <c r="T3945" s="22">
        <v>27432960</v>
      </c>
      <c r="U3945" s="22">
        <v>3994721.7003310663</v>
      </c>
      <c r="V3945" s="22">
        <v>11404430.460000001</v>
      </c>
      <c r="W3945" s="14">
        <v>2505000</v>
      </c>
      <c r="X3945" s="22">
        <v>2505000</v>
      </c>
      <c r="Y3945" s="22">
        <v>11100000</v>
      </c>
      <c r="Z3945" s="22">
        <v>13063027.909502264</v>
      </c>
      <c r="AA3945" s="22">
        <v>14184615</v>
      </c>
      <c r="AB3945" s="22">
        <v>8510769</v>
      </c>
      <c r="AC3945" s="22">
        <v>13617240</v>
      </c>
    </row>
    <row r="3946" spans="1:29" x14ac:dyDescent="0.2">
      <c r="A3946" s="1" t="s">
        <v>7823</v>
      </c>
      <c r="B3946" s="1" t="s">
        <v>133</v>
      </c>
      <c r="C3946" s="1" t="s">
        <v>7611</v>
      </c>
      <c r="D3946" s="1" t="s">
        <v>420</v>
      </c>
      <c r="E3946" s="1" t="s">
        <v>863</v>
      </c>
      <c r="F3946" s="7" t="s">
        <v>29</v>
      </c>
      <c r="G3946" s="24" t="s">
        <v>169</v>
      </c>
      <c r="H3946" s="24" t="s">
        <v>137</v>
      </c>
      <c r="I3946" s="1" t="s">
        <v>150</v>
      </c>
      <c r="J3946" s="1" t="s">
        <v>7503</v>
      </c>
      <c r="K3946" s="7" t="s">
        <v>31</v>
      </c>
      <c r="L3946" s="22">
        <v>7554658.5119059114</v>
      </c>
      <c r="M3946" s="22">
        <v>11324742</v>
      </c>
      <c r="N3946" s="14">
        <v>2976000</v>
      </c>
      <c r="O3946" s="22">
        <v>7223000</v>
      </c>
      <c r="P3946" s="22">
        <v>10100000</v>
      </c>
      <c r="Q3946" s="22">
        <v>12087636.426359858</v>
      </c>
      <c r="R3946" s="22">
        <v>13062493.954450849</v>
      </c>
      <c r="S3946" s="22">
        <v>11900423.8250104</v>
      </c>
      <c r="T3946" s="22">
        <v>12728320</v>
      </c>
      <c r="U3946" s="22">
        <v>3994721.7003310663</v>
      </c>
      <c r="V3946" s="22">
        <v>11404430.460000001</v>
      </c>
      <c r="W3946" s="14">
        <v>2450000</v>
      </c>
      <c r="X3946" s="22">
        <v>2450000</v>
      </c>
      <c r="Y3946" s="22">
        <v>11100000</v>
      </c>
      <c r="Z3946" s="22">
        <v>13063027.909502264</v>
      </c>
      <c r="AA3946" s="22">
        <v>14184615</v>
      </c>
      <c r="AB3946" s="22">
        <v>8510769</v>
      </c>
      <c r="AC3946" s="22">
        <v>13617240</v>
      </c>
    </row>
    <row r="3947" spans="1:29" x14ac:dyDescent="0.2">
      <c r="A3947" s="1" t="s">
        <v>7824</v>
      </c>
      <c r="B3947" s="1" t="s">
        <v>133</v>
      </c>
      <c r="C3947" s="1" t="s">
        <v>7611</v>
      </c>
      <c r="D3947" s="1" t="s">
        <v>420</v>
      </c>
      <c r="E3947" s="1" t="s">
        <v>863</v>
      </c>
      <c r="F3947" s="7" t="s">
        <v>29</v>
      </c>
      <c r="G3947" s="24" t="s">
        <v>169</v>
      </c>
      <c r="H3947" s="24" t="s">
        <v>137</v>
      </c>
      <c r="I3947" s="1" t="s">
        <v>143</v>
      </c>
      <c r="J3947" s="1" t="s">
        <v>7503</v>
      </c>
      <c r="K3947" s="7" t="s">
        <v>31</v>
      </c>
      <c r="L3947" s="22">
        <v>8129107.9877568046</v>
      </c>
      <c r="M3947" s="22">
        <v>7751766</v>
      </c>
      <c r="N3947" s="14">
        <v>2976000</v>
      </c>
      <c r="O3947" s="22">
        <v>19615756.519565739</v>
      </c>
      <c r="P3947" s="22">
        <v>6900000</v>
      </c>
      <c r="Q3947" s="22">
        <v>8464559.5032829344</v>
      </c>
      <c r="R3947" s="22">
        <v>9072000</v>
      </c>
      <c r="S3947" s="22">
        <v>8142647.1948281145</v>
      </c>
      <c r="T3947" s="22">
        <v>8709120</v>
      </c>
      <c r="U3947" s="22">
        <v>3994721.7003310663</v>
      </c>
      <c r="V3947" s="22">
        <v>11404430.460000001</v>
      </c>
      <c r="W3947" s="14">
        <v>14226084.849925339</v>
      </c>
      <c r="X3947" s="22">
        <v>14226084.849925339</v>
      </c>
      <c r="Y3947" s="22">
        <v>11100000</v>
      </c>
      <c r="Z3947" s="22">
        <v>13063027.909502264</v>
      </c>
      <c r="AA3947" s="22">
        <v>14184615</v>
      </c>
      <c r="AB3947" s="22">
        <v>8510769</v>
      </c>
      <c r="AC3947" s="22">
        <v>13617240</v>
      </c>
    </row>
    <row r="3948" spans="1:29" x14ac:dyDescent="0.2">
      <c r="A3948" s="1" t="s">
        <v>7825</v>
      </c>
      <c r="B3948" s="1" t="s">
        <v>133</v>
      </c>
      <c r="C3948" s="1" t="s">
        <v>7611</v>
      </c>
      <c r="D3948" s="1" t="s">
        <v>420</v>
      </c>
      <c r="E3948" s="1" t="s">
        <v>863</v>
      </c>
      <c r="F3948" s="7" t="s">
        <v>29</v>
      </c>
      <c r="G3948" s="24" t="s">
        <v>169</v>
      </c>
      <c r="H3948" s="24" t="s">
        <v>153</v>
      </c>
      <c r="I3948" s="1" t="s">
        <v>147</v>
      </c>
      <c r="J3948" s="1" t="s">
        <v>7503</v>
      </c>
      <c r="K3948" s="7" t="s">
        <v>31</v>
      </c>
      <c r="L3948" s="22">
        <v>6628680.2523253681</v>
      </c>
      <c r="M3948" s="22">
        <v>20376576</v>
      </c>
      <c r="N3948" s="14">
        <v>2976000</v>
      </c>
      <c r="O3948" s="22">
        <v>6050000</v>
      </c>
      <c r="P3948" s="22">
        <v>18200000</v>
      </c>
      <c r="Q3948" s="22">
        <v>21258405.65712909</v>
      </c>
      <c r="R3948" s="22">
        <v>23856000</v>
      </c>
      <c r="S3948" s="22">
        <v>21412146.327140596</v>
      </c>
      <c r="T3948" s="22">
        <v>22901760</v>
      </c>
      <c r="U3948" s="22">
        <v>3994721.7003310663</v>
      </c>
      <c r="V3948" s="22">
        <v>11404430.460000001</v>
      </c>
      <c r="W3948" s="14">
        <v>2450000</v>
      </c>
      <c r="X3948" s="22">
        <v>2450000</v>
      </c>
      <c r="Y3948" s="22">
        <v>11100000</v>
      </c>
      <c r="Z3948" s="22">
        <v>13063027.909502264</v>
      </c>
      <c r="AA3948" s="22">
        <v>14184615</v>
      </c>
      <c r="AB3948" s="22">
        <v>8510769</v>
      </c>
      <c r="AC3948" s="22">
        <v>13617240</v>
      </c>
    </row>
    <row r="3949" spans="1:29" x14ac:dyDescent="0.2">
      <c r="A3949" s="1" t="s">
        <v>7826</v>
      </c>
      <c r="B3949" s="1" t="s">
        <v>133</v>
      </c>
      <c r="C3949" s="1" t="s">
        <v>7611</v>
      </c>
      <c r="D3949" s="1" t="s">
        <v>420</v>
      </c>
      <c r="E3949" s="1" t="s">
        <v>863</v>
      </c>
      <c r="F3949" s="7" t="s">
        <v>29</v>
      </c>
      <c r="G3949" s="24" t="s">
        <v>169</v>
      </c>
      <c r="H3949" s="24" t="s">
        <v>153</v>
      </c>
      <c r="I3949" s="1" t="s">
        <v>150</v>
      </c>
      <c r="J3949" s="1" t="s">
        <v>7503</v>
      </c>
      <c r="K3949" s="7" t="s">
        <v>31</v>
      </c>
      <c r="L3949" s="22">
        <v>6757288.343933777</v>
      </c>
      <c r="M3949" s="22">
        <v>9617850</v>
      </c>
      <c r="N3949" s="14">
        <v>2976000</v>
      </c>
      <c r="O3949" s="22">
        <v>4057000</v>
      </c>
      <c r="P3949" s="22">
        <v>8600000</v>
      </c>
      <c r="Q3949" s="22">
        <v>10356867.195590626</v>
      </c>
      <c r="R3949" s="22">
        <v>11258667</v>
      </c>
      <c r="S3949" s="22">
        <v>10105307.600401029</v>
      </c>
      <c r="T3949" s="22">
        <v>10808320</v>
      </c>
      <c r="U3949" s="22">
        <v>3994721.7003310663</v>
      </c>
      <c r="V3949" s="22">
        <v>11404430.460000001</v>
      </c>
      <c r="W3949" s="14">
        <v>2450000</v>
      </c>
      <c r="X3949" s="22">
        <v>2450000</v>
      </c>
      <c r="Y3949" s="22">
        <v>11100000</v>
      </c>
      <c r="Z3949" s="22">
        <v>13063027.909502264</v>
      </c>
      <c r="AA3949" s="22">
        <v>14184615</v>
      </c>
      <c r="AB3949" s="22">
        <v>8510769</v>
      </c>
      <c r="AC3949" s="22">
        <v>13617240</v>
      </c>
    </row>
    <row r="3950" spans="1:29" x14ac:dyDescent="0.2">
      <c r="A3950" s="1" t="s">
        <v>7827</v>
      </c>
      <c r="B3950" s="1" t="s">
        <v>133</v>
      </c>
      <c r="C3950" s="1" t="s">
        <v>7611</v>
      </c>
      <c r="D3950" s="1" t="s">
        <v>420</v>
      </c>
      <c r="E3950" s="1" t="s">
        <v>863</v>
      </c>
      <c r="F3950" s="7" t="s">
        <v>29</v>
      </c>
      <c r="G3950" s="24" t="s">
        <v>169</v>
      </c>
      <c r="H3950" s="24" t="s">
        <v>153</v>
      </c>
      <c r="I3950" s="1" t="s">
        <v>143</v>
      </c>
      <c r="J3950" s="1" t="s">
        <v>7503</v>
      </c>
      <c r="K3950" s="7" t="s">
        <v>31</v>
      </c>
      <c r="L3950" s="22">
        <v>5625537.1377797788</v>
      </c>
      <c r="M3950" s="22">
        <v>6610890</v>
      </c>
      <c r="N3950" s="14">
        <v>2976000</v>
      </c>
      <c r="O3950" s="22">
        <v>3372000</v>
      </c>
      <c r="P3950" s="22">
        <v>5900000</v>
      </c>
      <c r="Q3950" s="22">
        <v>7310713.3494367823</v>
      </c>
      <c r="R3950" s="22">
        <v>7738667</v>
      </c>
      <c r="S3950" s="22">
        <v>6945903.0450885333</v>
      </c>
      <c r="T3950" s="22">
        <v>7429120</v>
      </c>
      <c r="U3950" s="22">
        <v>3994721.7003310663</v>
      </c>
      <c r="V3950" s="22">
        <v>11404430.460000001</v>
      </c>
      <c r="W3950" s="14">
        <v>2450000</v>
      </c>
      <c r="X3950" s="22">
        <v>2450000</v>
      </c>
      <c r="Y3950" s="22">
        <v>11100000</v>
      </c>
      <c r="Z3950" s="22">
        <v>13063027.909502264</v>
      </c>
      <c r="AA3950" s="22">
        <v>14184615</v>
      </c>
      <c r="AB3950" s="22">
        <v>8510769</v>
      </c>
      <c r="AC3950" s="22">
        <v>13617240</v>
      </c>
    </row>
    <row r="3951" spans="1:29" x14ac:dyDescent="0.2">
      <c r="A3951" s="1" t="s">
        <v>7828</v>
      </c>
      <c r="B3951" s="1" t="s">
        <v>133</v>
      </c>
      <c r="C3951" s="1" t="s">
        <v>7611</v>
      </c>
      <c r="D3951" s="1" t="s">
        <v>420</v>
      </c>
      <c r="E3951" s="1" t="s">
        <v>863</v>
      </c>
      <c r="F3951" s="7" t="s">
        <v>29</v>
      </c>
      <c r="G3951" s="24" t="s">
        <v>169</v>
      </c>
      <c r="H3951" s="24" t="s">
        <v>7647</v>
      </c>
      <c r="I3951" s="1" t="s">
        <v>147</v>
      </c>
      <c r="J3951" s="1" t="s">
        <v>7503</v>
      </c>
      <c r="K3951" s="7" t="s">
        <v>31</v>
      </c>
      <c r="L3951" s="22">
        <v>4305160.730600114</v>
      </c>
      <c r="M3951" s="22">
        <v>20376576</v>
      </c>
      <c r="N3951" s="14">
        <v>2976000</v>
      </c>
      <c r="O3951" s="22">
        <v>2572000</v>
      </c>
      <c r="P3951" s="22">
        <v>15900000</v>
      </c>
      <c r="Q3951" s="22">
        <v>18604559.503282938</v>
      </c>
      <c r="R3951" s="22">
        <v>20789333</v>
      </c>
      <c r="S3951" s="22">
        <v>18659634.782739561</v>
      </c>
      <c r="T3951" s="22">
        <v>19957760</v>
      </c>
      <c r="U3951" s="22">
        <v>3994721.7003310663</v>
      </c>
      <c r="V3951" s="22">
        <v>11404430.460000001</v>
      </c>
      <c r="W3951" s="14">
        <v>2450000</v>
      </c>
      <c r="X3951" s="22">
        <v>2450000</v>
      </c>
      <c r="Y3951" s="22">
        <v>11100000</v>
      </c>
      <c r="Z3951" s="22">
        <v>13063027.909502264</v>
      </c>
      <c r="AA3951" s="22">
        <v>14184615</v>
      </c>
      <c r="AB3951" s="22">
        <v>8510769</v>
      </c>
      <c r="AC3951" s="22">
        <v>13617240</v>
      </c>
    </row>
    <row r="3952" spans="1:29" x14ac:dyDescent="0.2">
      <c r="A3952" s="1" t="s">
        <v>7829</v>
      </c>
      <c r="B3952" s="1" t="s">
        <v>133</v>
      </c>
      <c r="C3952" s="1" t="s">
        <v>7611</v>
      </c>
      <c r="D3952" s="1" t="s">
        <v>420</v>
      </c>
      <c r="E3952" s="1" t="s">
        <v>863</v>
      </c>
      <c r="F3952" s="7" t="s">
        <v>29</v>
      </c>
      <c r="G3952" s="24" t="s">
        <v>169</v>
      </c>
      <c r="H3952" s="24" t="s">
        <v>7647</v>
      </c>
      <c r="I3952" s="1" t="s">
        <v>150</v>
      </c>
      <c r="J3952" s="1" t="s">
        <v>7503</v>
      </c>
      <c r="K3952" s="7" t="s">
        <v>31</v>
      </c>
      <c r="L3952" s="22">
        <v>3627824.7814624938</v>
      </c>
      <c r="M3952" s="22">
        <v>9617850</v>
      </c>
      <c r="N3952" s="14">
        <v>2976000</v>
      </c>
      <c r="O3952" s="22">
        <v>2162000</v>
      </c>
      <c r="P3952" s="22">
        <v>7700000</v>
      </c>
      <c r="Q3952" s="22">
        <v>9263021.0417444725</v>
      </c>
      <c r="R3952" s="22">
        <v>9994667</v>
      </c>
      <c r="S3952" s="22">
        <v>8970794.1464479044</v>
      </c>
      <c r="T3952" s="22">
        <v>9594880</v>
      </c>
      <c r="U3952" s="22">
        <v>3994721.7003310663</v>
      </c>
      <c r="V3952" s="22">
        <v>11404430.460000001</v>
      </c>
      <c r="W3952" s="14">
        <v>2450000</v>
      </c>
      <c r="X3952" s="22">
        <v>2450000</v>
      </c>
      <c r="Y3952" s="22">
        <v>11100000</v>
      </c>
      <c r="Z3952" s="22">
        <v>13063027.909502264</v>
      </c>
      <c r="AA3952" s="22">
        <v>14184615</v>
      </c>
      <c r="AB3952" s="22">
        <v>8510769</v>
      </c>
      <c r="AC3952" s="22">
        <v>13617240</v>
      </c>
    </row>
    <row r="3953" spans="1:29" x14ac:dyDescent="0.2">
      <c r="A3953" s="1" t="s">
        <v>7830</v>
      </c>
      <c r="B3953" s="1" t="s">
        <v>133</v>
      </c>
      <c r="C3953" s="1" t="s">
        <v>7611</v>
      </c>
      <c r="D3953" s="1" t="s">
        <v>420</v>
      </c>
      <c r="E3953" s="1" t="s">
        <v>863</v>
      </c>
      <c r="F3953" s="7" t="s">
        <v>29</v>
      </c>
      <c r="G3953" s="24" t="s">
        <v>169</v>
      </c>
      <c r="H3953" s="24" t="s">
        <v>7647</v>
      </c>
      <c r="I3953" s="1" t="s">
        <v>143</v>
      </c>
      <c r="J3953" s="1" t="s">
        <v>7503</v>
      </c>
      <c r="K3953" s="7" t="s">
        <v>31</v>
      </c>
      <c r="L3953" s="22">
        <v>13706400.984921983</v>
      </c>
      <c r="M3953" s="22">
        <v>6610890</v>
      </c>
      <c r="N3953" s="14">
        <v>2976000</v>
      </c>
      <c r="O3953" s="22">
        <v>35058263.525614992</v>
      </c>
      <c r="P3953" s="22">
        <v>5200000</v>
      </c>
      <c r="Q3953" s="22">
        <v>6507636.4263598593</v>
      </c>
      <c r="R3953" s="22">
        <v>6810667</v>
      </c>
      <c r="S3953" s="22">
        <v>6112969.116869784</v>
      </c>
      <c r="T3953" s="22">
        <v>6538240</v>
      </c>
      <c r="U3953" s="22">
        <v>3994721.7003310663</v>
      </c>
      <c r="V3953" s="22">
        <v>11404430.460000001</v>
      </c>
      <c r="W3953" s="14">
        <v>14226084.849925339</v>
      </c>
      <c r="X3953" s="22">
        <v>14226084.849925339</v>
      </c>
      <c r="Y3953" s="22">
        <v>11100000</v>
      </c>
      <c r="Z3953" s="22">
        <v>13063027.909502264</v>
      </c>
      <c r="AA3953" s="22">
        <v>14184615</v>
      </c>
      <c r="AB3953" s="22">
        <v>8510769</v>
      </c>
      <c r="AC3953" s="22">
        <v>13617240</v>
      </c>
    </row>
    <row r="3954" spans="1:29" x14ac:dyDescent="0.2">
      <c r="A3954" s="1" t="s">
        <v>7831</v>
      </c>
      <c r="B3954" s="1" t="s">
        <v>133</v>
      </c>
      <c r="C3954" s="1" t="s">
        <v>7611</v>
      </c>
      <c r="D3954" s="1" t="s">
        <v>420</v>
      </c>
      <c r="E3954" s="1" t="s">
        <v>863</v>
      </c>
      <c r="F3954" s="7" t="s">
        <v>29</v>
      </c>
      <c r="G3954" s="24" t="s">
        <v>191</v>
      </c>
      <c r="H3954" s="24" t="s">
        <v>191</v>
      </c>
      <c r="I3954" s="1" t="s">
        <v>147</v>
      </c>
      <c r="J3954" s="1" t="s">
        <v>7503</v>
      </c>
      <c r="K3954" s="7" t="s">
        <v>31</v>
      </c>
      <c r="L3954" s="22">
        <v>21440034.226974305</v>
      </c>
      <c r="M3954" s="22">
        <v>61218168</v>
      </c>
      <c r="N3954" s="14">
        <v>4376500</v>
      </c>
      <c r="O3954" s="22">
        <v>23360000</v>
      </c>
      <c r="P3954" s="22">
        <v>54600000</v>
      </c>
      <c r="Q3954" s="22">
        <v>62736823.917783305</v>
      </c>
      <c r="R3954" s="22">
        <v>71680000</v>
      </c>
      <c r="S3954" s="22">
        <v>64336965.48999992</v>
      </c>
      <c r="T3954" s="22">
        <v>68812800</v>
      </c>
      <c r="U3954" s="22">
        <v>3994721.7003310663</v>
      </c>
      <c r="V3954" s="22">
        <v>15836737.74</v>
      </c>
      <c r="W3954" s="14">
        <v>2450000</v>
      </c>
      <c r="X3954" s="22">
        <v>2450000</v>
      </c>
      <c r="Y3954" s="22">
        <v>15400000</v>
      </c>
      <c r="Z3954" s="22">
        <v>17134033.4479638</v>
      </c>
      <c r="AA3954" s="22">
        <v>19697435</v>
      </c>
      <c r="AB3954" s="22">
        <v>11818461</v>
      </c>
      <c r="AC3954" s="22">
        <v>18909540</v>
      </c>
    </row>
    <row r="3955" spans="1:29" x14ac:dyDescent="0.2">
      <c r="A3955" s="1" t="s">
        <v>7832</v>
      </c>
      <c r="B3955" s="1" t="s">
        <v>133</v>
      </c>
      <c r="C3955" s="1" t="s">
        <v>7611</v>
      </c>
      <c r="D3955" s="1" t="s">
        <v>420</v>
      </c>
      <c r="E3955" s="1" t="s">
        <v>863</v>
      </c>
      <c r="F3955" s="7" t="s">
        <v>29</v>
      </c>
      <c r="G3955" s="24" t="s">
        <v>191</v>
      </c>
      <c r="H3955" s="24" t="s">
        <v>191</v>
      </c>
      <c r="I3955" s="1" t="s">
        <v>150</v>
      </c>
      <c r="J3955" s="1" t="s">
        <v>7503</v>
      </c>
      <c r="K3955" s="7" t="s">
        <v>31</v>
      </c>
      <c r="L3955" s="22">
        <v>18096223.845155675</v>
      </c>
      <c r="M3955" s="22">
        <v>28725312</v>
      </c>
      <c r="N3955" s="14">
        <v>4376500</v>
      </c>
      <c r="O3955" s="22">
        <v>11879000</v>
      </c>
      <c r="P3955" s="22">
        <v>25600000</v>
      </c>
      <c r="Q3955" s="22">
        <v>29810670.071629461</v>
      </c>
      <c r="R3955" s="22">
        <v>33632000</v>
      </c>
      <c r="S3955" s="22">
        <v>30186674.433031209</v>
      </c>
      <c r="T3955" s="22">
        <v>32286720</v>
      </c>
      <c r="U3955" s="22">
        <v>3994721.7003310663</v>
      </c>
      <c r="V3955" s="22">
        <v>15836737.74</v>
      </c>
      <c r="W3955" s="14">
        <v>2450000</v>
      </c>
      <c r="X3955" s="22">
        <v>2450000</v>
      </c>
      <c r="Y3955" s="22">
        <v>15400000</v>
      </c>
      <c r="Z3955" s="22">
        <v>17134033.4479638</v>
      </c>
      <c r="AA3955" s="22">
        <v>19697435</v>
      </c>
      <c r="AB3955" s="22">
        <v>11818461</v>
      </c>
      <c r="AC3955" s="22">
        <v>18909540</v>
      </c>
    </row>
    <row r="3956" spans="1:29" x14ac:dyDescent="0.2">
      <c r="A3956" s="1" t="s">
        <v>7833</v>
      </c>
      <c r="B3956" s="1" t="s">
        <v>133</v>
      </c>
      <c r="C3956" s="1" t="s">
        <v>7611</v>
      </c>
      <c r="D3956" s="1" t="s">
        <v>420</v>
      </c>
      <c r="E3956" s="1" t="s">
        <v>863</v>
      </c>
      <c r="F3956" s="7" t="s">
        <v>29</v>
      </c>
      <c r="G3956" s="24" t="s">
        <v>191</v>
      </c>
      <c r="H3956" s="24" t="s">
        <v>191</v>
      </c>
      <c r="I3956" s="1" t="s">
        <v>143</v>
      </c>
      <c r="J3956" s="1" t="s">
        <v>7503</v>
      </c>
      <c r="K3956" s="7" t="s">
        <v>31</v>
      </c>
      <c r="L3956" s="22">
        <v>7070223.4579280848</v>
      </c>
      <c r="M3956" s="22">
        <v>19350672</v>
      </c>
      <c r="N3956" s="14">
        <v>4376500</v>
      </c>
      <c r="O3956" s="22">
        <v>4997000</v>
      </c>
      <c r="P3956" s="22">
        <v>17300000</v>
      </c>
      <c r="Q3956" s="22">
        <v>20312208.533167921</v>
      </c>
      <c r="R3956" s="22">
        <v>22656000</v>
      </c>
      <c r="S3956" s="22">
        <v>20335076.592374973</v>
      </c>
      <c r="T3956" s="22">
        <v>21749760</v>
      </c>
      <c r="U3956" s="22">
        <v>3994721.7003310663</v>
      </c>
      <c r="V3956" s="22">
        <v>15836737.74</v>
      </c>
      <c r="W3956" s="14">
        <v>2450000</v>
      </c>
      <c r="X3956" s="22">
        <v>2450000</v>
      </c>
      <c r="Y3956" s="22">
        <v>15400000</v>
      </c>
      <c r="Z3956" s="22">
        <v>17134033.4479638</v>
      </c>
      <c r="AA3956" s="22">
        <v>19697435</v>
      </c>
      <c r="AB3956" s="22">
        <v>11818461</v>
      </c>
      <c r="AC3956" s="22">
        <v>18909540</v>
      </c>
    </row>
    <row r="3957" spans="1:29" x14ac:dyDescent="0.2">
      <c r="A3957" s="1" t="s">
        <v>7834</v>
      </c>
      <c r="B3957" s="1" t="s">
        <v>133</v>
      </c>
      <c r="C3957" s="1" t="s">
        <v>7611</v>
      </c>
      <c r="D3957" s="1" t="s">
        <v>420</v>
      </c>
      <c r="E3957" s="1" t="s">
        <v>863</v>
      </c>
      <c r="F3957" s="7" t="s">
        <v>29</v>
      </c>
      <c r="G3957" s="24" t="s">
        <v>191</v>
      </c>
      <c r="H3957" s="24" t="s">
        <v>169</v>
      </c>
      <c r="I3957" s="1" t="s">
        <v>147</v>
      </c>
      <c r="J3957" s="1" t="s">
        <v>7503</v>
      </c>
      <c r="K3957" s="7" t="s">
        <v>31</v>
      </c>
      <c r="L3957" s="22">
        <v>13706400.984921983</v>
      </c>
      <c r="M3957" s="22">
        <v>46523862</v>
      </c>
      <c r="N3957" s="14">
        <v>4376500</v>
      </c>
      <c r="O3957" s="22">
        <v>52644000</v>
      </c>
      <c r="P3957" s="22">
        <v>41500000</v>
      </c>
      <c r="Q3957" s="22">
        <v>47755328.734052159</v>
      </c>
      <c r="R3957" s="22">
        <v>54474667</v>
      </c>
      <c r="S3957" s="22">
        <v>48894178.981760353</v>
      </c>
      <c r="T3957" s="22">
        <v>52295680</v>
      </c>
      <c r="U3957" s="22">
        <v>3994721.7003310663</v>
      </c>
      <c r="V3957" s="22">
        <v>11404430.460000001</v>
      </c>
      <c r="W3957" s="14">
        <v>2505000</v>
      </c>
      <c r="X3957" s="22">
        <v>2505000</v>
      </c>
      <c r="Y3957" s="22">
        <v>11100000</v>
      </c>
      <c r="Z3957" s="22">
        <v>13063027.909502264</v>
      </c>
      <c r="AA3957" s="22">
        <v>14184615</v>
      </c>
      <c r="AB3957" s="22">
        <v>8510769</v>
      </c>
      <c r="AC3957" s="22">
        <v>13617240</v>
      </c>
    </row>
    <row r="3958" spans="1:29" x14ac:dyDescent="0.2">
      <c r="A3958" s="1" t="s">
        <v>7835</v>
      </c>
      <c r="B3958" s="1" t="s">
        <v>133</v>
      </c>
      <c r="C3958" s="1" t="s">
        <v>7611</v>
      </c>
      <c r="D3958" s="1" t="s">
        <v>420</v>
      </c>
      <c r="E3958" s="1" t="s">
        <v>863</v>
      </c>
      <c r="F3958" s="7" t="s">
        <v>29</v>
      </c>
      <c r="G3958" s="24" t="s">
        <v>191</v>
      </c>
      <c r="H3958" s="24" t="s">
        <v>169</v>
      </c>
      <c r="I3958" s="1" t="s">
        <v>150</v>
      </c>
      <c r="J3958" s="1" t="s">
        <v>7503</v>
      </c>
      <c r="K3958" s="7" t="s">
        <v>31</v>
      </c>
      <c r="L3958" s="22">
        <v>15575505.249630859</v>
      </c>
      <c r="M3958" s="22">
        <v>21897744</v>
      </c>
      <c r="N3958" s="14">
        <v>4376500</v>
      </c>
      <c r="O3958" s="22">
        <v>14251000</v>
      </c>
      <c r="P3958" s="22">
        <v>19500000</v>
      </c>
      <c r="Q3958" s="22">
        <v>22799944.11866755</v>
      </c>
      <c r="R3958" s="22">
        <v>25047490.797301132</v>
      </c>
      <c r="S3958" s="22">
        <v>23010996.511192679</v>
      </c>
      <c r="T3958" s="22">
        <v>24611840</v>
      </c>
      <c r="U3958" s="22">
        <v>3994721.7003310663</v>
      </c>
      <c r="V3958" s="22">
        <v>11404430.460000001</v>
      </c>
      <c r="W3958" s="14">
        <v>2450000</v>
      </c>
      <c r="X3958" s="22">
        <v>2450000</v>
      </c>
      <c r="Y3958" s="22">
        <v>11100000</v>
      </c>
      <c r="Z3958" s="22">
        <v>13063027.909502264</v>
      </c>
      <c r="AA3958" s="22">
        <v>14184615</v>
      </c>
      <c r="AB3958" s="22">
        <v>8510769</v>
      </c>
      <c r="AC3958" s="22">
        <v>13617240</v>
      </c>
    </row>
    <row r="3959" spans="1:29" x14ac:dyDescent="0.2">
      <c r="A3959" s="1" t="s">
        <v>7836</v>
      </c>
      <c r="B3959" s="1" t="s">
        <v>133</v>
      </c>
      <c r="C3959" s="1" t="s">
        <v>7611</v>
      </c>
      <c r="D3959" s="1" t="s">
        <v>420</v>
      </c>
      <c r="E3959" s="1" t="s">
        <v>863</v>
      </c>
      <c r="F3959" s="7" t="s">
        <v>29</v>
      </c>
      <c r="G3959" s="24" t="s">
        <v>191</v>
      </c>
      <c r="H3959" s="24" t="s">
        <v>137</v>
      </c>
      <c r="I3959" s="1" t="s">
        <v>143</v>
      </c>
      <c r="J3959" s="1" t="s">
        <v>7503</v>
      </c>
      <c r="K3959" s="7" t="s">
        <v>31</v>
      </c>
      <c r="L3959" s="22">
        <v>15652670.104595905</v>
      </c>
      <c r="M3959" s="22">
        <v>14800434</v>
      </c>
      <c r="N3959" s="14">
        <v>4376500</v>
      </c>
      <c r="O3959" s="22">
        <v>34322722.004166745</v>
      </c>
      <c r="P3959" s="22">
        <v>11200000</v>
      </c>
      <c r="Q3959" s="22">
        <v>13301482.580206012</v>
      </c>
      <c r="R3959" s="22">
        <v>14661333</v>
      </c>
      <c r="S3959" s="22">
        <v>13159398.670536442</v>
      </c>
      <c r="T3959" s="22">
        <v>14074880</v>
      </c>
      <c r="U3959" s="22">
        <v>3994721.7003310663</v>
      </c>
      <c r="V3959" s="22">
        <v>11404430.460000001</v>
      </c>
      <c r="W3959" s="14">
        <v>14226084.849925339</v>
      </c>
      <c r="X3959" s="22">
        <v>14226084.849925339</v>
      </c>
      <c r="Y3959" s="22">
        <v>11100000</v>
      </c>
      <c r="Z3959" s="22">
        <v>13063027.909502264</v>
      </c>
      <c r="AA3959" s="22">
        <v>14184615</v>
      </c>
      <c r="AB3959" s="22">
        <v>8510769</v>
      </c>
      <c r="AC3959" s="22">
        <v>13617240</v>
      </c>
    </row>
    <row r="3960" spans="1:29" x14ac:dyDescent="0.2">
      <c r="A3960" s="1" t="s">
        <v>7837</v>
      </c>
      <c r="B3960" s="1" t="s">
        <v>133</v>
      </c>
      <c r="C3960" s="1" t="s">
        <v>7611</v>
      </c>
      <c r="D3960" s="1" t="s">
        <v>420</v>
      </c>
      <c r="E3960" s="1" t="s">
        <v>863</v>
      </c>
      <c r="F3960" s="7" t="s">
        <v>29</v>
      </c>
      <c r="G3960" s="24" t="s">
        <v>191</v>
      </c>
      <c r="H3960" s="24" t="s">
        <v>137</v>
      </c>
      <c r="I3960" s="1" t="s">
        <v>147</v>
      </c>
      <c r="J3960" s="1" t="s">
        <v>7503</v>
      </c>
      <c r="K3960" s="7" t="s">
        <v>31</v>
      </c>
      <c r="L3960" s="22">
        <v>12643240.760959135</v>
      </c>
      <c r="M3960" s="22">
        <v>39669762</v>
      </c>
      <c r="N3960" s="14">
        <v>4376500</v>
      </c>
      <c r="O3960" s="22">
        <v>11916000</v>
      </c>
      <c r="P3960" s="22">
        <v>35400000</v>
      </c>
      <c r="Q3960" s="22">
        <v>40809174.887898318</v>
      </c>
      <c r="R3960" s="22">
        <v>46448000</v>
      </c>
      <c r="S3960" s="22">
        <v>41689779.200328074</v>
      </c>
      <c r="T3960" s="22">
        <v>44590080</v>
      </c>
      <c r="U3960" s="22">
        <v>3994721.7003310663</v>
      </c>
      <c r="V3960" s="22">
        <v>11404430.460000001</v>
      </c>
      <c r="W3960" s="14">
        <v>2450000</v>
      </c>
      <c r="X3960" s="22">
        <v>2450000</v>
      </c>
      <c r="Y3960" s="22">
        <v>11100000</v>
      </c>
      <c r="Z3960" s="22">
        <v>13063027.909502264</v>
      </c>
      <c r="AA3960" s="22">
        <v>14184615</v>
      </c>
      <c r="AB3960" s="22">
        <v>8510769</v>
      </c>
      <c r="AC3960" s="22">
        <v>13617240</v>
      </c>
    </row>
    <row r="3961" spans="1:29" x14ac:dyDescent="0.2">
      <c r="A3961" s="1" t="s">
        <v>7838</v>
      </c>
      <c r="B3961" s="1" t="s">
        <v>133</v>
      </c>
      <c r="C3961" s="1" t="s">
        <v>7611</v>
      </c>
      <c r="D3961" s="1" t="s">
        <v>420</v>
      </c>
      <c r="E3961" s="1" t="s">
        <v>863</v>
      </c>
      <c r="F3961" s="7" t="s">
        <v>29</v>
      </c>
      <c r="G3961" s="24" t="s">
        <v>191</v>
      </c>
      <c r="H3961" s="24" t="s">
        <v>137</v>
      </c>
      <c r="I3961" s="1" t="s">
        <v>150</v>
      </c>
      <c r="J3961" s="1" t="s">
        <v>7503</v>
      </c>
      <c r="K3961" s="7" t="s">
        <v>31</v>
      </c>
      <c r="L3961" s="22">
        <v>13123377.636297196</v>
      </c>
      <c r="M3961" s="22">
        <v>18483960</v>
      </c>
      <c r="N3961" s="14">
        <v>4376500</v>
      </c>
      <c r="O3961" s="22">
        <v>7924000</v>
      </c>
      <c r="P3961" s="22">
        <v>16500000</v>
      </c>
      <c r="Q3961" s="22">
        <v>19343021.041744474</v>
      </c>
      <c r="R3961" s="22">
        <v>21642667</v>
      </c>
      <c r="S3961" s="22">
        <v>19425551.038572893</v>
      </c>
      <c r="T3961" s="22">
        <v>20776960</v>
      </c>
      <c r="U3961" s="22">
        <v>3994721.7003310663</v>
      </c>
      <c r="V3961" s="22">
        <v>11404430.460000001</v>
      </c>
      <c r="W3961" s="14">
        <v>2450000</v>
      </c>
      <c r="X3961" s="22">
        <v>2450000</v>
      </c>
      <c r="Y3961" s="22">
        <v>11100000</v>
      </c>
      <c r="Z3961" s="22">
        <v>13063027.909502264</v>
      </c>
      <c r="AA3961" s="22">
        <v>14184615</v>
      </c>
      <c r="AB3961" s="22">
        <v>8510769</v>
      </c>
      <c r="AC3961" s="22">
        <v>13617240</v>
      </c>
    </row>
    <row r="3962" spans="1:29" x14ac:dyDescent="0.2">
      <c r="A3962" s="1" t="s">
        <v>7839</v>
      </c>
      <c r="B3962" s="1" t="s">
        <v>133</v>
      </c>
      <c r="C3962" s="1" t="s">
        <v>7611</v>
      </c>
      <c r="D3962" s="1" t="s">
        <v>420</v>
      </c>
      <c r="E3962" s="1" t="s">
        <v>863</v>
      </c>
      <c r="F3962" s="7" t="s">
        <v>29</v>
      </c>
      <c r="G3962" s="24" t="s">
        <v>191</v>
      </c>
      <c r="H3962" s="24" t="s">
        <v>169</v>
      </c>
      <c r="I3962" s="1" t="s">
        <v>143</v>
      </c>
      <c r="J3962" s="1" t="s">
        <v>7503</v>
      </c>
      <c r="K3962" s="7" t="s">
        <v>31</v>
      </c>
      <c r="L3962" s="22">
        <v>10636954.531867959</v>
      </c>
      <c r="M3962" s="22">
        <v>12523104</v>
      </c>
      <c r="N3962" s="14">
        <v>4376500</v>
      </c>
      <c r="O3962" s="22">
        <v>6419000</v>
      </c>
      <c r="P3962" s="22">
        <v>13200000</v>
      </c>
      <c r="Q3962" s="22">
        <v>15609174.887898318</v>
      </c>
      <c r="R3962" s="22">
        <v>17123632.915433701</v>
      </c>
      <c r="S3962" s="22">
        <v>15552886.970015604</v>
      </c>
      <c r="T3962" s="22">
        <v>16634880</v>
      </c>
      <c r="U3962" s="22">
        <v>3994721.7003310663</v>
      </c>
      <c r="V3962" s="22">
        <v>11404430.460000001</v>
      </c>
      <c r="W3962" s="14">
        <v>2450000</v>
      </c>
      <c r="X3962" s="22">
        <v>2450000</v>
      </c>
      <c r="Y3962" s="22">
        <v>11100000</v>
      </c>
      <c r="Z3962" s="22">
        <v>13063027.909502264</v>
      </c>
      <c r="AA3962" s="22">
        <v>14184615</v>
      </c>
      <c r="AB3962" s="22">
        <v>8510769</v>
      </c>
      <c r="AC3962" s="22">
        <v>13617240</v>
      </c>
    </row>
    <row r="3963" spans="1:29" x14ac:dyDescent="0.2">
      <c r="A3963" s="1" t="s">
        <v>7840</v>
      </c>
      <c r="B3963" s="1" t="s">
        <v>133</v>
      </c>
      <c r="C3963" s="1" t="s">
        <v>7611</v>
      </c>
      <c r="D3963" s="1" t="s">
        <v>420</v>
      </c>
      <c r="E3963" s="1" t="s">
        <v>863</v>
      </c>
      <c r="F3963" s="7" t="s">
        <v>29</v>
      </c>
      <c r="G3963" s="24" t="s">
        <v>191</v>
      </c>
      <c r="H3963" s="24" t="s">
        <v>7518</v>
      </c>
      <c r="I3963" s="1" t="s">
        <v>147</v>
      </c>
      <c r="J3963" s="1" t="s">
        <v>7503</v>
      </c>
      <c r="K3963" s="7" t="s">
        <v>31</v>
      </c>
      <c r="L3963" s="22">
        <v>7996201.717508628</v>
      </c>
      <c r="M3963" s="22">
        <v>39669762</v>
      </c>
      <c r="N3963" s="14">
        <v>4376500</v>
      </c>
      <c r="O3963" s="22">
        <v>4821000</v>
      </c>
      <c r="P3963" s="22">
        <v>30500000</v>
      </c>
      <c r="Q3963" s="22">
        <v>35229174.887898318</v>
      </c>
      <c r="R3963" s="22">
        <v>40000000</v>
      </c>
      <c r="S3963" s="22">
        <v>35902324.492187455</v>
      </c>
      <c r="T3963" s="22">
        <v>38400000</v>
      </c>
      <c r="U3963" s="22">
        <v>3994721.7003310663</v>
      </c>
      <c r="V3963" s="22">
        <v>11404430.460000001</v>
      </c>
      <c r="W3963" s="14">
        <v>2450000</v>
      </c>
      <c r="X3963" s="22">
        <v>2450000</v>
      </c>
      <c r="Y3963" s="22">
        <v>11100000</v>
      </c>
      <c r="Z3963" s="22">
        <v>13063027.909502264</v>
      </c>
      <c r="AA3963" s="22">
        <v>14184615</v>
      </c>
      <c r="AB3963" s="22">
        <v>8510769</v>
      </c>
      <c r="AC3963" s="22">
        <v>13617240</v>
      </c>
    </row>
    <row r="3964" spans="1:29" x14ac:dyDescent="0.2">
      <c r="A3964" s="1" t="s">
        <v>7841</v>
      </c>
      <c r="B3964" s="1" t="s">
        <v>133</v>
      </c>
      <c r="C3964" s="1" t="s">
        <v>7611</v>
      </c>
      <c r="D3964" s="1" t="s">
        <v>420</v>
      </c>
      <c r="E3964" s="1" t="s">
        <v>863</v>
      </c>
      <c r="F3964" s="7" t="s">
        <v>29</v>
      </c>
      <c r="G3964" s="24" t="s">
        <v>191</v>
      </c>
      <c r="H3964" s="24" t="s">
        <v>7518</v>
      </c>
      <c r="I3964" s="1" t="s">
        <v>150</v>
      </c>
      <c r="J3964" s="1" t="s">
        <v>7503</v>
      </c>
      <c r="K3964" s="7" t="s">
        <v>31</v>
      </c>
      <c r="L3964" s="22">
        <v>6632955.9464594945</v>
      </c>
      <c r="M3964" s="22">
        <v>18483960</v>
      </c>
      <c r="N3964" s="14">
        <v>4376500</v>
      </c>
      <c r="O3964" s="22">
        <v>3995000</v>
      </c>
      <c r="P3964" s="22">
        <v>14800000</v>
      </c>
      <c r="Q3964" s="22">
        <v>17386097.964821398</v>
      </c>
      <c r="R3964" s="22">
        <v>19381333</v>
      </c>
      <c r="S3964" s="22">
        <v>17395872.960614558</v>
      </c>
      <c r="T3964" s="22">
        <v>18606080</v>
      </c>
      <c r="U3964" s="22">
        <v>3994721.7003310663</v>
      </c>
      <c r="V3964" s="22">
        <v>11404430.460000001</v>
      </c>
      <c r="W3964" s="14">
        <v>2450000</v>
      </c>
      <c r="X3964" s="22">
        <v>2450000</v>
      </c>
      <c r="Y3964" s="22">
        <v>11100000</v>
      </c>
      <c r="Z3964" s="22">
        <v>13063027.909502264</v>
      </c>
      <c r="AA3964" s="22">
        <v>14184615</v>
      </c>
      <c r="AB3964" s="22">
        <v>8510769</v>
      </c>
      <c r="AC3964" s="22">
        <v>13617240</v>
      </c>
    </row>
    <row r="3965" spans="1:29" x14ac:dyDescent="0.2">
      <c r="A3965" s="1" t="s">
        <v>7842</v>
      </c>
      <c r="B3965" s="1" t="s">
        <v>133</v>
      </c>
      <c r="C3965" s="1" t="s">
        <v>7611</v>
      </c>
      <c r="D3965" s="1" t="s">
        <v>420</v>
      </c>
      <c r="E3965" s="1" t="s">
        <v>863</v>
      </c>
      <c r="F3965" s="7" t="s">
        <v>29</v>
      </c>
      <c r="G3965" s="24" t="s">
        <v>191</v>
      </c>
      <c r="H3965" s="24" t="s">
        <v>7518</v>
      </c>
      <c r="I3965" s="1" t="s">
        <v>143</v>
      </c>
      <c r="J3965" s="1" t="s">
        <v>7503</v>
      </c>
      <c r="K3965" s="7" t="s">
        <v>31</v>
      </c>
      <c r="L3965" s="22">
        <v>39603772.456215762</v>
      </c>
      <c r="M3965" s="22">
        <v>12523104</v>
      </c>
      <c r="N3965" s="14">
        <v>4376500</v>
      </c>
      <c r="O3965" s="22">
        <v>58100116.519195482</v>
      </c>
      <c r="P3965" s="22">
        <v>10000000</v>
      </c>
      <c r="Q3965" s="22">
        <v>11921482.580206012</v>
      </c>
      <c r="R3965" s="22">
        <v>13066667</v>
      </c>
      <c r="S3965" s="22">
        <v>11728092.667447902</v>
      </c>
      <c r="T3965" s="22">
        <v>12544000</v>
      </c>
      <c r="U3965" s="22">
        <v>3994721.7003310663</v>
      </c>
      <c r="V3965" s="22">
        <v>11404430.460000001</v>
      </c>
      <c r="W3965" s="14">
        <v>14226084.849925339</v>
      </c>
      <c r="X3965" s="22">
        <v>14226084.849925339</v>
      </c>
      <c r="Y3965" s="22">
        <v>11100000</v>
      </c>
      <c r="Z3965" s="22">
        <v>13063027.909502264</v>
      </c>
      <c r="AA3965" s="22">
        <v>14184615</v>
      </c>
      <c r="AB3965" s="22">
        <v>8510769</v>
      </c>
      <c r="AC3965" s="22">
        <v>13617240</v>
      </c>
    </row>
    <row r="3966" spans="1:29" x14ac:dyDescent="0.2">
      <c r="A3966" s="1" t="s">
        <v>7843</v>
      </c>
      <c r="B3966" s="1" t="s">
        <v>133</v>
      </c>
      <c r="C3966" s="1" t="s">
        <v>7611</v>
      </c>
      <c r="D3966" s="1" t="s">
        <v>420</v>
      </c>
      <c r="E3966" s="1" t="s">
        <v>863</v>
      </c>
      <c r="F3966" s="7" t="s">
        <v>29</v>
      </c>
      <c r="G3966" s="24" t="s">
        <v>225</v>
      </c>
      <c r="H3966" s="24" t="s">
        <v>225</v>
      </c>
      <c r="I3966" s="1" t="s">
        <v>147</v>
      </c>
      <c r="J3966" s="1" t="s">
        <v>7503</v>
      </c>
      <c r="K3966" s="7" t="s">
        <v>31</v>
      </c>
      <c r="L3966" s="22">
        <v>31964451.814676277</v>
      </c>
      <c r="M3966" s="22">
        <v>92689542</v>
      </c>
      <c r="N3966" s="14">
        <v>19274250</v>
      </c>
      <c r="O3966" s="22">
        <v>34858000</v>
      </c>
      <c r="P3966" s="22">
        <v>82600000</v>
      </c>
      <c r="Q3966" s="22">
        <v>94629131.610091001</v>
      </c>
      <c r="R3966" s="22">
        <v>108533333</v>
      </c>
      <c r="S3966" s="22">
        <v>97414973.788801953</v>
      </c>
      <c r="T3966" s="22">
        <v>104192000</v>
      </c>
      <c r="U3966" s="22">
        <v>3994721.7003310663</v>
      </c>
      <c r="V3966" s="22">
        <v>15836737.74</v>
      </c>
      <c r="W3966" s="14">
        <v>2450000</v>
      </c>
      <c r="X3966" s="22">
        <v>2450000</v>
      </c>
      <c r="Y3966" s="22">
        <v>15400000</v>
      </c>
      <c r="Z3966" s="22">
        <v>17134033.4479638</v>
      </c>
      <c r="AA3966" s="22">
        <v>19697435</v>
      </c>
      <c r="AB3966" s="22">
        <v>11818461</v>
      </c>
      <c r="AC3966" s="22">
        <v>18909540</v>
      </c>
    </row>
    <row r="3967" spans="1:29" x14ac:dyDescent="0.2">
      <c r="A3967" s="1" t="s">
        <v>7844</v>
      </c>
      <c r="B3967" s="1" t="s">
        <v>133</v>
      </c>
      <c r="C3967" s="1" t="s">
        <v>7611</v>
      </c>
      <c r="D3967" s="1" t="s">
        <v>420</v>
      </c>
      <c r="E3967" s="1" t="s">
        <v>863</v>
      </c>
      <c r="F3967" s="7" t="s">
        <v>29</v>
      </c>
      <c r="G3967" s="24" t="s">
        <v>225</v>
      </c>
      <c r="H3967" s="24" t="s">
        <v>225</v>
      </c>
      <c r="I3967" s="1" t="s">
        <v>150</v>
      </c>
      <c r="J3967" s="1" t="s">
        <v>7503</v>
      </c>
      <c r="K3967" s="7" t="s">
        <v>31</v>
      </c>
      <c r="L3967" s="22">
        <v>26948736.241948329</v>
      </c>
      <c r="M3967" s="22">
        <v>42707676</v>
      </c>
      <c r="N3967" s="14">
        <v>19274250</v>
      </c>
      <c r="O3967" s="22">
        <v>17636000</v>
      </c>
      <c r="P3967" s="22">
        <v>38100000</v>
      </c>
      <c r="Q3967" s="22">
        <v>43979900.840860225</v>
      </c>
      <c r="R3967" s="22">
        <v>50005333</v>
      </c>
      <c r="S3967" s="22">
        <v>44882692.591833279</v>
      </c>
      <c r="T3967" s="22">
        <v>48005120</v>
      </c>
      <c r="U3967" s="22">
        <v>3994721.7003310663</v>
      </c>
      <c r="V3967" s="22">
        <v>15836737.74</v>
      </c>
      <c r="W3967" s="14">
        <v>2450000</v>
      </c>
      <c r="X3967" s="22">
        <v>2450000</v>
      </c>
      <c r="Y3967" s="22">
        <v>15400000</v>
      </c>
      <c r="Z3967" s="22">
        <v>17134033.4479638</v>
      </c>
      <c r="AA3967" s="22">
        <v>19697435</v>
      </c>
      <c r="AB3967" s="22">
        <v>11818461</v>
      </c>
      <c r="AC3967" s="22">
        <v>18909540</v>
      </c>
    </row>
    <row r="3968" spans="1:29" x14ac:dyDescent="0.2">
      <c r="A3968" s="1" t="s">
        <v>7845</v>
      </c>
      <c r="B3968" s="1" t="s">
        <v>133</v>
      </c>
      <c r="C3968" s="1" t="s">
        <v>7611</v>
      </c>
      <c r="D3968" s="1" t="s">
        <v>420</v>
      </c>
      <c r="E3968" s="1" t="s">
        <v>863</v>
      </c>
      <c r="F3968" s="7" t="s">
        <v>29</v>
      </c>
      <c r="G3968" s="24" t="s">
        <v>225</v>
      </c>
      <c r="H3968" s="24" t="s">
        <v>225</v>
      </c>
      <c r="I3968" s="1" t="s">
        <v>143</v>
      </c>
      <c r="J3968" s="1" t="s">
        <v>7503</v>
      </c>
      <c r="K3968" s="7" t="s">
        <v>31</v>
      </c>
      <c r="L3968" s="22">
        <v>16634367.294953939</v>
      </c>
      <c r="M3968" s="22">
        <v>28672248</v>
      </c>
      <c r="N3968" s="14">
        <v>19274250</v>
      </c>
      <c r="O3968" s="22">
        <v>10064000</v>
      </c>
      <c r="P3968" s="22">
        <v>25600000</v>
      </c>
      <c r="Q3968" s="22">
        <v>29759900.840860229</v>
      </c>
      <c r="R3968" s="22">
        <v>33573333</v>
      </c>
      <c r="S3968" s="22">
        <v>30134017.69044267</v>
      </c>
      <c r="T3968" s="22">
        <v>32230400</v>
      </c>
      <c r="U3968" s="22">
        <v>3994721.7003310663</v>
      </c>
      <c r="V3968" s="22">
        <v>15836737.74</v>
      </c>
      <c r="W3968" s="14">
        <v>2450000</v>
      </c>
      <c r="X3968" s="22">
        <v>2450000</v>
      </c>
      <c r="Y3968" s="22">
        <v>15400000</v>
      </c>
      <c r="Z3968" s="22">
        <v>17134033.4479638</v>
      </c>
      <c r="AA3968" s="22">
        <v>19697435</v>
      </c>
      <c r="AB3968" s="22">
        <v>11818461</v>
      </c>
      <c r="AC3968" s="22">
        <v>18909540</v>
      </c>
    </row>
    <row r="3969" spans="1:29" x14ac:dyDescent="0.2">
      <c r="A3969" s="1" t="s">
        <v>7846</v>
      </c>
      <c r="B3969" s="1" t="s">
        <v>133</v>
      </c>
      <c r="C3969" s="1" t="s">
        <v>7611</v>
      </c>
      <c r="D3969" s="1" t="s">
        <v>420</v>
      </c>
      <c r="E3969" s="1" t="s">
        <v>863</v>
      </c>
      <c r="F3969" s="7" t="s">
        <v>29</v>
      </c>
      <c r="G3969" s="24" t="s">
        <v>225</v>
      </c>
      <c r="H3969" s="24" t="s">
        <v>163</v>
      </c>
      <c r="I3969" s="1" t="s">
        <v>147</v>
      </c>
      <c r="J3969" s="1" t="s">
        <v>7503</v>
      </c>
      <c r="K3969" s="7" t="s">
        <v>31</v>
      </c>
      <c r="L3969" s="22">
        <v>28732101.778918266</v>
      </c>
      <c r="M3969" s="22">
        <v>70345176</v>
      </c>
      <c r="N3969" s="14">
        <v>19117076.640000001</v>
      </c>
      <c r="O3969" s="22">
        <v>81207000</v>
      </c>
      <c r="P3969" s="22">
        <v>62700000</v>
      </c>
      <c r="Q3969" s="22">
        <v>71986054.687014088</v>
      </c>
      <c r="R3969" s="22">
        <v>82368000</v>
      </c>
      <c r="S3969" s="22">
        <v>73930066.5943124</v>
      </c>
      <c r="T3969" s="22">
        <v>79073280</v>
      </c>
      <c r="U3969" s="22">
        <v>3994721.7003310663</v>
      </c>
      <c r="V3969" s="22">
        <v>11404430.460000001</v>
      </c>
      <c r="W3969" s="14">
        <v>2505000</v>
      </c>
      <c r="X3969" s="22">
        <v>2505000</v>
      </c>
      <c r="Y3969" s="22">
        <v>15400000</v>
      </c>
      <c r="Z3969" s="22">
        <v>17134033.4479638</v>
      </c>
      <c r="AA3969" s="22">
        <v>19117076.641242407</v>
      </c>
      <c r="AB3969" s="22">
        <v>11818461</v>
      </c>
      <c r="AC3969" s="22">
        <v>18909540</v>
      </c>
    </row>
    <row r="3970" spans="1:29" x14ac:dyDescent="0.2">
      <c r="A3970" s="1" t="s">
        <v>7847</v>
      </c>
      <c r="B3970" s="1" t="s">
        <v>133</v>
      </c>
      <c r="C3970" s="1" t="s">
        <v>7611</v>
      </c>
      <c r="D3970" s="1" t="s">
        <v>420</v>
      </c>
      <c r="E3970" s="1" t="s">
        <v>863</v>
      </c>
      <c r="F3970" s="7" t="s">
        <v>29</v>
      </c>
      <c r="G3970" s="24" t="s">
        <v>225</v>
      </c>
      <c r="H3970" s="24" t="s">
        <v>163</v>
      </c>
      <c r="I3970" s="1" t="s">
        <v>150</v>
      </c>
      <c r="J3970" s="1" t="s">
        <v>7503</v>
      </c>
      <c r="K3970" s="7" t="s">
        <v>31</v>
      </c>
      <c r="L3970" s="22">
        <v>15579780.943764986</v>
      </c>
      <c r="M3970" s="22">
        <v>32470746.000000004</v>
      </c>
      <c r="N3970" s="14">
        <v>19122414.469999999</v>
      </c>
      <c r="O3970" s="22">
        <v>21285000</v>
      </c>
      <c r="P3970" s="22">
        <v>29000000</v>
      </c>
      <c r="Q3970" s="22">
        <v>33609131.610091001</v>
      </c>
      <c r="R3970" s="22">
        <v>37889886.649637111</v>
      </c>
      <c r="S3970" s="22">
        <v>34126356.173973918</v>
      </c>
      <c r="T3970" s="22">
        <v>36500480</v>
      </c>
      <c r="U3970" s="22">
        <v>3994721.7003310663</v>
      </c>
      <c r="V3970" s="22">
        <v>11404430.460000001</v>
      </c>
      <c r="W3970" s="14">
        <v>2450000</v>
      </c>
      <c r="X3970" s="22">
        <v>2450000</v>
      </c>
      <c r="Y3970" s="22">
        <v>15400000</v>
      </c>
      <c r="Z3970" s="22">
        <v>17134033.4479638</v>
      </c>
      <c r="AA3970" s="22">
        <v>19122414.471918963</v>
      </c>
      <c r="AB3970" s="22">
        <v>11818461</v>
      </c>
      <c r="AC3970" s="22">
        <v>18909540</v>
      </c>
    </row>
    <row r="3971" spans="1:29" x14ac:dyDescent="0.2">
      <c r="A3971" s="1" t="s">
        <v>7848</v>
      </c>
      <c r="B3971" s="1" t="s">
        <v>133</v>
      </c>
      <c r="C3971" s="1" t="s">
        <v>7611</v>
      </c>
      <c r="D3971" s="1" t="s">
        <v>420</v>
      </c>
      <c r="E3971" s="1" t="s">
        <v>863</v>
      </c>
      <c r="F3971" s="7" t="s">
        <v>29</v>
      </c>
      <c r="G3971" s="24" t="s">
        <v>225</v>
      </c>
      <c r="H3971" s="24" t="s">
        <v>163</v>
      </c>
      <c r="I3971" s="1" t="s">
        <v>143</v>
      </c>
      <c r="J3971" s="1" t="s">
        <v>7503</v>
      </c>
      <c r="K3971" s="7" t="s">
        <v>31</v>
      </c>
      <c r="L3971" s="22">
        <v>23382005.168008458</v>
      </c>
      <c r="M3971" s="22">
        <v>21849102</v>
      </c>
      <c r="N3971" s="14">
        <v>19117076.640000001</v>
      </c>
      <c r="O3971" s="22">
        <v>44891738.189503014</v>
      </c>
      <c r="P3971" s="22">
        <v>19500000</v>
      </c>
      <c r="Q3971" s="22">
        <v>22846054.687014077</v>
      </c>
      <c r="R3971" s="22">
        <v>25584000</v>
      </c>
      <c r="S3971" s="22">
        <v>22963126.745203093</v>
      </c>
      <c r="T3971" s="22">
        <v>24560640</v>
      </c>
      <c r="U3971" s="22">
        <v>3994721.7003310663</v>
      </c>
      <c r="V3971" s="22">
        <v>11404430.460000001</v>
      </c>
      <c r="W3971" s="14">
        <v>19117076.641242407</v>
      </c>
      <c r="X3971" s="22">
        <v>19117076.641242407</v>
      </c>
      <c r="Y3971" s="22">
        <v>15400000</v>
      </c>
      <c r="Z3971" s="22">
        <v>17134033.4479638</v>
      </c>
      <c r="AA3971" s="22">
        <v>19117076.641242407</v>
      </c>
      <c r="AB3971" s="22">
        <v>11818461</v>
      </c>
      <c r="AC3971" s="22">
        <v>18909540</v>
      </c>
    </row>
    <row r="3972" spans="1:29" x14ac:dyDescent="0.2">
      <c r="A3972" s="1" t="s">
        <v>7849</v>
      </c>
      <c r="B3972" s="1" t="s">
        <v>133</v>
      </c>
      <c r="C3972" s="1" t="s">
        <v>7611</v>
      </c>
      <c r="D3972" s="1" t="s">
        <v>420</v>
      </c>
      <c r="E3972" s="1" t="s">
        <v>863</v>
      </c>
      <c r="F3972" s="7" t="s">
        <v>29</v>
      </c>
      <c r="G3972" s="24" t="s">
        <v>225</v>
      </c>
      <c r="H3972" s="24" t="s">
        <v>7669</v>
      </c>
      <c r="I3972" s="1" t="s">
        <v>147</v>
      </c>
      <c r="J3972" s="1" t="s">
        <v>7503</v>
      </c>
      <c r="K3972" s="7" t="s">
        <v>31</v>
      </c>
      <c r="L3972" s="22">
        <v>18880721.961714145</v>
      </c>
      <c r="M3972" s="22">
        <v>59179626</v>
      </c>
      <c r="N3972" s="14">
        <v>14232171.720000001</v>
      </c>
      <c r="O3972" s="22">
        <v>21944000</v>
      </c>
      <c r="P3972" s="22">
        <v>52700000</v>
      </c>
      <c r="Q3972" s="22">
        <v>60581482.580206007</v>
      </c>
      <c r="R3972" s="22">
        <v>69296000</v>
      </c>
      <c r="S3972" s="22">
        <v>62197186.950265542</v>
      </c>
      <c r="T3972" s="22">
        <v>66524160</v>
      </c>
      <c r="U3972" s="22">
        <v>3994721.7003310663</v>
      </c>
      <c r="V3972" s="22">
        <v>11404430.460000001</v>
      </c>
      <c r="W3972" s="14">
        <v>2450000</v>
      </c>
      <c r="X3972" s="22">
        <v>2450000</v>
      </c>
      <c r="Y3972" s="22">
        <v>11100000</v>
      </c>
      <c r="Z3972" s="22">
        <v>13063027.909502264</v>
      </c>
      <c r="AA3972" s="22">
        <v>14184615</v>
      </c>
      <c r="AB3972" s="22">
        <v>8510769</v>
      </c>
      <c r="AC3972" s="22">
        <v>13617240</v>
      </c>
    </row>
    <row r="3973" spans="1:29" x14ac:dyDescent="0.2">
      <c r="A3973" s="1" t="s">
        <v>7850</v>
      </c>
      <c r="B3973" s="1" t="s">
        <v>133</v>
      </c>
      <c r="C3973" s="1" t="s">
        <v>7611</v>
      </c>
      <c r="D3973" s="1" t="s">
        <v>420</v>
      </c>
      <c r="E3973" s="1" t="s">
        <v>863</v>
      </c>
      <c r="F3973" s="7" t="s">
        <v>29</v>
      </c>
      <c r="G3973" s="24" t="s">
        <v>225</v>
      </c>
      <c r="H3973" s="24" t="s">
        <v>7669</v>
      </c>
      <c r="I3973" s="1" t="s">
        <v>150</v>
      </c>
      <c r="J3973" s="1" t="s">
        <v>7503</v>
      </c>
      <c r="K3973" s="7" t="s">
        <v>31</v>
      </c>
      <c r="L3973" s="22">
        <v>19489466.928660616</v>
      </c>
      <c r="M3973" s="22">
        <v>27354492</v>
      </c>
      <c r="N3973" s="14">
        <v>14232171.720000001</v>
      </c>
      <c r="O3973" s="22">
        <v>11792000</v>
      </c>
      <c r="P3973" s="22">
        <v>24400000</v>
      </c>
      <c r="Q3973" s="22">
        <v>28329174.887898322</v>
      </c>
      <c r="R3973" s="22">
        <v>32026667</v>
      </c>
      <c r="S3973" s="22">
        <v>28745794.476744756</v>
      </c>
      <c r="T3973" s="22">
        <v>30745600</v>
      </c>
      <c r="U3973" s="22">
        <v>3994721.7003310663</v>
      </c>
      <c r="V3973" s="22">
        <v>11404430.460000001</v>
      </c>
      <c r="W3973" s="14">
        <v>2450000</v>
      </c>
      <c r="X3973" s="22">
        <v>2450000</v>
      </c>
      <c r="Y3973" s="22">
        <v>11100000</v>
      </c>
      <c r="Z3973" s="22">
        <v>13063027.909502264</v>
      </c>
      <c r="AA3973" s="22">
        <v>14184615</v>
      </c>
      <c r="AB3973" s="22">
        <v>8510769</v>
      </c>
      <c r="AC3973" s="22">
        <v>13617240</v>
      </c>
    </row>
    <row r="3974" spans="1:29" x14ac:dyDescent="0.2">
      <c r="A3974" s="1" t="s">
        <v>7851</v>
      </c>
      <c r="B3974" s="1" t="s">
        <v>133</v>
      </c>
      <c r="C3974" s="1" t="s">
        <v>7611</v>
      </c>
      <c r="D3974" s="1" t="s">
        <v>420</v>
      </c>
      <c r="E3974" s="1" t="s">
        <v>863</v>
      </c>
      <c r="F3974" s="7" t="s">
        <v>29</v>
      </c>
      <c r="G3974" s="24" t="s">
        <v>225</v>
      </c>
      <c r="H3974" s="24" t="s">
        <v>7669</v>
      </c>
      <c r="I3974" s="1" t="s">
        <v>143</v>
      </c>
      <c r="J3974" s="1" t="s">
        <v>7503</v>
      </c>
      <c r="K3974" s="7" t="s">
        <v>31</v>
      </c>
      <c r="L3974" s="22">
        <v>15879866.490851272</v>
      </c>
      <c r="M3974" s="22">
        <v>18435318</v>
      </c>
      <c r="N3974" s="14">
        <v>14232171.720000001</v>
      </c>
      <c r="O3974" s="22">
        <v>11180000</v>
      </c>
      <c r="P3974" s="22">
        <v>16500000</v>
      </c>
      <c r="Q3974" s="22">
        <v>19292251.810975242</v>
      </c>
      <c r="R3974" s="22">
        <v>21189714.329606928</v>
      </c>
      <c r="S3974" s="22">
        <v>19372894.29598435</v>
      </c>
      <c r="T3974" s="22">
        <v>20720640</v>
      </c>
      <c r="U3974" s="22">
        <v>3994721.7003310663</v>
      </c>
      <c r="V3974" s="22">
        <v>11404430.460000001</v>
      </c>
      <c r="W3974" s="14">
        <v>2450000</v>
      </c>
      <c r="X3974" s="22">
        <v>2450000</v>
      </c>
      <c r="Y3974" s="22">
        <v>11100000</v>
      </c>
      <c r="Z3974" s="22">
        <v>13063027.909502264</v>
      </c>
      <c r="AA3974" s="22">
        <v>14184615</v>
      </c>
      <c r="AB3974" s="22">
        <v>8510769</v>
      </c>
      <c r="AC3974" s="22">
        <v>13617240</v>
      </c>
    </row>
    <row r="3975" spans="1:29" x14ac:dyDescent="0.2">
      <c r="A3975" s="1" t="s">
        <v>7852</v>
      </c>
      <c r="B3975" s="1" t="s">
        <v>133</v>
      </c>
      <c r="C3975" s="1" t="s">
        <v>7611</v>
      </c>
      <c r="D3975" s="1" t="s">
        <v>420</v>
      </c>
      <c r="E3975" s="1" t="s">
        <v>863</v>
      </c>
      <c r="F3975" s="7" t="s">
        <v>29</v>
      </c>
      <c r="G3975" s="24" t="s">
        <v>225</v>
      </c>
      <c r="H3975" s="24" t="s">
        <v>7523</v>
      </c>
      <c r="I3975" s="1" t="s">
        <v>147</v>
      </c>
      <c r="J3975" s="1" t="s">
        <v>7503</v>
      </c>
      <c r="K3975" s="7" t="s">
        <v>31</v>
      </c>
      <c r="L3975" s="22">
        <v>11901589.523764491</v>
      </c>
      <c r="M3975" s="22">
        <v>59179626</v>
      </c>
      <c r="N3975" s="14">
        <v>14232171.720000001</v>
      </c>
      <c r="O3975" s="22">
        <v>7199000</v>
      </c>
      <c r="P3975" s="22">
        <v>45500000</v>
      </c>
      <c r="Q3975" s="22">
        <v>52296867.195590623</v>
      </c>
      <c r="R3975" s="22">
        <v>59722667</v>
      </c>
      <c r="S3975" s="22">
        <v>53604563.955135353</v>
      </c>
      <c r="T3975" s="22">
        <v>57333760</v>
      </c>
      <c r="U3975" s="22">
        <v>3994721.7003310663</v>
      </c>
      <c r="V3975" s="22">
        <v>11404430.460000001</v>
      </c>
      <c r="W3975" s="14">
        <v>2450000</v>
      </c>
      <c r="X3975" s="22">
        <v>2450000</v>
      </c>
      <c r="Y3975" s="22">
        <v>11100000</v>
      </c>
      <c r="Z3975" s="22">
        <v>13063027.909502264</v>
      </c>
      <c r="AA3975" s="22">
        <v>14184615</v>
      </c>
      <c r="AB3975" s="22">
        <v>8510769</v>
      </c>
      <c r="AC3975" s="22">
        <v>13617240</v>
      </c>
    </row>
    <row r="3976" spans="1:29" x14ac:dyDescent="0.2">
      <c r="A3976" s="1" t="s">
        <v>7853</v>
      </c>
      <c r="B3976" s="1" t="s">
        <v>133</v>
      </c>
      <c r="C3976" s="1" t="s">
        <v>7611</v>
      </c>
      <c r="D3976" s="1" t="s">
        <v>420</v>
      </c>
      <c r="E3976" s="1" t="s">
        <v>863</v>
      </c>
      <c r="F3976" s="7" t="s">
        <v>29</v>
      </c>
      <c r="G3976" s="24" t="s">
        <v>225</v>
      </c>
      <c r="H3976" s="24" t="s">
        <v>7523</v>
      </c>
      <c r="I3976" s="1" t="s">
        <v>150</v>
      </c>
      <c r="J3976" s="1" t="s">
        <v>7503</v>
      </c>
      <c r="K3976" s="7" t="s">
        <v>31</v>
      </c>
      <c r="L3976" s="22">
        <v>9869581.6763516329</v>
      </c>
      <c r="M3976" s="22">
        <v>27354492</v>
      </c>
      <c r="N3976" s="14">
        <v>14232171.720000001</v>
      </c>
      <c r="O3976" s="22">
        <v>5969000</v>
      </c>
      <c r="P3976" s="22">
        <v>21400000</v>
      </c>
      <c r="Q3976" s="22">
        <v>24941482.580206014</v>
      </c>
      <c r="R3976" s="22">
        <v>28112000</v>
      </c>
      <c r="S3976" s="22">
        <v>25232153.653109342</v>
      </c>
      <c r="T3976" s="22">
        <v>26987520</v>
      </c>
      <c r="U3976" s="22">
        <v>3994721.7003310663</v>
      </c>
      <c r="V3976" s="22">
        <v>11404430.460000001</v>
      </c>
      <c r="W3976" s="14">
        <v>2450000</v>
      </c>
      <c r="X3976" s="22">
        <v>2450000</v>
      </c>
      <c r="Y3976" s="22">
        <v>11100000</v>
      </c>
      <c r="Z3976" s="22">
        <v>13063027.909502264</v>
      </c>
      <c r="AA3976" s="22">
        <v>14184615</v>
      </c>
      <c r="AB3976" s="22">
        <v>8510769</v>
      </c>
      <c r="AC3976" s="22">
        <v>13617240</v>
      </c>
    </row>
    <row r="3977" spans="1:29" x14ac:dyDescent="0.2">
      <c r="A3977" s="1" t="s">
        <v>7854</v>
      </c>
      <c r="B3977" s="1" t="s">
        <v>133</v>
      </c>
      <c r="C3977" s="1" t="s">
        <v>7611</v>
      </c>
      <c r="D3977" s="1" t="s">
        <v>420</v>
      </c>
      <c r="E3977" s="1" t="s">
        <v>863</v>
      </c>
      <c r="F3977" s="7" t="s">
        <v>29</v>
      </c>
      <c r="G3977" s="24" t="s">
        <v>225</v>
      </c>
      <c r="H3977" s="24" t="s">
        <v>7523</v>
      </c>
      <c r="I3977" s="1" t="s">
        <v>143</v>
      </c>
      <c r="J3977" s="1" t="s">
        <v>7503</v>
      </c>
      <c r="K3977" s="7" t="s">
        <v>31</v>
      </c>
      <c r="L3977" s="22">
        <v>8184506.9746083301</v>
      </c>
      <c r="M3977" s="22">
        <v>18435318</v>
      </c>
      <c r="N3977" s="14">
        <v>14232171.720000001</v>
      </c>
      <c r="O3977" s="22">
        <v>5097000</v>
      </c>
      <c r="P3977" s="22">
        <v>14400000</v>
      </c>
      <c r="Q3977" s="22">
        <v>16956867.195590626</v>
      </c>
      <c r="R3977" s="22">
        <v>18885333</v>
      </c>
      <c r="S3977" s="22">
        <v>16950684.136911437</v>
      </c>
      <c r="T3977" s="22">
        <v>18129920</v>
      </c>
      <c r="U3977" s="22">
        <v>3994721.7003310663</v>
      </c>
      <c r="V3977" s="22">
        <v>11404430.460000001</v>
      </c>
      <c r="W3977" s="14">
        <v>2450000</v>
      </c>
      <c r="X3977" s="22">
        <v>2450000</v>
      </c>
      <c r="Y3977" s="22">
        <v>11100000</v>
      </c>
      <c r="Z3977" s="22">
        <v>13063027.909502264</v>
      </c>
      <c r="AA3977" s="22">
        <v>14184615</v>
      </c>
      <c r="AB3977" s="22">
        <v>8510769</v>
      </c>
      <c r="AC3977" s="22">
        <v>13617240</v>
      </c>
    </row>
    <row r="3978" spans="1:29" x14ac:dyDescent="0.2">
      <c r="A3978" s="1" t="s">
        <v>7855</v>
      </c>
      <c r="B3978" s="1" t="s">
        <v>133</v>
      </c>
      <c r="C3978" s="1" t="s">
        <v>7856</v>
      </c>
      <c r="D3978" s="1" t="s">
        <v>135</v>
      </c>
      <c r="E3978" s="1" t="s">
        <v>863</v>
      </c>
      <c r="F3978" s="7" t="s">
        <v>29</v>
      </c>
      <c r="G3978" s="24" t="s">
        <v>153</v>
      </c>
      <c r="H3978" s="24" t="s">
        <v>153</v>
      </c>
      <c r="I3978" s="1" t="s">
        <v>7502</v>
      </c>
      <c r="J3978" s="1" t="s">
        <v>7503</v>
      </c>
      <c r="K3978" s="7" t="s">
        <v>31</v>
      </c>
      <c r="L3978" s="22">
        <v>3761983.6964765275</v>
      </c>
      <c r="M3978" s="22">
        <v>8693652</v>
      </c>
      <c r="N3978" s="14">
        <v>2665500</v>
      </c>
      <c r="O3978" s="22">
        <v>11263239.046692807</v>
      </c>
      <c r="P3978" s="22">
        <v>7800000</v>
      </c>
      <c r="Q3978" s="22">
        <v>9349988.6837907676</v>
      </c>
      <c r="R3978" s="22">
        <v>10176000</v>
      </c>
      <c r="S3978" s="22">
        <v>9133551.3508124892</v>
      </c>
      <c r="T3978" s="22">
        <v>9768960</v>
      </c>
      <c r="U3978" s="22">
        <v>3994721.7003310663</v>
      </c>
      <c r="V3978" s="22">
        <v>8847828.3800000008</v>
      </c>
      <c r="W3978" s="14">
        <v>11051730.136585414</v>
      </c>
      <c r="X3978" s="22">
        <v>11051730.136585414</v>
      </c>
      <c r="Y3978" s="22">
        <v>8600000</v>
      </c>
      <c r="Z3978" s="22">
        <v>10150122.642533937</v>
      </c>
      <c r="AA3978" s="22">
        <v>11004762</v>
      </c>
      <c r="AB3978" s="22">
        <v>6602857</v>
      </c>
      <c r="AC3978" s="22">
        <v>10564580</v>
      </c>
    </row>
    <row r="3979" spans="1:29" x14ac:dyDescent="0.2">
      <c r="A3979" s="1" t="s">
        <v>7857</v>
      </c>
      <c r="B3979" s="1" t="s">
        <v>133</v>
      </c>
      <c r="C3979" s="1" t="s">
        <v>7856</v>
      </c>
      <c r="D3979" s="1" t="s">
        <v>135</v>
      </c>
      <c r="E3979" s="1" t="s">
        <v>863</v>
      </c>
      <c r="F3979" s="7" t="s">
        <v>29</v>
      </c>
      <c r="G3979" s="24" t="s">
        <v>153</v>
      </c>
      <c r="H3979" s="24" t="s">
        <v>153</v>
      </c>
      <c r="I3979" s="1" t="s">
        <v>7502</v>
      </c>
      <c r="J3979" s="1" t="s">
        <v>7506</v>
      </c>
      <c r="K3979" s="7" t="s">
        <v>31</v>
      </c>
      <c r="L3979" s="22">
        <v>8246119.1572230496</v>
      </c>
      <c r="M3979" s="22">
        <v>11139018</v>
      </c>
      <c r="N3979" s="14">
        <v>2665500</v>
      </c>
      <c r="O3979" s="22">
        <v>12130000</v>
      </c>
      <c r="P3979" s="22">
        <v>10000000</v>
      </c>
      <c r="Q3979" s="22">
        <v>11842617.866427673</v>
      </c>
      <c r="R3979" s="22">
        <v>12871874.945928099</v>
      </c>
      <c r="S3979" s="22">
        <v>11704157.784453109</v>
      </c>
      <c r="T3979" s="22">
        <v>12518400</v>
      </c>
      <c r="U3979" s="22">
        <v>3994721.7003310663</v>
      </c>
      <c r="V3979" s="22">
        <v>9528430.4600000009</v>
      </c>
      <c r="W3979" s="14">
        <v>1500000</v>
      </c>
      <c r="X3979" s="22">
        <v>1500000</v>
      </c>
      <c r="Y3979" s="22">
        <v>9300000</v>
      </c>
      <c r="Z3979" s="22">
        <v>10775245.104072398</v>
      </c>
      <c r="AA3979" s="22">
        <v>11851282</v>
      </c>
      <c r="AB3979" s="22">
        <v>7110769</v>
      </c>
      <c r="AC3979" s="22">
        <v>11377240</v>
      </c>
    </row>
    <row r="3980" spans="1:29" x14ac:dyDescent="0.2">
      <c r="A3980" s="1" t="s">
        <v>7858</v>
      </c>
      <c r="B3980" s="1" t="s">
        <v>133</v>
      </c>
      <c r="C3980" s="1" t="s">
        <v>7856</v>
      </c>
      <c r="D3980" s="1" t="s">
        <v>135</v>
      </c>
      <c r="E3980" s="1" t="s">
        <v>863</v>
      </c>
      <c r="F3980" s="7" t="s">
        <v>29</v>
      </c>
      <c r="G3980" s="24" t="s">
        <v>153</v>
      </c>
      <c r="H3980" s="24" t="s">
        <v>138</v>
      </c>
      <c r="I3980" s="1" t="s">
        <v>7502</v>
      </c>
      <c r="J3980" s="1" t="s">
        <v>7503</v>
      </c>
      <c r="K3980" s="7" t="s">
        <v>31</v>
      </c>
      <c r="L3980" s="22">
        <v>2913170.2918610284</v>
      </c>
      <c r="M3980" s="22">
        <v>6765660</v>
      </c>
      <c r="N3980" s="14">
        <v>2665500</v>
      </c>
      <c r="O3980" s="22">
        <v>8695846.602778079</v>
      </c>
      <c r="P3980" s="22">
        <v>6100000</v>
      </c>
      <c r="Q3980" s="22">
        <v>7397680.9914830755</v>
      </c>
      <c r="R3980" s="22">
        <v>7920000</v>
      </c>
      <c r="S3980" s="22">
        <v>7108660.2494531162</v>
      </c>
      <c r="T3980" s="22">
        <v>7603200</v>
      </c>
      <c r="U3980" s="22">
        <v>3994721.7003310663</v>
      </c>
      <c r="V3980" s="22">
        <v>8847828.3800000008</v>
      </c>
      <c r="W3980" s="14">
        <v>11051730.136585414</v>
      </c>
      <c r="X3980" s="22">
        <v>11051730.136585414</v>
      </c>
      <c r="Y3980" s="22">
        <v>8600000</v>
      </c>
      <c r="Z3980" s="22">
        <v>10150122.642533937</v>
      </c>
      <c r="AA3980" s="22">
        <v>11004762</v>
      </c>
      <c r="AB3980" s="22">
        <v>6602857</v>
      </c>
      <c r="AC3980" s="22">
        <v>10564580</v>
      </c>
    </row>
    <row r="3981" spans="1:29" x14ac:dyDescent="0.2">
      <c r="A3981" s="1" t="s">
        <v>7859</v>
      </c>
      <c r="B3981" s="1" t="s">
        <v>133</v>
      </c>
      <c r="C3981" s="1" t="s">
        <v>7856</v>
      </c>
      <c r="D3981" s="1" t="s">
        <v>135</v>
      </c>
      <c r="E3981" s="1" t="s">
        <v>863</v>
      </c>
      <c r="F3981" s="7" t="s">
        <v>29</v>
      </c>
      <c r="G3981" s="24" t="s">
        <v>153</v>
      </c>
      <c r="H3981" s="24" t="s">
        <v>138</v>
      </c>
      <c r="I3981" s="1" t="s">
        <v>7502</v>
      </c>
      <c r="J3981" s="1" t="s">
        <v>7506</v>
      </c>
      <c r="K3981" s="7" t="s">
        <v>31</v>
      </c>
      <c r="L3981" s="22">
        <v>6042633.8543323111</v>
      </c>
      <c r="M3981" s="22">
        <v>8941284</v>
      </c>
      <c r="N3981" s="14">
        <v>2665500</v>
      </c>
      <c r="O3981" s="22">
        <v>9138000</v>
      </c>
      <c r="P3981" s="22">
        <v>8000000</v>
      </c>
      <c r="Q3981" s="22">
        <v>9618002.481812289</v>
      </c>
      <c r="R3981" s="22">
        <v>10348677.805613222</v>
      </c>
      <c r="S3981" s="22">
        <v>9396835.0637551956</v>
      </c>
      <c r="T3981" s="22">
        <v>10050560</v>
      </c>
      <c r="U3981" s="22">
        <v>3994721.7003310663</v>
      </c>
      <c r="V3981" s="22">
        <v>9528430.4600000009</v>
      </c>
      <c r="W3981" s="14">
        <v>1500000</v>
      </c>
      <c r="X3981" s="22">
        <v>1500000</v>
      </c>
      <c r="Y3981" s="22">
        <v>9300000</v>
      </c>
      <c r="Z3981" s="22">
        <v>10775245.104072398</v>
      </c>
      <c r="AA3981" s="22">
        <v>11851282</v>
      </c>
      <c r="AB3981" s="22">
        <v>7110769</v>
      </c>
      <c r="AC3981" s="22">
        <v>11377240</v>
      </c>
    </row>
    <row r="3982" spans="1:29" x14ac:dyDescent="0.2">
      <c r="A3982" s="1" t="s">
        <v>7860</v>
      </c>
      <c r="B3982" s="1" t="s">
        <v>133</v>
      </c>
      <c r="C3982" s="1" t="s">
        <v>7856</v>
      </c>
      <c r="D3982" s="1" t="s">
        <v>135</v>
      </c>
      <c r="E3982" s="1" t="s">
        <v>863</v>
      </c>
      <c r="F3982" s="7" t="s">
        <v>29</v>
      </c>
      <c r="G3982" s="24" t="s">
        <v>137</v>
      </c>
      <c r="H3982" s="24" t="s">
        <v>137</v>
      </c>
      <c r="I3982" s="1" t="s">
        <v>7502</v>
      </c>
      <c r="J3982" s="1" t="s">
        <v>7503</v>
      </c>
      <c r="K3982" s="7" t="s">
        <v>31</v>
      </c>
      <c r="L3982" s="22">
        <v>2493050.5259402264</v>
      </c>
      <c r="M3982" s="22">
        <v>15631770.000000002</v>
      </c>
      <c r="N3982" s="14">
        <v>2665500</v>
      </c>
      <c r="O3982" s="22">
        <v>9463000</v>
      </c>
      <c r="P3982" s="22">
        <v>14000000</v>
      </c>
      <c r="Q3982" s="22">
        <v>16383834.837636922</v>
      </c>
      <c r="R3982" s="22">
        <v>18304000</v>
      </c>
      <c r="S3982" s="22">
        <v>16428903.68762498</v>
      </c>
      <c r="T3982" s="22">
        <v>17571840</v>
      </c>
      <c r="U3982" s="22">
        <v>3994721.7003310663</v>
      </c>
      <c r="V3982" s="22">
        <v>8847828.3800000008</v>
      </c>
      <c r="W3982" s="14">
        <v>1500000</v>
      </c>
      <c r="X3982" s="22">
        <v>1500000</v>
      </c>
      <c r="Y3982" s="22">
        <v>8600000</v>
      </c>
      <c r="Z3982" s="22">
        <v>10150122.642533937</v>
      </c>
      <c r="AA3982" s="22">
        <v>11004762</v>
      </c>
      <c r="AB3982" s="22">
        <v>6602857</v>
      </c>
      <c r="AC3982" s="22">
        <v>10564580</v>
      </c>
    </row>
    <row r="3983" spans="1:29" x14ac:dyDescent="0.2">
      <c r="A3983" s="1" t="s">
        <v>7861</v>
      </c>
      <c r="B3983" s="1" t="s">
        <v>133</v>
      </c>
      <c r="C3983" s="1" t="s">
        <v>7856</v>
      </c>
      <c r="D3983" s="1" t="s">
        <v>135</v>
      </c>
      <c r="E3983" s="1" t="s">
        <v>863</v>
      </c>
      <c r="F3983" s="7" t="s">
        <v>29</v>
      </c>
      <c r="G3983" s="24" t="s">
        <v>137</v>
      </c>
      <c r="H3983" s="24" t="s">
        <v>137</v>
      </c>
      <c r="I3983" s="1" t="s">
        <v>7502</v>
      </c>
      <c r="J3983" s="1" t="s">
        <v>7506</v>
      </c>
      <c r="K3983" s="7" t="s">
        <v>31</v>
      </c>
      <c r="L3983" s="22">
        <v>5168098.8313951306</v>
      </c>
      <c r="M3983" s="22">
        <v>19072086</v>
      </c>
      <c r="N3983" s="14">
        <v>2665500</v>
      </c>
      <c r="O3983" s="22">
        <v>9463000</v>
      </c>
      <c r="P3983" s="22">
        <v>17000000</v>
      </c>
      <c r="Q3983" s="22">
        <v>19882617.866427675</v>
      </c>
      <c r="R3983" s="22">
        <v>22330667</v>
      </c>
      <c r="S3983" s="22">
        <v>20043071.019838516</v>
      </c>
      <c r="T3983" s="22">
        <v>21437440</v>
      </c>
      <c r="U3983" s="22">
        <v>3994721.7003310663</v>
      </c>
      <c r="V3983" s="22">
        <v>9528430.4600000009</v>
      </c>
      <c r="W3983" s="14">
        <v>1500000</v>
      </c>
      <c r="X3983" s="22">
        <v>1500000</v>
      </c>
      <c r="Y3983" s="22">
        <v>9300000</v>
      </c>
      <c r="Z3983" s="22">
        <v>10775245.104072398</v>
      </c>
      <c r="AA3983" s="22">
        <v>11851282</v>
      </c>
      <c r="AB3983" s="22">
        <v>7110769</v>
      </c>
      <c r="AC3983" s="22">
        <v>11377240</v>
      </c>
    </row>
    <row r="3984" spans="1:29" x14ac:dyDescent="0.2">
      <c r="A3984" s="1" t="s">
        <v>7862</v>
      </c>
      <c r="B3984" s="1" t="s">
        <v>133</v>
      </c>
      <c r="C3984" s="1" t="s">
        <v>7856</v>
      </c>
      <c r="D3984" s="1" t="s">
        <v>135</v>
      </c>
      <c r="E3984" s="1" t="s">
        <v>863</v>
      </c>
      <c r="F3984" s="7" t="s">
        <v>29</v>
      </c>
      <c r="G3984" s="24" t="s">
        <v>137</v>
      </c>
      <c r="H3984" s="24" t="s">
        <v>153</v>
      </c>
      <c r="I3984" s="1" t="s">
        <v>7502</v>
      </c>
      <c r="J3984" s="1" t="s">
        <v>7503</v>
      </c>
      <c r="K3984" s="7" t="s">
        <v>31</v>
      </c>
      <c r="L3984" s="22">
        <v>2235834.3427234087</v>
      </c>
      <c r="M3984" s="22">
        <v>11784630</v>
      </c>
      <c r="N3984" s="14">
        <v>2665500</v>
      </c>
      <c r="O3984" s="22">
        <v>9463000</v>
      </c>
      <c r="P3984" s="22">
        <v>10500000</v>
      </c>
      <c r="Q3984" s="22">
        <v>12483834.837636922</v>
      </c>
      <c r="R3984" s="22">
        <v>13797333</v>
      </c>
      <c r="S3984" s="22">
        <v>12383908.461505193</v>
      </c>
      <c r="T3984" s="22">
        <v>13245440</v>
      </c>
      <c r="U3984" s="22">
        <v>3994721.7003310663</v>
      </c>
      <c r="V3984" s="22">
        <v>8847828.3800000008</v>
      </c>
      <c r="W3984" s="14">
        <v>1500000</v>
      </c>
      <c r="X3984" s="22">
        <v>1500000</v>
      </c>
      <c r="Y3984" s="22">
        <v>8600000</v>
      </c>
      <c r="Z3984" s="22">
        <v>10150122.642533937</v>
      </c>
      <c r="AA3984" s="22">
        <v>11004762</v>
      </c>
      <c r="AB3984" s="22">
        <v>6602857</v>
      </c>
      <c r="AC3984" s="22">
        <v>10564580</v>
      </c>
    </row>
    <row r="3985" spans="1:29" x14ac:dyDescent="0.2">
      <c r="A3985" s="1" t="s">
        <v>7863</v>
      </c>
      <c r="B3985" s="1" t="s">
        <v>133</v>
      </c>
      <c r="C3985" s="1" t="s">
        <v>7856</v>
      </c>
      <c r="D3985" s="1" t="s">
        <v>135</v>
      </c>
      <c r="E3985" s="1" t="s">
        <v>863</v>
      </c>
      <c r="F3985" s="7" t="s">
        <v>29</v>
      </c>
      <c r="G3985" s="24" t="s">
        <v>137</v>
      </c>
      <c r="H3985" s="24" t="s">
        <v>153</v>
      </c>
      <c r="I3985" s="1" t="s">
        <v>7502</v>
      </c>
      <c r="J3985" s="1" t="s">
        <v>7506</v>
      </c>
      <c r="K3985" s="7" t="s">
        <v>31</v>
      </c>
      <c r="L3985" s="22">
        <v>4645092.5921876011</v>
      </c>
      <c r="M3985" s="22">
        <v>14676618</v>
      </c>
      <c r="N3985" s="14">
        <v>2665500</v>
      </c>
      <c r="O3985" s="22">
        <v>9463000</v>
      </c>
      <c r="P3985" s="22">
        <v>13100000</v>
      </c>
      <c r="Q3985" s="22">
        <v>15428771.712581519</v>
      </c>
      <c r="R3985" s="22">
        <v>17184000</v>
      </c>
      <c r="S3985" s="22">
        <v>15423638.60184373</v>
      </c>
      <c r="T3985" s="22">
        <v>16496640</v>
      </c>
      <c r="U3985" s="22">
        <v>3994721.7003310663</v>
      </c>
      <c r="V3985" s="22">
        <v>9528430.4600000009</v>
      </c>
      <c r="W3985" s="14">
        <v>1500000</v>
      </c>
      <c r="X3985" s="22">
        <v>1500000</v>
      </c>
      <c r="Y3985" s="22">
        <v>9300000</v>
      </c>
      <c r="Z3985" s="22">
        <v>10775245.104072398</v>
      </c>
      <c r="AA3985" s="22">
        <v>11851282</v>
      </c>
      <c r="AB3985" s="22">
        <v>7110769</v>
      </c>
      <c r="AC3985" s="22">
        <v>11377240</v>
      </c>
    </row>
    <row r="3986" spans="1:29" x14ac:dyDescent="0.2">
      <c r="A3986" s="1" t="s">
        <v>7864</v>
      </c>
      <c r="B3986" s="1" t="s">
        <v>133</v>
      </c>
      <c r="C3986" s="1" t="s">
        <v>7856</v>
      </c>
      <c r="D3986" s="1" t="s">
        <v>135</v>
      </c>
      <c r="E3986" s="1" t="s">
        <v>863</v>
      </c>
      <c r="F3986" s="7" t="s">
        <v>29</v>
      </c>
      <c r="G3986" s="24" t="s">
        <v>137</v>
      </c>
      <c r="H3986" s="24" t="s">
        <v>138</v>
      </c>
      <c r="I3986" s="1" t="s">
        <v>7502</v>
      </c>
      <c r="J3986" s="1" t="s">
        <v>7503</v>
      </c>
      <c r="K3986" s="7" t="s">
        <v>31</v>
      </c>
      <c r="L3986" s="22">
        <v>6909480.2067968035</v>
      </c>
      <c r="M3986" s="22">
        <v>9861060</v>
      </c>
      <c r="N3986" s="14">
        <v>2665500</v>
      </c>
      <c r="O3986" s="22">
        <v>17106800.256423138</v>
      </c>
      <c r="P3986" s="22">
        <v>8800000</v>
      </c>
      <c r="Q3986" s="22">
        <v>10536142.529944614</v>
      </c>
      <c r="R3986" s="22">
        <v>11546667</v>
      </c>
      <c r="S3986" s="22">
        <v>10363804.336744778</v>
      </c>
      <c r="T3986" s="22">
        <v>11084800</v>
      </c>
      <c r="U3986" s="22">
        <v>3994721.7003310663</v>
      </c>
      <c r="V3986" s="22">
        <v>8847828.3800000008</v>
      </c>
      <c r="W3986" s="14">
        <v>11051730.136585414</v>
      </c>
      <c r="X3986" s="22">
        <v>11051730.136585414</v>
      </c>
      <c r="Y3986" s="22">
        <v>8600000</v>
      </c>
      <c r="Z3986" s="22">
        <v>10150122.642533937</v>
      </c>
      <c r="AA3986" s="22">
        <v>11004762</v>
      </c>
      <c r="AB3986" s="22">
        <v>6602857</v>
      </c>
      <c r="AC3986" s="22">
        <v>10564580</v>
      </c>
    </row>
    <row r="3987" spans="1:29" x14ac:dyDescent="0.2">
      <c r="A3987" s="1" t="s">
        <v>7865</v>
      </c>
      <c r="B3987" s="1" t="s">
        <v>133</v>
      </c>
      <c r="C3987" s="1" t="s">
        <v>7856</v>
      </c>
      <c r="D3987" s="1" t="s">
        <v>135</v>
      </c>
      <c r="E3987" s="1" t="s">
        <v>863</v>
      </c>
      <c r="F3987" s="7" t="s">
        <v>29</v>
      </c>
      <c r="G3987" s="24" t="s">
        <v>137</v>
      </c>
      <c r="H3987" s="24" t="s">
        <v>138</v>
      </c>
      <c r="I3987" s="1" t="s">
        <v>7502</v>
      </c>
      <c r="J3987" s="1" t="s">
        <v>7506</v>
      </c>
      <c r="K3987" s="7" t="s">
        <v>31</v>
      </c>
      <c r="L3987" s="22">
        <v>15543370.090107989</v>
      </c>
      <c r="M3987" s="22">
        <v>12478884</v>
      </c>
      <c r="N3987" s="14">
        <v>2665500</v>
      </c>
      <c r="O3987" s="22">
        <v>18989468.701379184</v>
      </c>
      <c r="P3987" s="22">
        <v>11200000</v>
      </c>
      <c r="Q3987" s="22">
        <v>13199540.943350751</v>
      </c>
      <c r="R3987" s="22">
        <v>14608000</v>
      </c>
      <c r="S3987" s="22">
        <v>13111528.904546859</v>
      </c>
      <c r="T3987" s="22">
        <v>14023680</v>
      </c>
      <c r="U3987" s="22">
        <v>3994721.7003310663</v>
      </c>
      <c r="V3987" s="22">
        <v>9528430.4600000009</v>
      </c>
      <c r="W3987" s="14">
        <v>11898213.529367564</v>
      </c>
      <c r="X3987" s="22">
        <v>11898213.529367564</v>
      </c>
      <c r="Y3987" s="22">
        <v>9300000</v>
      </c>
      <c r="Z3987" s="22">
        <v>10775245.104072398</v>
      </c>
      <c r="AA3987" s="22">
        <v>11851282</v>
      </c>
      <c r="AB3987" s="22">
        <v>7110769</v>
      </c>
      <c r="AC3987" s="22">
        <v>11377240</v>
      </c>
    </row>
    <row r="3988" spans="1:29" x14ac:dyDescent="0.2">
      <c r="A3988" s="1" t="s">
        <v>7866</v>
      </c>
      <c r="B3988" s="1" t="s">
        <v>133</v>
      </c>
      <c r="C3988" s="1" t="s">
        <v>7856</v>
      </c>
      <c r="D3988" s="1" t="s">
        <v>135</v>
      </c>
      <c r="E3988" s="1" t="s">
        <v>863</v>
      </c>
      <c r="F3988" s="7" t="s">
        <v>29</v>
      </c>
      <c r="G3988" s="24" t="s">
        <v>169</v>
      </c>
      <c r="H3988" s="24" t="s">
        <v>169</v>
      </c>
      <c r="I3988" s="1" t="s">
        <v>7502</v>
      </c>
      <c r="J3988" s="1" t="s">
        <v>7503</v>
      </c>
      <c r="K3988" s="7" t="s">
        <v>31</v>
      </c>
      <c r="L3988" s="22">
        <v>5220427.2703397004</v>
      </c>
      <c r="M3988" s="22">
        <v>29516850</v>
      </c>
      <c r="N3988" s="14">
        <v>4464000</v>
      </c>
      <c r="O3988" s="22">
        <v>14787000</v>
      </c>
      <c r="P3988" s="22">
        <v>26300000</v>
      </c>
      <c r="Q3988" s="22">
        <v>30451527.14532923</v>
      </c>
      <c r="R3988" s="22">
        <v>34560000</v>
      </c>
      <c r="S3988" s="22">
        <v>31019608.361249961</v>
      </c>
      <c r="T3988" s="22">
        <v>33177600</v>
      </c>
      <c r="U3988" s="22">
        <v>3994721.7003310663</v>
      </c>
      <c r="V3988" s="22">
        <v>8847828.3800000008</v>
      </c>
      <c r="W3988" s="14">
        <v>1500000</v>
      </c>
      <c r="X3988" s="22">
        <v>1500000</v>
      </c>
      <c r="Y3988" s="22">
        <v>8600000</v>
      </c>
      <c r="Z3988" s="22">
        <v>10150122.642533937</v>
      </c>
      <c r="AA3988" s="22">
        <v>11004762</v>
      </c>
      <c r="AB3988" s="22">
        <v>6602857</v>
      </c>
      <c r="AC3988" s="22">
        <v>10564580</v>
      </c>
    </row>
    <row r="3989" spans="1:29" x14ac:dyDescent="0.2">
      <c r="A3989" s="1" t="s">
        <v>7867</v>
      </c>
      <c r="B3989" s="1" t="s">
        <v>133</v>
      </c>
      <c r="C3989" s="1" t="s">
        <v>7856</v>
      </c>
      <c r="D3989" s="1" t="s">
        <v>135</v>
      </c>
      <c r="E3989" s="1" t="s">
        <v>863</v>
      </c>
      <c r="F3989" s="7" t="s">
        <v>29</v>
      </c>
      <c r="G3989" s="24" t="s">
        <v>169</v>
      </c>
      <c r="H3989" s="24" t="s">
        <v>169</v>
      </c>
      <c r="I3989" s="1" t="s">
        <v>7502</v>
      </c>
      <c r="J3989" s="1" t="s">
        <v>7506</v>
      </c>
      <c r="K3989" s="7" t="s">
        <v>31</v>
      </c>
      <c r="L3989" s="22">
        <v>11513649.886377841</v>
      </c>
      <c r="M3989" s="22">
        <v>34942644</v>
      </c>
      <c r="N3989" s="14">
        <v>4464000</v>
      </c>
      <c r="O3989" s="22">
        <v>14787000</v>
      </c>
      <c r="P3989" s="22">
        <v>31200000</v>
      </c>
      <c r="Q3989" s="22">
        <v>35962617.866427675</v>
      </c>
      <c r="R3989" s="22">
        <v>40912000</v>
      </c>
      <c r="S3989" s="22">
        <v>36720897.490609325</v>
      </c>
      <c r="T3989" s="22">
        <v>39275520</v>
      </c>
      <c r="U3989" s="22">
        <v>3994721.7003310663</v>
      </c>
      <c r="V3989" s="22">
        <v>9528430.4600000009</v>
      </c>
      <c r="W3989" s="14">
        <v>1500000</v>
      </c>
      <c r="X3989" s="22">
        <v>1500000</v>
      </c>
      <c r="Y3989" s="22">
        <v>9300000</v>
      </c>
      <c r="Z3989" s="22">
        <v>10775245.104072398</v>
      </c>
      <c r="AA3989" s="22">
        <v>11851282</v>
      </c>
      <c r="AB3989" s="22">
        <v>7110769</v>
      </c>
      <c r="AC3989" s="22">
        <v>11377240</v>
      </c>
    </row>
    <row r="3990" spans="1:29" x14ac:dyDescent="0.2">
      <c r="A3990" s="1" t="s">
        <v>7868</v>
      </c>
      <c r="B3990" s="1" t="s">
        <v>133</v>
      </c>
      <c r="C3990" s="1" t="s">
        <v>7856</v>
      </c>
      <c r="D3990" s="1" t="s">
        <v>135</v>
      </c>
      <c r="E3990" s="1" t="s">
        <v>863</v>
      </c>
      <c r="F3990" s="7" t="s">
        <v>29</v>
      </c>
      <c r="G3990" s="24" t="s">
        <v>169</v>
      </c>
      <c r="H3990" s="24" t="s">
        <v>137</v>
      </c>
      <c r="I3990" s="1" t="s">
        <v>7502</v>
      </c>
      <c r="J3990" s="1" t="s">
        <v>7503</v>
      </c>
      <c r="K3990" s="7" t="s">
        <v>31</v>
      </c>
      <c r="L3990" s="22">
        <v>4371613.8657242022</v>
      </c>
      <c r="M3990" s="22">
        <v>21822570</v>
      </c>
      <c r="N3990" s="14">
        <v>4464000</v>
      </c>
      <c r="O3990" s="22">
        <v>16326000</v>
      </c>
      <c r="P3990" s="22">
        <v>19500000</v>
      </c>
      <c r="Q3990" s="22">
        <v>22656142.529944614</v>
      </c>
      <c r="R3990" s="22">
        <v>25552000</v>
      </c>
      <c r="S3990" s="22">
        <v>22934404.885609344</v>
      </c>
      <c r="T3990" s="22">
        <v>24529920</v>
      </c>
      <c r="U3990" s="22">
        <v>3994721.7003310663</v>
      </c>
      <c r="V3990" s="22">
        <v>8847828.3800000008</v>
      </c>
      <c r="W3990" s="14">
        <v>1500000</v>
      </c>
      <c r="X3990" s="22">
        <v>1500000</v>
      </c>
      <c r="Y3990" s="22">
        <v>8600000</v>
      </c>
      <c r="Z3990" s="22">
        <v>10150122.642533937</v>
      </c>
      <c r="AA3990" s="22">
        <v>11004762</v>
      </c>
      <c r="AB3990" s="22">
        <v>6602857</v>
      </c>
      <c r="AC3990" s="22">
        <v>10564580</v>
      </c>
    </row>
    <row r="3991" spans="1:29" x14ac:dyDescent="0.2">
      <c r="A3991" s="1" t="s">
        <v>7869</v>
      </c>
      <c r="B3991" s="1" t="s">
        <v>133</v>
      </c>
      <c r="C3991" s="1" t="s">
        <v>7856</v>
      </c>
      <c r="D3991" s="1" t="s">
        <v>135</v>
      </c>
      <c r="E3991" s="1" t="s">
        <v>863</v>
      </c>
      <c r="F3991" s="7" t="s">
        <v>29</v>
      </c>
      <c r="G3991" s="24" t="s">
        <v>169</v>
      </c>
      <c r="H3991" s="24" t="s">
        <v>137</v>
      </c>
      <c r="I3991" s="1" t="s">
        <v>7502</v>
      </c>
      <c r="J3991" s="1" t="s">
        <v>7506</v>
      </c>
      <c r="K3991" s="7" t="s">
        <v>31</v>
      </c>
      <c r="L3991" s="22">
        <v>9310164.5834871028</v>
      </c>
      <c r="M3991" s="22">
        <v>26147286</v>
      </c>
      <c r="N3991" s="14">
        <v>4464000</v>
      </c>
      <c r="O3991" s="22">
        <v>16326000</v>
      </c>
      <c r="P3991" s="22">
        <v>23300000</v>
      </c>
      <c r="Q3991" s="22">
        <v>27050310.174119983</v>
      </c>
      <c r="R3991" s="22">
        <v>30613333</v>
      </c>
      <c r="S3991" s="22">
        <v>27477245.678020798</v>
      </c>
      <c r="T3991" s="22">
        <v>29388800</v>
      </c>
      <c r="U3991" s="22">
        <v>3994721.7003310663</v>
      </c>
      <c r="V3991" s="22">
        <v>9528430.4600000009</v>
      </c>
      <c r="W3991" s="14">
        <v>1500000</v>
      </c>
      <c r="X3991" s="22">
        <v>1500000</v>
      </c>
      <c r="Y3991" s="22">
        <v>9300000</v>
      </c>
      <c r="Z3991" s="22">
        <v>10775245.104072398</v>
      </c>
      <c r="AA3991" s="22">
        <v>11851282</v>
      </c>
      <c r="AB3991" s="22">
        <v>7110769</v>
      </c>
      <c r="AC3991" s="22">
        <v>11377240</v>
      </c>
    </row>
    <row r="3992" spans="1:29" x14ac:dyDescent="0.2">
      <c r="A3992" s="1" t="s">
        <v>7870</v>
      </c>
      <c r="B3992" s="1" t="s">
        <v>133</v>
      </c>
      <c r="C3992" s="1" t="s">
        <v>7856</v>
      </c>
      <c r="D3992" s="1" t="s">
        <v>135</v>
      </c>
      <c r="E3992" s="1" t="s">
        <v>863</v>
      </c>
      <c r="F3992" s="7" t="s">
        <v>29</v>
      </c>
      <c r="G3992" s="24" t="s">
        <v>169</v>
      </c>
      <c r="H3992" s="24" t="s">
        <v>153</v>
      </c>
      <c r="I3992" s="1" t="s">
        <v>7502</v>
      </c>
      <c r="J3992" s="1" t="s">
        <v>7503</v>
      </c>
      <c r="K3992" s="7" t="s">
        <v>31</v>
      </c>
      <c r="L3992" s="22">
        <v>3857181.4992905664</v>
      </c>
      <c r="M3992" s="22">
        <v>17975430</v>
      </c>
      <c r="N3992" s="14">
        <v>4464000</v>
      </c>
      <c r="O3992" s="22">
        <v>13906000</v>
      </c>
      <c r="P3992" s="22">
        <v>16100000</v>
      </c>
      <c r="Q3992" s="22">
        <v>18756142.529944614</v>
      </c>
      <c r="R3992" s="22">
        <v>21045333</v>
      </c>
      <c r="S3992" s="22">
        <v>18889409.659489561</v>
      </c>
      <c r="T3992" s="22">
        <v>20203520</v>
      </c>
      <c r="U3992" s="22">
        <v>3994721.7003310663</v>
      </c>
      <c r="V3992" s="22">
        <v>8847828.3800000008</v>
      </c>
      <c r="W3992" s="14">
        <v>1500000</v>
      </c>
      <c r="X3992" s="22">
        <v>1500000</v>
      </c>
      <c r="Y3992" s="22">
        <v>8600000</v>
      </c>
      <c r="Z3992" s="22">
        <v>10150122.642533937</v>
      </c>
      <c r="AA3992" s="22">
        <v>11004762</v>
      </c>
      <c r="AB3992" s="22">
        <v>6602857</v>
      </c>
      <c r="AC3992" s="22">
        <v>10564580</v>
      </c>
    </row>
    <row r="3993" spans="1:29" x14ac:dyDescent="0.2">
      <c r="A3993" s="1" t="s">
        <v>7871</v>
      </c>
      <c r="B3993" s="1" t="s">
        <v>133</v>
      </c>
      <c r="C3993" s="1" t="s">
        <v>7856</v>
      </c>
      <c r="D3993" s="1" t="s">
        <v>135</v>
      </c>
      <c r="E3993" s="1" t="s">
        <v>863</v>
      </c>
      <c r="F3993" s="7" t="s">
        <v>29</v>
      </c>
      <c r="G3993" s="24" t="s">
        <v>169</v>
      </c>
      <c r="H3993" s="24" t="s">
        <v>153</v>
      </c>
      <c r="I3993" s="1" t="s">
        <v>7502</v>
      </c>
      <c r="J3993" s="1" t="s">
        <v>7506</v>
      </c>
      <c r="K3993" s="7" t="s">
        <v>31</v>
      </c>
      <c r="L3993" s="22">
        <v>8255578.2322981497</v>
      </c>
      <c r="M3993" s="22">
        <v>21751818</v>
      </c>
      <c r="N3993" s="14">
        <v>4464000</v>
      </c>
      <c r="O3993" s="22">
        <v>13906000</v>
      </c>
      <c r="P3993" s="22">
        <v>19400000</v>
      </c>
      <c r="Q3993" s="22">
        <v>22596464.020273827</v>
      </c>
      <c r="R3993" s="22">
        <v>25466667</v>
      </c>
      <c r="S3993" s="22">
        <v>22857813.260026015</v>
      </c>
      <c r="T3993" s="22">
        <v>24448000</v>
      </c>
      <c r="U3993" s="22">
        <v>3994721.7003310663</v>
      </c>
      <c r="V3993" s="22">
        <v>9528430.4600000009</v>
      </c>
      <c r="W3993" s="14">
        <v>1500000</v>
      </c>
      <c r="X3993" s="22">
        <v>1500000</v>
      </c>
      <c r="Y3993" s="22">
        <v>9300000</v>
      </c>
      <c r="Z3993" s="22">
        <v>10775245.104072398</v>
      </c>
      <c r="AA3993" s="22">
        <v>11851282</v>
      </c>
      <c r="AB3993" s="22">
        <v>7110769</v>
      </c>
      <c r="AC3993" s="22">
        <v>11377240</v>
      </c>
    </row>
    <row r="3994" spans="1:29" x14ac:dyDescent="0.2">
      <c r="A3994" s="1" t="s">
        <v>7872</v>
      </c>
      <c r="B3994" s="1" t="s">
        <v>133</v>
      </c>
      <c r="C3994" s="1" t="s">
        <v>7856</v>
      </c>
      <c r="D3994" s="1" t="s">
        <v>135</v>
      </c>
      <c r="E3994" s="1" t="s">
        <v>863</v>
      </c>
      <c r="F3994" s="7" t="s">
        <v>29</v>
      </c>
      <c r="G3994" s="24" t="s">
        <v>169</v>
      </c>
      <c r="H3994" s="24" t="s">
        <v>138</v>
      </c>
      <c r="I3994" s="1" t="s">
        <v>7502</v>
      </c>
      <c r="J3994" s="1" t="s">
        <v>7503</v>
      </c>
      <c r="K3994" s="7" t="s">
        <v>31</v>
      </c>
      <c r="L3994" s="22">
        <v>13702125.290787855</v>
      </c>
      <c r="M3994" s="22">
        <v>6765660</v>
      </c>
      <c r="N3994" s="14">
        <v>4464000</v>
      </c>
      <c r="O3994" s="22">
        <v>24459026.564701691</v>
      </c>
      <c r="P3994" s="22">
        <v>14700000</v>
      </c>
      <c r="Q3994" s="22">
        <v>17159219.453021534</v>
      </c>
      <c r="R3994" s="22">
        <v>19200000</v>
      </c>
      <c r="S3994" s="22">
        <v>17233115.756249979</v>
      </c>
      <c r="T3994" s="22">
        <v>18432000</v>
      </c>
      <c r="U3994" s="22">
        <v>3994721.7003310663</v>
      </c>
      <c r="V3994" s="22">
        <v>8847828.3800000008</v>
      </c>
      <c r="W3994" s="14">
        <v>11051730.136585414</v>
      </c>
      <c r="X3994" s="22">
        <v>11051730.136585414</v>
      </c>
      <c r="Y3994" s="22">
        <v>8600000</v>
      </c>
      <c r="Z3994" s="22">
        <v>10150122.642533937</v>
      </c>
      <c r="AA3994" s="22">
        <v>11004762</v>
      </c>
      <c r="AB3994" s="22">
        <v>6602857</v>
      </c>
      <c r="AC3994" s="22">
        <v>10564580</v>
      </c>
    </row>
    <row r="3995" spans="1:29" x14ac:dyDescent="0.2">
      <c r="A3995" s="1" t="s">
        <v>7873</v>
      </c>
      <c r="B3995" s="1" t="s">
        <v>133</v>
      </c>
      <c r="C3995" s="1" t="s">
        <v>7856</v>
      </c>
      <c r="D3995" s="1" t="s">
        <v>135</v>
      </c>
      <c r="E3995" s="1" t="s">
        <v>863</v>
      </c>
      <c r="F3995" s="7" t="s">
        <v>29</v>
      </c>
      <c r="G3995" s="24" t="s">
        <v>169</v>
      </c>
      <c r="H3995" s="24" t="s">
        <v>138</v>
      </c>
      <c r="I3995" s="1" t="s">
        <v>7502</v>
      </c>
      <c r="J3995" s="1" t="s">
        <v>7506</v>
      </c>
      <c r="K3995" s="7" t="s">
        <v>31</v>
      </c>
      <c r="L3995" s="22">
        <v>28829020.58614856</v>
      </c>
      <c r="M3995" s="22">
        <v>8941284</v>
      </c>
      <c r="N3995" s="14">
        <v>4464000</v>
      </c>
      <c r="O3995" s="22">
        <v>28829020.58614856</v>
      </c>
      <c r="P3995" s="22">
        <v>17500000</v>
      </c>
      <c r="Q3995" s="22">
        <v>20367233.251043059</v>
      </c>
      <c r="R3995" s="22">
        <v>22890667</v>
      </c>
      <c r="S3995" s="22">
        <v>20545703.562729139</v>
      </c>
      <c r="T3995" s="22">
        <v>21975040</v>
      </c>
      <c r="U3995" s="22">
        <v>3994721.7003310663</v>
      </c>
      <c r="V3995" s="22">
        <v>9528430.4600000009</v>
      </c>
      <c r="W3995" s="14">
        <v>11898213.529367564</v>
      </c>
      <c r="X3995" s="22">
        <v>11898213.529367564</v>
      </c>
      <c r="Y3995" s="22">
        <v>9300000</v>
      </c>
      <c r="Z3995" s="22">
        <v>10775245.104072398</v>
      </c>
      <c r="AA3995" s="22">
        <v>11851282</v>
      </c>
      <c r="AB3995" s="22">
        <v>7110769</v>
      </c>
      <c r="AC3995" s="22">
        <v>11377240</v>
      </c>
    </row>
    <row r="3996" spans="1:29" x14ac:dyDescent="0.2">
      <c r="A3996" s="1" t="s">
        <v>7874</v>
      </c>
      <c r="B3996" s="1" t="s">
        <v>133</v>
      </c>
      <c r="C3996" s="1" t="s">
        <v>7856</v>
      </c>
      <c r="D3996" s="1" t="s">
        <v>135</v>
      </c>
      <c r="E3996" s="1" t="s">
        <v>863</v>
      </c>
      <c r="F3996" s="7" t="s">
        <v>29</v>
      </c>
      <c r="G3996" s="24" t="s">
        <v>191</v>
      </c>
      <c r="H3996" s="24" t="s">
        <v>191</v>
      </c>
      <c r="I3996" s="1" t="s">
        <v>7502</v>
      </c>
      <c r="J3996" s="1" t="s">
        <v>7503</v>
      </c>
      <c r="K3996" s="7" t="s">
        <v>31</v>
      </c>
      <c r="L3996" s="22">
        <v>9826734.7969877999</v>
      </c>
      <c r="M3996" s="22">
        <v>57282588</v>
      </c>
      <c r="N3996" s="14">
        <v>6564750</v>
      </c>
      <c r="O3996" s="22">
        <v>24117000</v>
      </c>
      <c r="P3996" s="22">
        <v>51100000</v>
      </c>
      <c r="Q3996" s="22">
        <v>58586911.760713838</v>
      </c>
      <c r="R3996" s="22">
        <v>67072000</v>
      </c>
      <c r="S3996" s="22">
        <v>60201017.708499923</v>
      </c>
      <c r="T3996" s="22">
        <v>64389120</v>
      </c>
      <c r="U3996" s="22">
        <v>3994721.7003310663</v>
      </c>
      <c r="V3996" s="22">
        <v>8847828.3800000008</v>
      </c>
      <c r="W3996" s="14">
        <v>1500000</v>
      </c>
      <c r="X3996" s="22">
        <v>1500000</v>
      </c>
      <c r="Y3996" s="22">
        <v>8600000</v>
      </c>
      <c r="Z3996" s="22">
        <v>10150122.642533937</v>
      </c>
      <c r="AA3996" s="22">
        <v>11004762</v>
      </c>
      <c r="AB3996" s="22">
        <v>6602857</v>
      </c>
      <c r="AC3996" s="22">
        <v>10564580</v>
      </c>
    </row>
    <row r="3997" spans="1:29" x14ac:dyDescent="0.2">
      <c r="A3997" s="1" t="s">
        <v>7875</v>
      </c>
      <c r="B3997" s="1" t="s">
        <v>133</v>
      </c>
      <c r="C3997" s="1" t="s">
        <v>7856</v>
      </c>
      <c r="D3997" s="1" t="s">
        <v>135</v>
      </c>
      <c r="E3997" s="1" t="s">
        <v>863</v>
      </c>
      <c r="F3997" s="7" t="s">
        <v>29</v>
      </c>
      <c r="G3997" s="24" t="s">
        <v>191</v>
      </c>
      <c r="H3997" s="24" t="s">
        <v>191</v>
      </c>
      <c r="I3997" s="1" t="s">
        <v>7502</v>
      </c>
      <c r="J3997" s="1" t="s">
        <v>7506</v>
      </c>
      <c r="K3997" s="7" t="s">
        <v>31</v>
      </c>
      <c r="L3997" s="22">
        <v>22087372.863656115</v>
      </c>
      <c r="M3997" s="22">
        <v>68107644</v>
      </c>
      <c r="N3997" s="14">
        <v>6564750</v>
      </c>
      <c r="O3997" s="22">
        <v>24117000</v>
      </c>
      <c r="P3997" s="22">
        <v>60700000</v>
      </c>
      <c r="Q3997" s="22">
        <v>69571848.635658428</v>
      </c>
      <c r="R3997" s="22">
        <v>79749333</v>
      </c>
      <c r="S3997" s="22">
        <v>71579661.084223866</v>
      </c>
      <c r="T3997" s="22">
        <v>76559360</v>
      </c>
      <c r="U3997" s="22">
        <v>3994721.7003310663</v>
      </c>
      <c r="V3997" s="22">
        <v>9528430.4600000009</v>
      </c>
      <c r="W3997" s="14">
        <v>1500000</v>
      </c>
      <c r="X3997" s="22">
        <v>1500000</v>
      </c>
      <c r="Y3997" s="22">
        <v>9300000</v>
      </c>
      <c r="Z3997" s="22">
        <v>10775245.104072398</v>
      </c>
      <c r="AA3997" s="22">
        <v>11851282</v>
      </c>
      <c r="AB3997" s="22">
        <v>7110769</v>
      </c>
      <c r="AC3997" s="22">
        <v>11377240</v>
      </c>
    </row>
    <row r="3998" spans="1:29" x14ac:dyDescent="0.2">
      <c r="A3998" s="1" t="s">
        <v>7876</v>
      </c>
      <c r="B3998" s="1" t="s">
        <v>133</v>
      </c>
      <c r="C3998" s="1" t="s">
        <v>7856</v>
      </c>
      <c r="D3998" s="1" t="s">
        <v>135</v>
      </c>
      <c r="E3998" s="1" t="s">
        <v>863</v>
      </c>
      <c r="F3998" s="7" t="s">
        <v>29</v>
      </c>
      <c r="G3998" s="24" t="s">
        <v>191</v>
      </c>
      <c r="H3998" s="24" t="s">
        <v>169</v>
      </c>
      <c r="I3998" s="1" t="s">
        <v>7502</v>
      </c>
      <c r="J3998" s="1" t="s">
        <v>7503</v>
      </c>
      <c r="K3998" s="7" t="s">
        <v>31</v>
      </c>
      <c r="L3998" s="22">
        <v>8129107.9877568046</v>
      </c>
      <c r="M3998" s="22">
        <v>41894028</v>
      </c>
      <c r="N3998" s="14">
        <v>6564750</v>
      </c>
      <c r="O3998" s="22">
        <v>26396000</v>
      </c>
      <c r="P3998" s="22">
        <v>37400000</v>
      </c>
      <c r="Q3998" s="22">
        <v>42996142.529944606</v>
      </c>
      <c r="R3998" s="22">
        <v>49056000</v>
      </c>
      <c r="S3998" s="22">
        <v>44030610.757218689</v>
      </c>
      <c r="T3998" s="22">
        <v>47093760</v>
      </c>
      <c r="U3998" s="22">
        <v>3994721.7003310663</v>
      </c>
      <c r="V3998" s="22">
        <v>8847828.3800000008</v>
      </c>
      <c r="W3998" s="14">
        <v>1500000</v>
      </c>
      <c r="X3998" s="22">
        <v>1500000</v>
      </c>
      <c r="Y3998" s="22">
        <v>8600000</v>
      </c>
      <c r="Z3998" s="22">
        <v>10150122.642533937</v>
      </c>
      <c r="AA3998" s="22">
        <v>11004762</v>
      </c>
      <c r="AB3998" s="22">
        <v>6602857</v>
      </c>
      <c r="AC3998" s="22">
        <v>10564580</v>
      </c>
    </row>
    <row r="3999" spans="1:29" x14ac:dyDescent="0.2">
      <c r="A3999" s="1" t="s">
        <v>7877</v>
      </c>
      <c r="B3999" s="1" t="s">
        <v>133</v>
      </c>
      <c r="C3999" s="1" t="s">
        <v>7856</v>
      </c>
      <c r="D3999" s="1" t="s">
        <v>135</v>
      </c>
      <c r="E3999" s="1" t="s">
        <v>863</v>
      </c>
      <c r="F3999" s="7" t="s">
        <v>29</v>
      </c>
      <c r="G3999" s="24" t="s">
        <v>191</v>
      </c>
      <c r="H3999" s="24" t="s">
        <v>169</v>
      </c>
      <c r="I3999" s="1" t="s">
        <v>7502</v>
      </c>
      <c r="J3999" s="1" t="s">
        <v>7506</v>
      </c>
      <c r="K3999" s="7" t="s">
        <v>31</v>
      </c>
      <c r="L3999" s="22">
        <v>18057652.659925971</v>
      </c>
      <c r="M3999" s="22">
        <v>50521350</v>
      </c>
      <c r="N3999" s="14">
        <v>6564750</v>
      </c>
      <c r="O3999" s="22">
        <v>26396000</v>
      </c>
      <c r="P3999" s="22">
        <v>45000000</v>
      </c>
      <c r="Q3999" s="22">
        <v>51751848.635658443</v>
      </c>
      <c r="R3999" s="22">
        <v>59157333</v>
      </c>
      <c r="S3999" s="22">
        <v>53097144.435645759</v>
      </c>
      <c r="T3999" s="22">
        <v>56791040</v>
      </c>
      <c r="U3999" s="22">
        <v>3994721.7003310663</v>
      </c>
      <c r="V3999" s="22">
        <v>9528430.4600000009</v>
      </c>
      <c r="W3999" s="14">
        <v>1500000</v>
      </c>
      <c r="X3999" s="22">
        <v>1500000</v>
      </c>
      <c r="Y3999" s="22">
        <v>9300000</v>
      </c>
      <c r="Z3999" s="22">
        <v>10775245.104072398</v>
      </c>
      <c r="AA3999" s="22">
        <v>11851282</v>
      </c>
      <c r="AB3999" s="22">
        <v>7110769</v>
      </c>
      <c r="AC3999" s="22">
        <v>11377240</v>
      </c>
    </row>
    <row r="4000" spans="1:29" x14ac:dyDescent="0.2">
      <c r="A4000" s="1" t="s">
        <v>7878</v>
      </c>
      <c r="B4000" s="1" t="s">
        <v>133</v>
      </c>
      <c r="C4000" s="1" t="s">
        <v>7856</v>
      </c>
      <c r="D4000" s="1" t="s">
        <v>135</v>
      </c>
      <c r="E4000" s="1" t="s">
        <v>863</v>
      </c>
      <c r="F4000" s="7" t="s">
        <v>29</v>
      </c>
      <c r="G4000" s="24" t="s">
        <v>191</v>
      </c>
      <c r="H4000" s="24" t="s">
        <v>137</v>
      </c>
      <c r="I4000" s="1" t="s">
        <v>7502</v>
      </c>
      <c r="J4000" s="1" t="s">
        <v>7503</v>
      </c>
      <c r="K4000" s="7" t="s">
        <v>31</v>
      </c>
      <c r="L4000" s="22">
        <v>7100243.2548895339</v>
      </c>
      <c r="M4000" s="22">
        <v>34199748</v>
      </c>
      <c r="N4000" s="14">
        <v>6564750</v>
      </c>
      <c r="O4000" s="22">
        <v>28601000</v>
      </c>
      <c r="P4000" s="22">
        <v>30500000</v>
      </c>
      <c r="Q4000" s="22">
        <v>35196142.529944606</v>
      </c>
      <c r="R4000" s="22">
        <v>40042667</v>
      </c>
      <c r="S4000" s="22">
        <v>35940620.304979123</v>
      </c>
      <c r="T4000" s="22">
        <v>38440960</v>
      </c>
      <c r="U4000" s="22">
        <v>3994721.7003310663</v>
      </c>
      <c r="V4000" s="22">
        <v>8847828.3800000008</v>
      </c>
      <c r="W4000" s="14">
        <v>1500000</v>
      </c>
      <c r="X4000" s="22">
        <v>1500000</v>
      </c>
      <c r="Y4000" s="22">
        <v>8600000</v>
      </c>
      <c r="Z4000" s="22">
        <v>10150122.642533937</v>
      </c>
      <c r="AA4000" s="22">
        <v>11004762</v>
      </c>
      <c r="AB4000" s="22">
        <v>6602857</v>
      </c>
      <c r="AC4000" s="22">
        <v>10564580</v>
      </c>
    </row>
    <row r="4001" spans="1:29" x14ac:dyDescent="0.2">
      <c r="A4001" s="1" t="s">
        <v>7879</v>
      </c>
      <c r="B4001" s="1" t="s">
        <v>133</v>
      </c>
      <c r="C4001" s="1" t="s">
        <v>7856</v>
      </c>
      <c r="D4001" s="1" t="s">
        <v>135</v>
      </c>
      <c r="E4001" s="1" t="s">
        <v>863</v>
      </c>
      <c r="F4001" s="7" t="s">
        <v>29</v>
      </c>
      <c r="G4001" s="24" t="s">
        <v>191</v>
      </c>
      <c r="H4001" s="24" t="s">
        <v>137</v>
      </c>
      <c r="I4001" s="1" t="s">
        <v>7502</v>
      </c>
      <c r="J4001" s="1" t="s">
        <v>7506</v>
      </c>
      <c r="K4001" s="7" t="s">
        <v>31</v>
      </c>
      <c r="L4001" s="22">
        <v>15468343.082210004</v>
      </c>
      <c r="M4001" s="22">
        <v>41725992</v>
      </c>
      <c r="N4001" s="14">
        <v>6564750</v>
      </c>
      <c r="O4001" s="22">
        <v>28601000</v>
      </c>
      <c r="P4001" s="22">
        <v>37200000</v>
      </c>
      <c r="Q4001" s="22">
        <v>42839540.943350747</v>
      </c>
      <c r="R4001" s="22">
        <v>48858667</v>
      </c>
      <c r="S4001" s="22">
        <v>43853492.623057231</v>
      </c>
      <c r="T4001" s="22">
        <v>46904320</v>
      </c>
      <c r="U4001" s="22">
        <v>3994721.7003310663</v>
      </c>
      <c r="V4001" s="22">
        <v>9528430.4600000009</v>
      </c>
      <c r="W4001" s="14">
        <v>1500000</v>
      </c>
      <c r="X4001" s="22">
        <v>1500000</v>
      </c>
      <c r="Y4001" s="22">
        <v>9300000</v>
      </c>
      <c r="Z4001" s="22">
        <v>10775245.104072398</v>
      </c>
      <c r="AA4001" s="22">
        <v>11851282</v>
      </c>
      <c r="AB4001" s="22">
        <v>7110769</v>
      </c>
      <c r="AC4001" s="22">
        <v>11377240</v>
      </c>
    </row>
    <row r="4002" spans="1:29" x14ac:dyDescent="0.2">
      <c r="A4002" s="1" t="s">
        <v>7880</v>
      </c>
      <c r="B4002" s="1" t="s">
        <v>133</v>
      </c>
      <c r="C4002" s="1" t="s">
        <v>7856</v>
      </c>
      <c r="D4002" s="1" t="s">
        <v>135</v>
      </c>
      <c r="E4002" s="1" t="s">
        <v>863</v>
      </c>
      <c r="F4002" s="7" t="s">
        <v>29</v>
      </c>
      <c r="G4002" s="24" t="s">
        <v>191</v>
      </c>
      <c r="H4002" s="24" t="s">
        <v>153</v>
      </c>
      <c r="I4002" s="1" t="s">
        <v>7502</v>
      </c>
      <c r="J4002" s="1" t="s">
        <v>7503</v>
      </c>
      <c r="K4002" s="7" t="s">
        <v>31</v>
      </c>
      <c r="L4002" s="22">
        <v>26301420.089772157</v>
      </c>
      <c r="M4002" s="22">
        <v>30352608</v>
      </c>
      <c r="N4002" s="14">
        <v>6564750</v>
      </c>
      <c r="O4002" s="22">
        <v>42316017.557866268</v>
      </c>
      <c r="P4002" s="22">
        <v>27100000</v>
      </c>
      <c r="Q4002" s="22">
        <v>31300757.914559998</v>
      </c>
      <c r="R4002" s="22">
        <v>35541333</v>
      </c>
      <c r="S4002" s="22">
        <v>31900412.055458292</v>
      </c>
      <c r="T4002" s="22">
        <v>34119680</v>
      </c>
      <c r="U4002" s="22">
        <v>3994721.7003310663</v>
      </c>
      <c r="V4002" s="22">
        <v>8847828.3800000008</v>
      </c>
      <c r="W4002" s="14">
        <v>11051730.136585414</v>
      </c>
      <c r="X4002" s="22">
        <v>11051730.136585414</v>
      </c>
      <c r="Y4002" s="22">
        <v>8600000</v>
      </c>
      <c r="Z4002" s="22">
        <v>10150122.642533937</v>
      </c>
      <c r="AA4002" s="22">
        <v>11004762</v>
      </c>
      <c r="AB4002" s="22">
        <v>6602857</v>
      </c>
      <c r="AC4002" s="22">
        <v>10564580</v>
      </c>
    </row>
    <row r="4003" spans="1:29" x14ac:dyDescent="0.2">
      <c r="A4003" s="1" t="s">
        <v>7881</v>
      </c>
      <c r="B4003" s="1" t="s">
        <v>133</v>
      </c>
      <c r="C4003" s="1" t="s">
        <v>7856</v>
      </c>
      <c r="D4003" s="1" t="s">
        <v>135</v>
      </c>
      <c r="E4003" s="1" t="s">
        <v>863</v>
      </c>
      <c r="F4003" s="7" t="s">
        <v>29</v>
      </c>
      <c r="G4003" s="24" t="s">
        <v>191</v>
      </c>
      <c r="H4003" s="24" t="s">
        <v>7882</v>
      </c>
      <c r="I4003" s="1" t="s">
        <v>7502</v>
      </c>
      <c r="J4003" s="1" t="s">
        <v>7506</v>
      </c>
      <c r="K4003" s="7" t="s">
        <v>31</v>
      </c>
      <c r="L4003" s="22">
        <v>49882634.311723106</v>
      </c>
      <c r="M4003" s="22">
        <v>33178266.000000004</v>
      </c>
      <c r="N4003" s="14">
        <v>6564750</v>
      </c>
      <c r="O4003" s="22">
        <v>49882634.311723106</v>
      </c>
      <c r="P4003" s="22">
        <v>29600000</v>
      </c>
      <c r="Q4003" s="22">
        <v>34176464.020273827</v>
      </c>
      <c r="R4003" s="22">
        <v>38848000</v>
      </c>
      <c r="S4003" s="22">
        <v>34868337.54681246</v>
      </c>
      <c r="T4003" s="22">
        <v>37294080</v>
      </c>
      <c r="U4003" s="22">
        <v>3994721.7003310663</v>
      </c>
      <c r="V4003" s="22">
        <v>9528430.4600000009</v>
      </c>
      <c r="W4003" s="14">
        <v>11898213.529367564</v>
      </c>
      <c r="X4003" s="22">
        <v>11898213.529367564</v>
      </c>
      <c r="Y4003" s="22">
        <v>9300000</v>
      </c>
      <c r="Z4003" s="22">
        <v>10775245.104072398</v>
      </c>
      <c r="AA4003" s="22">
        <v>11851282</v>
      </c>
      <c r="AB4003" s="22">
        <v>7110769</v>
      </c>
      <c r="AC4003" s="22">
        <v>11377240</v>
      </c>
    </row>
    <row r="4004" spans="1:29" x14ac:dyDescent="0.2">
      <c r="A4004" s="1" t="s">
        <v>7883</v>
      </c>
      <c r="B4004" s="1" t="s">
        <v>133</v>
      </c>
      <c r="C4004" s="1" t="s">
        <v>7856</v>
      </c>
      <c r="D4004" s="1" t="s">
        <v>135</v>
      </c>
      <c r="E4004" s="1" t="s">
        <v>863</v>
      </c>
      <c r="F4004" s="7" t="s">
        <v>29</v>
      </c>
      <c r="G4004" s="24" t="s">
        <v>225</v>
      </c>
      <c r="H4004" s="24" t="s">
        <v>225</v>
      </c>
      <c r="I4004" s="1" t="s">
        <v>7502</v>
      </c>
      <c r="J4004" s="1" t="s">
        <v>7503</v>
      </c>
      <c r="K4004" s="7" t="s">
        <v>31</v>
      </c>
      <c r="L4004" s="22">
        <v>19528060.598395959</v>
      </c>
      <c r="M4004" s="22">
        <v>85530324</v>
      </c>
      <c r="N4004" s="14">
        <v>11051730.140000001</v>
      </c>
      <c r="O4004" s="22">
        <v>43377000</v>
      </c>
      <c r="P4004" s="22">
        <v>76200000</v>
      </c>
      <c r="Q4004" s="22">
        <v>87211527.145329222</v>
      </c>
      <c r="R4004" s="22">
        <v>100149333</v>
      </c>
      <c r="S4004" s="22">
        <v>89889846.575239465</v>
      </c>
      <c r="T4004" s="22">
        <v>96143360</v>
      </c>
      <c r="U4004" s="22">
        <v>3994721.7003310663</v>
      </c>
      <c r="V4004" s="22">
        <v>8847828.3800000008</v>
      </c>
      <c r="W4004" s="14">
        <v>1500000</v>
      </c>
      <c r="X4004" s="22">
        <v>1500000</v>
      </c>
      <c r="Y4004" s="22">
        <v>8600000</v>
      </c>
      <c r="Z4004" s="22">
        <v>10150122.642533937</v>
      </c>
      <c r="AA4004" s="22">
        <v>11004762</v>
      </c>
      <c r="AB4004" s="22">
        <v>6602857</v>
      </c>
      <c r="AC4004" s="22">
        <v>10564580</v>
      </c>
    </row>
    <row r="4005" spans="1:29" x14ac:dyDescent="0.2">
      <c r="A4005" s="1" t="s">
        <v>7884</v>
      </c>
      <c r="B4005" s="1" t="s">
        <v>133</v>
      </c>
      <c r="C4005" s="1" t="s">
        <v>7856</v>
      </c>
      <c r="D4005" s="1" t="s">
        <v>135</v>
      </c>
      <c r="E4005" s="1" t="s">
        <v>863</v>
      </c>
      <c r="F4005" s="7" t="s">
        <v>29</v>
      </c>
      <c r="G4005" s="24" t="s">
        <v>225</v>
      </c>
      <c r="H4005" s="24" t="s">
        <v>225</v>
      </c>
      <c r="I4005" s="1" t="s">
        <v>7502</v>
      </c>
      <c r="J4005" s="1" t="s">
        <v>7506</v>
      </c>
      <c r="K4005" s="7" t="s">
        <v>31</v>
      </c>
      <c r="L4005" s="22">
        <v>42746108.07010071</v>
      </c>
      <c r="M4005" s="22">
        <v>100733160</v>
      </c>
      <c r="N4005" s="14">
        <v>11898213.529999999</v>
      </c>
      <c r="O4005" s="22">
        <v>43377000</v>
      </c>
      <c r="P4005" s="22">
        <v>89800000</v>
      </c>
      <c r="Q4005" s="22">
        <v>102631848.63565843</v>
      </c>
      <c r="R4005" s="22">
        <v>117952000</v>
      </c>
      <c r="S4005" s="22">
        <v>105868774.46256237</v>
      </c>
      <c r="T4005" s="22">
        <v>113233920</v>
      </c>
      <c r="U4005" s="22">
        <v>3994721.7003310663</v>
      </c>
      <c r="V4005" s="22">
        <v>9528430.4600000009</v>
      </c>
      <c r="W4005" s="14">
        <v>1500000</v>
      </c>
      <c r="X4005" s="22">
        <v>1500000</v>
      </c>
      <c r="Y4005" s="22">
        <v>9300000</v>
      </c>
      <c r="Z4005" s="22">
        <v>10775245.104072398</v>
      </c>
      <c r="AA4005" s="22">
        <v>11851282</v>
      </c>
      <c r="AB4005" s="22">
        <v>7110769</v>
      </c>
      <c r="AC4005" s="22">
        <v>11377240</v>
      </c>
    </row>
    <row r="4006" spans="1:29" x14ac:dyDescent="0.2">
      <c r="A4006" s="1" t="s">
        <v>7885</v>
      </c>
      <c r="B4006" s="1" t="s">
        <v>133</v>
      </c>
      <c r="C4006" s="1" t="s">
        <v>7856</v>
      </c>
      <c r="D4006" s="1" t="s">
        <v>135</v>
      </c>
      <c r="E4006" s="1" t="s">
        <v>863</v>
      </c>
      <c r="F4006" s="7" t="s">
        <v>29</v>
      </c>
      <c r="G4006" s="24" t="s">
        <v>225</v>
      </c>
      <c r="H4006" s="24" t="s">
        <v>163</v>
      </c>
      <c r="I4006" s="1" t="s">
        <v>7502</v>
      </c>
      <c r="J4006" s="1" t="s">
        <v>7503</v>
      </c>
      <c r="K4006" s="7" t="s">
        <v>31</v>
      </c>
      <c r="L4006" s="22">
        <v>15652670.104595905</v>
      </c>
      <c r="M4006" s="22">
        <v>61969908</v>
      </c>
      <c r="N4006" s="14">
        <v>11051730.140000001</v>
      </c>
      <c r="O4006" s="22">
        <v>46570000</v>
      </c>
      <c r="P4006" s="22">
        <v>55200000</v>
      </c>
      <c r="Q4006" s="22">
        <v>63336142.529944606</v>
      </c>
      <c r="R4006" s="22">
        <v>72560000</v>
      </c>
      <c r="S4006" s="22">
        <v>65126816.628828041</v>
      </c>
      <c r="T4006" s="22">
        <v>69657600</v>
      </c>
      <c r="U4006" s="22">
        <v>3994721.7003310663</v>
      </c>
      <c r="V4006" s="22">
        <v>8847828.3800000008</v>
      </c>
      <c r="W4006" s="14">
        <v>1500000</v>
      </c>
      <c r="X4006" s="22">
        <v>1500000</v>
      </c>
      <c r="Y4006" s="22">
        <v>8600000</v>
      </c>
      <c r="Z4006" s="22">
        <v>10150122.642533937</v>
      </c>
      <c r="AA4006" s="22">
        <v>11004762</v>
      </c>
      <c r="AB4006" s="22">
        <v>6602857</v>
      </c>
      <c r="AC4006" s="22">
        <v>10564580</v>
      </c>
    </row>
    <row r="4007" spans="1:29" x14ac:dyDescent="0.2">
      <c r="A4007" s="1" t="s">
        <v>7886</v>
      </c>
      <c r="B4007" s="1" t="s">
        <v>133</v>
      </c>
      <c r="C4007" s="1" t="s">
        <v>7856</v>
      </c>
      <c r="D4007" s="1" t="s">
        <v>135</v>
      </c>
      <c r="E4007" s="1" t="s">
        <v>863</v>
      </c>
      <c r="F4007" s="7" t="s">
        <v>29</v>
      </c>
      <c r="G4007" s="24" t="s">
        <v>225</v>
      </c>
      <c r="H4007" s="24" t="s">
        <v>163</v>
      </c>
      <c r="I4007" s="1" t="s">
        <v>7502</v>
      </c>
      <c r="J4007" s="1" t="s">
        <v>7506</v>
      </c>
      <c r="K4007" s="7" t="s">
        <v>31</v>
      </c>
      <c r="L4007" s="22">
        <v>35175378.410752378</v>
      </c>
      <c r="M4007" s="22">
        <v>74351508</v>
      </c>
      <c r="N4007" s="14">
        <v>11898213.529999999</v>
      </c>
      <c r="O4007" s="22">
        <v>46570000</v>
      </c>
      <c r="P4007" s="22">
        <v>66300000</v>
      </c>
      <c r="Q4007" s="22">
        <v>75899540.943350747</v>
      </c>
      <c r="R4007" s="22">
        <v>86707640.454623625</v>
      </c>
      <c r="S4007" s="22">
        <v>78142606.001395732</v>
      </c>
      <c r="T4007" s="22">
        <v>83578880</v>
      </c>
      <c r="U4007" s="22">
        <v>3994721.7003310663</v>
      </c>
      <c r="V4007" s="22">
        <v>9528430.4600000009</v>
      </c>
      <c r="W4007" s="14">
        <v>1500000</v>
      </c>
      <c r="X4007" s="22">
        <v>1500000</v>
      </c>
      <c r="Y4007" s="22">
        <v>9300000</v>
      </c>
      <c r="Z4007" s="22">
        <v>10775245.104072398</v>
      </c>
      <c r="AA4007" s="22">
        <v>11851282</v>
      </c>
      <c r="AB4007" s="22">
        <v>7110769</v>
      </c>
      <c r="AC4007" s="22">
        <v>11377240</v>
      </c>
    </row>
    <row r="4008" spans="1:29" x14ac:dyDescent="0.2">
      <c r="A4008" s="1" t="s">
        <v>7887</v>
      </c>
      <c r="B4008" s="1" t="s">
        <v>133</v>
      </c>
      <c r="C4008" s="1" t="s">
        <v>7856</v>
      </c>
      <c r="D4008" s="1" t="s">
        <v>135</v>
      </c>
      <c r="E4008" s="1" t="s">
        <v>863</v>
      </c>
      <c r="F4008" s="7" t="s">
        <v>29</v>
      </c>
      <c r="G4008" s="24" t="s">
        <v>225</v>
      </c>
      <c r="H4008" s="24" t="s">
        <v>7888</v>
      </c>
      <c r="I4008" s="1" t="s">
        <v>7502</v>
      </c>
      <c r="J4008" s="1" t="s">
        <v>7503</v>
      </c>
      <c r="K4008" s="7" t="s">
        <v>31</v>
      </c>
      <c r="L4008" s="22">
        <v>13586366.766087469</v>
      </c>
      <c r="M4008" s="22">
        <v>50428488</v>
      </c>
      <c r="N4008" s="14">
        <v>11051730.140000001</v>
      </c>
      <c r="O4008" s="22">
        <v>45287000</v>
      </c>
      <c r="P4008" s="22">
        <v>45000000</v>
      </c>
      <c r="Q4008" s="22">
        <v>51640757.91455999</v>
      </c>
      <c r="R4008" s="22">
        <v>59045333</v>
      </c>
      <c r="S4008" s="22">
        <v>52996617.927067645</v>
      </c>
      <c r="T4008" s="22">
        <v>56683520</v>
      </c>
      <c r="U4008" s="22">
        <v>3994721.7003310663</v>
      </c>
      <c r="V4008" s="22">
        <v>8847828.3800000008</v>
      </c>
      <c r="W4008" s="14">
        <v>1500000</v>
      </c>
      <c r="X4008" s="22">
        <v>1500000</v>
      </c>
      <c r="Y4008" s="22">
        <v>8600000</v>
      </c>
      <c r="Z4008" s="22">
        <v>10150122.642533937</v>
      </c>
      <c r="AA4008" s="22">
        <v>11004762</v>
      </c>
      <c r="AB4008" s="22">
        <v>6602857</v>
      </c>
      <c r="AC4008" s="22">
        <v>10564580</v>
      </c>
    </row>
    <row r="4009" spans="1:29" x14ac:dyDescent="0.2">
      <c r="A4009" s="1" t="s">
        <v>7889</v>
      </c>
      <c r="B4009" s="1" t="s">
        <v>133</v>
      </c>
      <c r="C4009" s="1" t="s">
        <v>7856</v>
      </c>
      <c r="D4009" s="1" t="s">
        <v>135</v>
      </c>
      <c r="E4009" s="1" t="s">
        <v>863</v>
      </c>
      <c r="F4009" s="7" t="s">
        <v>29</v>
      </c>
      <c r="G4009" s="24" t="s">
        <v>225</v>
      </c>
      <c r="H4009" s="24" t="s">
        <v>7888</v>
      </c>
      <c r="I4009" s="1" t="s">
        <v>7502</v>
      </c>
      <c r="J4009" s="1" t="s">
        <v>7506</v>
      </c>
      <c r="K4009" s="7" t="s">
        <v>31</v>
      </c>
      <c r="L4009" s="22">
        <v>30382583.530145667</v>
      </c>
      <c r="M4009" s="22">
        <v>61160682</v>
      </c>
      <c r="N4009" s="14">
        <v>11898213.529999999</v>
      </c>
      <c r="O4009" s="22">
        <v>45287000</v>
      </c>
      <c r="P4009" s="22">
        <v>54500000</v>
      </c>
      <c r="Q4009" s="22">
        <v>62533387.097196907</v>
      </c>
      <c r="R4009" s="22">
        <v>70961351.287690714</v>
      </c>
      <c r="S4009" s="22">
        <v>64279521.770812415</v>
      </c>
      <c r="T4009" s="22">
        <v>68751360</v>
      </c>
      <c r="U4009" s="22">
        <v>3994721.7003310663</v>
      </c>
      <c r="V4009" s="22">
        <v>9528430.4600000009</v>
      </c>
      <c r="W4009" s="14">
        <v>1500000</v>
      </c>
      <c r="X4009" s="22">
        <v>1500000</v>
      </c>
      <c r="Y4009" s="22">
        <v>9300000</v>
      </c>
      <c r="Z4009" s="22">
        <v>10775245.104072398</v>
      </c>
      <c r="AA4009" s="22">
        <v>11851282</v>
      </c>
      <c r="AB4009" s="22">
        <v>7110769</v>
      </c>
      <c r="AC4009" s="22">
        <v>11377240</v>
      </c>
    </row>
    <row r="4010" spans="1:29" x14ac:dyDescent="0.2">
      <c r="A4010" s="1" t="s">
        <v>7890</v>
      </c>
      <c r="B4010" s="1" t="s">
        <v>133</v>
      </c>
      <c r="C4010" s="1" t="s">
        <v>7856</v>
      </c>
      <c r="D4010" s="1" t="s">
        <v>135</v>
      </c>
      <c r="E4010" s="1" t="s">
        <v>863</v>
      </c>
      <c r="F4010" s="7" t="s">
        <v>29</v>
      </c>
      <c r="G4010" s="24" t="s">
        <v>225</v>
      </c>
      <c r="H4010" s="24" t="s">
        <v>7882</v>
      </c>
      <c r="I4010" s="1" t="s">
        <v>7502</v>
      </c>
      <c r="J4010" s="1" t="s">
        <v>7503</v>
      </c>
      <c r="K4010" s="7" t="s">
        <v>31</v>
      </c>
      <c r="L4010" s="22">
        <v>39603772.456215762</v>
      </c>
      <c r="M4010" s="22">
        <v>46576926</v>
      </c>
      <c r="N4010" s="14">
        <v>11051730.140000001</v>
      </c>
      <c r="O4010" s="22">
        <v>65394335.762929924</v>
      </c>
      <c r="P4010" s="22">
        <v>41500000</v>
      </c>
      <c r="Q4010" s="22">
        <v>47740757.91455999</v>
      </c>
      <c r="R4010" s="22">
        <v>54538667</v>
      </c>
      <c r="S4010" s="22">
        <v>48951622.700947851</v>
      </c>
      <c r="T4010" s="22">
        <v>52357120</v>
      </c>
      <c r="U4010" s="22">
        <v>3994721.7003310663</v>
      </c>
      <c r="V4010" s="22">
        <v>8847828.3800000008</v>
      </c>
      <c r="W4010" s="14">
        <v>11051730.136585414</v>
      </c>
      <c r="X4010" s="22">
        <v>11051730.136585414</v>
      </c>
      <c r="Y4010" s="22">
        <v>8600000</v>
      </c>
      <c r="Z4010" s="22">
        <v>10150122.642533937</v>
      </c>
      <c r="AA4010" s="22">
        <v>11004762</v>
      </c>
      <c r="AB4010" s="22">
        <v>6602857</v>
      </c>
      <c r="AC4010" s="22">
        <v>10564580</v>
      </c>
    </row>
    <row r="4011" spans="1:29" x14ac:dyDescent="0.2">
      <c r="A4011" s="1" t="s">
        <v>7891</v>
      </c>
      <c r="B4011" s="1" t="s">
        <v>133</v>
      </c>
      <c r="C4011" s="1" t="s">
        <v>7856</v>
      </c>
      <c r="D4011" s="1" t="s">
        <v>135</v>
      </c>
      <c r="E4011" s="1" t="s">
        <v>863</v>
      </c>
      <c r="F4011" s="7" t="s">
        <v>29</v>
      </c>
      <c r="G4011" s="24" t="s">
        <v>225</v>
      </c>
      <c r="H4011" s="24" t="s">
        <v>7882</v>
      </c>
      <c r="I4011" s="1" t="s">
        <v>7502</v>
      </c>
      <c r="J4011" s="1" t="s">
        <v>7506</v>
      </c>
      <c r="K4011" s="7" t="s">
        <v>31</v>
      </c>
      <c r="L4011" s="22">
        <v>77479245.246130258</v>
      </c>
      <c r="M4011" s="22">
        <v>56765214</v>
      </c>
      <c r="N4011" s="14">
        <v>11898213.529999999</v>
      </c>
      <c r="O4011" s="22">
        <v>77479245.246130258</v>
      </c>
      <c r="P4011" s="22">
        <v>50600000</v>
      </c>
      <c r="Q4011" s="22">
        <v>58079540.943350747</v>
      </c>
      <c r="R4011" s="22">
        <v>66469333</v>
      </c>
      <c r="S4011" s="22">
        <v>59660089.352817632</v>
      </c>
      <c r="T4011" s="22">
        <v>63810560</v>
      </c>
      <c r="U4011" s="22">
        <v>3994721.7003310663</v>
      </c>
      <c r="V4011" s="22">
        <v>9528430.4600000009</v>
      </c>
      <c r="W4011" s="14">
        <v>11898213.529367564</v>
      </c>
      <c r="X4011" s="22">
        <v>11898213.529367564</v>
      </c>
      <c r="Y4011" s="22">
        <v>9300000</v>
      </c>
      <c r="Z4011" s="22">
        <v>10775245.104072398</v>
      </c>
      <c r="AA4011" s="22">
        <v>11851282</v>
      </c>
      <c r="AB4011" s="22">
        <v>7110769</v>
      </c>
      <c r="AC4011" s="22">
        <v>11377240</v>
      </c>
    </row>
    <row r="4012" spans="1:29" x14ac:dyDescent="0.2">
      <c r="A4012" s="1" t="s">
        <v>7892</v>
      </c>
      <c r="B4012" s="1" t="s">
        <v>133</v>
      </c>
      <c r="C4012" s="1" t="s">
        <v>7856</v>
      </c>
      <c r="D4012" s="1" t="s">
        <v>135</v>
      </c>
      <c r="E4012" s="1" t="s">
        <v>863</v>
      </c>
      <c r="F4012" s="7" t="s">
        <v>29</v>
      </c>
      <c r="G4012" s="24" t="s">
        <v>162</v>
      </c>
      <c r="H4012" s="24" t="s">
        <v>162</v>
      </c>
      <c r="I4012" s="1" t="s">
        <v>7502</v>
      </c>
      <c r="J4012" s="1" t="s">
        <v>7503</v>
      </c>
      <c r="K4012" s="7" t="s">
        <v>31</v>
      </c>
      <c r="L4012" s="22">
        <v>28732101.778918266</v>
      </c>
      <c r="M4012" s="22">
        <v>141411138</v>
      </c>
      <c r="N4012" s="14">
        <v>11051730.140000001</v>
      </c>
      <c r="O4012" s="22">
        <v>66911000</v>
      </c>
      <c r="P4012" s="22">
        <v>126000000</v>
      </c>
      <c r="Q4012" s="22">
        <v>143837680.99148309</v>
      </c>
      <c r="R4012" s="22">
        <v>165584000</v>
      </c>
      <c r="S4012" s="22">
        <v>148621262.46785918</v>
      </c>
      <c r="T4012" s="22">
        <v>158960640</v>
      </c>
      <c r="U4012" s="22">
        <v>3994721.7003310663</v>
      </c>
      <c r="V4012" s="22">
        <v>8847828.3800000008</v>
      </c>
      <c r="W4012" s="14">
        <v>1500000</v>
      </c>
      <c r="X4012" s="22">
        <v>1500000</v>
      </c>
      <c r="Y4012" s="22">
        <v>8600000</v>
      </c>
      <c r="Z4012" s="22">
        <v>10150122.642533937</v>
      </c>
      <c r="AA4012" s="22">
        <v>11004762</v>
      </c>
      <c r="AB4012" s="22">
        <v>6602857</v>
      </c>
      <c r="AC4012" s="22">
        <v>10564580</v>
      </c>
    </row>
    <row r="4013" spans="1:29" x14ac:dyDescent="0.2">
      <c r="A4013" s="1" t="s">
        <v>7893</v>
      </c>
      <c r="B4013" s="1" t="s">
        <v>133</v>
      </c>
      <c r="C4013" s="1" t="s">
        <v>7856</v>
      </c>
      <c r="D4013" s="1" t="s">
        <v>135</v>
      </c>
      <c r="E4013" s="1" t="s">
        <v>863</v>
      </c>
      <c r="F4013" s="7" t="s">
        <v>29</v>
      </c>
      <c r="G4013" s="24" t="s">
        <v>162</v>
      </c>
      <c r="H4013" s="24" t="s">
        <v>162</v>
      </c>
      <c r="I4013" s="1" t="s">
        <v>7502</v>
      </c>
      <c r="J4013" s="1" t="s">
        <v>7506</v>
      </c>
      <c r="K4013" s="7" t="s">
        <v>31</v>
      </c>
      <c r="L4013" s="22">
        <v>63473434.258736454</v>
      </c>
      <c r="M4013" s="22">
        <v>164684124</v>
      </c>
      <c r="N4013" s="14">
        <v>11898213.529999999</v>
      </c>
      <c r="O4013" s="22">
        <v>66911000</v>
      </c>
      <c r="P4013" s="22">
        <v>126000000</v>
      </c>
      <c r="Q4013" s="22">
        <v>143851848.63565844</v>
      </c>
      <c r="R4013" s="22">
        <v>165584000</v>
      </c>
      <c r="S4013" s="22">
        <v>148621262.46785918</v>
      </c>
      <c r="T4013" s="22">
        <v>158960640</v>
      </c>
      <c r="U4013" s="22">
        <v>3994721.7003310663</v>
      </c>
      <c r="V4013" s="22">
        <v>9528430.4600000009</v>
      </c>
      <c r="W4013" s="14">
        <v>1500000</v>
      </c>
      <c r="X4013" s="22">
        <v>1500000</v>
      </c>
      <c r="Y4013" s="22">
        <v>9300000</v>
      </c>
      <c r="Z4013" s="22">
        <v>10775245.104072398</v>
      </c>
      <c r="AA4013" s="22">
        <v>11851282</v>
      </c>
      <c r="AB4013" s="22">
        <v>7110769</v>
      </c>
      <c r="AC4013" s="22">
        <v>11377240</v>
      </c>
    </row>
    <row r="4014" spans="1:29" x14ac:dyDescent="0.2">
      <c r="A4014" s="1" t="s">
        <v>7894</v>
      </c>
      <c r="B4014" s="1" t="s">
        <v>133</v>
      </c>
      <c r="C4014" s="1" t="s">
        <v>7856</v>
      </c>
      <c r="D4014" s="1" t="s">
        <v>135</v>
      </c>
      <c r="E4014" s="1" t="s">
        <v>863</v>
      </c>
      <c r="F4014" s="7" t="s">
        <v>29</v>
      </c>
      <c r="G4014" s="24" t="s">
        <v>162</v>
      </c>
      <c r="H4014" s="24" t="s">
        <v>166</v>
      </c>
      <c r="I4014" s="1" t="s">
        <v>7502</v>
      </c>
      <c r="J4014" s="1" t="s">
        <v>7503</v>
      </c>
      <c r="K4014" s="7" t="s">
        <v>31</v>
      </c>
      <c r="L4014" s="22">
        <v>23536334.87793855</v>
      </c>
      <c r="M4014" s="22">
        <v>102944160</v>
      </c>
      <c r="N4014" s="14">
        <v>11051730.140000001</v>
      </c>
      <c r="O4014" s="22">
        <v>56515000</v>
      </c>
      <c r="P4014" s="22">
        <v>91700000</v>
      </c>
      <c r="Q4014" s="22">
        <v>104856142.52994461</v>
      </c>
      <c r="R4014" s="22">
        <v>120538667</v>
      </c>
      <c r="S4014" s="22">
        <v>108190458.11305715</v>
      </c>
      <c r="T4014" s="22">
        <v>115717120</v>
      </c>
      <c r="U4014" s="22">
        <v>3994721.7003310663</v>
      </c>
      <c r="V4014" s="22">
        <v>8847828.3800000008</v>
      </c>
      <c r="W4014" s="14">
        <v>1500000</v>
      </c>
      <c r="X4014" s="22">
        <v>1500000</v>
      </c>
      <c r="Y4014" s="22">
        <v>8600000</v>
      </c>
      <c r="Z4014" s="22">
        <v>10150122.642533937</v>
      </c>
      <c r="AA4014" s="22">
        <v>11004762</v>
      </c>
      <c r="AB4014" s="22">
        <v>6602857</v>
      </c>
      <c r="AC4014" s="22">
        <v>10564580</v>
      </c>
    </row>
    <row r="4015" spans="1:29" x14ac:dyDescent="0.2">
      <c r="A4015" s="1" t="s">
        <v>7895</v>
      </c>
      <c r="B4015" s="1" t="s">
        <v>133</v>
      </c>
      <c r="C4015" s="1" t="s">
        <v>7856</v>
      </c>
      <c r="D4015" s="1" t="s">
        <v>135</v>
      </c>
      <c r="E4015" s="1" t="s">
        <v>863</v>
      </c>
      <c r="F4015" s="7" t="s">
        <v>29</v>
      </c>
      <c r="G4015" s="24" t="s">
        <v>162</v>
      </c>
      <c r="H4015" s="24" t="s">
        <v>166</v>
      </c>
      <c r="I4015" s="1" t="s">
        <v>7502</v>
      </c>
      <c r="J4015" s="1" t="s">
        <v>7506</v>
      </c>
      <c r="K4015" s="7" t="s">
        <v>31</v>
      </c>
      <c r="L4015" s="22">
        <v>52113052.833327003</v>
      </c>
      <c r="M4015" s="22">
        <v>120720600</v>
      </c>
      <c r="N4015" s="14">
        <v>11898213.529999999</v>
      </c>
      <c r="O4015" s="22">
        <v>56515000</v>
      </c>
      <c r="P4015" s="22">
        <v>91700000</v>
      </c>
      <c r="Q4015" s="22">
        <v>104870310.17411998</v>
      </c>
      <c r="R4015" s="22">
        <v>120538667</v>
      </c>
      <c r="S4015" s="22">
        <v>108190458.11305715</v>
      </c>
      <c r="T4015" s="22">
        <v>115717120</v>
      </c>
      <c r="U4015" s="22">
        <v>3994721.7003310663</v>
      </c>
      <c r="V4015" s="22">
        <v>9528430.4600000009</v>
      </c>
      <c r="W4015" s="14">
        <v>1500000</v>
      </c>
      <c r="X4015" s="22">
        <v>1500000</v>
      </c>
      <c r="Y4015" s="22">
        <v>9300000</v>
      </c>
      <c r="Z4015" s="22">
        <v>10775245.104072398</v>
      </c>
      <c r="AA4015" s="22">
        <v>11851282</v>
      </c>
      <c r="AB4015" s="22">
        <v>7110769</v>
      </c>
      <c r="AC4015" s="22">
        <v>11377240</v>
      </c>
    </row>
    <row r="4016" spans="1:29" x14ac:dyDescent="0.2">
      <c r="A4016" s="1" t="s">
        <v>7896</v>
      </c>
      <c r="B4016" s="1" t="s">
        <v>133</v>
      </c>
      <c r="C4016" s="1" t="s">
        <v>7856</v>
      </c>
      <c r="D4016" s="1" t="s">
        <v>135</v>
      </c>
      <c r="E4016" s="1" t="s">
        <v>863</v>
      </c>
      <c r="F4016" s="7" t="s">
        <v>29</v>
      </c>
      <c r="G4016" s="24" t="s">
        <v>162</v>
      </c>
      <c r="H4016" s="24" t="s">
        <v>7897</v>
      </c>
      <c r="I4016" s="1" t="s">
        <v>7502</v>
      </c>
      <c r="J4016" s="1" t="s">
        <v>7503</v>
      </c>
      <c r="K4016" s="7" t="s">
        <v>31</v>
      </c>
      <c r="L4016" s="22">
        <v>13590642.460221596</v>
      </c>
      <c r="M4016" s="22">
        <v>83527158</v>
      </c>
      <c r="N4016" s="14">
        <v>11051730.140000001</v>
      </c>
      <c r="O4016" s="22">
        <v>54575000</v>
      </c>
      <c r="P4016" s="22">
        <v>74400000</v>
      </c>
      <c r="Q4016" s="22">
        <v>85180757.91455999</v>
      </c>
      <c r="R4016" s="22">
        <v>97802667</v>
      </c>
      <c r="S4016" s="22">
        <v>87783576.871697798</v>
      </c>
      <c r="T4016" s="22">
        <v>93890560</v>
      </c>
      <c r="U4016" s="22">
        <v>3994721.7003310663</v>
      </c>
      <c r="V4016" s="22">
        <v>8847828.3800000008</v>
      </c>
      <c r="W4016" s="14">
        <v>1500000</v>
      </c>
      <c r="X4016" s="22">
        <v>1500000</v>
      </c>
      <c r="Y4016" s="22">
        <v>8600000</v>
      </c>
      <c r="Z4016" s="22">
        <v>10150122.642533937</v>
      </c>
      <c r="AA4016" s="22">
        <v>11004762</v>
      </c>
      <c r="AB4016" s="22">
        <v>6602857</v>
      </c>
      <c r="AC4016" s="22">
        <v>10564580</v>
      </c>
    </row>
    <row r="4017" spans="1:29" x14ac:dyDescent="0.2">
      <c r="A4017" s="1" t="s">
        <v>7898</v>
      </c>
      <c r="B4017" s="1" t="s">
        <v>133</v>
      </c>
      <c r="C4017" s="1" t="s">
        <v>7856</v>
      </c>
      <c r="D4017" s="1" t="s">
        <v>135</v>
      </c>
      <c r="E4017" s="1" t="s">
        <v>863</v>
      </c>
      <c r="F4017" s="7" t="s">
        <v>29</v>
      </c>
      <c r="G4017" s="24" t="s">
        <v>162</v>
      </c>
      <c r="H4017" s="24" t="s">
        <v>7897</v>
      </c>
      <c r="I4017" s="1" t="s">
        <v>7502</v>
      </c>
      <c r="J4017" s="1" t="s">
        <v>7506</v>
      </c>
      <c r="K4017" s="7" t="s">
        <v>31</v>
      </c>
      <c r="L4017" s="22">
        <v>44825260.975517161</v>
      </c>
      <c r="M4017" s="22">
        <v>97151340</v>
      </c>
      <c r="N4017" s="14">
        <v>11898213.529999999</v>
      </c>
      <c r="O4017" s="22">
        <v>54575000</v>
      </c>
      <c r="P4017" s="22">
        <v>74400000</v>
      </c>
      <c r="Q4017" s="22">
        <v>85194925.558735356</v>
      </c>
      <c r="R4017" s="22">
        <v>97802667</v>
      </c>
      <c r="S4017" s="22">
        <v>87783576.871697798</v>
      </c>
      <c r="T4017" s="22">
        <v>93890560</v>
      </c>
      <c r="U4017" s="22">
        <v>3994721.7003310663</v>
      </c>
      <c r="V4017" s="22">
        <v>9528430.4600000009</v>
      </c>
      <c r="W4017" s="14">
        <v>1500000</v>
      </c>
      <c r="X4017" s="22">
        <v>1500000</v>
      </c>
      <c r="Y4017" s="22">
        <v>9300000</v>
      </c>
      <c r="Z4017" s="22">
        <v>10775245.104072398</v>
      </c>
      <c r="AA4017" s="22">
        <v>11851282</v>
      </c>
      <c r="AB4017" s="22">
        <v>7110769</v>
      </c>
      <c r="AC4017" s="22">
        <v>11377240</v>
      </c>
    </row>
    <row r="4018" spans="1:29" x14ac:dyDescent="0.2">
      <c r="A4018" s="1" t="s">
        <v>7899</v>
      </c>
      <c r="B4018" s="1" t="s">
        <v>133</v>
      </c>
      <c r="C4018" s="1" t="s">
        <v>7856</v>
      </c>
      <c r="D4018" s="1" t="s">
        <v>135</v>
      </c>
      <c r="E4018" s="1" t="s">
        <v>863</v>
      </c>
      <c r="F4018" s="7" t="s">
        <v>29</v>
      </c>
      <c r="G4018" s="24" t="s">
        <v>162</v>
      </c>
      <c r="H4018" s="24" t="s">
        <v>137</v>
      </c>
      <c r="I4018" s="1" t="s">
        <v>7502</v>
      </c>
      <c r="J4018" s="1" t="s">
        <v>7503</v>
      </c>
      <c r="K4018" s="7" t="s">
        <v>31</v>
      </c>
      <c r="L4018" s="22">
        <v>66937256.374883957</v>
      </c>
      <c r="M4018" s="22">
        <v>72167040</v>
      </c>
      <c r="N4018" s="14">
        <v>11051730.140000001</v>
      </c>
      <c r="O4018" s="22">
        <v>102131385.03365541</v>
      </c>
      <c r="P4018" s="22">
        <v>64300000</v>
      </c>
      <c r="Q4018" s="22">
        <v>73669988.683790758</v>
      </c>
      <c r="R4018" s="22">
        <v>84501333</v>
      </c>
      <c r="S4018" s="22">
        <v>75844857.233895734</v>
      </c>
      <c r="T4018" s="22">
        <v>81121280</v>
      </c>
      <c r="U4018" s="22">
        <v>3994721.7003310663</v>
      </c>
      <c r="V4018" s="22">
        <v>8847828.3800000008</v>
      </c>
      <c r="W4018" s="14">
        <v>11051730.136585414</v>
      </c>
      <c r="X4018" s="22">
        <v>11051730.136585414</v>
      </c>
      <c r="Y4018" s="22">
        <v>8600000</v>
      </c>
      <c r="Z4018" s="22">
        <v>10150122.642533937</v>
      </c>
      <c r="AA4018" s="22">
        <v>11004762</v>
      </c>
      <c r="AB4018" s="22">
        <v>6602857</v>
      </c>
      <c r="AC4018" s="22">
        <v>10564580</v>
      </c>
    </row>
    <row r="4019" spans="1:29" x14ac:dyDescent="0.2">
      <c r="A4019" s="1" t="s">
        <v>7900</v>
      </c>
      <c r="B4019" s="1" t="s">
        <v>133</v>
      </c>
      <c r="C4019" s="1" t="s">
        <v>7856</v>
      </c>
      <c r="D4019" s="1" t="s">
        <v>135</v>
      </c>
      <c r="E4019" s="1" t="s">
        <v>863</v>
      </c>
      <c r="F4019" s="7" t="s">
        <v>29</v>
      </c>
      <c r="G4019" s="24" t="s">
        <v>162</v>
      </c>
      <c r="H4019" s="24" t="s">
        <v>137</v>
      </c>
      <c r="I4019" s="1" t="s">
        <v>7502</v>
      </c>
      <c r="J4019" s="1" t="s">
        <v>7506</v>
      </c>
      <c r="K4019" s="7" t="s">
        <v>31</v>
      </c>
      <c r="L4019" s="22">
        <v>118836014.59463619</v>
      </c>
      <c r="M4019" s="22">
        <v>84168348</v>
      </c>
      <c r="N4019" s="14">
        <v>11898213.529999999</v>
      </c>
      <c r="O4019" s="22">
        <v>118836014.59463619</v>
      </c>
      <c r="P4019" s="22">
        <v>64300000</v>
      </c>
      <c r="Q4019" s="22">
        <v>73684156.327966124</v>
      </c>
      <c r="R4019" s="22">
        <v>84501333</v>
      </c>
      <c r="S4019" s="22">
        <v>75844857.233895734</v>
      </c>
      <c r="T4019" s="22">
        <v>81121280</v>
      </c>
      <c r="U4019" s="22">
        <v>3994721.7003310663</v>
      </c>
      <c r="V4019" s="22">
        <v>9528430.4600000009</v>
      </c>
      <c r="W4019" s="14">
        <v>11898213.529367564</v>
      </c>
      <c r="X4019" s="22">
        <v>11898213.529367564</v>
      </c>
      <c r="Y4019" s="22">
        <v>9300000</v>
      </c>
      <c r="Z4019" s="22">
        <v>10775245.104072398</v>
      </c>
      <c r="AA4019" s="22">
        <v>11851282</v>
      </c>
      <c r="AB4019" s="22">
        <v>7110769</v>
      </c>
      <c r="AC4019" s="22">
        <v>11377240</v>
      </c>
    </row>
    <row r="4020" spans="1:29" x14ac:dyDescent="0.2">
      <c r="A4020" s="1" t="s">
        <v>7901</v>
      </c>
      <c r="B4020" s="1" t="s">
        <v>133</v>
      </c>
      <c r="C4020" s="1" t="s">
        <v>7856</v>
      </c>
      <c r="D4020" s="1" t="s">
        <v>135</v>
      </c>
      <c r="E4020" s="1" t="s">
        <v>863</v>
      </c>
      <c r="F4020" s="7" t="s">
        <v>29</v>
      </c>
      <c r="G4020" s="24" t="s">
        <v>186</v>
      </c>
      <c r="H4020" s="24" t="s">
        <v>162</v>
      </c>
      <c r="I4020" s="1" t="s">
        <v>7502</v>
      </c>
      <c r="J4020" s="1" t="s">
        <v>7503</v>
      </c>
      <c r="K4020" s="7" t="s">
        <v>31</v>
      </c>
      <c r="L4020" s="22">
        <v>47860389.452969976</v>
      </c>
      <c r="M4020" s="22">
        <v>200405040</v>
      </c>
      <c r="N4020" s="14">
        <v>11051730.140000001</v>
      </c>
      <c r="O4020" s="22">
        <v>93034000</v>
      </c>
      <c r="P4020" s="22">
        <v>178500000</v>
      </c>
      <c r="Q4020" s="22">
        <v>203616142.52994463</v>
      </c>
      <c r="R4020" s="22">
        <v>234661333</v>
      </c>
      <c r="S4020" s="22">
        <v>210622183.37756744</v>
      </c>
      <c r="T4020" s="22">
        <v>225274880</v>
      </c>
      <c r="U4020" s="22">
        <v>3994721.7003310663</v>
      </c>
      <c r="V4020" s="22">
        <v>8847828.3800000008</v>
      </c>
      <c r="W4020" s="14">
        <v>1500000</v>
      </c>
      <c r="X4020" s="22">
        <v>1500000</v>
      </c>
      <c r="Y4020" s="22">
        <v>8600000</v>
      </c>
      <c r="Z4020" s="22">
        <v>10150122.642533937</v>
      </c>
      <c r="AA4020" s="22">
        <v>11004762</v>
      </c>
      <c r="AB4020" s="22">
        <v>6602857</v>
      </c>
      <c r="AC4020" s="22">
        <v>10564580</v>
      </c>
    </row>
    <row r="4021" spans="1:29" x14ac:dyDescent="0.2">
      <c r="A4021" s="1" t="s">
        <v>7902</v>
      </c>
      <c r="B4021" s="1" t="s">
        <v>133</v>
      </c>
      <c r="C4021" s="1" t="s">
        <v>7856</v>
      </c>
      <c r="D4021" s="1" t="s">
        <v>135</v>
      </c>
      <c r="E4021" s="1" t="s">
        <v>863</v>
      </c>
      <c r="F4021" s="7" t="s">
        <v>29</v>
      </c>
      <c r="G4021" s="24" t="s">
        <v>186</v>
      </c>
      <c r="H4021" s="24" t="s">
        <v>162</v>
      </c>
      <c r="I4021" s="1" t="s">
        <v>7502</v>
      </c>
      <c r="J4021" s="1" t="s">
        <v>7506</v>
      </c>
      <c r="K4021" s="7" t="s">
        <v>31</v>
      </c>
      <c r="L4021" s="22">
        <v>103539119.24663714</v>
      </c>
      <c r="M4021" s="22">
        <v>232101936</v>
      </c>
      <c r="N4021" s="14">
        <v>11898213.529999999</v>
      </c>
      <c r="O4021" s="22">
        <v>93034000</v>
      </c>
      <c r="P4021" s="22">
        <v>206700000</v>
      </c>
      <c r="Q4021" s="22">
        <v>235753387.09719691</v>
      </c>
      <c r="R4021" s="22">
        <v>271781333</v>
      </c>
      <c r="S4021" s="22">
        <v>243939540.50631738</v>
      </c>
      <c r="T4021" s="22">
        <v>260910080</v>
      </c>
      <c r="U4021" s="22">
        <v>3994721.7003310663</v>
      </c>
      <c r="V4021" s="22">
        <v>9528430.4600000009</v>
      </c>
      <c r="W4021" s="14">
        <v>1500000</v>
      </c>
      <c r="X4021" s="22">
        <v>1500000</v>
      </c>
      <c r="Y4021" s="22">
        <v>9300000</v>
      </c>
      <c r="Z4021" s="22">
        <v>10775245.104072398</v>
      </c>
      <c r="AA4021" s="22">
        <v>11851282</v>
      </c>
      <c r="AB4021" s="22">
        <v>7110769</v>
      </c>
      <c r="AC4021" s="22">
        <v>11377240</v>
      </c>
    </row>
    <row r="4022" spans="1:29" x14ac:dyDescent="0.2">
      <c r="A4022" s="1" t="s">
        <v>7903</v>
      </c>
      <c r="B4022" s="1" t="s">
        <v>133</v>
      </c>
      <c r="C4022" s="1" t="s">
        <v>7856</v>
      </c>
      <c r="D4022" s="1" t="s">
        <v>135</v>
      </c>
      <c r="E4022" s="1" t="s">
        <v>863</v>
      </c>
      <c r="F4022" s="7" t="s">
        <v>29</v>
      </c>
      <c r="G4022" s="24" t="s">
        <v>186</v>
      </c>
      <c r="H4022" s="24" t="s">
        <v>166</v>
      </c>
      <c r="I4022" s="1" t="s">
        <v>7502</v>
      </c>
      <c r="J4022" s="1" t="s">
        <v>7503</v>
      </c>
      <c r="K4022" s="7" t="s">
        <v>31</v>
      </c>
      <c r="L4022" s="22">
        <v>38686345.584903471</v>
      </c>
      <c r="M4022" s="22">
        <v>161933640</v>
      </c>
      <c r="N4022" s="14">
        <v>11051730.140000001</v>
      </c>
      <c r="O4022" s="22">
        <v>86110000</v>
      </c>
      <c r="P4022" s="22">
        <v>144300000</v>
      </c>
      <c r="Q4022" s="22">
        <v>164634604.06840616</v>
      </c>
      <c r="R4022" s="22">
        <v>189616000</v>
      </c>
      <c r="S4022" s="22">
        <v>170191379.0227654</v>
      </c>
      <c r="T4022" s="22">
        <v>182031360</v>
      </c>
      <c r="U4022" s="22">
        <v>3994721.7003310663</v>
      </c>
      <c r="V4022" s="22">
        <v>8847828.3800000008</v>
      </c>
      <c r="W4022" s="14">
        <v>1500000</v>
      </c>
      <c r="X4022" s="22">
        <v>1500000</v>
      </c>
      <c r="Y4022" s="22">
        <v>8600000</v>
      </c>
      <c r="Z4022" s="22">
        <v>10150122.642533937</v>
      </c>
      <c r="AA4022" s="22">
        <v>11004762</v>
      </c>
      <c r="AB4022" s="22">
        <v>6602857</v>
      </c>
      <c r="AC4022" s="22">
        <v>10564580</v>
      </c>
    </row>
    <row r="4023" spans="1:29" x14ac:dyDescent="0.2">
      <c r="A4023" s="1" t="s">
        <v>7904</v>
      </c>
      <c r="B4023" s="1" t="s">
        <v>133</v>
      </c>
      <c r="C4023" s="1" t="s">
        <v>7856</v>
      </c>
      <c r="D4023" s="1" t="s">
        <v>135</v>
      </c>
      <c r="E4023" s="1" t="s">
        <v>863</v>
      </c>
      <c r="F4023" s="7" t="s">
        <v>29</v>
      </c>
      <c r="G4023" s="24" t="s">
        <v>186</v>
      </c>
      <c r="H4023" s="24" t="s">
        <v>166</v>
      </c>
      <c r="I4023" s="1" t="s">
        <v>7502</v>
      </c>
      <c r="J4023" s="1" t="s">
        <v>7506</v>
      </c>
      <c r="K4023" s="7" t="s">
        <v>31</v>
      </c>
      <c r="L4023" s="22">
        <v>85062423.418895721</v>
      </c>
      <c r="M4023" s="22">
        <v>187895202</v>
      </c>
      <c r="N4023" s="14">
        <v>11898213.529999999</v>
      </c>
      <c r="O4023" s="22">
        <v>86110000</v>
      </c>
      <c r="P4023" s="22">
        <v>167400000</v>
      </c>
      <c r="Q4023" s="22">
        <v>190956464.02027383</v>
      </c>
      <c r="R4023" s="22">
        <v>220016000</v>
      </c>
      <c r="S4023" s="22">
        <v>197477145.63682786</v>
      </c>
      <c r="T4023" s="22">
        <v>211215360</v>
      </c>
      <c r="U4023" s="22">
        <v>3994721.7003310663</v>
      </c>
      <c r="V4023" s="22">
        <v>9528430.4600000009</v>
      </c>
      <c r="W4023" s="14">
        <v>1500000</v>
      </c>
      <c r="X4023" s="22">
        <v>1500000</v>
      </c>
      <c r="Y4023" s="22">
        <v>9300000</v>
      </c>
      <c r="Z4023" s="22">
        <v>10775245.104072398</v>
      </c>
      <c r="AA4023" s="22">
        <v>11851282</v>
      </c>
      <c r="AB4023" s="22">
        <v>7110769</v>
      </c>
      <c r="AC4023" s="22">
        <v>11377240</v>
      </c>
    </row>
    <row r="4024" spans="1:29" x14ac:dyDescent="0.2">
      <c r="A4024" s="1" t="s">
        <v>7905</v>
      </c>
      <c r="B4024" s="1" t="s">
        <v>133</v>
      </c>
      <c r="C4024" s="1" t="s">
        <v>7856</v>
      </c>
      <c r="D4024" s="1" t="s">
        <v>135</v>
      </c>
      <c r="E4024" s="1" t="s">
        <v>863</v>
      </c>
      <c r="F4024" s="7" t="s">
        <v>29</v>
      </c>
      <c r="G4024" s="24" t="s">
        <v>186</v>
      </c>
      <c r="H4024" s="24" t="s">
        <v>169</v>
      </c>
      <c r="I4024" s="1" t="s">
        <v>7502</v>
      </c>
      <c r="J4024" s="1" t="s">
        <v>7503</v>
      </c>
      <c r="K4024" s="7" t="s">
        <v>31</v>
      </c>
      <c r="L4024" s="22">
        <v>33121902.154646315</v>
      </c>
      <c r="M4024" s="22">
        <v>138850800</v>
      </c>
      <c r="N4024" s="14">
        <v>11051730.140000001</v>
      </c>
      <c r="O4024" s="22">
        <v>77245000</v>
      </c>
      <c r="P4024" s="22">
        <v>123700000</v>
      </c>
      <c r="Q4024" s="22">
        <v>141243834.83763695</v>
      </c>
      <c r="R4024" s="22">
        <v>162586667</v>
      </c>
      <c r="S4024" s="22">
        <v>145930981.61924461</v>
      </c>
      <c r="T4024" s="22">
        <v>156083200</v>
      </c>
      <c r="U4024" s="22">
        <v>3994721.7003310663</v>
      </c>
      <c r="V4024" s="22">
        <v>8847828.3800000008</v>
      </c>
      <c r="W4024" s="14">
        <v>1500000</v>
      </c>
      <c r="X4024" s="22">
        <v>1500000</v>
      </c>
      <c r="Y4024" s="22">
        <v>8600000</v>
      </c>
      <c r="Z4024" s="22">
        <v>10150122.642533937</v>
      </c>
      <c r="AA4024" s="22">
        <v>11004762</v>
      </c>
      <c r="AB4024" s="22">
        <v>6602857</v>
      </c>
      <c r="AC4024" s="22">
        <v>10564580</v>
      </c>
    </row>
    <row r="4025" spans="1:29" x14ac:dyDescent="0.2">
      <c r="A4025" s="1" t="s">
        <v>7906</v>
      </c>
      <c r="B4025" s="1" t="s">
        <v>133</v>
      </c>
      <c r="C4025" s="1" t="s">
        <v>7856</v>
      </c>
      <c r="D4025" s="1" t="s">
        <v>135</v>
      </c>
      <c r="E4025" s="1" t="s">
        <v>863</v>
      </c>
      <c r="F4025" s="7" t="s">
        <v>29</v>
      </c>
      <c r="G4025" s="24" t="s">
        <v>186</v>
      </c>
      <c r="H4025" s="24" t="s">
        <v>169</v>
      </c>
      <c r="I4025" s="1" t="s">
        <v>7502</v>
      </c>
      <c r="J4025" s="1" t="s">
        <v>7506</v>
      </c>
      <c r="K4025" s="7" t="s">
        <v>31</v>
      </c>
      <c r="L4025" s="22">
        <v>74422247.306493357</v>
      </c>
      <c r="M4025" s="22">
        <v>160381518</v>
      </c>
      <c r="N4025" s="14">
        <v>11898213.529999999</v>
      </c>
      <c r="O4025" s="22">
        <v>77245000</v>
      </c>
      <c r="P4025" s="22">
        <v>142900000</v>
      </c>
      <c r="Q4025" s="22">
        <v>163074925.55873537</v>
      </c>
      <c r="R4025" s="22">
        <v>187797333</v>
      </c>
      <c r="S4025" s="22">
        <v>168559020.00252062</v>
      </c>
      <c r="T4025" s="22">
        <v>180285440</v>
      </c>
      <c r="U4025" s="22">
        <v>3994721.7003310663</v>
      </c>
      <c r="V4025" s="22">
        <v>9528430.4600000009</v>
      </c>
      <c r="W4025" s="14">
        <v>1500000</v>
      </c>
      <c r="X4025" s="22">
        <v>1500000</v>
      </c>
      <c r="Y4025" s="22">
        <v>9300000</v>
      </c>
      <c r="Z4025" s="22">
        <v>10775245.104072398</v>
      </c>
      <c r="AA4025" s="22">
        <v>11851282</v>
      </c>
      <c r="AB4025" s="22">
        <v>7110769</v>
      </c>
      <c r="AC4025" s="22">
        <v>11377240</v>
      </c>
    </row>
    <row r="4026" spans="1:29" x14ac:dyDescent="0.2">
      <c r="A4026" s="1" t="s">
        <v>7907</v>
      </c>
      <c r="B4026" s="1" t="s">
        <v>133</v>
      </c>
      <c r="C4026" s="1" t="s">
        <v>7856</v>
      </c>
      <c r="D4026" s="1" t="s">
        <v>242</v>
      </c>
      <c r="E4026" s="1" t="s">
        <v>863</v>
      </c>
      <c r="F4026" s="7" t="s">
        <v>29</v>
      </c>
      <c r="G4026" s="24" t="s">
        <v>153</v>
      </c>
      <c r="H4026" s="24" t="s">
        <v>153</v>
      </c>
      <c r="I4026" s="1" t="s">
        <v>7502</v>
      </c>
      <c r="J4026" s="1" t="s">
        <v>7503</v>
      </c>
      <c r="K4026" s="7" t="s">
        <v>31</v>
      </c>
      <c r="L4026" s="22">
        <v>94720834.887423128</v>
      </c>
      <c r="M4026" s="22">
        <v>8693652</v>
      </c>
      <c r="N4026" s="14">
        <v>2665500</v>
      </c>
      <c r="O4026" s="22">
        <v>107886070.97167127</v>
      </c>
      <c r="P4026" s="22">
        <v>7800000</v>
      </c>
      <c r="Q4026" s="22">
        <v>9372702.2643664181</v>
      </c>
      <c r="R4026" s="22">
        <v>10176000</v>
      </c>
      <c r="S4026" s="22">
        <v>9133551.3508124892</v>
      </c>
      <c r="T4026" s="22">
        <v>9768960</v>
      </c>
      <c r="U4026" s="22">
        <v>3994721.7003310663</v>
      </c>
      <c r="V4026" s="22">
        <v>9804970.2800000012</v>
      </c>
      <c r="W4026" s="14">
        <v>12266563.587228246</v>
      </c>
      <c r="X4026" s="22">
        <v>12266563.587228246</v>
      </c>
      <c r="Y4026" s="22">
        <v>9600000</v>
      </c>
      <c r="Z4026" s="22">
        <v>11123360.28959276</v>
      </c>
      <c r="AA4026" s="22">
        <v>12195237</v>
      </c>
      <c r="AB4026" s="22">
        <v>7317142</v>
      </c>
      <c r="AC4026" s="22">
        <v>11707430</v>
      </c>
    </row>
    <row r="4027" spans="1:29" x14ac:dyDescent="0.2">
      <c r="A4027" s="1" t="s">
        <v>7908</v>
      </c>
      <c r="B4027" s="1" t="s">
        <v>133</v>
      </c>
      <c r="C4027" s="1" t="s">
        <v>7856</v>
      </c>
      <c r="D4027" s="1" t="s">
        <v>242</v>
      </c>
      <c r="E4027" s="1" t="s">
        <v>863</v>
      </c>
      <c r="F4027" s="7" t="s">
        <v>29</v>
      </c>
      <c r="G4027" s="24" t="s">
        <v>153</v>
      </c>
      <c r="H4027" s="24" t="s">
        <v>153</v>
      </c>
      <c r="I4027" s="1" t="s">
        <v>7502</v>
      </c>
      <c r="J4027" s="1" t="s">
        <v>7506</v>
      </c>
      <c r="K4027" s="7" t="s">
        <v>31</v>
      </c>
      <c r="L4027" s="22">
        <v>142774795.50934795</v>
      </c>
      <c r="M4027" s="22">
        <v>11139018</v>
      </c>
      <c r="N4027" s="14">
        <v>2665500</v>
      </c>
      <c r="O4027" s="22">
        <v>142774795.50934795</v>
      </c>
      <c r="P4027" s="22">
        <v>10000000</v>
      </c>
      <c r="Q4027" s="22">
        <v>11866864.104977265</v>
      </c>
      <c r="R4027" s="22">
        <v>13040000</v>
      </c>
      <c r="S4027" s="22">
        <v>11704157.784453109</v>
      </c>
      <c r="T4027" s="22">
        <v>12518400</v>
      </c>
      <c r="U4027" s="22">
        <v>3994721.7003310663</v>
      </c>
      <c r="V4027" s="22">
        <v>10559200</v>
      </c>
      <c r="W4027" s="14">
        <v>13194709.906031188</v>
      </c>
      <c r="X4027" s="22">
        <v>13194709.906031188</v>
      </c>
      <c r="Y4027" s="22">
        <v>10300000</v>
      </c>
      <c r="Z4027" s="22">
        <v>11816108.597285068</v>
      </c>
      <c r="AA4027" s="22">
        <v>13133333</v>
      </c>
      <c r="AB4027" s="22">
        <v>7880000</v>
      </c>
      <c r="AC4027" s="22">
        <v>12608000</v>
      </c>
    </row>
    <row r="4028" spans="1:29" x14ac:dyDescent="0.2">
      <c r="A4028" s="1" t="s">
        <v>7909</v>
      </c>
      <c r="B4028" s="1" t="s">
        <v>133</v>
      </c>
      <c r="C4028" s="1" t="s">
        <v>7856</v>
      </c>
      <c r="D4028" s="1" t="s">
        <v>242</v>
      </c>
      <c r="E4028" s="1" t="s">
        <v>863</v>
      </c>
      <c r="F4028" s="7" t="s">
        <v>29</v>
      </c>
      <c r="G4028" s="24" t="s">
        <v>153</v>
      </c>
      <c r="H4028" s="24" t="s">
        <v>138</v>
      </c>
      <c r="I4028" s="1" t="s">
        <v>7502</v>
      </c>
      <c r="J4028" s="1" t="s">
        <v>7503</v>
      </c>
      <c r="K4028" s="7" t="s">
        <v>31</v>
      </c>
      <c r="L4028" s="22">
        <v>76981492.118236586</v>
      </c>
      <c r="M4028" s="22">
        <v>6765660</v>
      </c>
      <c r="N4028" s="14">
        <v>2665500</v>
      </c>
      <c r="O4028" s="22">
        <v>89839190.050481468</v>
      </c>
      <c r="P4028" s="22">
        <v>6100000</v>
      </c>
      <c r="Q4028" s="22">
        <v>7420394.5720587261</v>
      </c>
      <c r="R4028" s="22">
        <v>7920000</v>
      </c>
      <c r="S4028" s="22">
        <v>7108660.2494531162</v>
      </c>
      <c r="T4028" s="22">
        <v>7603200</v>
      </c>
      <c r="U4028" s="22">
        <v>3994721.7003310663</v>
      </c>
      <c r="V4028" s="22">
        <v>9804970.2800000012</v>
      </c>
      <c r="W4028" s="14">
        <v>12266563.587228246</v>
      </c>
      <c r="X4028" s="22">
        <v>12266563.587228246</v>
      </c>
      <c r="Y4028" s="22">
        <v>9600000</v>
      </c>
      <c r="Z4028" s="22">
        <v>11123360.28959276</v>
      </c>
      <c r="AA4028" s="22">
        <v>12195237</v>
      </c>
      <c r="AB4028" s="22">
        <v>7317142</v>
      </c>
      <c r="AC4028" s="22">
        <v>11707430</v>
      </c>
    </row>
    <row r="4029" spans="1:29" x14ac:dyDescent="0.2">
      <c r="A4029" s="1" t="s">
        <v>7910</v>
      </c>
      <c r="B4029" s="1" t="s">
        <v>133</v>
      </c>
      <c r="C4029" s="1" t="s">
        <v>7856</v>
      </c>
      <c r="D4029" s="1" t="s">
        <v>242</v>
      </c>
      <c r="E4029" s="1" t="s">
        <v>863</v>
      </c>
      <c r="F4029" s="7" t="s">
        <v>29</v>
      </c>
      <c r="G4029" s="24" t="s">
        <v>153</v>
      </c>
      <c r="H4029" s="24" t="s">
        <v>138</v>
      </c>
      <c r="I4029" s="1" t="s">
        <v>7502</v>
      </c>
      <c r="J4029" s="1" t="s">
        <v>7506</v>
      </c>
      <c r="K4029" s="7" t="s">
        <v>31</v>
      </c>
      <c r="L4029" s="22">
        <v>119020161.61593702</v>
      </c>
      <c r="M4029" s="22">
        <v>8941284</v>
      </c>
      <c r="N4029" s="14">
        <v>2665500</v>
      </c>
      <c r="O4029" s="22">
        <v>119020161.61593702</v>
      </c>
      <c r="P4029" s="22">
        <v>8000000</v>
      </c>
      <c r="Q4029" s="22">
        <v>9642248.720361881</v>
      </c>
      <c r="R4029" s="22">
        <v>10469333</v>
      </c>
      <c r="S4029" s="22">
        <v>9396835.0637551956</v>
      </c>
      <c r="T4029" s="22">
        <v>10050560</v>
      </c>
      <c r="U4029" s="22">
        <v>3994721.7003310663</v>
      </c>
      <c r="V4029" s="22">
        <v>10559200</v>
      </c>
      <c r="W4029" s="14">
        <v>13194709.906031188</v>
      </c>
      <c r="X4029" s="22">
        <v>13194709.906031188</v>
      </c>
      <c r="Y4029" s="22">
        <v>10300000</v>
      </c>
      <c r="Z4029" s="22">
        <v>11816108.597285068</v>
      </c>
      <c r="AA4029" s="22">
        <v>13133333</v>
      </c>
      <c r="AB4029" s="22">
        <v>7880000</v>
      </c>
      <c r="AC4029" s="22">
        <v>12608000</v>
      </c>
    </row>
    <row r="4030" spans="1:29" x14ac:dyDescent="0.2">
      <c r="A4030" s="1" t="s">
        <v>7911</v>
      </c>
      <c r="B4030" s="1" t="s">
        <v>133</v>
      </c>
      <c r="C4030" s="1" t="s">
        <v>7856</v>
      </c>
      <c r="D4030" s="1" t="s">
        <v>242</v>
      </c>
      <c r="E4030" s="1" t="s">
        <v>863</v>
      </c>
      <c r="F4030" s="7" t="s">
        <v>29</v>
      </c>
      <c r="G4030" s="24" t="s">
        <v>137</v>
      </c>
      <c r="H4030" s="24" t="s">
        <v>137</v>
      </c>
      <c r="I4030" s="1" t="s">
        <v>7502</v>
      </c>
      <c r="J4030" s="1" t="s">
        <v>7503</v>
      </c>
      <c r="K4030" s="7" t="s">
        <v>31</v>
      </c>
      <c r="L4030" s="22">
        <v>66118395.313712984</v>
      </c>
      <c r="M4030" s="22">
        <v>15631770.000000002</v>
      </c>
      <c r="N4030" s="14">
        <v>2665500</v>
      </c>
      <c r="O4030" s="22">
        <v>82701374.965364903</v>
      </c>
      <c r="P4030" s="22">
        <v>14000000</v>
      </c>
      <c r="Q4030" s="22">
        <v>16406548.418212572</v>
      </c>
      <c r="R4030" s="22">
        <v>18304000</v>
      </c>
      <c r="S4030" s="22">
        <v>16428903.68762498</v>
      </c>
      <c r="T4030" s="22">
        <v>17571840</v>
      </c>
      <c r="U4030" s="22">
        <v>3994721.7003310663</v>
      </c>
      <c r="V4030" s="22">
        <v>9804970.2800000012</v>
      </c>
      <c r="W4030" s="14">
        <v>12266563.587228246</v>
      </c>
      <c r="X4030" s="22">
        <v>12266563.587228246</v>
      </c>
      <c r="Y4030" s="22">
        <v>9600000</v>
      </c>
      <c r="Z4030" s="22">
        <v>11123360.28959276</v>
      </c>
      <c r="AA4030" s="22">
        <v>12195237</v>
      </c>
      <c r="AB4030" s="22">
        <v>7317142</v>
      </c>
      <c r="AC4030" s="22">
        <v>11707430</v>
      </c>
    </row>
    <row r="4031" spans="1:29" x14ac:dyDescent="0.2">
      <c r="A4031" s="1" t="s">
        <v>7912</v>
      </c>
      <c r="B4031" s="1" t="s">
        <v>133</v>
      </c>
      <c r="C4031" s="1" t="s">
        <v>7856</v>
      </c>
      <c r="D4031" s="1" t="s">
        <v>242</v>
      </c>
      <c r="E4031" s="1" t="s">
        <v>863</v>
      </c>
      <c r="F4031" s="7" t="s">
        <v>29</v>
      </c>
      <c r="G4031" s="24" t="s">
        <v>137</v>
      </c>
      <c r="H4031" s="24" t="s">
        <v>137</v>
      </c>
      <c r="I4031" s="1" t="s">
        <v>7502</v>
      </c>
      <c r="J4031" s="1" t="s">
        <v>7506</v>
      </c>
      <c r="K4031" s="7" t="s">
        <v>31</v>
      </c>
      <c r="L4031" s="22">
        <v>108329150.74342893</v>
      </c>
      <c r="M4031" s="22">
        <v>19072086</v>
      </c>
      <c r="N4031" s="14">
        <v>2665500</v>
      </c>
      <c r="O4031" s="22">
        <v>108329150.74342893</v>
      </c>
      <c r="P4031" s="22">
        <v>17000000</v>
      </c>
      <c r="Q4031" s="22">
        <v>19906864.104977265</v>
      </c>
      <c r="R4031" s="22">
        <v>22330667</v>
      </c>
      <c r="S4031" s="22">
        <v>20043071.019838516</v>
      </c>
      <c r="T4031" s="22">
        <v>21437440</v>
      </c>
      <c r="U4031" s="22">
        <v>3994721.7003310663</v>
      </c>
      <c r="V4031" s="22">
        <v>10559200</v>
      </c>
      <c r="W4031" s="14">
        <v>13194709.906031188</v>
      </c>
      <c r="X4031" s="22">
        <v>13194709.906031188</v>
      </c>
      <c r="Y4031" s="22">
        <v>10300000</v>
      </c>
      <c r="Z4031" s="22">
        <v>11816108.597285068</v>
      </c>
      <c r="AA4031" s="22">
        <v>13133333</v>
      </c>
      <c r="AB4031" s="22">
        <v>7880000</v>
      </c>
      <c r="AC4031" s="22">
        <v>12608000</v>
      </c>
    </row>
    <row r="4032" spans="1:29" x14ac:dyDescent="0.2">
      <c r="A4032" s="1" t="s">
        <v>7913</v>
      </c>
      <c r="B4032" s="1" t="s">
        <v>133</v>
      </c>
      <c r="C4032" s="1" t="s">
        <v>7856</v>
      </c>
      <c r="D4032" s="1" t="s">
        <v>242</v>
      </c>
      <c r="E4032" s="1" t="s">
        <v>863</v>
      </c>
      <c r="F4032" s="7" t="s">
        <v>29</v>
      </c>
      <c r="G4032" s="24" t="s">
        <v>137</v>
      </c>
      <c r="H4032" s="24" t="s">
        <v>153</v>
      </c>
      <c r="I4032" s="1" t="s">
        <v>7502</v>
      </c>
      <c r="J4032" s="1" t="s">
        <v>7503</v>
      </c>
      <c r="K4032" s="7" t="s">
        <v>31</v>
      </c>
      <c r="L4032" s="22">
        <v>3761983.6964765275</v>
      </c>
      <c r="M4032" s="22">
        <v>11784630</v>
      </c>
      <c r="N4032" s="14">
        <v>2665500</v>
      </c>
      <c r="O4032" s="22">
        <v>12130000</v>
      </c>
      <c r="P4032" s="22">
        <v>10500000</v>
      </c>
      <c r="Q4032" s="22">
        <v>12506548.418212572</v>
      </c>
      <c r="R4032" s="22">
        <v>13797333</v>
      </c>
      <c r="S4032" s="22">
        <v>12383908.461505193</v>
      </c>
      <c r="T4032" s="22">
        <v>13245440</v>
      </c>
      <c r="U4032" s="22">
        <v>3994721.7003310663</v>
      </c>
      <c r="V4032" s="22">
        <v>9804970.2800000012</v>
      </c>
      <c r="W4032" s="14">
        <v>1500000</v>
      </c>
      <c r="X4032" s="22">
        <v>1500000</v>
      </c>
      <c r="Y4032" s="22">
        <v>9600000</v>
      </c>
      <c r="Z4032" s="22">
        <v>11123360.28959276</v>
      </c>
      <c r="AA4032" s="22">
        <v>12195237</v>
      </c>
      <c r="AB4032" s="22">
        <v>7317142</v>
      </c>
      <c r="AC4032" s="22">
        <v>11707430</v>
      </c>
    </row>
    <row r="4033" spans="1:29" x14ac:dyDescent="0.2">
      <c r="A4033" s="1" t="s">
        <v>7914</v>
      </c>
      <c r="B4033" s="1" t="s">
        <v>133</v>
      </c>
      <c r="C4033" s="1" t="s">
        <v>7856</v>
      </c>
      <c r="D4033" s="1" t="s">
        <v>242</v>
      </c>
      <c r="E4033" s="1" t="s">
        <v>863</v>
      </c>
      <c r="F4033" s="7" t="s">
        <v>29</v>
      </c>
      <c r="G4033" s="24" t="s">
        <v>137</v>
      </c>
      <c r="H4033" s="24" t="s">
        <v>153</v>
      </c>
      <c r="I4033" s="1" t="s">
        <v>7502</v>
      </c>
      <c r="J4033" s="1" t="s">
        <v>7506</v>
      </c>
      <c r="K4033" s="7" t="s">
        <v>31</v>
      </c>
      <c r="L4033" s="22">
        <v>8246119.1572230496</v>
      </c>
      <c r="M4033" s="22">
        <v>14676618</v>
      </c>
      <c r="N4033" s="14">
        <v>2665500</v>
      </c>
      <c r="O4033" s="22">
        <v>12130000</v>
      </c>
      <c r="P4033" s="22">
        <v>13100000</v>
      </c>
      <c r="Q4033" s="22">
        <v>15453017.951131111</v>
      </c>
      <c r="R4033" s="22">
        <v>16975123.992868654</v>
      </c>
      <c r="S4033" s="22">
        <v>15423638.60184373</v>
      </c>
      <c r="T4033" s="22">
        <v>16496640</v>
      </c>
      <c r="U4033" s="22">
        <v>3994721.7003310663</v>
      </c>
      <c r="V4033" s="22">
        <v>10559200</v>
      </c>
      <c r="W4033" s="14">
        <v>1500000</v>
      </c>
      <c r="X4033" s="22">
        <v>1500000</v>
      </c>
      <c r="Y4033" s="22">
        <v>10300000</v>
      </c>
      <c r="Z4033" s="22">
        <v>11816108.597285068</v>
      </c>
      <c r="AA4033" s="22">
        <v>13133333</v>
      </c>
      <c r="AB4033" s="22">
        <v>7880000</v>
      </c>
      <c r="AC4033" s="22">
        <v>12608000</v>
      </c>
    </row>
    <row r="4034" spans="1:29" x14ac:dyDescent="0.2">
      <c r="A4034" s="1" t="s">
        <v>7915</v>
      </c>
      <c r="B4034" s="1" t="s">
        <v>133</v>
      </c>
      <c r="C4034" s="1" t="s">
        <v>7856</v>
      </c>
      <c r="D4034" s="1" t="s">
        <v>242</v>
      </c>
      <c r="E4034" s="1" t="s">
        <v>863</v>
      </c>
      <c r="F4034" s="7" t="s">
        <v>29</v>
      </c>
      <c r="G4034" s="24" t="s">
        <v>137</v>
      </c>
      <c r="H4034" s="24" t="s">
        <v>138</v>
      </c>
      <c r="I4034" s="1" t="s">
        <v>7502</v>
      </c>
      <c r="J4034" s="1" t="s">
        <v>7503</v>
      </c>
      <c r="K4034" s="7" t="s">
        <v>31</v>
      </c>
      <c r="L4034" s="22">
        <v>2913170.2918610284</v>
      </c>
      <c r="M4034" s="22">
        <v>9861060</v>
      </c>
      <c r="N4034" s="14">
        <v>2665500</v>
      </c>
      <c r="O4034" s="22">
        <v>9138000</v>
      </c>
      <c r="P4034" s="22">
        <v>8800000</v>
      </c>
      <c r="Q4034" s="22">
        <v>10558856.110520264</v>
      </c>
      <c r="R4034" s="22">
        <v>11546667</v>
      </c>
      <c r="S4034" s="22">
        <v>10363804.336744778</v>
      </c>
      <c r="T4034" s="22">
        <v>11084800</v>
      </c>
      <c r="U4034" s="22">
        <v>3994721.7003310663</v>
      </c>
      <c r="V4034" s="22">
        <v>9804970.2800000012</v>
      </c>
      <c r="W4034" s="14">
        <v>1500000</v>
      </c>
      <c r="X4034" s="22">
        <v>1500000</v>
      </c>
      <c r="Y4034" s="22">
        <v>9600000</v>
      </c>
      <c r="Z4034" s="22">
        <v>11123360.28959276</v>
      </c>
      <c r="AA4034" s="22">
        <v>12195237</v>
      </c>
      <c r="AB4034" s="22">
        <v>7317142</v>
      </c>
      <c r="AC4034" s="22">
        <v>11707430</v>
      </c>
    </row>
    <row r="4035" spans="1:29" x14ac:dyDescent="0.2">
      <c r="A4035" s="1" t="s">
        <v>7916</v>
      </c>
      <c r="B4035" s="1" t="s">
        <v>133</v>
      </c>
      <c r="C4035" s="1" t="s">
        <v>7856</v>
      </c>
      <c r="D4035" s="1" t="s">
        <v>242</v>
      </c>
      <c r="E4035" s="1" t="s">
        <v>863</v>
      </c>
      <c r="F4035" s="7" t="s">
        <v>29</v>
      </c>
      <c r="G4035" s="24" t="s">
        <v>137</v>
      </c>
      <c r="H4035" s="24" t="s">
        <v>138</v>
      </c>
      <c r="I4035" s="1" t="s">
        <v>7502</v>
      </c>
      <c r="J4035" s="1" t="s">
        <v>7506</v>
      </c>
      <c r="K4035" s="7" t="s">
        <v>31</v>
      </c>
      <c r="L4035" s="22">
        <v>6042633.8543323111</v>
      </c>
      <c r="M4035" s="22">
        <v>12478884</v>
      </c>
      <c r="N4035" s="14">
        <v>2665500</v>
      </c>
      <c r="O4035" s="22">
        <v>9138000</v>
      </c>
      <c r="P4035" s="22">
        <v>11200000</v>
      </c>
      <c r="Q4035" s="22">
        <v>13223787.181900343</v>
      </c>
      <c r="R4035" s="22">
        <v>14596618.280761225</v>
      </c>
      <c r="S4035" s="22">
        <v>13111528.904546859</v>
      </c>
      <c r="T4035" s="22">
        <v>14023680</v>
      </c>
      <c r="U4035" s="22">
        <v>3994721.7003310663</v>
      </c>
      <c r="V4035" s="22">
        <v>10559200</v>
      </c>
      <c r="W4035" s="14">
        <v>1500000</v>
      </c>
      <c r="X4035" s="22">
        <v>1500000</v>
      </c>
      <c r="Y4035" s="22">
        <v>10300000</v>
      </c>
      <c r="Z4035" s="22">
        <v>11816108.597285068</v>
      </c>
      <c r="AA4035" s="22">
        <v>13133333</v>
      </c>
      <c r="AB4035" s="22">
        <v>7880000</v>
      </c>
      <c r="AC4035" s="22">
        <v>12608000</v>
      </c>
    </row>
    <row r="4036" spans="1:29" x14ac:dyDescent="0.2">
      <c r="A4036" s="1" t="s">
        <v>7917</v>
      </c>
      <c r="B4036" s="1" t="s">
        <v>133</v>
      </c>
      <c r="C4036" s="1" t="s">
        <v>7856</v>
      </c>
      <c r="D4036" s="1" t="s">
        <v>242</v>
      </c>
      <c r="E4036" s="1" t="s">
        <v>863</v>
      </c>
      <c r="F4036" s="7" t="s">
        <v>29</v>
      </c>
      <c r="G4036" s="24" t="s">
        <v>169</v>
      </c>
      <c r="H4036" s="24" t="s">
        <v>169</v>
      </c>
      <c r="I4036" s="1" t="s">
        <v>7502</v>
      </c>
      <c r="J4036" s="1" t="s">
        <v>7503</v>
      </c>
      <c r="K4036" s="7" t="s">
        <v>31</v>
      </c>
      <c r="L4036" s="22">
        <v>2493050.5259402264</v>
      </c>
      <c r="M4036" s="22">
        <v>29516850</v>
      </c>
      <c r="N4036" s="14">
        <v>4464000</v>
      </c>
      <c r="O4036" s="22">
        <v>9463000</v>
      </c>
      <c r="P4036" s="22">
        <v>26300000</v>
      </c>
      <c r="Q4036" s="22">
        <v>30474240.725904878</v>
      </c>
      <c r="R4036" s="22">
        <v>34560000</v>
      </c>
      <c r="S4036" s="22">
        <v>31019608.361249961</v>
      </c>
      <c r="T4036" s="22">
        <v>33177600</v>
      </c>
      <c r="U4036" s="22">
        <v>3994721.7003310663</v>
      </c>
      <c r="V4036" s="22">
        <v>9804970.2800000012</v>
      </c>
      <c r="W4036" s="14">
        <v>1500000</v>
      </c>
      <c r="X4036" s="22">
        <v>1500000</v>
      </c>
      <c r="Y4036" s="22">
        <v>9600000</v>
      </c>
      <c r="Z4036" s="22">
        <v>11123360.28959276</v>
      </c>
      <c r="AA4036" s="22">
        <v>12195237</v>
      </c>
      <c r="AB4036" s="22">
        <v>7317142</v>
      </c>
      <c r="AC4036" s="22">
        <v>11707430</v>
      </c>
    </row>
    <row r="4037" spans="1:29" x14ac:dyDescent="0.2">
      <c r="A4037" s="1" t="s">
        <v>7918</v>
      </c>
      <c r="B4037" s="1" t="s">
        <v>133</v>
      </c>
      <c r="C4037" s="1" t="s">
        <v>7856</v>
      </c>
      <c r="D4037" s="1" t="s">
        <v>242</v>
      </c>
      <c r="E4037" s="1" t="s">
        <v>863</v>
      </c>
      <c r="F4037" s="7" t="s">
        <v>29</v>
      </c>
      <c r="G4037" s="24" t="s">
        <v>169</v>
      </c>
      <c r="H4037" s="24" t="s">
        <v>169</v>
      </c>
      <c r="I4037" s="1" t="s">
        <v>7502</v>
      </c>
      <c r="J4037" s="1" t="s">
        <v>7506</v>
      </c>
      <c r="K4037" s="7" t="s">
        <v>31</v>
      </c>
      <c r="L4037" s="22">
        <v>5168098.8313951306</v>
      </c>
      <c r="M4037" s="22">
        <v>34942644</v>
      </c>
      <c r="N4037" s="14">
        <v>4464000</v>
      </c>
      <c r="O4037" s="22">
        <v>9463000</v>
      </c>
      <c r="P4037" s="22">
        <v>31200000</v>
      </c>
      <c r="Q4037" s="22">
        <v>35986864.104977265</v>
      </c>
      <c r="R4037" s="22">
        <v>40912000</v>
      </c>
      <c r="S4037" s="22">
        <v>36720897.490609325</v>
      </c>
      <c r="T4037" s="22">
        <v>39275520</v>
      </c>
      <c r="U4037" s="22">
        <v>3994721.7003310663</v>
      </c>
      <c r="V4037" s="22">
        <v>10559200</v>
      </c>
      <c r="W4037" s="14">
        <v>1500000</v>
      </c>
      <c r="X4037" s="22">
        <v>1500000</v>
      </c>
      <c r="Y4037" s="22">
        <v>10300000</v>
      </c>
      <c r="Z4037" s="22">
        <v>11816108.597285068</v>
      </c>
      <c r="AA4037" s="22">
        <v>13133333</v>
      </c>
      <c r="AB4037" s="22">
        <v>7880000</v>
      </c>
      <c r="AC4037" s="22">
        <v>12608000</v>
      </c>
    </row>
    <row r="4038" spans="1:29" x14ac:dyDescent="0.2">
      <c r="A4038" s="1" t="s">
        <v>7919</v>
      </c>
      <c r="B4038" s="1" t="s">
        <v>133</v>
      </c>
      <c r="C4038" s="1" t="s">
        <v>7856</v>
      </c>
      <c r="D4038" s="1" t="s">
        <v>242</v>
      </c>
      <c r="E4038" s="1" t="s">
        <v>863</v>
      </c>
      <c r="F4038" s="7" t="s">
        <v>29</v>
      </c>
      <c r="G4038" s="24" t="s">
        <v>169</v>
      </c>
      <c r="H4038" s="24" t="s">
        <v>137</v>
      </c>
      <c r="I4038" s="1" t="s">
        <v>7502</v>
      </c>
      <c r="J4038" s="1" t="s">
        <v>7503</v>
      </c>
      <c r="K4038" s="7" t="s">
        <v>31</v>
      </c>
      <c r="L4038" s="22">
        <v>2235834.3427234087</v>
      </c>
      <c r="M4038" s="22">
        <v>21822570</v>
      </c>
      <c r="N4038" s="14">
        <v>4464000</v>
      </c>
      <c r="O4038" s="22">
        <v>9463000</v>
      </c>
      <c r="P4038" s="22">
        <v>19500000</v>
      </c>
      <c r="Q4038" s="22">
        <v>22678856.110520262</v>
      </c>
      <c r="R4038" s="22">
        <v>25552000</v>
      </c>
      <c r="S4038" s="22">
        <v>22934404.885609344</v>
      </c>
      <c r="T4038" s="22">
        <v>24529920</v>
      </c>
      <c r="U4038" s="22">
        <v>3994721.7003310663</v>
      </c>
      <c r="V4038" s="22">
        <v>9804970.2800000012</v>
      </c>
      <c r="W4038" s="14">
        <v>1500000</v>
      </c>
      <c r="X4038" s="22">
        <v>1500000</v>
      </c>
      <c r="Y4038" s="22">
        <v>9600000</v>
      </c>
      <c r="Z4038" s="22">
        <v>11123360.28959276</v>
      </c>
      <c r="AA4038" s="22">
        <v>12195237</v>
      </c>
      <c r="AB4038" s="22">
        <v>7317142</v>
      </c>
      <c r="AC4038" s="22">
        <v>11707430</v>
      </c>
    </row>
    <row r="4039" spans="1:29" x14ac:dyDescent="0.2">
      <c r="A4039" s="1" t="s">
        <v>7920</v>
      </c>
      <c r="B4039" s="1" t="s">
        <v>133</v>
      </c>
      <c r="C4039" s="1" t="s">
        <v>7856</v>
      </c>
      <c r="D4039" s="1" t="s">
        <v>242</v>
      </c>
      <c r="E4039" s="1" t="s">
        <v>863</v>
      </c>
      <c r="F4039" s="7" t="s">
        <v>29</v>
      </c>
      <c r="G4039" s="24" t="s">
        <v>169</v>
      </c>
      <c r="H4039" s="24" t="s">
        <v>137</v>
      </c>
      <c r="I4039" s="1" t="s">
        <v>7502</v>
      </c>
      <c r="J4039" s="1" t="s">
        <v>7506</v>
      </c>
      <c r="K4039" s="7" t="s">
        <v>31</v>
      </c>
      <c r="L4039" s="22">
        <v>4645092.5921876011</v>
      </c>
      <c r="M4039" s="22">
        <v>26147286</v>
      </c>
      <c r="N4039" s="14">
        <v>4464000</v>
      </c>
      <c r="O4039" s="22">
        <v>9463000</v>
      </c>
      <c r="P4039" s="22">
        <v>23300000</v>
      </c>
      <c r="Q4039" s="22">
        <v>27074556.412669573</v>
      </c>
      <c r="R4039" s="22">
        <v>30613333</v>
      </c>
      <c r="S4039" s="22">
        <v>27477245.678020798</v>
      </c>
      <c r="T4039" s="22">
        <v>29388800</v>
      </c>
      <c r="U4039" s="22">
        <v>3994721.7003310663</v>
      </c>
      <c r="V4039" s="22">
        <v>10559200</v>
      </c>
      <c r="W4039" s="14">
        <v>1500000</v>
      </c>
      <c r="X4039" s="22">
        <v>1500000</v>
      </c>
      <c r="Y4039" s="22">
        <v>10300000</v>
      </c>
      <c r="Z4039" s="22">
        <v>11816108.597285068</v>
      </c>
      <c r="AA4039" s="22">
        <v>13133333</v>
      </c>
      <c r="AB4039" s="22">
        <v>7880000</v>
      </c>
      <c r="AC4039" s="22">
        <v>12608000</v>
      </c>
    </row>
    <row r="4040" spans="1:29" x14ac:dyDescent="0.2">
      <c r="A4040" s="1" t="s">
        <v>7921</v>
      </c>
      <c r="B4040" s="1" t="s">
        <v>133</v>
      </c>
      <c r="C4040" s="1" t="s">
        <v>7856</v>
      </c>
      <c r="D4040" s="1" t="s">
        <v>242</v>
      </c>
      <c r="E4040" s="1" t="s">
        <v>863</v>
      </c>
      <c r="F4040" s="7" t="s">
        <v>29</v>
      </c>
      <c r="G4040" s="24" t="s">
        <v>169</v>
      </c>
      <c r="H4040" s="24" t="s">
        <v>153</v>
      </c>
      <c r="I4040" s="1" t="s">
        <v>7502</v>
      </c>
      <c r="J4040" s="1" t="s">
        <v>7503</v>
      </c>
      <c r="K4040" s="7" t="s">
        <v>31</v>
      </c>
      <c r="L4040" s="22">
        <v>6909480.2067968035</v>
      </c>
      <c r="M4040" s="22">
        <v>17975430</v>
      </c>
      <c r="N4040" s="14">
        <v>4464000</v>
      </c>
      <c r="O4040" s="22">
        <v>23203994.638283454</v>
      </c>
      <c r="P4040" s="22">
        <v>16100000</v>
      </c>
      <c r="Q4040" s="22">
        <v>18778856.110520262</v>
      </c>
      <c r="R4040" s="22">
        <v>21045333</v>
      </c>
      <c r="S4040" s="22">
        <v>18889409.659489561</v>
      </c>
      <c r="T4040" s="22">
        <v>20203520</v>
      </c>
      <c r="U4040" s="22">
        <v>3994721.7003310663</v>
      </c>
      <c r="V4040" s="22">
        <v>9804970.2800000012</v>
      </c>
      <c r="W4040" s="14">
        <v>12266563.587228246</v>
      </c>
      <c r="X4040" s="22">
        <v>12266563.587228246</v>
      </c>
      <c r="Y4040" s="22">
        <v>9600000</v>
      </c>
      <c r="Z4040" s="22">
        <v>11123360.28959276</v>
      </c>
      <c r="AA4040" s="22">
        <v>12195237</v>
      </c>
      <c r="AB4040" s="22">
        <v>7317142</v>
      </c>
      <c r="AC4040" s="22">
        <v>11707430</v>
      </c>
    </row>
    <row r="4041" spans="1:29" x14ac:dyDescent="0.2">
      <c r="A4041" s="1" t="s">
        <v>7922</v>
      </c>
      <c r="B4041" s="1" t="s">
        <v>133</v>
      </c>
      <c r="C4041" s="1" t="s">
        <v>7856</v>
      </c>
      <c r="D4041" s="1" t="s">
        <v>242</v>
      </c>
      <c r="E4041" s="1" t="s">
        <v>863</v>
      </c>
      <c r="F4041" s="7" t="s">
        <v>29</v>
      </c>
      <c r="G4041" s="24" t="s">
        <v>169</v>
      </c>
      <c r="H4041" s="24" t="s">
        <v>153</v>
      </c>
      <c r="I4041" s="1" t="s">
        <v>7502</v>
      </c>
      <c r="J4041" s="1" t="s">
        <v>7506</v>
      </c>
      <c r="K4041" s="7" t="s">
        <v>31</v>
      </c>
      <c r="L4041" s="22">
        <v>15543370.090107989</v>
      </c>
      <c r="M4041" s="22">
        <v>21751818</v>
      </c>
      <c r="N4041" s="14">
        <v>4464000</v>
      </c>
      <c r="O4041" s="22">
        <v>24571000</v>
      </c>
      <c r="P4041" s="22">
        <v>19400000</v>
      </c>
      <c r="Q4041" s="22">
        <v>22620710.258823417</v>
      </c>
      <c r="R4041" s="22">
        <v>25338119.891993705</v>
      </c>
      <c r="S4041" s="22">
        <v>22857813.260026015</v>
      </c>
      <c r="T4041" s="22">
        <v>24448000</v>
      </c>
      <c r="U4041" s="22">
        <v>3994721.7003310663</v>
      </c>
      <c r="V4041" s="22">
        <v>10559200</v>
      </c>
      <c r="W4041" s="14">
        <v>1500000</v>
      </c>
      <c r="X4041" s="22">
        <v>1500000</v>
      </c>
      <c r="Y4041" s="22">
        <v>10300000</v>
      </c>
      <c r="Z4041" s="22">
        <v>11816108.597285068</v>
      </c>
      <c r="AA4041" s="22">
        <v>13133333</v>
      </c>
      <c r="AB4041" s="22">
        <v>7880000</v>
      </c>
      <c r="AC4041" s="22">
        <v>12608000</v>
      </c>
    </row>
    <row r="4042" spans="1:29" x14ac:dyDescent="0.2">
      <c r="A4042" s="1" t="s">
        <v>7923</v>
      </c>
      <c r="B4042" s="1" t="s">
        <v>133</v>
      </c>
      <c r="C4042" s="1" t="s">
        <v>7856</v>
      </c>
      <c r="D4042" s="1" t="s">
        <v>242</v>
      </c>
      <c r="E4042" s="1" t="s">
        <v>863</v>
      </c>
      <c r="F4042" s="7" t="s">
        <v>29</v>
      </c>
      <c r="G4042" s="24" t="s">
        <v>169</v>
      </c>
      <c r="H4042" s="24" t="s">
        <v>138</v>
      </c>
      <c r="I4042" s="1" t="s">
        <v>7502</v>
      </c>
      <c r="J4042" s="1" t="s">
        <v>7503</v>
      </c>
      <c r="K4042" s="7" t="s">
        <v>31</v>
      </c>
      <c r="L4042" s="22">
        <v>5220427.2703397004</v>
      </c>
      <c r="M4042" s="22">
        <v>6765660</v>
      </c>
      <c r="N4042" s="14">
        <v>4464000</v>
      </c>
      <c r="O4042" s="22">
        <v>14787000</v>
      </c>
      <c r="P4042" s="22">
        <v>14700000</v>
      </c>
      <c r="Q4042" s="22">
        <v>17181933.033597186</v>
      </c>
      <c r="R4042" s="22">
        <v>19200000</v>
      </c>
      <c r="S4042" s="22">
        <v>17233115.756249979</v>
      </c>
      <c r="T4042" s="22">
        <v>18432000</v>
      </c>
      <c r="U4042" s="22">
        <v>3994721.7003310663</v>
      </c>
      <c r="V4042" s="22">
        <v>9804970.2800000012</v>
      </c>
      <c r="W4042" s="14">
        <v>1500000</v>
      </c>
      <c r="X4042" s="22">
        <v>1500000</v>
      </c>
      <c r="Y4042" s="22">
        <v>9600000</v>
      </c>
      <c r="Z4042" s="22">
        <v>11123360.28959276</v>
      </c>
      <c r="AA4042" s="22">
        <v>12195237</v>
      </c>
      <c r="AB4042" s="22">
        <v>7317142</v>
      </c>
      <c r="AC4042" s="22">
        <v>11707430</v>
      </c>
    </row>
    <row r="4043" spans="1:29" x14ac:dyDescent="0.2">
      <c r="A4043" s="1" t="s">
        <v>7924</v>
      </c>
      <c r="B4043" s="1" t="s">
        <v>133</v>
      </c>
      <c r="C4043" s="1" t="s">
        <v>7856</v>
      </c>
      <c r="D4043" s="1" t="s">
        <v>242</v>
      </c>
      <c r="E4043" s="1" t="s">
        <v>863</v>
      </c>
      <c r="F4043" s="7" t="s">
        <v>29</v>
      </c>
      <c r="G4043" s="24" t="s">
        <v>169</v>
      </c>
      <c r="H4043" s="24" t="s">
        <v>138</v>
      </c>
      <c r="I4043" s="1" t="s">
        <v>7502</v>
      </c>
      <c r="J4043" s="1" t="s">
        <v>7506</v>
      </c>
      <c r="K4043" s="7" t="s">
        <v>31</v>
      </c>
      <c r="L4043" s="22">
        <v>11513649.886377841</v>
      </c>
      <c r="M4043" s="22">
        <v>8941284</v>
      </c>
      <c r="N4043" s="14">
        <v>4464000</v>
      </c>
      <c r="O4043" s="22">
        <v>14787000</v>
      </c>
      <c r="P4043" s="22">
        <v>17500000</v>
      </c>
      <c r="Q4043" s="22">
        <v>20391479.489592649</v>
      </c>
      <c r="R4043" s="22">
        <v>22429797.170781799</v>
      </c>
      <c r="S4043" s="22">
        <v>20545703.562729139</v>
      </c>
      <c r="T4043" s="22">
        <v>21975040</v>
      </c>
      <c r="U4043" s="22">
        <v>3994721.7003310663</v>
      </c>
      <c r="V4043" s="22">
        <v>10559200</v>
      </c>
      <c r="W4043" s="14">
        <v>1500000</v>
      </c>
      <c r="X4043" s="22">
        <v>1500000</v>
      </c>
      <c r="Y4043" s="22">
        <v>10300000</v>
      </c>
      <c r="Z4043" s="22">
        <v>11816108.597285068</v>
      </c>
      <c r="AA4043" s="22">
        <v>13133333</v>
      </c>
      <c r="AB4043" s="22">
        <v>7880000</v>
      </c>
      <c r="AC4043" s="22">
        <v>12608000</v>
      </c>
    </row>
    <row r="4044" spans="1:29" x14ac:dyDescent="0.2">
      <c r="A4044" s="1" t="s">
        <v>7925</v>
      </c>
      <c r="B4044" s="1" t="s">
        <v>133</v>
      </c>
      <c r="C4044" s="1" t="s">
        <v>7856</v>
      </c>
      <c r="D4044" s="1" t="s">
        <v>242</v>
      </c>
      <c r="E4044" s="1" t="s">
        <v>863</v>
      </c>
      <c r="F4044" s="7" t="s">
        <v>29</v>
      </c>
      <c r="G4044" s="24" t="s">
        <v>191</v>
      </c>
      <c r="H4044" s="24" t="s">
        <v>191</v>
      </c>
      <c r="I4044" s="1" t="s">
        <v>7502</v>
      </c>
      <c r="J4044" s="1" t="s">
        <v>7503</v>
      </c>
      <c r="K4044" s="7" t="s">
        <v>31</v>
      </c>
      <c r="L4044" s="22">
        <v>4371613.8657242022</v>
      </c>
      <c r="M4044" s="22">
        <v>57282588</v>
      </c>
      <c r="N4044" s="14">
        <v>6564750</v>
      </c>
      <c r="O4044" s="22">
        <v>16326000</v>
      </c>
      <c r="P4044" s="22">
        <v>51100000</v>
      </c>
      <c r="Q4044" s="22">
        <v>58609625.34128949</v>
      </c>
      <c r="R4044" s="22">
        <v>67072000</v>
      </c>
      <c r="S4044" s="22">
        <v>60201017.708499923</v>
      </c>
      <c r="T4044" s="22">
        <v>64389120</v>
      </c>
      <c r="U4044" s="22">
        <v>3994721.7003310663</v>
      </c>
      <c r="V4044" s="22">
        <v>9804970.2800000012</v>
      </c>
      <c r="W4044" s="14">
        <v>1500000</v>
      </c>
      <c r="X4044" s="22">
        <v>1500000</v>
      </c>
      <c r="Y4044" s="22">
        <v>9600000</v>
      </c>
      <c r="Z4044" s="22">
        <v>11123360.28959276</v>
      </c>
      <c r="AA4044" s="22">
        <v>12195237</v>
      </c>
      <c r="AB4044" s="22">
        <v>7317142</v>
      </c>
      <c r="AC4044" s="22">
        <v>11707430</v>
      </c>
    </row>
    <row r="4045" spans="1:29" x14ac:dyDescent="0.2">
      <c r="A4045" s="1" t="s">
        <v>7926</v>
      </c>
      <c r="B4045" s="1" t="s">
        <v>133</v>
      </c>
      <c r="C4045" s="1" t="s">
        <v>7856</v>
      </c>
      <c r="D4045" s="1" t="s">
        <v>242</v>
      </c>
      <c r="E4045" s="1" t="s">
        <v>863</v>
      </c>
      <c r="F4045" s="7" t="s">
        <v>29</v>
      </c>
      <c r="G4045" s="24" t="s">
        <v>191</v>
      </c>
      <c r="H4045" s="24" t="s">
        <v>191</v>
      </c>
      <c r="I4045" s="1" t="s">
        <v>7502</v>
      </c>
      <c r="J4045" s="1" t="s">
        <v>7506</v>
      </c>
      <c r="K4045" s="7" t="s">
        <v>31</v>
      </c>
      <c r="L4045" s="22">
        <v>9310164.5834871028</v>
      </c>
      <c r="M4045" s="22">
        <v>68107644</v>
      </c>
      <c r="N4045" s="14">
        <v>6564750</v>
      </c>
      <c r="O4045" s="22">
        <v>16326000</v>
      </c>
      <c r="P4045" s="22">
        <v>60700000</v>
      </c>
      <c r="Q4045" s="22">
        <v>69596094.874208018</v>
      </c>
      <c r="R4045" s="22">
        <v>79749333</v>
      </c>
      <c r="S4045" s="22">
        <v>71579661.084223866</v>
      </c>
      <c r="T4045" s="22">
        <v>76559360</v>
      </c>
      <c r="U4045" s="22">
        <v>3994721.7003310663</v>
      </c>
      <c r="V4045" s="22">
        <v>10559200</v>
      </c>
      <c r="W4045" s="14">
        <v>1500000</v>
      </c>
      <c r="X4045" s="22">
        <v>1500000</v>
      </c>
      <c r="Y4045" s="22">
        <v>10300000</v>
      </c>
      <c r="Z4045" s="22">
        <v>11816108.597285068</v>
      </c>
      <c r="AA4045" s="22">
        <v>13133333</v>
      </c>
      <c r="AB4045" s="22">
        <v>7880000</v>
      </c>
      <c r="AC4045" s="22">
        <v>12608000</v>
      </c>
    </row>
    <row r="4046" spans="1:29" x14ac:dyDescent="0.2">
      <c r="A4046" s="1" t="s">
        <v>7927</v>
      </c>
      <c r="B4046" s="1" t="s">
        <v>133</v>
      </c>
      <c r="C4046" s="1" t="s">
        <v>7856</v>
      </c>
      <c r="D4046" s="1" t="s">
        <v>242</v>
      </c>
      <c r="E4046" s="1" t="s">
        <v>863</v>
      </c>
      <c r="F4046" s="7" t="s">
        <v>29</v>
      </c>
      <c r="G4046" s="24" t="s">
        <v>191</v>
      </c>
      <c r="H4046" s="24" t="s">
        <v>169</v>
      </c>
      <c r="I4046" s="1" t="s">
        <v>7502</v>
      </c>
      <c r="J4046" s="1" t="s">
        <v>7503</v>
      </c>
      <c r="K4046" s="7" t="s">
        <v>31</v>
      </c>
      <c r="L4046" s="22">
        <v>3857181.4992905664</v>
      </c>
      <c r="M4046" s="22">
        <v>41894028</v>
      </c>
      <c r="N4046" s="14">
        <v>6564750</v>
      </c>
      <c r="O4046" s="22">
        <v>13906000</v>
      </c>
      <c r="P4046" s="22">
        <v>37400000</v>
      </c>
      <c r="Q4046" s="22">
        <v>43018856.110520259</v>
      </c>
      <c r="R4046" s="22">
        <v>49056000</v>
      </c>
      <c r="S4046" s="22">
        <v>44030610.757218689</v>
      </c>
      <c r="T4046" s="22">
        <v>47093760</v>
      </c>
      <c r="U4046" s="22">
        <v>3994721.7003310663</v>
      </c>
      <c r="V4046" s="22">
        <v>9804970.2800000012</v>
      </c>
      <c r="W4046" s="14">
        <v>1500000</v>
      </c>
      <c r="X4046" s="22">
        <v>1500000</v>
      </c>
      <c r="Y4046" s="22">
        <v>9600000</v>
      </c>
      <c r="Z4046" s="22">
        <v>11123360.28959276</v>
      </c>
      <c r="AA4046" s="22">
        <v>12195237</v>
      </c>
      <c r="AB4046" s="22">
        <v>7317142</v>
      </c>
      <c r="AC4046" s="22">
        <v>11707430</v>
      </c>
    </row>
    <row r="4047" spans="1:29" x14ac:dyDescent="0.2">
      <c r="A4047" s="1" t="s">
        <v>7928</v>
      </c>
      <c r="B4047" s="1" t="s">
        <v>133</v>
      </c>
      <c r="C4047" s="1" t="s">
        <v>7856</v>
      </c>
      <c r="D4047" s="1" t="s">
        <v>242</v>
      </c>
      <c r="E4047" s="1" t="s">
        <v>863</v>
      </c>
      <c r="F4047" s="7" t="s">
        <v>29</v>
      </c>
      <c r="G4047" s="24" t="s">
        <v>191</v>
      </c>
      <c r="H4047" s="24" t="s">
        <v>169</v>
      </c>
      <c r="I4047" s="1" t="s">
        <v>7502</v>
      </c>
      <c r="J4047" s="1" t="s">
        <v>7506</v>
      </c>
      <c r="K4047" s="7" t="s">
        <v>31</v>
      </c>
      <c r="L4047" s="22">
        <v>8255578.2322981497</v>
      </c>
      <c r="M4047" s="22">
        <v>50521350</v>
      </c>
      <c r="N4047" s="14">
        <v>6564750</v>
      </c>
      <c r="O4047" s="22">
        <v>13906000</v>
      </c>
      <c r="P4047" s="22">
        <v>45000000</v>
      </c>
      <c r="Q4047" s="22">
        <v>51776094.874208033</v>
      </c>
      <c r="R4047" s="22">
        <v>59157333</v>
      </c>
      <c r="S4047" s="22">
        <v>53097144.435645759</v>
      </c>
      <c r="T4047" s="22">
        <v>56791040</v>
      </c>
      <c r="U4047" s="22">
        <v>3994721.7003310663</v>
      </c>
      <c r="V4047" s="22">
        <v>10559200</v>
      </c>
      <c r="W4047" s="14">
        <v>1500000</v>
      </c>
      <c r="X4047" s="22">
        <v>1500000</v>
      </c>
      <c r="Y4047" s="22">
        <v>10300000</v>
      </c>
      <c r="Z4047" s="22">
        <v>11816108.597285068</v>
      </c>
      <c r="AA4047" s="22">
        <v>13133333</v>
      </c>
      <c r="AB4047" s="22">
        <v>7880000</v>
      </c>
      <c r="AC4047" s="22">
        <v>12608000</v>
      </c>
    </row>
    <row r="4048" spans="1:29" x14ac:dyDescent="0.2">
      <c r="A4048" s="1" t="s">
        <v>7929</v>
      </c>
      <c r="B4048" s="1" t="s">
        <v>133</v>
      </c>
      <c r="C4048" s="1" t="s">
        <v>7856</v>
      </c>
      <c r="D4048" s="1" t="s">
        <v>242</v>
      </c>
      <c r="E4048" s="1" t="s">
        <v>863</v>
      </c>
      <c r="F4048" s="7" t="s">
        <v>29</v>
      </c>
      <c r="G4048" s="24" t="s">
        <v>191</v>
      </c>
      <c r="H4048" s="24" t="s">
        <v>137</v>
      </c>
      <c r="I4048" s="1" t="s">
        <v>7502</v>
      </c>
      <c r="J4048" s="1" t="s">
        <v>7503</v>
      </c>
      <c r="K4048" s="7" t="s">
        <v>31</v>
      </c>
      <c r="L4048" s="22">
        <v>13702125.290787855</v>
      </c>
      <c r="M4048" s="22">
        <v>34199748</v>
      </c>
      <c r="N4048" s="14">
        <v>6564750</v>
      </c>
      <c r="O4048" s="22">
        <v>31935000</v>
      </c>
      <c r="P4048" s="22">
        <v>30500000</v>
      </c>
      <c r="Q4048" s="22">
        <v>35218856.110520259</v>
      </c>
      <c r="R4048" s="22">
        <v>40042667</v>
      </c>
      <c r="S4048" s="22">
        <v>35940620.304979123</v>
      </c>
      <c r="T4048" s="22">
        <v>38440960</v>
      </c>
      <c r="U4048" s="22">
        <v>3994721.7003310663</v>
      </c>
      <c r="V4048" s="22">
        <v>9804970.2800000012</v>
      </c>
      <c r="W4048" s="14">
        <v>1500000</v>
      </c>
      <c r="X4048" s="22">
        <v>1500000</v>
      </c>
      <c r="Y4048" s="22">
        <v>9600000</v>
      </c>
      <c r="Z4048" s="22">
        <v>11123360.28959276</v>
      </c>
      <c r="AA4048" s="22">
        <v>12195237</v>
      </c>
      <c r="AB4048" s="22">
        <v>7317142</v>
      </c>
      <c r="AC4048" s="22">
        <v>11707430</v>
      </c>
    </row>
    <row r="4049" spans="1:29" x14ac:dyDescent="0.2">
      <c r="A4049" s="1" t="s">
        <v>7930</v>
      </c>
      <c r="B4049" s="1" t="s">
        <v>133</v>
      </c>
      <c r="C4049" s="1" t="s">
        <v>7856</v>
      </c>
      <c r="D4049" s="1" t="s">
        <v>242</v>
      </c>
      <c r="E4049" s="1" t="s">
        <v>863</v>
      </c>
      <c r="F4049" s="7" t="s">
        <v>29</v>
      </c>
      <c r="G4049" s="24" t="s">
        <v>191</v>
      </c>
      <c r="H4049" s="24" t="s">
        <v>137</v>
      </c>
      <c r="I4049" s="1" t="s">
        <v>7502</v>
      </c>
      <c r="J4049" s="1" t="s">
        <v>7506</v>
      </c>
      <c r="K4049" s="7" t="s">
        <v>31</v>
      </c>
      <c r="L4049" s="22">
        <v>29658102.52300445</v>
      </c>
      <c r="M4049" s="22">
        <v>41725992</v>
      </c>
      <c r="N4049" s="14">
        <v>6564750</v>
      </c>
      <c r="O4049" s="22">
        <v>31935000</v>
      </c>
      <c r="P4049" s="22">
        <v>37200000</v>
      </c>
      <c r="Q4049" s="22">
        <v>42863787.181900337</v>
      </c>
      <c r="R4049" s="22">
        <v>47250237.237751231</v>
      </c>
      <c r="S4049" s="22">
        <v>43853492.623057231</v>
      </c>
      <c r="T4049" s="22">
        <v>46904320</v>
      </c>
      <c r="U4049" s="22">
        <v>3994721.7003310663</v>
      </c>
      <c r="V4049" s="22">
        <v>10559200</v>
      </c>
      <c r="W4049" s="14">
        <v>1500000</v>
      </c>
      <c r="X4049" s="22">
        <v>1500000</v>
      </c>
      <c r="Y4049" s="22">
        <v>10300000</v>
      </c>
      <c r="Z4049" s="22">
        <v>11816108.597285068</v>
      </c>
      <c r="AA4049" s="22">
        <v>13133333</v>
      </c>
      <c r="AB4049" s="22">
        <v>7880000</v>
      </c>
      <c r="AC4049" s="22">
        <v>12608000</v>
      </c>
    </row>
    <row r="4050" spans="1:29" x14ac:dyDescent="0.2">
      <c r="A4050" s="1" t="s">
        <v>7931</v>
      </c>
      <c r="B4050" s="1" t="s">
        <v>133</v>
      </c>
      <c r="C4050" s="1" t="s">
        <v>7856</v>
      </c>
      <c r="D4050" s="1" t="s">
        <v>242</v>
      </c>
      <c r="E4050" s="1" t="s">
        <v>863</v>
      </c>
      <c r="F4050" s="7" t="s">
        <v>29</v>
      </c>
      <c r="G4050" s="24" t="s">
        <v>191</v>
      </c>
      <c r="H4050" s="24" t="s">
        <v>153</v>
      </c>
      <c r="I4050" s="1" t="s">
        <v>7502</v>
      </c>
      <c r="J4050" s="1" t="s">
        <v>7503</v>
      </c>
      <c r="K4050" s="7" t="s">
        <v>31</v>
      </c>
      <c r="L4050" s="22">
        <v>9826734.7969877999</v>
      </c>
      <c r="M4050" s="22">
        <v>30352608</v>
      </c>
      <c r="N4050" s="14">
        <v>6564750</v>
      </c>
      <c r="O4050" s="22">
        <v>24117000</v>
      </c>
      <c r="P4050" s="22">
        <v>27100000</v>
      </c>
      <c r="Q4050" s="22">
        <v>31323471.495135646</v>
      </c>
      <c r="R4050" s="22">
        <v>35541333</v>
      </c>
      <c r="S4050" s="22">
        <v>31900412.055458292</v>
      </c>
      <c r="T4050" s="22">
        <v>34119680</v>
      </c>
      <c r="U4050" s="22">
        <v>3994721.7003310663</v>
      </c>
      <c r="V4050" s="22">
        <v>9804970.2800000012</v>
      </c>
      <c r="W4050" s="14">
        <v>1500000</v>
      </c>
      <c r="X4050" s="22">
        <v>1500000</v>
      </c>
      <c r="Y4050" s="22">
        <v>9600000</v>
      </c>
      <c r="Z4050" s="22">
        <v>11123360.28959276</v>
      </c>
      <c r="AA4050" s="22">
        <v>12195237</v>
      </c>
      <c r="AB4050" s="22">
        <v>7317142</v>
      </c>
      <c r="AC4050" s="22">
        <v>11707430</v>
      </c>
    </row>
    <row r="4051" spans="1:29" x14ac:dyDescent="0.2">
      <c r="A4051" s="1" t="s">
        <v>7932</v>
      </c>
      <c r="B4051" s="1" t="s">
        <v>133</v>
      </c>
      <c r="C4051" s="1" t="s">
        <v>7856</v>
      </c>
      <c r="D4051" s="1" t="s">
        <v>242</v>
      </c>
      <c r="E4051" s="1" t="s">
        <v>863</v>
      </c>
      <c r="F4051" s="7" t="s">
        <v>29</v>
      </c>
      <c r="G4051" s="24" t="s">
        <v>191</v>
      </c>
      <c r="H4051" s="24" t="s">
        <v>7882</v>
      </c>
      <c r="I4051" s="1" t="s">
        <v>7502</v>
      </c>
      <c r="J4051" s="1" t="s">
        <v>7506</v>
      </c>
      <c r="K4051" s="7" t="s">
        <v>31</v>
      </c>
      <c r="L4051" s="22">
        <v>22087372.863656115</v>
      </c>
      <c r="M4051" s="22">
        <v>33178266.000000004</v>
      </c>
      <c r="N4051" s="14">
        <v>6564750</v>
      </c>
      <c r="O4051" s="22">
        <v>24117000</v>
      </c>
      <c r="P4051" s="22">
        <v>29600000</v>
      </c>
      <c r="Q4051" s="22">
        <v>34200710.258823417</v>
      </c>
      <c r="R4051" s="22">
        <v>37811429.739716679</v>
      </c>
      <c r="S4051" s="22">
        <v>34868337.54681246</v>
      </c>
      <c r="T4051" s="22">
        <v>37294080</v>
      </c>
      <c r="U4051" s="22">
        <v>3994721.7003310663</v>
      </c>
      <c r="V4051" s="22">
        <v>10559200</v>
      </c>
      <c r="W4051" s="14">
        <v>1500000</v>
      </c>
      <c r="X4051" s="22">
        <v>1500000</v>
      </c>
      <c r="Y4051" s="22">
        <v>10300000</v>
      </c>
      <c r="Z4051" s="22">
        <v>11816108.597285068</v>
      </c>
      <c r="AA4051" s="22">
        <v>13133333</v>
      </c>
      <c r="AB4051" s="22">
        <v>7880000</v>
      </c>
      <c r="AC4051" s="22">
        <v>12608000</v>
      </c>
    </row>
    <row r="4052" spans="1:29" x14ac:dyDescent="0.2">
      <c r="A4052" s="1" t="s">
        <v>7933</v>
      </c>
      <c r="B4052" s="1" t="s">
        <v>133</v>
      </c>
      <c r="C4052" s="1" t="s">
        <v>7856</v>
      </c>
      <c r="D4052" s="1" t="s">
        <v>242</v>
      </c>
      <c r="E4052" s="1" t="s">
        <v>863</v>
      </c>
      <c r="F4052" s="7" t="s">
        <v>29</v>
      </c>
      <c r="G4052" s="24" t="s">
        <v>225</v>
      </c>
      <c r="H4052" s="24" t="s">
        <v>225</v>
      </c>
      <c r="I4052" s="1" t="s">
        <v>7502</v>
      </c>
      <c r="J4052" s="1" t="s">
        <v>7503</v>
      </c>
      <c r="K4052" s="7" t="s">
        <v>31</v>
      </c>
      <c r="L4052" s="22">
        <v>8129107.9877568046</v>
      </c>
      <c r="M4052" s="22">
        <v>85530324</v>
      </c>
      <c r="N4052" s="14">
        <v>12266563.59</v>
      </c>
      <c r="O4052" s="22">
        <v>26396000</v>
      </c>
      <c r="P4052" s="22">
        <v>76200000</v>
      </c>
      <c r="Q4052" s="22">
        <v>87234240.725904882</v>
      </c>
      <c r="R4052" s="22">
        <v>100149333</v>
      </c>
      <c r="S4052" s="22">
        <v>89889846.575239465</v>
      </c>
      <c r="T4052" s="22">
        <v>96143360</v>
      </c>
      <c r="U4052" s="22">
        <v>3994721.7003310663</v>
      </c>
      <c r="V4052" s="22">
        <v>9804970.2800000012</v>
      </c>
      <c r="W4052" s="14">
        <v>1500000</v>
      </c>
      <c r="X4052" s="22">
        <v>1500000</v>
      </c>
      <c r="Y4052" s="22">
        <v>9600000</v>
      </c>
      <c r="Z4052" s="22">
        <v>11123360.28959276</v>
      </c>
      <c r="AA4052" s="22">
        <v>12195237</v>
      </c>
      <c r="AB4052" s="22">
        <v>7317142</v>
      </c>
      <c r="AC4052" s="22">
        <v>11707430</v>
      </c>
    </row>
    <row r="4053" spans="1:29" x14ac:dyDescent="0.2">
      <c r="A4053" s="1" t="s">
        <v>7934</v>
      </c>
      <c r="B4053" s="1" t="s">
        <v>133</v>
      </c>
      <c r="C4053" s="1" t="s">
        <v>7856</v>
      </c>
      <c r="D4053" s="1" t="s">
        <v>242</v>
      </c>
      <c r="E4053" s="1" t="s">
        <v>863</v>
      </c>
      <c r="F4053" s="7" t="s">
        <v>29</v>
      </c>
      <c r="G4053" s="24" t="s">
        <v>225</v>
      </c>
      <c r="H4053" s="24" t="s">
        <v>225</v>
      </c>
      <c r="I4053" s="1" t="s">
        <v>7502</v>
      </c>
      <c r="J4053" s="1" t="s">
        <v>7506</v>
      </c>
      <c r="K4053" s="7" t="s">
        <v>31</v>
      </c>
      <c r="L4053" s="22">
        <v>18057652.659925971</v>
      </c>
      <c r="M4053" s="22">
        <v>100733160</v>
      </c>
      <c r="N4053" s="14">
        <v>13194709.91</v>
      </c>
      <c r="O4053" s="22">
        <v>26396000</v>
      </c>
      <c r="P4053" s="22">
        <v>89800000</v>
      </c>
      <c r="Q4053" s="22">
        <v>102656094.87420802</v>
      </c>
      <c r="R4053" s="22">
        <v>117952000</v>
      </c>
      <c r="S4053" s="22">
        <v>105868774.46256237</v>
      </c>
      <c r="T4053" s="22">
        <v>113233920</v>
      </c>
      <c r="U4053" s="22">
        <v>3994721.7003310663</v>
      </c>
      <c r="V4053" s="22">
        <v>10559200</v>
      </c>
      <c r="W4053" s="14">
        <v>1500000</v>
      </c>
      <c r="X4053" s="22">
        <v>1500000</v>
      </c>
      <c r="Y4053" s="22">
        <v>10300000</v>
      </c>
      <c r="Z4053" s="22">
        <v>11816108.597285068</v>
      </c>
      <c r="AA4053" s="22">
        <v>13133333</v>
      </c>
      <c r="AB4053" s="22">
        <v>7880000</v>
      </c>
      <c r="AC4053" s="22">
        <v>12608000</v>
      </c>
    </row>
    <row r="4054" spans="1:29" x14ac:dyDescent="0.2">
      <c r="A4054" s="1" t="s">
        <v>7935</v>
      </c>
      <c r="B4054" s="1" t="s">
        <v>133</v>
      </c>
      <c r="C4054" s="1" t="s">
        <v>7856</v>
      </c>
      <c r="D4054" s="1" t="s">
        <v>242</v>
      </c>
      <c r="E4054" s="1" t="s">
        <v>863</v>
      </c>
      <c r="F4054" s="7" t="s">
        <v>29</v>
      </c>
      <c r="G4054" s="24" t="s">
        <v>225</v>
      </c>
      <c r="H4054" s="24" t="s">
        <v>163</v>
      </c>
      <c r="I4054" s="1" t="s">
        <v>7502</v>
      </c>
      <c r="J4054" s="1" t="s">
        <v>7503</v>
      </c>
      <c r="K4054" s="7" t="s">
        <v>31</v>
      </c>
      <c r="L4054" s="22">
        <v>7100243.2548895339</v>
      </c>
      <c r="M4054" s="22">
        <v>61969908</v>
      </c>
      <c r="N4054" s="14">
        <v>12266563.59</v>
      </c>
      <c r="O4054" s="22">
        <v>28601000</v>
      </c>
      <c r="P4054" s="22">
        <v>55200000</v>
      </c>
      <c r="Q4054" s="22">
        <v>63358856.110520259</v>
      </c>
      <c r="R4054" s="22">
        <v>72560000</v>
      </c>
      <c r="S4054" s="22">
        <v>65126816.628828041</v>
      </c>
      <c r="T4054" s="22">
        <v>69657600</v>
      </c>
      <c r="U4054" s="22">
        <v>3994721.7003310663</v>
      </c>
      <c r="V4054" s="22">
        <v>9804970.2800000012</v>
      </c>
      <c r="W4054" s="14">
        <v>1500000</v>
      </c>
      <c r="X4054" s="22">
        <v>1500000</v>
      </c>
      <c r="Y4054" s="22">
        <v>9600000</v>
      </c>
      <c r="Z4054" s="22">
        <v>11123360.28959276</v>
      </c>
      <c r="AA4054" s="22">
        <v>12195237</v>
      </c>
      <c r="AB4054" s="22">
        <v>7317142</v>
      </c>
      <c r="AC4054" s="22">
        <v>11707430</v>
      </c>
    </row>
    <row r="4055" spans="1:29" x14ac:dyDescent="0.2">
      <c r="A4055" s="1" t="s">
        <v>7936</v>
      </c>
      <c r="B4055" s="1" t="s">
        <v>133</v>
      </c>
      <c r="C4055" s="1" t="s">
        <v>7856</v>
      </c>
      <c r="D4055" s="1" t="s">
        <v>242</v>
      </c>
      <c r="E4055" s="1" t="s">
        <v>863</v>
      </c>
      <c r="F4055" s="7" t="s">
        <v>29</v>
      </c>
      <c r="G4055" s="24" t="s">
        <v>225</v>
      </c>
      <c r="H4055" s="24" t="s">
        <v>163</v>
      </c>
      <c r="I4055" s="1" t="s">
        <v>7502</v>
      </c>
      <c r="J4055" s="1" t="s">
        <v>7506</v>
      </c>
      <c r="K4055" s="7" t="s">
        <v>31</v>
      </c>
      <c r="L4055" s="22">
        <v>15468343.082210004</v>
      </c>
      <c r="M4055" s="22">
        <v>74351508</v>
      </c>
      <c r="N4055" s="14">
        <v>13194709.91</v>
      </c>
      <c r="O4055" s="22">
        <v>28601000</v>
      </c>
      <c r="P4055" s="22">
        <v>66300000</v>
      </c>
      <c r="Q4055" s="22">
        <v>75923787.181900337</v>
      </c>
      <c r="R4055" s="22">
        <v>87061333</v>
      </c>
      <c r="S4055" s="22">
        <v>78142606.001395732</v>
      </c>
      <c r="T4055" s="22">
        <v>83578880</v>
      </c>
      <c r="U4055" s="22">
        <v>3994721.7003310663</v>
      </c>
      <c r="V4055" s="22">
        <v>10559200</v>
      </c>
      <c r="W4055" s="14">
        <v>1500000</v>
      </c>
      <c r="X4055" s="22">
        <v>1500000</v>
      </c>
      <c r="Y4055" s="22">
        <v>10300000</v>
      </c>
      <c r="Z4055" s="22">
        <v>11816108.597285068</v>
      </c>
      <c r="AA4055" s="22">
        <v>13133333</v>
      </c>
      <c r="AB4055" s="22">
        <v>7880000</v>
      </c>
      <c r="AC4055" s="22">
        <v>12608000</v>
      </c>
    </row>
    <row r="4056" spans="1:29" x14ac:dyDescent="0.2">
      <c r="A4056" s="1" t="s">
        <v>7937</v>
      </c>
      <c r="B4056" s="1" t="s">
        <v>133</v>
      </c>
      <c r="C4056" s="1" t="s">
        <v>7856</v>
      </c>
      <c r="D4056" s="1" t="s">
        <v>242</v>
      </c>
      <c r="E4056" s="1" t="s">
        <v>863</v>
      </c>
      <c r="F4056" s="7" t="s">
        <v>29</v>
      </c>
      <c r="G4056" s="24" t="s">
        <v>225</v>
      </c>
      <c r="H4056" s="24" t="s">
        <v>7888</v>
      </c>
      <c r="I4056" s="1" t="s">
        <v>7502</v>
      </c>
      <c r="J4056" s="1" t="s">
        <v>7503</v>
      </c>
      <c r="K4056" s="7" t="s">
        <v>31</v>
      </c>
      <c r="L4056" s="22">
        <v>26301420.089772157</v>
      </c>
      <c r="M4056" s="22">
        <v>50428488</v>
      </c>
      <c r="N4056" s="14">
        <v>12266563.59</v>
      </c>
      <c r="O4056" s="22">
        <v>53460000</v>
      </c>
      <c r="P4056" s="22">
        <v>45000000</v>
      </c>
      <c r="Q4056" s="22">
        <v>51663471.495135643</v>
      </c>
      <c r="R4056" s="22">
        <v>59045333</v>
      </c>
      <c r="S4056" s="22">
        <v>52996617.927067645</v>
      </c>
      <c r="T4056" s="22">
        <v>56683520</v>
      </c>
      <c r="U4056" s="22">
        <v>3994721.7003310663</v>
      </c>
      <c r="V4056" s="22">
        <v>9804970.2800000012</v>
      </c>
      <c r="W4056" s="14">
        <v>1500000</v>
      </c>
      <c r="X4056" s="22">
        <v>1500000</v>
      </c>
      <c r="Y4056" s="22">
        <v>9600000</v>
      </c>
      <c r="Z4056" s="22">
        <v>11123360.28959276</v>
      </c>
      <c r="AA4056" s="22">
        <v>12195237</v>
      </c>
      <c r="AB4056" s="22">
        <v>7317142</v>
      </c>
      <c r="AC4056" s="22">
        <v>11707430</v>
      </c>
    </row>
    <row r="4057" spans="1:29" x14ac:dyDescent="0.2">
      <c r="A4057" s="1" t="s">
        <v>7938</v>
      </c>
      <c r="B4057" s="1" t="s">
        <v>133</v>
      </c>
      <c r="C4057" s="1" t="s">
        <v>7856</v>
      </c>
      <c r="D4057" s="1" t="s">
        <v>242</v>
      </c>
      <c r="E4057" s="1" t="s">
        <v>863</v>
      </c>
      <c r="F4057" s="7" t="s">
        <v>29</v>
      </c>
      <c r="G4057" s="24" t="s">
        <v>225</v>
      </c>
      <c r="H4057" s="24" t="s">
        <v>7888</v>
      </c>
      <c r="I4057" s="1" t="s">
        <v>7502</v>
      </c>
      <c r="J4057" s="1" t="s">
        <v>7506</v>
      </c>
      <c r="K4057" s="7" t="s">
        <v>31</v>
      </c>
      <c r="L4057" s="22">
        <v>57338839.531268165</v>
      </c>
      <c r="M4057" s="22">
        <v>61160682</v>
      </c>
      <c r="N4057" s="14">
        <v>13194709.91</v>
      </c>
      <c r="O4057" s="22">
        <v>53460000</v>
      </c>
      <c r="P4057" s="22">
        <v>54500000</v>
      </c>
      <c r="Q4057" s="22">
        <v>62557633.335746497</v>
      </c>
      <c r="R4057" s="22">
        <v>68194098.20165807</v>
      </c>
      <c r="S4057" s="22">
        <v>64279521.770812415</v>
      </c>
      <c r="T4057" s="22">
        <v>68751360</v>
      </c>
      <c r="U4057" s="22">
        <v>3994721.7003310663</v>
      </c>
      <c r="V4057" s="22">
        <v>10559200</v>
      </c>
      <c r="W4057" s="14">
        <v>1500000</v>
      </c>
      <c r="X4057" s="22">
        <v>1500000</v>
      </c>
      <c r="Y4057" s="22">
        <v>10300000</v>
      </c>
      <c r="Z4057" s="22">
        <v>11816108.597285068</v>
      </c>
      <c r="AA4057" s="22">
        <v>13133333</v>
      </c>
      <c r="AB4057" s="22">
        <v>7880000</v>
      </c>
      <c r="AC4057" s="22">
        <v>12608000</v>
      </c>
    </row>
    <row r="4058" spans="1:29" x14ac:dyDescent="0.2">
      <c r="A4058" s="1" t="s">
        <v>7939</v>
      </c>
      <c r="B4058" s="1" t="s">
        <v>133</v>
      </c>
      <c r="C4058" s="1" t="s">
        <v>7856</v>
      </c>
      <c r="D4058" s="1" t="s">
        <v>242</v>
      </c>
      <c r="E4058" s="1" t="s">
        <v>863</v>
      </c>
      <c r="F4058" s="7" t="s">
        <v>29</v>
      </c>
      <c r="G4058" s="24" t="s">
        <v>225</v>
      </c>
      <c r="H4058" s="24" t="s">
        <v>7882</v>
      </c>
      <c r="I4058" s="1" t="s">
        <v>7502</v>
      </c>
      <c r="J4058" s="1" t="s">
        <v>7503</v>
      </c>
      <c r="K4058" s="7" t="s">
        <v>31</v>
      </c>
      <c r="L4058" s="22">
        <v>19528060.598395959</v>
      </c>
      <c r="M4058" s="22">
        <v>46576926</v>
      </c>
      <c r="N4058" s="14">
        <v>12266563.59</v>
      </c>
      <c r="O4058" s="22">
        <v>43377000</v>
      </c>
      <c r="P4058" s="22">
        <v>41500000</v>
      </c>
      <c r="Q4058" s="22">
        <v>47763471.495135643</v>
      </c>
      <c r="R4058" s="22">
        <v>54538667</v>
      </c>
      <c r="S4058" s="22">
        <v>48951622.700947851</v>
      </c>
      <c r="T4058" s="22">
        <v>52357120</v>
      </c>
      <c r="U4058" s="22">
        <v>3994721.7003310663</v>
      </c>
      <c r="V4058" s="22">
        <v>9804970.2800000012</v>
      </c>
      <c r="W4058" s="14">
        <v>1500000</v>
      </c>
      <c r="X4058" s="22">
        <v>1500000</v>
      </c>
      <c r="Y4058" s="22">
        <v>9600000</v>
      </c>
      <c r="Z4058" s="22">
        <v>11123360.28959276</v>
      </c>
      <c r="AA4058" s="22">
        <v>12195237</v>
      </c>
      <c r="AB4058" s="22">
        <v>7317142</v>
      </c>
      <c r="AC4058" s="22">
        <v>11707430</v>
      </c>
    </row>
    <row r="4059" spans="1:29" x14ac:dyDescent="0.2">
      <c r="A4059" s="1" t="s">
        <v>7940</v>
      </c>
      <c r="B4059" s="1" t="s">
        <v>133</v>
      </c>
      <c r="C4059" s="1" t="s">
        <v>7856</v>
      </c>
      <c r="D4059" s="1" t="s">
        <v>242</v>
      </c>
      <c r="E4059" s="1" t="s">
        <v>863</v>
      </c>
      <c r="F4059" s="7" t="s">
        <v>29</v>
      </c>
      <c r="G4059" s="24" t="s">
        <v>225</v>
      </c>
      <c r="H4059" s="24" t="s">
        <v>7882</v>
      </c>
      <c r="I4059" s="1" t="s">
        <v>7502</v>
      </c>
      <c r="J4059" s="1" t="s">
        <v>7506</v>
      </c>
      <c r="K4059" s="7" t="s">
        <v>31</v>
      </c>
      <c r="L4059" s="22">
        <v>42746108.07010071</v>
      </c>
      <c r="M4059" s="22">
        <v>56765214</v>
      </c>
      <c r="N4059" s="14">
        <v>13194709.91</v>
      </c>
      <c r="O4059" s="22">
        <v>43377000</v>
      </c>
      <c r="P4059" s="22">
        <v>50600000</v>
      </c>
      <c r="Q4059" s="22">
        <v>58103787.181900337</v>
      </c>
      <c r="R4059" s="22">
        <v>64039078.173678651</v>
      </c>
      <c r="S4059" s="22">
        <v>59660089.352817632</v>
      </c>
      <c r="T4059" s="22">
        <v>63810560</v>
      </c>
      <c r="U4059" s="22">
        <v>3994721.7003310663</v>
      </c>
      <c r="V4059" s="22">
        <v>10559200</v>
      </c>
      <c r="W4059" s="14">
        <v>1500000</v>
      </c>
      <c r="X4059" s="22">
        <v>1500000</v>
      </c>
      <c r="Y4059" s="22">
        <v>10300000</v>
      </c>
      <c r="Z4059" s="22">
        <v>11816108.597285068</v>
      </c>
      <c r="AA4059" s="22">
        <v>13133333</v>
      </c>
      <c r="AB4059" s="22">
        <v>7880000</v>
      </c>
      <c r="AC4059" s="22">
        <v>12608000</v>
      </c>
    </row>
    <row r="4060" spans="1:29" x14ac:dyDescent="0.2">
      <c r="A4060" s="1" t="s">
        <v>7941</v>
      </c>
      <c r="B4060" s="1" t="s">
        <v>133</v>
      </c>
      <c r="C4060" s="1" t="s">
        <v>7856</v>
      </c>
      <c r="D4060" s="1" t="s">
        <v>242</v>
      </c>
      <c r="E4060" s="1" t="s">
        <v>863</v>
      </c>
      <c r="F4060" s="7" t="s">
        <v>29</v>
      </c>
      <c r="G4060" s="24" t="s">
        <v>162</v>
      </c>
      <c r="H4060" s="24" t="s">
        <v>162</v>
      </c>
      <c r="I4060" s="1" t="s">
        <v>7502</v>
      </c>
      <c r="J4060" s="1" t="s">
        <v>7503</v>
      </c>
      <c r="K4060" s="7" t="s">
        <v>31</v>
      </c>
      <c r="L4060" s="22">
        <v>15652670.104595905</v>
      </c>
      <c r="M4060" s="22">
        <v>141411138</v>
      </c>
      <c r="N4060" s="14">
        <v>12266563.59</v>
      </c>
      <c r="O4060" s="22">
        <v>46570000</v>
      </c>
      <c r="P4060" s="22">
        <v>126000000</v>
      </c>
      <c r="Q4060" s="22">
        <v>143860394.57205874</v>
      </c>
      <c r="R4060" s="22">
        <v>165584000</v>
      </c>
      <c r="S4060" s="22">
        <v>148621262.46785918</v>
      </c>
      <c r="T4060" s="22">
        <v>158960640</v>
      </c>
      <c r="U4060" s="22">
        <v>3994721.7003310663</v>
      </c>
      <c r="V4060" s="22">
        <v>9804970.2800000012</v>
      </c>
      <c r="W4060" s="14">
        <v>1500000</v>
      </c>
      <c r="X4060" s="22">
        <v>1500000</v>
      </c>
      <c r="Y4060" s="22">
        <v>9600000</v>
      </c>
      <c r="Z4060" s="22">
        <v>11123360.28959276</v>
      </c>
      <c r="AA4060" s="22">
        <v>12195237</v>
      </c>
      <c r="AB4060" s="22">
        <v>7317142</v>
      </c>
      <c r="AC4060" s="22">
        <v>11707430</v>
      </c>
    </row>
    <row r="4061" spans="1:29" x14ac:dyDescent="0.2">
      <c r="A4061" s="1" t="s">
        <v>7942</v>
      </c>
      <c r="B4061" s="1" t="s">
        <v>133</v>
      </c>
      <c r="C4061" s="1" t="s">
        <v>7856</v>
      </c>
      <c r="D4061" s="1" t="s">
        <v>242</v>
      </c>
      <c r="E4061" s="1" t="s">
        <v>863</v>
      </c>
      <c r="F4061" s="7" t="s">
        <v>29</v>
      </c>
      <c r="G4061" s="24" t="s">
        <v>162</v>
      </c>
      <c r="H4061" s="24" t="s">
        <v>162</v>
      </c>
      <c r="I4061" s="1" t="s">
        <v>7502</v>
      </c>
      <c r="J4061" s="1" t="s">
        <v>7506</v>
      </c>
      <c r="K4061" s="7" t="s">
        <v>31</v>
      </c>
      <c r="L4061" s="22">
        <v>35175378.410752378</v>
      </c>
      <c r="M4061" s="22">
        <v>164684124</v>
      </c>
      <c r="N4061" s="14">
        <v>13194709.91</v>
      </c>
      <c r="O4061" s="22">
        <v>46570000</v>
      </c>
      <c r="P4061" s="22">
        <v>126000000</v>
      </c>
      <c r="Q4061" s="22">
        <v>143876094.87420803</v>
      </c>
      <c r="R4061" s="22">
        <v>165584000</v>
      </c>
      <c r="S4061" s="22">
        <v>148621262.46785918</v>
      </c>
      <c r="T4061" s="22">
        <v>158960640</v>
      </c>
      <c r="U4061" s="22">
        <v>3994721.7003310663</v>
      </c>
      <c r="V4061" s="22">
        <v>10559200</v>
      </c>
      <c r="W4061" s="14">
        <v>1500000</v>
      </c>
      <c r="X4061" s="22">
        <v>1500000</v>
      </c>
      <c r="Y4061" s="22">
        <v>10300000</v>
      </c>
      <c r="Z4061" s="22">
        <v>11816108.597285068</v>
      </c>
      <c r="AA4061" s="22">
        <v>13133333</v>
      </c>
      <c r="AB4061" s="22">
        <v>7880000</v>
      </c>
      <c r="AC4061" s="22">
        <v>12608000</v>
      </c>
    </row>
    <row r="4062" spans="1:29" x14ac:dyDescent="0.2">
      <c r="A4062" s="1" t="s">
        <v>7943</v>
      </c>
      <c r="B4062" s="1" t="s">
        <v>133</v>
      </c>
      <c r="C4062" s="1" t="s">
        <v>7856</v>
      </c>
      <c r="D4062" s="1" t="s">
        <v>242</v>
      </c>
      <c r="E4062" s="1" t="s">
        <v>863</v>
      </c>
      <c r="F4062" s="7" t="s">
        <v>29</v>
      </c>
      <c r="G4062" s="24" t="s">
        <v>162</v>
      </c>
      <c r="H4062" s="24" t="s">
        <v>166</v>
      </c>
      <c r="I4062" s="1" t="s">
        <v>7502</v>
      </c>
      <c r="J4062" s="1" t="s">
        <v>7503</v>
      </c>
      <c r="K4062" s="7" t="s">
        <v>31</v>
      </c>
      <c r="L4062" s="22">
        <v>13586366.766087469</v>
      </c>
      <c r="M4062" s="22">
        <v>102944160</v>
      </c>
      <c r="N4062" s="14">
        <v>12266563.59</v>
      </c>
      <c r="O4062" s="22">
        <v>45287000</v>
      </c>
      <c r="P4062" s="22">
        <v>91700000</v>
      </c>
      <c r="Q4062" s="22">
        <v>104878856.11052027</v>
      </c>
      <c r="R4062" s="22">
        <v>120538667</v>
      </c>
      <c r="S4062" s="22">
        <v>108190458.11305715</v>
      </c>
      <c r="T4062" s="22">
        <v>115717120</v>
      </c>
      <c r="U4062" s="22">
        <v>3994721.7003310663</v>
      </c>
      <c r="V4062" s="22">
        <v>9804970.2800000012</v>
      </c>
      <c r="W4062" s="14">
        <v>1500000</v>
      </c>
      <c r="X4062" s="22">
        <v>1500000</v>
      </c>
      <c r="Y4062" s="22">
        <v>9600000</v>
      </c>
      <c r="Z4062" s="22">
        <v>11123360.28959276</v>
      </c>
      <c r="AA4062" s="22">
        <v>12195237</v>
      </c>
      <c r="AB4062" s="22">
        <v>7317142</v>
      </c>
      <c r="AC4062" s="22">
        <v>11707430</v>
      </c>
    </row>
    <row r="4063" spans="1:29" x14ac:dyDescent="0.2">
      <c r="A4063" s="1" t="s">
        <v>7944</v>
      </c>
      <c r="B4063" s="1" t="s">
        <v>133</v>
      </c>
      <c r="C4063" s="1" t="s">
        <v>7856</v>
      </c>
      <c r="D4063" s="1" t="s">
        <v>242</v>
      </c>
      <c r="E4063" s="1" t="s">
        <v>863</v>
      </c>
      <c r="F4063" s="7" t="s">
        <v>29</v>
      </c>
      <c r="G4063" s="24" t="s">
        <v>162</v>
      </c>
      <c r="H4063" s="24" t="s">
        <v>166</v>
      </c>
      <c r="I4063" s="1" t="s">
        <v>7502</v>
      </c>
      <c r="J4063" s="1" t="s">
        <v>7506</v>
      </c>
      <c r="K4063" s="7" t="s">
        <v>31</v>
      </c>
      <c r="L4063" s="22">
        <v>30382583.530145667</v>
      </c>
      <c r="M4063" s="22">
        <v>120720600</v>
      </c>
      <c r="N4063" s="14">
        <v>13194709.91</v>
      </c>
      <c r="O4063" s="22">
        <v>45287000</v>
      </c>
      <c r="P4063" s="22">
        <v>91700000</v>
      </c>
      <c r="Q4063" s="22">
        <v>104894556.41266957</v>
      </c>
      <c r="R4063" s="22">
        <v>120538667</v>
      </c>
      <c r="S4063" s="22">
        <v>108190458.11305715</v>
      </c>
      <c r="T4063" s="22">
        <v>115717120</v>
      </c>
      <c r="U4063" s="22">
        <v>3994721.7003310663</v>
      </c>
      <c r="V4063" s="22">
        <v>10559200</v>
      </c>
      <c r="W4063" s="14">
        <v>1500000</v>
      </c>
      <c r="X4063" s="22">
        <v>1500000</v>
      </c>
      <c r="Y4063" s="22">
        <v>10300000</v>
      </c>
      <c r="Z4063" s="22">
        <v>11816108.597285068</v>
      </c>
      <c r="AA4063" s="22">
        <v>13133333</v>
      </c>
      <c r="AB4063" s="22">
        <v>7880000</v>
      </c>
      <c r="AC4063" s="22">
        <v>12608000</v>
      </c>
    </row>
    <row r="4064" spans="1:29" x14ac:dyDescent="0.2">
      <c r="A4064" s="1" t="s">
        <v>7945</v>
      </c>
      <c r="B4064" s="1" t="s">
        <v>133</v>
      </c>
      <c r="C4064" s="1" t="s">
        <v>7856</v>
      </c>
      <c r="D4064" s="1" t="s">
        <v>242</v>
      </c>
      <c r="E4064" s="1" t="s">
        <v>863</v>
      </c>
      <c r="F4064" s="7" t="s">
        <v>29</v>
      </c>
      <c r="G4064" s="24" t="s">
        <v>162</v>
      </c>
      <c r="H4064" s="24" t="s">
        <v>7897</v>
      </c>
      <c r="I4064" s="1" t="s">
        <v>7502</v>
      </c>
      <c r="J4064" s="1" t="s">
        <v>7503</v>
      </c>
      <c r="K4064" s="7" t="s">
        <v>31</v>
      </c>
      <c r="L4064" s="22">
        <v>39603772.456215762</v>
      </c>
      <c r="M4064" s="22">
        <v>83527158</v>
      </c>
      <c r="N4064" s="14">
        <v>12266563.59</v>
      </c>
      <c r="O4064" s="22">
        <v>83102000</v>
      </c>
      <c r="P4064" s="22">
        <v>74400000</v>
      </c>
      <c r="Q4064" s="22">
        <v>85203471.49513565</v>
      </c>
      <c r="R4064" s="22">
        <v>97802667</v>
      </c>
      <c r="S4064" s="22">
        <v>87783576.871697798</v>
      </c>
      <c r="T4064" s="22">
        <v>93890560</v>
      </c>
      <c r="U4064" s="22">
        <v>3994721.7003310663</v>
      </c>
      <c r="V4064" s="22">
        <v>9804970.2800000012</v>
      </c>
      <c r="W4064" s="14">
        <v>1500000</v>
      </c>
      <c r="X4064" s="22">
        <v>1500000</v>
      </c>
      <c r="Y4064" s="22">
        <v>9600000</v>
      </c>
      <c r="Z4064" s="22">
        <v>11123360.28959276</v>
      </c>
      <c r="AA4064" s="22">
        <v>12195237</v>
      </c>
      <c r="AB4064" s="22">
        <v>7317142</v>
      </c>
      <c r="AC4064" s="22">
        <v>11707430</v>
      </c>
    </row>
    <row r="4065" spans="1:29" x14ac:dyDescent="0.2">
      <c r="A4065" s="1" t="s">
        <v>7946</v>
      </c>
      <c r="B4065" s="1" t="s">
        <v>133</v>
      </c>
      <c r="C4065" s="1" t="s">
        <v>7856</v>
      </c>
      <c r="D4065" s="1" t="s">
        <v>242</v>
      </c>
      <c r="E4065" s="1" t="s">
        <v>863</v>
      </c>
      <c r="F4065" s="7" t="s">
        <v>29</v>
      </c>
      <c r="G4065" s="24" t="s">
        <v>162</v>
      </c>
      <c r="H4065" s="24" t="s">
        <v>7897</v>
      </c>
      <c r="I4065" s="1" t="s">
        <v>7502</v>
      </c>
      <c r="J4065" s="1" t="s">
        <v>7506</v>
      </c>
      <c r="K4065" s="7" t="s">
        <v>31</v>
      </c>
      <c r="L4065" s="22">
        <v>83887825.333377898</v>
      </c>
      <c r="M4065" s="22">
        <v>95905584.408637956</v>
      </c>
      <c r="N4065" s="14">
        <v>13194709.91</v>
      </c>
      <c r="O4065" s="22">
        <v>83102000</v>
      </c>
      <c r="P4065" s="22">
        <v>74400000</v>
      </c>
      <c r="Q4065" s="22">
        <v>85219171.797284946</v>
      </c>
      <c r="R4065" s="22">
        <v>95905584.408637956</v>
      </c>
      <c r="S4065" s="22">
        <v>87783576.871697798</v>
      </c>
      <c r="T4065" s="22">
        <v>93890560</v>
      </c>
      <c r="U4065" s="22">
        <v>3994721.7003310663</v>
      </c>
      <c r="V4065" s="22">
        <v>10559200</v>
      </c>
      <c r="W4065" s="14">
        <v>1500000</v>
      </c>
      <c r="X4065" s="22">
        <v>1500000</v>
      </c>
      <c r="Y4065" s="22">
        <v>10300000</v>
      </c>
      <c r="Z4065" s="22">
        <v>11816108.597285068</v>
      </c>
      <c r="AA4065" s="22">
        <v>13133333</v>
      </c>
      <c r="AB4065" s="22">
        <v>7880000</v>
      </c>
      <c r="AC4065" s="22">
        <v>12608000</v>
      </c>
    </row>
    <row r="4066" spans="1:29" x14ac:dyDescent="0.2">
      <c r="A4066" s="1" t="s">
        <v>7947</v>
      </c>
      <c r="B4066" s="1" t="s">
        <v>133</v>
      </c>
      <c r="C4066" s="1" t="s">
        <v>7856</v>
      </c>
      <c r="D4066" s="1" t="s">
        <v>242</v>
      </c>
      <c r="E4066" s="1" t="s">
        <v>863</v>
      </c>
      <c r="F4066" s="7" t="s">
        <v>29</v>
      </c>
      <c r="G4066" s="24" t="s">
        <v>162</v>
      </c>
      <c r="H4066" s="24" t="s">
        <v>137</v>
      </c>
      <c r="I4066" s="1" t="s">
        <v>7502</v>
      </c>
      <c r="J4066" s="1" t="s">
        <v>7503</v>
      </c>
      <c r="K4066" s="7" t="s">
        <v>31</v>
      </c>
      <c r="L4066" s="22">
        <v>28732101.778918266</v>
      </c>
      <c r="M4066" s="22">
        <v>72167040</v>
      </c>
      <c r="N4066" s="14">
        <v>12266563.59</v>
      </c>
      <c r="O4066" s="22">
        <v>66911000</v>
      </c>
      <c r="P4066" s="22">
        <v>64300000</v>
      </c>
      <c r="Q4066" s="22">
        <v>73692702.264366418</v>
      </c>
      <c r="R4066" s="22">
        <v>84501333</v>
      </c>
      <c r="S4066" s="22">
        <v>75844857.233895734</v>
      </c>
      <c r="T4066" s="22">
        <v>81121280</v>
      </c>
      <c r="U4066" s="22">
        <v>3994721.7003310663</v>
      </c>
      <c r="V4066" s="22">
        <v>9804970.2800000012</v>
      </c>
      <c r="W4066" s="14">
        <v>1500000</v>
      </c>
      <c r="X4066" s="22">
        <v>1500000</v>
      </c>
      <c r="Y4066" s="22">
        <v>9600000</v>
      </c>
      <c r="Z4066" s="22">
        <v>11123360.28959276</v>
      </c>
      <c r="AA4066" s="22">
        <v>12195237</v>
      </c>
      <c r="AB4066" s="22">
        <v>7317142</v>
      </c>
      <c r="AC4066" s="22">
        <v>11707430</v>
      </c>
    </row>
    <row r="4067" spans="1:29" x14ac:dyDescent="0.2">
      <c r="A4067" s="1" t="s">
        <v>7948</v>
      </c>
      <c r="B4067" s="1" t="s">
        <v>133</v>
      </c>
      <c r="C4067" s="1" t="s">
        <v>7856</v>
      </c>
      <c r="D4067" s="1" t="s">
        <v>242</v>
      </c>
      <c r="E4067" s="1" t="s">
        <v>863</v>
      </c>
      <c r="F4067" s="7" t="s">
        <v>29</v>
      </c>
      <c r="G4067" s="24" t="s">
        <v>162</v>
      </c>
      <c r="H4067" s="24" t="s">
        <v>137</v>
      </c>
      <c r="I4067" s="1" t="s">
        <v>7502</v>
      </c>
      <c r="J4067" s="1" t="s">
        <v>7506</v>
      </c>
      <c r="K4067" s="7" t="s">
        <v>31</v>
      </c>
      <c r="L4067" s="22">
        <v>63473434.258736454</v>
      </c>
      <c r="M4067" s="22">
        <v>82893295.246335864</v>
      </c>
      <c r="N4067" s="14">
        <v>13194709.91</v>
      </c>
      <c r="O4067" s="22">
        <v>66911000</v>
      </c>
      <c r="P4067" s="22">
        <v>64300000</v>
      </c>
      <c r="Q4067" s="22">
        <v>73708402.566515714</v>
      </c>
      <c r="R4067" s="22">
        <v>82893295.246335864</v>
      </c>
      <c r="S4067" s="22">
        <v>75844857.233895734</v>
      </c>
      <c r="T4067" s="22">
        <v>81121280</v>
      </c>
      <c r="U4067" s="22">
        <v>3994721.7003310663</v>
      </c>
      <c r="V4067" s="22">
        <v>10559200</v>
      </c>
      <c r="W4067" s="14">
        <v>1500000</v>
      </c>
      <c r="X4067" s="22">
        <v>1500000</v>
      </c>
      <c r="Y4067" s="22">
        <v>10300000</v>
      </c>
      <c r="Z4067" s="22">
        <v>11816108.597285068</v>
      </c>
      <c r="AA4067" s="22">
        <v>13133333</v>
      </c>
      <c r="AB4067" s="22">
        <v>7880000</v>
      </c>
      <c r="AC4067" s="22">
        <v>12608000</v>
      </c>
    </row>
    <row r="4068" spans="1:29" x14ac:dyDescent="0.2">
      <c r="A4068" s="1" t="s">
        <v>7949</v>
      </c>
      <c r="B4068" s="1" t="s">
        <v>133</v>
      </c>
      <c r="C4068" s="1" t="s">
        <v>7856</v>
      </c>
      <c r="D4068" s="1" t="s">
        <v>242</v>
      </c>
      <c r="E4068" s="1" t="s">
        <v>863</v>
      </c>
      <c r="F4068" s="7" t="s">
        <v>29</v>
      </c>
      <c r="G4068" s="24" t="s">
        <v>186</v>
      </c>
      <c r="H4068" s="24" t="s">
        <v>162</v>
      </c>
      <c r="I4068" s="1" t="s">
        <v>7502</v>
      </c>
      <c r="J4068" s="1" t="s">
        <v>7503</v>
      </c>
      <c r="K4068" s="7" t="s">
        <v>31</v>
      </c>
      <c r="L4068" s="22">
        <v>23536334.87793855</v>
      </c>
      <c r="M4068" s="22">
        <v>200405040</v>
      </c>
      <c r="N4068" s="14">
        <v>12266563.59</v>
      </c>
      <c r="O4068" s="22">
        <v>56515000</v>
      </c>
      <c r="P4068" s="22">
        <v>178500000</v>
      </c>
      <c r="Q4068" s="22">
        <v>203638856.11052027</v>
      </c>
      <c r="R4068" s="22">
        <v>234661333</v>
      </c>
      <c r="S4068" s="22">
        <v>210622183.37756744</v>
      </c>
      <c r="T4068" s="22">
        <v>225274880</v>
      </c>
      <c r="U4068" s="22">
        <v>3994721.7003310663</v>
      </c>
      <c r="V4068" s="22">
        <v>9804970.2800000012</v>
      </c>
      <c r="W4068" s="14">
        <v>1500000</v>
      </c>
      <c r="X4068" s="22">
        <v>1500000</v>
      </c>
      <c r="Y4068" s="22">
        <v>9600000</v>
      </c>
      <c r="Z4068" s="22">
        <v>11123360.28959276</v>
      </c>
      <c r="AA4068" s="22">
        <v>12195237</v>
      </c>
      <c r="AB4068" s="22">
        <v>7317142</v>
      </c>
      <c r="AC4068" s="22">
        <v>11707430</v>
      </c>
    </row>
    <row r="4069" spans="1:29" x14ac:dyDescent="0.2">
      <c r="A4069" s="1" t="s">
        <v>7950</v>
      </c>
      <c r="B4069" s="1" t="s">
        <v>133</v>
      </c>
      <c r="C4069" s="1" t="s">
        <v>7856</v>
      </c>
      <c r="D4069" s="1" t="s">
        <v>242</v>
      </c>
      <c r="E4069" s="1" t="s">
        <v>863</v>
      </c>
      <c r="F4069" s="7" t="s">
        <v>29</v>
      </c>
      <c r="G4069" s="24" t="s">
        <v>186</v>
      </c>
      <c r="H4069" s="24" t="s">
        <v>162</v>
      </c>
      <c r="I4069" s="1" t="s">
        <v>7502</v>
      </c>
      <c r="J4069" s="1" t="s">
        <v>7506</v>
      </c>
      <c r="K4069" s="7" t="s">
        <v>31</v>
      </c>
      <c r="L4069" s="22">
        <v>52113052.833327003</v>
      </c>
      <c r="M4069" s="22">
        <v>232101936</v>
      </c>
      <c r="N4069" s="14">
        <v>13194709.91</v>
      </c>
      <c r="O4069" s="22">
        <v>56515000</v>
      </c>
      <c r="P4069" s="22">
        <v>206700000</v>
      </c>
      <c r="Q4069" s="22">
        <v>235777633.3357465</v>
      </c>
      <c r="R4069" s="22">
        <v>271781333</v>
      </c>
      <c r="S4069" s="22">
        <v>243939540.50631738</v>
      </c>
      <c r="T4069" s="22">
        <v>260910080</v>
      </c>
      <c r="U4069" s="22">
        <v>3994721.7003310663</v>
      </c>
      <c r="V4069" s="22">
        <v>10559200</v>
      </c>
      <c r="W4069" s="14">
        <v>1500000</v>
      </c>
      <c r="X4069" s="22">
        <v>1500000</v>
      </c>
      <c r="Y4069" s="22">
        <v>10300000</v>
      </c>
      <c r="Z4069" s="22">
        <v>11816108.597285068</v>
      </c>
      <c r="AA4069" s="22">
        <v>13133333</v>
      </c>
      <c r="AB4069" s="22">
        <v>7880000</v>
      </c>
      <c r="AC4069" s="22">
        <v>12608000</v>
      </c>
    </row>
    <row r="4070" spans="1:29" x14ac:dyDescent="0.2">
      <c r="A4070" s="1" t="s">
        <v>7951</v>
      </c>
      <c r="B4070" s="1" t="s">
        <v>133</v>
      </c>
      <c r="C4070" s="1" t="s">
        <v>7856</v>
      </c>
      <c r="D4070" s="1" t="s">
        <v>242</v>
      </c>
      <c r="E4070" s="1" t="s">
        <v>863</v>
      </c>
      <c r="F4070" s="7" t="s">
        <v>29</v>
      </c>
      <c r="G4070" s="24" t="s">
        <v>186</v>
      </c>
      <c r="H4070" s="24" t="s">
        <v>166</v>
      </c>
      <c r="I4070" s="1" t="s">
        <v>7502</v>
      </c>
      <c r="J4070" s="1" t="s">
        <v>7503</v>
      </c>
      <c r="K4070" s="7" t="s">
        <v>31</v>
      </c>
      <c r="L4070" s="22">
        <v>13590642.460221596</v>
      </c>
      <c r="M4070" s="22">
        <v>161933640</v>
      </c>
      <c r="N4070" s="14">
        <v>12266563.59</v>
      </c>
      <c r="O4070" s="22">
        <v>54575000</v>
      </c>
      <c r="P4070" s="22">
        <v>144300000</v>
      </c>
      <c r="Q4070" s="22">
        <v>164657317.64898181</v>
      </c>
      <c r="R4070" s="22">
        <v>189616000</v>
      </c>
      <c r="S4070" s="22">
        <v>170191379.0227654</v>
      </c>
      <c r="T4070" s="22">
        <v>182031360</v>
      </c>
      <c r="U4070" s="22">
        <v>3994721.7003310663</v>
      </c>
      <c r="V4070" s="22">
        <v>9804970.2800000012</v>
      </c>
      <c r="W4070" s="14">
        <v>1500000</v>
      </c>
      <c r="X4070" s="22">
        <v>1500000</v>
      </c>
      <c r="Y4070" s="22">
        <v>9600000</v>
      </c>
      <c r="Z4070" s="22">
        <v>11123360.28959276</v>
      </c>
      <c r="AA4070" s="22">
        <v>12195237</v>
      </c>
      <c r="AB4070" s="22">
        <v>7317142</v>
      </c>
      <c r="AC4070" s="22">
        <v>11707430</v>
      </c>
    </row>
    <row r="4071" spans="1:29" x14ac:dyDescent="0.2">
      <c r="A4071" s="1" t="s">
        <v>7952</v>
      </c>
      <c r="B4071" s="1" t="s">
        <v>133</v>
      </c>
      <c r="C4071" s="1" t="s">
        <v>7856</v>
      </c>
      <c r="D4071" s="1" t="s">
        <v>242</v>
      </c>
      <c r="E4071" s="1" t="s">
        <v>863</v>
      </c>
      <c r="F4071" s="7" t="s">
        <v>29</v>
      </c>
      <c r="G4071" s="24" t="s">
        <v>186</v>
      </c>
      <c r="H4071" s="24" t="s">
        <v>166</v>
      </c>
      <c r="I4071" s="1" t="s">
        <v>7502</v>
      </c>
      <c r="J4071" s="1" t="s">
        <v>7506</v>
      </c>
      <c r="K4071" s="7" t="s">
        <v>31</v>
      </c>
      <c r="L4071" s="22">
        <v>44825260.975517161</v>
      </c>
      <c r="M4071" s="22">
        <v>187895202</v>
      </c>
      <c r="N4071" s="14">
        <v>13194709.91</v>
      </c>
      <c r="O4071" s="22">
        <v>54575000</v>
      </c>
      <c r="P4071" s="22">
        <v>167400000</v>
      </c>
      <c r="Q4071" s="22">
        <v>190980710.25882342</v>
      </c>
      <c r="R4071" s="22">
        <v>220016000</v>
      </c>
      <c r="S4071" s="22">
        <v>197477145.63682786</v>
      </c>
      <c r="T4071" s="22">
        <v>211215360</v>
      </c>
      <c r="U4071" s="22">
        <v>3994721.7003310663</v>
      </c>
      <c r="V4071" s="22">
        <v>10559200</v>
      </c>
      <c r="W4071" s="14">
        <v>1500000</v>
      </c>
      <c r="X4071" s="22">
        <v>1500000</v>
      </c>
      <c r="Y4071" s="22">
        <v>10300000</v>
      </c>
      <c r="Z4071" s="22">
        <v>11816108.597285068</v>
      </c>
      <c r="AA4071" s="22">
        <v>13133333</v>
      </c>
      <c r="AB4071" s="22">
        <v>7880000</v>
      </c>
      <c r="AC4071" s="22">
        <v>12608000</v>
      </c>
    </row>
    <row r="4072" spans="1:29" x14ac:dyDescent="0.2">
      <c r="A4072" s="1" t="s">
        <v>7953</v>
      </c>
      <c r="B4072" s="1" t="s">
        <v>133</v>
      </c>
      <c r="C4072" s="1" t="s">
        <v>7856</v>
      </c>
      <c r="D4072" s="1" t="s">
        <v>242</v>
      </c>
      <c r="E4072" s="1" t="s">
        <v>863</v>
      </c>
      <c r="F4072" s="7" t="s">
        <v>29</v>
      </c>
      <c r="G4072" s="24" t="s">
        <v>186</v>
      </c>
      <c r="H4072" s="24" t="s">
        <v>169</v>
      </c>
      <c r="I4072" s="1" t="s">
        <v>7502</v>
      </c>
      <c r="J4072" s="1" t="s">
        <v>7503</v>
      </c>
      <c r="K4072" s="7" t="s">
        <v>31</v>
      </c>
      <c r="L4072" s="22">
        <v>66937256.374883957</v>
      </c>
      <c r="M4072" s="22">
        <v>138850800</v>
      </c>
      <c r="N4072" s="14">
        <v>12266563.59</v>
      </c>
      <c r="O4072" s="22">
        <v>130426000</v>
      </c>
      <c r="P4072" s="22">
        <v>123700000</v>
      </c>
      <c r="Q4072" s="22">
        <v>141266548.41821259</v>
      </c>
      <c r="R4072" s="22">
        <v>162586667</v>
      </c>
      <c r="S4072" s="22">
        <v>145930981.61924461</v>
      </c>
      <c r="T4072" s="22">
        <v>156083200</v>
      </c>
      <c r="U4072" s="22">
        <v>3994721.7003310663</v>
      </c>
      <c r="V4072" s="22">
        <v>9804970.2800000012</v>
      </c>
      <c r="W4072" s="14">
        <v>1500000</v>
      </c>
      <c r="X4072" s="22">
        <v>1500000</v>
      </c>
      <c r="Y4072" s="22">
        <v>9600000</v>
      </c>
      <c r="Z4072" s="22">
        <v>11123360.28959276</v>
      </c>
      <c r="AA4072" s="22">
        <v>12195237</v>
      </c>
      <c r="AB4072" s="22">
        <v>7317142</v>
      </c>
      <c r="AC4072" s="22">
        <v>11707430</v>
      </c>
    </row>
    <row r="4073" spans="1:29" x14ac:dyDescent="0.2">
      <c r="A4073" s="1" t="s">
        <v>7954</v>
      </c>
      <c r="B4073" s="1" t="s">
        <v>133</v>
      </c>
      <c r="C4073" s="1" t="s">
        <v>7856</v>
      </c>
      <c r="D4073" s="1" t="s">
        <v>242</v>
      </c>
      <c r="E4073" s="1" t="s">
        <v>863</v>
      </c>
      <c r="F4073" s="7" t="s">
        <v>29</v>
      </c>
      <c r="G4073" s="24" t="s">
        <v>186</v>
      </c>
      <c r="H4073" s="24" t="s">
        <v>169</v>
      </c>
      <c r="I4073" s="1" t="s">
        <v>7502</v>
      </c>
      <c r="J4073" s="1" t="s">
        <v>7506</v>
      </c>
      <c r="K4073" s="7" t="s">
        <v>31</v>
      </c>
      <c r="L4073" s="22">
        <v>138271877.85368142</v>
      </c>
      <c r="M4073" s="22">
        <v>160381518</v>
      </c>
      <c r="N4073" s="14">
        <v>13194709.91</v>
      </c>
      <c r="O4073" s="22">
        <v>130426000</v>
      </c>
      <c r="P4073" s="22">
        <v>142900000</v>
      </c>
      <c r="Q4073" s="22">
        <v>163099171.79728496</v>
      </c>
      <c r="R4073" s="22">
        <v>179311233.76537251</v>
      </c>
      <c r="S4073" s="22">
        <v>168559020.00252062</v>
      </c>
      <c r="T4073" s="22" t="s">
        <v>7496</v>
      </c>
      <c r="U4073" s="22">
        <v>3994721.7003310663</v>
      </c>
      <c r="V4073" s="22">
        <v>10559200</v>
      </c>
      <c r="W4073" s="14">
        <v>1500000</v>
      </c>
      <c r="X4073" s="22">
        <v>1500000</v>
      </c>
      <c r="Y4073" s="22">
        <v>10300000</v>
      </c>
      <c r="Z4073" s="22">
        <v>11816108.597285068</v>
      </c>
      <c r="AA4073" s="22">
        <v>13133333</v>
      </c>
      <c r="AB4073" s="22">
        <v>7880000</v>
      </c>
      <c r="AC4073" s="22">
        <v>12608000</v>
      </c>
    </row>
    <row r="4074" spans="1:29" x14ac:dyDescent="0.2">
      <c r="A4074" s="1" t="s">
        <v>7955</v>
      </c>
      <c r="B4074" s="1" t="s">
        <v>133</v>
      </c>
      <c r="C4074" s="1" t="s">
        <v>7856</v>
      </c>
      <c r="D4074" s="1" t="s">
        <v>331</v>
      </c>
      <c r="E4074" s="1" t="s">
        <v>863</v>
      </c>
      <c r="F4074" s="7" t="s">
        <v>29</v>
      </c>
      <c r="G4074" s="24" t="s">
        <v>153</v>
      </c>
      <c r="H4074" s="24" t="s">
        <v>153</v>
      </c>
      <c r="I4074" s="1" t="s">
        <v>7502</v>
      </c>
      <c r="J4074" s="1" t="s">
        <v>7503</v>
      </c>
      <c r="K4074" s="7" t="s">
        <v>31</v>
      </c>
      <c r="L4074" s="22">
        <v>47860389.452969976</v>
      </c>
      <c r="M4074" s="22">
        <v>8693652</v>
      </c>
      <c r="N4074" s="14">
        <v>2665500</v>
      </c>
      <c r="O4074" s="22">
        <v>55326688.4318901</v>
      </c>
      <c r="P4074" s="22">
        <v>7800000</v>
      </c>
      <c r="Q4074" s="22">
        <v>9464145.2036487125</v>
      </c>
      <c r="R4074" s="22">
        <v>10176000</v>
      </c>
      <c r="S4074" s="22">
        <v>9133551.3508124892</v>
      </c>
      <c r="T4074" s="22">
        <v>9768960</v>
      </c>
      <c r="U4074" s="22">
        <v>3994721.7003310663</v>
      </c>
      <c r="V4074" s="22">
        <v>14063814.560000001</v>
      </c>
      <c r="W4074" s="14">
        <v>17570181.978075366</v>
      </c>
      <c r="X4074" s="22">
        <v>17570181.978075366</v>
      </c>
      <c r="Y4074" s="22">
        <v>13700000</v>
      </c>
      <c r="Z4074" s="22">
        <v>15129160.398190046</v>
      </c>
      <c r="AA4074" s="22">
        <v>17492307</v>
      </c>
      <c r="AB4074" s="22">
        <v>10495384</v>
      </c>
      <c r="AC4074" s="22">
        <v>16792620</v>
      </c>
    </row>
    <row r="4075" spans="1:29" x14ac:dyDescent="0.2">
      <c r="A4075" s="1" t="s">
        <v>7956</v>
      </c>
      <c r="B4075" s="1" t="s">
        <v>133</v>
      </c>
      <c r="C4075" s="1" t="s">
        <v>7856</v>
      </c>
      <c r="D4075" s="1" t="s">
        <v>331</v>
      </c>
      <c r="E4075" s="1" t="s">
        <v>863</v>
      </c>
      <c r="F4075" s="7" t="s">
        <v>29</v>
      </c>
      <c r="G4075" s="24" t="s">
        <v>153</v>
      </c>
      <c r="H4075" s="24" t="s">
        <v>153</v>
      </c>
      <c r="I4075" s="1" t="s">
        <v>7502</v>
      </c>
      <c r="J4075" s="1" t="s">
        <v>7506</v>
      </c>
      <c r="K4075" s="7" t="s">
        <v>31</v>
      </c>
      <c r="L4075" s="22">
        <v>73544438.621222943</v>
      </c>
      <c r="M4075" s="22">
        <v>11139018</v>
      </c>
      <c r="N4075" s="14">
        <v>2665500</v>
      </c>
      <c r="O4075" s="22">
        <v>73544438.621222943</v>
      </c>
      <c r="P4075" s="22">
        <v>10000000</v>
      </c>
      <c r="Q4075" s="22">
        <v>11956772.405819049</v>
      </c>
      <c r="R4075" s="22">
        <v>13040000</v>
      </c>
      <c r="S4075" s="22">
        <v>11704157.784453109</v>
      </c>
      <c r="T4075" s="22">
        <v>12518400</v>
      </c>
      <c r="U4075" s="22">
        <v>3994721.7003310663</v>
      </c>
      <c r="V4075" s="22">
        <v>14744321.5</v>
      </c>
      <c r="W4075" s="14">
        <v>18424946.236701973</v>
      </c>
      <c r="X4075" s="22">
        <v>18424946.236701973</v>
      </c>
      <c r="Y4075" s="22">
        <v>14400000</v>
      </c>
      <c r="Z4075" s="22">
        <v>15754195.475113122</v>
      </c>
      <c r="AA4075" s="22">
        <v>18338708</v>
      </c>
      <c r="AB4075" s="22">
        <v>11003225</v>
      </c>
      <c r="AC4075" s="22">
        <v>17605160</v>
      </c>
    </row>
    <row r="4076" spans="1:29" x14ac:dyDescent="0.2">
      <c r="A4076" s="1" t="s">
        <v>7957</v>
      </c>
      <c r="B4076" s="1" t="s">
        <v>133</v>
      </c>
      <c r="C4076" s="1" t="s">
        <v>7856</v>
      </c>
      <c r="D4076" s="1" t="s">
        <v>331</v>
      </c>
      <c r="E4076" s="1" t="s">
        <v>863</v>
      </c>
      <c r="F4076" s="7" t="s">
        <v>29</v>
      </c>
      <c r="G4076" s="24" t="s">
        <v>153</v>
      </c>
      <c r="H4076" s="24" t="s">
        <v>138</v>
      </c>
      <c r="I4076" s="1" t="s">
        <v>7502</v>
      </c>
      <c r="J4076" s="1" t="s">
        <v>7503</v>
      </c>
      <c r="K4076" s="7" t="s">
        <v>31</v>
      </c>
      <c r="L4076" s="22">
        <v>38686345.584903471</v>
      </c>
      <c r="M4076" s="22">
        <v>6765660</v>
      </c>
      <c r="N4076" s="14">
        <v>2665500</v>
      </c>
      <c r="O4076" s="22">
        <v>49516914.049486794</v>
      </c>
      <c r="P4076" s="22">
        <v>6100000</v>
      </c>
      <c r="Q4076" s="22">
        <v>7511837.5113410205</v>
      </c>
      <c r="R4076" s="22">
        <v>7920000</v>
      </c>
      <c r="S4076" s="22">
        <v>7108660.2494531162</v>
      </c>
      <c r="T4076" s="22">
        <v>7603200</v>
      </c>
      <c r="U4076" s="22">
        <v>3994721.7003310663</v>
      </c>
      <c r="V4076" s="22">
        <v>14063814.560000001</v>
      </c>
      <c r="W4076" s="14">
        <v>17570181.978075366</v>
      </c>
      <c r="X4076" s="22">
        <v>17570181.978075366</v>
      </c>
      <c r="Y4076" s="22">
        <v>13700000</v>
      </c>
      <c r="Z4076" s="22">
        <v>15129160.398190046</v>
      </c>
      <c r="AA4076" s="22">
        <v>17492307</v>
      </c>
      <c r="AB4076" s="22">
        <v>10495384</v>
      </c>
      <c r="AC4076" s="22">
        <v>16792620</v>
      </c>
    </row>
    <row r="4077" spans="1:29" x14ac:dyDescent="0.2">
      <c r="A4077" s="1" t="s">
        <v>7958</v>
      </c>
      <c r="B4077" s="1" t="s">
        <v>133</v>
      </c>
      <c r="C4077" s="1" t="s">
        <v>7856</v>
      </c>
      <c r="D4077" s="1" t="s">
        <v>331</v>
      </c>
      <c r="E4077" s="1" t="s">
        <v>863</v>
      </c>
      <c r="F4077" s="7" t="s">
        <v>29</v>
      </c>
      <c r="G4077" s="24" t="s">
        <v>153</v>
      </c>
      <c r="H4077" s="24" t="s">
        <v>138</v>
      </c>
      <c r="I4077" s="1" t="s">
        <v>7502</v>
      </c>
      <c r="J4077" s="1" t="s">
        <v>7506</v>
      </c>
      <c r="K4077" s="7" t="s">
        <v>31</v>
      </c>
      <c r="L4077" s="22">
        <v>63731909.39063146</v>
      </c>
      <c r="M4077" s="22">
        <v>8941284</v>
      </c>
      <c r="N4077" s="14">
        <v>2665500</v>
      </c>
      <c r="O4077" s="22">
        <v>63731909.39063146</v>
      </c>
      <c r="P4077" s="22">
        <v>8000000</v>
      </c>
      <c r="Q4077" s="22">
        <v>9732157.0212036651</v>
      </c>
      <c r="R4077" s="22">
        <v>10469333</v>
      </c>
      <c r="S4077" s="22">
        <v>9396835.0637551956</v>
      </c>
      <c r="T4077" s="22">
        <v>10050560</v>
      </c>
      <c r="U4077" s="22">
        <v>3994721.7003310663</v>
      </c>
      <c r="V4077" s="22">
        <v>14744321.5</v>
      </c>
      <c r="W4077" s="14">
        <v>18424946.236701973</v>
      </c>
      <c r="X4077" s="22">
        <v>18424946.236701973</v>
      </c>
      <c r="Y4077" s="22">
        <v>14400000</v>
      </c>
      <c r="Z4077" s="22">
        <v>15754195.475113122</v>
      </c>
      <c r="AA4077" s="22">
        <v>18338708</v>
      </c>
      <c r="AB4077" s="22">
        <v>11003225</v>
      </c>
      <c r="AC4077" s="22">
        <v>17605160</v>
      </c>
    </row>
    <row r="4078" spans="1:29" x14ac:dyDescent="0.2">
      <c r="A4078" s="1" t="s">
        <v>7959</v>
      </c>
      <c r="B4078" s="1" t="s">
        <v>133</v>
      </c>
      <c r="C4078" s="1" t="s">
        <v>7856</v>
      </c>
      <c r="D4078" s="1" t="s">
        <v>331</v>
      </c>
      <c r="E4078" s="1" t="s">
        <v>863</v>
      </c>
      <c r="F4078" s="7" t="s">
        <v>29</v>
      </c>
      <c r="G4078" s="24" t="s">
        <v>137</v>
      </c>
      <c r="H4078" s="24" t="s">
        <v>137</v>
      </c>
      <c r="I4078" s="1" t="s">
        <v>7502</v>
      </c>
      <c r="J4078" s="1" t="s">
        <v>7503</v>
      </c>
      <c r="K4078" s="7" t="s">
        <v>31</v>
      </c>
      <c r="L4078" s="22">
        <v>33121902.154646315</v>
      </c>
      <c r="M4078" s="22">
        <v>15631770.000000002</v>
      </c>
      <c r="N4078" s="14">
        <v>2665500</v>
      </c>
      <c r="O4078" s="22">
        <v>47615445.483602285</v>
      </c>
      <c r="P4078" s="22">
        <v>14000000</v>
      </c>
      <c r="Q4078" s="22">
        <v>16497991.357494866</v>
      </c>
      <c r="R4078" s="22">
        <v>18304000</v>
      </c>
      <c r="S4078" s="22">
        <v>16428903.68762498</v>
      </c>
      <c r="T4078" s="22">
        <v>17571840</v>
      </c>
      <c r="U4078" s="22">
        <v>3994721.7003310663</v>
      </c>
      <c r="V4078" s="22">
        <v>14063814.560000001</v>
      </c>
      <c r="W4078" s="14">
        <v>17570181.978075366</v>
      </c>
      <c r="X4078" s="22">
        <v>17570181.978075366</v>
      </c>
      <c r="Y4078" s="22">
        <v>13700000</v>
      </c>
      <c r="Z4078" s="22">
        <v>15129160.398190046</v>
      </c>
      <c r="AA4078" s="22">
        <v>17492307</v>
      </c>
      <c r="AB4078" s="22">
        <v>10495384</v>
      </c>
      <c r="AC4078" s="22">
        <v>16792620</v>
      </c>
    </row>
    <row r="4079" spans="1:29" x14ac:dyDescent="0.2">
      <c r="A4079" s="1" t="s">
        <v>7960</v>
      </c>
      <c r="B4079" s="1" t="s">
        <v>133</v>
      </c>
      <c r="C4079" s="1" t="s">
        <v>7856</v>
      </c>
      <c r="D4079" s="1" t="s">
        <v>331</v>
      </c>
      <c r="E4079" s="1" t="s">
        <v>863</v>
      </c>
      <c r="F4079" s="7" t="s">
        <v>29</v>
      </c>
      <c r="G4079" s="24" t="s">
        <v>137</v>
      </c>
      <c r="H4079" s="24" t="s">
        <v>137</v>
      </c>
      <c r="I4079" s="1" t="s">
        <v>7502</v>
      </c>
      <c r="J4079" s="1" t="s">
        <v>7506</v>
      </c>
      <c r="K4079" s="7" t="s">
        <v>31</v>
      </c>
      <c r="L4079" s="22">
        <v>59857506.453415096</v>
      </c>
      <c r="M4079" s="22">
        <v>19072086</v>
      </c>
      <c r="N4079" s="14">
        <v>2665500</v>
      </c>
      <c r="O4079" s="22">
        <v>59857506.453415096</v>
      </c>
      <c r="P4079" s="22">
        <v>17000000</v>
      </c>
      <c r="Q4079" s="22">
        <v>19996772.405819051</v>
      </c>
      <c r="R4079" s="22">
        <v>22330667</v>
      </c>
      <c r="S4079" s="22">
        <v>20043071.019838516</v>
      </c>
      <c r="T4079" s="22">
        <v>21437440</v>
      </c>
      <c r="U4079" s="22">
        <v>3994721.7003310663</v>
      </c>
      <c r="V4079" s="22">
        <v>14744321.5</v>
      </c>
      <c r="W4079" s="14">
        <v>18424946.236701973</v>
      </c>
      <c r="X4079" s="22">
        <v>18424946.236701973</v>
      </c>
      <c r="Y4079" s="22">
        <v>14400000</v>
      </c>
      <c r="Z4079" s="22">
        <v>15754195.475113122</v>
      </c>
      <c r="AA4079" s="22">
        <v>18338708</v>
      </c>
      <c r="AB4079" s="22">
        <v>11003225</v>
      </c>
      <c r="AC4079" s="22">
        <v>17605160</v>
      </c>
    </row>
    <row r="4080" spans="1:29" x14ac:dyDescent="0.2">
      <c r="A4080" s="1" t="s">
        <v>7961</v>
      </c>
      <c r="B4080" s="1" t="s">
        <v>133</v>
      </c>
      <c r="C4080" s="1" t="s">
        <v>7856</v>
      </c>
      <c r="D4080" s="1" t="s">
        <v>331</v>
      </c>
      <c r="E4080" s="1" t="s">
        <v>863</v>
      </c>
      <c r="F4080" s="7" t="s">
        <v>29</v>
      </c>
      <c r="G4080" s="24" t="s">
        <v>137</v>
      </c>
      <c r="H4080" s="24" t="s">
        <v>153</v>
      </c>
      <c r="I4080" s="1" t="s">
        <v>7502</v>
      </c>
      <c r="J4080" s="1" t="s">
        <v>7503</v>
      </c>
      <c r="K4080" s="7" t="s">
        <v>31</v>
      </c>
      <c r="L4080" s="22">
        <v>94720834.887423128</v>
      </c>
      <c r="M4080" s="22">
        <v>11784630</v>
      </c>
      <c r="N4080" s="14">
        <v>2665500</v>
      </c>
      <c r="O4080" s="22">
        <v>108927803.04132789</v>
      </c>
      <c r="P4080" s="22">
        <v>10500000</v>
      </c>
      <c r="Q4080" s="22">
        <v>12597991.357494866</v>
      </c>
      <c r="R4080" s="22">
        <v>13797333</v>
      </c>
      <c r="S4080" s="22">
        <v>12383908.461505193</v>
      </c>
      <c r="T4080" s="22">
        <v>13245440</v>
      </c>
      <c r="U4080" s="22">
        <v>3994721.7003310663</v>
      </c>
      <c r="V4080" s="22">
        <v>14063814.560000001</v>
      </c>
      <c r="W4080" s="14">
        <v>17570181.978075366</v>
      </c>
      <c r="X4080" s="22">
        <v>17570181.978075366</v>
      </c>
      <c r="Y4080" s="22">
        <v>13700000</v>
      </c>
      <c r="Z4080" s="22">
        <v>15129160.398190046</v>
      </c>
      <c r="AA4080" s="22">
        <v>17492307</v>
      </c>
      <c r="AB4080" s="22">
        <v>10495384</v>
      </c>
      <c r="AC4080" s="22">
        <v>16792620</v>
      </c>
    </row>
    <row r="4081" spans="1:29" x14ac:dyDescent="0.2">
      <c r="A4081" s="1" t="s">
        <v>7962</v>
      </c>
      <c r="B4081" s="1" t="s">
        <v>133</v>
      </c>
      <c r="C4081" s="1" t="s">
        <v>7856</v>
      </c>
      <c r="D4081" s="1" t="s">
        <v>331</v>
      </c>
      <c r="E4081" s="1" t="s">
        <v>863</v>
      </c>
      <c r="F4081" s="7" t="s">
        <v>29</v>
      </c>
      <c r="G4081" s="24" t="s">
        <v>137</v>
      </c>
      <c r="H4081" s="24" t="s">
        <v>153</v>
      </c>
      <c r="I4081" s="1" t="s">
        <v>7502</v>
      </c>
      <c r="J4081" s="1" t="s">
        <v>7506</v>
      </c>
      <c r="K4081" s="7" t="s">
        <v>31</v>
      </c>
      <c r="L4081" s="22">
        <v>143841237.9779028</v>
      </c>
      <c r="M4081" s="22">
        <v>14676618</v>
      </c>
      <c r="N4081" s="14">
        <v>2665500</v>
      </c>
      <c r="O4081" s="22">
        <v>143841237.9779028</v>
      </c>
      <c r="P4081" s="22">
        <v>13100000</v>
      </c>
      <c r="Q4081" s="22">
        <v>15542926.251972895</v>
      </c>
      <c r="R4081" s="22">
        <v>17184000</v>
      </c>
      <c r="S4081" s="22">
        <v>15423638.60184373</v>
      </c>
      <c r="T4081" s="22">
        <v>16496640</v>
      </c>
      <c r="U4081" s="22">
        <v>3994721.7003310663</v>
      </c>
      <c r="V4081" s="22">
        <v>14744321.5</v>
      </c>
      <c r="W4081" s="14">
        <v>18424946.236701973</v>
      </c>
      <c r="X4081" s="22">
        <v>18424946.236701973</v>
      </c>
      <c r="Y4081" s="22">
        <v>14400000</v>
      </c>
      <c r="Z4081" s="22">
        <v>15754195.475113122</v>
      </c>
      <c r="AA4081" s="22">
        <v>18338708</v>
      </c>
      <c r="AB4081" s="22">
        <v>11003225</v>
      </c>
      <c r="AC4081" s="22">
        <v>17605160</v>
      </c>
    </row>
    <row r="4082" spans="1:29" x14ac:dyDescent="0.2">
      <c r="A4082" s="1" t="s">
        <v>7963</v>
      </c>
      <c r="B4082" s="1" t="s">
        <v>133</v>
      </c>
      <c r="C4082" s="1" t="s">
        <v>7856</v>
      </c>
      <c r="D4082" s="1" t="s">
        <v>331</v>
      </c>
      <c r="E4082" s="1" t="s">
        <v>863</v>
      </c>
      <c r="F4082" s="7" t="s">
        <v>29</v>
      </c>
      <c r="G4082" s="24" t="s">
        <v>137</v>
      </c>
      <c r="H4082" s="24" t="s">
        <v>138</v>
      </c>
      <c r="I4082" s="1" t="s">
        <v>7502</v>
      </c>
      <c r="J4082" s="1" t="s">
        <v>7503</v>
      </c>
      <c r="K4082" s="7" t="s">
        <v>31</v>
      </c>
      <c r="L4082" s="22">
        <v>76981492.118236586</v>
      </c>
      <c r="M4082" s="22">
        <v>9861060</v>
      </c>
      <c r="N4082" s="14">
        <v>2665500</v>
      </c>
      <c r="O4082" s="22">
        <v>90890767.728089243</v>
      </c>
      <c r="P4082" s="22">
        <v>8800000</v>
      </c>
      <c r="Q4082" s="22">
        <v>10650299.049802558</v>
      </c>
      <c r="R4082" s="22">
        <v>11546667</v>
      </c>
      <c r="S4082" s="22">
        <v>10363804.336744778</v>
      </c>
      <c r="T4082" s="22">
        <v>11084800</v>
      </c>
      <c r="U4082" s="22">
        <v>3994721.7003310663</v>
      </c>
      <c r="V4082" s="22">
        <v>14063814.560000001</v>
      </c>
      <c r="W4082" s="14">
        <v>17570181.978075366</v>
      </c>
      <c r="X4082" s="22">
        <v>17570181.978075366</v>
      </c>
      <c r="Y4082" s="22">
        <v>13700000</v>
      </c>
      <c r="Z4082" s="22">
        <v>15129160.398190046</v>
      </c>
      <c r="AA4082" s="22">
        <v>17492307</v>
      </c>
      <c r="AB4082" s="22">
        <v>10495384</v>
      </c>
      <c r="AC4082" s="22">
        <v>16792620</v>
      </c>
    </row>
    <row r="4083" spans="1:29" x14ac:dyDescent="0.2">
      <c r="A4083" s="1" t="s">
        <v>7964</v>
      </c>
      <c r="B4083" s="1" t="s">
        <v>133</v>
      </c>
      <c r="C4083" s="1" t="s">
        <v>7856</v>
      </c>
      <c r="D4083" s="1" t="s">
        <v>331</v>
      </c>
      <c r="E4083" s="1" t="s">
        <v>863</v>
      </c>
      <c r="F4083" s="7" t="s">
        <v>29</v>
      </c>
      <c r="G4083" s="24" t="s">
        <v>137</v>
      </c>
      <c r="H4083" s="24" t="s">
        <v>138</v>
      </c>
      <c r="I4083" s="1" t="s">
        <v>7502</v>
      </c>
      <c r="J4083" s="1" t="s">
        <v>7506</v>
      </c>
      <c r="K4083" s="7" t="s">
        <v>31</v>
      </c>
      <c r="L4083" s="22">
        <v>120089384.68743876</v>
      </c>
      <c r="M4083" s="22">
        <v>12478884</v>
      </c>
      <c r="N4083" s="14">
        <v>2665500</v>
      </c>
      <c r="O4083" s="22">
        <v>120089384.68743876</v>
      </c>
      <c r="P4083" s="22">
        <v>11200000</v>
      </c>
      <c r="Q4083" s="22">
        <v>13313695.482742127</v>
      </c>
      <c r="R4083" s="22">
        <v>14608000</v>
      </c>
      <c r="S4083" s="22">
        <v>13111528.904546859</v>
      </c>
      <c r="T4083" s="22">
        <v>14023680</v>
      </c>
      <c r="U4083" s="22">
        <v>3994721.7003310663</v>
      </c>
      <c r="V4083" s="22">
        <v>14744321.5</v>
      </c>
      <c r="W4083" s="14">
        <v>18424946.236701973</v>
      </c>
      <c r="X4083" s="22">
        <v>18424946.236701973</v>
      </c>
      <c r="Y4083" s="22">
        <v>14400000</v>
      </c>
      <c r="Z4083" s="22">
        <v>15754195.475113122</v>
      </c>
      <c r="AA4083" s="22">
        <v>18338708</v>
      </c>
      <c r="AB4083" s="22">
        <v>11003225</v>
      </c>
      <c r="AC4083" s="22">
        <v>17605160</v>
      </c>
    </row>
    <row r="4084" spans="1:29" x14ac:dyDescent="0.2">
      <c r="A4084" s="1" t="s">
        <v>7965</v>
      </c>
      <c r="B4084" s="1" t="s">
        <v>133</v>
      </c>
      <c r="C4084" s="1" t="s">
        <v>7856</v>
      </c>
      <c r="D4084" s="1" t="s">
        <v>331</v>
      </c>
      <c r="E4084" s="1" t="s">
        <v>863</v>
      </c>
      <c r="F4084" s="7" t="s">
        <v>29</v>
      </c>
      <c r="G4084" s="24" t="s">
        <v>169</v>
      </c>
      <c r="H4084" s="24" t="s">
        <v>169</v>
      </c>
      <c r="I4084" s="1" t="s">
        <v>7502</v>
      </c>
      <c r="J4084" s="1" t="s">
        <v>7503</v>
      </c>
      <c r="K4084" s="7" t="s">
        <v>31</v>
      </c>
      <c r="L4084" s="22">
        <v>66118395.313712984</v>
      </c>
      <c r="M4084" s="22">
        <v>29516850</v>
      </c>
      <c r="N4084" s="14">
        <v>4464000</v>
      </c>
      <c r="O4084" s="22">
        <v>87712358.863549501</v>
      </c>
      <c r="P4084" s="22">
        <v>26300000</v>
      </c>
      <c r="Q4084" s="22">
        <v>30565683.665187176</v>
      </c>
      <c r="R4084" s="22">
        <v>34560000</v>
      </c>
      <c r="S4084" s="22">
        <v>31019608.361249961</v>
      </c>
      <c r="T4084" s="22">
        <v>33177600</v>
      </c>
      <c r="U4084" s="22">
        <v>3994721.7003310663</v>
      </c>
      <c r="V4084" s="22">
        <v>14063814.560000001</v>
      </c>
      <c r="W4084" s="14">
        <v>17570181.978075366</v>
      </c>
      <c r="X4084" s="22">
        <v>17570181.978075366</v>
      </c>
      <c r="Y4084" s="22">
        <v>13700000</v>
      </c>
      <c r="Z4084" s="22">
        <v>15129160.398190046</v>
      </c>
      <c r="AA4084" s="22">
        <v>17492307</v>
      </c>
      <c r="AB4084" s="22">
        <v>10495384</v>
      </c>
      <c r="AC4084" s="22">
        <v>16792620</v>
      </c>
    </row>
    <row r="4085" spans="1:29" x14ac:dyDescent="0.2">
      <c r="A4085" s="1" t="s">
        <v>7966</v>
      </c>
      <c r="B4085" s="1" t="s">
        <v>133</v>
      </c>
      <c r="C4085" s="1" t="s">
        <v>7856</v>
      </c>
      <c r="D4085" s="1" t="s">
        <v>331</v>
      </c>
      <c r="E4085" s="1" t="s">
        <v>863</v>
      </c>
      <c r="F4085" s="7" t="s">
        <v>29</v>
      </c>
      <c r="G4085" s="24" t="s">
        <v>169</v>
      </c>
      <c r="H4085" s="24" t="s">
        <v>169</v>
      </c>
      <c r="I4085" s="1" t="s">
        <v>7502</v>
      </c>
      <c r="J4085" s="1" t="s">
        <v>7506</v>
      </c>
      <c r="K4085" s="7" t="s">
        <v>31</v>
      </c>
      <c r="L4085" s="22">
        <v>113150034.17962357</v>
      </c>
      <c r="M4085" s="22">
        <v>34942644</v>
      </c>
      <c r="N4085" s="14">
        <v>4464000</v>
      </c>
      <c r="O4085" s="22">
        <v>113150034.17962357</v>
      </c>
      <c r="P4085" s="22">
        <v>31200000</v>
      </c>
      <c r="Q4085" s="22">
        <v>36076772.405819044</v>
      </c>
      <c r="R4085" s="22">
        <v>40912000</v>
      </c>
      <c r="S4085" s="22">
        <v>36720897.490609325</v>
      </c>
      <c r="T4085" s="22">
        <v>39275520</v>
      </c>
      <c r="U4085" s="22">
        <v>3994721.7003310663</v>
      </c>
      <c r="V4085" s="22">
        <v>14744321.5</v>
      </c>
      <c r="W4085" s="14">
        <v>18424946.236701973</v>
      </c>
      <c r="X4085" s="22">
        <v>18424946.236701973</v>
      </c>
      <c r="Y4085" s="22">
        <v>14400000</v>
      </c>
      <c r="Z4085" s="22">
        <v>15754195.475113122</v>
      </c>
      <c r="AA4085" s="22">
        <v>18338708</v>
      </c>
      <c r="AB4085" s="22">
        <v>11003225</v>
      </c>
      <c r="AC4085" s="22">
        <v>17605160</v>
      </c>
    </row>
    <row r="4086" spans="1:29" x14ac:dyDescent="0.2">
      <c r="A4086" s="1" t="s">
        <v>7967</v>
      </c>
      <c r="B4086" s="1" t="s">
        <v>133</v>
      </c>
      <c r="C4086" s="1" t="s">
        <v>7856</v>
      </c>
      <c r="D4086" s="1" t="s">
        <v>331</v>
      </c>
      <c r="E4086" s="1" t="s">
        <v>863</v>
      </c>
      <c r="F4086" s="7" t="s">
        <v>29</v>
      </c>
      <c r="G4086" s="24" t="s">
        <v>169</v>
      </c>
      <c r="H4086" s="24" t="s">
        <v>137</v>
      </c>
      <c r="I4086" s="1" t="s">
        <v>7502</v>
      </c>
      <c r="J4086" s="1" t="s">
        <v>7503</v>
      </c>
      <c r="K4086" s="7" t="s">
        <v>31</v>
      </c>
      <c r="L4086" s="22">
        <v>3761983.6964765275</v>
      </c>
      <c r="M4086" s="22">
        <v>21822570</v>
      </c>
      <c r="N4086" s="14">
        <v>4464000</v>
      </c>
      <c r="O4086" s="22">
        <v>12130000</v>
      </c>
      <c r="P4086" s="22">
        <v>19500000</v>
      </c>
      <c r="Q4086" s="22">
        <v>22770299.04980256</v>
      </c>
      <c r="R4086" s="22">
        <v>25552000</v>
      </c>
      <c r="S4086" s="22">
        <v>22934404.885609344</v>
      </c>
      <c r="T4086" s="22">
        <v>24529920</v>
      </c>
      <c r="U4086" s="22">
        <v>3994721.7003310663</v>
      </c>
      <c r="V4086" s="22">
        <v>14063814.560000001</v>
      </c>
      <c r="W4086" s="14">
        <v>1640000</v>
      </c>
      <c r="X4086" s="22">
        <v>1640000</v>
      </c>
      <c r="Y4086" s="22">
        <v>13700000</v>
      </c>
      <c r="Z4086" s="22">
        <v>15129160.398190046</v>
      </c>
      <c r="AA4086" s="22">
        <v>17492307</v>
      </c>
      <c r="AB4086" s="22">
        <v>10495384</v>
      </c>
      <c r="AC4086" s="22">
        <v>16792620</v>
      </c>
    </row>
    <row r="4087" spans="1:29" x14ac:dyDescent="0.2">
      <c r="A4087" s="1" t="s">
        <v>7968</v>
      </c>
      <c r="B4087" s="1" t="s">
        <v>133</v>
      </c>
      <c r="C4087" s="1" t="s">
        <v>7856</v>
      </c>
      <c r="D4087" s="1" t="s">
        <v>331</v>
      </c>
      <c r="E4087" s="1" t="s">
        <v>863</v>
      </c>
      <c r="F4087" s="7" t="s">
        <v>29</v>
      </c>
      <c r="G4087" s="24" t="s">
        <v>169</v>
      </c>
      <c r="H4087" s="24" t="s">
        <v>137</v>
      </c>
      <c r="I4087" s="1" t="s">
        <v>7502</v>
      </c>
      <c r="J4087" s="1" t="s">
        <v>7506</v>
      </c>
      <c r="K4087" s="7" t="s">
        <v>31</v>
      </c>
      <c r="L4087" s="22">
        <v>8246119.1572230496</v>
      </c>
      <c r="M4087" s="22">
        <v>26147286</v>
      </c>
      <c r="N4087" s="14">
        <v>4464000</v>
      </c>
      <c r="O4087" s="22">
        <v>12130000</v>
      </c>
      <c r="P4087" s="22">
        <v>23300000</v>
      </c>
      <c r="Q4087" s="22">
        <v>27164464.713511359</v>
      </c>
      <c r="R4087" s="22">
        <v>30613333</v>
      </c>
      <c r="S4087" s="22">
        <v>27477245.678020798</v>
      </c>
      <c r="T4087" s="22">
        <v>29388800</v>
      </c>
      <c r="U4087" s="22">
        <v>3994721.7003310663</v>
      </c>
      <c r="V4087" s="22">
        <v>14744321.5</v>
      </c>
      <c r="W4087" s="14">
        <v>1640000</v>
      </c>
      <c r="X4087" s="22">
        <v>1640000</v>
      </c>
      <c r="Y4087" s="22">
        <v>14400000</v>
      </c>
      <c r="Z4087" s="22">
        <v>15754195.475113122</v>
      </c>
      <c r="AA4087" s="22">
        <v>18338708</v>
      </c>
      <c r="AB4087" s="22">
        <v>11003225</v>
      </c>
      <c r="AC4087" s="22">
        <v>17605160</v>
      </c>
    </row>
    <row r="4088" spans="1:29" x14ac:dyDescent="0.2">
      <c r="A4088" s="1" t="s">
        <v>7969</v>
      </c>
      <c r="B4088" s="1" t="s">
        <v>133</v>
      </c>
      <c r="C4088" s="1" t="s">
        <v>7856</v>
      </c>
      <c r="D4088" s="1" t="s">
        <v>331</v>
      </c>
      <c r="E4088" s="1" t="s">
        <v>863</v>
      </c>
      <c r="F4088" s="7" t="s">
        <v>29</v>
      </c>
      <c r="G4088" s="24" t="s">
        <v>169</v>
      </c>
      <c r="H4088" s="24" t="s">
        <v>153</v>
      </c>
      <c r="I4088" s="1" t="s">
        <v>7502</v>
      </c>
      <c r="J4088" s="1" t="s">
        <v>7503</v>
      </c>
      <c r="K4088" s="7" t="s">
        <v>31</v>
      </c>
      <c r="L4088" s="22">
        <v>2913170.2918610284</v>
      </c>
      <c r="M4088" s="22">
        <v>17975430</v>
      </c>
      <c r="N4088" s="14">
        <v>4464000</v>
      </c>
      <c r="O4088" s="22">
        <v>9138000</v>
      </c>
      <c r="P4088" s="22">
        <v>16100000</v>
      </c>
      <c r="Q4088" s="22">
        <v>18870299.04980256</v>
      </c>
      <c r="R4088" s="22">
        <v>21045333</v>
      </c>
      <c r="S4088" s="22">
        <v>18889409.659489561</v>
      </c>
      <c r="T4088" s="22">
        <v>20203520</v>
      </c>
      <c r="U4088" s="22">
        <v>3994721.7003310663</v>
      </c>
      <c r="V4088" s="22">
        <v>14063814.560000001</v>
      </c>
      <c r="W4088" s="14">
        <v>1640000</v>
      </c>
      <c r="X4088" s="22">
        <v>1640000</v>
      </c>
      <c r="Y4088" s="22">
        <v>13700000</v>
      </c>
      <c r="Z4088" s="22">
        <v>15129160.398190046</v>
      </c>
      <c r="AA4088" s="22">
        <v>17492307</v>
      </c>
      <c r="AB4088" s="22">
        <v>10495384</v>
      </c>
      <c r="AC4088" s="22">
        <v>16792620</v>
      </c>
    </row>
    <row r="4089" spans="1:29" x14ac:dyDescent="0.2">
      <c r="A4089" s="1" t="s">
        <v>7970</v>
      </c>
      <c r="B4089" s="1" t="s">
        <v>133</v>
      </c>
      <c r="C4089" s="1" t="s">
        <v>7856</v>
      </c>
      <c r="D4089" s="1" t="s">
        <v>331</v>
      </c>
      <c r="E4089" s="1" t="s">
        <v>863</v>
      </c>
      <c r="F4089" s="7" t="s">
        <v>29</v>
      </c>
      <c r="G4089" s="24" t="s">
        <v>169</v>
      </c>
      <c r="H4089" s="24" t="s">
        <v>153</v>
      </c>
      <c r="I4089" s="1" t="s">
        <v>7502</v>
      </c>
      <c r="J4089" s="1" t="s">
        <v>7506</v>
      </c>
      <c r="K4089" s="7" t="s">
        <v>31</v>
      </c>
      <c r="L4089" s="22">
        <v>6042633.8543323111</v>
      </c>
      <c r="M4089" s="22">
        <v>21751818</v>
      </c>
      <c r="N4089" s="14">
        <v>4464000</v>
      </c>
      <c r="O4089" s="22">
        <v>9138000</v>
      </c>
      <c r="P4089" s="22">
        <v>19400000</v>
      </c>
      <c r="Q4089" s="22">
        <v>22710618.559665203</v>
      </c>
      <c r="R4089" s="22">
        <v>25466667</v>
      </c>
      <c r="S4089" s="22">
        <v>22857813.260026015</v>
      </c>
      <c r="T4089" s="22">
        <v>24448000</v>
      </c>
      <c r="U4089" s="22">
        <v>3994721.7003310663</v>
      </c>
      <c r="V4089" s="22">
        <v>14744321.5</v>
      </c>
      <c r="W4089" s="14">
        <v>1640000</v>
      </c>
      <c r="X4089" s="22">
        <v>1640000</v>
      </c>
      <c r="Y4089" s="22">
        <v>14400000</v>
      </c>
      <c r="Z4089" s="22">
        <v>15754195.475113122</v>
      </c>
      <c r="AA4089" s="22">
        <v>18338708</v>
      </c>
      <c r="AB4089" s="22">
        <v>11003225</v>
      </c>
      <c r="AC4089" s="22">
        <v>17605160</v>
      </c>
    </row>
    <row r="4090" spans="1:29" x14ac:dyDescent="0.2">
      <c r="A4090" s="1" t="s">
        <v>7971</v>
      </c>
      <c r="B4090" s="1" t="s">
        <v>133</v>
      </c>
      <c r="C4090" s="1" t="s">
        <v>7856</v>
      </c>
      <c r="D4090" s="1" t="s">
        <v>331</v>
      </c>
      <c r="E4090" s="1" t="s">
        <v>863</v>
      </c>
      <c r="F4090" s="7" t="s">
        <v>29</v>
      </c>
      <c r="G4090" s="24" t="s">
        <v>169</v>
      </c>
      <c r="H4090" s="24" t="s">
        <v>138</v>
      </c>
      <c r="I4090" s="1" t="s">
        <v>7502</v>
      </c>
      <c r="J4090" s="1" t="s">
        <v>7503</v>
      </c>
      <c r="K4090" s="7" t="s">
        <v>31</v>
      </c>
      <c r="L4090" s="22">
        <v>2493050.5259402264</v>
      </c>
      <c r="M4090" s="22">
        <v>6765660</v>
      </c>
      <c r="N4090" s="14">
        <v>4464000</v>
      </c>
      <c r="O4090" s="22">
        <v>9463000</v>
      </c>
      <c r="P4090" s="22">
        <v>14700000</v>
      </c>
      <c r="Q4090" s="22">
        <v>17273375.972879481</v>
      </c>
      <c r="R4090" s="22">
        <v>19200000</v>
      </c>
      <c r="S4090" s="22">
        <v>17233115.756249979</v>
      </c>
      <c r="T4090" s="22">
        <v>18432000</v>
      </c>
      <c r="U4090" s="22">
        <v>3994721.7003310663</v>
      </c>
      <c r="V4090" s="22">
        <v>14063814.560000001</v>
      </c>
      <c r="W4090" s="14">
        <v>1640000</v>
      </c>
      <c r="X4090" s="22">
        <v>1640000</v>
      </c>
      <c r="Y4090" s="22">
        <v>13700000</v>
      </c>
      <c r="Z4090" s="22">
        <v>15129160.398190046</v>
      </c>
      <c r="AA4090" s="22">
        <v>17492307</v>
      </c>
      <c r="AB4090" s="22">
        <v>10495384</v>
      </c>
      <c r="AC4090" s="22">
        <v>16792620</v>
      </c>
    </row>
    <row r="4091" spans="1:29" x14ac:dyDescent="0.2">
      <c r="A4091" s="1" t="s">
        <v>7972</v>
      </c>
      <c r="B4091" s="1" t="s">
        <v>133</v>
      </c>
      <c r="C4091" s="1" t="s">
        <v>7856</v>
      </c>
      <c r="D4091" s="1" t="s">
        <v>331</v>
      </c>
      <c r="E4091" s="1" t="s">
        <v>863</v>
      </c>
      <c r="F4091" s="7" t="s">
        <v>29</v>
      </c>
      <c r="G4091" s="24" t="s">
        <v>169</v>
      </c>
      <c r="H4091" s="24" t="s">
        <v>138</v>
      </c>
      <c r="I4091" s="1" t="s">
        <v>7502</v>
      </c>
      <c r="J4091" s="1" t="s">
        <v>7506</v>
      </c>
      <c r="K4091" s="7" t="s">
        <v>31</v>
      </c>
      <c r="L4091" s="22">
        <v>5168098.8313951306</v>
      </c>
      <c r="M4091" s="22">
        <v>8941284</v>
      </c>
      <c r="N4091" s="14">
        <v>4464000</v>
      </c>
      <c r="O4091" s="22">
        <v>9463000</v>
      </c>
      <c r="P4091" s="22">
        <v>17500000</v>
      </c>
      <c r="Q4091" s="22">
        <v>20481387.790434435</v>
      </c>
      <c r="R4091" s="22">
        <v>22798157.191935331</v>
      </c>
      <c r="S4091" s="22">
        <v>20545703.562729139</v>
      </c>
      <c r="T4091" s="22">
        <v>21975040</v>
      </c>
      <c r="U4091" s="22">
        <v>3994721.7003310663</v>
      </c>
      <c r="V4091" s="22">
        <v>14744321.5</v>
      </c>
      <c r="W4091" s="14">
        <v>1640000</v>
      </c>
      <c r="X4091" s="22">
        <v>1640000</v>
      </c>
      <c r="Y4091" s="22">
        <v>14400000</v>
      </c>
      <c r="Z4091" s="22">
        <v>15754195.475113122</v>
      </c>
      <c r="AA4091" s="22">
        <v>18338708</v>
      </c>
      <c r="AB4091" s="22">
        <v>11003225</v>
      </c>
      <c r="AC4091" s="22">
        <v>17605160</v>
      </c>
    </row>
    <row r="4092" spans="1:29" x14ac:dyDescent="0.2">
      <c r="A4092" s="1" t="s">
        <v>7973</v>
      </c>
      <c r="B4092" s="1" t="s">
        <v>133</v>
      </c>
      <c r="C4092" s="1" t="s">
        <v>7856</v>
      </c>
      <c r="D4092" s="1" t="s">
        <v>331</v>
      </c>
      <c r="E4092" s="1" t="s">
        <v>863</v>
      </c>
      <c r="F4092" s="7" t="s">
        <v>29</v>
      </c>
      <c r="G4092" s="24" t="s">
        <v>191</v>
      </c>
      <c r="H4092" s="24" t="s">
        <v>191</v>
      </c>
      <c r="I4092" s="1" t="s">
        <v>7502</v>
      </c>
      <c r="J4092" s="1" t="s">
        <v>7503</v>
      </c>
      <c r="K4092" s="7" t="s">
        <v>31</v>
      </c>
      <c r="L4092" s="22">
        <v>2235834.3427234087</v>
      </c>
      <c r="M4092" s="22">
        <v>57282588</v>
      </c>
      <c r="N4092" s="14">
        <v>6564750</v>
      </c>
      <c r="O4092" s="22">
        <v>9463000</v>
      </c>
      <c r="P4092" s="22">
        <v>51100000</v>
      </c>
      <c r="Q4092" s="22">
        <v>58701068.280571781</v>
      </c>
      <c r="R4092" s="22">
        <v>67072000</v>
      </c>
      <c r="S4092" s="22">
        <v>60201017.708499923</v>
      </c>
      <c r="T4092" s="22">
        <v>64389120</v>
      </c>
      <c r="U4092" s="22">
        <v>3994721.7003310663</v>
      </c>
      <c r="V4092" s="22">
        <v>14063814.560000001</v>
      </c>
      <c r="W4092" s="14">
        <v>1640000</v>
      </c>
      <c r="X4092" s="22">
        <v>1640000</v>
      </c>
      <c r="Y4092" s="22">
        <v>13700000</v>
      </c>
      <c r="Z4092" s="22">
        <v>15129160.398190046</v>
      </c>
      <c r="AA4092" s="22">
        <v>17492307</v>
      </c>
      <c r="AB4092" s="22">
        <v>10495384</v>
      </c>
      <c r="AC4092" s="22">
        <v>16792620</v>
      </c>
    </row>
    <row r="4093" spans="1:29" x14ac:dyDescent="0.2">
      <c r="A4093" s="1" t="s">
        <v>7974</v>
      </c>
      <c r="B4093" s="1" t="s">
        <v>133</v>
      </c>
      <c r="C4093" s="1" t="s">
        <v>7856</v>
      </c>
      <c r="D4093" s="1" t="s">
        <v>331</v>
      </c>
      <c r="E4093" s="1" t="s">
        <v>863</v>
      </c>
      <c r="F4093" s="7" t="s">
        <v>29</v>
      </c>
      <c r="G4093" s="24" t="s">
        <v>191</v>
      </c>
      <c r="H4093" s="24" t="s">
        <v>191</v>
      </c>
      <c r="I4093" s="1" t="s">
        <v>7502</v>
      </c>
      <c r="J4093" s="1" t="s">
        <v>7506</v>
      </c>
      <c r="K4093" s="7" t="s">
        <v>31</v>
      </c>
      <c r="L4093" s="22">
        <v>4645092.5921876011</v>
      </c>
      <c r="M4093" s="22">
        <v>68107644</v>
      </c>
      <c r="N4093" s="14">
        <v>6564750</v>
      </c>
      <c r="O4093" s="22">
        <v>9463000</v>
      </c>
      <c r="P4093" s="22">
        <v>60700000</v>
      </c>
      <c r="Q4093" s="22">
        <v>69686003.175049812</v>
      </c>
      <c r="R4093" s="22">
        <v>79749333</v>
      </c>
      <c r="S4093" s="22">
        <v>71579661.084223866</v>
      </c>
      <c r="T4093" s="22">
        <v>76559360</v>
      </c>
      <c r="U4093" s="22">
        <v>3994721.7003310663</v>
      </c>
      <c r="V4093" s="22">
        <v>14744321.5</v>
      </c>
      <c r="W4093" s="14">
        <v>1640000</v>
      </c>
      <c r="X4093" s="22">
        <v>1640000</v>
      </c>
      <c r="Y4093" s="22">
        <v>14400000</v>
      </c>
      <c r="Z4093" s="22">
        <v>15754195.475113122</v>
      </c>
      <c r="AA4093" s="22">
        <v>18338708</v>
      </c>
      <c r="AB4093" s="22">
        <v>11003225</v>
      </c>
      <c r="AC4093" s="22">
        <v>17605160</v>
      </c>
    </row>
    <row r="4094" spans="1:29" x14ac:dyDescent="0.2">
      <c r="A4094" s="1" t="s">
        <v>7975</v>
      </c>
      <c r="B4094" s="1" t="s">
        <v>133</v>
      </c>
      <c r="C4094" s="1" t="s">
        <v>7856</v>
      </c>
      <c r="D4094" s="1" t="s">
        <v>331</v>
      </c>
      <c r="E4094" s="1" t="s">
        <v>863</v>
      </c>
      <c r="F4094" s="7" t="s">
        <v>29</v>
      </c>
      <c r="G4094" s="24" t="s">
        <v>191</v>
      </c>
      <c r="H4094" s="24" t="s">
        <v>169</v>
      </c>
      <c r="I4094" s="1" t="s">
        <v>7502</v>
      </c>
      <c r="J4094" s="1" t="s">
        <v>7503</v>
      </c>
      <c r="K4094" s="7" t="s">
        <v>31</v>
      </c>
      <c r="L4094" s="22">
        <v>6909480.2067968035</v>
      </c>
      <c r="M4094" s="22">
        <v>41894028</v>
      </c>
      <c r="N4094" s="14">
        <v>6564750</v>
      </c>
      <c r="O4094" s="22">
        <v>24571000</v>
      </c>
      <c r="P4094" s="22">
        <v>37400000</v>
      </c>
      <c r="Q4094" s="22">
        <v>43110299.049802549</v>
      </c>
      <c r="R4094" s="22">
        <v>49056000</v>
      </c>
      <c r="S4094" s="22">
        <v>44030610.757218689</v>
      </c>
      <c r="T4094" s="22">
        <v>47093760</v>
      </c>
      <c r="U4094" s="22">
        <v>3994721.7003310663</v>
      </c>
      <c r="V4094" s="22">
        <v>14063814.560000001</v>
      </c>
      <c r="W4094" s="14">
        <v>1640000</v>
      </c>
      <c r="X4094" s="22">
        <v>1640000</v>
      </c>
      <c r="Y4094" s="22">
        <v>13700000</v>
      </c>
      <c r="Z4094" s="22">
        <v>15129160.398190046</v>
      </c>
      <c r="AA4094" s="22">
        <v>17492307</v>
      </c>
      <c r="AB4094" s="22">
        <v>10495384</v>
      </c>
      <c r="AC4094" s="22">
        <v>16792620</v>
      </c>
    </row>
    <row r="4095" spans="1:29" x14ac:dyDescent="0.2">
      <c r="A4095" s="1" t="s">
        <v>7976</v>
      </c>
      <c r="B4095" s="1" t="s">
        <v>133</v>
      </c>
      <c r="C4095" s="1" t="s">
        <v>7856</v>
      </c>
      <c r="D4095" s="1" t="s">
        <v>331</v>
      </c>
      <c r="E4095" s="1" t="s">
        <v>863</v>
      </c>
      <c r="F4095" s="7" t="s">
        <v>29</v>
      </c>
      <c r="G4095" s="24" t="s">
        <v>191</v>
      </c>
      <c r="H4095" s="24" t="s">
        <v>169</v>
      </c>
      <c r="I4095" s="1" t="s">
        <v>7502</v>
      </c>
      <c r="J4095" s="1" t="s">
        <v>7506</v>
      </c>
      <c r="K4095" s="7" t="s">
        <v>31</v>
      </c>
      <c r="L4095" s="22">
        <v>15543370.090107989</v>
      </c>
      <c r="M4095" s="22">
        <v>50521350</v>
      </c>
      <c r="N4095" s="14">
        <v>6564750</v>
      </c>
      <c r="O4095" s="22">
        <v>24571000</v>
      </c>
      <c r="P4095" s="22">
        <v>45000000</v>
      </c>
      <c r="Q4095" s="22">
        <v>51866003.175049812</v>
      </c>
      <c r="R4095" s="22">
        <v>59157333</v>
      </c>
      <c r="S4095" s="22">
        <v>53097144.435645759</v>
      </c>
      <c r="T4095" s="22">
        <v>56791040</v>
      </c>
      <c r="U4095" s="22">
        <v>3994721.7003310663</v>
      </c>
      <c r="V4095" s="22">
        <v>14744321.5</v>
      </c>
      <c r="W4095" s="14">
        <v>1640000</v>
      </c>
      <c r="X4095" s="22">
        <v>1640000</v>
      </c>
      <c r="Y4095" s="22">
        <v>14400000</v>
      </c>
      <c r="Z4095" s="22">
        <v>15754195.475113122</v>
      </c>
      <c r="AA4095" s="22">
        <v>18338708</v>
      </c>
      <c r="AB4095" s="22">
        <v>11003225</v>
      </c>
      <c r="AC4095" s="22">
        <v>17605160</v>
      </c>
    </row>
    <row r="4096" spans="1:29" x14ac:dyDescent="0.2">
      <c r="A4096" s="1" t="s">
        <v>7977</v>
      </c>
      <c r="B4096" s="1" t="s">
        <v>133</v>
      </c>
      <c r="C4096" s="1" t="s">
        <v>7856</v>
      </c>
      <c r="D4096" s="1" t="s">
        <v>331</v>
      </c>
      <c r="E4096" s="1" t="s">
        <v>863</v>
      </c>
      <c r="F4096" s="7" t="s">
        <v>29</v>
      </c>
      <c r="G4096" s="24" t="s">
        <v>191</v>
      </c>
      <c r="H4096" s="24" t="s">
        <v>137</v>
      </c>
      <c r="I4096" s="1" t="s">
        <v>7502</v>
      </c>
      <c r="J4096" s="1" t="s">
        <v>7503</v>
      </c>
      <c r="K4096" s="7" t="s">
        <v>31</v>
      </c>
      <c r="L4096" s="22">
        <v>5220427.2703397004</v>
      </c>
      <c r="M4096" s="22">
        <v>34199748</v>
      </c>
      <c r="N4096" s="14">
        <v>6564750</v>
      </c>
      <c r="O4096" s="22">
        <v>14787000</v>
      </c>
      <c r="P4096" s="22">
        <v>30500000</v>
      </c>
      <c r="Q4096" s="22">
        <v>35310299.049802549</v>
      </c>
      <c r="R4096" s="22">
        <v>40042667</v>
      </c>
      <c r="S4096" s="22">
        <v>35940620.304979123</v>
      </c>
      <c r="T4096" s="22">
        <v>38440960</v>
      </c>
      <c r="U4096" s="22">
        <v>3994721.7003310663</v>
      </c>
      <c r="V4096" s="22">
        <v>14063814.560000001</v>
      </c>
      <c r="W4096" s="14">
        <v>1640000</v>
      </c>
      <c r="X4096" s="22">
        <v>1640000</v>
      </c>
      <c r="Y4096" s="22">
        <v>13700000</v>
      </c>
      <c r="Z4096" s="22">
        <v>15129160.398190046</v>
      </c>
      <c r="AA4096" s="22">
        <v>17492307</v>
      </c>
      <c r="AB4096" s="22">
        <v>10495384</v>
      </c>
      <c r="AC4096" s="22">
        <v>16792620</v>
      </c>
    </row>
    <row r="4097" spans="1:29" x14ac:dyDescent="0.2">
      <c r="A4097" s="1" t="s">
        <v>7978</v>
      </c>
      <c r="B4097" s="1" t="s">
        <v>133</v>
      </c>
      <c r="C4097" s="1" t="s">
        <v>7856</v>
      </c>
      <c r="D4097" s="1" t="s">
        <v>331</v>
      </c>
      <c r="E4097" s="1" t="s">
        <v>863</v>
      </c>
      <c r="F4097" s="7" t="s">
        <v>29</v>
      </c>
      <c r="G4097" s="24" t="s">
        <v>191</v>
      </c>
      <c r="H4097" s="24" t="s">
        <v>137</v>
      </c>
      <c r="I4097" s="1" t="s">
        <v>7502</v>
      </c>
      <c r="J4097" s="1" t="s">
        <v>7506</v>
      </c>
      <c r="K4097" s="7" t="s">
        <v>31</v>
      </c>
      <c r="L4097" s="22">
        <v>11513649.886377841</v>
      </c>
      <c r="M4097" s="22">
        <v>41725992</v>
      </c>
      <c r="N4097" s="14">
        <v>6564750</v>
      </c>
      <c r="O4097" s="22">
        <v>14787000</v>
      </c>
      <c r="P4097" s="22">
        <v>37200000</v>
      </c>
      <c r="Q4097" s="22">
        <v>42953695.482742116</v>
      </c>
      <c r="R4097" s="22">
        <v>48858667</v>
      </c>
      <c r="S4097" s="22">
        <v>43853492.623057231</v>
      </c>
      <c r="T4097" s="22">
        <v>46904320</v>
      </c>
      <c r="U4097" s="22">
        <v>3994721.7003310663</v>
      </c>
      <c r="V4097" s="22">
        <v>14744321.5</v>
      </c>
      <c r="W4097" s="14">
        <v>1640000</v>
      </c>
      <c r="X4097" s="22">
        <v>1640000</v>
      </c>
      <c r="Y4097" s="22">
        <v>14400000</v>
      </c>
      <c r="Z4097" s="22">
        <v>15754195.475113122</v>
      </c>
      <c r="AA4097" s="22">
        <v>18338708</v>
      </c>
      <c r="AB4097" s="22">
        <v>11003225</v>
      </c>
      <c r="AC4097" s="22">
        <v>17605160</v>
      </c>
    </row>
    <row r="4098" spans="1:29" x14ac:dyDescent="0.2">
      <c r="A4098" s="1" t="s">
        <v>7979</v>
      </c>
      <c r="B4098" s="1" t="s">
        <v>133</v>
      </c>
      <c r="C4098" s="1" t="s">
        <v>7856</v>
      </c>
      <c r="D4098" s="1" t="s">
        <v>331</v>
      </c>
      <c r="E4098" s="1" t="s">
        <v>863</v>
      </c>
      <c r="F4098" s="7" t="s">
        <v>29</v>
      </c>
      <c r="G4098" s="24" t="s">
        <v>191</v>
      </c>
      <c r="H4098" s="24" t="s">
        <v>153</v>
      </c>
      <c r="I4098" s="1" t="s">
        <v>7502</v>
      </c>
      <c r="J4098" s="1" t="s">
        <v>7503</v>
      </c>
      <c r="K4098" s="7" t="s">
        <v>31</v>
      </c>
      <c r="L4098" s="22">
        <v>4371613.8657242022</v>
      </c>
      <c r="M4098" s="22">
        <v>30352608</v>
      </c>
      <c r="N4098" s="14">
        <v>6564750</v>
      </c>
      <c r="O4098" s="22">
        <v>16326000</v>
      </c>
      <c r="P4098" s="22">
        <v>27100000</v>
      </c>
      <c r="Q4098" s="22">
        <v>31414914.434417944</v>
      </c>
      <c r="R4098" s="22">
        <v>35541333</v>
      </c>
      <c r="S4098" s="22">
        <v>31900412.055458292</v>
      </c>
      <c r="T4098" s="22">
        <v>34119680</v>
      </c>
      <c r="U4098" s="22">
        <v>3994721.7003310663</v>
      </c>
      <c r="V4098" s="22">
        <v>14063814.560000001</v>
      </c>
      <c r="W4098" s="14">
        <v>1640000</v>
      </c>
      <c r="X4098" s="22">
        <v>1640000</v>
      </c>
      <c r="Y4098" s="22">
        <v>13700000</v>
      </c>
      <c r="Z4098" s="22">
        <v>15129160.398190046</v>
      </c>
      <c r="AA4098" s="22">
        <v>17492307</v>
      </c>
      <c r="AB4098" s="22">
        <v>10495384</v>
      </c>
      <c r="AC4098" s="22">
        <v>16792620</v>
      </c>
    </row>
    <row r="4099" spans="1:29" x14ac:dyDescent="0.2">
      <c r="A4099" s="1" t="s">
        <v>7980</v>
      </c>
      <c r="B4099" s="1" t="s">
        <v>133</v>
      </c>
      <c r="C4099" s="1" t="s">
        <v>7856</v>
      </c>
      <c r="D4099" s="1" t="s">
        <v>331</v>
      </c>
      <c r="E4099" s="1" t="s">
        <v>863</v>
      </c>
      <c r="F4099" s="7" t="s">
        <v>29</v>
      </c>
      <c r="G4099" s="24" t="s">
        <v>191</v>
      </c>
      <c r="H4099" s="24" t="s">
        <v>7882</v>
      </c>
      <c r="I4099" s="1" t="s">
        <v>7502</v>
      </c>
      <c r="J4099" s="1" t="s">
        <v>7506</v>
      </c>
      <c r="K4099" s="7" t="s">
        <v>31</v>
      </c>
      <c r="L4099" s="22">
        <v>9310164.5834871028</v>
      </c>
      <c r="M4099" s="22">
        <v>33178266.000000004</v>
      </c>
      <c r="N4099" s="14">
        <v>6564750</v>
      </c>
      <c r="O4099" s="22">
        <v>16326000</v>
      </c>
      <c r="P4099" s="22">
        <v>29600000</v>
      </c>
      <c r="Q4099" s="22">
        <v>34290618.559665196</v>
      </c>
      <c r="R4099" s="22">
        <v>38848000</v>
      </c>
      <c r="S4099" s="22">
        <v>34868337.54681246</v>
      </c>
      <c r="T4099" s="22">
        <v>37294080</v>
      </c>
      <c r="U4099" s="22">
        <v>3994721.7003310663</v>
      </c>
      <c r="V4099" s="22">
        <v>14744321.5</v>
      </c>
      <c r="W4099" s="14">
        <v>1640000</v>
      </c>
      <c r="X4099" s="22">
        <v>1640000</v>
      </c>
      <c r="Y4099" s="22">
        <v>14400000</v>
      </c>
      <c r="Z4099" s="22">
        <v>15754195.475113122</v>
      </c>
      <c r="AA4099" s="22">
        <v>18338708</v>
      </c>
      <c r="AB4099" s="22">
        <v>11003225</v>
      </c>
      <c r="AC4099" s="22">
        <v>17605160</v>
      </c>
    </row>
    <row r="4100" spans="1:29" x14ac:dyDescent="0.2">
      <c r="A4100" s="1" t="s">
        <v>7981</v>
      </c>
      <c r="B4100" s="1" t="s">
        <v>133</v>
      </c>
      <c r="C4100" s="1" t="s">
        <v>7856</v>
      </c>
      <c r="D4100" s="1" t="s">
        <v>331</v>
      </c>
      <c r="E4100" s="1" t="s">
        <v>863</v>
      </c>
      <c r="F4100" s="7" t="s">
        <v>29</v>
      </c>
      <c r="G4100" s="24" t="s">
        <v>225</v>
      </c>
      <c r="H4100" s="24" t="s">
        <v>225</v>
      </c>
      <c r="I4100" s="1" t="s">
        <v>7502</v>
      </c>
      <c r="J4100" s="1" t="s">
        <v>7503</v>
      </c>
      <c r="K4100" s="7" t="s">
        <v>31</v>
      </c>
      <c r="L4100" s="22">
        <v>3857181.4992905664</v>
      </c>
      <c r="M4100" s="22">
        <v>85530324</v>
      </c>
      <c r="N4100" s="14">
        <v>17553537.52</v>
      </c>
      <c r="O4100" s="22">
        <v>13906000</v>
      </c>
      <c r="P4100" s="22">
        <v>76200000</v>
      </c>
      <c r="Q4100" s="22">
        <v>87325683.665187165</v>
      </c>
      <c r="R4100" s="22">
        <v>100149333</v>
      </c>
      <c r="S4100" s="22">
        <v>89889846.575239465</v>
      </c>
      <c r="T4100" s="22">
        <v>96143360</v>
      </c>
      <c r="U4100" s="22">
        <v>3994721.7003310663</v>
      </c>
      <c r="V4100" s="22">
        <v>14063814.560000001</v>
      </c>
      <c r="W4100" s="14">
        <v>1640000</v>
      </c>
      <c r="X4100" s="22">
        <v>1640000</v>
      </c>
      <c r="Y4100" s="22">
        <v>13700000</v>
      </c>
      <c r="Z4100" s="22">
        <v>15129160.398190046</v>
      </c>
      <c r="AA4100" s="22">
        <v>17492307</v>
      </c>
      <c r="AB4100" s="22">
        <v>10495384</v>
      </c>
      <c r="AC4100" s="22">
        <v>16792620</v>
      </c>
    </row>
    <row r="4101" spans="1:29" x14ac:dyDescent="0.2">
      <c r="A4101" s="1" t="s">
        <v>7982</v>
      </c>
      <c r="B4101" s="1" t="s">
        <v>133</v>
      </c>
      <c r="C4101" s="1" t="s">
        <v>7856</v>
      </c>
      <c r="D4101" s="1" t="s">
        <v>331</v>
      </c>
      <c r="E4101" s="1" t="s">
        <v>863</v>
      </c>
      <c r="F4101" s="7" t="s">
        <v>29</v>
      </c>
      <c r="G4101" s="24" t="s">
        <v>225</v>
      </c>
      <c r="H4101" s="24" t="s">
        <v>225</v>
      </c>
      <c r="I4101" s="1" t="s">
        <v>7502</v>
      </c>
      <c r="J4101" s="1" t="s">
        <v>7506</v>
      </c>
      <c r="K4101" s="7" t="s">
        <v>31</v>
      </c>
      <c r="L4101" s="22">
        <v>8255578.2322981497</v>
      </c>
      <c r="M4101" s="22">
        <v>100733160</v>
      </c>
      <c r="N4101" s="14">
        <v>18408453.940000001</v>
      </c>
      <c r="O4101" s="22">
        <v>13906000</v>
      </c>
      <c r="P4101" s="22">
        <v>89800000</v>
      </c>
      <c r="Q4101" s="22">
        <v>102746003.17504981</v>
      </c>
      <c r="R4101" s="22">
        <v>117952000</v>
      </c>
      <c r="S4101" s="22">
        <v>105868774.46256237</v>
      </c>
      <c r="T4101" s="22">
        <v>113233920</v>
      </c>
      <c r="U4101" s="22">
        <v>3994721.7003310663</v>
      </c>
      <c r="V4101" s="22">
        <v>14744321.5</v>
      </c>
      <c r="W4101" s="14">
        <v>1640000</v>
      </c>
      <c r="X4101" s="22">
        <v>1640000</v>
      </c>
      <c r="Y4101" s="22">
        <v>14400000</v>
      </c>
      <c r="Z4101" s="22">
        <v>15754195.475113122</v>
      </c>
      <c r="AA4101" s="22">
        <v>18338708</v>
      </c>
      <c r="AB4101" s="22">
        <v>11003225</v>
      </c>
      <c r="AC4101" s="22">
        <v>17605160</v>
      </c>
    </row>
    <row r="4102" spans="1:29" x14ac:dyDescent="0.2">
      <c r="A4102" s="1" t="s">
        <v>7983</v>
      </c>
      <c r="B4102" s="1" t="s">
        <v>133</v>
      </c>
      <c r="C4102" s="1" t="s">
        <v>7856</v>
      </c>
      <c r="D4102" s="1" t="s">
        <v>331</v>
      </c>
      <c r="E4102" s="1" t="s">
        <v>863</v>
      </c>
      <c r="F4102" s="7" t="s">
        <v>29</v>
      </c>
      <c r="G4102" s="24" t="s">
        <v>225</v>
      </c>
      <c r="H4102" s="24" t="s">
        <v>163</v>
      </c>
      <c r="I4102" s="1" t="s">
        <v>7502</v>
      </c>
      <c r="J4102" s="1" t="s">
        <v>7503</v>
      </c>
      <c r="K4102" s="7" t="s">
        <v>31</v>
      </c>
      <c r="L4102" s="22">
        <v>13702125.290787855</v>
      </c>
      <c r="M4102" s="22">
        <v>61969908</v>
      </c>
      <c r="N4102" s="14">
        <v>17553537.52</v>
      </c>
      <c r="O4102" s="22">
        <v>31935000</v>
      </c>
      <c r="P4102" s="22">
        <v>55200000</v>
      </c>
      <c r="Q4102" s="22">
        <v>63450299.049802549</v>
      </c>
      <c r="R4102" s="22">
        <v>72560000</v>
      </c>
      <c r="S4102" s="22">
        <v>65126816.628828041</v>
      </c>
      <c r="T4102" s="22">
        <v>69657600</v>
      </c>
      <c r="U4102" s="22">
        <v>3994721.7003310663</v>
      </c>
      <c r="V4102" s="22">
        <v>14063814.560000001</v>
      </c>
      <c r="W4102" s="14">
        <v>1640000</v>
      </c>
      <c r="X4102" s="22">
        <v>1640000</v>
      </c>
      <c r="Y4102" s="22">
        <v>13700000</v>
      </c>
      <c r="Z4102" s="22">
        <v>15129160.398190046</v>
      </c>
      <c r="AA4102" s="22">
        <v>17492307</v>
      </c>
      <c r="AB4102" s="22">
        <v>10495384</v>
      </c>
      <c r="AC4102" s="22">
        <v>16792620</v>
      </c>
    </row>
    <row r="4103" spans="1:29" x14ac:dyDescent="0.2">
      <c r="A4103" s="1" t="s">
        <v>7984</v>
      </c>
      <c r="B4103" s="1" t="s">
        <v>133</v>
      </c>
      <c r="C4103" s="1" t="s">
        <v>7856</v>
      </c>
      <c r="D4103" s="1" t="s">
        <v>331</v>
      </c>
      <c r="E4103" s="1" t="s">
        <v>863</v>
      </c>
      <c r="F4103" s="7" t="s">
        <v>29</v>
      </c>
      <c r="G4103" s="24" t="s">
        <v>225</v>
      </c>
      <c r="H4103" s="24" t="s">
        <v>163</v>
      </c>
      <c r="I4103" s="1" t="s">
        <v>7502</v>
      </c>
      <c r="J4103" s="1" t="s">
        <v>7506</v>
      </c>
      <c r="K4103" s="7" t="s">
        <v>31</v>
      </c>
      <c r="L4103" s="22">
        <v>29658102.52300445</v>
      </c>
      <c r="M4103" s="22">
        <v>74351508</v>
      </c>
      <c r="N4103" s="14">
        <v>18408453.940000001</v>
      </c>
      <c r="O4103" s="22">
        <v>31935000</v>
      </c>
      <c r="P4103" s="22">
        <v>66300000</v>
      </c>
      <c r="Q4103" s="22">
        <v>76013695.482742131</v>
      </c>
      <c r="R4103" s="22">
        <v>87061333</v>
      </c>
      <c r="S4103" s="22">
        <v>78142606.001395732</v>
      </c>
      <c r="T4103" s="22">
        <v>83578880</v>
      </c>
      <c r="U4103" s="22">
        <v>3994721.7003310663</v>
      </c>
      <c r="V4103" s="22">
        <v>14744321.5</v>
      </c>
      <c r="W4103" s="14">
        <v>1640000</v>
      </c>
      <c r="X4103" s="22">
        <v>1640000</v>
      </c>
      <c r="Y4103" s="22">
        <v>14400000</v>
      </c>
      <c r="Z4103" s="22">
        <v>15754195.475113122</v>
      </c>
      <c r="AA4103" s="22">
        <v>18338708</v>
      </c>
      <c r="AB4103" s="22">
        <v>11003225</v>
      </c>
      <c r="AC4103" s="22">
        <v>17605160</v>
      </c>
    </row>
    <row r="4104" spans="1:29" x14ac:dyDescent="0.2">
      <c r="A4104" s="1" t="s">
        <v>7985</v>
      </c>
      <c r="B4104" s="1" t="s">
        <v>133</v>
      </c>
      <c r="C4104" s="1" t="s">
        <v>7856</v>
      </c>
      <c r="D4104" s="1" t="s">
        <v>331</v>
      </c>
      <c r="E4104" s="1" t="s">
        <v>863</v>
      </c>
      <c r="F4104" s="7" t="s">
        <v>29</v>
      </c>
      <c r="G4104" s="24" t="s">
        <v>225</v>
      </c>
      <c r="H4104" s="24" t="s">
        <v>7888</v>
      </c>
      <c r="I4104" s="1" t="s">
        <v>7502</v>
      </c>
      <c r="J4104" s="1" t="s">
        <v>7503</v>
      </c>
      <c r="K4104" s="7" t="s">
        <v>31</v>
      </c>
      <c r="L4104" s="22">
        <v>9826734.7969877999</v>
      </c>
      <c r="M4104" s="22">
        <v>50428488</v>
      </c>
      <c r="N4104" s="14">
        <v>17553537.52</v>
      </c>
      <c r="O4104" s="22">
        <v>24117000</v>
      </c>
      <c r="P4104" s="22">
        <v>45000000</v>
      </c>
      <c r="Q4104" s="22">
        <v>51754914.434417933</v>
      </c>
      <c r="R4104" s="22">
        <v>59045333</v>
      </c>
      <c r="S4104" s="22">
        <v>52996617.927067645</v>
      </c>
      <c r="T4104" s="22">
        <v>56683520</v>
      </c>
      <c r="U4104" s="22">
        <v>3994721.7003310663</v>
      </c>
      <c r="V4104" s="22">
        <v>14063814.560000001</v>
      </c>
      <c r="W4104" s="14">
        <v>1640000</v>
      </c>
      <c r="X4104" s="22">
        <v>1640000</v>
      </c>
      <c r="Y4104" s="22">
        <v>13700000</v>
      </c>
      <c r="Z4104" s="22">
        <v>15129160.398190046</v>
      </c>
      <c r="AA4104" s="22">
        <v>17492307</v>
      </c>
      <c r="AB4104" s="22">
        <v>10495384</v>
      </c>
      <c r="AC4104" s="22">
        <v>16792620</v>
      </c>
    </row>
    <row r="4105" spans="1:29" x14ac:dyDescent="0.2">
      <c r="A4105" s="1" t="s">
        <v>7986</v>
      </c>
      <c r="B4105" s="1" t="s">
        <v>133</v>
      </c>
      <c r="C4105" s="1" t="s">
        <v>7856</v>
      </c>
      <c r="D4105" s="1" t="s">
        <v>331</v>
      </c>
      <c r="E4105" s="1" t="s">
        <v>863</v>
      </c>
      <c r="F4105" s="7" t="s">
        <v>29</v>
      </c>
      <c r="G4105" s="24" t="s">
        <v>225</v>
      </c>
      <c r="H4105" s="24" t="s">
        <v>7888</v>
      </c>
      <c r="I4105" s="1" t="s">
        <v>7502</v>
      </c>
      <c r="J4105" s="1" t="s">
        <v>7506</v>
      </c>
      <c r="K4105" s="7" t="s">
        <v>31</v>
      </c>
      <c r="L4105" s="22">
        <v>22087372.863656115</v>
      </c>
      <c r="M4105" s="22">
        <v>61160682</v>
      </c>
      <c r="N4105" s="14">
        <v>18408453.940000001</v>
      </c>
      <c r="O4105" s="22">
        <v>24117000</v>
      </c>
      <c r="P4105" s="22">
        <v>54500000</v>
      </c>
      <c r="Q4105" s="22">
        <v>62647541.636588275</v>
      </c>
      <c r="R4105" s="22">
        <v>71616000</v>
      </c>
      <c r="S4105" s="22">
        <v>64279521.770812415</v>
      </c>
      <c r="T4105" s="22">
        <v>68751360</v>
      </c>
      <c r="U4105" s="22">
        <v>3994721.7003310663</v>
      </c>
      <c r="V4105" s="22">
        <v>14744321.5</v>
      </c>
      <c r="W4105" s="14">
        <v>1640000</v>
      </c>
      <c r="X4105" s="22">
        <v>1640000</v>
      </c>
      <c r="Y4105" s="22">
        <v>14400000</v>
      </c>
      <c r="Z4105" s="22">
        <v>15754195.475113122</v>
      </c>
      <c r="AA4105" s="22">
        <v>18338708</v>
      </c>
      <c r="AB4105" s="22">
        <v>11003225</v>
      </c>
      <c r="AC4105" s="22">
        <v>17605160</v>
      </c>
    </row>
    <row r="4106" spans="1:29" x14ac:dyDescent="0.2">
      <c r="A4106" s="1" t="s">
        <v>7987</v>
      </c>
      <c r="B4106" s="1" t="s">
        <v>133</v>
      </c>
      <c r="C4106" s="1" t="s">
        <v>7856</v>
      </c>
      <c r="D4106" s="1" t="s">
        <v>331</v>
      </c>
      <c r="E4106" s="1" t="s">
        <v>863</v>
      </c>
      <c r="F4106" s="7" t="s">
        <v>29</v>
      </c>
      <c r="G4106" s="24" t="s">
        <v>225</v>
      </c>
      <c r="H4106" s="24" t="s">
        <v>7882</v>
      </c>
      <c r="I4106" s="1" t="s">
        <v>7502</v>
      </c>
      <c r="J4106" s="1" t="s">
        <v>7503</v>
      </c>
      <c r="K4106" s="7" t="s">
        <v>31</v>
      </c>
      <c r="L4106" s="22">
        <v>8129107.9877568046</v>
      </c>
      <c r="M4106" s="22">
        <v>46576926</v>
      </c>
      <c r="N4106" s="14">
        <v>17553537.52</v>
      </c>
      <c r="O4106" s="22">
        <v>26396000</v>
      </c>
      <c r="P4106" s="22">
        <v>41500000</v>
      </c>
      <c r="Q4106" s="22">
        <v>47854914.434417933</v>
      </c>
      <c r="R4106" s="22">
        <v>54538667</v>
      </c>
      <c r="S4106" s="22">
        <v>48951622.700947851</v>
      </c>
      <c r="T4106" s="22">
        <v>52357120</v>
      </c>
      <c r="U4106" s="22">
        <v>3994721.7003310663</v>
      </c>
      <c r="V4106" s="22">
        <v>14063814.560000001</v>
      </c>
      <c r="W4106" s="14">
        <v>1640000</v>
      </c>
      <c r="X4106" s="22">
        <v>1640000</v>
      </c>
      <c r="Y4106" s="22">
        <v>13700000</v>
      </c>
      <c r="Z4106" s="22">
        <v>15129160.398190046</v>
      </c>
      <c r="AA4106" s="22">
        <v>17492307</v>
      </c>
      <c r="AB4106" s="22">
        <v>10495384</v>
      </c>
      <c r="AC4106" s="22">
        <v>16792620</v>
      </c>
    </row>
    <row r="4107" spans="1:29" x14ac:dyDescent="0.2">
      <c r="A4107" s="1" t="s">
        <v>7988</v>
      </c>
      <c r="B4107" s="1" t="s">
        <v>133</v>
      </c>
      <c r="C4107" s="1" t="s">
        <v>7856</v>
      </c>
      <c r="D4107" s="1" t="s">
        <v>331</v>
      </c>
      <c r="E4107" s="1" t="s">
        <v>863</v>
      </c>
      <c r="F4107" s="7" t="s">
        <v>29</v>
      </c>
      <c r="G4107" s="24" t="s">
        <v>225</v>
      </c>
      <c r="H4107" s="24" t="s">
        <v>7882</v>
      </c>
      <c r="I4107" s="1" t="s">
        <v>7502</v>
      </c>
      <c r="J4107" s="1" t="s">
        <v>7506</v>
      </c>
      <c r="K4107" s="7" t="s">
        <v>31</v>
      </c>
      <c r="L4107" s="22">
        <v>18057652.659925971</v>
      </c>
      <c r="M4107" s="22">
        <v>56765214</v>
      </c>
      <c r="N4107" s="14">
        <v>18408453.940000001</v>
      </c>
      <c r="O4107" s="22">
        <v>26396000</v>
      </c>
      <c r="P4107" s="22">
        <v>50600000</v>
      </c>
      <c r="Q4107" s="22">
        <v>58193695.482742116</v>
      </c>
      <c r="R4107" s="22">
        <v>66469333</v>
      </c>
      <c r="S4107" s="22">
        <v>59660089.352817632</v>
      </c>
      <c r="T4107" s="22">
        <v>63810560</v>
      </c>
      <c r="U4107" s="22">
        <v>3994721.7003310663</v>
      </c>
      <c r="V4107" s="22">
        <v>14744321.5</v>
      </c>
      <c r="W4107" s="14">
        <v>1640000</v>
      </c>
      <c r="X4107" s="22">
        <v>1640000</v>
      </c>
      <c r="Y4107" s="22">
        <v>14400000</v>
      </c>
      <c r="Z4107" s="22">
        <v>15754195.475113122</v>
      </c>
      <c r="AA4107" s="22">
        <v>18338708</v>
      </c>
      <c r="AB4107" s="22">
        <v>11003225</v>
      </c>
      <c r="AC4107" s="22">
        <v>17605160</v>
      </c>
    </row>
    <row r="4108" spans="1:29" x14ac:dyDescent="0.2">
      <c r="A4108" s="1" t="s">
        <v>7989</v>
      </c>
      <c r="B4108" s="1" t="s">
        <v>133</v>
      </c>
      <c r="C4108" s="1" t="s">
        <v>7856</v>
      </c>
      <c r="D4108" s="1" t="s">
        <v>331</v>
      </c>
      <c r="E4108" s="1" t="s">
        <v>863</v>
      </c>
      <c r="F4108" s="7" t="s">
        <v>29</v>
      </c>
      <c r="G4108" s="24" t="s">
        <v>162</v>
      </c>
      <c r="H4108" s="24" t="s">
        <v>162</v>
      </c>
      <c r="I4108" s="1" t="s">
        <v>7502</v>
      </c>
      <c r="J4108" s="1" t="s">
        <v>7503</v>
      </c>
      <c r="K4108" s="7" t="s">
        <v>31</v>
      </c>
      <c r="L4108" s="22">
        <v>7100243.2548895339</v>
      </c>
      <c r="M4108" s="22">
        <v>141411138</v>
      </c>
      <c r="N4108" s="14">
        <v>17553537.52</v>
      </c>
      <c r="O4108" s="22">
        <v>28601000</v>
      </c>
      <c r="P4108" s="22">
        <v>146700000</v>
      </c>
      <c r="Q4108" s="22">
        <v>167536452.89595643</v>
      </c>
      <c r="R4108" s="22">
        <v>192837333</v>
      </c>
      <c r="S4108" s="22">
        <v>173082712.88853624</v>
      </c>
      <c r="T4108" s="22">
        <v>185123840</v>
      </c>
      <c r="U4108" s="22">
        <v>3994721.7003310663</v>
      </c>
      <c r="V4108" s="22">
        <v>14063814.560000001</v>
      </c>
      <c r="W4108" s="14">
        <v>1640000</v>
      </c>
      <c r="X4108" s="22">
        <v>1640000</v>
      </c>
      <c r="Y4108" s="22">
        <v>13700000</v>
      </c>
      <c r="Z4108" s="22">
        <v>15129160.398190046</v>
      </c>
      <c r="AA4108" s="22">
        <v>17492307</v>
      </c>
      <c r="AB4108" s="22">
        <v>10495384</v>
      </c>
      <c r="AC4108" s="22">
        <v>16792620</v>
      </c>
    </row>
    <row r="4109" spans="1:29" x14ac:dyDescent="0.2">
      <c r="A4109" s="1" t="s">
        <v>7990</v>
      </c>
      <c r="B4109" s="1" t="s">
        <v>133</v>
      </c>
      <c r="C4109" s="1" t="s">
        <v>7856</v>
      </c>
      <c r="D4109" s="1" t="s">
        <v>331</v>
      </c>
      <c r="E4109" s="1" t="s">
        <v>863</v>
      </c>
      <c r="F4109" s="7" t="s">
        <v>29</v>
      </c>
      <c r="G4109" s="24" t="s">
        <v>162</v>
      </c>
      <c r="H4109" s="24" t="s">
        <v>162</v>
      </c>
      <c r="I4109" s="1" t="s">
        <v>7502</v>
      </c>
      <c r="J4109" s="1" t="s">
        <v>7506</v>
      </c>
      <c r="K4109" s="7" t="s">
        <v>31</v>
      </c>
      <c r="L4109" s="22">
        <v>15468343.082210004</v>
      </c>
      <c r="M4109" s="22">
        <v>164684124</v>
      </c>
      <c r="N4109" s="14">
        <v>18408453.940000001</v>
      </c>
      <c r="O4109" s="22">
        <v>28601000</v>
      </c>
      <c r="P4109" s="22">
        <v>146700000</v>
      </c>
      <c r="Q4109" s="22">
        <v>167550618.5596652</v>
      </c>
      <c r="R4109" s="22">
        <v>192837333</v>
      </c>
      <c r="S4109" s="22">
        <v>173082712.88853624</v>
      </c>
      <c r="T4109" s="22">
        <v>185123840</v>
      </c>
      <c r="U4109" s="22">
        <v>3994721.7003310663</v>
      </c>
      <c r="V4109" s="22">
        <v>14744321.5</v>
      </c>
      <c r="W4109" s="14">
        <v>1640000</v>
      </c>
      <c r="X4109" s="22">
        <v>1640000</v>
      </c>
      <c r="Y4109" s="22">
        <v>14400000</v>
      </c>
      <c r="Z4109" s="22">
        <v>15754195.475113122</v>
      </c>
      <c r="AA4109" s="22">
        <v>18338708</v>
      </c>
      <c r="AB4109" s="22">
        <v>11003225</v>
      </c>
      <c r="AC4109" s="22">
        <v>17605160</v>
      </c>
    </row>
    <row r="4110" spans="1:29" x14ac:dyDescent="0.2">
      <c r="A4110" s="1" t="s">
        <v>7991</v>
      </c>
      <c r="B4110" s="1" t="s">
        <v>133</v>
      </c>
      <c r="C4110" s="1" t="s">
        <v>7856</v>
      </c>
      <c r="D4110" s="1" t="s">
        <v>331</v>
      </c>
      <c r="E4110" s="1" t="s">
        <v>863</v>
      </c>
      <c r="F4110" s="7" t="s">
        <v>29</v>
      </c>
      <c r="G4110" s="24" t="s">
        <v>162</v>
      </c>
      <c r="H4110" s="24" t="s">
        <v>166</v>
      </c>
      <c r="I4110" s="1" t="s">
        <v>7502</v>
      </c>
      <c r="J4110" s="1" t="s">
        <v>7503</v>
      </c>
      <c r="K4110" s="7" t="s">
        <v>31</v>
      </c>
      <c r="L4110" s="22">
        <v>26301420.089772157</v>
      </c>
      <c r="M4110" s="22">
        <v>102944160</v>
      </c>
      <c r="N4110" s="14">
        <v>17553537.52</v>
      </c>
      <c r="O4110" s="22">
        <v>53460000</v>
      </c>
      <c r="P4110" s="22">
        <v>107600000</v>
      </c>
      <c r="Q4110" s="22">
        <v>122984145.2036487</v>
      </c>
      <c r="R4110" s="22">
        <v>141354667</v>
      </c>
      <c r="S4110" s="22">
        <v>126874027.77879152</v>
      </c>
      <c r="T4110" s="22">
        <v>135700480</v>
      </c>
      <c r="U4110" s="22">
        <v>3994721.7003310663</v>
      </c>
      <c r="V4110" s="22">
        <v>14063814.560000001</v>
      </c>
      <c r="W4110" s="14">
        <v>1640000</v>
      </c>
      <c r="X4110" s="22">
        <v>1640000</v>
      </c>
      <c r="Y4110" s="22">
        <v>13700000</v>
      </c>
      <c r="Z4110" s="22">
        <v>15129160.398190046</v>
      </c>
      <c r="AA4110" s="22">
        <v>17492307</v>
      </c>
      <c r="AB4110" s="22">
        <v>10495384</v>
      </c>
      <c r="AC4110" s="22">
        <v>16792620</v>
      </c>
    </row>
    <row r="4111" spans="1:29" x14ac:dyDescent="0.2">
      <c r="A4111" s="1" t="s">
        <v>7992</v>
      </c>
      <c r="B4111" s="1" t="s">
        <v>133</v>
      </c>
      <c r="C4111" s="1" t="s">
        <v>7856</v>
      </c>
      <c r="D4111" s="1" t="s">
        <v>331</v>
      </c>
      <c r="E4111" s="1" t="s">
        <v>863</v>
      </c>
      <c r="F4111" s="7" t="s">
        <v>29</v>
      </c>
      <c r="G4111" s="24" t="s">
        <v>162</v>
      </c>
      <c r="H4111" s="24" t="s">
        <v>166</v>
      </c>
      <c r="I4111" s="1" t="s">
        <v>7502</v>
      </c>
      <c r="J4111" s="1" t="s">
        <v>7506</v>
      </c>
      <c r="K4111" s="7" t="s">
        <v>31</v>
      </c>
      <c r="L4111" s="22">
        <v>57338839.531268165</v>
      </c>
      <c r="M4111" s="22">
        <v>120720600</v>
      </c>
      <c r="N4111" s="14">
        <v>18408453.940000001</v>
      </c>
      <c r="O4111" s="22">
        <v>53460000</v>
      </c>
      <c r="P4111" s="22">
        <v>107600000</v>
      </c>
      <c r="Q4111" s="22">
        <v>122998310.86735751</v>
      </c>
      <c r="R4111" s="22">
        <v>141354667</v>
      </c>
      <c r="S4111" s="22">
        <v>126874027.77879152</v>
      </c>
      <c r="T4111" s="22">
        <v>135700480</v>
      </c>
      <c r="U4111" s="22">
        <v>3994721.7003310663</v>
      </c>
      <c r="V4111" s="22">
        <v>14744321.5</v>
      </c>
      <c r="W4111" s="14">
        <v>1640000</v>
      </c>
      <c r="X4111" s="22">
        <v>1640000</v>
      </c>
      <c r="Y4111" s="22">
        <v>14400000</v>
      </c>
      <c r="Z4111" s="22">
        <v>15754195.475113122</v>
      </c>
      <c r="AA4111" s="22">
        <v>18338708</v>
      </c>
      <c r="AB4111" s="22">
        <v>11003225</v>
      </c>
      <c r="AC4111" s="22">
        <v>17605160</v>
      </c>
    </row>
    <row r="4112" spans="1:29" x14ac:dyDescent="0.2">
      <c r="A4112" s="1" t="s">
        <v>7993</v>
      </c>
      <c r="B4112" s="1" t="s">
        <v>133</v>
      </c>
      <c r="C4112" s="1" t="s">
        <v>7856</v>
      </c>
      <c r="D4112" s="1" t="s">
        <v>331</v>
      </c>
      <c r="E4112" s="1" t="s">
        <v>863</v>
      </c>
      <c r="F4112" s="7" t="s">
        <v>29</v>
      </c>
      <c r="G4112" s="24" t="s">
        <v>162</v>
      </c>
      <c r="H4112" s="24" t="s">
        <v>7897</v>
      </c>
      <c r="I4112" s="1" t="s">
        <v>7502</v>
      </c>
      <c r="J4112" s="1" t="s">
        <v>7503</v>
      </c>
      <c r="K4112" s="7" t="s">
        <v>31</v>
      </c>
      <c r="L4112" s="22">
        <v>19528060.598395959</v>
      </c>
      <c r="M4112" s="22">
        <v>83527158</v>
      </c>
      <c r="N4112" s="14">
        <v>17553537.52</v>
      </c>
      <c r="O4112" s="22">
        <v>43377000</v>
      </c>
      <c r="P4112" s="22">
        <v>86600000</v>
      </c>
      <c r="Q4112" s="22">
        <v>99104145.203648701</v>
      </c>
      <c r="R4112" s="22">
        <v>113760000</v>
      </c>
      <c r="S4112" s="22">
        <v>102106210.85578112</v>
      </c>
      <c r="T4112" s="22">
        <v>109209600</v>
      </c>
      <c r="U4112" s="22">
        <v>3994721.7003310663</v>
      </c>
      <c r="V4112" s="22">
        <v>14063814.560000001</v>
      </c>
      <c r="W4112" s="14">
        <v>1640000</v>
      </c>
      <c r="X4112" s="22">
        <v>1640000</v>
      </c>
      <c r="Y4112" s="22">
        <v>13700000</v>
      </c>
      <c r="Z4112" s="22">
        <v>15129160.398190046</v>
      </c>
      <c r="AA4112" s="22">
        <v>17492307</v>
      </c>
      <c r="AB4112" s="22">
        <v>10495384</v>
      </c>
      <c r="AC4112" s="22">
        <v>16792620</v>
      </c>
    </row>
    <row r="4113" spans="1:29" x14ac:dyDescent="0.2">
      <c r="A4113" s="1" t="s">
        <v>7994</v>
      </c>
      <c r="B4113" s="1" t="s">
        <v>133</v>
      </c>
      <c r="C4113" s="1" t="s">
        <v>7856</v>
      </c>
      <c r="D4113" s="1" t="s">
        <v>331</v>
      </c>
      <c r="E4113" s="1" t="s">
        <v>863</v>
      </c>
      <c r="F4113" s="7" t="s">
        <v>29</v>
      </c>
      <c r="G4113" s="24" t="s">
        <v>162</v>
      </c>
      <c r="H4113" s="24" t="s">
        <v>7897</v>
      </c>
      <c r="I4113" s="1" t="s">
        <v>7502</v>
      </c>
      <c r="J4113" s="1" t="s">
        <v>7506</v>
      </c>
      <c r="K4113" s="7" t="s">
        <v>31</v>
      </c>
      <c r="L4113" s="22">
        <v>42746108.07010071</v>
      </c>
      <c r="M4113" s="22">
        <v>97151340</v>
      </c>
      <c r="N4113" s="14">
        <v>18408453.940000001</v>
      </c>
      <c r="O4113" s="22">
        <v>43377000</v>
      </c>
      <c r="P4113" s="22">
        <v>86600000</v>
      </c>
      <c r="Q4113" s="22">
        <v>99118310.867357507</v>
      </c>
      <c r="R4113" s="22">
        <v>113760000</v>
      </c>
      <c r="S4113" s="22">
        <v>102106210.85578112</v>
      </c>
      <c r="T4113" s="22">
        <v>109209600</v>
      </c>
      <c r="U4113" s="22">
        <v>3994721.7003310663</v>
      </c>
      <c r="V4113" s="22">
        <v>14744321.5</v>
      </c>
      <c r="W4113" s="14">
        <v>1640000</v>
      </c>
      <c r="X4113" s="22">
        <v>1640000</v>
      </c>
      <c r="Y4113" s="22">
        <v>14400000</v>
      </c>
      <c r="Z4113" s="22">
        <v>15754195.475113122</v>
      </c>
      <c r="AA4113" s="22">
        <v>18338708</v>
      </c>
      <c r="AB4113" s="22">
        <v>11003225</v>
      </c>
      <c r="AC4113" s="22">
        <v>17605160</v>
      </c>
    </row>
    <row r="4114" spans="1:29" x14ac:dyDescent="0.2">
      <c r="A4114" s="1" t="s">
        <v>7995</v>
      </c>
      <c r="B4114" s="1" t="s">
        <v>133</v>
      </c>
      <c r="C4114" s="1" t="s">
        <v>7856</v>
      </c>
      <c r="D4114" s="1" t="s">
        <v>331</v>
      </c>
      <c r="E4114" s="1" t="s">
        <v>863</v>
      </c>
      <c r="F4114" s="7" t="s">
        <v>29</v>
      </c>
      <c r="G4114" s="24" t="s">
        <v>162</v>
      </c>
      <c r="H4114" s="24" t="s">
        <v>137</v>
      </c>
      <c r="I4114" s="1" t="s">
        <v>7502</v>
      </c>
      <c r="J4114" s="1" t="s">
        <v>7503</v>
      </c>
      <c r="K4114" s="7" t="s">
        <v>31</v>
      </c>
      <c r="L4114" s="22">
        <v>15652670.104595905</v>
      </c>
      <c r="M4114" s="22">
        <v>72167040</v>
      </c>
      <c r="N4114" s="14">
        <v>17553537.52</v>
      </c>
      <c r="O4114" s="22">
        <v>46570000</v>
      </c>
      <c r="P4114" s="22">
        <v>75000000</v>
      </c>
      <c r="Q4114" s="22">
        <v>85945683.665187165</v>
      </c>
      <c r="R4114" s="22">
        <v>98554667</v>
      </c>
      <c r="S4114" s="22">
        <v>88458540.572150931</v>
      </c>
      <c r="T4114" s="22">
        <v>94612480</v>
      </c>
      <c r="U4114" s="22">
        <v>3994721.7003310663</v>
      </c>
      <c r="V4114" s="22">
        <v>14063814.560000001</v>
      </c>
      <c r="W4114" s="14">
        <v>1640000</v>
      </c>
      <c r="X4114" s="22">
        <v>1640000</v>
      </c>
      <c r="Y4114" s="22">
        <v>13700000</v>
      </c>
      <c r="Z4114" s="22">
        <v>15129160.398190046</v>
      </c>
      <c r="AA4114" s="22">
        <v>17492307</v>
      </c>
      <c r="AB4114" s="22">
        <v>10495384</v>
      </c>
      <c r="AC4114" s="22">
        <v>16792620</v>
      </c>
    </row>
    <row r="4115" spans="1:29" x14ac:dyDescent="0.2">
      <c r="A4115" s="1" t="s">
        <v>7996</v>
      </c>
      <c r="B4115" s="1" t="s">
        <v>133</v>
      </c>
      <c r="C4115" s="1" t="s">
        <v>7856</v>
      </c>
      <c r="D4115" s="1" t="s">
        <v>331</v>
      </c>
      <c r="E4115" s="1" t="s">
        <v>863</v>
      </c>
      <c r="F4115" s="7" t="s">
        <v>29</v>
      </c>
      <c r="G4115" s="24" t="s">
        <v>162</v>
      </c>
      <c r="H4115" s="24" t="s">
        <v>137</v>
      </c>
      <c r="I4115" s="1" t="s">
        <v>7502</v>
      </c>
      <c r="J4115" s="1" t="s">
        <v>7506</v>
      </c>
      <c r="K4115" s="7" t="s">
        <v>31</v>
      </c>
      <c r="L4115" s="22">
        <v>35175378.410752378</v>
      </c>
      <c r="M4115" s="22">
        <v>84168348</v>
      </c>
      <c r="N4115" s="14">
        <v>18408453.940000001</v>
      </c>
      <c r="O4115" s="22">
        <v>46570000</v>
      </c>
      <c r="P4115" s="22">
        <v>75000000</v>
      </c>
      <c r="Q4115" s="22">
        <v>85959849.328895971</v>
      </c>
      <c r="R4115" s="22">
        <v>98554667</v>
      </c>
      <c r="S4115" s="22">
        <v>88458540.572150931</v>
      </c>
      <c r="T4115" s="22">
        <v>94612480</v>
      </c>
      <c r="U4115" s="22">
        <v>3994721.7003310663</v>
      </c>
      <c r="V4115" s="22">
        <v>14744321.5</v>
      </c>
      <c r="W4115" s="14">
        <v>1640000</v>
      </c>
      <c r="X4115" s="22">
        <v>1640000</v>
      </c>
      <c r="Y4115" s="22">
        <v>14400000</v>
      </c>
      <c r="Z4115" s="22">
        <v>15754195.475113122</v>
      </c>
      <c r="AA4115" s="22">
        <v>18338708</v>
      </c>
      <c r="AB4115" s="22">
        <v>11003225</v>
      </c>
      <c r="AC4115" s="22">
        <v>17605160</v>
      </c>
    </row>
    <row r="4116" spans="1:29" x14ac:dyDescent="0.2">
      <c r="A4116" s="1" t="s">
        <v>7997</v>
      </c>
      <c r="B4116" s="1" t="s">
        <v>133</v>
      </c>
      <c r="C4116" s="1" t="s">
        <v>7856</v>
      </c>
      <c r="D4116" s="1" t="s">
        <v>331</v>
      </c>
      <c r="E4116" s="1" t="s">
        <v>863</v>
      </c>
      <c r="F4116" s="7" t="s">
        <v>29</v>
      </c>
      <c r="G4116" s="24" t="s">
        <v>186</v>
      </c>
      <c r="H4116" s="24" t="s">
        <v>162</v>
      </c>
      <c r="I4116" s="1" t="s">
        <v>7502</v>
      </c>
      <c r="J4116" s="1" t="s">
        <v>7503</v>
      </c>
      <c r="K4116" s="7" t="s">
        <v>31</v>
      </c>
      <c r="L4116" s="22">
        <v>13586366.766087469</v>
      </c>
      <c r="M4116" s="22">
        <v>200405040</v>
      </c>
      <c r="N4116" s="14">
        <v>17553537.52</v>
      </c>
      <c r="O4116" s="22">
        <v>45287000</v>
      </c>
      <c r="P4116" s="22">
        <v>178500000</v>
      </c>
      <c r="Q4116" s="22">
        <v>203730299.04980257</v>
      </c>
      <c r="R4116" s="22">
        <v>234661333</v>
      </c>
      <c r="S4116" s="22">
        <v>210622183.37756744</v>
      </c>
      <c r="T4116" s="22">
        <v>225274880</v>
      </c>
      <c r="U4116" s="22">
        <v>3994721.7003310663</v>
      </c>
      <c r="V4116" s="22">
        <v>14063814.560000001</v>
      </c>
      <c r="W4116" s="14">
        <v>1640000</v>
      </c>
      <c r="X4116" s="22">
        <v>1640000</v>
      </c>
      <c r="Y4116" s="22">
        <v>13700000</v>
      </c>
      <c r="Z4116" s="22">
        <v>15129160.398190046</v>
      </c>
      <c r="AA4116" s="22">
        <v>17492307</v>
      </c>
      <c r="AB4116" s="22">
        <v>10495384</v>
      </c>
      <c r="AC4116" s="22">
        <v>16792620</v>
      </c>
    </row>
    <row r="4117" spans="1:29" x14ac:dyDescent="0.2">
      <c r="A4117" s="1" t="s">
        <v>7998</v>
      </c>
      <c r="B4117" s="1" t="s">
        <v>133</v>
      </c>
      <c r="C4117" s="1" t="s">
        <v>7856</v>
      </c>
      <c r="D4117" s="1" t="s">
        <v>331</v>
      </c>
      <c r="E4117" s="1" t="s">
        <v>863</v>
      </c>
      <c r="F4117" s="7" t="s">
        <v>29</v>
      </c>
      <c r="G4117" s="24" t="s">
        <v>186</v>
      </c>
      <c r="H4117" s="24" t="s">
        <v>162</v>
      </c>
      <c r="I4117" s="1" t="s">
        <v>7502</v>
      </c>
      <c r="J4117" s="1" t="s">
        <v>7506</v>
      </c>
      <c r="K4117" s="7" t="s">
        <v>31</v>
      </c>
      <c r="L4117" s="22">
        <v>30382583.530145667</v>
      </c>
      <c r="M4117" s="22">
        <v>232101936</v>
      </c>
      <c r="N4117" s="14">
        <v>18408453.940000001</v>
      </c>
      <c r="O4117" s="22">
        <v>45287000</v>
      </c>
      <c r="P4117" s="22">
        <v>206700000</v>
      </c>
      <c r="Q4117" s="22">
        <v>235867541.63658828</v>
      </c>
      <c r="R4117" s="22">
        <v>271781333</v>
      </c>
      <c r="S4117" s="22">
        <v>243939540.50631738</v>
      </c>
      <c r="T4117" s="22">
        <v>260910080</v>
      </c>
      <c r="U4117" s="22">
        <v>3994721.7003310663</v>
      </c>
      <c r="V4117" s="22">
        <v>14744321.5</v>
      </c>
      <c r="W4117" s="14">
        <v>1640000</v>
      </c>
      <c r="X4117" s="22">
        <v>1640000</v>
      </c>
      <c r="Y4117" s="22">
        <v>14400000</v>
      </c>
      <c r="Z4117" s="22">
        <v>15754195.475113122</v>
      </c>
      <c r="AA4117" s="22">
        <v>18338708</v>
      </c>
      <c r="AB4117" s="22">
        <v>11003225</v>
      </c>
      <c r="AC4117" s="22">
        <v>17605160</v>
      </c>
    </row>
    <row r="4118" spans="1:29" x14ac:dyDescent="0.2">
      <c r="A4118" s="1" t="s">
        <v>7999</v>
      </c>
      <c r="B4118" s="1" t="s">
        <v>133</v>
      </c>
      <c r="C4118" s="1" t="s">
        <v>7856</v>
      </c>
      <c r="D4118" s="1" t="s">
        <v>331</v>
      </c>
      <c r="E4118" s="1" t="s">
        <v>863</v>
      </c>
      <c r="F4118" s="7" t="s">
        <v>29</v>
      </c>
      <c r="G4118" s="24" t="s">
        <v>186</v>
      </c>
      <c r="H4118" s="24" t="s">
        <v>166</v>
      </c>
      <c r="I4118" s="1" t="s">
        <v>7502</v>
      </c>
      <c r="J4118" s="1" t="s">
        <v>7503</v>
      </c>
      <c r="K4118" s="7" t="s">
        <v>31</v>
      </c>
      <c r="L4118" s="22">
        <v>39603772.456215762</v>
      </c>
      <c r="M4118" s="22">
        <v>161933640</v>
      </c>
      <c r="N4118" s="14">
        <v>17553537.52</v>
      </c>
      <c r="O4118" s="22">
        <v>83102000</v>
      </c>
      <c r="P4118" s="22">
        <v>144300000</v>
      </c>
      <c r="Q4118" s="22">
        <v>164748760.58826411</v>
      </c>
      <c r="R4118" s="22">
        <v>189616000</v>
      </c>
      <c r="S4118" s="22">
        <v>170191379.0227654</v>
      </c>
      <c r="T4118" s="22">
        <v>182031360</v>
      </c>
      <c r="U4118" s="22">
        <v>3994721.7003310663</v>
      </c>
      <c r="V4118" s="22">
        <v>14063814.560000001</v>
      </c>
      <c r="W4118" s="14">
        <v>1640000</v>
      </c>
      <c r="X4118" s="22">
        <v>1640000</v>
      </c>
      <c r="Y4118" s="22">
        <v>13700000</v>
      </c>
      <c r="Z4118" s="22">
        <v>15129160.398190046</v>
      </c>
      <c r="AA4118" s="22">
        <v>17492307</v>
      </c>
      <c r="AB4118" s="22">
        <v>10495384</v>
      </c>
      <c r="AC4118" s="22">
        <v>16792620</v>
      </c>
    </row>
    <row r="4119" spans="1:29" x14ac:dyDescent="0.2">
      <c r="A4119" s="1" t="s">
        <v>8000</v>
      </c>
      <c r="B4119" s="1" t="s">
        <v>133</v>
      </c>
      <c r="C4119" s="1" t="s">
        <v>7856</v>
      </c>
      <c r="D4119" s="1" t="s">
        <v>331</v>
      </c>
      <c r="E4119" s="1" t="s">
        <v>863</v>
      </c>
      <c r="F4119" s="7" t="s">
        <v>29</v>
      </c>
      <c r="G4119" s="24" t="s">
        <v>186</v>
      </c>
      <c r="H4119" s="24" t="s">
        <v>166</v>
      </c>
      <c r="I4119" s="1" t="s">
        <v>7502</v>
      </c>
      <c r="J4119" s="1" t="s">
        <v>7506</v>
      </c>
      <c r="K4119" s="7" t="s">
        <v>31</v>
      </c>
      <c r="L4119" s="22">
        <v>83887825.333377898</v>
      </c>
      <c r="M4119" s="22">
        <v>187895202</v>
      </c>
      <c r="N4119" s="14">
        <v>18408453.940000001</v>
      </c>
      <c r="O4119" s="22">
        <v>83102000</v>
      </c>
      <c r="P4119" s="22">
        <v>167400000</v>
      </c>
      <c r="Q4119" s="22">
        <v>191070618.5596652</v>
      </c>
      <c r="R4119" s="22">
        <v>220016000</v>
      </c>
      <c r="S4119" s="22">
        <v>197477145.63682786</v>
      </c>
      <c r="T4119" s="22">
        <v>211215360</v>
      </c>
      <c r="U4119" s="22">
        <v>3994721.7003310663</v>
      </c>
      <c r="V4119" s="22">
        <v>14744321.5</v>
      </c>
      <c r="W4119" s="14">
        <v>1640000</v>
      </c>
      <c r="X4119" s="22">
        <v>1640000</v>
      </c>
      <c r="Y4119" s="22">
        <v>14400000</v>
      </c>
      <c r="Z4119" s="22">
        <v>15754195.475113122</v>
      </c>
      <c r="AA4119" s="22">
        <v>18338708</v>
      </c>
      <c r="AB4119" s="22">
        <v>11003225</v>
      </c>
      <c r="AC4119" s="22">
        <v>17605160</v>
      </c>
    </row>
    <row r="4120" spans="1:29" x14ac:dyDescent="0.2">
      <c r="A4120" s="1" t="s">
        <v>8001</v>
      </c>
      <c r="B4120" s="1" t="s">
        <v>133</v>
      </c>
      <c r="C4120" s="1" t="s">
        <v>7856</v>
      </c>
      <c r="D4120" s="1" t="s">
        <v>331</v>
      </c>
      <c r="E4120" s="1" t="s">
        <v>863</v>
      </c>
      <c r="F4120" s="7" t="s">
        <v>29</v>
      </c>
      <c r="G4120" s="24" t="s">
        <v>186</v>
      </c>
      <c r="H4120" s="24" t="s">
        <v>169</v>
      </c>
      <c r="I4120" s="1" t="s">
        <v>7502</v>
      </c>
      <c r="J4120" s="1" t="s">
        <v>7503</v>
      </c>
      <c r="K4120" s="7" t="s">
        <v>31</v>
      </c>
      <c r="L4120" s="22">
        <v>28732101.778918266</v>
      </c>
      <c r="M4120" s="22">
        <v>138850800</v>
      </c>
      <c r="N4120" s="14">
        <v>17553537.52</v>
      </c>
      <c r="O4120" s="22">
        <v>66911000</v>
      </c>
      <c r="P4120" s="22">
        <v>123700000</v>
      </c>
      <c r="Q4120" s="22">
        <v>141357991.35749489</v>
      </c>
      <c r="R4120" s="22">
        <v>162586667</v>
      </c>
      <c r="S4120" s="22">
        <v>145930981.61924461</v>
      </c>
      <c r="T4120" s="22">
        <v>156083200</v>
      </c>
      <c r="U4120" s="22">
        <v>3994721.7003310663</v>
      </c>
      <c r="V4120" s="22">
        <v>14063814.560000001</v>
      </c>
      <c r="W4120" s="14">
        <v>1640000</v>
      </c>
      <c r="X4120" s="22">
        <v>1640000</v>
      </c>
      <c r="Y4120" s="22">
        <v>13700000</v>
      </c>
      <c r="Z4120" s="22">
        <v>15129160.398190046</v>
      </c>
      <c r="AA4120" s="22">
        <v>17492307</v>
      </c>
      <c r="AB4120" s="22">
        <v>10495384</v>
      </c>
      <c r="AC4120" s="22">
        <v>16792620</v>
      </c>
    </row>
    <row r="4121" spans="1:29" x14ac:dyDescent="0.2">
      <c r="A4121" s="1" t="s">
        <v>8002</v>
      </c>
      <c r="B4121" s="1" t="s">
        <v>133</v>
      </c>
      <c r="C4121" s="1" t="s">
        <v>7856</v>
      </c>
      <c r="D4121" s="1" t="s">
        <v>331</v>
      </c>
      <c r="E4121" s="1" t="s">
        <v>863</v>
      </c>
      <c r="F4121" s="7" t="s">
        <v>29</v>
      </c>
      <c r="G4121" s="24" t="s">
        <v>186</v>
      </c>
      <c r="H4121" s="24" t="s">
        <v>169</v>
      </c>
      <c r="I4121" s="1" t="s">
        <v>7502</v>
      </c>
      <c r="J4121" s="1" t="s">
        <v>7506</v>
      </c>
      <c r="K4121" s="7" t="s">
        <v>31</v>
      </c>
      <c r="L4121" s="22">
        <v>63473434.258736454</v>
      </c>
      <c r="M4121" s="22">
        <v>160381518</v>
      </c>
      <c r="N4121" s="14">
        <v>18408453.940000001</v>
      </c>
      <c r="O4121" s="22">
        <v>66911000</v>
      </c>
      <c r="P4121" s="22">
        <v>142900000</v>
      </c>
      <c r="Q4121" s="22">
        <v>163189080.09812674</v>
      </c>
      <c r="R4121" s="22">
        <v>187797333</v>
      </c>
      <c r="S4121" s="22">
        <v>168559020.00252062</v>
      </c>
      <c r="T4121" s="22">
        <v>180285440</v>
      </c>
      <c r="U4121" s="22">
        <v>3994721.7003310663</v>
      </c>
      <c r="V4121" s="22">
        <v>14744321.5</v>
      </c>
      <c r="W4121" s="14">
        <v>1640000</v>
      </c>
      <c r="X4121" s="22">
        <v>1640000</v>
      </c>
      <c r="Y4121" s="22">
        <v>14400000</v>
      </c>
      <c r="Z4121" s="22">
        <v>15754195.475113122</v>
      </c>
      <c r="AA4121" s="22">
        <v>18338708</v>
      </c>
      <c r="AB4121" s="22">
        <v>11003225</v>
      </c>
      <c r="AC4121" s="22">
        <v>17605160</v>
      </c>
    </row>
    <row r="4122" spans="1:29" x14ac:dyDescent="0.2">
      <c r="A4122" s="1" t="s">
        <v>8003</v>
      </c>
      <c r="B4122" s="1" t="s">
        <v>133</v>
      </c>
      <c r="C4122" s="1" t="s">
        <v>7856</v>
      </c>
      <c r="D4122" s="1" t="s">
        <v>420</v>
      </c>
      <c r="E4122" s="1" t="s">
        <v>863</v>
      </c>
      <c r="F4122" s="7" t="s">
        <v>29</v>
      </c>
      <c r="G4122" s="24" t="s">
        <v>153</v>
      </c>
      <c r="H4122" s="24" t="s">
        <v>153</v>
      </c>
      <c r="I4122" s="1" t="s">
        <v>7502</v>
      </c>
      <c r="J4122" s="1" t="s">
        <v>7503</v>
      </c>
      <c r="K4122" s="7" t="s">
        <v>31</v>
      </c>
      <c r="L4122" s="22">
        <v>23536334.87793855</v>
      </c>
      <c r="M4122" s="22">
        <v>8693652</v>
      </c>
      <c r="N4122" s="14">
        <v>2665500</v>
      </c>
      <c r="O4122" s="22">
        <v>33686962.138529301</v>
      </c>
      <c r="P4122" s="22">
        <v>7800000</v>
      </c>
      <c r="Q4122" s="22">
        <v>9512208.5331679229</v>
      </c>
      <c r="R4122" s="22">
        <v>10176000</v>
      </c>
      <c r="S4122" s="22">
        <v>9133551.3508124892</v>
      </c>
      <c r="T4122" s="22">
        <v>9768960</v>
      </c>
      <c r="U4122" s="22">
        <v>3994721.7003310663</v>
      </c>
      <c r="V4122" s="22">
        <v>15836737.74</v>
      </c>
      <c r="W4122" s="14">
        <v>19838229.133510061</v>
      </c>
      <c r="X4122" s="22">
        <v>19838229.133510061</v>
      </c>
      <c r="Y4122" s="22">
        <v>15400000</v>
      </c>
      <c r="Z4122" s="22">
        <v>17134033.4479638</v>
      </c>
      <c r="AA4122" s="22">
        <v>19697435</v>
      </c>
      <c r="AB4122" s="22">
        <v>11818461</v>
      </c>
      <c r="AC4122" s="22">
        <v>18909540</v>
      </c>
    </row>
    <row r="4123" spans="1:29" x14ac:dyDescent="0.2">
      <c r="A4123" s="1" t="s">
        <v>8004</v>
      </c>
      <c r="B4123" s="1" t="s">
        <v>133</v>
      </c>
      <c r="C4123" s="1" t="s">
        <v>7856</v>
      </c>
      <c r="D4123" s="1" t="s">
        <v>420</v>
      </c>
      <c r="E4123" s="1" t="s">
        <v>863</v>
      </c>
      <c r="F4123" s="7" t="s">
        <v>29</v>
      </c>
      <c r="G4123" s="24" t="s">
        <v>153</v>
      </c>
      <c r="H4123" s="24" t="s">
        <v>153</v>
      </c>
      <c r="I4123" s="1" t="s">
        <v>7502</v>
      </c>
      <c r="J4123" s="1" t="s">
        <v>7506</v>
      </c>
      <c r="K4123" s="7" t="s">
        <v>31</v>
      </c>
      <c r="L4123" s="22">
        <v>42145823.183276407</v>
      </c>
      <c r="M4123" s="22">
        <v>11139018</v>
      </c>
      <c r="N4123" s="14">
        <v>2665500</v>
      </c>
      <c r="O4123" s="22">
        <v>42145823.183276407</v>
      </c>
      <c r="P4123" s="22">
        <v>10000000</v>
      </c>
      <c r="Q4123" s="22">
        <v>12006621.502518611</v>
      </c>
      <c r="R4123" s="22">
        <v>13040000</v>
      </c>
      <c r="S4123" s="22">
        <v>11704157.784453109</v>
      </c>
      <c r="T4123" s="22">
        <v>12518400</v>
      </c>
      <c r="U4123" s="22">
        <v>3994721.7003310663</v>
      </c>
      <c r="V4123" s="22">
        <v>16603031.48</v>
      </c>
      <c r="W4123" s="14">
        <v>20803471.776568107</v>
      </c>
      <c r="X4123" s="22">
        <v>20803471.776568107</v>
      </c>
      <c r="Y4123" s="22">
        <v>16200000</v>
      </c>
      <c r="Z4123" s="22">
        <v>17837862.371040724</v>
      </c>
      <c r="AA4123" s="22">
        <v>20650537</v>
      </c>
      <c r="AB4123" s="22">
        <v>12390322</v>
      </c>
      <c r="AC4123" s="22">
        <v>19824520</v>
      </c>
    </row>
    <row r="4124" spans="1:29" x14ac:dyDescent="0.2">
      <c r="A4124" s="1" t="s">
        <v>8005</v>
      </c>
      <c r="B4124" s="1" t="s">
        <v>133</v>
      </c>
      <c r="C4124" s="1" t="s">
        <v>7856</v>
      </c>
      <c r="D4124" s="1" t="s">
        <v>420</v>
      </c>
      <c r="E4124" s="1" t="s">
        <v>863</v>
      </c>
      <c r="F4124" s="7" t="s">
        <v>29</v>
      </c>
      <c r="G4124" s="24" t="s">
        <v>153</v>
      </c>
      <c r="H4124" s="24" t="s">
        <v>138</v>
      </c>
      <c r="I4124" s="1" t="s">
        <v>7502</v>
      </c>
      <c r="J4124" s="1" t="s">
        <v>7503</v>
      </c>
      <c r="K4124" s="7" t="s">
        <v>31</v>
      </c>
      <c r="L4124" s="22">
        <v>13590642.460221596</v>
      </c>
      <c r="M4124" s="22">
        <v>6765660</v>
      </c>
      <c r="N4124" s="14">
        <v>2665500</v>
      </c>
      <c r="O4124" s="22">
        <v>30499006.89330399</v>
      </c>
      <c r="P4124" s="22">
        <v>6100000</v>
      </c>
      <c r="Q4124" s="22">
        <v>7559900.8408602318</v>
      </c>
      <c r="R4124" s="22">
        <v>7920000</v>
      </c>
      <c r="S4124" s="22">
        <v>7108660.2494531162</v>
      </c>
      <c r="T4124" s="22">
        <v>7603200</v>
      </c>
      <c r="U4124" s="22">
        <v>3994721.7003310663</v>
      </c>
      <c r="V4124" s="22">
        <v>15836737.74</v>
      </c>
      <c r="W4124" s="14">
        <v>19838229.133510061</v>
      </c>
      <c r="X4124" s="22">
        <v>19838229.133510061</v>
      </c>
      <c r="Y4124" s="22">
        <v>15400000</v>
      </c>
      <c r="Z4124" s="22">
        <v>17134033.4479638</v>
      </c>
      <c r="AA4124" s="22">
        <v>19697435</v>
      </c>
      <c r="AB4124" s="22">
        <v>11818461</v>
      </c>
      <c r="AC4124" s="22">
        <v>18909540</v>
      </c>
    </row>
    <row r="4125" spans="1:29" x14ac:dyDescent="0.2">
      <c r="A4125" s="1" t="s">
        <v>8006</v>
      </c>
      <c r="B4125" s="1" t="s">
        <v>133</v>
      </c>
      <c r="C4125" s="1" t="s">
        <v>7856</v>
      </c>
      <c r="D4125" s="1" t="s">
        <v>420</v>
      </c>
      <c r="E4125" s="1" t="s">
        <v>863</v>
      </c>
      <c r="F4125" s="7" t="s">
        <v>29</v>
      </c>
      <c r="G4125" s="24" t="s">
        <v>153</v>
      </c>
      <c r="H4125" s="24" t="s">
        <v>138</v>
      </c>
      <c r="I4125" s="1" t="s">
        <v>7502</v>
      </c>
      <c r="J4125" s="1" t="s">
        <v>7506</v>
      </c>
      <c r="K4125" s="7" t="s">
        <v>31</v>
      </c>
      <c r="L4125" s="22">
        <v>38337829.083983354</v>
      </c>
      <c r="M4125" s="22">
        <v>8941284</v>
      </c>
      <c r="N4125" s="14">
        <v>2665500</v>
      </c>
      <c r="O4125" s="22">
        <v>38337829.083983354</v>
      </c>
      <c r="P4125" s="22">
        <v>8000000</v>
      </c>
      <c r="Q4125" s="22">
        <v>9782006.117903227</v>
      </c>
      <c r="R4125" s="22">
        <v>10469333</v>
      </c>
      <c r="S4125" s="22">
        <v>9396835.0637551956</v>
      </c>
      <c r="T4125" s="22">
        <v>10050560</v>
      </c>
      <c r="U4125" s="22">
        <v>3994721.7003310663</v>
      </c>
      <c r="V4125" s="22">
        <v>16603031.48</v>
      </c>
      <c r="W4125" s="14">
        <v>20803471.776568107</v>
      </c>
      <c r="X4125" s="22">
        <v>20803471.776568107</v>
      </c>
      <c r="Y4125" s="22">
        <v>16200000</v>
      </c>
      <c r="Z4125" s="22">
        <v>17837862.371040724</v>
      </c>
      <c r="AA4125" s="22">
        <v>20650537</v>
      </c>
      <c r="AB4125" s="22">
        <v>12390322</v>
      </c>
      <c r="AC4125" s="22">
        <v>19824520</v>
      </c>
    </row>
    <row r="4126" spans="1:29" x14ac:dyDescent="0.2">
      <c r="A4126" s="1" t="s">
        <v>8007</v>
      </c>
      <c r="B4126" s="1" t="s">
        <v>133</v>
      </c>
      <c r="C4126" s="1" t="s">
        <v>7856</v>
      </c>
      <c r="D4126" s="1" t="s">
        <v>420</v>
      </c>
      <c r="E4126" s="1" t="s">
        <v>863</v>
      </c>
      <c r="F4126" s="7" t="s">
        <v>29</v>
      </c>
      <c r="G4126" s="24" t="s">
        <v>137</v>
      </c>
      <c r="H4126" s="24" t="s">
        <v>137</v>
      </c>
      <c r="I4126" s="1" t="s">
        <v>7502</v>
      </c>
      <c r="J4126" s="1" t="s">
        <v>7503</v>
      </c>
      <c r="K4126" s="7" t="s">
        <v>31</v>
      </c>
      <c r="L4126" s="22">
        <v>66937256.374883957</v>
      </c>
      <c r="M4126" s="22">
        <v>15631770.000000002</v>
      </c>
      <c r="N4126" s="14">
        <v>2665500</v>
      </c>
      <c r="O4126" s="22">
        <v>78691950.935446858</v>
      </c>
      <c r="P4126" s="22">
        <v>14000000</v>
      </c>
      <c r="Q4126" s="22">
        <v>16546054.687014077</v>
      </c>
      <c r="R4126" s="22">
        <v>18304000</v>
      </c>
      <c r="S4126" s="22">
        <v>16428903.68762498</v>
      </c>
      <c r="T4126" s="22">
        <v>17571840</v>
      </c>
      <c r="U4126" s="22">
        <v>3994721.7003310663</v>
      </c>
      <c r="V4126" s="22">
        <v>15836737.74</v>
      </c>
      <c r="W4126" s="14">
        <v>19838229.133510061</v>
      </c>
      <c r="X4126" s="22">
        <v>19838229.133510061</v>
      </c>
      <c r="Y4126" s="22">
        <v>15400000</v>
      </c>
      <c r="Z4126" s="22">
        <v>17134033.4479638</v>
      </c>
      <c r="AA4126" s="22">
        <v>19697435</v>
      </c>
      <c r="AB4126" s="22">
        <v>11818461</v>
      </c>
      <c r="AC4126" s="22">
        <v>18909540</v>
      </c>
    </row>
    <row r="4127" spans="1:29" x14ac:dyDescent="0.2">
      <c r="A4127" s="1" t="s">
        <v>8008</v>
      </c>
      <c r="B4127" s="1" t="s">
        <v>133</v>
      </c>
      <c r="C4127" s="1" t="s">
        <v>7856</v>
      </c>
      <c r="D4127" s="1" t="s">
        <v>420</v>
      </c>
      <c r="E4127" s="1" t="s">
        <v>863</v>
      </c>
      <c r="F4127" s="7" t="s">
        <v>29</v>
      </c>
      <c r="G4127" s="24" t="s">
        <v>137</v>
      </c>
      <c r="H4127" s="24" t="s">
        <v>137</v>
      </c>
      <c r="I4127" s="1" t="s">
        <v>7502</v>
      </c>
      <c r="J4127" s="1" t="s">
        <v>7506</v>
      </c>
      <c r="K4127" s="7" t="s">
        <v>31</v>
      </c>
      <c r="L4127" s="22">
        <v>101582068.80285874</v>
      </c>
      <c r="M4127" s="22">
        <v>19072086</v>
      </c>
      <c r="N4127" s="14">
        <v>2665500</v>
      </c>
      <c r="O4127" s="22">
        <v>101582068.80285874</v>
      </c>
      <c r="P4127" s="22">
        <v>17000000</v>
      </c>
      <c r="Q4127" s="22">
        <v>20046621.502518613</v>
      </c>
      <c r="R4127" s="22">
        <v>22330667</v>
      </c>
      <c r="S4127" s="22">
        <v>20043071.019838516</v>
      </c>
      <c r="T4127" s="22">
        <v>21437440</v>
      </c>
      <c r="U4127" s="22">
        <v>3994721.7003310663</v>
      </c>
      <c r="V4127" s="22">
        <v>16603031.48</v>
      </c>
      <c r="W4127" s="14">
        <v>20803471.776568107</v>
      </c>
      <c r="X4127" s="22">
        <v>20803471.776568107</v>
      </c>
      <c r="Y4127" s="22">
        <v>16200000</v>
      </c>
      <c r="Z4127" s="22">
        <v>17837862.371040724</v>
      </c>
      <c r="AA4127" s="22">
        <v>20650537</v>
      </c>
      <c r="AB4127" s="22">
        <v>12390322</v>
      </c>
      <c r="AC4127" s="22">
        <v>19824520</v>
      </c>
    </row>
    <row r="4128" spans="1:29" x14ac:dyDescent="0.2">
      <c r="A4128" s="1" t="s">
        <v>8009</v>
      </c>
      <c r="B4128" s="1" t="s">
        <v>133</v>
      </c>
      <c r="C4128" s="1" t="s">
        <v>7856</v>
      </c>
      <c r="D4128" s="1" t="s">
        <v>420</v>
      </c>
      <c r="E4128" s="1" t="s">
        <v>863</v>
      </c>
      <c r="F4128" s="7" t="s">
        <v>29</v>
      </c>
      <c r="G4128" s="24" t="s">
        <v>137</v>
      </c>
      <c r="H4128" s="24" t="s">
        <v>153</v>
      </c>
      <c r="I4128" s="1" t="s">
        <v>7502</v>
      </c>
      <c r="J4128" s="1" t="s">
        <v>7503</v>
      </c>
      <c r="K4128" s="7" t="s">
        <v>31</v>
      </c>
      <c r="L4128" s="22">
        <v>47860389.452969976</v>
      </c>
      <c r="M4128" s="22">
        <v>11784630</v>
      </c>
      <c r="N4128" s="14">
        <v>2665500</v>
      </c>
      <c r="O4128" s="22">
        <v>56384055.897405028</v>
      </c>
      <c r="P4128" s="22">
        <v>10500000</v>
      </c>
      <c r="Q4128" s="22">
        <v>12646054.687014077</v>
      </c>
      <c r="R4128" s="22">
        <v>13797333</v>
      </c>
      <c r="S4128" s="22">
        <v>12383908.461505193</v>
      </c>
      <c r="T4128" s="22">
        <v>13245440</v>
      </c>
      <c r="U4128" s="22">
        <v>3994721.7003310663</v>
      </c>
      <c r="V4128" s="22">
        <v>15836737.74</v>
      </c>
      <c r="W4128" s="14">
        <v>19838229.133510061</v>
      </c>
      <c r="X4128" s="22">
        <v>19838229.133510061</v>
      </c>
      <c r="Y4128" s="22">
        <v>15400000</v>
      </c>
      <c r="Z4128" s="22">
        <v>17134033.4479638</v>
      </c>
      <c r="AA4128" s="22">
        <v>19697435</v>
      </c>
      <c r="AB4128" s="22">
        <v>11818461</v>
      </c>
      <c r="AC4128" s="22">
        <v>18909540</v>
      </c>
    </row>
    <row r="4129" spans="1:29" x14ac:dyDescent="0.2">
      <c r="A4129" s="1" t="s">
        <v>8010</v>
      </c>
      <c r="B4129" s="1" t="s">
        <v>133</v>
      </c>
      <c r="C4129" s="1" t="s">
        <v>7856</v>
      </c>
      <c r="D4129" s="1" t="s">
        <v>420</v>
      </c>
      <c r="E4129" s="1" t="s">
        <v>863</v>
      </c>
      <c r="F4129" s="7" t="s">
        <v>29</v>
      </c>
      <c r="G4129" s="24" t="s">
        <v>137</v>
      </c>
      <c r="H4129" s="24" t="s">
        <v>153</v>
      </c>
      <c r="I4129" s="1" t="s">
        <v>7502</v>
      </c>
      <c r="J4129" s="1" t="s">
        <v>7506</v>
      </c>
      <c r="K4129" s="7" t="s">
        <v>31</v>
      </c>
      <c r="L4129" s="22">
        <v>74615788.081280947</v>
      </c>
      <c r="M4129" s="22">
        <v>14676618</v>
      </c>
      <c r="N4129" s="14">
        <v>2665500</v>
      </c>
      <c r="O4129" s="22">
        <v>74615788.081280947</v>
      </c>
      <c r="P4129" s="22">
        <v>13100000</v>
      </c>
      <c r="Q4129" s="22">
        <v>15592775.348672457</v>
      </c>
      <c r="R4129" s="22">
        <v>17184000</v>
      </c>
      <c r="S4129" s="22">
        <v>15423638.60184373</v>
      </c>
      <c r="T4129" s="22">
        <v>16496640</v>
      </c>
      <c r="U4129" s="22">
        <v>3994721.7003310663</v>
      </c>
      <c r="V4129" s="22">
        <v>16603031.48</v>
      </c>
      <c r="W4129" s="14">
        <v>20803471.776568107</v>
      </c>
      <c r="X4129" s="22">
        <v>20803471.776568107</v>
      </c>
      <c r="Y4129" s="22">
        <v>16200000</v>
      </c>
      <c r="Z4129" s="22">
        <v>17837862.371040724</v>
      </c>
      <c r="AA4129" s="22">
        <v>20650537</v>
      </c>
      <c r="AB4129" s="22">
        <v>12390322</v>
      </c>
      <c r="AC4129" s="22">
        <v>19824520</v>
      </c>
    </row>
    <row r="4130" spans="1:29" x14ac:dyDescent="0.2">
      <c r="A4130" s="1" t="s">
        <v>8011</v>
      </c>
      <c r="B4130" s="1" t="s">
        <v>133</v>
      </c>
      <c r="C4130" s="1" t="s">
        <v>7856</v>
      </c>
      <c r="D4130" s="1" t="s">
        <v>420</v>
      </c>
      <c r="E4130" s="1" t="s">
        <v>863</v>
      </c>
      <c r="F4130" s="7" t="s">
        <v>29</v>
      </c>
      <c r="G4130" s="24" t="s">
        <v>137</v>
      </c>
      <c r="H4130" s="24" t="s">
        <v>138</v>
      </c>
      <c r="I4130" s="1" t="s">
        <v>7502</v>
      </c>
      <c r="J4130" s="1" t="s">
        <v>7503</v>
      </c>
      <c r="K4130" s="7" t="s">
        <v>31</v>
      </c>
      <c r="L4130" s="22">
        <v>38686345.584903471</v>
      </c>
      <c r="M4130" s="22">
        <v>9861060</v>
      </c>
      <c r="N4130" s="14">
        <v>2665500</v>
      </c>
      <c r="O4130" s="22">
        <v>50612882.48668319</v>
      </c>
      <c r="P4130" s="22">
        <v>8800000</v>
      </c>
      <c r="Q4130" s="22">
        <v>10698362.379321769</v>
      </c>
      <c r="R4130" s="22">
        <v>11546667</v>
      </c>
      <c r="S4130" s="22">
        <v>10363804.336744778</v>
      </c>
      <c r="T4130" s="22">
        <v>11084800</v>
      </c>
      <c r="U4130" s="22">
        <v>3994721.7003310663</v>
      </c>
      <c r="V4130" s="22">
        <v>15836737.74</v>
      </c>
      <c r="W4130" s="14">
        <v>19838229.133510061</v>
      </c>
      <c r="X4130" s="22">
        <v>19838229.133510061</v>
      </c>
      <c r="Y4130" s="22">
        <v>15400000</v>
      </c>
      <c r="Z4130" s="22">
        <v>17134033.4479638</v>
      </c>
      <c r="AA4130" s="22">
        <v>19697435</v>
      </c>
      <c r="AB4130" s="22">
        <v>11818461</v>
      </c>
      <c r="AC4130" s="22">
        <v>18909540</v>
      </c>
    </row>
    <row r="4131" spans="1:29" x14ac:dyDescent="0.2">
      <c r="A4131" s="1" t="s">
        <v>8012</v>
      </c>
      <c r="B4131" s="1" t="s">
        <v>133</v>
      </c>
      <c r="C4131" s="1" t="s">
        <v>7856</v>
      </c>
      <c r="D4131" s="1" t="s">
        <v>420</v>
      </c>
      <c r="E4131" s="1" t="s">
        <v>863</v>
      </c>
      <c r="F4131" s="7" t="s">
        <v>29</v>
      </c>
      <c r="G4131" s="24" t="s">
        <v>137</v>
      </c>
      <c r="H4131" s="24" t="s">
        <v>138</v>
      </c>
      <c r="I4131" s="1" t="s">
        <v>7502</v>
      </c>
      <c r="J4131" s="1" t="s">
        <v>7506</v>
      </c>
      <c r="K4131" s="7" t="s">
        <v>31</v>
      </c>
      <c r="L4131" s="22">
        <v>64801501.189277053</v>
      </c>
      <c r="M4131" s="22">
        <v>12478884</v>
      </c>
      <c r="N4131" s="14">
        <v>2665500</v>
      </c>
      <c r="O4131" s="22">
        <v>64801501.189277053</v>
      </c>
      <c r="P4131" s="22">
        <v>11200000</v>
      </c>
      <c r="Q4131" s="22">
        <v>13363544.579441689</v>
      </c>
      <c r="R4131" s="22">
        <v>14608000</v>
      </c>
      <c r="S4131" s="22">
        <v>13111528.904546859</v>
      </c>
      <c r="T4131" s="22">
        <v>14023680</v>
      </c>
      <c r="U4131" s="22">
        <v>3994721.7003310663</v>
      </c>
      <c r="V4131" s="22">
        <v>16603031.48</v>
      </c>
      <c r="W4131" s="14">
        <v>20803471.776568107</v>
      </c>
      <c r="X4131" s="22">
        <v>20803471.776568107</v>
      </c>
      <c r="Y4131" s="22">
        <v>16200000</v>
      </c>
      <c r="Z4131" s="22">
        <v>17837862.371040724</v>
      </c>
      <c r="AA4131" s="22">
        <v>20650537</v>
      </c>
      <c r="AB4131" s="22">
        <v>12390322</v>
      </c>
      <c r="AC4131" s="22">
        <v>19824520</v>
      </c>
    </row>
    <row r="4132" spans="1:29" x14ac:dyDescent="0.2">
      <c r="A4132" s="1" t="s">
        <v>8013</v>
      </c>
      <c r="B4132" s="1" t="s">
        <v>133</v>
      </c>
      <c r="C4132" s="1" t="s">
        <v>7856</v>
      </c>
      <c r="D4132" s="1" t="s">
        <v>420</v>
      </c>
      <c r="E4132" s="1" t="s">
        <v>863</v>
      </c>
      <c r="F4132" s="7" t="s">
        <v>29</v>
      </c>
      <c r="G4132" s="24" t="s">
        <v>169</v>
      </c>
      <c r="H4132" s="24" t="s">
        <v>169</v>
      </c>
      <c r="I4132" s="1" t="s">
        <v>7502</v>
      </c>
      <c r="J4132" s="1" t="s">
        <v>7503</v>
      </c>
      <c r="K4132" s="7" t="s">
        <v>31</v>
      </c>
      <c r="L4132" s="22">
        <v>33121902.154646315</v>
      </c>
      <c r="M4132" s="22">
        <v>29516850</v>
      </c>
      <c r="N4132" s="14">
        <v>4464000</v>
      </c>
      <c r="O4132" s="22">
        <v>53429292.919051707</v>
      </c>
      <c r="P4132" s="22">
        <v>26300000</v>
      </c>
      <c r="Q4132" s="22">
        <v>30613746.994706385</v>
      </c>
      <c r="R4132" s="22">
        <v>34560000</v>
      </c>
      <c r="S4132" s="22">
        <v>31019608.361249961</v>
      </c>
      <c r="T4132" s="22">
        <v>33177600</v>
      </c>
      <c r="U4132" s="22">
        <v>3994721.7003310663</v>
      </c>
      <c r="V4132" s="22">
        <v>15836737.74</v>
      </c>
      <c r="W4132" s="14">
        <v>19838229.133510061</v>
      </c>
      <c r="X4132" s="22">
        <v>19838229.133510061</v>
      </c>
      <c r="Y4132" s="22">
        <v>15400000</v>
      </c>
      <c r="Z4132" s="22">
        <v>17134033.4479638</v>
      </c>
      <c r="AA4132" s="22">
        <v>19697435</v>
      </c>
      <c r="AB4132" s="22">
        <v>11818461</v>
      </c>
      <c r="AC4132" s="22">
        <v>18909540</v>
      </c>
    </row>
    <row r="4133" spans="1:29" x14ac:dyDescent="0.2">
      <c r="A4133" s="1" t="s">
        <v>8014</v>
      </c>
      <c r="B4133" s="1" t="s">
        <v>133</v>
      </c>
      <c r="C4133" s="1" t="s">
        <v>7856</v>
      </c>
      <c r="D4133" s="1" t="s">
        <v>420</v>
      </c>
      <c r="E4133" s="1" t="s">
        <v>863</v>
      </c>
      <c r="F4133" s="7" t="s">
        <v>29</v>
      </c>
      <c r="G4133" s="24" t="s">
        <v>169</v>
      </c>
      <c r="H4133" s="24" t="s">
        <v>169</v>
      </c>
      <c r="I4133" s="1" t="s">
        <v>7502</v>
      </c>
      <c r="J4133" s="1" t="s">
        <v>7506</v>
      </c>
      <c r="K4133" s="7" t="s">
        <v>31</v>
      </c>
      <c r="L4133" s="22">
        <v>64791060.823592819</v>
      </c>
      <c r="M4133" s="22">
        <v>34942644</v>
      </c>
      <c r="N4133" s="14">
        <v>4464000</v>
      </c>
      <c r="O4133" s="22">
        <v>64791060.823592819</v>
      </c>
      <c r="P4133" s="22">
        <v>31200000</v>
      </c>
      <c r="Q4133" s="22">
        <v>36126621.502518609</v>
      </c>
      <c r="R4133" s="22">
        <v>40912000</v>
      </c>
      <c r="S4133" s="22">
        <v>36720897.490609325</v>
      </c>
      <c r="T4133" s="22">
        <v>39275520</v>
      </c>
      <c r="U4133" s="22">
        <v>3994721.7003310663</v>
      </c>
      <c r="V4133" s="22">
        <v>16603031.48</v>
      </c>
      <c r="W4133" s="14">
        <v>20803471.776568107</v>
      </c>
      <c r="X4133" s="22">
        <v>20803471.776568107</v>
      </c>
      <c r="Y4133" s="22">
        <v>16200000</v>
      </c>
      <c r="Z4133" s="22">
        <v>17837862.371040724</v>
      </c>
      <c r="AA4133" s="22">
        <v>20650537</v>
      </c>
      <c r="AB4133" s="22">
        <v>12390322</v>
      </c>
      <c r="AC4133" s="22">
        <v>19824520</v>
      </c>
    </row>
    <row r="4134" spans="1:29" x14ac:dyDescent="0.2">
      <c r="A4134" s="1" t="s">
        <v>8015</v>
      </c>
      <c r="B4134" s="1" t="s">
        <v>133</v>
      </c>
      <c r="C4134" s="1" t="s">
        <v>7856</v>
      </c>
      <c r="D4134" s="1" t="s">
        <v>420</v>
      </c>
      <c r="E4134" s="1" t="s">
        <v>863</v>
      </c>
      <c r="F4134" s="7" t="s">
        <v>29</v>
      </c>
      <c r="G4134" s="24" t="s">
        <v>169</v>
      </c>
      <c r="H4134" s="24" t="s">
        <v>137</v>
      </c>
      <c r="I4134" s="1" t="s">
        <v>7502</v>
      </c>
      <c r="J4134" s="1" t="s">
        <v>7503</v>
      </c>
      <c r="K4134" s="7" t="s">
        <v>31</v>
      </c>
      <c r="L4134" s="22">
        <v>94720834.887423128</v>
      </c>
      <c r="M4134" s="22">
        <v>21822570</v>
      </c>
      <c r="N4134" s="14">
        <v>4464000</v>
      </c>
      <c r="O4134" s="22">
        <v>112353231.24245588</v>
      </c>
      <c r="P4134" s="22">
        <v>19500000</v>
      </c>
      <c r="Q4134" s="22">
        <v>22818362.379321769</v>
      </c>
      <c r="R4134" s="22">
        <v>25552000</v>
      </c>
      <c r="S4134" s="22">
        <v>22934404.885609344</v>
      </c>
      <c r="T4134" s="22">
        <v>24529920</v>
      </c>
      <c r="U4134" s="22">
        <v>3994721.7003310663</v>
      </c>
      <c r="V4134" s="22">
        <v>15836737.74</v>
      </c>
      <c r="W4134" s="14">
        <v>19838229.133510061</v>
      </c>
      <c r="X4134" s="22">
        <v>19838229.133510061</v>
      </c>
      <c r="Y4134" s="22">
        <v>15400000</v>
      </c>
      <c r="Z4134" s="22">
        <v>17134033.4479638</v>
      </c>
      <c r="AA4134" s="22">
        <v>19697435</v>
      </c>
      <c r="AB4134" s="22">
        <v>11818461</v>
      </c>
      <c r="AC4134" s="22">
        <v>18909540</v>
      </c>
    </row>
    <row r="4135" spans="1:29" x14ac:dyDescent="0.2">
      <c r="A4135" s="1" t="s">
        <v>8016</v>
      </c>
      <c r="B4135" s="1" t="s">
        <v>133</v>
      </c>
      <c r="C4135" s="1" t="s">
        <v>7856</v>
      </c>
      <c r="D4135" s="1" t="s">
        <v>420</v>
      </c>
      <c r="E4135" s="1" t="s">
        <v>863</v>
      </c>
      <c r="F4135" s="7" t="s">
        <v>29</v>
      </c>
      <c r="G4135" s="24" t="s">
        <v>169</v>
      </c>
      <c r="H4135" s="24" t="s">
        <v>137</v>
      </c>
      <c r="I4135" s="1" t="s">
        <v>7502</v>
      </c>
      <c r="J4135" s="1" t="s">
        <v>7506</v>
      </c>
      <c r="K4135" s="7" t="s">
        <v>31</v>
      </c>
      <c r="L4135" s="22">
        <v>147302403.49500245</v>
      </c>
      <c r="M4135" s="22">
        <v>26147286</v>
      </c>
      <c r="N4135" s="14">
        <v>4464000</v>
      </c>
      <c r="O4135" s="22">
        <v>147302403.49500245</v>
      </c>
      <c r="P4135" s="22">
        <v>23300000</v>
      </c>
      <c r="Q4135" s="22">
        <v>27214313.810210921</v>
      </c>
      <c r="R4135" s="22">
        <v>30613333</v>
      </c>
      <c r="S4135" s="22">
        <v>27477245.678020798</v>
      </c>
      <c r="T4135" s="22">
        <v>29388800</v>
      </c>
      <c r="U4135" s="22">
        <v>3994721.7003310663</v>
      </c>
      <c r="V4135" s="22">
        <v>16603031.48</v>
      </c>
      <c r="W4135" s="14">
        <v>20803471.776568107</v>
      </c>
      <c r="X4135" s="22">
        <v>20803471.776568107</v>
      </c>
      <c r="Y4135" s="22">
        <v>16200000</v>
      </c>
      <c r="Z4135" s="22">
        <v>17837862.371040724</v>
      </c>
      <c r="AA4135" s="22">
        <v>20650537</v>
      </c>
      <c r="AB4135" s="22">
        <v>12390322</v>
      </c>
      <c r="AC4135" s="22">
        <v>19824520</v>
      </c>
    </row>
    <row r="4136" spans="1:29" x14ac:dyDescent="0.2">
      <c r="A4136" s="1" t="s">
        <v>8017</v>
      </c>
      <c r="B4136" s="1" t="s">
        <v>133</v>
      </c>
      <c r="C4136" s="1" t="s">
        <v>7856</v>
      </c>
      <c r="D4136" s="1" t="s">
        <v>420</v>
      </c>
      <c r="E4136" s="1" t="s">
        <v>863</v>
      </c>
      <c r="F4136" s="7" t="s">
        <v>29</v>
      </c>
      <c r="G4136" s="24" t="s">
        <v>169</v>
      </c>
      <c r="H4136" s="24" t="s">
        <v>153</v>
      </c>
      <c r="I4136" s="1" t="s">
        <v>7502</v>
      </c>
      <c r="J4136" s="1" t="s">
        <v>7503</v>
      </c>
      <c r="K4136" s="7" t="s">
        <v>31</v>
      </c>
      <c r="L4136" s="22">
        <v>76981492.118236586</v>
      </c>
      <c r="M4136" s="22">
        <v>17975430</v>
      </c>
      <c r="N4136" s="14">
        <v>4464000</v>
      </c>
      <c r="O4136" s="22">
        <v>93685946.16504389</v>
      </c>
      <c r="P4136" s="22">
        <v>16100000</v>
      </c>
      <c r="Q4136" s="22">
        <v>18918362.379321769</v>
      </c>
      <c r="R4136" s="22">
        <v>21045333</v>
      </c>
      <c r="S4136" s="22">
        <v>18889409.659489561</v>
      </c>
      <c r="T4136" s="22">
        <v>20203520</v>
      </c>
      <c r="U4136" s="22">
        <v>3994721.7003310663</v>
      </c>
      <c r="V4136" s="22">
        <v>15836737.74</v>
      </c>
      <c r="W4136" s="14">
        <v>19838229.133510061</v>
      </c>
      <c r="X4136" s="22">
        <v>19838229.133510061</v>
      </c>
      <c r="Y4136" s="22">
        <v>15400000</v>
      </c>
      <c r="Z4136" s="22">
        <v>17134033.4479638</v>
      </c>
      <c r="AA4136" s="22">
        <v>19697435</v>
      </c>
      <c r="AB4136" s="22">
        <v>11818461</v>
      </c>
      <c r="AC4136" s="22">
        <v>18909540</v>
      </c>
    </row>
    <row r="4137" spans="1:29" x14ac:dyDescent="0.2">
      <c r="A4137" s="1" t="s">
        <v>8018</v>
      </c>
      <c r="B4137" s="1" t="s">
        <v>133</v>
      </c>
      <c r="C4137" s="1" t="s">
        <v>7856</v>
      </c>
      <c r="D4137" s="1" t="s">
        <v>420</v>
      </c>
      <c r="E4137" s="1" t="s">
        <v>863</v>
      </c>
      <c r="F4137" s="7" t="s">
        <v>29</v>
      </c>
      <c r="G4137" s="24" t="s">
        <v>169</v>
      </c>
      <c r="H4137" s="24" t="s">
        <v>153</v>
      </c>
      <c r="I4137" s="1" t="s">
        <v>7502</v>
      </c>
      <c r="J4137" s="1" t="s">
        <v>7506</v>
      </c>
      <c r="K4137" s="7" t="s">
        <v>31</v>
      </c>
      <c r="L4137" s="22">
        <v>122884421.75961247</v>
      </c>
      <c r="M4137" s="22">
        <v>21751818</v>
      </c>
      <c r="N4137" s="14">
        <v>4464000</v>
      </c>
      <c r="O4137" s="22">
        <v>122884421.75961247</v>
      </c>
      <c r="P4137" s="22">
        <v>19400000</v>
      </c>
      <c r="Q4137" s="22">
        <v>22760467.656364765</v>
      </c>
      <c r="R4137" s="22">
        <v>25466667</v>
      </c>
      <c r="S4137" s="22">
        <v>22857813.260026015</v>
      </c>
      <c r="T4137" s="22">
        <v>24448000</v>
      </c>
      <c r="U4137" s="22">
        <v>3994721.7003310663</v>
      </c>
      <c r="V4137" s="22">
        <v>16603031.48</v>
      </c>
      <c r="W4137" s="14">
        <v>20803471.776568107</v>
      </c>
      <c r="X4137" s="22">
        <v>20803471.776568107</v>
      </c>
      <c r="Y4137" s="22">
        <v>16200000</v>
      </c>
      <c r="Z4137" s="22">
        <v>17837862.371040724</v>
      </c>
      <c r="AA4137" s="22">
        <v>20650537</v>
      </c>
      <c r="AB4137" s="22">
        <v>12390322</v>
      </c>
      <c r="AC4137" s="22">
        <v>19824520</v>
      </c>
    </row>
    <row r="4138" spans="1:29" x14ac:dyDescent="0.2">
      <c r="A4138" s="1" t="s">
        <v>8019</v>
      </c>
      <c r="B4138" s="1" t="s">
        <v>133</v>
      </c>
      <c r="C4138" s="1" t="s">
        <v>7856</v>
      </c>
      <c r="D4138" s="1" t="s">
        <v>420</v>
      </c>
      <c r="E4138" s="1" t="s">
        <v>863</v>
      </c>
      <c r="F4138" s="7" t="s">
        <v>29</v>
      </c>
      <c r="G4138" s="24" t="s">
        <v>169</v>
      </c>
      <c r="H4138" s="24" t="s">
        <v>138</v>
      </c>
      <c r="I4138" s="1" t="s">
        <v>7502</v>
      </c>
      <c r="J4138" s="1" t="s">
        <v>7503</v>
      </c>
      <c r="K4138" s="7" t="s">
        <v>31</v>
      </c>
      <c r="L4138" s="22">
        <v>66118395.313712984</v>
      </c>
      <c r="M4138" s="22">
        <v>6765660</v>
      </c>
      <c r="N4138" s="14">
        <v>4464000</v>
      </c>
      <c r="O4138" s="22">
        <v>82589145.202470809</v>
      </c>
      <c r="P4138" s="22">
        <v>14700000</v>
      </c>
      <c r="Q4138" s="22">
        <v>17321439.302398689</v>
      </c>
      <c r="R4138" s="22">
        <v>19200000</v>
      </c>
      <c r="S4138" s="22">
        <v>17233115.756249979</v>
      </c>
      <c r="T4138" s="22">
        <v>18432000</v>
      </c>
      <c r="U4138" s="22">
        <v>3994721.7003310663</v>
      </c>
      <c r="V4138" s="22">
        <v>15836737.74</v>
      </c>
      <c r="W4138" s="14">
        <v>19838229.133510061</v>
      </c>
      <c r="X4138" s="22">
        <v>19838229.133510061</v>
      </c>
      <c r="Y4138" s="22">
        <v>15400000</v>
      </c>
      <c r="Z4138" s="22">
        <v>17134033.4479638</v>
      </c>
      <c r="AA4138" s="22">
        <v>19697435</v>
      </c>
      <c r="AB4138" s="22">
        <v>11818461</v>
      </c>
      <c r="AC4138" s="22">
        <v>18909540</v>
      </c>
    </row>
    <row r="4139" spans="1:29" x14ac:dyDescent="0.2">
      <c r="A4139" s="1" t="s">
        <v>8020</v>
      </c>
      <c r="B4139" s="1" t="s">
        <v>133</v>
      </c>
      <c r="C4139" s="1" t="s">
        <v>7856</v>
      </c>
      <c r="D4139" s="1" t="s">
        <v>420</v>
      </c>
      <c r="E4139" s="1" t="s">
        <v>863</v>
      </c>
      <c r="F4139" s="7" t="s">
        <v>29</v>
      </c>
      <c r="G4139" s="24" t="s">
        <v>169</v>
      </c>
      <c r="H4139" s="24" t="s">
        <v>138</v>
      </c>
      <c r="I4139" s="1" t="s">
        <v>7502</v>
      </c>
      <c r="J4139" s="1" t="s">
        <v>7506</v>
      </c>
      <c r="K4139" s="7" t="s">
        <v>31</v>
      </c>
      <c r="L4139" s="22">
        <v>108114896.45378479</v>
      </c>
      <c r="M4139" s="22">
        <v>8941284</v>
      </c>
      <c r="N4139" s="14">
        <v>4464000</v>
      </c>
      <c r="O4139" s="22">
        <v>108114896.45378479</v>
      </c>
      <c r="P4139" s="22">
        <v>17500000</v>
      </c>
      <c r="Q4139" s="22">
        <v>20531236.887133997</v>
      </c>
      <c r="R4139" s="22">
        <v>22890667</v>
      </c>
      <c r="S4139" s="22">
        <v>20545703.562729139</v>
      </c>
      <c r="T4139" s="22">
        <v>21975040</v>
      </c>
      <c r="U4139" s="22">
        <v>3994721.7003310663</v>
      </c>
      <c r="V4139" s="22">
        <v>16603031.48</v>
      </c>
      <c r="W4139" s="14">
        <v>20803471.776568107</v>
      </c>
      <c r="X4139" s="22">
        <v>20803471.776568107</v>
      </c>
      <c r="Y4139" s="22">
        <v>16200000</v>
      </c>
      <c r="Z4139" s="22">
        <v>17837862.371040724</v>
      </c>
      <c r="AA4139" s="22">
        <v>20650537</v>
      </c>
      <c r="AB4139" s="22">
        <v>12390322</v>
      </c>
      <c r="AC4139" s="22">
        <v>19824520</v>
      </c>
    </row>
    <row r="4140" spans="1:29" x14ac:dyDescent="0.2">
      <c r="A4140" s="1" t="s">
        <v>8021</v>
      </c>
      <c r="B4140" s="1" t="s">
        <v>133</v>
      </c>
      <c r="C4140" s="1" t="s">
        <v>7856</v>
      </c>
      <c r="D4140" s="1" t="s">
        <v>420</v>
      </c>
      <c r="E4140" s="1" t="s">
        <v>863</v>
      </c>
      <c r="F4140" s="7" t="s">
        <v>29</v>
      </c>
      <c r="G4140" s="24" t="s">
        <v>191</v>
      </c>
      <c r="H4140" s="24" t="s">
        <v>191</v>
      </c>
      <c r="I4140" s="1" t="s">
        <v>7502</v>
      </c>
      <c r="J4140" s="1" t="s">
        <v>7503</v>
      </c>
      <c r="K4140" s="7" t="s">
        <v>31</v>
      </c>
      <c r="L4140" s="22">
        <v>3761983.6964765275</v>
      </c>
      <c r="M4140" s="22">
        <v>57282588</v>
      </c>
      <c r="N4140" s="14">
        <v>6564750</v>
      </c>
      <c r="O4140" s="22">
        <v>12130000</v>
      </c>
      <c r="P4140" s="22">
        <v>51100000</v>
      </c>
      <c r="Q4140" s="22">
        <v>58749131.610090993</v>
      </c>
      <c r="R4140" s="22">
        <v>67072000</v>
      </c>
      <c r="S4140" s="22">
        <v>60201017.708499923</v>
      </c>
      <c r="T4140" s="22">
        <v>64389120</v>
      </c>
      <c r="U4140" s="22">
        <v>3994721.7003310663</v>
      </c>
      <c r="V4140" s="22">
        <v>15836737.74</v>
      </c>
      <c r="W4140" s="14">
        <v>2505000</v>
      </c>
      <c r="X4140" s="22">
        <v>2505000</v>
      </c>
      <c r="Y4140" s="22">
        <v>15400000</v>
      </c>
      <c r="Z4140" s="22">
        <v>17134033.4479638</v>
      </c>
      <c r="AA4140" s="22">
        <v>19697435</v>
      </c>
      <c r="AB4140" s="22">
        <v>11818461</v>
      </c>
      <c r="AC4140" s="22">
        <v>18909540</v>
      </c>
    </row>
    <row r="4141" spans="1:29" x14ac:dyDescent="0.2">
      <c r="A4141" s="1" t="s">
        <v>8022</v>
      </c>
      <c r="B4141" s="1" t="s">
        <v>133</v>
      </c>
      <c r="C4141" s="1" t="s">
        <v>7856</v>
      </c>
      <c r="D4141" s="1" t="s">
        <v>420</v>
      </c>
      <c r="E4141" s="1" t="s">
        <v>863</v>
      </c>
      <c r="F4141" s="7" t="s">
        <v>29</v>
      </c>
      <c r="G4141" s="24" t="s">
        <v>191</v>
      </c>
      <c r="H4141" s="24" t="s">
        <v>191</v>
      </c>
      <c r="I4141" s="1" t="s">
        <v>7502</v>
      </c>
      <c r="J4141" s="1" t="s">
        <v>7506</v>
      </c>
      <c r="K4141" s="7" t="s">
        <v>31</v>
      </c>
      <c r="L4141" s="22">
        <v>8246119.1572230496</v>
      </c>
      <c r="M4141" s="22">
        <v>68107644</v>
      </c>
      <c r="N4141" s="14">
        <v>6564750</v>
      </c>
      <c r="O4141" s="22">
        <v>12130000</v>
      </c>
      <c r="P4141" s="22">
        <v>60700000</v>
      </c>
      <c r="Q4141" s="22">
        <v>69735852.271749377</v>
      </c>
      <c r="R4141" s="22">
        <v>79749333</v>
      </c>
      <c r="S4141" s="22">
        <v>71579661.084223866</v>
      </c>
      <c r="T4141" s="22">
        <v>76559360</v>
      </c>
      <c r="U4141" s="22">
        <v>3994721.7003310663</v>
      </c>
      <c r="V4141" s="22">
        <v>16603031.48</v>
      </c>
      <c r="W4141" s="14">
        <v>2505000</v>
      </c>
      <c r="X4141" s="22">
        <v>2505000</v>
      </c>
      <c r="Y4141" s="22">
        <v>16200000</v>
      </c>
      <c r="Z4141" s="22">
        <v>17837862.371040724</v>
      </c>
      <c r="AA4141" s="22">
        <v>20650537</v>
      </c>
      <c r="AB4141" s="22">
        <v>12390322</v>
      </c>
      <c r="AC4141" s="22">
        <v>19824520</v>
      </c>
    </row>
    <row r="4142" spans="1:29" x14ac:dyDescent="0.2">
      <c r="A4142" s="1" t="s">
        <v>8023</v>
      </c>
      <c r="B4142" s="1" t="s">
        <v>133</v>
      </c>
      <c r="C4142" s="1" t="s">
        <v>7856</v>
      </c>
      <c r="D4142" s="1" t="s">
        <v>420</v>
      </c>
      <c r="E4142" s="1" t="s">
        <v>863</v>
      </c>
      <c r="F4142" s="7" t="s">
        <v>29</v>
      </c>
      <c r="G4142" s="24" t="s">
        <v>191</v>
      </c>
      <c r="H4142" s="24" t="s">
        <v>169</v>
      </c>
      <c r="I4142" s="1" t="s">
        <v>7502</v>
      </c>
      <c r="J4142" s="1" t="s">
        <v>7503</v>
      </c>
      <c r="K4142" s="7" t="s">
        <v>31</v>
      </c>
      <c r="L4142" s="22">
        <v>2913170.2918610284</v>
      </c>
      <c r="M4142" s="22">
        <v>41894028</v>
      </c>
      <c r="N4142" s="14">
        <v>6564750</v>
      </c>
      <c r="O4142" s="22">
        <v>9138000</v>
      </c>
      <c r="P4142" s="22">
        <v>37400000</v>
      </c>
      <c r="Q4142" s="22">
        <v>43158362.379321761</v>
      </c>
      <c r="R4142" s="22">
        <v>49056000</v>
      </c>
      <c r="S4142" s="22">
        <v>44030610.757218689</v>
      </c>
      <c r="T4142" s="22">
        <v>47093760</v>
      </c>
      <c r="U4142" s="22">
        <v>3994721.7003310663</v>
      </c>
      <c r="V4142" s="22">
        <v>15836737.74</v>
      </c>
      <c r="W4142" s="14">
        <v>2505000</v>
      </c>
      <c r="X4142" s="22">
        <v>2505000</v>
      </c>
      <c r="Y4142" s="22">
        <v>15400000</v>
      </c>
      <c r="Z4142" s="22">
        <v>17134033.4479638</v>
      </c>
      <c r="AA4142" s="22">
        <v>19697435</v>
      </c>
      <c r="AB4142" s="22">
        <v>11818461</v>
      </c>
      <c r="AC4142" s="22">
        <v>18909540</v>
      </c>
    </row>
    <row r="4143" spans="1:29" x14ac:dyDescent="0.2">
      <c r="A4143" s="1" t="s">
        <v>8024</v>
      </c>
      <c r="B4143" s="1" t="s">
        <v>133</v>
      </c>
      <c r="C4143" s="1" t="s">
        <v>7856</v>
      </c>
      <c r="D4143" s="1" t="s">
        <v>420</v>
      </c>
      <c r="E4143" s="1" t="s">
        <v>863</v>
      </c>
      <c r="F4143" s="7" t="s">
        <v>29</v>
      </c>
      <c r="G4143" s="24" t="s">
        <v>191</v>
      </c>
      <c r="H4143" s="24" t="s">
        <v>169</v>
      </c>
      <c r="I4143" s="1" t="s">
        <v>7502</v>
      </c>
      <c r="J4143" s="1" t="s">
        <v>7506</v>
      </c>
      <c r="K4143" s="7" t="s">
        <v>31</v>
      </c>
      <c r="L4143" s="22">
        <v>6042633.8543323111</v>
      </c>
      <c r="M4143" s="22">
        <v>50521350</v>
      </c>
      <c r="N4143" s="14">
        <v>6564750</v>
      </c>
      <c r="O4143" s="22">
        <v>9138000</v>
      </c>
      <c r="P4143" s="22">
        <v>45000000</v>
      </c>
      <c r="Q4143" s="22">
        <v>51915852.271749377</v>
      </c>
      <c r="R4143" s="22">
        <v>59157333</v>
      </c>
      <c r="S4143" s="22">
        <v>53097144.435645759</v>
      </c>
      <c r="T4143" s="22">
        <v>56791040</v>
      </c>
      <c r="U4143" s="22">
        <v>3994721.7003310663</v>
      </c>
      <c r="V4143" s="22">
        <v>16603031.48</v>
      </c>
      <c r="W4143" s="14">
        <v>2505000</v>
      </c>
      <c r="X4143" s="22">
        <v>2505000</v>
      </c>
      <c r="Y4143" s="22">
        <v>16200000</v>
      </c>
      <c r="Z4143" s="22">
        <v>17837862.371040724</v>
      </c>
      <c r="AA4143" s="22">
        <v>20650537</v>
      </c>
      <c r="AB4143" s="22">
        <v>12390322</v>
      </c>
      <c r="AC4143" s="22">
        <v>19824520</v>
      </c>
    </row>
    <row r="4144" spans="1:29" x14ac:dyDescent="0.2">
      <c r="A4144" s="1" t="s">
        <v>8025</v>
      </c>
      <c r="B4144" s="1" t="s">
        <v>133</v>
      </c>
      <c r="C4144" s="1" t="s">
        <v>7856</v>
      </c>
      <c r="D4144" s="1" t="s">
        <v>420</v>
      </c>
      <c r="E4144" s="1" t="s">
        <v>863</v>
      </c>
      <c r="F4144" s="7" t="s">
        <v>29</v>
      </c>
      <c r="G4144" s="24" t="s">
        <v>191</v>
      </c>
      <c r="H4144" s="24" t="s">
        <v>137</v>
      </c>
      <c r="I4144" s="1" t="s">
        <v>7502</v>
      </c>
      <c r="J4144" s="1" t="s">
        <v>7503</v>
      </c>
      <c r="K4144" s="7" t="s">
        <v>31</v>
      </c>
      <c r="L4144" s="22">
        <v>2493050.5259402264</v>
      </c>
      <c r="M4144" s="22">
        <v>34199748</v>
      </c>
      <c r="N4144" s="14">
        <v>6564750</v>
      </c>
      <c r="O4144" s="22">
        <v>9463000</v>
      </c>
      <c r="P4144" s="22">
        <v>30500000</v>
      </c>
      <c r="Q4144" s="22">
        <v>35358362.379321761</v>
      </c>
      <c r="R4144" s="22">
        <v>40042667</v>
      </c>
      <c r="S4144" s="22">
        <v>35940620.304979123</v>
      </c>
      <c r="T4144" s="22">
        <v>38440960</v>
      </c>
      <c r="U4144" s="22">
        <v>3994721.7003310663</v>
      </c>
      <c r="V4144" s="22">
        <v>15836737.74</v>
      </c>
      <c r="W4144" s="14">
        <v>2505000</v>
      </c>
      <c r="X4144" s="22">
        <v>2505000</v>
      </c>
      <c r="Y4144" s="22">
        <v>15400000</v>
      </c>
      <c r="Z4144" s="22">
        <v>17134033.4479638</v>
      </c>
      <c r="AA4144" s="22">
        <v>19697435</v>
      </c>
      <c r="AB4144" s="22">
        <v>11818461</v>
      </c>
      <c r="AC4144" s="22">
        <v>18909540</v>
      </c>
    </row>
    <row r="4145" spans="1:29" x14ac:dyDescent="0.2">
      <c r="A4145" s="1" t="s">
        <v>8026</v>
      </c>
      <c r="B4145" s="1" t="s">
        <v>133</v>
      </c>
      <c r="C4145" s="1" t="s">
        <v>7856</v>
      </c>
      <c r="D4145" s="1" t="s">
        <v>420</v>
      </c>
      <c r="E4145" s="1" t="s">
        <v>863</v>
      </c>
      <c r="F4145" s="7" t="s">
        <v>29</v>
      </c>
      <c r="G4145" s="24" t="s">
        <v>191</v>
      </c>
      <c r="H4145" s="24" t="s">
        <v>137</v>
      </c>
      <c r="I4145" s="1" t="s">
        <v>7502</v>
      </c>
      <c r="J4145" s="1" t="s">
        <v>7506</v>
      </c>
      <c r="K4145" s="7" t="s">
        <v>31</v>
      </c>
      <c r="L4145" s="22">
        <v>5168098.8313951306</v>
      </c>
      <c r="M4145" s="22">
        <v>41725992</v>
      </c>
      <c r="N4145" s="14">
        <v>6564750</v>
      </c>
      <c r="O4145" s="22">
        <v>9463000</v>
      </c>
      <c r="P4145" s="22">
        <v>37200000</v>
      </c>
      <c r="Q4145" s="22">
        <v>43003544.579441682</v>
      </c>
      <c r="R4145" s="22">
        <v>48858667</v>
      </c>
      <c r="S4145" s="22">
        <v>43853492.623057231</v>
      </c>
      <c r="T4145" s="22">
        <v>46904320</v>
      </c>
      <c r="U4145" s="22">
        <v>3994721.7003310663</v>
      </c>
      <c r="V4145" s="22">
        <v>16603031.48</v>
      </c>
      <c r="W4145" s="14">
        <v>2505000</v>
      </c>
      <c r="X4145" s="22">
        <v>2505000</v>
      </c>
      <c r="Y4145" s="22">
        <v>16200000</v>
      </c>
      <c r="Z4145" s="22">
        <v>17837862.371040724</v>
      </c>
      <c r="AA4145" s="22">
        <v>20650537</v>
      </c>
      <c r="AB4145" s="22">
        <v>12390322</v>
      </c>
      <c r="AC4145" s="22">
        <v>19824520</v>
      </c>
    </row>
    <row r="4146" spans="1:29" x14ac:dyDescent="0.2">
      <c r="A4146" s="1" t="s">
        <v>8027</v>
      </c>
      <c r="B4146" s="1" t="s">
        <v>133</v>
      </c>
      <c r="C4146" s="1" t="s">
        <v>7856</v>
      </c>
      <c r="D4146" s="1" t="s">
        <v>420</v>
      </c>
      <c r="E4146" s="1" t="s">
        <v>863</v>
      </c>
      <c r="F4146" s="7" t="s">
        <v>29</v>
      </c>
      <c r="G4146" s="24" t="s">
        <v>191</v>
      </c>
      <c r="H4146" s="24" t="s">
        <v>153</v>
      </c>
      <c r="I4146" s="1" t="s">
        <v>7502</v>
      </c>
      <c r="J4146" s="1" t="s">
        <v>7503</v>
      </c>
      <c r="K4146" s="7" t="s">
        <v>31</v>
      </c>
      <c r="L4146" s="22">
        <v>2235834.3427234087</v>
      </c>
      <c r="M4146" s="22">
        <v>30352608</v>
      </c>
      <c r="N4146" s="14">
        <v>6564750</v>
      </c>
      <c r="O4146" s="22">
        <v>9463000</v>
      </c>
      <c r="P4146" s="22">
        <v>27100000</v>
      </c>
      <c r="Q4146" s="22">
        <v>31462977.763937153</v>
      </c>
      <c r="R4146" s="22">
        <v>35541333</v>
      </c>
      <c r="S4146" s="22">
        <v>31900412.055458292</v>
      </c>
      <c r="T4146" s="22">
        <v>34119680</v>
      </c>
      <c r="U4146" s="22">
        <v>3994721.7003310663</v>
      </c>
      <c r="V4146" s="22">
        <v>15836737.74</v>
      </c>
      <c r="W4146" s="14">
        <v>2505000</v>
      </c>
      <c r="X4146" s="22">
        <v>2505000</v>
      </c>
      <c r="Y4146" s="22">
        <v>15400000</v>
      </c>
      <c r="Z4146" s="22">
        <v>17134033.4479638</v>
      </c>
      <c r="AA4146" s="22">
        <v>19697435</v>
      </c>
      <c r="AB4146" s="22">
        <v>11818461</v>
      </c>
      <c r="AC4146" s="22">
        <v>18909540</v>
      </c>
    </row>
    <row r="4147" spans="1:29" x14ac:dyDescent="0.2">
      <c r="A4147" s="1" t="s">
        <v>8028</v>
      </c>
      <c r="B4147" s="1" t="s">
        <v>133</v>
      </c>
      <c r="C4147" s="1" t="s">
        <v>7856</v>
      </c>
      <c r="D4147" s="1" t="s">
        <v>420</v>
      </c>
      <c r="E4147" s="1" t="s">
        <v>863</v>
      </c>
      <c r="F4147" s="7" t="s">
        <v>29</v>
      </c>
      <c r="G4147" s="24" t="s">
        <v>191</v>
      </c>
      <c r="H4147" s="24" t="s">
        <v>7882</v>
      </c>
      <c r="I4147" s="1" t="s">
        <v>7502</v>
      </c>
      <c r="J4147" s="1" t="s">
        <v>7506</v>
      </c>
      <c r="K4147" s="7" t="s">
        <v>31</v>
      </c>
      <c r="L4147" s="22">
        <v>4645092.5921876011</v>
      </c>
      <c r="M4147" s="22">
        <v>33178266.000000004</v>
      </c>
      <c r="N4147" s="14">
        <v>6564750</v>
      </c>
      <c r="O4147" s="22">
        <v>9463000</v>
      </c>
      <c r="P4147" s="22">
        <v>29600000</v>
      </c>
      <c r="Q4147" s="22">
        <v>34340467.656364761</v>
      </c>
      <c r="R4147" s="22">
        <v>38848000</v>
      </c>
      <c r="S4147" s="22">
        <v>34868337.54681246</v>
      </c>
      <c r="T4147" s="22">
        <v>37294080</v>
      </c>
      <c r="U4147" s="22">
        <v>3994721.7003310663</v>
      </c>
      <c r="V4147" s="22">
        <v>16603031.48</v>
      </c>
      <c r="W4147" s="14">
        <v>2505000</v>
      </c>
      <c r="X4147" s="22">
        <v>2505000</v>
      </c>
      <c r="Y4147" s="22">
        <v>16200000</v>
      </c>
      <c r="Z4147" s="22">
        <v>17837862.371040724</v>
      </c>
      <c r="AA4147" s="22">
        <v>20650537</v>
      </c>
      <c r="AB4147" s="22">
        <v>12390322</v>
      </c>
      <c r="AC4147" s="22">
        <v>19824520</v>
      </c>
    </row>
    <row r="4148" spans="1:29" x14ac:dyDescent="0.2">
      <c r="A4148" s="1" t="s">
        <v>8029</v>
      </c>
      <c r="B4148" s="1" t="s">
        <v>133</v>
      </c>
      <c r="C4148" s="1" t="s">
        <v>7856</v>
      </c>
      <c r="D4148" s="1" t="s">
        <v>420</v>
      </c>
      <c r="E4148" s="1" t="s">
        <v>863</v>
      </c>
      <c r="F4148" s="7" t="s">
        <v>29</v>
      </c>
      <c r="G4148" s="24" t="s">
        <v>225</v>
      </c>
      <c r="H4148" s="24" t="s">
        <v>225</v>
      </c>
      <c r="I4148" s="1" t="s">
        <v>7502</v>
      </c>
      <c r="J4148" s="1" t="s">
        <v>7503</v>
      </c>
      <c r="K4148" s="7" t="s">
        <v>31</v>
      </c>
      <c r="L4148" s="22">
        <v>6909480.2067968035</v>
      </c>
      <c r="M4148" s="22">
        <v>85530324</v>
      </c>
      <c r="N4148" s="14">
        <v>19742283.98</v>
      </c>
      <c r="O4148" s="22">
        <v>24571000</v>
      </c>
      <c r="P4148" s="22">
        <v>76200000</v>
      </c>
      <c r="Q4148" s="22">
        <v>87373746.994706392</v>
      </c>
      <c r="R4148" s="22">
        <v>100149333</v>
      </c>
      <c r="S4148" s="22">
        <v>89889846.575239465</v>
      </c>
      <c r="T4148" s="22">
        <v>96143360</v>
      </c>
      <c r="U4148" s="22">
        <v>3994721.7003310663</v>
      </c>
      <c r="V4148" s="22">
        <v>15836737.74</v>
      </c>
      <c r="W4148" s="14">
        <v>2505000</v>
      </c>
      <c r="X4148" s="22">
        <v>2505000</v>
      </c>
      <c r="Y4148" s="22">
        <v>15400000</v>
      </c>
      <c r="Z4148" s="22">
        <v>17134033.4479638</v>
      </c>
      <c r="AA4148" s="22">
        <v>19697435</v>
      </c>
      <c r="AB4148" s="22">
        <v>11818461</v>
      </c>
      <c r="AC4148" s="22">
        <v>18909540</v>
      </c>
    </row>
    <row r="4149" spans="1:29" x14ac:dyDescent="0.2">
      <c r="A4149" s="1" t="s">
        <v>8030</v>
      </c>
      <c r="B4149" s="1" t="s">
        <v>133</v>
      </c>
      <c r="C4149" s="1" t="s">
        <v>7856</v>
      </c>
      <c r="D4149" s="1" t="s">
        <v>420</v>
      </c>
      <c r="E4149" s="1" t="s">
        <v>863</v>
      </c>
      <c r="F4149" s="7" t="s">
        <v>29</v>
      </c>
      <c r="G4149" s="24" t="s">
        <v>225</v>
      </c>
      <c r="H4149" s="24" t="s">
        <v>225</v>
      </c>
      <c r="I4149" s="1" t="s">
        <v>7502</v>
      </c>
      <c r="J4149" s="1" t="s">
        <v>7506</v>
      </c>
      <c r="K4149" s="7" t="s">
        <v>31</v>
      </c>
      <c r="L4149" s="22">
        <v>15543370.090107989</v>
      </c>
      <c r="M4149" s="22">
        <v>100733160</v>
      </c>
      <c r="N4149" s="14">
        <v>20708112.440000001</v>
      </c>
      <c r="O4149" s="22">
        <v>24571000</v>
      </c>
      <c r="P4149" s="22">
        <v>89800000</v>
      </c>
      <c r="Q4149" s="22">
        <v>102795852.27174938</v>
      </c>
      <c r="R4149" s="22">
        <v>117952000</v>
      </c>
      <c r="S4149" s="22">
        <v>105868774.46256237</v>
      </c>
      <c r="T4149" s="22">
        <v>113233920</v>
      </c>
      <c r="U4149" s="22">
        <v>3994721.7003310663</v>
      </c>
      <c r="V4149" s="22">
        <v>16603031.48</v>
      </c>
      <c r="W4149" s="14">
        <v>2505000</v>
      </c>
      <c r="X4149" s="22">
        <v>2505000</v>
      </c>
      <c r="Y4149" s="22">
        <v>16200000</v>
      </c>
      <c r="Z4149" s="22">
        <v>17837862.371040724</v>
      </c>
      <c r="AA4149" s="22">
        <v>20650537</v>
      </c>
      <c r="AB4149" s="22">
        <v>12390322</v>
      </c>
      <c r="AC4149" s="22">
        <v>19824520</v>
      </c>
    </row>
    <row r="4150" spans="1:29" x14ac:dyDescent="0.2">
      <c r="A4150" s="1" t="s">
        <v>8031</v>
      </c>
      <c r="B4150" s="1" t="s">
        <v>133</v>
      </c>
      <c r="C4150" s="1" t="s">
        <v>7856</v>
      </c>
      <c r="D4150" s="1" t="s">
        <v>420</v>
      </c>
      <c r="E4150" s="1" t="s">
        <v>863</v>
      </c>
      <c r="F4150" s="7" t="s">
        <v>29</v>
      </c>
      <c r="G4150" s="24" t="s">
        <v>225</v>
      </c>
      <c r="H4150" s="24" t="s">
        <v>163</v>
      </c>
      <c r="I4150" s="1" t="s">
        <v>7502</v>
      </c>
      <c r="J4150" s="1" t="s">
        <v>7503</v>
      </c>
      <c r="K4150" s="7" t="s">
        <v>31</v>
      </c>
      <c r="L4150" s="22">
        <v>5220427.2703397004</v>
      </c>
      <c r="M4150" s="22">
        <v>61969908</v>
      </c>
      <c r="N4150" s="14">
        <v>19742283.98</v>
      </c>
      <c r="O4150" s="22">
        <v>14787000</v>
      </c>
      <c r="P4150" s="22">
        <v>55200000</v>
      </c>
      <c r="Q4150" s="22">
        <v>63498362.379321761</v>
      </c>
      <c r="R4150" s="22">
        <v>72560000</v>
      </c>
      <c r="S4150" s="22">
        <v>65126816.628828041</v>
      </c>
      <c r="T4150" s="22">
        <v>69657600</v>
      </c>
      <c r="U4150" s="22">
        <v>3994721.7003310663</v>
      </c>
      <c r="V4150" s="22">
        <v>15836737.74</v>
      </c>
      <c r="W4150" s="14">
        <v>2505000</v>
      </c>
      <c r="X4150" s="22">
        <v>2505000</v>
      </c>
      <c r="Y4150" s="22">
        <v>15400000</v>
      </c>
      <c r="Z4150" s="22">
        <v>17134033.4479638</v>
      </c>
      <c r="AA4150" s="22">
        <v>19697435</v>
      </c>
      <c r="AB4150" s="22">
        <v>11818461</v>
      </c>
      <c r="AC4150" s="22">
        <v>18909540</v>
      </c>
    </row>
    <row r="4151" spans="1:29" x14ac:dyDescent="0.2">
      <c r="A4151" s="1" t="s">
        <v>8032</v>
      </c>
      <c r="B4151" s="1" t="s">
        <v>133</v>
      </c>
      <c r="C4151" s="1" t="s">
        <v>7856</v>
      </c>
      <c r="D4151" s="1" t="s">
        <v>420</v>
      </c>
      <c r="E4151" s="1" t="s">
        <v>863</v>
      </c>
      <c r="F4151" s="7" t="s">
        <v>29</v>
      </c>
      <c r="G4151" s="24" t="s">
        <v>225</v>
      </c>
      <c r="H4151" s="24" t="s">
        <v>163</v>
      </c>
      <c r="I4151" s="1" t="s">
        <v>7502</v>
      </c>
      <c r="J4151" s="1" t="s">
        <v>7506</v>
      </c>
      <c r="K4151" s="7" t="s">
        <v>31</v>
      </c>
      <c r="L4151" s="22">
        <v>11513649.886377841</v>
      </c>
      <c r="M4151" s="22">
        <v>74351508</v>
      </c>
      <c r="N4151" s="14">
        <v>20708112.440000001</v>
      </c>
      <c r="O4151" s="22">
        <v>14787000</v>
      </c>
      <c r="P4151" s="22">
        <v>66300000</v>
      </c>
      <c r="Q4151" s="22">
        <v>76063544.579441696</v>
      </c>
      <c r="R4151" s="22">
        <v>87061333</v>
      </c>
      <c r="S4151" s="22">
        <v>78142606.001395732</v>
      </c>
      <c r="T4151" s="22">
        <v>83578880</v>
      </c>
      <c r="U4151" s="22">
        <v>3994721.7003310663</v>
      </c>
      <c r="V4151" s="22">
        <v>16603031.48</v>
      </c>
      <c r="W4151" s="14">
        <v>2505000</v>
      </c>
      <c r="X4151" s="22">
        <v>2505000</v>
      </c>
      <c r="Y4151" s="22">
        <v>16200000</v>
      </c>
      <c r="Z4151" s="22">
        <v>17837862.371040724</v>
      </c>
      <c r="AA4151" s="22">
        <v>20650537</v>
      </c>
      <c r="AB4151" s="22">
        <v>12390322</v>
      </c>
      <c r="AC4151" s="22">
        <v>19824520</v>
      </c>
    </row>
    <row r="4152" spans="1:29" x14ac:dyDescent="0.2">
      <c r="A4152" s="1" t="s">
        <v>8033</v>
      </c>
      <c r="B4152" s="1" t="s">
        <v>133</v>
      </c>
      <c r="C4152" s="1" t="s">
        <v>7856</v>
      </c>
      <c r="D4152" s="1" t="s">
        <v>420</v>
      </c>
      <c r="E4152" s="1" t="s">
        <v>863</v>
      </c>
      <c r="F4152" s="7" t="s">
        <v>29</v>
      </c>
      <c r="G4152" s="24" t="s">
        <v>225</v>
      </c>
      <c r="H4152" s="24" t="s">
        <v>7888</v>
      </c>
      <c r="I4152" s="1" t="s">
        <v>7502</v>
      </c>
      <c r="J4152" s="1" t="s">
        <v>7503</v>
      </c>
      <c r="K4152" s="7" t="s">
        <v>31</v>
      </c>
      <c r="L4152" s="22">
        <v>4371613.8657242022</v>
      </c>
      <c r="M4152" s="22">
        <v>50428488</v>
      </c>
      <c r="N4152" s="14">
        <v>19742283.98</v>
      </c>
      <c r="O4152" s="22">
        <v>16326000</v>
      </c>
      <c r="P4152" s="22">
        <v>45000000</v>
      </c>
      <c r="Q4152" s="22">
        <v>51802977.763937145</v>
      </c>
      <c r="R4152" s="22">
        <v>59045333</v>
      </c>
      <c r="S4152" s="22">
        <v>52996617.927067645</v>
      </c>
      <c r="T4152" s="22">
        <v>56683520</v>
      </c>
      <c r="U4152" s="22">
        <v>3994721.7003310663</v>
      </c>
      <c r="V4152" s="22">
        <v>15836737.74</v>
      </c>
      <c r="W4152" s="14">
        <v>2505000</v>
      </c>
      <c r="X4152" s="22">
        <v>2505000</v>
      </c>
      <c r="Y4152" s="22">
        <v>15400000</v>
      </c>
      <c r="Z4152" s="22">
        <v>17134033.4479638</v>
      </c>
      <c r="AA4152" s="22">
        <v>19697435</v>
      </c>
      <c r="AB4152" s="22">
        <v>11818461</v>
      </c>
      <c r="AC4152" s="22">
        <v>18909540</v>
      </c>
    </row>
    <row r="4153" spans="1:29" x14ac:dyDescent="0.2">
      <c r="A4153" s="1" t="s">
        <v>8034</v>
      </c>
      <c r="B4153" s="1" t="s">
        <v>133</v>
      </c>
      <c r="C4153" s="1" t="s">
        <v>7856</v>
      </c>
      <c r="D4153" s="1" t="s">
        <v>420</v>
      </c>
      <c r="E4153" s="1" t="s">
        <v>863</v>
      </c>
      <c r="F4153" s="7" t="s">
        <v>29</v>
      </c>
      <c r="G4153" s="24" t="s">
        <v>225</v>
      </c>
      <c r="H4153" s="24" t="s">
        <v>7888</v>
      </c>
      <c r="I4153" s="1" t="s">
        <v>7502</v>
      </c>
      <c r="J4153" s="1" t="s">
        <v>7506</v>
      </c>
      <c r="K4153" s="7" t="s">
        <v>31</v>
      </c>
      <c r="L4153" s="22">
        <v>9310164.5834871028</v>
      </c>
      <c r="M4153" s="22">
        <v>61160682</v>
      </c>
      <c r="N4153" s="14">
        <v>20708112.440000001</v>
      </c>
      <c r="O4153" s="22">
        <v>16326000</v>
      </c>
      <c r="P4153" s="22">
        <v>54500000</v>
      </c>
      <c r="Q4153" s="22">
        <v>62697390.733287841</v>
      </c>
      <c r="R4153" s="22">
        <v>71616000</v>
      </c>
      <c r="S4153" s="22">
        <v>64279521.770812415</v>
      </c>
      <c r="T4153" s="22">
        <v>68751360</v>
      </c>
      <c r="U4153" s="22">
        <v>3994721.7003310663</v>
      </c>
      <c r="V4153" s="22">
        <v>16603031.48</v>
      </c>
      <c r="W4153" s="14">
        <v>2505000</v>
      </c>
      <c r="X4153" s="22">
        <v>2505000</v>
      </c>
      <c r="Y4153" s="22">
        <v>16200000</v>
      </c>
      <c r="Z4153" s="22">
        <v>17837862.371040724</v>
      </c>
      <c r="AA4153" s="22">
        <v>20650537</v>
      </c>
      <c r="AB4153" s="22">
        <v>12390322</v>
      </c>
      <c r="AC4153" s="22">
        <v>19824520</v>
      </c>
    </row>
    <row r="4154" spans="1:29" x14ac:dyDescent="0.2">
      <c r="A4154" s="1" t="s">
        <v>8035</v>
      </c>
      <c r="B4154" s="1" t="s">
        <v>133</v>
      </c>
      <c r="C4154" s="1" t="s">
        <v>7856</v>
      </c>
      <c r="D4154" s="1" t="s">
        <v>420</v>
      </c>
      <c r="E4154" s="1" t="s">
        <v>863</v>
      </c>
      <c r="F4154" s="7" t="s">
        <v>29</v>
      </c>
      <c r="G4154" s="24" t="s">
        <v>225</v>
      </c>
      <c r="H4154" s="24" t="s">
        <v>7882</v>
      </c>
      <c r="I4154" s="1" t="s">
        <v>7502</v>
      </c>
      <c r="J4154" s="1" t="s">
        <v>7503</v>
      </c>
      <c r="K4154" s="7" t="s">
        <v>31</v>
      </c>
      <c r="L4154" s="22">
        <v>3857181.4992905664</v>
      </c>
      <c r="M4154" s="22">
        <v>46576926</v>
      </c>
      <c r="N4154" s="14">
        <v>19742283.98</v>
      </c>
      <c r="O4154" s="22">
        <v>13906000</v>
      </c>
      <c r="P4154" s="22">
        <v>41500000</v>
      </c>
      <c r="Q4154" s="22">
        <v>47902977.763937145</v>
      </c>
      <c r="R4154" s="22">
        <v>54538667</v>
      </c>
      <c r="S4154" s="22">
        <v>48951622.700947851</v>
      </c>
      <c r="T4154" s="22">
        <v>52357120</v>
      </c>
      <c r="U4154" s="22">
        <v>3994721.7003310663</v>
      </c>
      <c r="V4154" s="22">
        <v>15836737.74</v>
      </c>
      <c r="W4154" s="14">
        <v>2505000</v>
      </c>
      <c r="X4154" s="22">
        <v>2505000</v>
      </c>
      <c r="Y4154" s="22">
        <v>15400000</v>
      </c>
      <c r="Z4154" s="22">
        <v>17134033.4479638</v>
      </c>
      <c r="AA4154" s="22">
        <v>19697435</v>
      </c>
      <c r="AB4154" s="22">
        <v>11818461</v>
      </c>
      <c r="AC4154" s="22">
        <v>18909540</v>
      </c>
    </row>
    <row r="4155" spans="1:29" x14ac:dyDescent="0.2">
      <c r="A4155" s="1" t="s">
        <v>8036</v>
      </c>
      <c r="B4155" s="1" t="s">
        <v>133</v>
      </c>
      <c r="C4155" s="1" t="s">
        <v>7856</v>
      </c>
      <c r="D4155" s="1" t="s">
        <v>420</v>
      </c>
      <c r="E4155" s="1" t="s">
        <v>863</v>
      </c>
      <c r="F4155" s="7" t="s">
        <v>29</v>
      </c>
      <c r="G4155" s="24" t="s">
        <v>225</v>
      </c>
      <c r="H4155" s="24" t="s">
        <v>7882</v>
      </c>
      <c r="I4155" s="1" t="s">
        <v>7502</v>
      </c>
      <c r="J4155" s="1" t="s">
        <v>7506</v>
      </c>
      <c r="K4155" s="7" t="s">
        <v>31</v>
      </c>
      <c r="L4155" s="22">
        <v>8255578.2322981497</v>
      </c>
      <c r="M4155" s="22">
        <v>56765214</v>
      </c>
      <c r="N4155" s="14">
        <v>20708112.440000001</v>
      </c>
      <c r="O4155" s="22">
        <v>13906000</v>
      </c>
      <c r="P4155" s="22">
        <v>50600000</v>
      </c>
      <c r="Q4155" s="22">
        <v>58243544.579441682</v>
      </c>
      <c r="R4155" s="22">
        <v>66469333</v>
      </c>
      <c r="S4155" s="22">
        <v>59660089.352817632</v>
      </c>
      <c r="T4155" s="22">
        <v>63810560</v>
      </c>
      <c r="U4155" s="22">
        <v>3994721.7003310663</v>
      </c>
      <c r="V4155" s="22">
        <v>16603031.48</v>
      </c>
      <c r="W4155" s="14">
        <v>2505000</v>
      </c>
      <c r="X4155" s="22">
        <v>2505000</v>
      </c>
      <c r="Y4155" s="22">
        <v>16200000</v>
      </c>
      <c r="Z4155" s="22">
        <v>17837862.371040724</v>
      </c>
      <c r="AA4155" s="22">
        <v>20650537</v>
      </c>
      <c r="AB4155" s="22">
        <v>12390322</v>
      </c>
      <c r="AC4155" s="22">
        <v>19824520</v>
      </c>
    </row>
    <row r="4156" spans="1:29" x14ac:dyDescent="0.2">
      <c r="A4156" s="1" t="s">
        <v>8037</v>
      </c>
      <c r="B4156" s="1" t="s">
        <v>133</v>
      </c>
      <c r="C4156" s="1" t="s">
        <v>7856</v>
      </c>
      <c r="D4156" s="1" t="s">
        <v>420</v>
      </c>
      <c r="E4156" s="1" t="s">
        <v>863</v>
      </c>
      <c r="F4156" s="7" t="s">
        <v>29</v>
      </c>
      <c r="G4156" s="24" t="s">
        <v>162</v>
      </c>
      <c r="H4156" s="24" t="s">
        <v>162</v>
      </c>
      <c r="I4156" s="1" t="s">
        <v>7502</v>
      </c>
      <c r="J4156" s="1" t="s">
        <v>7503</v>
      </c>
      <c r="K4156" s="7" t="s">
        <v>31</v>
      </c>
      <c r="L4156" s="22">
        <v>13702125.290787855</v>
      </c>
      <c r="M4156" s="22">
        <v>141411138</v>
      </c>
      <c r="N4156" s="14">
        <v>19742283.98</v>
      </c>
      <c r="O4156" s="22">
        <v>31935000</v>
      </c>
      <c r="P4156" s="22">
        <v>146700000</v>
      </c>
      <c r="Q4156" s="22">
        <v>167584516.22547561</v>
      </c>
      <c r="R4156" s="22">
        <v>192837333</v>
      </c>
      <c r="S4156" s="22">
        <v>173082712.88853624</v>
      </c>
      <c r="T4156" s="22">
        <v>185123840</v>
      </c>
      <c r="U4156" s="22">
        <v>3994721.7003310663</v>
      </c>
      <c r="V4156" s="22">
        <v>15836737.74</v>
      </c>
      <c r="W4156" s="14">
        <v>2505000</v>
      </c>
      <c r="X4156" s="22">
        <v>2505000</v>
      </c>
      <c r="Y4156" s="22">
        <v>15400000</v>
      </c>
      <c r="Z4156" s="22">
        <v>17134033.4479638</v>
      </c>
      <c r="AA4156" s="22">
        <v>19697435</v>
      </c>
      <c r="AB4156" s="22">
        <v>11818461</v>
      </c>
      <c r="AC4156" s="22">
        <v>18909540</v>
      </c>
    </row>
    <row r="4157" spans="1:29" x14ac:dyDescent="0.2">
      <c r="A4157" s="1" t="s">
        <v>8038</v>
      </c>
      <c r="B4157" s="1" t="s">
        <v>133</v>
      </c>
      <c r="C4157" s="1" t="s">
        <v>7856</v>
      </c>
      <c r="D4157" s="1" t="s">
        <v>420</v>
      </c>
      <c r="E4157" s="1" t="s">
        <v>863</v>
      </c>
      <c r="F4157" s="7" t="s">
        <v>29</v>
      </c>
      <c r="G4157" s="24" t="s">
        <v>162</v>
      </c>
      <c r="H4157" s="24" t="s">
        <v>162</v>
      </c>
      <c r="I4157" s="1" t="s">
        <v>7502</v>
      </c>
      <c r="J4157" s="1" t="s">
        <v>7506</v>
      </c>
      <c r="K4157" s="7" t="s">
        <v>31</v>
      </c>
      <c r="L4157" s="22">
        <v>29658102.52300445</v>
      </c>
      <c r="M4157" s="22">
        <v>164684124</v>
      </c>
      <c r="N4157" s="14">
        <v>20708112.440000001</v>
      </c>
      <c r="O4157" s="22">
        <v>31935000</v>
      </c>
      <c r="P4157" s="22">
        <v>146700000</v>
      </c>
      <c r="Q4157" s="22">
        <v>167600467.65636477</v>
      </c>
      <c r="R4157" s="22">
        <v>192837333</v>
      </c>
      <c r="S4157" s="22">
        <v>173082712.88853624</v>
      </c>
      <c r="T4157" s="22">
        <v>185123840</v>
      </c>
      <c r="U4157" s="22">
        <v>3994721.7003310663</v>
      </c>
      <c r="V4157" s="22">
        <v>16603031.48</v>
      </c>
      <c r="W4157" s="14">
        <v>2505000</v>
      </c>
      <c r="X4157" s="22">
        <v>2505000</v>
      </c>
      <c r="Y4157" s="22">
        <v>16200000</v>
      </c>
      <c r="Z4157" s="22">
        <v>17837862.371040724</v>
      </c>
      <c r="AA4157" s="22">
        <v>20650537</v>
      </c>
      <c r="AB4157" s="22">
        <v>12390322</v>
      </c>
      <c r="AC4157" s="22">
        <v>19824520</v>
      </c>
    </row>
    <row r="4158" spans="1:29" x14ac:dyDescent="0.2">
      <c r="A4158" s="1" t="s">
        <v>8039</v>
      </c>
      <c r="B4158" s="1" t="s">
        <v>133</v>
      </c>
      <c r="C4158" s="1" t="s">
        <v>7856</v>
      </c>
      <c r="D4158" s="1" t="s">
        <v>420</v>
      </c>
      <c r="E4158" s="1" t="s">
        <v>863</v>
      </c>
      <c r="F4158" s="7" t="s">
        <v>29</v>
      </c>
      <c r="G4158" s="24" t="s">
        <v>162</v>
      </c>
      <c r="H4158" s="24" t="s">
        <v>166</v>
      </c>
      <c r="I4158" s="1" t="s">
        <v>7502</v>
      </c>
      <c r="J4158" s="1" t="s">
        <v>7503</v>
      </c>
      <c r="K4158" s="7" t="s">
        <v>31</v>
      </c>
      <c r="L4158" s="22">
        <v>9826734.7969877999</v>
      </c>
      <c r="M4158" s="22">
        <v>102944160</v>
      </c>
      <c r="N4158" s="14">
        <v>19742283.98</v>
      </c>
      <c r="O4158" s="22">
        <v>24117000</v>
      </c>
      <c r="P4158" s="22">
        <v>107600000</v>
      </c>
      <c r="Q4158" s="22">
        <v>123032208.53316793</v>
      </c>
      <c r="R4158" s="22">
        <v>141354667</v>
      </c>
      <c r="S4158" s="22">
        <v>126874027.77879152</v>
      </c>
      <c r="T4158" s="22">
        <v>135700480</v>
      </c>
      <c r="U4158" s="22">
        <v>3994721.7003310663</v>
      </c>
      <c r="V4158" s="22">
        <v>15836737.74</v>
      </c>
      <c r="W4158" s="14">
        <v>2505000</v>
      </c>
      <c r="X4158" s="22">
        <v>2505000</v>
      </c>
      <c r="Y4158" s="22">
        <v>15400000</v>
      </c>
      <c r="Z4158" s="22">
        <v>17134033.4479638</v>
      </c>
      <c r="AA4158" s="22">
        <v>19697435</v>
      </c>
      <c r="AB4158" s="22">
        <v>11818461</v>
      </c>
      <c r="AC4158" s="22">
        <v>18909540</v>
      </c>
    </row>
    <row r="4159" spans="1:29" x14ac:dyDescent="0.2">
      <c r="A4159" s="1" t="s">
        <v>8040</v>
      </c>
      <c r="B4159" s="1" t="s">
        <v>133</v>
      </c>
      <c r="C4159" s="1" t="s">
        <v>7856</v>
      </c>
      <c r="D4159" s="1" t="s">
        <v>420</v>
      </c>
      <c r="E4159" s="1" t="s">
        <v>863</v>
      </c>
      <c r="F4159" s="7" t="s">
        <v>29</v>
      </c>
      <c r="G4159" s="24" t="s">
        <v>162</v>
      </c>
      <c r="H4159" s="24" t="s">
        <v>166</v>
      </c>
      <c r="I4159" s="1" t="s">
        <v>7502</v>
      </c>
      <c r="J4159" s="1" t="s">
        <v>7506</v>
      </c>
      <c r="K4159" s="7" t="s">
        <v>31</v>
      </c>
      <c r="L4159" s="22">
        <v>22087372.863656115</v>
      </c>
      <c r="M4159" s="22">
        <v>120720600</v>
      </c>
      <c r="N4159" s="14">
        <v>20708112.440000001</v>
      </c>
      <c r="O4159" s="22">
        <v>24117000</v>
      </c>
      <c r="P4159" s="22">
        <v>107600000</v>
      </c>
      <c r="Q4159" s="22">
        <v>123048159.96405707</v>
      </c>
      <c r="R4159" s="22">
        <v>141354667</v>
      </c>
      <c r="S4159" s="22">
        <v>126874027.77879152</v>
      </c>
      <c r="T4159" s="22">
        <v>135700480</v>
      </c>
      <c r="U4159" s="22">
        <v>3994721.7003310663</v>
      </c>
      <c r="V4159" s="22">
        <v>16603031.48</v>
      </c>
      <c r="W4159" s="14">
        <v>2505000</v>
      </c>
      <c r="X4159" s="22">
        <v>2505000</v>
      </c>
      <c r="Y4159" s="22">
        <v>16200000</v>
      </c>
      <c r="Z4159" s="22">
        <v>17837862.371040724</v>
      </c>
      <c r="AA4159" s="22">
        <v>20650537</v>
      </c>
      <c r="AB4159" s="22">
        <v>12390322</v>
      </c>
      <c r="AC4159" s="22">
        <v>19824520</v>
      </c>
    </row>
    <row r="4160" spans="1:29" x14ac:dyDescent="0.2">
      <c r="A4160" s="1" t="s">
        <v>8041</v>
      </c>
      <c r="B4160" s="1" t="s">
        <v>133</v>
      </c>
      <c r="C4160" s="1" t="s">
        <v>7856</v>
      </c>
      <c r="D4160" s="1" t="s">
        <v>420</v>
      </c>
      <c r="E4160" s="1" t="s">
        <v>863</v>
      </c>
      <c r="F4160" s="7" t="s">
        <v>29</v>
      </c>
      <c r="G4160" s="24" t="s">
        <v>162</v>
      </c>
      <c r="H4160" s="24" t="s">
        <v>7897</v>
      </c>
      <c r="I4160" s="1" t="s">
        <v>7502</v>
      </c>
      <c r="J4160" s="1" t="s">
        <v>7503</v>
      </c>
      <c r="K4160" s="7" t="s">
        <v>31</v>
      </c>
      <c r="L4160" s="22">
        <v>8129107.9877568046</v>
      </c>
      <c r="M4160" s="22">
        <v>83527158</v>
      </c>
      <c r="N4160" s="14">
        <v>19742283.98</v>
      </c>
      <c r="O4160" s="22">
        <v>26396000</v>
      </c>
      <c r="P4160" s="22">
        <v>86600000</v>
      </c>
      <c r="Q4160" s="22">
        <v>99152208.533167928</v>
      </c>
      <c r="R4160" s="22">
        <v>113760000</v>
      </c>
      <c r="S4160" s="22">
        <v>102106210.85578112</v>
      </c>
      <c r="T4160" s="22">
        <v>109209600</v>
      </c>
      <c r="U4160" s="22">
        <v>3994721.7003310663</v>
      </c>
      <c r="V4160" s="22">
        <v>15836737.74</v>
      </c>
      <c r="W4160" s="14">
        <v>2505000</v>
      </c>
      <c r="X4160" s="22">
        <v>2505000</v>
      </c>
      <c r="Y4160" s="22">
        <v>15400000</v>
      </c>
      <c r="Z4160" s="22">
        <v>17134033.4479638</v>
      </c>
      <c r="AA4160" s="22">
        <v>19697435</v>
      </c>
      <c r="AB4160" s="22">
        <v>11818461</v>
      </c>
      <c r="AC4160" s="22">
        <v>18909540</v>
      </c>
    </row>
    <row r="4161" spans="1:29" x14ac:dyDescent="0.2">
      <c r="A4161" s="1" t="s">
        <v>8042</v>
      </c>
      <c r="B4161" s="1" t="s">
        <v>133</v>
      </c>
      <c r="C4161" s="1" t="s">
        <v>7856</v>
      </c>
      <c r="D4161" s="1" t="s">
        <v>420</v>
      </c>
      <c r="E4161" s="1" t="s">
        <v>863</v>
      </c>
      <c r="F4161" s="7" t="s">
        <v>29</v>
      </c>
      <c r="G4161" s="24" t="s">
        <v>162</v>
      </c>
      <c r="H4161" s="24" t="s">
        <v>7897</v>
      </c>
      <c r="I4161" s="1" t="s">
        <v>7502</v>
      </c>
      <c r="J4161" s="1" t="s">
        <v>7506</v>
      </c>
      <c r="K4161" s="7" t="s">
        <v>31</v>
      </c>
      <c r="L4161" s="22">
        <v>18057652.659925971</v>
      </c>
      <c r="M4161" s="22">
        <v>97151340</v>
      </c>
      <c r="N4161" s="14">
        <v>20708112.440000001</v>
      </c>
      <c r="O4161" s="22">
        <v>26396000</v>
      </c>
      <c r="P4161" s="22">
        <v>86600000</v>
      </c>
      <c r="Q4161" s="22">
        <v>99168159.964057073</v>
      </c>
      <c r="R4161" s="22">
        <v>113760000</v>
      </c>
      <c r="S4161" s="22">
        <v>102106210.85578112</v>
      </c>
      <c r="T4161" s="22">
        <v>109209600</v>
      </c>
      <c r="U4161" s="22">
        <v>3994721.7003310663</v>
      </c>
      <c r="V4161" s="22">
        <v>16603031.48</v>
      </c>
      <c r="W4161" s="14">
        <v>2505000</v>
      </c>
      <c r="X4161" s="22">
        <v>2505000</v>
      </c>
      <c r="Y4161" s="22">
        <v>16200000</v>
      </c>
      <c r="Z4161" s="22">
        <v>17837862.371040724</v>
      </c>
      <c r="AA4161" s="22">
        <v>20650537</v>
      </c>
      <c r="AB4161" s="22">
        <v>12390322</v>
      </c>
      <c r="AC4161" s="22">
        <v>19824520</v>
      </c>
    </row>
    <row r="4162" spans="1:29" x14ac:dyDescent="0.2">
      <c r="A4162" s="1" t="s">
        <v>8043</v>
      </c>
      <c r="B4162" s="1" t="s">
        <v>133</v>
      </c>
      <c r="C4162" s="1" t="s">
        <v>7856</v>
      </c>
      <c r="D4162" s="1" t="s">
        <v>420</v>
      </c>
      <c r="E4162" s="1" t="s">
        <v>863</v>
      </c>
      <c r="F4162" s="7" t="s">
        <v>29</v>
      </c>
      <c r="G4162" s="24" t="s">
        <v>162</v>
      </c>
      <c r="H4162" s="24" t="s">
        <v>137</v>
      </c>
      <c r="I4162" s="1" t="s">
        <v>7502</v>
      </c>
      <c r="J4162" s="1" t="s">
        <v>7503</v>
      </c>
      <c r="K4162" s="7" t="s">
        <v>31</v>
      </c>
      <c r="L4162" s="22">
        <v>7100243.2548895339</v>
      </c>
      <c r="M4162" s="22">
        <v>72167040</v>
      </c>
      <c r="N4162" s="14">
        <v>19742283.98</v>
      </c>
      <c r="O4162" s="22">
        <v>28601000</v>
      </c>
      <c r="P4162" s="22">
        <v>75000000</v>
      </c>
      <c r="Q4162" s="22">
        <v>85993746.994706392</v>
      </c>
      <c r="R4162" s="22">
        <v>98554667</v>
      </c>
      <c r="S4162" s="22">
        <v>88458540.572150931</v>
      </c>
      <c r="T4162" s="22">
        <v>94612480</v>
      </c>
      <c r="U4162" s="22">
        <v>3994721.7003310663</v>
      </c>
      <c r="V4162" s="22">
        <v>15836737.74</v>
      </c>
      <c r="W4162" s="14">
        <v>2505000</v>
      </c>
      <c r="X4162" s="22">
        <v>2505000</v>
      </c>
      <c r="Y4162" s="22">
        <v>15400000</v>
      </c>
      <c r="Z4162" s="22">
        <v>17134033.4479638</v>
      </c>
      <c r="AA4162" s="22">
        <v>19697435</v>
      </c>
      <c r="AB4162" s="22">
        <v>11818461</v>
      </c>
      <c r="AC4162" s="22">
        <v>18909540</v>
      </c>
    </row>
    <row r="4163" spans="1:29" x14ac:dyDescent="0.2">
      <c r="A4163" s="1" t="s">
        <v>8044</v>
      </c>
      <c r="B4163" s="1" t="s">
        <v>133</v>
      </c>
      <c r="C4163" s="1" t="s">
        <v>7856</v>
      </c>
      <c r="D4163" s="1" t="s">
        <v>420</v>
      </c>
      <c r="E4163" s="1" t="s">
        <v>863</v>
      </c>
      <c r="F4163" s="7" t="s">
        <v>29</v>
      </c>
      <c r="G4163" s="24" t="s">
        <v>162</v>
      </c>
      <c r="H4163" s="24" t="s">
        <v>137</v>
      </c>
      <c r="I4163" s="1" t="s">
        <v>7502</v>
      </c>
      <c r="J4163" s="1" t="s">
        <v>7506</v>
      </c>
      <c r="K4163" s="7" t="s">
        <v>31</v>
      </c>
      <c r="L4163" s="22">
        <v>15468343.082210004</v>
      </c>
      <c r="M4163" s="22">
        <v>84168348</v>
      </c>
      <c r="N4163" s="14">
        <v>20708112.440000001</v>
      </c>
      <c r="O4163" s="22">
        <v>28601000</v>
      </c>
      <c r="P4163" s="22">
        <v>75000000</v>
      </c>
      <c r="Q4163" s="22">
        <v>86009698.425595537</v>
      </c>
      <c r="R4163" s="22">
        <v>98554667</v>
      </c>
      <c r="S4163" s="22">
        <v>88458540.572150931</v>
      </c>
      <c r="T4163" s="22">
        <v>94612480</v>
      </c>
      <c r="U4163" s="22">
        <v>3994721.7003310663</v>
      </c>
      <c r="V4163" s="22">
        <v>16603031.48</v>
      </c>
      <c r="W4163" s="14">
        <v>2505000</v>
      </c>
      <c r="X4163" s="22">
        <v>2505000</v>
      </c>
      <c r="Y4163" s="22">
        <v>16200000</v>
      </c>
      <c r="Z4163" s="22">
        <v>17837862.371040724</v>
      </c>
      <c r="AA4163" s="22">
        <v>20650537</v>
      </c>
      <c r="AB4163" s="22">
        <v>12390322</v>
      </c>
      <c r="AC4163" s="22">
        <v>19824520</v>
      </c>
    </row>
    <row r="4164" spans="1:29" x14ac:dyDescent="0.2">
      <c r="A4164" s="1" t="s">
        <v>8045</v>
      </c>
      <c r="B4164" s="1" t="s">
        <v>133</v>
      </c>
      <c r="C4164" s="1" t="s">
        <v>7856</v>
      </c>
      <c r="D4164" s="1" t="s">
        <v>420</v>
      </c>
      <c r="E4164" s="1" t="s">
        <v>863</v>
      </c>
      <c r="F4164" s="7" t="s">
        <v>29</v>
      </c>
      <c r="G4164" s="24" t="s">
        <v>186</v>
      </c>
      <c r="H4164" s="24" t="s">
        <v>162</v>
      </c>
      <c r="I4164" s="1" t="s">
        <v>7502</v>
      </c>
      <c r="J4164" s="1" t="s">
        <v>7503</v>
      </c>
      <c r="K4164" s="7" t="s">
        <v>31</v>
      </c>
      <c r="L4164" s="22">
        <v>26301420.089772157</v>
      </c>
      <c r="M4164" s="22">
        <v>200405040</v>
      </c>
      <c r="N4164" s="14">
        <v>19742283.98</v>
      </c>
      <c r="O4164" s="22">
        <v>53460000</v>
      </c>
      <c r="P4164" s="22">
        <v>178500000</v>
      </c>
      <c r="Q4164" s="22">
        <v>203778362.37932175</v>
      </c>
      <c r="R4164" s="22">
        <v>234661333</v>
      </c>
      <c r="S4164" s="22">
        <v>210622183.37756744</v>
      </c>
      <c r="T4164" s="22">
        <v>225274880</v>
      </c>
      <c r="U4164" s="22">
        <v>3994721.7003310663</v>
      </c>
      <c r="V4164" s="22">
        <v>15836737.74</v>
      </c>
      <c r="W4164" s="14">
        <v>2505000</v>
      </c>
      <c r="X4164" s="22">
        <v>2505000</v>
      </c>
      <c r="Y4164" s="22">
        <v>15400000</v>
      </c>
      <c r="Z4164" s="22">
        <v>17134033.4479638</v>
      </c>
      <c r="AA4164" s="22">
        <v>19697435</v>
      </c>
      <c r="AB4164" s="22">
        <v>11818461</v>
      </c>
      <c r="AC4164" s="22">
        <v>18909540</v>
      </c>
    </row>
    <row r="4165" spans="1:29" x14ac:dyDescent="0.2">
      <c r="A4165" s="1" t="s">
        <v>8046</v>
      </c>
      <c r="B4165" s="1" t="s">
        <v>133</v>
      </c>
      <c r="C4165" s="1" t="s">
        <v>7856</v>
      </c>
      <c r="D4165" s="1" t="s">
        <v>420</v>
      </c>
      <c r="E4165" s="1" t="s">
        <v>863</v>
      </c>
      <c r="F4165" s="7" t="s">
        <v>29</v>
      </c>
      <c r="G4165" s="24" t="s">
        <v>186</v>
      </c>
      <c r="H4165" s="24" t="s">
        <v>162</v>
      </c>
      <c r="I4165" s="1" t="s">
        <v>7502</v>
      </c>
      <c r="J4165" s="1" t="s">
        <v>7506</v>
      </c>
      <c r="K4165" s="7" t="s">
        <v>31</v>
      </c>
      <c r="L4165" s="22">
        <v>57338839.531268165</v>
      </c>
      <c r="M4165" s="22">
        <v>232101936</v>
      </c>
      <c r="N4165" s="14">
        <v>20708112.440000001</v>
      </c>
      <c r="O4165" s="22">
        <v>53460000</v>
      </c>
      <c r="P4165" s="22">
        <v>206700000</v>
      </c>
      <c r="Q4165" s="22">
        <v>235917390.73328784</v>
      </c>
      <c r="R4165" s="22">
        <v>271781333</v>
      </c>
      <c r="S4165" s="22">
        <v>243939540.50631738</v>
      </c>
      <c r="T4165" s="22">
        <v>260910080</v>
      </c>
      <c r="U4165" s="22">
        <v>3994721.7003310663</v>
      </c>
      <c r="V4165" s="22">
        <v>16603031.48</v>
      </c>
      <c r="W4165" s="14">
        <v>2505000</v>
      </c>
      <c r="X4165" s="22">
        <v>2505000</v>
      </c>
      <c r="Y4165" s="22">
        <v>16200000</v>
      </c>
      <c r="Z4165" s="22">
        <v>17837862.371040724</v>
      </c>
      <c r="AA4165" s="22">
        <v>20650537</v>
      </c>
      <c r="AB4165" s="22">
        <v>12390322</v>
      </c>
      <c r="AC4165" s="22">
        <v>19824520</v>
      </c>
    </row>
    <row r="4166" spans="1:29" x14ac:dyDescent="0.2">
      <c r="A4166" s="1" t="s">
        <v>8047</v>
      </c>
      <c r="B4166" s="1" t="s">
        <v>133</v>
      </c>
      <c r="C4166" s="1" t="s">
        <v>7856</v>
      </c>
      <c r="D4166" s="1" t="s">
        <v>420</v>
      </c>
      <c r="E4166" s="1" t="s">
        <v>863</v>
      </c>
      <c r="F4166" s="7" t="s">
        <v>29</v>
      </c>
      <c r="G4166" s="24" t="s">
        <v>186</v>
      </c>
      <c r="H4166" s="24" t="s">
        <v>166</v>
      </c>
      <c r="I4166" s="1" t="s">
        <v>7502</v>
      </c>
      <c r="J4166" s="1" t="s">
        <v>7503</v>
      </c>
      <c r="K4166" s="7" t="s">
        <v>31</v>
      </c>
      <c r="L4166" s="22">
        <v>19528060.598395959</v>
      </c>
      <c r="M4166" s="22">
        <v>161933640</v>
      </c>
      <c r="N4166" s="14">
        <v>19742283.98</v>
      </c>
      <c r="O4166" s="22">
        <v>43377000</v>
      </c>
      <c r="P4166" s="22">
        <v>144300000</v>
      </c>
      <c r="Q4166" s="22">
        <v>164796823.91778329</v>
      </c>
      <c r="R4166" s="22">
        <v>189616000</v>
      </c>
      <c r="S4166" s="22">
        <v>170191379.0227654</v>
      </c>
      <c r="T4166" s="22">
        <v>182031360</v>
      </c>
      <c r="U4166" s="22">
        <v>3994721.7003310663</v>
      </c>
      <c r="V4166" s="22">
        <v>15836737.74</v>
      </c>
      <c r="W4166" s="14">
        <v>2505000</v>
      </c>
      <c r="X4166" s="22">
        <v>2505000</v>
      </c>
      <c r="Y4166" s="22">
        <v>15400000</v>
      </c>
      <c r="Z4166" s="22">
        <v>17134033.4479638</v>
      </c>
      <c r="AA4166" s="22">
        <v>19697435</v>
      </c>
      <c r="AB4166" s="22">
        <v>11818461</v>
      </c>
      <c r="AC4166" s="22">
        <v>18909540</v>
      </c>
    </row>
    <row r="4167" spans="1:29" x14ac:dyDescent="0.2">
      <c r="A4167" s="1" t="s">
        <v>8048</v>
      </c>
      <c r="B4167" s="1" t="s">
        <v>133</v>
      </c>
      <c r="C4167" s="1" t="s">
        <v>7856</v>
      </c>
      <c r="D4167" s="1" t="s">
        <v>420</v>
      </c>
      <c r="E4167" s="1" t="s">
        <v>863</v>
      </c>
      <c r="F4167" s="7" t="s">
        <v>29</v>
      </c>
      <c r="G4167" s="24" t="s">
        <v>186</v>
      </c>
      <c r="H4167" s="24" t="s">
        <v>166</v>
      </c>
      <c r="I4167" s="1" t="s">
        <v>7502</v>
      </c>
      <c r="J4167" s="1" t="s">
        <v>7506</v>
      </c>
      <c r="K4167" s="7" t="s">
        <v>31</v>
      </c>
      <c r="L4167" s="22">
        <v>42746108.07010071</v>
      </c>
      <c r="M4167" s="22">
        <v>187895202</v>
      </c>
      <c r="N4167" s="14">
        <v>20708112.440000001</v>
      </c>
      <c r="O4167" s="22">
        <v>43377000</v>
      </c>
      <c r="P4167" s="22">
        <v>167400000</v>
      </c>
      <c r="Q4167" s="22">
        <v>191120467.65636477</v>
      </c>
      <c r="R4167" s="22">
        <v>220016000</v>
      </c>
      <c r="S4167" s="22">
        <v>197477145.63682786</v>
      </c>
      <c r="T4167" s="22">
        <v>211215360</v>
      </c>
      <c r="U4167" s="22">
        <v>3994721.7003310663</v>
      </c>
      <c r="V4167" s="22">
        <v>16603031.48</v>
      </c>
      <c r="W4167" s="14">
        <v>2505000</v>
      </c>
      <c r="X4167" s="22">
        <v>2505000</v>
      </c>
      <c r="Y4167" s="22">
        <v>16200000</v>
      </c>
      <c r="Z4167" s="22">
        <v>17837862.371040724</v>
      </c>
      <c r="AA4167" s="22">
        <v>20650537</v>
      </c>
      <c r="AB4167" s="22">
        <v>12390322</v>
      </c>
      <c r="AC4167" s="22">
        <v>19824520</v>
      </c>
    </row>
    <row r="4168" spans="1:29" x14ac:dyDescent="0.2">
      <c r="A4168" s="1" t="s">
        <v>8049</v>
      </c>
      <c r="B4168" s="1" t="s">
        <v>133</v>
      </c>
      <c r="C4168" s="1" t="s">
        <v>7856</v>
      </c>
      <c r="D4168" s="1" t="s">
        <v>420</v>
      </c>
      <c r="E4168" s="1" t="s">
        <v>863</v>
      </c>
      <c r="F4168" s="7" t="s">
        <v>29</v>
      </c>
      <c r="G4168" s="24" t="s">
        <v>186</v>
      </c>
      <c r="H4168" s="24" t="s">
        <v>169</v>
      </c>
      <c r="I4168" s="1" t="s">
        <v>7502</v>
      </c>
      <c r="J4168" s="1" t="s">
        <v>7503</v>
      </c>
      <c r="K4168" s="7" t="s">
        <v>31</v>
      </c>
      <c r="L4168" s="22">
        <v>15652670.104595905</v>
      </c>
      <c r="M4168" s="22">
        <v>138850800</v>
      </c>
      <c r="N4168" s="14">
        <v>19742283.98</v>
      </c>
      <c r="O4168" s="22">
        <v>46570000</v>
      </c>
      <c r="P4168" s="22">
        <v>123700000</v>
      </c>
      <c r="Q4168" s="22">
        <v>141406054.68701407</v>
      </c>
      <c r="R4168" s="22">
        <v>162586667</v>
      </c>
      <c r="S4168" s="22">
        <v>145930981.61924461</v>
      </c>
      <c r="T4168" s="22">
        <v>156083200</v>
      </c>
      <c r="U4168" s="22">
        <v>3994721.7003310663</v>
      </c>
      <c r="V4168" s="22">
        <v>15836737.74</v>
      </c>
      <c r="W4168" s="14">
        <v>2505000</v>
      </c>
      <c r="X4168" s="22">
        <v>2505000</v>
      </c>
      <c r="Y4168" s="22">
        <v>15400000</v>
      </c>
      <c r="Z4168" s="22">
        <v>17134033.4479638</v>
      </c>
      <c r="AA4168" s="22">
        <v>19697435</v>
      </c>
      <c r="AB4168" s="22">
        <v>11818461</v>
      </c>
      <c r="AC4168" s="22">
        <v>18909540</v>
      </c>
    </row>
    <row r="4169" spans="1:29" x14ac:dyDescent="0.2">
      <c r="A4169" s="1" t="s">
        <v>8050</v>
      </c>
      <c r="B4169" s="1" t="s">
        <v>133</v>
      </c>
      <c r="C4169" s="1" t="s">
        <v>7856</v>
      </c>
      <c r="D4169" s="1" t="s">
        <v>420</v>
      </c>
      <c r="E4169" s="1" t="s">
        <v>863</v>
      </c>
      <c r="F4169" s="7" t="s">
        <v>29</v>
      </c>
      <c r="G4169" s="24" t="s">
        <v>186</v>
      </c>
      <c r="H4169" s="24" t="s">
        <v>169</v>
      </c>
      <c r="I4169" s="1" t="s">
        <v>7502</v>
      </c>
      <c r="J4169" s="1" t="s">
        <v>7506</v>
      </c>
      <c r="K4169" s="7" t="s">
        <v>31</v>
      </c>
      <c r="L4169" s="22">
        <v>35175378.410752378</v>
      </c>
      <c r="M4169" s="22">
        <v>160381518</v>
      </c>
      <c r="N4169" s="14">
        <v>20708112.440000001</v>
      </c>
      <c r="O4169" s="22">
        <v>46570000</v>
      </c>
      <c r="P4169" s="22">
        <v>142900000</v>
      </c>
      <c r="Q4169" s="22">
        <v>163238929.1948263</v>
      </c>
      <c r="R4169" s="22">
        <v>187797333</v>
      </c>
      <c r="S4169" s="22">
        <v>168559020.00252062</v>
      </c>
      <c r="T4169" s="22">
        <v>180285440</v>
      </c>
      <c r="U4169" s="22">
        <v>3994721.7003310663</v>
      </c>
      <c r="V4169" s="22">
        <v>16603031.48</v>
      </c>
      <c r="W4169" s="14">
        <v>2505000</v>
      </c>
      <c r="X4169" s="22">
        <v>2505000</v>
      </c>
      <c r="Y4169" s="22">
        <v>16200000</v>
      </c>
      <c r="Z4169" s="22">
        <v>17837862.371040724</v>
      </c>
      <c r="AA4169" s="22">
        <v>20650537</v>
      </c>
      <c r="AB4169" s="22">
        <v>12390322</v>
      </c>
      <c r="AC4169" s="22">
        <v>19824520</v>
      </c>
    </row>
    <row r="4170" spans="1:29" x14ac:dyDescent="0.2">
      <c r="A4170" s="1" t="s">
        <v>7493</v>
      </c>
      <c r="B4170" s="1" t="s">
        <v>7433</v>
      </c>
      <c r="C4170" s="1" t="s">
        <v>8063</v>
      </c>
      <c r="D4170" s="1" t="s">
        <v>135</v>
      </c>
      <c r="E4170" s="1" t="s">
        <v>136</v>
      </c>
      <c r="F4170" s="7" t="s">
        <v>29</v>
      </c>
      <c r="G4170" s="24" t="s">
        <v>29</v>
      </c>
      <c r="H4170" s="24" t="s">
        <v>29</v>
      </c>
      <c r="I4170" s="1" t="s">
        <v>3397</v>
      </c>
      <c r="J4170" s="1" t="s">
        <v>8062</v>
      </c>
      <c r="K4170" s="7" t="s">
        <v>31</v>
      </c>
      <c r="L4170" s="22">
        <v>16545384</v>
      </c>
      <c r="M4170" s="22">
        <v>16545384</v>
      </c>
      <c r="N4170" s="14">
        <v>13780800</v>
      </c>
      <c r="O4170" s="22">
        <v>11251000</v>
      </c>
      <c r="P4170" s="22">
        <v>16545384</v>
      </c>
      <c r="Q4170" s="22" t="s">
        <v>7496</v>
      </c>
      <c r="R4170" s="22">
        <v>5100000.0000853529</v>
      </c>
      <c r="S4170" s="22">
        <v>331122.60000000003</v>
      </c>
      <c r="T4170" s="22">
        <v>16545384</v>
      </c>
      <c r="U4170" s="22">
        <v>18252647</v>
      </c>
      <c r="V4170" s="22">
        <v>18252647</v>
      </c>
      <c r="W4170" s="14">
        <v>27000000</v>
      </c>
      <c r="X4170" s="22">
        <v>0</v>
      </c>
      <c r="Y4170" s="22">
        <v>18252647</v>
      </c>
      <c r="Z4170" s="22" t="s">
        <v>7496</v>
      </c>
      <c r="AA4170" s="22">
        <v>2000000</v>
      </c>
      <c r="AB4170" s="22">
        <v>1821174.3000000003</v>
      </c>
      <c r="AC4170" s="22">
        <v>18252647</v>
      </c>
    </row>
    <row r="4171" spans="1:29" x14ac:dyDescent="0.2">
      <c r="A4171" s="1" t="s">
        <v>7497</v>
      </c>
      <c r="B4171" s="1" t="s">
        <v>7433</v>
      </c>
      <c r="C4171" s="1" t="s">
        <v>8063</v>
      </c>
      <c r="D4171" s="1" t="s">
        <v>242</v>
      </c>
      <c r="E4171" s="1" t="s">
        <v>136</v>
      </c>
      <c r="F4171" s="7" t="s">
        <v>29</v>
      </c>
      <c r="G4171" s="24" t="s">
        <v>29</v>
      </c>
      <c r="H4171" s="24" t="s">
        <v>29</v>
      </c>
      <c r="I4171" s="1" t="s">
        <v>3397</v>
      </c>
      <c r="J4171" s="1" t="s">
        <v>8062</v>
      </c>
      <c r="K4171" s="7" t="s">
        <v>31</v>
      </c>
      <c r="L4171" s="22">
        <v>17142505</v>
      </c>
      <c r="M4171" s="22">
        <v>17142505</v>
      </c>
      <c r="N4171" s="14">
        <v>15004800</v>
      </c>
      <c r="O4171" s="22">
        <v>11344800</v>
      </c>
      <c r="P4171" s="22">
        <v>17142505</v>
      </c>
      <c r="Q4171" s="22" t="s">
        <v>7496</v>
      </c>
      <c r="R4171" s="22">
        <v>6120000.0001024231</v>
      </c>
      <c r="S4171" s="22">
        <v>364234.86000000004</v>
      </c>
      <c r="T4171" s="22">
        <v>17142505</v>
      </c>
      <c r="U4171" s="22">
        <v>19157911</v>
      </c>
      <c r="V4171" s="22">
        <v>19157911</v>
      </c>
      <c r="W4171" s="14">
        <v>28188000</v>
      </c>
      <c r="X4171" s="22">
        <v>0</v>
      </c>
      <c r="Y4171" s="22">
        <v>19157911</v>
      </c>
      <c r="Z4171" s="22" t="s">
        <v>7496</v>
      </c>
      <c r="AA4171" s="22">
        <v>2400000</v>
      </c>
      <c r="AB4171" s="22">
        <v>2003291.7300000004</v>
      </c>
      <c r="AC4171" s="22">
        <v>19157911</v>
      </c>
    </row>
    <row r="4172" spans="1:29" x14ac:dyDescent="0.2">
      <c r="A4172" s="1" t="s">
        <v>7498</v>
      </c>
      <c r="B4172" s="1" t="s">
        <v>7433</v>
      </c>
      <c r="C4172" s="1" t="s">
        <v>8063</v>
      </c>
      <c r="D4172" s="1" t="s">
        <v>331</v>
      </c>
      <c r="E4172" s="1" t="s">
        <v>136</v>
      </c>
      <c r="F4172" s="7" t="s">
        <v>29</v>
      </c>
      <c r="G4172" s="24" t="s">
        <v>29</v>
      </c>
      <c r="H4172" s="24" t="s">
        <v>29</v>
      </c>
      <c r="I4172" s="1" t="s">
        <v>3397</v>
      </c>
      <c r="J4172" s="1" t="s">
        <v>8062</v>
      </c>
      <c r="K4172" s="7" t="s">
        <v>31</v>
      </c>
      <c r="L4172" s="22">
        <v>17730505</v>
      </c>
      <c r="M4172" s="22">
        <v>17730505</v>
      </c>
      <c r="N4172" s="14">
        <v>16192800</v>
      </c>
      <c r="O4172" s="22">
        <v>11419800</v>
      </c>
      <c r="P4172" s="22">
        <v>17730505</v>
      </c>
      <c r="Q4172" s="22" t="s">
        <v>7496</v>
      </c>
      <c r="R4172" s="22">
        <v>7344000.0001229076</v>
      </c>
      <c r="S4172" s="22">
        <v>400658.34600000008</v>
      </c>
      <c r="T4172" s="22">
        <v>17730505</v>
      </c>
      <c r="U4172" s="22">
        <v>20106953</v>
      </c>
      <c r="V4172" s="22">
        <v>20106953</v>
      </c>
      <c r="W4172" s="14">
        <v>29412000</v>
      </c>
      <c r="X4172" s="22">
        <v>0</v>
      </c>
      <c r="Y4172" s="22">
        <v>20106953</v>
      </c>
      <c r="Z4172" s="22" t="s">
        <v>7496</v>
      </c>
      <c r="AA4172" s="22">
        <v>2880000</v>
      </c>
      <c r="AB4172" s="22">
        <v>2203620.9030000009</v>
      </c>
      <c r="AC4172" s="22">
        <v>20106953</v>
      </c>
    </row>
    <row r="4173" spans="1:29" x14ac:dyDescent="0.2">
      <c r="A4173" s="1" t="s">
        <v>7499</v>
      </c>
      <c r="B4173" s="1" t="s">
        <v>7433</v>
      </c>
      <c r="C4173" s="1" t="s">
        <v>8063</v>
      </c>
      <c r="D4173" s="1" t="s">
        <v>420</v>
      </c>
      <c r="E4173" s="1" t="s">
        <v>136</v>
      </c>
      <c r="F4173" s="7" t="s">
        <v>29</v>
      </c>
      <c r="G4173" s="24" t="s">
        <v>29</v>
      </c>
      <c r="H4173" s="24" t="s">
        <v>29</v>
      </c>
      <c r="I4173" s="1" t="s">
        <v>3397</v>
      </c>
      <c r="J4173" s="1" t="s">
        <v>8062</v>
      </c>
      <c r="K4173" s="7" t="s">
        <v>31</v>
      </c>
      <c r="L4173" s="22">
        <v>18328455</v>
      </c>
      <c r="M4173" s="22">
        <v>18328455</v>
      </c>
      <c r="N4173" s="14">
        <v>17380800</v>
      </c>
      <c r="O4173" s="22">
        <v>11476000</v>
      </c>
      <c r="P4173" s="22">
        <v>18328455</v>
      </c>
      <c r="Q4173" s="22" t="s">
        <v>7496</v>
      </c>
      <c r="R4173" s="22">
        <v>8812800.0001474898</v>
      </c>
      <c r="S4173" s="22">
        <v>440724.18060000014</v>
      </c>
      <c r="T4173" s="22">
        <v>18328455</v>
      </c>
      <c r="U4173" s="22">
        <v>21057898</v>
      </c>
      <c r="V4173" s="22">
        <v>21057898</v>
      </c>
      <c r="W4173" s="14">
        <v>30600000</v>
      </c>
      <c r="X4173" s="22">
        <v>0</v>
      </c>
      <c r="Y4173" s="22">
        <v>21057898</v>
      </c>
      <c r="Z4173" s="22" t="s">
        <v>7496</v>
      </c>
      <c r="AA4173" s="22">
        <v>3456000</v>
      </c>
      <c r="AB4173" s="22">
        <v>2423982.9933000011</v>
      </c>
      <c r="AC4173" s="22">
        <v>21057898</v>
      </c>
    </row>
    <row r="4174" spans="1:29" x14ac:dyDescent="0.2">
      <c r="A4174" s="1" t="s">
        <v>8051</v>
      </c>
      <c r="B4174" s="1" t="s">
        <v>7433</v>
      </c>
      <c r="C4174" s="1" t="s">
        <v>8063</v>
      </c>
      <c r="D4174" s="1" t="s">
        <v>135</v>
      </c>
      <c r="E4174" s="1" t="s">
        <v>136</v>
      </c>
      <c r="F4174" s="7" t="s">
        <v>29</v>
      </c>
      <c r="G4174" s="24" t="s">
        <v>29</v>
      </c>
      <c r="H4174" s="24" t="s">
        <v>29</v>
      </c>
      <c r="I4174" s="1" t="s">
        <v>8052</v>
      </c>
      <c r="J4174" s="1" t="s">
        <v>8053</v>
      </c>
      <c r="K4174" s="7" t="s">
        <v>31</v>
      </c>
      <c r="L4174" s="22">
        <v>18021200.51991554</v>
      </c>
      <c r="M4174" s="22">
        <v>1800000</v>
      </c>
      <c r="N4174" s="14">
        <v>13780800</v>
      </c>
      <c r="O4174" s="22">
        <v>7752800</v>
      </c>
      <c r="P4174" s="22">
        <v>675000</v>
      </c>
      <c r="Q4174" s="22" t="s">
        <v>7496</v>
      </c>
      <c r="R4174" s="22">
        <v>4100000</v>
      </c>
      <c r="S4174" s="22">
        <v>11815807</v>
      </c>
      <c r="T4174" s="22">
        <v>8530000</v>
      </c>
      <c r="U4174" s="22">
        <v>0</v>
      </c>
      <c r="V4174" s="22">
        <v>0</v>
      </c>
      <c r="W4174" s="14">
        <v>27000000</v>
      </c>
      <c r="X4174" s="22">
        <v>0</v>
      </c>
      <c r="Y4174" s="22">
        <v>1350000</v>
      </c>
      <c r="Z4174" s="22" t="s">
        <v>7496</v>
      </c>
      <c r="AA4174" s="22">
        <v>2000000</v>
      </c>
      <c r="AB4174" s="22">
        <v>1821174</v>
      </c>
      <c r="AC4174" s="22">
        <v>7200000</v>
      </c>
    </row>
    <row r="4175" spans="1:29" x14ac:dyDescent="0.2">
      <c r="A4175" s="1" t="s">
        <v>8054</v>
      </c>
      <c r="B4175" s="1" t="s">
        <v>7433</v>
      </c>
      <c r="C4175" s="1" t="s">
        <v>8063</v>
      </c>
      <c r="D4175" s="1" t="s">
        <v>242</v>
      </c>
      <c r="E4175" s="1" t="s">
        <v>136</v>
      </c>
      <c r="F4175" s="7" t="s">
        <v>29</v>
      </c>
      <c r="G4175" s="24" t="s">
        <v>29</v>
      </c>
      <c r="H4175" s="24" t="s">
        <v>29</v>
      </c>
      <c r="I4175" s="1" t="s">
        <v>8052</v>
      </c>
      <c r="J4175" s="1" t="s">
        <v>8053</v>
      </c>
      <c r="K4175" s="7" t="s">
        <v>31</v>
      </c>
      <c r="L4175" s="22">
        <v>18149306.655945379</v>
      </c>
      <c r="M4175" s="22">
        <v>1900000</v>
      </c>
      <c r="N4175" s="14">
        <v>15004800</v>
      </c>
      <c r="O4175" s="22">
        <v>7771900</v>
      </c>
      <c r="P4175" s="22">
        <v>675000</v>
      </c>
      <c r="Q4175" s="22" t="s">
        <v>7496</v>
      </c>
      <c r="R4175" s="22">
        <v>5120000</v>
      </c>
      <c r="S4175" s="22">
        <v>12879229</v>
      </c>
      <c r="T4175" s="22">
        <v>8530000</v>
      </c>
      <c r="U4175" s="22">
        <v>0</v>
      </c>
      <c r="V4175" s="22">
        <v>0</v>
      </c>
      <c r="W4175" s="14">
        <v>28188000</v>
      </c>
      <c r="X4175" s="22">
        <v>0</v>
      </c>
      <c r="Y4175" s="22">
        <v>1350000</v>
      </c>
      <c r="Z4175" s="22" t="s">
        <v>7496</v>
      </c>
      <c r="AA4175" s="22">
        <v>2400000</v>
      </c>
      <c r="AB4175" s="22">
        <v>2003292</v>
      </c>
      <c r="AC4175" s="22">
        <v>7920000.0000000009</v>
      </c>
    </row>
    <row r="4176" spans="1:29" x14ac:dyDescent="0.2">
      <c r="A4176" s="1" t="s">
        <v>8055</v>
      </c>
      <c r="B4176" s="1" t="s">
        <v>7433</v>
      </c>
      <c r="C4176" s="1" t="s">
        <v>8063</v>
      </c>
      <c r="D4176" s="1" t="s">
        <v>331</v>
      </c>
      <c r="E4176" s="1" t="s">
        <v>136</v>
      </c>
      <c r="F4176" s="7" t="s">
        <v>29</v>
      </c>
      <c r="G4176" s="24" t="s">
        <v>29</v>
      </c>
      <c r="H4176" s="24" t="s">
        <v>29</v>
      </c>
      <c r="I4176" s="1" t="s">
        <v>8052</v>
      </c>
      <c r="J4176" s="1" t="s">
        <v>8053</v>
      </c>
      <c r="K4176" s="7" t="s">
        <v>31</v>
      </c>
      <c r="L4176" s="22">
        <v>18180627.235775139</v>
      </c>
      <c r="M4176" s="22">
        <v>2000000</v>
      </c>
      <c r="N4176" s="14">
        <v>16192800</v>
      </c>
      <c r="O4176" s="22">
        <v>7846900</v>
      </c>
      <c r="P4176" s="22">
        <v>675000</v>
      </c>
      <c r="Q4176" s="22" t="s">
        <v>7496</v>
      </c>
      <c r="R4176" s="22">
        <v>6344000</v>
      </c>
      <c r="S4176" s="22">
        <v>14038360</v>
      </c>
      <c r="T4176" s="22">
        <v>8530000</v>
      </c>
      <c r="U4176" s="22">
        <v>0</v>
      </c>
      <c r="V4176" s="22">
        <v>0</v>
      </c>
      <c r="W4176" s="14">
        <v>29412000</v>
      </c>
      <c r="X4176" s="22">
        <v>0</v>
      </c>
      <c r="Y4176" s="22">
        <v>2550000</v>
      </c>
      <c r="Z4176" s="22" t="s">
        <v>7496</v>
      </c>
      <c r="AA4176" s="22">
        <v>2880000</v>
      </c>
      <c r="AB4176" s="22">
        <v>2203621</v>
      </c>
      <c r="AC4176" s="22">
        <v>8712000.0000000019</v>
      </c>
    </row>
    <row r="4177" spans="1:29" x14ac:dyDescent="0.2">
      <c r="A4177" s="1" t="s">
        <v>8056</v>
      </c>
      <c r="B4177" s="1" t="s">
        <v>7433</v>
      </c>
      <c r="C4177" s="1" t="s">
        <v>8063</v>
      </c>
      <c r="D4177" s="1" t="s">
        <v>420</v>
      </c>
      <c r="E4177" s="1" t="s">
        <v>136</v>
      </c>
      <c r="F4177" s="7" t="s">
        <v>29</v>
      </c>
      <c r="G4177" s="24" t="s">
        <v>29</v>
      </c>
      <c r="H4177" s="24" t="s">
        <v>29</v>
      </c>
      <c r="I4177" s="1" t="s">
        <v>8052</v>
      </c>
      <c r="J4177" s="1" t="s">
        <v>8053</v>
      </c>
      <c r="K4177" s="7" t="s">
        <v>31</v>
      </c>
      <c r="L4177" s="22">
        <v>18211927.386817571</v>
      </c>
      <c r="M4177" s="22">
        <v>2450000</v>
      </c>
      <c r="N4177" s="14">
        <v>17380800</v>
      </c>
      <c r="O4177" s="22">
        <v>7903200</v>
      </c>
      <c r="P4177" s="22">
        <v>675000</v>
      </c>
      <c r="Q4177" s="22" t="s">
        <v>7496</v>
      </c>
      <c r="R4177" s="22">
        <v>7810000</v>
      </c>
      <c r="S4177" s="22">
        <v>15301812</v>
      </c>
      <c r="T4177" s="22">
        <v>8530000</v>
      </c>
      <c r="U4177" s="22">
        <v>0</v>
      </c>
      <c r="V4177" s="22">
        <v>0</v>
      </c>
      <c r="W4177" s="14">
        <v>30600000</v>
      </c>
      <c r="X4177" s="22">
        <v>0</v>
      </c>
      <c r="Y4177" s="22">
        <v>2550000</v>
      </c>
      <c r="Z4177" s="22" t="s">
        <v>7496</v>
      </c>
      <c r="AA4177" s="22">
        <v>3456000</v>
      </c>
      <c r="AB4177" s="22">
        <v>2423983</v>
      </c>
      <c r="AC4177" s="22">
        <v>9583200.0000000037</v>
      </c>
    </row>
    <row r="4178" spans="1:29" x14ac:dyDescent="0.2">
      <c r="A4178" s="1" t="s">
        <v>8057</v>
      </c>
      <c r="B4178" s="1" t="s">
        <v>7433</v>
      </c>
      <c r="C4178" s="1" t="s">
        <v>8063</v>
      </c>
      <c r="D4178" s="1" t="s">
        <v>135</v>
      </c>
      <c r="E4178" s="1" t="s">
        <v>136</v>
      </c>
      <c r="F4178" s="7" t="s">
        <v>29</v>
      </c>
      <c r="G4178" s="24" t="s">
        <v>29</v>
      </c>
      <c r="H4178" s="24" t="s">
        <v>29</v>
      </c>
      <c r="I4178" s="1" t="s">
        <v>8058</v>
      </c>
      <c r="J4178" s="1" t="s">
        <v>8053</v>
      </c>
      <c r="K4178" s="7" t="s">
        <v>31</v>
      </c>
      <c r="L4178" s="22">
        <v>31775650.448286746</v>
      </c>
      <c r="M4178" s="22">
        <v>2400000</v>
      </c>
      <c r="N4178" s="14">
        <v>13780800</v>
      </c>
      <c r="O4178" s="22">
        <v>11251000</v>
      </c>
      <c r="P4178" s="22">
        <v>2025000</v>
      </c>
      <c r="Q4178" s="22" t="s">
        <v>7496</v>
      </c>
      <c r="R4178" s="22">
        <v>5100000</v>
      </c>
      <c r="S4178" s="22">
        <v>12997387</v>
      </c>
      <c r="T4178" s="22">
        <v>8976000</v>
      </c>
      <c r="U4178" s="22">
        <v>0</v>
      </c>
      <c r="V4178" s="22">
        <v>0</v>
      </c>
      <c r="W4178" s="14">
        <v>27000000</v>
      </c>
      <c r="X4178" s="22">
        <v>0</v>
      </c>
      <c r="Y4178" s="22">
        <v>1350000</v>
      </c>
      <c r="Z4178" s="22" t="s">
        <v>7496</v>
      </c>
      <c r="AA4178" s="22">
        <v>2000000</v>
      </c>
      <c r="AB4178" s="22">
        <v>1821174</v>
      </c>
      <c r="AC4178" s="22">
        <v>7200000</v>
      </c>
    </row>
    <row r="4179" spans="1:29" x14ac:dyDescent="0.2">
      <c r="A4179" s="1" t="s">
        <v>8059</v>
      </c>
      <c r="B4179" s="1" t="s">
        <v>7433</v>
      </c>
      <c r="C4179" s="1" t="s">
        <v>8063</v>
      </c>
      <c r="D4179" s="1" t="s">
        <v>242</v>
      </c>
      <c r="E4179" s="1" t="s">
        <v>136</v>
      </c>
      <c r="F4179" s="7" t="s">
        <v>29</v>
      </c>
      <c r="G4179" s="24" t="s">
        <v>29</v>
      </c>
      <c r="H4179" s="24" t="s">
        <v>29</v>
      </c>
      <c r="I4179" s="1" t="s">
        <v>8058</v>
      </c>
      <c r="J4179" s="1" t="s">
        <v>8053</v>
      </c>
      <c r="K4179" s="7" t="s">
        <v>31</v>
      </c>
      <c r="L4179" s="22">
        <v>31966617.445747297</v>
      </c>
      <c r="M4179" s="22">
        <v>2500000</v>
      </c>
      <c r="N4179" s="14">
        <v>15004800</v>
      </c>
      <c r="O4179" s="22">
        <v>11344800</v>
      </c>
      <c r="P4179" s="22">
        <v>2025000</v>
      </c>
      <c r="Q4179" s="22" t="s">
        <v>7496</v>
      </c>
      <c r="R4179" s="22">
        <v>6120000</v>
      </c>
      <c r="S4179" s="22">
        <v>14167152</v>
      </c>
      <c r="T4179" s="22">
        <v>8976000</v>
      </c>
      <c r="U4179" s="22">
        <v>0</v>
      </c>
      <c r="V4179" s="22">
        <v>0</v>
      </c>
      <c r="W4179" s="14">
        <v>28188000</v>
      </c>
      <c r="X4179" s="22">
        <v>0</v>
      </c>
      <c r="Y4179" s="22">
        <v>1350000</v>
      </c>
      <c r="Z4179" s="22" t="s">
        <v>7496</v>
      </c>
      <c r="AA4179" s="22">
        <v>2400000</v>
      </c>
      <c r="AB4179" s="22">
        <v>2003292</v>
      </c>
      <c r="AC4179" s="22">
        <v>7920000.0000000009</v>
      </c>
    </row>
    <row r="4180" spans="1:29" x14ac:dyDescent="0.2">
      <c r="A4180" s="1" t="s">
        <v>8060</v>
      </c>
      <c r="B4180" s="1" t="s">
        <v>7433</v>
      </c>
      <c r="C4180" s="1" t="s">
        <v>8063</v>
      </c>
      <c r="D4180" s="1" t="s">
        <v>331</v>
      </c>
      <c r="E4180" s="1" t="s">
        <v>136</v>
      </c>
      <c r="F4180" s="7" t="s">
        <v>29</v>
      </c>
      <c r="G4180" s="24" t="s">
        <v>29</v>
      </c>
      <c r="H4180" s="24" t="s">
        <v>29</v>
      </c>
      <c r="I4180" s="1" t="s">
        <v>8058</v>
      </c>
      <c r="J4180" s="1" t="s">
        <v>8053</v>
      </c>
      <c r="K4180" s="7" t="s">
        <v>31</v>
      </c>
      <c r="L4180" s="22">
        <v>32031035.881394353</v>
      </c>
      <c r="M4180" s="22">
        <v>2600000</v>
      </c>
      <c r="N4180" s="14">
        <v>16192800</v>
      </c>
      <c r="O4180" s="22">
        <v>11419800</v>
      </c>
      <c r="P4180" s="22">
        <v>2025000</v>
      </c>
      <c r="Q4180" s="22" t="s">
        <v>7496</v>
      </c>
      <c r="R4180" s="22">
        <v>7344000</v>
      </c>
      <c r="S4180" s="22">
        <v>15442196</v>
      </c>
      <c r="T4180" s="22">
        <v>8976000</v>
      </c>
      <c r="U4180" s="22">
        <v>0</v>
      </c>
      <c r="V4180" s="22">
        <v>0</v>
      </c>
      <c r="W4180" s="14">
        <v>29412000</v>
      </c>
      <c r="X4180" s="22">
        <v>0</v>
      </c>
      <c r="Y4180" s="22">
        <v>2550000</v>
      </c>
      <c r="Z4180" s="22" t="s">
        <v>7496</v>
      </c>
      <c r="AA4180" s="22">
        <v>2880000</v>
      </c>
      <c r="AB4180" s="22">
        <v>2203621</v>
      </c>
      <c r="AC4180" s="22">
        <v>8712000.0000000019</v>
      </c>
    </row>
    <row r="4181" spans="1:29" x14ac:dyDescent="0.2">
      <c r="A4181" s="1" t="s">
        <v>8061</v>
      </c>
      <c r="B4181" s="1" t="s">
        <v>7433</v>
      </c>
      <c r="C4181" s="1" t="s">
        <v>8063</v>
      </c>
      <c r="D4181" s="1" t="s">
        <v>420</v>
      </c>
      <c r="E4181" s="1" t="s">
        <v>136</v>
      </c>
      <c r="F4181" s="7" t="s">
        <v>29</v>
      </c>
      <c r="G4181" s="24" t="s">
        <v>29</v>
      </c>
      <c r="H4181" s="24" t="s">
        <v>29</v>
      </c>
      <c r="I4181" s="1" t="s">
        <v>8058</v>
      </c>
      <c r="J4181" s="1" t="s">
        <v>8053</v>
      </c>
      <c r="K4181" s="7" t="s">
        <v>31</v>
      </c>
      <c r="L4181" s="22">
        <v>32095472.371525113</v>
      </c>
      <c r="M4181" s="22">
        <v>3100000</v>
      </c>
      <c r="N4181" s="14">
        <v>17380800</v>
      </c>
      <c r="O4181" s="22">
        <v>11476000</v>
      </c>
      <c r="P4181" s="22">
        <v>2025000</v>
      </c>
      <c r="Q4181" s="22" t="s">
        <v>7496</v>
      </c>
      <c r="R4181" s="22">
        <v>8812800</v>
      </c>
      <c r="S4181" s="22">
        <v>16831994</v>
      </c>
      <c r="T4181" s="22">
        <v>8976000</v>
      </c>
      <c r="U4181" s="22">
        <v>0</v>
      </c>
      <c r="V4181" s="22">
        <v>0</v>
      </c>
      <c r="W4181" s="14">
        <v>30600000</v>
      </c>
      <c r="X4181" s="22">
        <v>0</v>
      </c>
      <c r="Y4181" s="22">
        <v>2550000</v>
      </c>
      <c r="Z4181" s="22" t="s">
        <v>7496</v>
      </c>
      <c r="AA4181" s="22">
        <v>3456000</v>
      </c>
      <c r="AB4181" s="22">
        <v>2423983</v>
      </c>
      <c r="AC4181" s="22">
        <v>9583200.0000000037</v>
      </c>
    </row>
  </sheetData>
  <autoFilter ref="A2:AC4169"/>
  <mergeCells count="1">
    <mergeCell ref="BG1:B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73"/>
  <sheetViews>
    <sheetView topLeftCell="A4046" workbookViewId="0">
      <selection activeCell="B4053" sqref="B4053"/>
    </sheetView>
  </sheetViews>
  <sheetFormatPr baseColWidth="10" defaultRowHeight="15" x14ac:dyDescent="0.25"/>
  <cols>
    <col min="1" max="1" width="18" bestFit="1" customWidth="1"/>
    <col min="2" max="2" width="36.7109375" bestFit="1" customWidth="1"/>
    <col min="3" max="3" width="74.5703125" bestFit="1" customWidth="1"/>
    <col min="4" max="4" width="28.42578125" bestFit="1" customWidth="1"/>
    <col min="5" max="5" width="31.85546875" bestFit="1" customWidth="1"/>
    <col min="6" max="7" width="12.7109375" bestFit="1" customWidth="1"/>
    <col min="8" max="8" width="12.85546875" bestFit="1" customWidth="1"/>
    <col min="9" max="9" width="50.140625" bestFit="1" customWidth="1"/>
    <col min="10" max="10" width="31.28515625" bestFit="1" customWidth="1"/>
    <col min="11" max="11" width="22.7109375" bestFit="1" customWidth="1"/>
    <col min="12" max="12" width="14.140625" bestFit="1" customWidth="1"/>
    <col min="13" max="13" width="18.5703125" bestFit="1" customWidth="1"/>
    <col min="14" max="14" width="15.5703125" bestFit="1" customWidth="1"/>
    <col min="15" max="15" width="14.140625" bestFit="1" customWidth="1"/>
    <col min="16" max="16" width="29" bestFit="1" customWidth="1"/>
    <col min="17" max="20" width="14.140625" bestFit="1" customWidth="1"/>
    <col min="21" max="21" width="12.5703125" bestFit="1" customWidth="1"/>
    <col min="22" max="22" width="18.5703125" bestFit="1" customWidth="1"/>
    <col min="23" max="23" width="15.5703125" bestFit="1" customWidth="1"/>
    <col min="24" max="24" width="12.5703125" bestFit="1" customWidth="1"/>
    <col min="25" max="25" width="29" bestFit="1" customWidth="1"/>
    <col min="26" max="26" width="13.28515625" bestFit="1" customWidth="1"/>
    <col min="27" max="27" width="14.140625" bestFit="1" customWidth="1"/>
    <col min="28" max="28" width="14" bestFit="1" customWidth="1"/>
    <col min="29" max="29" width="13.28515625" bestFit="1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  <c r="AB1" s="3" t="s">
        <v>1</v>
      </c>
      <c r="AC1" s="3" t="s">
        <v>1</v>
      </c>
    </row>
    <row r="2" spans="1:29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20</v>
      </c>
      <c r="AC2" s="5" t="s">
        <v>21</v>
      </c>
    </row>
    <row r="3" spans="1:29" x14ac:dyDescent="0.25">
      <c r="A3" s="1" t="s">
        <v>66</v>
      </c>
      <c r="B3" s="1" t="s">
        <v>25</v>
      </c>
      <c r="C3" s="1" t="s">
        <v>37</v>
      </c>
      <c r="D3" s="1" t="s">
        <v>27</v>
      </c>
      <c r="E3" s="1" t="s">
        <v>28</v>
      </c>
      <c r="F3" s="1" t="s">
        <v>29</v>
      </c>
      <c r="G3" s="1" t="s">
        <v>29</v>
      </c>
      <c r="H3" s="1" t="s">
        <v>29</v>
      </c>
      <c r="I3" s="1" t="s">
        <v>67</v>
      </c>
      <c r="J3" s="1" t="s">
        <v>29</v>
      </c>
      <c r="K3" s="1" t="s">
        <v>31</v>
      </c>
      <c r="L3" s="1">
        <v>42070</v>
      </c>
      <c r="M3" s="1">
        <v>104000</v>
      </c>
      <c r="N3" s="1">
        <v>314400</v>
      </c>
      <c r="O3" s="1">
        <v>188900</v>
      </c>
      <c r="P3" s="1">
        <v>140000</v>
      </c>
      <c r="Q3" s="1">
        <v>72704</v>
      </c>
      <c r="R3" s="1">
        <v>111500</v>
      </c>
      <c r="S3" s="1">
        <v>510006</v>
      </c>
      <c r="T3" s="1">
        <v>52000</v>
      </c>
      <c r="U3" s="1">
        <v>489900</v>
      </c>
      <c r="V3" s="1">
        <v>0</v>
      </c>
      <c r="W3" s="1">
        <v>150000</v>
      </c>
      <c r="X3" s="1">
        <v>0</v>
      </c>
      <c r="Y3" s="1">
        <v>150000</v>
      </c>
      <c r="Z3" s="1">
        <v>98375</v>
      </c>
      <c r="AA3" s="1">
        <v>0</v>
      </c>
      <c r="AB3" s="1">
        <v>95090</v>
      </c>
      <c r="AC3" s="1">
        <v>480000</v>
      </c>
    </row>
    <row r="4" spans="1:29" x14ac:dyDescent="0.25">
      <c r="A4" s="1" t="s">
        <v>39</v>
      </c>
      <c r="B4" s="1" t="s">
        <v>25</v>
      </c>
      <c r="C4" s="1" t="s">
        <v>37</v>
      </c>
      <c r="D4" s="1" t="s">
        <v>27</v>
      </c>
      <c r="E4" s="1" t="s">
        <v>28</v>
      </c>
      <c r="F4" s="1" t="s">
        <v>29</v>
      </c>
      <c r="G4" s="1" t="s">
        <v>29</v>
      </c>
      <c r="H4" s="1" t="s">
        <v>29</v>
      </c>
      <c r="I4" s="1" t="s">
        <v>40</v>
      </c>
      <c r="J4" s="1" t="s">
        <v>29</v>
      </c>
      <c r="K4" s="1" t="s">
        <v>31</v>
      </c>
      <c r="L4" s="1">
        <v>112897</v>
      </c>
      <c r="M4" s="1">
        <v>229000</v>
      </c>
      <c r="N4" s="1">
        <v>453000</v>
      </c>
      <c r="O4" s="1">
        <v>271700</v>
      </c>
      <c r="P4" s="1">
        <v>260000</v>
      </c>
      <c r="Q4" s="1">
        <v>136593</v>
      </c>
      <c r="R4" s="1">
        <v>276400</v>
      </c>
      <c r="S4" s="1">
        <v>575006</v>
      </c>
      <c r="T4" s="1">
        <v>155000</v>
      </c>
      <c r="U4" s="1">
        <v>489900</v>
      </c>
      <c r="V4" s="1">
        <v>0</v>
      </c>
      <c r="W4" s="1">
        <v>150000</v>
      </c>
      <c r="X4" s="1">
        <v>0</v>
      </c>
      <c r="Y4" s="1">
        <v>150000</v>
      </c>
      <c r="Z4" s="1">
        <v>98375</v>
      </c>
      <c r="AA4" s="1">
        <v>0</v>
      </c>
      <c r="AB4" s="1">
        <v>101590</v>
      </c>
      <c r="AC4" s="1">
        <v>480000</v>
      </c>
    </row>
    <row r="5" spans="1:29" x14ac:dyDescent="0.25">
      <c r="A5" s="1" t="s">
        <v>42</v>
      </c>
      <c r="B5" s="1" t="s">
        <v>25</v>
      </c>
      <c r="C5" s="1" t="s">
        <v>37</v>
      </c>
      <c r="D5" s="1" t="s">
        <v>27</v>
      </c>
      <c r="E5" s="1" t="s">
        <v>28</v>
      </c>
      <c r="F5" s="1" t="s">
        <v>29</v>
      </c>
      <c r="G5" s="1" t="s">
        <v>29</v>
      </c>
      <c r="H5" s="1" t="s">
        <v>29</v>
      </c>
      <c r="I5" s="1" t="s">
        <v>43</v>
      </c>
      <c r="J5" s="1" t="s">
        <v>29</v>
      </c>
      <c r="K5" s="1" t="s">
        <v>31</v>
      </c>
      <c r="L5" s="1">
        <v>123160</v>
      </c>
      <c r="M5" s="1">
        <v>244000</v>
      </c>
      <c r="N5" s="1">
        <v>468400</v>
      </c>
      <c r="O5" s="1">
        <v>278900</v>
      </c>
      <c r="P5" s="1">
        <v>275000</v>
      </c>
      <c r="Q5" s="1">
        <v>144260</v>
      </c>
      <c r="R5" s="1">
        <v>276400</v>
      </c>
      <c r="S5" s="1">
        <v>581256</v>
      </c>
      <c r="T5" s="1">
        <v>166000</v>
      </c>
      <c r="U5" s="1">
        <v>489900</v>
      </c>
      <c r="V5" s="1">
        <v>0</v>
      </c>
      <c r="W5" s="1">
        <v>150000</v>
      </c>
      <c r="X5" s="1">
        <v>0</v>
      </c>
      <c r="Y5" s="1">
        <v>150000</v>
      </c>
      <c r="Z5" s="1">
        <v>98375</v>
      </c>
      <c r="AA5" s="1">
        <v>0</v>
      </c>
      <c r="AB5" s="1">
        <v>102215</v>
      </c>
      <c r="AC5" s="1">
        <v>480000</v>
      </c>
    </row>
    <row r="6" spans="1:29" x14ac:dyDescent="0.25">
      <c r="A6" s="1" t="s">
        <v>45</v>
      </c>
      <c r="B6" s="1" t="s">
        <v>25</v>
      </c>
      <c r="C6" s="1" t="s">
        <v>37</v>
      </c>
      <c r="D6" s="1" t="s">
        <v>27</v>
      </c>
      <c r="E6" s="1" t="s">
        <v>28</v>
      </c>
      <c r="F6" s="1" t="s">
        <v>29</v>
      </c>
      <c r="G6" s="1" t="s">
        <v>29</v>
      </c>
      <c r="H6" s="1" t="s">
        <v>29</v>
      </c>
      <c r="I6" s="1" t="s">
        <v>46</v>
      </c>
      <c r="J6" s="1" t="s">
        <v>29</v>
      </c>
      <c r="K6" s="1" t="s">
        <v>31</v>
      </c>
      <c r="L6" s="1">
        <v>133423</v>
      </c>
      <c r="M6" s="1">
        <v>259000</v>
      </c>
      <c r="N6" s="1">
        <v>483800</v>
      </c>
      <c r="O6" s="1">
        <v>286100</v>
      </c>
      <c r="P6" s="1">
        <v>290000</v>
      </c>
      <c r="Q6" s="1">
        <v>151926</v>
      </c>
      <c r="R6" s="1">
        <v>276400</v>
      </c>
      <c r="S6" s="1">
        <v>587506</v>
      </c>
      <c r="T6" s="1">
        <v>182000</v>
      </c>
      <c r="U6" s="1">
        <v>489900</v>
      </c>
      <c r="V6" s="1">
        <v>0</v>
      </c>
      <c r="W6" s="1">
        <v>150000</v>
      </c>
      <c r="X6" s="1">
        <v>0</v>
      </c>
      <c r="Y6" s="1">
        <v>150000</v>
      </c>
      <c r="Z6" s="1">
        <v>98375</v>
      </c>
      <c r="AA6" s="1">
        <v>0</v>
      </c>
      <c r="AB6" s="1">
        <v>102840</v>
      </c>
      <c r="AC6" s="1">
        <v>480000</v>
      </c>
    </row>
    <row r="7" spans="1:29" x14ac:dyDescent="0.25">
      <c r="A7" s="1" t="s">
        <v>48</v>
      </c>
      <c r="B7" s="1" t="s">
        <v>25</v>
      </c>
      <c r="C7" s="1" t="s">
        <v>37</v>
      </c>
      <c r="D7" s="1" t="s">
        <v>27</v>
      </c>
      <c r="E7" s="1" t="s">
        <v>28</v>
      </c>
      <c r="F7" s="1" t="s">
        <v>29</v>
      </c>
      <c r="G7" s="1" t="s">
        <v>29</v>
      </c>
      <c r="H7" s="1" t="s">
        <v>29</v>
      </c>
      <c r="I7" s="1" t="s">
        <v>49</v>
      </c>
      <c r="J7" s="1" t="s">
        <v>29</v>
      </c>
      <c r="K7" s="1" t="s">
        <v>31</v>
      </c>
      <c r="L7" s="1">
        <v>143687</v>
      </c>
      <c r="M7" s="1">
        <v>274000</v>
      </c>
      <c r="N7" s="1">
        <v>499200</v>
      </c>
      <c r="O7" s="1">
        <v>293300</v>
      </c>
      <c r="P7" s="1">
        <v>305000</v>
      </c>
      <c r="Q7" s="1">
        <v>159593</v>
      </c>
      <c r="R7" s="1">
        <v>276400</v>
      </c>
      <c r="S7" s="1">
        <v>593756</v>
      </c>
      <c r="T7" s="1">
        <v>197000</v>
      </c>
      <c r="U7" s="1">
        <v>489900</v>
      </c>
      <c r="V7" s="1">
        <v>0</v>
      </c>
      <c r="W7" s="1">
        <v>150000</v>
      </c>
      <c r="X7" s="1">
        <v>0</v>
      </c>
      <c r="Y7" s="1">
        <v>150000</v>
      </c>
      <c r="Z7" s="1">
        <v>98375</v>
      </c>
      <c r="AA7" s="1">
        <v>0</v>
      </c>
      <c r="AB7" s="1">
        <v>103465</v>
      </c>
      <c r="AC7" s="1">
        <v>480000</v>
      </c>
    </row>
    <row r="8" spans="1:29" x14ac:dyDescent="0.25">
      <c r="A8" s="1" t="s">
        <v>51</v>
      </c>
      <c r="B8" s="1" t="s">
        <v>25</v>
      </c>
      <c r="C8" s="1" t="s">
        <v>37</v>
      </c>
      <c r="D8" s="1" t="s">
        <v>27</v>
      </c>
      <c r="E8" s="1" t="s">
        <v>28</v>
      </c>
      <c r="F8" s="1" t="s">
        <v>29</v>
      </c>
      <c r="G8" s="1" t="s">
        <v>29</v>
      </c>
      <c r="H8" s="1" t="s">
        <v>29</v>
      </c>
      <c r="I8" s="1" t="s">
        <v>52</v>
      </c>
      <c r="J8" s="1" t="s">
        <v>29</v>
      </c>
      <c r="K8" s="1" t="s">
        <v>31</v>
      </c>
      <c r="L8" s="1">
        <v>153950</v>
      </c>
      <c r="M8" s="1">
        <v>289000</v>
      </c>
      <c r="N8" s="1">
        <v>514600</v>
      </c>
      <c r="O8" s="1">
        <v>300600</v>
      </c>
      <c r="P8" s="1">
        <v>320000</v>
      </c>
      <c r="Q8" s="1">
        <v>167260</v>
      </c>
      <c r="R8" s="1">
        <v>276400</v>
      </c>
      <c r="S8" s="1">
        <v>600006</v>
      </c>
      <c r="T8" s="1">
        <v>212000</v>
      </c>
      <c r="U8" s="1">
        <v>489900</v>
      </c>
      <c r="V8" s="1">
        <v>0</v>
      </c>
      <c r="W8" s="1">
        <v>150000</v>
      </c>
      <c r="X8" s="1">
        <v>0</v>
      </c>
      <c r="Y8" s="1">
        <v>150000</v>
      </c>
      <c r="Z8" s="1">
        <v>98375</v>
      </c>
      <c r="AA8" s="1">
        <v>0</v>
      </c>
      <c r="AB8" s="1">
        <v>104090</v>
      </c>
      <c r="AC8" s="1">
        <v>480000</v>
      </c>
    </row>
    <row r="9" spans="1:29" x14ac:dyDescent="0.25">
      <c r="A9" s="1" t="s">
        <v>54</v>
      </c>
      <c r="B9" s="1" t="s">
        <v>25</v>
      </c>
      <c r="C9" s="1" t="s">
        <v>37</v>
      </c>
      <c r="D9" s="1" t="s">
        <v>27</v>
      </c>
      <c r="E9" s="1" t="s">
        <v>28</v>
      </c>
      <c r="F9" s="1" t="s">
        <v>29</v>
      </c>
      <c r="G9" s="1" t="s">
        <v>29</v>
      </c>
      <c r="H9" s="1" t="s">
        <v>29</v>
      </c>
      <c r="I9" s="1" t="s">
        <v>55</v>
      </c>
      <c r="J9" s="1" t="s">
        <v>29</v>
      </c>
      <c r="K9" s="1" t="s">
        <v>31</v>
      </c>
      <c r="L9" s="1">
        <v>164213</v>
      </c>
      <c r="M9" s="1">
        <v>304000</v>
      </c>
      <c r="N9" s="1">
        <v>530000</v>
      </c>
      <c r="O9" s="1">
        <v>307800</v>
      </c>
      <c r="P9" s="1">
        <v>335000</v>
      </c>
      <c r="Q9" s="1">
        <v>174926</v>
      </c>
      <c r="R9" s="1">
        <v>276400</v>
      </c>
      <c r="S9" s="1">
        <v>606256</v>
      </c>
      <c r="T9" s="1">
        <v>224000</v>
      </c>
      <c r="U9" s="1">
        <v>489900</v>
      </c>
      <c r="V9" s="1">
        <v>0</v>
      </c>
      <c r="W9" s="1">
        <v>150000</v>
      </c>
      <c r="X9" s="1">
        <v>0</v>
      </c>
      <c r="Y9" s="1">
        <v>150000</v>
      </c>
      <c r="Z9" s="1">
        <v>98375</v>
      </c>
      <c r="AA9" s="1">
        <v>0</v>
      </c>
      <c r="AB9" s="1">
        <v>104715</v>
      </c>
      <c r="AC9" s="1">
        <v>480000</v>
      </c>
    </row>
    <row r="10" spans="1:29" x14ac:dyDescent="0.25">
      <c r="A10" s="1" t="s">
        <v>57</v>
      </c>
      <c r="B10" s="1" t="s">
        <v>25</v>
      </c>
      <c r="C10" s="1" t="s">
        <v>37</v>
      </c>
      <c r="D10" s="1" t="s">
        <v>27</v>
      </c>
      <c r="E10" s="1" t="s">
        <v>28</v>
      </c>
      <c r="F10" s="1" t="s">
        <v>29</v>
      </c>
      <c r="G10" s="1" t="s">
        <v>29</v>
      </c>
      <c r="H10" s="1" t="s">
        <v>29</v>
      </c>
      <c r="I10" s="1" t="s">
        <v>58</v>
      </c>
      <c r="J10" s="1" t="s">
        <v>29</v>
      </c>
      <c r="K10" s="1" t="s">
        <v>31</v>
      </c>
      <c r="L10" s="1">
        <v>174477</v>
      </c>
      <c r="M10" s="1">
        <v>319000</v>
      </c>
      <c r="N10" s="1">
        <v>545400</v>
      </c>
      <c r="O10" s="1">
        <v>319300</v>
      </c>
      <c r="P10" s="1">
        <v>350000</v>
      </c>
      <c r="Q10" s="1">
        <v>214410</v>
      </c>
      <c r="R10" s="1">
        <v>276400</v>
      </c>
      <c r="S10" s="1">
        <v>622819</v>
      </c>
      <c r="T10" s="1">
        <v>235000</v>
      </c>
      <c r="U10" s="1">
        <v>489900</v>
      </c>
      <c r="V10" s="1">
        <v>0</v>
      </c>
      <c r="W10" s="1">
        <v>150000</v>
      </c>
      <c r="X10" s="1">
        <v>0</v>
      </c>
      <c r="Y10" s="1">
        <v>150000</v>
      </c>
      <c r="Z10" s="1">
        <v>98375</v>
      </c>
      <c r="AA10" s="1">
        <v>0</v>
      </c>
      <c r="AB10" s="1">
        <v>106371</v>
      </c>
      <c r="AC10" s="1">
        <v>480000</v>
      </c>
    </row>
    <row r="11" spans="1:29" x14ac:dyDescent="0.25">
      <c r="A11" s="1" t="s">
        <v>60</v>
      </c>
      <c r="B11" s="1" t="s">
        <v>25</v>
      </c>
      <c r="C11" s="1" t="s">
        <v>37</v>
      </c>
      <c r="D11" s="1" t="s">
        <v>27</v>
      </c>
      <c r="E11" s="1" t="s">
        <v>28</v>
      </c>
      <c r="F11" s="1" t="s">
        <v>29</v>
      </c>
      <c r="G11" s="1" t="s">
        <v>29</v>
      </c>
      <c r="H11" s="1" t="s">
        <v>29</v>
      </c>
      <c r="I11" s="1" t="s">
        <v>61</v>
      </c>
      <c r="J11" s="1" t="s">
        <v>29</v>
      </c>
      <c r="K11" s="1" t="s">
        <v>31</v>
      </c>
      <c r="L11" s="1">
        <v>184740</v>
      </c>
      <c r="M11" s="1">
        <v>334000</v>
      </c>
      <c r="N11" s="1">
        <v>560800</v>
      </c>
      <c r="O11" s="1">
        <v>330700</v>
      </c>
      <c r="P11" s="1">
        <v>365000</v>
      </c>
      <c r="Q11" s="1">
        <v>227187</v>
      </c>
      <c r="R11" s="1">
        <v>276400</v>
      </c>
      <c r="S11" s="1">
        <v>639381</v>
      </c>
      <c r="T11" s="1">
        <v>250000</v>
      </c>
      <c r="U11" s="1">
        <v>489900</v>
      </c>
      <c r="V11" s="1">
        <v>0</v>
      </c>
      <c r="W11" s="1">
        <v>150000</v>
      </c>
      <c r="X11" s="1">
        <v>0</v>
      </c>
      <c r="Y11" s="1">
        <v>150000</v>
      </c>
      <c r="Z11" s="1">
        <v>98375</v>
      </c>
      <c r="AA11" s="1">
        <v>0</v>
      </c>
      <c r="AB11" s="1">
        <v>108027</v>
      </c>
      <c r="AC11" s="1">
        <v>480000</v>
      </c>
    </row>
    <row r="12" spans="1:29" x14ac:dyDescent="0.25">
      <c r="A12" s="1" t="s">
        <v>63</v>
      </c>
      <c r="B12" s="1" t="s">
        <v>25</v>
      </c>
      <c r="C12" s="1" t="s">
        <v>37</v>
      </c>
      <c r="D12" s="1" t="s">
        <v>27</v>
      </c>
      <c r="E12" s="1" t="s">
        <v>28</v>
      </c>
      <c r="F12" s="1" t="s">
        <v>29</v>
      </c>
      <c r="G12" s="1" t="s">
        <v>29</v>
      </c>
      <c r="H12" s="1" t="s">
        <v>29</v>
      </c>
      <c r="I12" s="1" t="s">
        <v>64</v>
      </c>
      <c r="J12" s="1" t="s">
        <v>29</v>
      </c>
      <c r="K12" s="1" t="s">
        <v>31</v>
      </c>
      <c r="L12" s="1">
        <v>195003</v>
      </c>
      <c r="M12" s="1">
        <v>348000</v>
      </c>
      <c r="N12" s="1">
        <v>576200</v>
      </c>
      <c r="O12" s="1">
        <v>334500</v>
      </c>
      <c r="P12" s="1">
        <v>380000</v>
      </c>
      <c r="Q12" s="1">
        <v>234854</v>
      </c>
      <c r="R12" s="1">
        <v>276400</v>
      </c>
      <c r="S12" s="1">
        <v>655944</v>
      </c>
      <c r="T12" s="1">
        <v>265000</v>
      </c>
      <c r="U12" s="1">
        <v>489900</v>
      </c>
      <c r="V12" s="1">
        <v>0</v>
      </c>
      <c r="W12" s="1">
        <v>150000</v>
      </c>
      <c r="X12" s="1">
        <v>0</v>
      </c>
      <c r="Y12" s="1">
        <v>150000</v>
      </c>
      <c r="Z12" s="1">
        <v>98375</v>
      </c>
      <c r="AA12" s="1">
        <v>0</v>
      </c>
      <c r="AB12" s="1">
        <v>109683</v>
      </c>
      <c r="AC12" s="1">
        <v>480000</v>
      </c>
    </row>
    <row r="13" spans="1:29" x14ac:dyDescent="0.25">
      <c r="A13" s="1" t="s">
        <v>69</v>
      </c>
      <c r="B13" s="1" t="s">
        <v>25</v>
      </c>
      <c r="C13" s="1" t="s">
        <v>37</v>
      </c>
      <c r="D13" s="1" t="s">
        <v>27</v>
      </c>
      <c r="E13" s="1" t="s">
        <v>28</v>
      </c>
      <c r="F13" s="1" t="s">
        <v>29</v>
      </c>
      <c r="G13" s="1" t="s">
        <v>29</v>
      </c>
      <c r="H13" s="1" t="s">
        <v>29</v>
      </c>
      <c r="I13" s="1" t="s">
        <v>70</v>
      </c>
      <c r="J13" s="1" t="s">
        <v>29</v>
      </c>
      <c r="K13" s="1" t="s">
        <v>31</v>
      </c>
      <c r="L13" s="1">
        <v>205266</v>
      </c>
      <c r="M13" s="1">
        <v>363000</v>
      </c>
      <c r="N13" s="1">
        <v>591600</v>
      </c>
      <c r="O13" s="1">
        <v>340900</v>
      </c>
      <c r="P13" s="1">
        <v>390000</v>
      </c>
      <c r="Q13" s="1">
        <v>241243</v>
      </c>
      <c r="R13" s="1">
        <v>276400</v>
      </c>
      <c r="S13" s="1">
        <v>672506</v>
      </c>
      <c r="T13" s="1">
        <v>281000</v>
      </c>
      <c r="U13" s="1">
        <v>489900</v>
      </c>
      <c r="V13" s="1">
        <v>0</v>
      </c>
      <c r="W13" s="1">
        <v>150000</v>
      </c>
      <c r="X13" s="1">
        <v>0</v>
      </c>
      <c r="Y13" s="1">
        <v>150000</v>
      </c>
      <c r="Z13" s="1">
        <v>98375</v>
      </c>
      <c r="AA13" s="1">
        <v>0</v>
      </c>
      <c r="AB13" s="1">
        <v>111340</v>
      </c>
      <c r="AC13" s="1">
        <v>480000</v>
      </c>
    </row>
    <row r="14" spans="1:29" x14ac:dyDescent="0.25">
      <c r="A14" s="1" t="s">
        <v>72</v>
      </c>
      <c r="B14" s="1" t="s">
        <v>25</v>
      </c>
      <c r="C14" s="1" t="s">
        <v>37</v>
      </c>
      <c r="D14" s="1" t="s">
        <v>27</v>
      </c>
      <c r="E14" s="1" t="s">
        <v>28</v>
      </c>
      <c r="F14" s="1" t="s">
        <v>29</v>
      </c>
      <c r="G14" s="1" t="s">
        <v>29</v>
      </c>
      <c r="H14" s="1" t="s">
        <v>29</v>
      </c>
      <c r="I14" s="1" t="s">
        <v>73</v>
      </c>
      <c r="J14" s="1" t="s">
        <v>29</v>
      </c>
      <c r="K14" s="1" t="s">
        <v>31</v>
      </c>
      <c r="L14" s="1">
        <v>51802</v>
      </c>
      <c r="M14" s="1">
        <v>120000</v>
      </c>
      <c r="N14" s="1">
        <v>329800</v>
      </c>
      <c r="O14" s="1">
        <v>201200</v>
      </c>
      <c r="P14" s="1">
        <v>150000</v>
      </c>
      <c r="Q14" s="1">
        <v>80371</v>
      </c>
      <c r="R14" s="1">
        <v>123700</v>
      </c>
      <c r="S14" s="1">
        <v>516881</v>
      </c>
      <c r="T14" s="1">
        <v>68000</v>
      </c>
      <c r="U14" s="1">
        <v>489900</v>
      </c>
      <c r="V14" s="1">
        <v>0</v>
      </c>
      <c r="W14" s="1">
        <v>150000</v>
      </c>
      <c r="X14" s="1">
        <v>0</v>
      </c>
      <c r="Y14" s="1">
        <v>150000</v>
      </c>
      <c r="Z14" s="1">
        <v>98375</v>
      </c>
      <c r="AA14" s="1">
        <v>0</v>
      </c>
      <c r="AB14" s="1">
        <v>95777</v>
      </c>
      <c r="AC14" s="1">
        <v>480000</v>
      </c>
    </row>
    <row r="15" spans="1:29" x14ac:dyDescent="0.25">
      <c r="A15" s="1" t="s">
        <v>75</v>
      </c>
      <c r="B15" s="1" t="s">
        <v>25</v>
      </c>
      <c r="C15" s="1" t="s">
        <v>37</v>
      </c>
      <c r="D15" s="1" t="s">
        <v>27</v>
      </c>
      <c r="E15" s="1" t="s">
        <v>28</v>
      </c>
      <c r="F15" s="1" t="s">
        <v>29</v>
      </c>
      <c r="G15" s="1" t="s">
        <v>29</v>
      </c>
      <c r="H15" s="1" t="s">
        <v>29</v>
      </c>
      <c r="I15" s="1" t="s">
        <v>76</v>
      </c>
      <c r="J15" s="1" t="s">
        <v>29</v>
      </c>
      <c r="K15" s="1" t="s">
        <v>31</v>
      </c>
      <c r="L15" s="1">
        <v>59583</v>
      </c>
      <c r="M15" s="1">
        <v>133000</v>
      </c>
      <c r="N15" s="1">
        <v>345200</v>
      </c>
      <c r="O15" s="1">
        <v>210000</v>
      </c>
      <c r="P15" s="1">
        <v>160000</v>
      </c>
      <c r="Q15" s="1">
        <v>86760</v>
      </c>
      <c r="R15" s="1">
        <v>137200</v>
      </c>
      <c r="S15" s="1">
        <v>523756</v>
      </c>
      <c r="T15" s="1">
        <v>82000</v>
      </c>
      <c r="U15" s="1">
        <v>489900</v>
      </c>
      <c r="V15" s="1">
        <v>0</v>
      </c>
      <c r="W15" s="1">
        <v>150000</v>
      </c>
      <c r="X15" s="1">
        <v>0</v>
      </c>
      <c r="Y15" s="1">
        <v>150000</v>
      </c>
      <c r="Z15" s="1">
        <v>98375</v>
      </c>
      <c r="AA15" s="1">
        <v>0</v>
      </c>
      <c r="AB15" s="1">
        <v>96465</v>
      </c>
      <c r="AC15" s="1">
        <v>480000</v>
      </c>
    </row>
    <row r="16" spans="1:29" x14ac:dyDescent="0.25">
      <c r="A16" s="1" t="s">
        <v>78</v>
      </c>
      <c r="B16" s="1" t="s">
        <v>25</v>
      </c>
      <c r="C16" s="1" t="s">
        <v>37</v>
      </c>
      <c r="D16" s="1" t="s">
        <v>27</v>
      </c>
      <c r="E16" s="1" t="s">
        <v>28</v>
      </c>
      <c r="F16" s="1" t="s">
        <v>29</v>
      </c>
      <c r="G16" s="1" t="s">
        <v>29</v>
      </c>
      <c r="H16" s="1" t="s">
        <v>29</v>
      </c>
      <c r="I16" s="1" t="s">
        <v>79</v>
      </c>
      <c r="J16" s="1" t="s">
        <v>29</v>
      </c>
      <c r="K16" s="1" t="s">
        <v>31</v>
      </c>
      <c r="L16" s="1">
        <v>62618</v>
      </c>
      <c r="M16" s="1">
        <v>147000</v>
      </c>
      <c r="N16" s="1">
        <v>360600</v>
      </c>
      <c r="O16" s="1">
        <v>216200</v>
      </c>
      <c r="P16" s="1">
        <v>175000</v>
      </c>
      <c r="Q16" s="1">
        <v>94426</v>
      </c>
      <c r="R16" s="1">
        <v>137200</v>
      </c>
      <c r="S16" s="1">
        <v>530319</v>
      </c>
      <c r="T16" s="1">
        <v>95000</v>
      </c>
      <c r="U16" s="1">
        <v>489900</v>
      </c>
      <c r="V16" s="1">
        <v>0</v>
      </c>
      <c r="W16" s="1">
        <v>150000</v>
      </c>
      <c r="X16" s="1">
        <v>0</v>
      </c>
      <c r="Y16" s="1">
        <v>150000</v>
      </c>
      <c r="Z16" s="1">
        <v>98375</v>
      </c>
      <c r="AA16" s="1">
        <v>0</v>
      </c>
      <c r="AB16" s="1">
        <v>97121</v>
      </c>
      <c r="AC16" s="1">
        <v>480000</v>
      </c>
    </row>
    <row r="17" spans="1:29" x14ac:dyDescent="0.25">
      <c r="A17" s="1" t="s">
        <v>81</v>
      </c>
      <c r="B17" s="1" t="s">
        <v>25</v>
      </c>
      <c r="C17" s="1" t="s">
        <v>37</v>
      </c>
      <c r="D17" s="1" t="s">
        <v>27</v>
      </c>
      <c r="E17" s="1" t="s">
        <v>28</v>
      </c>
      <c r="F17" s="1" t="s">
        <v>29</v>
      </c>
      <c r="G17" s="1" t="s">
        <v>29</v>
      </c>
      <c r="H17" s="1" t="s">
        <v>29</v>
      </c>
      <c r="I17" s="1" t="s">
        <v>82</v>
      </c>
      <c r="J17" s="1" t="s">
        <v>29</v>
      </c>
      <c r="K17" s="1" t="s">
        <v>31</v>
      </c>
      <c r="L17" s="1">
        <v>67992</v>
      </c>
      <c r="M17" s="1">
        <v>160000</v>
      </c>
      <c r="N17" s="1">
        <v>376000</v>
      </c>
      <c r="O17" s="1">
        <v>221200</v>
      </c>
      <c r="P17" s="1">
        <v>195000</v>
      </c>
      <c r="Q17" s="1">
        <v>102093</v>
      </c>
      <c r="R17" s="1">
        <v>182200</v>
      </c>
      <c r="S17" s="1">
        <v>536881</v>
      </c>
      <c r="T17" s="1">
        <v>104000</v>
      </c>
      <c r="U17" s="1">
        <v>489900</v>
      </c>
      <c r="V17" s="1">
        <v>0</v>
      </c>
      <c r="W17" s="1">
        <v>150000</v>
      </c>
      <c r="X17" s="1">
        <v>0</v>
      </c>
      <c r="Y17" s="1">
        <v>150000</v>
      </c>
      <c r="Z17" s="1">
        <v>98375</v>
      </c>
      <c r="AA17" s="1">
        <v>0</v>
      </c>
      <c r="AB17" s="1">
        <v>97777</v>
      </c>
      <c r="AC17" s="1">
        <v>480000</v>
      </c>
    </row>
    <row r="18" spans="1:29" x14ac:dyDescent="0.25">
      <c r="A18" s="1" t="s">
        <v>84</v>
      </c>
      <c r="B18" s="1" t="s">
        <v>25</v>
      </c>
      <c r="C18" s="1" t="s">
        <v>37</v>
      </c>
      <c r="D18" s="1" t="s">
        <v>27</v>
      </c>
      <c r="E18" s="1" t="s">
        <v>28</v>
      </c>
      <c r="F18" s="1" t="s">
        <v>29</v>
      </c>
      <c r="G18" s="1" t="s">
        <v>29</v>
      </c>
      <c r="H18" s="1" t="s">
        <v>29</v>
      </c>
      <c r="I18" s="1" t="s">
        <v>85</v>
      </c>
      <c r="J18" s="1" t="s">
        <v>29</v>
      </c>
      <c r="K18" s="1" t="s">
        <v>31</v>
      </c>
      <c r="L18" s="1">
        <v>79324</v>
      </c>
      <c r="M18" s="1">
        <v>174000</v>
      </c>
      <c r="N18" s="1">
        <v>391400</v>
      </c>
      <c r="O18" s="1">
        <v>231200</v>
      </c>
      <c r="P18" s="1">
        <v>210000</v>
      </c>
      <c r="Q18" s="1">
        <v>109760</v>
      </c>
      <c r="R18" s="1">
        <v>182200</v>
      </c>
      <c r="S18" s="1">
        <v>543444</v>
      </c>
      <c r="T18" s="1">
        <v>112000</v>
      </c>
      <c r="U18" s="1">
        <v>489900</v>
      </c>
      <c r="V18" s="1">
        <v>0</v>
      </c>
      <c r="W18" s="1">
        <v>150000</v>
      </c>
      <c r="X18" s="1">
        <v>0</v>
      </c>
      <c r="Y18" s="1">
        <v>150000</v>
      </c>
      <c r="Z18" s="1">
        <v>98375</v>
      </c>
      <c r="AA18" s="1">
        <v>0</v>
      </c>
      <c r="AB18" s="1">
        <v>98433</v>
      </c>
      <c r="AC18" s="1">
        <v>480000</v>
      </c>
    </row>
    <row r="19" spans="1:29" x14ac:dyDescent="0.25">
      <c r="A19" s="1" t="s">
        <v>87</v>
      </c>
      <c r="B19" s="1" t="s">
        <v>25</v>
      </c>
      <c r="C19" s="1" t="s">
        <v>37</v>
      </c>
      <c r="D19" s="1" t="s">
        <v>27</v>
      </c>
      <c r="E19" s="1" t="s">
        <v>28</v>
      </c>
      <c r="F19" s="1" t="s">
        <v>29</v>
      </c>
      <c r="G19" s="1" t="s">
        <v>29</v>
      </c>
      <c r="H19" s="1" t="s">
        <v>29</v>
      </c>
      <c r="I19" s="1" t="s">
        <v>88</v>
      </c>
      <c r="J19" s="1" t="s">
        <v>29</v>
      </c>
      <c r="K19" s="1" t="s">
        <v>31</v>
      </c>
      <c r="L19" s="1">
        <v>90656</v>
      </c>
      <c r="M19" s="1">
        <v>188000</v>
      </c>
      <c r="N19" s="1">
        <v>406800</v>
      </c>
      <c r="O19" s="1">
        <v>241300</v>
      </c>
      <c r="P19" s="1">
        <v>225000</v>
      </c>
      <c r="Q19" s="1">
        <v>113593</v>
      </c>
      <c r="R19" s="1">
        <v>182200</v>
      </c>
      <c r="S19" s="1">
        <v>550006</v>
      </c>
      <c r="T19" s="1">
        <v>123000</v>
      </c>
      <c r="U19" s="1">
        <v>489900</v>
      </c>
      <c r="V19" s="1">
        <v>0</v>
      </c>
      <c r="W19" s="1">
        <v>150000</v>
      </c>
      <c r="X19" s="1">
        <v>0</v>
      </c>
      <c r="Y19" s="1">
        <v>150000</v>
      </c>
      <c r="Z19" s="1">
        <v>98375</v>
      </c>
      <c r="AA19" s="1">
        <v>0</v>
      </c>
      <c r="AB19" s="1">
        <v>99090</v>
      </c>
      <c r="AC19" s="1">
        <v>480000</v>
      </c>
    </row>
    <row r="20" spans="1:29" x14ac:dyDescent="0.25">
      <c r="A20" s="1" t="s">
        <v>90</v>
      </c>
      <c r="B20" s="1" t="s">
        <v>25</v>
      </c>
      <c r="C20" s="1" t="s">
        <v>37</v>
      </c>
      <c r="D20" s="1" t="s">
        <v>27</v>
      </c>
      <c r="E20" s="1" t="s">
        <v>28</v>
      </c>
      <c r="F20" s="1" t="s">
        <v>29</v>
      </c>
      <c r="G20" s="1" t="s">
        <v>29</v>
      </c>
      <c r="H20" s="1" t="s">
        <v>29</v>
      </c>
      <c r="I20" s="1" t="s">
        <v>91</v>
      </c>
      <c r="J20" s="1" t="s">
        <v>29</v>
      </c>
      <c r="K20" s="1" t="s">
        <v>31</v>
      </c>
      <c r="L20" s="1">
        <v>101988</v>
      </c>
      <c r="M20" s="1">
        <v>201000</v>
      </c>
      <c r="N20" s="1">
        <v>422200</v>
      </c>
      <c r="O20" s="1">
        <v>255000</v>
      </c>
      <c r="P20" s="1">
        <v>240000</v>
      </c>
      <c r="Q20" s="1">
        <v>121260</v>
      </c>
      <c r="R20" s="1">
        <v>182200</v>
      </c>
      <c r="S20" s="1">
        <v>556256</v>
      </c>
      <c r="T20" s="1">
        <v>134000</v>
      </c>
      <c r="U20" s="1">
        <v>489900</v>
      </c>
      <c r="V20" s="1">
        <v>0</v>
      </c>
      <c r="W20" s="1">
        <v>150000</v>
      </c>
      <c r="X20" s="1">
        <v>0</v>
      </c>
      <c r="Y20" s="1">
        <v>150000</v>
      </c>
      <c r="Z20" s="1">
        <v>98375</v>
      </c>
      <c r="AA20" s="1">
        <v>0</v>
      </c>
      <c r="AB20" s="1">
        <v>99715</v>
      </c>
      <c r="AC20" s="1">
        <v>480000</v>
      </c>
    </row>
    <row r="21" spans="1:29" x14ac:dyDescent="0.25">
      <c r="A21" s="1" t="s">
        <v>36</v>
      </c>
      <c r="B21" s="1" t="s">
        <v>25</v>
      </c>
      <c r="C21" s="1" t="s">
        <v>37</v>
      </c>
      <c r="D21" s="1" t="s">
        <v>27</v>
      </c>
      <c r="E21" s="1" t="s">
        <v>28</v>
      </c>
      <c r="F21" s="1" t="s">
        <v>29</v>
      </c>
      <c r="G21" s="1" t="s">
        <v>29</v>
      </c>
      <c r="H21" s="1" t="s">
        <v>29</v>
      </c>
      <c r="I21" s="1" t="s">
        <v>34</v>
      </c>
      <c r="J21" s="1" t="s">
        <v>29</v>
      </c>
      <c r="K21" s="1" t="s">
        <v>31</v>
      </c>
      <c r="L21" s="1">
        <v>102633</v>
      </c>
      <c r="M21" s="1">
        <v>215000</v>
      </c>
      <c r="N21" s="1">
        <v>437600</v>
      </c>
      <c r="O21" s="1">
        <v>264500</v>
      </c>
      <c r="P21" s="1">
        <v>255000</v>
      </c>
      <c r="Q21" s="1">
        <v>128926</v>
      </c>
      <c r="R21" s="1">
        <v>182200</v>
      </c>
      <c r="S21" s="1">
        <v>568756</v>
      </c>
      <c r="T21" s="1">
        <v>144000</v>
      </c>
      <c r="U21" s="1">
        <v>489900</v>
      </c>
      <c r="V21" s="1">
        <v>0</v>
      </c>
      <c r="W21" s="1">
        <v>150000</v>
      </c>
      <c r="X21" s="1">
        <v>0</v>
      </c>
      <c r="Y21" s="1">
        <v>150000</v>
      </c>
      <c r="Z21" s="1">
        <v>98375</v>
      </c>
      <c r="AA21" s="1">
        <v>0</v>
      </c>
      <c r="AB21" s="1">
        <v>100965</v>
      </c>
      <c r="AC21" s="1">
        <v>480000</v>
      </c>
    </row>
    <row r="22" spans="1:29" x14ac:dyDescent="0.25">
      <c r="A22" s="1" t="s">
        <v>114</v>
      </c>
      <c r="B22" s="1" t="s">
        <v>25</v>
      </c>
      <c r="C22" s="1" t="s">
        <v>94</v>
      </c>
      <c r="D22" s="1" t="s">
        <v>27</v>
      </c>
      <c r="E22" s="1" t="s">
        <v>28</v>
      </c>
      <c r="F22" s="1" t="s">
        <v>29</v>
      </c>
      <c r="G22" s="1" t="s">
        <v>29</v>
      </c>
      <c r="H22" s="1" t="s">
        <v>29</v>
      </c>
      <c r="I22" s="1" t="s">
        <v>67</v>
      </c>
      <c r="J22" s="1" t="s">
        <v>29</v>
      </c>
      <c r="K22" s="1" t="s">
        <v>31</v>
      </c>
      <c r="L22" s="1">
        <v>42070</v>
      </c>
      <c r="M22" s="1">
        <v>56000</v>
      </c>
      <c r="N22" s="1">
        <v>79714</v>
      </c>
      <c r="O22" s="1">
        <v>81800</v>
      </c>
      <c r="P22" s="1">
        <v>60000</v>
      </c>
      <c r="Q22" s="1">
        <v>52261</v>
      </c>
      <c r="R22" s="1">
        <v>52600</v>
      </c>
      <c r="S22" s="1">
        <v>132985</v>
      </c>
      <c r="T22" s="1">
        <v>52000</v>
      </c>
      <c r="U22" s="1">
        <v>0</v>
      </c>
      <c r="V22" s="1">
        <v>0</v>
      </c>
      <c r="W22" s="1">
        <v>150000</v>
      </c>
      <c r="X22" s="1">
        <v>0</v>
      </c>
      <c r="Y22" s="1">
        <v>0</v>
      </c>
      <c r="Z22" s="1">
        <v>0</v>
      </c>
      <c r="AA22" s="1">
        <v>0</v>
      </c>
      <c r="AB22" s="1">
        <v>42322</v>
      </c>
      <c r="AC22" s="1">
        <v>96000</v>
      </c>
    </row>
    <row r="23" spans="1:29" x14ac:dyDescent="0.25">
      <c r="A23" s="1" t="s">
        <v>96</v>
      </c>
      <c r="B23" s="1" t="s">
        <v>25</v>
      </c>
      <c r="C23" s="1" t="s">
        <v>94</v>
      </c>
      <c r="D23" s="1" t="s">
        <v>27</v>
      </c>
      <c r="E23" s="1" t="s">
        <v>28</v>
      </c>
      <c r="F23" s="1" t="s">
        <v>29</v>
      </c>
      <c r="G23" s="1" t="s">
        <v>29</v>
      </c>
      <c r="H23" s="1" t="s">
        <v>29</v>
      </c>
      <c r="I23" s="1" t="s">
        <v>40</v>
      </c>
      <c r="J23" s="1" t="s">
        <v>29</v>
      </c>
      <c r="K23" s="1" t="s">
        <v>31</v>
      </c>
      <c r="L23" s="1">
        <v>112897</v>
      </c>
      <c r="M23" s="1">
        <v>182000</v>
      </c>
      <c r="N23" s="1">
        <v>234314</v>
      </c>
      <c r="O23" s="1">
        <v>164600</v>
      </c>
      <c r="P23" s="1">
        <v>190000</v>
      </c>
      <c r="Q23" s="1">
        <v>116150</v>
      </c>
      <c r="R23" s="1">
        <v>217500</v>
      </c>
      <c r="S23" s="1">
        <v>197985</v>
      </c>
      <c r="T23" s="1">
        <v>155000</v>
      </c>
      <c r="U23" s="1">
        <v>0</v>
      </c>
      <c r="V23" s="1">
        <v>0</v>
      </c>
      <c r="W23" s="1">
        <v>150000</v>
      </c>
      <c r="X23" s="1">
        <v>0</v>
      </c>
      <c r="Y23" s="1">
        <v>0</v>
      </c>
      <c r="Z23" s="1">
        <v>0</v>
      </c>
      <c r="AA23" s="1">
        <v>0</v>
      </c>
      <c r="AB23" s="1">
        <v>48822</v>
      </c>
      <c r="AC23" s="1">
        <v>96000</v>
      </c>
    </row>
    <row r="24" spans="1:29" x14ac:dyDescent="0.25">
      <c r="A24" s="1" t="s">
        <v>98</v>
      </c>
      <c r="B24" s="1" t="s">
        <v>25</v>
      </c>
      <c r="C24" s="1" t="s">
        <v>94</v>
      </c>
      <c r="D24" s="1" t="s">
        <v>27</v>
      </c>
      <c r="E24" s="1" t="s">
        <v>28</v>
      </c>
      <c r="F24" s="1" t="s">
        <v>29</v>
      </c>
      <c r="G24" s="1" t="s">
        <v>29</v>
      </c>
      <c r="H24" s="1" t="s">
        <v>29</v>
      </c>
      <c r="I24" s="1" t="s">
        <v>43</v>
      </c>
      <c r="J24" s="1" t="s">
        <v>29</v>
      </c>
      <c r="K24" s="1" t="s">
        <v>31</v>
      </c>
      <c r="L24" s="1">
        <v>123160</v>
      </c>
      <c r="M24" s="1">
        <v>197000</v>
      </c>
      <c r="N24" s="1">
        <v>274171</v>
      </c>
      <c r="O24" s="1">
        <v>171700</v>
      </c>
      <c r="P24" s="1">
        <v>205000</v>
      </c>
      <c r="Q24" s="1">
        <v>123817</v>
      </c>
      <c r="R24" s="1">
        <v>217500</v>
      </c>
      <c r="S24" s="1">
        <v>204235</v>
      </c>
      <c r="T24" s="1">
        <v>166000</v>
      </c>
      <c r="U24" s="1">
        <v>0</v>
      </c>
      <c r="V24" s="1">
        <v>0</v>
      </c>
      <c r="W24" s="1">
        <v>150000</v>
      </c>
      <c r="X24" s="1">
        <v>0</v>
      </c>
      <c r="Y24" s="1">
        <v>0</v>
      </c>
      <c r="Z24" s="1">
        <v>0</v>
      </c>
      <c r="AA24" s="1">
        <v>0</v>
      </c>
      <c r="AB24" s="1">
        <v>49447</v>
      </c>
      <c r="AC24" s="1">
        <v>96000</v>
      </c>
    </row>
    <row r="25" spans="1:29" x14ac:dyDescent="0.25">
      <c r="A25" s="1" t="s">
        <v>100</v>
      </c>
      <c r="B25" s="1" t="s">
        <v>25</v>
      </c>
      <c r="C25" s="1" t="s">
        <v>94</v>
      </c>
      <c r="D25" s="1" t="s">
        <v>27</v>
      </c>
      <c r="E25" s="1" t="s">
        <v>28</v>
      </c>
      <c r="F25" s="1" t="s">
        <v>29</v>
      </c>
      <c r="G25" s="1" t="s">
        <v>29</v>
      </c>
      <c r="H25" s="1" t="s">
        <v>29</v>
      </c>
      <c r="I25" s="1" t="s">
        <v>46</v>
      </c>
      <c r="J25" s="1" t="s">
        <v>29</v>
      </c>
      <c r="K25" s="1" t="s">
        <v>31</v>
      </c>
      <c r="L25" s="1">
        <v>133423</v>
      </c>
      <c r="M25" s="1">
        <v>212000</v>
      </c>
      <c r="N25" s="1">
        <v>292600</v>
      </c>
      <c r="O25" s="1">
        <v>178900</v>
      </c>
      <c r="P25" s="1">
        <v>220000</v>
      </c>
      <c r="Q25" s="1">
        <v>131483</v>
      </c>
      <c r="R25" s="1">
        <v>217500</v>
      </c>
      <c r="S25" s="1">
        <v>210485</v>
      </c>
      <c r="T25" s="1">
        <v>182000</v>
      </c>
      <c r="U25" s="1">
        <v>0</v>
      </c>
      <c r="V25" s="1">
        <v>0</v>
      </c>
      <c r="W25" s="1">
        <v>150000</v>
      </c>
      <c r="X25" s="1">
        <v>0</v>
      </c>
      <c r="Y25" s="1">
        <v>0</v>
      </c>
      <c r="Z25" s="1">
        <v>0</v>
      </c>
      <c r="AA25" s="1">
        <v>0</v>
      </c>
      <c r="AB25" s="1">
        <v>50072</v>
      </c>
      <c r="AC25" s="1">
        <v>96000</v>
      </c>
    </row>
    <row r="26" spans="1:29" x14ac:dyDescent="0.25">
      <c r="A26" s="1" t="s">
        <v>102</v>
      </c>
      <c r="B26" s="1" t="s">
        <v>25</v>
      </c>
      <c r="C26" s="1" t="s">
        <v>94</v>
      </c>
      <c r="D26" s="1" t="s">
        <v>27</v>
      </c>
      <c r="E26" s="1" t="s">
        <v>28</v>
      </c>
      <c r="F26" s="1" t="s">
        <v>29</v>
      </c>
      <c r="G26" s="1" t="s">
        <v>29</v>
      </c>
      <c r="H26" s="1" t="s">
        <v>29</v>
      </c>
      <c r="I26" s="1" t="s">
        <v>49</v>
      </c>
      <c r="J26" s="1" t="s">
        <v>29</v>
      </c>
      <c r="K26" s="1" t="s">
        <v>31</v>
      </c>
      <c r="L26" s="1">
        <v>143687</v>
      </c>
      <c r="M26" s="1">
        <v>226000</v>
      </c>
      <c r="N26" s="1">
        <v>302857</v>
      </c>
      <c r="O26" s="1">
        <v>186200</v>
      </c>
      <c r="P26" s="1">
        <v>235000</v>
      </c>
      <c r="Q26" s="1">
        <v>139150</v>
      </c>
      <c r="R26" s="1">
        <v>217500</v>
      </c>
      <c r="S26" s="1">
        <v>216735</v>
      </c>
      <c r="T26" s="1">
        <v>197000</v>
      </c>
      <c r="U26" s="1">
        <v>0</v>
      </c>
      <c r="V26" s="1">
        <v>0</v>
      </c>
      <c r="W26" s="1">
        <v>150000</v>
      </c>
      <c r="X26" s="1">
        <v>0</v>
      </c>
      <c r="Y26" s="1">
        <v>0</v>
      </c>
      <c r="Z26" s="1">
        <v>0</v>
      </c>
      <c r="AA26" s="1">
        <v>0</v>
      </c>
      <c r="AB26" s="1">
        <v>50697</v>
      </c>
      <c r="AC26" s="1">
        <v>96000</v>
      </c>
    </row>
    <row r="27" spans="1:29" x14ac:dyDescent="0.25">
      <c r="A27" s="1" t="s">
        <v>104</v>
      </c>
      <c r="B27" s="1" t="s">
        <v>25</v>
      </c>
      <c r="C27" s="1" t="s">
        <v>94</v>
      </c>
      <c r="D27" s="1" t="s">
        <v>27</v>
      </c>
      <c r="E27" s="1" t="s">
        <v>28</v>
      </c>
      <c r="F27" s="1" t="s">
        <v>29</v>
      </c>
      <c r="G27" s="1" t="s">
        <v>29</v>
      </c>
      <c r="H27" s="1" t="s">
        <v>29</v>
      </c>
      <c r="I27" s="1" t="s">
        <v>52</v>
      </c>
      <c r="J27" s="1" t="s">
        <v>29</v>
      </c>
      <c r="K27" s="1" t="s">
        <v>31</v>
      </c>
      <c r="L27" s="1">
        <v>153950</v>
      </c>
      <c r="M27" s="1">
        <v>241000</v>
      </c>
      <c r="N27" s="1">
        <v>313100</v>
      </c>
      <c r="O27" s="1">
        <v>193400</v>
      </c>
      <c r="P27" s="1">
        <v>250000</v>
      </c>
      <c r="Q27" s="1">
        <v>146817</v>
      </c>
      <c r="R27" s="1">
        <v>217500</v>
      </c>
      <c r="S27" s="1">
        <v>222985</v>
      </c>
      <c r="T27" s="1">
        <v>212000</v>
      </c>
      <c r="U27" s="1">
        <v>0</v>
      </c>
      <c r="V27" s="1">
        <v>0</v>
      </c>
      <c r="W27" s="1">
        <v>150000</v>
      </c>
      <c r="X27" s="1">
        <v>0</v>
      </c>
      <c r="Y27" s="1">
        <v>0</v>
      </c>
      <c r="Z27" s="1">
        <v>0</v>
      </c>
      <c r="AA27" s="1">
        <v>0</v>
      </c>
      <c r="AB27" s="1">
        <v>51322</v>
      </c>
      <c r="AC27" s="1">
        <v>96000</v>
      </c>
    </row>
    <row r="28" spans="1:29" x14ac:dyDescent="0.25">
      <c r="A28" s="1" t="s">
        <v>106</v>
      </c>
      <c r="B28" s="1" t="s">
        <v>25</v>
      </c>
      <c r="C28" s="1" t="s">
        <v>94</v>
      </c>
      <c r="D28" s="1" t="s">
        <v>27</v>
      </c>
      <c r="E28" s="1" t="s">
        <v>28</v>
      </c>
      <c r="F28" s="1" t="s">
        <v>29</v>
      </c>
      <c r="G28" s="1" t="s">
        <v>29</v>
      </c>
      <c r="H28" s="1" t="s">
        <v>29</v>
      </c>
      <c r="I28" s="1" t="s">
        <v>55</v>
      </c>
      <c r="J28" s="1" t="s">
        <v>29</v>
      </c>
      <c r="K28" s="1" t="s">
        <v>31</v>
      </c>
      <c r="L28" s="1">
        <v>164213</v>
      </c>
      <c r="M28" s="1">
        <v>256000</v>
      </c>
      <c r="N28" s="1">
        <v>351000</v>
      </c>
      <c r="O28" s="1">
        <v>200800</v>
      </c>
      <c r="P28" s="1">
        <v>260000</v>
      </c>
      <c r="Q28" s="1">
        <v>154483</v>
      </c>
      <c r="R28" s="1">
        <v>217500</v>
      </c>
      <c r="S28" s="1">
        <v>229235</v>
      </c>
      <c r="T28" s="1">
        <v>224000</v>
      </c>
      <c r="U28" s="1">
        <v>0</v>
      </c>
      <c r="V28" s="1">
        <v>0</v>
      </c>
      <c r="W28" s="1">
        <v>150000</v>
      </c>
      <c r="X28" s="1">
        <v>0</v>
      </c>
      <c r="Y28" s="1">
        <v>0</v>
      </c>
      <c r="Z28" s="1">
        <v>0</v>
      </c>
      <c r="AA28" s="1">
        <v>0</v>
      </c>
      <c r="AB28" s="1">
        <v>51947</v>
      </c>
      <c r="AC28" s="1">
        <v>96000</v>
      </c>
    </row>
    <row r="29" spans="1:29" x14ac:dyDescent="0.25">
      <c r="A29" s="1" t="s">
        <v>108</v>
      </c>
      <c r="B29" s="1" t="s">
        <v>25</v>
      </c>
      <c r="C29" s="1" t="s">
        <v>94</v>
      </c>
      <c r="D29" s="1" t="s">
        <v>27</v>
      </c>
      <c r="E29" s="1" t="s">
        <v>28</v>
      </c>
      <c r="F29" s="1" t="s">
        <v>29</v>
      </c>
      <c r="G29" s="1" t="s">
        <v>29</v>
      </c>
      <c r="H29" s="1" t="s">
        <v>29</v>
      </c>
      <c r="I29" s="1" t="s">
        <v>58</v>
      </c>
      <c r="J29" s="1" t="s">
        <v>29</v>
      </c>
      <c r="K29" s="1" t="s">
        <v>31</v>
      </c>
      <c r="L29" s="1">
        <v>174477</v>
      </c>
      <c r="M29" s="1">
        <v>271000</v>
      </c>
      <c r="N29" s="1">
        <v>351000</v>
      </c>
      <c r="O29" s="1">
        <v>211400</v>
      </c>
      <c r="P29" s="1">
        <v>275000</v>
      </c>
      <c r="Q29" s="1">
        <v>193967</v>
      </c>
      <c r="R29" s="1">
        <v>217500</v>
      </c>
      <c r="S29" s="1">
        <v>245797</v>
      </c>
      <c r="T29" s="1">
        <v>235000</v>
      </c>
      <c r="U29" s="1">
        <v>0</v>
      </c>
      <c r="V29" s="1">
        <v>0</v>
      </c>
      <c r="W29" s="1">
        <v>150000</v>
      </c>
      <c r="X29" s="1">
        <v>0</v>
      </c>
      <c r="Y29" s="1">
        <v>0</v>
      </c>
      <c r="Z29" s="1">
        <v>0</v>
      </c>
      <c r="AA29" s="1">
        <v>0</v>
      </c>
      <c r="AB29" s="1">
        <v>53603</v>
      </c>
      <c r="AC29" s="1">
        <v>96000</v>
      </c>
    </row>
    <row r="30" spans="1:29" x14ac:dyDescent="0.25">
      <c r="A30" s="1" t="s">
        <v>110</v>
      </c>
      <c r="B30" s="1" t="s">
        <v>25</v>
      </c>
      <c r="C30" s="1" t="s">
        <v>94</v>
      </c>
      <c r="D30" s="1" t="s">
        <v>27</v>
      </c>
      <c r="E30" s="1" t="s">
        <v>28</v>
      </c>
      <c r="F30" s="1" t="s">
        <v>29</v>
      </c>
      <c r="G30" s="1" t="s">
        <v>29</v>
      </c>
      <c r="H30" s="1" t="s">
        <v>29</v>
      </c>
      <c r="I30" s="1" t="s">
        <v>61</v>
      </c>
      <c r="J30" s="1" t="s">
        <v>29</v>
      </c>
      <c r="K30" s="1" t="s">
        <v>31</v>
      </c>
      <c r="L30" s="1">
        <v>184740</v>
      </c>
      <c r="M30" s="1">
        <v>286000</v>
      </c>
      <c r="N30" s="1">
        <v>351000</v>
      </c>
      <c r="O30" s="1">
        <v>222100</v>
      </c>
      <c r="P30" s="1">
        <v>290000</v>
      </c>
      <c r="Q30" s="1">
        <v>206744</v>
      </c>
      <c r="R30" s="1">
        <v>217500</v>
      </c>
      <c r="S30" s="1">
        <v>262360</v>
      </c>
      <c r="T30" s="1">
        <v>250000</v>
      </c>
      <c r="U30" s="1">
        <v>0</v>
      </c>
      <c r="V30" s="1">
        <v>0</v>
      </c>
      <c r="W30" s="1">
        <v>150000</v>
      </c>
      <c r="X30" s="1">
        <v>0</v>
      </c>
      <c r="Y30" s="1">
        <v>0</v>
      </c>
      <c r="Z30" s="1">
        <v>0</v>
      </c>
      <c r="AA30" s="1">
        <v>0</v>
      </c>
      <c r="AB30" s="1">
        <v>55259</v>
      </c>
      <c r="AC30" s="1">
        <v>96000</v>
      </c>
    </row>
    <row r="31" spans="1:29" x14ac:dyDescent="0.25">
      <c r="A31" s="1" t="s">
        <v>112</v>
      </c>
      <c r="B31" s="1" t="s">
        <v>25</v>
      </c>
      <c r="C31" s="1" t="s">
        <v>94</v>
      </c>
      <c r="D31" s="1" t="s">
        <v>27</v>
      </c>
      <c r="E31" s="1" t="s">
        <v>28</v>
      </c>
      <c r="F31" s="1" t="s">
        <v>29</v>
      </c>
      <c r="G31" s="1" t="s">
        <v>29</v>
      </c>
      <c r="H31" s="1" t="s">
        <v>29</v>
      </c>
      <c r="I31" s="1" t="s">
        <v>64</v>
      </c>
      <c r="J31" s="1" t="s">
        <v>29</v>
      </c>
      <c r="K31" s="1" t="s">
        <v>31</v>
      </c>
      <c r="L31" s="1">
        <v>195003</v>
      </c>
      <c r="M31" s="1">
        <v>301000</v>
      </c>
      <c r="N31" s="1">
        <v>388914</v>
      </c>
      <c r="O31" s="1">
        <v>225600</v>
      </c>
      <c r="P31" s="1">
        <v>305000</v>
      </c>
      <c r="Q31" s="1">
        <v>214411</v>
      </c>
      <c r="R31" s="1">
        <v>217500</v>
      </c>
      <c r="S31" s="1">
        <v>278922</v>
      </c>
      <c r="T31" s="1">
        <v>265000</v>
      </c>
      <c r="U31" s="1">
        <v>0</v>
      </c>
      <c r="V31" s="1">
        <v>0</v>
      </c>
      <c r="W31" s="1">
        <v>150000</v>
      </c>
      <c r="X31" s="1">
        <v>0</v>
      </c>
      <c r="Y31" s="1">
        <v>0</v>
      </c>
      <c r="Z31" s="1">
        <v>0</v>
      </c>
      <c r="AA31" s="1">
        <v>0</v>
      </c>
      <c r="AB31" s="1">
        <v>56916</v>
      </c>
      <c r="AC31" s="1">
        <v>96000</v>
      </c>
    </row>
    <row r="32" spans="1:29" x14ac:dyDescent="0.25">
      <c r="A32" s="1" t="s">
        <v>116</v>
      </c>
      <c r="B32" s="1" t="s">
        <v>25</v>
      </c>
      <c r="C32" s="1" t="s">
        <v>94</v>
      </c>
      <c r="D32" s="1" t="s">
        <v>27</v>
      </c>
      <c r="E32" s="1" t="s">
        <v>28</v>
      </c>
      <c r="F32" s="1" t="s">
        <v>29</v>
      </c>
      <c r="G32" s="1" t="s">
        <v>29</v>
      </c>
      <c r="H32" s="1" t="s">
        <v>29</v>
      </c>
      <c r="I32" s="1" t="s">
        <v>70</v>
      </c>
      <c r="J32" s="1" t="s">
        <v>29</v>
      </c>
      <c r="K32" s="1" t="s">
        <v>31</v>
      </c>
      <c r="L32" s="1">
        <v>205266</v>
      </c>
      <c r="M32" s="1">
        <v>316000</v>
      </c>
      <c r="N32" s="1">
        <v>388914</v>
      </c>
      <c r="O32" s="1">
        <v>231600</v>
      </c>
      <c r="P32" s="1">
        <v>315000</v>
      </c>
      <c r="Q32" s="1">
        <v>220800</v>
      </c>
      <c r="R32" s="1">
        <v>217500</v>
      </c>
      <c r="S32" s="1">
        <v>295485</v>
      </c>
      <c r="T32" s="1">
        <v>281000</v>
      </c>
      <c r="U32" s="1">
        <v>0</v>
      </c>
      <c r="V32" s="1">
        <v>0</v>
      </c>
      <c r="W32" s="1">
        <v>150000</v>
      </c>
      <c r="X32" s="1">
        <v>0</v>
      </c>
      <c r="Y32" s="1">
        <v>0</v>
      </c>
      <c r="Z32" s="1">
        <v>0</v>
      </c>
      <c r="AA32" s="1">
        <v>0</v>
      </c>
      <c r="AB32" s="1">
        <v>58572</v>
      </c>
      <c r="AC32" s="1">
        <v>96000</v>
      </c>
    </row>
    <row r="33" spans="1:29" x14ac:dyDescent="0.25">
      <c r="A33" s="1" t="s">
        <v>118</v>
      </c>
      <c r="B33" s="1" t="s">
        <v>25</v>
      </c>
      <c r="C33" s="1" t="s">
        <v>94</v>
      </c>
      <c r="D33" s="1" t="s">
        <v>27</v>
      </c>
      <c r="E33" s="1" t="s">
        <v>28</v>
      </c>
      <c r="F33" s="1" t="s">
        <v>29</v>
      </c>
      <c r="G33" s="1" t="s">
        <v>29</v>
      </c>
      <c r="H33" s="1" t="s">
        <v>29</v>
      </c>
      <c r="I33" s="1" t="s">
        <v>73</v>
      </c>
      <c r="J33" s="1" t="s">
        <v>29</v>
      </c>
      <c r="K33" s="1" t="s">
        <v>31</v>
      </c>
      <c r="L33" s="1">
        <v>51802</v>
      </c>
      <c r="M33" s="1">
        <v>72000</v>
      </c>
      <c r="N33" s="1">
        <v>98143</v>
      </c>
      <c r="O33" s="1">
        <v>94200</v>
      </c>
      <c r="P33" s="1">
        <v>70000</v>
      </c>
      <c r="Q33" s="1">
        <v>59928</v>
      </c>
      <c r="R33" s="1">
        <v>64800</v>
      </c>
      <c r="S33" s="1">
        <v>139860</v>
      </c>
      <c r="T33" s="1">
        <v>68000</v>
      </c>
      <c r="U33" s="1">
        <v>0</v>
      </c>
      <c r="V33" s="1">
        <v>0</v>
      </c>
      <c r="W33" s="1">
        <v>150000</v>
      </c>
      <c r="X33" s="1">
        <v>0</v>
      </c>
      <c r="Y33" s="1">
        <v>0</v>
      </c>
      <c r="Z33" s="1">
        <v>0</v>
      </c>
      <c r="AA33" s="1">
        <v>0</v>
      </c>
      <c r="AB33" s="1">
        <v>43009</v>
      </c>
      <c r="AC33" s="1">
        <v>96000</v>
      </c>
    </row>
    <row r="34" spans="1:29" x14ac:dyDescent="0.25">
      <c r="A34" s="1" t="s">
        <v>120</v>
      </c>
      <c r="B34" s="1" t="s">
        <v>25</v>
      </c>
      <c r="C34" s="1" t="s">
        <v>94</v>
      </c>
      <c r="D34" s="1" t="s">
        <v>27</v>
      </c>
      <c r="E34" s="1" t="s">
        <v>28</v>
      </c>
      <c r="F34" s="1" t="s">
        <v>29</v>
      </c>
      <c r="G34" s="1" t="s">
        <v>29</v>
      </c>
      <c r="H34" s="1" t="s">
        <v>29</v>
      </c>
      <c r="I34" s="1" t="s">
        <v>76</v>
      </c>
      <c r="J34" s="1" t="s">
        <v>29</v>
      </c>
      <c r="K34" s="1" t="s">
        <v>31</v>
      </c>
      <c r="L34" s="1">
        <v>59583</v>
      </c>
      <c r="M34" s="1">
        <v>86000</v>
      </c>
      <c r="N34" s="1">
        <v>108400</v>
      </c>
      <c r="O34" s="1">
        <v>102900</v>
      </c>
      <c r="P34" s="1">
        <v>80000</v>
      </c>
      <c r="Q34" s="1">
        <v>66317</v>
      </c>
      <c r="R34" s="1">
        <v>78300</v>
      </c>
      <c r="S34" s="1">
        <v>146735</v>
      </c>
      <c r="T34" s="1">
        <v>82000</v>
      </c>
      <c r="U34" s="1">
        <v>0</v>
      </c>
      <c r="V34" s="1">
        <v>0</v>
      </c>
      <c r="W34" s="1">
        <v>150000</v>
      </c>
      <c r="X34" s="1">
        <v>0</v>
      </c>
      <c r="Y34" s="1">
        <v>0</v>
      </c>
      <c r="Z34" s="1">
        <v>0</v>
      </c>
      <c r="AA34" s="1">
        <v>0</v>
      </c>
      <c r="AB34" s="1">
        <v>43697</v>
      </c>
      <c r="AC34" s="1">
        <v>96000</v>
      </c>
    </row>
    <row r="35" spans="1:29" x14ac:dyDescent="0.25">
      <c r="A35" s="1" t="s">
        <v>122</v>
      </c>
      <c r="B35" s="1" t="s">
        <v>25</v>
      </c>
      <c r="C35" s="1" t="s">
        <v>94</v>
      </c>
      <c r="D35" s="1" t="s">
        <v>27</v>
      </c>
      <c r="E35" s="1" t="s">
        <v>28</v>
      </c>
      <c r="F35" s="1" t="s">
        <v>29</v>
      </c>
      <c r="G35" s="1" t="s">
        <v>29</v>
      </c>
      <c r="H35" s="1" t="s">
        <v>29</v>
      </c>
      <c r="I35" s="1" t="s">
        <v>79</v>
      </c>
      <c r="J35" s="1" t="s">
        <v>29</v>
      </c>
      <c r="K35" s="1" t="s">
        <v>31</v>
      </c>
      <c r="L35" s="1">
        <v>62618</v>
      </c>
      <c r="M35" s="1">
        <v>99000</v>
      </c>
      <c r="N35" s="1">
        <v>118643</v>
      </c>
      <c r="O35" s="1">
        <v>107900</v>
      </c>
      <c r="P35" s="1">
        <v>95000</v>
      </c>
      <c r="Q35" s="1">
        <v>73983</v>
      </c>
      <c r="R35" s="1">
        <v>78300</v>
      </c>
      <c r="S35" s="1">
        <v>153297</v>
      </c>
      <c r="T35" s="1">
        <v>95000</v>
      </c>
      <c r="U35" s="1">
        <v>0</v>
      </c>
      <c r="V35" s="1">
        <v>0</v>
      </c>
      <c r="W35" s="1">
        <v>150000</v>
      </c>
      <c r="X35" s="1">
        <v>0</v>
      </c>
      <c r="Y35" s="1">
        <v>0</v>
      </c>
      <c r="Z35" s="1">
        <v>0</v>
      </c>
      <c r="AA35" s="1">
        <v>0</v>
      </c>
      <c r="AB35" s="1">
        <v>44353</v>
      </c>
      <c r="AC35" s="1">
        <v>96000</v>
      </c>
    </row>
    <row r="36" spans="1:29" x14ac:dyDescent="0.25">
      <c r="A36" s="1" t="s">
        <v>124</v>
      </c>
      <c r="B36" s="1" t="s">
        <v>25</v>
      </c>
      <c r="C36" s="1" t="s">
        <v>94</v>
      </c>
      <c r="D36" s="1" t="s">
        <v>27</v>
      </c>
      <c r="E36" s="1" t="s">
        <v>28</v>
      </c>
      <c r="F36" s="1" t="s">
        <v>29</v>
      </c>
      <c r="G36" s="1" t="s">
        <v>29</v>
      </c>
      <c r="H36" s="1" t="s">
        <v>29</v>
      </c>
      <c r="I36" s="1" t="s">
        <v>82</v>
      </c>
      <c r="J36" s="1" t="s">
        <v>29</v>
      </c>
      <c r="K36" s="1" t="s">
        <v>31</v>
      </c>
      <c r="L36" s="1">
        <v>67992</v>
      </c>
      <c r="M36" s="1">
        <v>113000</v>
      </c>
      <c r="N36" s="1">
        <v>156543</v>
      </c>
      <c r="O36" s="1">
        <v>114000</v>
      </c>
      <c r="P36" s="1">
        <v>110000</v>
      </c>
      <c r="Q36" s="1">
        <v>81650</v>
      </c>
      <c r="R36" s="1">
        <v>123300</v>
      </c>
      <c r="S36" s="1">
        <v>159860</v>
      </c>
      <c r="T36" s="1">
        <v>104000</v>
      </c>
      <c r="U36" s="1">
        <v>0</v>
      </c>
      <c r="V36" s="1">
        <v>0</v>
      </c>
      <c r="W36" s="1">
        <v>150000</v>
      </c>
      <c r="X36" s="1">
        <v>0</v>
      </c>
      <c r="Y36" s="1">
        <v>0</v>
      </c>
      <c r="Z36" s="1">
        <v>0</v>
      </c>
      <c r="AA36" s="1">
        <v>0</v>
      </c>
      <c r="AB36" s="1">
        <v>45009</v>
      </c>
      <c r="AC36" s="1">
        <v>96000</v>
      </c>
    </row>
    <row r="37" spans="1:29" x14ac:dyDescent="0.25">
      <c r="A37" s="1" t="s">
        <v>126</v>
      </c>
      <c r="B37" s="1" t="s">
        <v>25</v>
      </c>
      <c r="C37" s="1" t="s">
        <v>94</v>
      </c>
      <c r="D37" s="1" t="s">
        <v>27</v>
      </c>
      <c r="E37" s="1" t="s">
        <v>28</v>
      </c>
      <c r="F37" s="1" t="s">
        <v>29</v>
      </c>
      <c r="G37" s="1" t="s">
        <v>29</v>
      </c>
      <c r="H37" s="1" t="s">
        <v>29</v>
      </c>
      <c r="I37" s="1" t="s">
        <v>85</v>
      </c>
      <c r="J37" s="1" t="s">
        <v>29</v>
      </c>
      <c r="K37" s="1" t="s">
        <v>31</v>
      </c>
      <c r="L37" s="1">
        <v>79324</v>
      </c>
      <c r="M37" s="1">
        <v>126000</v>
      </c>
      <c r="N37" s="1">
        <v>156543</v>
      </c>
      <c r="O37" s="1">
        <v>123900</v>
      </c>
      <c r="P37" s="1">
        <v>125000</v>
      </c>
      <c r="Q37" s="1">
        <v>89317</v>
      </c>
      <c r="R37" s="1">
        <v>123300</v>
      </c>
      <c r="S37" s="1">
        <v>166422</v>
      </c>
      <c r="T37" s="1">
        <v>112000</v>
      </c>
      <c r="U37" s="1">
        <v>0</v>
      </c>
      <c r="V37" s="1">
        <v>0</v>
      </c>
      <c r="W37" s="1">
        <v>150000</v>
      </c>
      <c r="X37" s="1">
        <v>0</v>
      </c>
      <c r="Y37" s="1">
        <v>0</v>
      </c>
      <c r="Z37" s="1">
        <v>0</v>
      </c>
      <c r="AA37" s="1">
        <v>0</v>
      </c>
      <c r="AB37" s="1">
        <v>45666</v>
      </c>
      <c r="AC37" s="1">
        <v>96000</v>
      </c>
    </row>
    <row r="38" spans="1:29" x14ac:dyDescent="0.25">
      <c r="A38" s="1" t="s">
        <v>128</v>
      </c>
      <c r="B38" s="1" t="s">
        <v>25</v>
      </c>
      <c r="C38" s="1" t="s">
        <v>94</v>
      </c>
      <c r="D38" s="1" t="s">
        <v>27</v>
      </c>
      <c r="E38" s="1" t="s">
        <v>28</v>
      </c>
      <c r="F38" s="1" t="s">
        <v>29</v>
      </c>
      <c r="G38" s="1" t="s">
        <v>29</v>
      </c>
      <c r="H38" s="1" t="s">
        <v>29</v>
      </c>
      <c r="I38" s="1" t="s">
        <v>88</v>
      </c>
      <c r="J38" s="1" t="s">
        <v>29</v>
      </c>
      <c r="K38" s="1" t="s">
        <v>31</v>
      </c>
      <c r="L38" s="1">
        <v>90656</v>
      </c>
      <c r="M38" s="1">
        <v>140000</v>
      </c>
      <c r="N38" s="1">
        <v>156543</v>
      </c>
      <c r="O38" s="1">
        <v>134300</v>
      </c>
      <c r="P38" s="1">
        <v>140000</v>
      </c>
      <c r="Q38" s="1">
        <v>93150</v>
      </c>
      <c r="R38" s="1">
        <v>123300</v>
      </c>
      <c r="S38" s="1">
        <v>172985</v>
      </c>
      <c r="T38" s="1">
        <v>123000</v>
      </c>
      <c r="U38" s="1">
        <v>0</v>
      </c>
      <c r="V38" s="1">
        <v>0</v>
      </c>
      <c r="W38" s="1">
        <v>150000</v>
      </c>
      <c r="X38" s="1">
        <v>0</v>
      </c>
      <c r="Y38" s="1">
        <v>0</v>
      </c>
      <c r="Z38" s="1">
        <v>0</v>
      </c>
      <c r="AA38" s="1">
        <v>0</v>
      </c>
      <c r="AB38" s="1">
        <v>46322</v>
      </c>
      <c r="AC38" s="1">
        <v>96000</v>
      </c>
    </row>
    <row r="39" spans="1:29" x14ac:dyDescent="0.25">
      <c r="A39" s="1" t="s">
        <v>130</v>
      </c>
      <c r="B39" s="1" t="s">
        <v>25</v>
      </c>
      <c r="C39" s="1" t="s">
        <v>94</v>
      </c>
      <c r="D39" s="1" t="s">
        <v>27</v>
      </c>
      <c r="E39" s="1" t="s">
        <v>28</v>
      </c>
      <c r="F39" s="1" t="s">
        <v>29</v>
      </c>
      <c r="G39" s="1" t="s">
        <v>29</v>
      </c>
      <c r="H39" s="1" t="s">
        <v>29</v>
      </c>
      <c r="I39" s="1" t="s">
        <v>91</v>
      </c>
      <c r="J39" s="1" t="s">
        <v>29</v>
      </c>
      <c r="K39" s="1" t="s">
        <v>31</v>
      </c>
      <c r="L39" s="1">
        <v>101988</v>
      </c>
      <c r="M39" s="1">
        <v>153000</v>
      </c>
      <c r="N39" s="1">
        <v>194457</v>
      </c>
      <c r="O39" s="1">
        <v>147800</v>
      </c>
      <c r="P39" s="1">
        <v>155000</v>
      </c>
      <c r="Q39" s="1">
        <v>100817</v>
      </c>
      <c r="R39" s="1">
        <v>123300</v>
      </c>
      <c r="S39" s="1">
        <v>179235</v>
      </c>
      <c r="T39" s="1">
        <v>134000</v>
      </c>
      <c r="U39" s="1">
        <v>0</v>
      </c>
      <c r="V39" s="1">
        <v>0</v>
      </c>
      <c r="W39" s="1">
        <v>150000</v>
      </c>
      <c r="X39" s="1">
        <v>0</v>
      </c>
      <c r="Y39" s="1">
        <v>0</v>
      </c>
      <c r="Z39" s="1">
        <v>0</v>
      </c>
      <c r="AA39" s="1">
        <v>0</v>
      </c>
      <c r="AB39" s="1">
        <v>46947</v>
      </c>
      <c r="AC39" s="1">
        <v>96000</v>
      </c>
    </row>
    <row r="40" spans="1:29" x14ac:dyDescent="0.25">
      <c r="A40" s="1" t="s">
        <v>93</v>
      </c>
      <c r="B40" s="1" t="s">
        <v>25</v>
      </c>
      <c r="C40" s="1" t="s">
        <v>94</v>
      </c>
      <c r="D40" s="1" t="s">
        <v>27</v>
      </c>
      <c r="E40" s="1" t="s">
        <v>28</v>
      </c>
      <c r="F40" s="1" t="s">
        <v>29</v>
      </c>
      <c r="G40" s="1" t="s">
        <v>29</v>
      </c>
      <c r="H40" s="1" t="s">
        <v>29</v>
      </c>
      <c r="I40" s="1" t="s">
        <v>34</v>
      </c>
      <c r="J40" s="1" t="s">
        <v>29</v>
      </c>
      <c r="K40" s="1" t="s">
        <v>31</v>
      </c>
      <c r="L40" s="1">
        <v>102633</v>
      </c>
      <c r="M40" s="1">
        <v>167000</v>
      </c>
      <c r="N40" s="1">
        <v>194457</v>
      </c>
      <c r="O40" s="1">
        <v>157500</v>
      </c>
      <c r="P40" s="1">
        <v>175000</v>
      </c>
      <c r="Q40" s="1">
        <v>108483</v>
      </c>
      <c r="R40" s="1">
        <v>123300</v>
      </c>
      <c r="S40" s="1">
        <v>191735</v>
      </c>
      <c r="T40" s="1">
        <v>144000</v>
      </c>
      <c r="U40" s="1">
        <v>0</v>
      </c>
      <c r="V40" s="1">
        <v>0</v>
      </c>
      <c r="W40" s="1">
        <v>150000</v>
      </c>
      <c r="X40" s="1">
        <v>0</v>
      </c>
      <c r="Y40" s="1">
        <v>0</v>
      </c>
      <c r="Z40" s="1">
        <v>0</v>
      </c>
      <c r="AA40" s="1">
        <v>0</v>
      </c>
      <c r="AB40" s="1">
        <v>48197</v>
      </c>
      <c r="AC40" s="1">
        <v>96000</v>
      </c>
    </row>
    <row r="41" spans="1:29" x14ac:dyDescent="0.25">
      <c r="A41" s="1" t="s">
        <v>24</v>
      </c>
      <c r="B41" s="1" t="s">
        <v>25</v>
      </c>
      <c r="C41" s="1" t="s">
        <v>26</v>
      </c>
      <c r="D41" s="1" t="s">
        <v>27</v>
      </c>
      <c r="E41" s="1" t="s">
        <v>28</v>
      </c>
      <c r="F41" s="1" t="s">
        <v>29</v>
      </c>
      <c r="G41" s="1" t="s">
        <v>29</v>
      </c>
      <c r="H41" s="1" t="s">
        <v>29</v>
      </c>
      <c r="I41" s="1" t="s">
        <v>30</v>
      </c>
      <c r="J41" s="1" t="s">
        <v>29</v>
      </c>
      <c r="K41" s="1" t="s">
        <v>31</v>
      </c>
      <c r="L41" s="1">
        <v>31255</v>
      </c>
      <c r="M41" s="1">
        <v>48735</v>
      </c>
      <c r="N41" s="1">
        <v>39857</v>
      </c>
      <c r="O41" s="1">
        <v>20000</v>
      </c>
      <c r="P41" s="1">
        <v>50000</v>
      </c>
      <c r="Q41" s="1">
        <v>39483</v>
      </c>
      <c r="R41" s="1">
        <v>52600</v>
      </c>
      <c r="S41" s="1">
        <v>38625</v>
      </c>
      <c r="T41" s="1">
        <v>39000</v>
      </c>
      <c r="U41" s="1">
        <v>0</v>
      </c>
      <c r="V41" s="1">
        <v>0</v>
      </c>
      <c r="W41" s="1">
        <v>150000</v>
      </c>
      <c r="X41" s="1">
        <v>0</v>
      </c>
      <c r="Y41" s="1">
        <v>0</v>
      </c>
      <c r="Z41" s="1">
        <v>0</v>
      </c>
      <c r="AA41" s="1">
        <v>0</v>
      </c>
      <c r="AB41" s="1">
        <v>3863</v>
      </c>
      <c r="AC41" s="1">
        <v>0</v>
      </c>
    </row>
    <row r="42" spans="1:29" x14ac:dyDescent="0.25">
      <c r="A42" s="1" t="s">
        <v>33</v>
      </c>
      <c r="B42" s="1" t="s">
        <v>25</v>
      </c>
      <c r="C42" s="1" t="s">
        <v>26</v>
      </c>
      <c r="D42" s="1" t="s">
        <v>27</v>
      </c>
      <c r="E42" s="1" t="s">
        <v>28</v>
      </c>
      <c r="F42" s="1" t="s">
        <v>29</v>
      </c>
      <c r="G42" s="1" t="s">
        <v>29</v>
      </c>
      <c r="H42" s="1" t="s">
        <v>29</v>
      </c>
      <c r="I42" s="1" t="s">
        <v>34</v>
      </c>
      <c r="J42" s="1" t="s">
        <v>29</v>
      </c>
      <c r="K42" s="1" t="s">
        <v>31</v>
      </c>
      <c r="L42" s="1">
        <v>102633</v>
      </c>
      <c r="M42" s="1">
        <v>167000</v>
      </c>
      <c r="N42" s="1">
        <v>194457</v>
      </c>
      <c r="O42" s="1">
        <v>90000</v>
      </c>
      <c r="P42" s="1">
        <v>175000</v>
      </c>
      <c r="Q42" s="1">
        <v>108483</v>
      </c>
      <c r="R42" s="1">
        <v>123300</v>
      </c>
      <c r="S42" s="1">
        <v>143713</v>
      </c>
      <c r="T42" s="1">
        <v>133440</v>
      </c>
      <c r="U42" s="1">
        <v>0</v>
      </c>
      <c r="V42" s="1">
        <v>0</v>
      </c>
      <c r="W42" s="1">
        <v>150000</v>
      </c>
      <c r="X42" s="1">
        <v>0</v>
      </c>
      <c r="Y42" s="1">
        <v>0</v>
      </c>
      <c r="Z42" s="1">
        <v>0</v>
      </c>
      <c r="AA42" s="1">
        <v>0</v>
      </c>
      <c r="AB42" s="1">
        <v>14372</v>
      </c>
      <c r="AC42" s="1">
        <v>0</v>
      </c>
    </row>
    <row r="43" spans="1:29" x14ac:dyDescent="0.25">
      <c r="A43" s="13" t="s">
        <v>7500</v>
      </c>
      <c r="B43" s="13" t="s">
        <v>133</v>
      </c>
      <c r="C43" s="13" t="s">
        <v>7501</v>
      </c>
      <c r="D43" s="13" t="s">
        <v>135</v>
      </c>
      <c r="E43" s="13" t="s">
        <v>863</v>
      </c>
      <c r="F43" s="10" t="s">
        <v>29</v>
      </c>
      <c r="G43" s="13" t="s">
        <v>153</v>
      </c>
      <c r="H43" s="13" t="s">
        <v>153</v>
      </c>
      <c r="I43" s="13" t="s">
        <v>7502</v>
      </c>
      <c r="J43" s="13" t="s">
        <v>7503</v>
      </c>
      <c r="K43" s="11" t="s">
        <v>31</v>
      </c>
      <c r="L43" s="13">
        <v>3761983.6964765275</v>
      </c>
      <c r="M43" s="14">
        <v>23414490</v>
      </c>
      <c r="N43" s="14" t="s">
        <v>7496</v>
      </c>
      <c r="O43" s="14">
        <v>12128000</v>
      </c>
      <c r="P43" s="14">
        <v>20900000</v>
      </c>
      <c r="Q43" s="14">
        <v>24716322.247296304</v>
      </c>
      <c r="R43" s="14">
        <v>27413333</v>
      </c>
      <c r="S43" s="14">
        <v>24605059.7186458</v>
      </c>
      <c r="T43" s="14">
        <v>26316800</v>
      </c>
      <c r="U43" s="14">
        <v>3994721.7003310663</v>
      </c>
      <c r="V43" s="14">
        <v>30437141.900000002</v>
      </c>
      <c r="W43" s="14"/>
      <c r="X43" s="14">
        <v>1500000</v>
      </c>
      <c r="Y43" s="14">
        <v>29600000</v>
      </c>
      <c r="Z43" s="14">
        <v>29979572.488687787</v>
      </c>
      <c r="AA43" s="14">
        <v>37857142</v>
      </c>
      <c r="AB43" s="14">
        <v>22714285</v>
      </c>
      <c r="AC43" s="14">
        <v>36342860</v>
      </c>
    </row>
    <row r="44" spans="1:29" x14ac:dyDescent="0.25">
      <c r="A44" s="13" t="s">
        <v>7513</v>
      </c>
      <c r="B44" s="13" t="s">
        <v>133</v>
      </c>
      <c r="C44" s="13" t="s">
        <v>7501</v>
      </c>
      <c r="D44" s="13" t="s">
        <v>135</v>
      </c>
      <c r="E44" s="13" t="s">
        <v>863</v>
      </c>
      <c r="F44" s="10" t="s">
        <v>29</v>
      </c>
      <c r="G44" s="13" t="s">
        <v>169</v>
      </c>
      <c r="H44" s="13" t="s">
        <v>138</v>
      </c>
      <c r="I44" s="13" t="s">
        <v>7502</v>
      </c>
      <c r="J44" s="13" t="s">
        <v>7503</v>
      </c>
      <c r="K44" s="11" t="s">
        <v>31</v>
      </c>
      <c r="L44" s="13">
        <v>7100243.2548895339</v>
      </c>
      <c r="M44" s="14">
        <v>42689988</v>
      </c>
      <c r="N44" s="14" t="s">
        <v>7496</v>
      </c>
      <c r="O44" s="14">
        <v>28590000</v>
      </c>
      <c r="P44" s="14">
        <v>38100000</v>
      </c>
      <c r="Q44" s="14">
        <v>44248629.939603999</v>
      </c>
      <c r="R44" s="14">
        <v>82666667</v>
      </c>
      <c r="S44" s="14">
        <v>44863544.685437441</v>
      </c>
      <c r="T44" s="14">
        <v>47984640</v>
      </c>
      <c r="U44" s="14">
        <v>3994721.7003310663</v>
      </c>
      <c r="V44" s="14">
        <v>30437141.900000002</v>
      </c>
      <c r="W44" s="14"/>
      <c r="X44" s="14">
        <v>1500000</v>
      </c>
      <c r="Y44" s="14">
        <v>29600000</v>
      </c>
      <c r="Z44" s="14">
        <v>29979572.488687787</v>
      </c>
      <c r="AA44" s="14">
        <v>37857142</v>
      </c>
      <c r="AB44" s="14">
        <v>22714285</v>
      </c>
      <c r="AC44" s="14">
        <v>36342860</v>
      </c>
    </row>
    <row r="45" spans="1:29" x14ac:dyDescent="0.25">
      <c r="A45" s="13" t="s">
        <v>7605</v>
      </c>
      <c r="B45" s="13" t="s">
        <v>133</v>
      </c>
      <c r="C45" s="13" t="s">
        <v>7501</v>
      </c>
      <c r="D45" s="13" t="s">
        <v>420</v>
      </c>
      <c r="E45" s="13" t="s">
        <v>863</v>
      </c>
      <c r="F45" s="10" t="s">
        <v>29</v>
      </c>
      <c r="G45" s="13" t="s">
        <v>162</v>
      </c>
      <c r="H45" s="13" t="s">
        <v>137</v>
      </c>
      <c r="I45" s="13" t="s">
        <v>7502</v>
      </c>
      <c r="J45" s="13" t="s">
        <v>7503</v>
      </c>
      <c r="K45" s="11" t="s">
        <v>31</v>
      </c>
      <c r="L45" s="13">
        <v>33121902.154646315</v>
      </c>
      <c r="M45" s="14">
        <v>170804172</v>
      </c>
      <c r="N45" s="14" t="s">
        <v>7496</v>
      </c>
      <c r="O45" s="14">
        <v>77187000</v>
      </c>
      <c r="P45" s="14">
        <v>152100000</v>
      </c>
      <c r="Q45" s="14">
        <v>174218404.53869018</v>
      </c>
      <c r="R45" s="14">
        <v>82266667</v>
      </c>
      <c r="S45" s="14">
        <v>179511622.46093729</v>
      </c>
      <c r="T45" s="14">
        <v>192000000</v>
      </c>
      <c r="U45" s="14">
        <v>3994721.7003310663</v>
      </c>
      <c r="V45" s="14">
        <v>36754285.140000001</v>
      </c>
      <c r="W45" s="14"/>
      <c r="X45" s="14">
        <v>2505000</v>
      </c>
      <c r="Y45" s="14">
        <v>35700000</v>
      </c>
      <c r="Z45" s="14">
        <v>36346476.524886876</v>
      </c>
      <c r="AA45" s="14">
        <v>90611110</v>
      </c>
      <c r="AB45" s="14">
        <v>27428571</v>
      </c>
      <c r="AC45" s="14">
        <v>43885720</v>
      </c>
    </row>
    <row r="46" spans="1:29" x14ac:dyDescent="0.25">
      <c r="A46" s="13" t="s">
        <v>7606</v>
      </c>
      <c r="B46" s="13" t="s">
        <v>133</v>
      </c>
      <c r="C46" s="13" t="s">
        <v>7501</v>
      </c>
      <c r="D46" s="13" t="s">
        <v>420</v>
      </c>
      <c r="E46" s="13" t="s">
        <v>863</v>
      </c>
      <c r="F46" s="10" t="s">
        <v>29</v>
      </c>
      <c r="G46" s="13" t="s">
        <v>162</v>
      </c>
      <c r="H46" s="13" t="s">
        <v>162</v>
      </c>
      <c r="I46" s="13" t="s">
        <v>7502</v>
      </c>
      <c r="J46" s="13" t="s">
        <v>7506</v>
      </c>
      <c r="K46" s="11" t="s">
        <v>31</v>
      </c>
      <c r="L46" s="13">
        <v>138271877.85368142</v>
      </c>
      <c r="M46" s="14">
        <v>348559728</v>
      </c>
      <c r="N46" s="14" t="s">
        <v>7496</v>
      </c>
      <c r="O46" s="14">
        <v>130369000</v>
      </c>
      <c r="P46" s="14">
        <v>310400000</v>
      </c>
      <c r="Q46" s="14">
        <v>355293371.19103962</v>
      </c>
      <c r="R46" s="14">
        <v>112000000</v>
      </c>
      <c r="S46" s="14">
        <v>366337745.16508287</v>
      </c>
      <c r="T46" s="14">
        <v>391823360</v>
      </c>
      <c r="U46" s="14">
        <v>3994721.7003310663</v>
      </c>
      <c r="V46" s="14">
        <v>82186666.219999999</v>
      </c>
      <c r="W46" s="14"/>
      <c r="X46" s="14">
        <v>2505000</v>
      </c>
      <c r="Y46" s="14">
        <v>79800000</v>
      </c>
      <c r="Z46" s="14">
        <v>78075414.371040717</v>
      </c>
      <c r="AA46" s="14">
        <v>101166667</v>
      </c>
      <c r="AB46" s="14">
        <v>61333333</v>
      </c>
      <c r="AC46" s="14">
        <v>98133340</v>
      </c>
    </row>
    <row r="47" spans="1:29" x14ac:dyDescent="0.25">
      <c r="A47" s="13" t="s">
        <v>7607</v>
      </c>
      <c r="B47" s="13" t="s">
        <v>133</v>
      </c>
      <c r="C47" s="13" t="s">
        <v>7501</v>
      </c>
      <c r="D47" s="13" t="s">
        <v>420</v>
      </c>
      <c r="E47" s="13" t="s">
        <v>863</v>
      </c>
      <c r="F47" s="10" t="s">
        <v>29</v>
      </c>
      <c r="G47" s="13" t="s">
        <v>162</v>
      </c>
      <c r="H47" s="13" t="s">
        <v>137</v>
      </c>
      <c r="I47" s="13" t="s">
        <v>7502</v>
      </c>
      <c r="J47" s="13" t="s">
        <v>7506</v>
      </c>
      <c r="K47" s="11" t="s">
        <v>31</v>
      </c>
      <c r="L47" s="13">
        <v>74422247.306493357</v>
      </c>
      <c r="M47" s="14">
        <v>201055074</v>
      </c>
      <c r="N47" s="14" t="s">
        <v>7496</v>
      </c>
      <c r="O47" s="14">
        <v>77187000</v>
      </c>
      <c r="P47" s="14">
        <v>179100000</v>
      </c>
      <c r="Q47" s="14">
        <v>205819525.03719345</v>
      </c>
      <c r="R47" s="14">
        <v>82266667</v>
      </c>
      <c r="S47" s="14">
        <v>211306721.03121847</v>
      </c>
      <c r="T47" s="14">
        <v>226007040</v>
      </c>
      <c r="U47" s="14">
        <v>3994721.7003310663</v>
      </c>
      <c r="V47" s="14">
        <v>82186666.219999999</v>
      </c>
      <c r="W47" s="14"/>
      <c r="X47" s="14">
        <v>2505000</v>
      </c>
      <c r="Y47" s="14">
        <v>79800000</v>
      </c>
      <c r="Z47" s="14">
        <v>78075414.371040717</v>
      </c>
      <c r="AA47" s="14">
        <v>101166667</v>
      </c>
      <c r="AB47" s="14">
        <v>61333333</v>
      </c>
      <c r="AC47" s="14">
        <v>98133340</v>
      </c>
    </row>
    <row r="48" spans="1:29" x14ac:dyDescent="0.25">
      <c r="A48" s="13" t="s">
        <v>7608</v>
      </c>
      <c r="B48" s="13" t="s">
        <v>133</v>
      </c>
      <c r="C48" s="13" t="s">
        <v>7501</v>
      </c>
      <c r="D48" s="13" t="s">
        <v>420</v>
      </c>
      <c r="E48" s="13" t="s">
        <v>863</v>
      </c>
      <c r="F48" s="10" t="s">
        <v>29</v>
      </c>
      <c r="G48" s="13" t="s">
        <v>186</v>
      </c>
      <c r="H48" s="13" t="s">
        <v>169</v>
      </c>
      <c r="I48" s="13" t="s">
        <v>7502</v>
      </c>
      <c r="J48" s="13" t="s">
        <v>7503</v>
      </c>
      <c r="K48" s="11" t="s">
        <v>31</v>
      </c>
      <c r="L48" s="13">
        <v>66118395.313712984</v>
      </c>
      <c r="M48" s="14">
        <v>428354718</v>
      </c>
      <c r="N48" s="14" t="s">
        <v>7496</v>
      </c>
      <c r="O48" s="14">
        <v>139686000</v>
      </c>
      <c r="P48" s="14">
        <v>288000000</v>
      </c>
      <c r="Q48" s="14">
        <v>328833789.15407485</v>
      </c>
      <c r="R48" s="14">
        <v>112000000</v>
      </c>
      <c r="S48" s="14">
        <v>339875338.52604121</v>
      </c>
      <c r="T48" s="14">
        <v>363520000</v>
      </c>
      <c r="U48" s="14">
        <v>3994721.7003310663</v>
      </c>
      <c r="V48" s="14">
        <v>36754285.140000001</v>
      </c>
      <c r="W48" s="14"/>
      <c r="X48" s="14">
        <v>2505000</v>
      </c>
      <c r="Y48" s="14">
        <v>35700000</v>
      </c>
      <c r="Z48" s="14">
        <v>36346476.524886876</v>
      </c>
      <c r="AA48" s="14">
        <v>102222222</v>
      </c>
      <c r="AB48" s="14">
        <v>27428571</v>
      </c>
      <c r="AC48" s="14">
        <v>43885720</v>
      </c>
    </row>
    <row r="49" spans="1:29" x14ac:dyDescent="0.25">
      <c r="A49" s="13" t="s">
        <v>7609</v>
      </c>
      <c r="B49" s="13" t="s">
        <v>133</v>
      </c>
      <c r="C49" s="13" t="s">
        <v>7501</v>
      </c>
      <c r="D49" s="13" t="s">
        <v>420</v>
      </c>
      <c r="E49" s="13" t="s">
        <v>863</v>
      </c>
      <c r="F49" s="10" t="s">
        <v>29</v>
      </c>
      <c r="G49" s="13" t="s">
        <v>186</v>
      </c>
      <c r="H49" s="13" t="s">
        <v>169</v>
      </c>
      <c r="I49" s="13" t="s">
        <v>7502</v>
      </c>
      <c r="J49" s="13" t="s">
        <v>7506</v>
      </c>
      <c r="K49" s="11" t="s">
        <v>31</v>
      </c>
      <c r="L49" s="13">
        <v>147853124.46724379</v>
      </c>
      <c r="M49" s="14">
        <v>378041202</v>
      </c>
      <c r="N49" s="14" t="s">
        <v>7496</v>
      </c>
      <c r="O49" s="14">
        <v>139686000</v>
      </c>
      <c r="P49" s="14">
        <v>336700000</v>
      </c>
      <c r="Q49" s="14">
        <v>385164140.42180884</v>
      </c>
      <c r="R49" s="14">
        <v>82266667</v>
      </c>
      <c r="S49" s="14">
        <v>397319057.71354115</v>
      </c>
      <c r="T49" s="14">
        <v>424960000</v>
      </c>
      <c r="U49" s="14">
        <v>3994721.7003310663</v>
      </c>
      <c r="V49" s="14">
        <v>82186666.219999999</v>
      </c>
      <c r="W49" s="14"/>
      <c r="X49" s="14">
        <v>2505000</v>
      </c>
      <c r="Y49" s="14">
        <v>79800000</v>
      </c>
      <c r="Z49" s="14">
        <v>78075414.371040717</v>
      </c>
      <c r="AA49" s="14">
        <v>102222222</v>
      </c>
      <c r="AB49" s="14">
        <v>61333333</v>
      </c>
      <c r="AC49" s="14">
        <v>98133340</v>
      </c>
    </row>
    <row r="50" spans="1:29" x14ac:dyDescent="0.25">
      <c r="A50" s="13" t="s">
        <v>7514</v>
      </c>
      <c r="B50" s="13" t="s">
        <v>133</v>
      </c>
      <c r="C50" s="13" t="s">
        <v>7501</v>
      </c>
      <c r="D50" s="13" t="s">
        <v>135</v>
      </c>
      <c r="E50" s="13" t="s">
        <v>863</v>
      </c>
      <c r="F50" s="10" t="s">
        <v>29</v>
      </c>
      <c r="G50" s="13" t="s">
        <v>169</v>
      </c>
      <c r="H50" s="13" t="s">
        <v>169</v>
      </c>
      <c r="I50" s="13" t="s">
        <v>7502</v>
      </c>
      <c r="J50" s="13" t="s">
        <v>7506</v>
      </c>
      <c r="K50" s="11" t="s">
        <v>31</v>
      </c>
      <c r="L50" s="13">
        <v>29658102.52300445</v>
      </c>
      <c r="M50" s="14">
        <v>95652282</v>
      </c>
      <c r="N50" s="14" t="s">
        <v>7496</v>
      </c>
      <c r="O50" s="14">
        <v>31924000</v>
      </c>
      <c r="P50" s="14">
        <v>85200000</v>
      </c>
      <c r="Q50" s="14">
        <v>98678356.913289249</v>
      </c>
      <c r="R50" s="14">
        <v>186037333</v>
      </c>
      <c r="S50" s="14">
        <v>100526508.57812487</v>
      </c>
      <c r="T50" s="14">
        <v>107520000</v>
      </c>
      <c r="U50" s="14">
        <v>3994721.7003310663</v>
      </c>
      <c r="V50" s="14">
        <v>67044666.220000006</v>
      </c>
      <c r="W50" s="14"/>
      <c r="X50" s="14">
        <v>1500000</v>
      </c>
      <c r="Y50" s="14">
        <v>65100000</v>
      </c>
      <c r="Z50" s="14">
        <v>63603016.180995479</v>
      </c>
      <c r="AA50" s="14">
        <v>83388888</v>
      </c>
      <c r="AB50" s="14">
        <v>50033333</v>
      </c>
      <c r="AC50" s="14">
        <v>80053340</v>
      </c>
    </row>
    <row r="51" spans="1:29" x14ac:dyDescent="0.25">
      <c r="A51" s="13" t="s">
        <v>7515</v>
      </c>
      <c r="B51" s="13" t="s">
        <v>133</v>
      </c>
      <c r="C51" s="13" t="s">
        <v>7501</v>
      </c>
      <c r="D51" s="13" t="s">
        <v>135</v>
      </c>
      <c r="E51" s="13" t="s">
        <v>863</v>
      </c>
      <c r="F51" s="10" t="s">
        <v>29</v>
      </c>
      <c r="G51" s="13" t="s">
        <v>169</v>
      </c>
      <c r="H51" s="13" t="s">
        <v>138</v>
      </c>
      <c r="I51" s="13" t="s">
        <v>7502</v>
      </c>
      <c r="J51" s="13" t="s">
        <v>7506</v>
      </c>
      <c r="K51" s="11" t="s">
        <v>31</v>
      </c>
      <c r="L51" s="13">
        <v>15468343.082210004</v>
      </c>
      <c r="M51" s="14">
        <v>70256736</v>
      </c>
      <c r="N51" s="14" t="s">
        <v>7496</v>
      </c>
      <c r="O51" s="14">
        <v>28590000</v>
      </c>
      <c r="P51" s="14">
        <v>62600000</v>
      </c>
      <c r="Q51" s="14">
        <v>72947587.682520032</v>
      </c>
      <c r="R51" s="14">
        <v>113520000</v>
      </c>
      <c r="S51" s="14">
        <v>73839114.038932204</v>
      </c>
      <c r="T51" s="14">
        <v>78976000</v>
      </c>
      <c r="U51" s="14">
        <v>3994721.7003310663</v>
      </c>
      <c r="V51" s="14">
        <v>67044666.220000006</v>
      </c>
      <c r="W51" s="14"/>
      <c r="X51" s="14">
        <v>1500000</v>
      </c>
      <c r="Y51" s="14">
        <v>65100000</v>
      </c>
      <c r="Z51" s="14">
        <v>63603016.180995479</v>
      </c>
      <c r="AA51" s="14">
        <v>83388888</v>
      </c>
      <c r="AB51" s="14">
        <v>50033333</v>
      </c>
      <c r="AC51" s="14">
        <v>80053340</v>
      </c>
    </row>
    <row r="52" spans="1:29" x14ac:dyDescent="0.25">
      <c r="A52" s="13" t="s">
        <v>7516</v>
      </c>
      <c r="B52" s="13" t="s">
        <v>133</v>
      </c>
      <c r="C52" s="13" t="s">
        <v>7501</v>
      </c>
      <c r="D52" s="13" t="s">
        <v>135</v>
      </c>
      <c r="E52" s="13" t="s">
        <v>863</v>
      </c>
      <c r="F52" s="10" t="s">
        <v>29</v>
      </c>
      <c r="G52" s="13" t="s">
        <v>191</v>
      </c>
      <c r="H52" s="13" t="s">
        <v>191</v>
      </c>
      <c r="I52" s="13" t="s">
        <v>7502</v>
      </c>
      <c r="J52" s="13" t="s">
        <v>7503</v>
      </c>
      <c r="K52" s="11" t="s">
        <v>31</v>
      </c>
      <c r="L52" s="13">
        <v>26301420.089772157</v>
      </c>
      <c r="M52" s="14">
        <v>124784418</v>
      </c>
      <c r="N52" s="14" t="s">
        <v>7496</v>
      </c>
      <c r="O52" s="14">
        <v>53437000</v>
      </c>
      <c r="P52" s="14">
        <v>111200000</v>
      </c>
      <c r="Q52" s="14">
        <v>127440937.63191168</v>
      </c>
      <c r="R52" s="14">
        <v>221557333</v>
      </c>
      <c r="S52" s="14">
        <v>131148797.8816613</v>
      </c>
      <c r="T52" s="14">
        <v>140272640</v>
      </c>
      <c r="U52" s="14">
        <v>3994721.7003310663</v>
      </c>
      <c r="V52" s="14">
        <v>30437141.900000002</v>
      </c>
      <c r="W52" s="14"/>
      <c r="X52" s="14">
        <v>1500000</v>
      </c>
      <c r="Y52" s="14">
        <v>29600000</v>
      </c>
      <c r="Z52" s="14">
        <v>29979572.488687787</v>
      </c>
      <c r="AA52" s="14">
        <v>37857142</v>
      </c>
      <c r="AB52" s="14">
        <v>22714285</v>
      </c>
      <c r="AC52" s="14">
        <v>36342860</v>
      </c>
    </row>
    <row r="53" spans="1:29" x14ac:dyDescent="0.25">
      <c r="A53" s="13" t="s">
        <v>7517</v>
      </c>
      <c r="B53" s="13" t="s">
        <v>133</v>
      </c>
      <c r="C53" s="13" t="s">
        <v>7501</v>
      </c>
      <c r="D53" s="13" t="s">
        <v>135</v>
      </c>
      <c r="E53" s="13" t="s">
        <v>863</v>
      </c>
      <c r="F53" s="10" t="s">
        <v>29</v>
      </c>
      <c r="G53" s="13" t="s">
        <v>191</v>
      </c>
      <c r="H53" s="13" t="s">
        <v>7518</v>
      </c>
      <c r="I53" s="13" t="s">
        <v>7502</v>
      </c>
      <c r="J53" s="13" t="s">
        <v>7503</v>
      </c>
      <c r="K53" s="11" t="s">
        <v>31</v>
      </c>
      <c r="L53" s="13">
        <v>13586366.766087469</v>
      </c>
      <c r="M53" s="14">
        <v>70601652</v>
      </c>
      <c r="N53" s="14" t="s">
        <v>7496</v>
      </c>
      <c r="O53" s="14">
        <v>45265000</v>
      </c>
      <c r="P53" s="14">
        <v>62900000</v>
      </c>
      <c r="Q53" s="14">
        <v>72531706.862680912</v>
      </c>
      <c r="R53" s="14">
        <v>129333333</v>
      </c>
      <c r="S53" s="14">
        <v>74198137.283854082</v>
      </c>
      <c r="T53" s="14">
        <v>79360000</v>
      </c>
      <c r="U53" s="14">
        <v>3994721.7003310663</v>
      </c>
      <c r="V53" s="14">
        <v>30437141.900000002</v>
      </c>
      <c r="W53" s="14"/>
      <c r="X53" s="14">
        <v>1500000</v>
      </c>
      <c r="Y53" s="14">
        <v>29600000</v>
      </c>
      <c r="Z53" s="14">
        <v>29979572.488687787</v>
      </c>
      <c r="AA53" s="14">
        <v>37857142</v>
      </c>
      <c r="AB53" s="14">
        <v>22714285</v>
      </c>
      <c r="AC53" s="14">
        <v>36342860</v>
      </c>
    </row>
    <row r="54" spans="1:29" x14ac:dyDescent="0.25">
      <c r="A54" s="13" t="s">
        <v>7519</v>
      </c>
      <c r="B54" s="13" t="s">
        <v>133</v>
      </c>
      <c r="C54" s="13" t="s">
        <v>7501</v>
      </c>
      <c r="D54" s="13" t="s">
        <v>135</v>
      </c>
      <c r="E54" s="13" t="s">
        <v>863</v>
      </c>
      <c r="F54" s="10" t="s">
        <v>29</v>
      </c>
      <c r="G54" s="13" t="s">
        <v>191</v>
      </c>
      <c r="H54" s="13" t="s">
        <v>191</v>
      </c>
      <c r="I54" s="13" t="s">
        <v>7502</v>
      </c>
      <c r="J54" s="13" t="s">
        <v>7506</v>
      </c>
      <c r="K54" s="11" t="s">
        <v>31</v>
      </c>
      <c r="L54" s="13">
        <v>57338839.531268165</v>
      </c>
      <c r="M54" s="14">
        <v>158878038</v>
      </c>
      <c r="N54" s="14" t="s">
        <v>7496</v>
      </c>
      <c r="O54" s="14">
        <v>53437000</v>
      </c>
      <c r="P54" s="14">
        <v>141500000</v>
      </c>
      <c r="Q54" s="14">
        <v>162749126.1440585</v>
      </c>
      <c r="R54" s="14">
        <v>260064000</v>
      </c>
      <c r="S54" s="14">
        <v>166979317.72486436</v>
      </c>
      <c r="T54" s="14">
        <v>178595840</v>
      </c>
      <c r="U54" s="14">
        <v>3994721.7003310663</v>
      </c>
      <c r="V54" s="14">
        <v>67044666.220000006</v>
      </c>
      <c r="W54" s="14"/>
      <c r="X54" s="14">
        <v>1500000</v>
      </c>
      <c r="Y54" s="14">
        <v>65100000</v>
      </c>
      <c r="Z54" s="14">
        <v>63603016.180995479</v>
      </c>
      <c r="AA54" s="14">
        <v>83388888</v>
      </c>
      <c r="AB54" s="14">
        <v>50033333</v>
      </c>
      <c r="AC54" s="14">
        <v>80053340</v>
      </c>
    </row>
    <row r="55" spans="1:29" x14ac:dyDescent="0.25">
      <c r="A55" s="13" t="s">
        <v>7520</v>
      </c>
      <c r="B55" s="13" t="s">
        <v>133</v>
      </c>
      <c r="C55" s="13" t="s">
        <v>7501</v>
      </c>
      <c r="D55" s="13" t="s">
        <v>135</v>
      </c>
      <c r="E55" s="13" t="s">
        <v>863</v>
      </c>
      <c r="F55" s="10" t="s">
        <v>29</v>
      </c>
      <c r="G55" s="13" t="s">
        <v>191</v>
      </c>
      <c r="H55" s="13" t="s">
        <v>7518</v>
      </c>
      <c r="I55" s="13" t="s">
        <v>7502</v>
      </c>
      <c r="J55" s="13" t="s">
        <v>7506</v>
      </c>
      <c r="K55" s="11" t="s">
        <v>31</v>
      </c>
      <c r="L55" s="13">
        <v>30382583.530145667</v>
      </c>
      <c r="M55" s="14">
        <v>96947928</v>
      </c>
      <c r="N55" s="14" t="s">
        <v>7496</v>
      </c>
      <c r="O55" s="14">
        <v>45265000</v>
      </c>
      <c r="P55" s="14">
        <v>86400000</v>
      </c>
      <c r="Q55" s="14">
        <v>99993741.528673872</v>
      </c>
      <c r="R55" s="14">
        <v>166853333</v>
      </c>
      <c r="S55" s="14">
        <v>101890796.90882801</v>
      </c>
      <c r="T55" s="14">
        <v>108979200</v>
      </c>
      <c r="U55" s="14">
        <v>3994721.7003310663</v>
      </c>
      <c r="V55" s="14">
        <v>67044666.220000006</v>
      </c>
      <c r="W55" s="14"/>
      <c r="X55" s="14">
        <v>1500000</v>
      </c>
      <c r="Y55" s="14">
        <v>65100000</v>
      </c>
      <c r="Z55" s="14">
        <v>63603016.180995479</v>
      </c>
      <c r="AA55" s="14">
        <v>83388888</v>
      </c>
      <c r="AB55" s="14">
        <v>50033333</v>
      </c>
      <c r="AC55" s="14">
        <v>80053340</v>
      </c>
    </row>
    <row r="56" spans="1:29" x14ac:dyDescent="0.25">
      <c r="A56" s="13" t="s">
        <v>7521</v>
      </c>
      <c r="B56" s="13" t="s">
        <v>133</v>
      </c>
      <c r="C56" s="13" t="s">
        <v>7501</v>
      </c>
      <c r="D56" s="13" t="s">
        <v>135</v>
      </c>
      <c r="E56" s="13" t="s">
        <v>863</v>
      </c>
      <c r="F56" s="10" t="s">
        <v>29</v>
      </c>
      <c r="G56" s="13" t="s">
        <v>225</v>
      </c>
      <c r="H56" s="13" t="s">
        <v>225</v>
      </c>
      <c r="I56" s="13" t="s">
        <v>7502</v>
      </c>
      <c r="J56" s="13" t="s">
        <v>7503</v>
      </c>
      <c r="K56" s="11" t="s">
        <v>31</v>
      </c>
      <c r="L56" s="13">
        <v>13590642.460221596</v>
      </c>
      <c r="M56" s="14">
        <v>189212958</v>
      </c>
      <c r="N56" s="14" t="s">
        <v>7496</v>
      </c>
      <c r="O56" s="14">
        <v>54541000</v>
      </c>
      <c r="P56" s="14">
        <v>168500000</v>
      </c>
      <c r="Q56" s="14">
        <v>193487587.68252003</v>
      </c>
      <c r="R56" s="14">
        <v>351130667</v>
      </c>
      <c r="S56" s="14">
        <v>198860581.87392685</v>
      </c>
      <c r="T56" s="14">
        <v>212695040</v>
      </c>
      <c r="U56" s="14">
        <v>3994721.7003310663</v>
      </c>
      <c r="V56" s="14">
        <v>30437141.900000002</v>
      </c>
      <c r="W56" s="14"/>
      <c r="X56" s="14">
        <v>1500000</v>
      </c>
      <c r="Y56" s="14">
        <v>65100000</v>
      </c>
      <c r="Z56" s="14">
        <v>63603016.180995479</v>
      </c>
      <c r="AA56" s="14">
        <v>37857142</v>
      </c>
      <c r="AB56" s="14">
        <v>50033333</v>
      </c>
      <c r="AC56" s="14">
        <v>80053340</v>
      </c>
    </row>
    <row r="57" spans="1:29" x14ac:dyDescent="0.25">
      <c r="A57" s="13" t="s">
        <v>7522</v>
      </c>
      <c r="B57" s="13" t="s">
        <v>133</v>
      </c>
      <c r="C57" s="13" t="s">
        <v>7501</v>
      </c>
      <c r="D57" s="13" t="s">
        <v>135</v>
      </c>
      <c r="E57" s="13" t="s">
        <v>863</v>
      </c>
      <c r="F57" s="10" t="s">
        <v>29</v>
      </c>
      <c r="G57" s="13" t="s">
        <v>225</v>
      </c>
      <c r="H57" s="13" t="s">
        <v>7523</v>
      </c>
      <c r="I57" s="13" t="s">
        <v>7502</v>
      </c>
      <c r="J57" s="13" t="s">
        <v>7503</v>
      </c>
      <c r="K57" s="11" t="s">
        <v>31</v>
      </c>
      <c r="L57" s="13">
        <v>19412302.07369557</v>
      </c>
      <c r="M57" s="14">
        <v>110452716</v>
      </c>
      <c r="N57" s="14" t="s">
        <v>7496</v>
      </c>
      <c r="O57" s="14">
        <v>54541000</v>
      </c>
      <c r="P57" s="14">
        <v>98400000</v>
      </c>
      <c r="Q57" s="14">
        <v>112916322.24729629</v>
      </c>
      <c r="R57" s="14">
        <v>200000000</v>
      </c>
      <c r="S57" s="14">
        <v>116084182.52473944</v>
      </c>
      <c r="T57" s="14">
        <v>124160000</v>
      </c>
      <c r="U57" s="14">
        <v>3994721.7003310663</v>
      </c>
      <c r="V57" s="14">
        <v>30437141.900000002</v>
      </c>
      <c r="W57" s="14"/>
      <c r="X57" s="14">
        <v>1500000</v>
      </c>
      <c r="Y57" s="14">
        <v>29600000</v>
      </c>
      <c r="Z57" s="14">
        <v>29979572.488687787</v>
      </c>
      <c r="AA57" s="14">
        <v>37857142</v>
      </c>
      <c r="AB57" s="14">
        <v>22714285</v>
      </c>
      <c r="AC57" s="14">
        <v>36342860</v>
      </c>
    </row>
    <row r="58" spans="1:29" x14ac:dyDescent="0.25">
      <c r="A58" s="13" t="s">
        <v>7524</v>
      </c>
      <c r="B58" s="13" t="s">
        <v>133</v>
      </c>
      <c r="C58" s="13" t="s">
        <v>7501</v>
      </c>
      <c r="D58" s="13" t="s">
        <v>135</v>
      </c>
      <c r="E58" s="13" t="s">
        <v>863</v>
      </c>
      <c r="F58" s="10" t="s">
        <v>29</v>
      </c>
      <c r="G58" s="13" t="s">
        <v>225</v>
      </c>
      <c r="H58" s="13" t="s">
        <v>225</v>
      </c>
      <c r="I58" s="13" t="s">
        <v>7502</v>
      </c>
      <c r="J58" s="13" t="s">
        <v>7506</v>
      </c>
      <c r="K58" s="11" t="s">
        <v>31</v>
      </c>
      <c r="L58" s="13">
        <v>44825260.975517161</v>
      </c>
      <c r="M58" s="14">
        <v>222094950</v>
      </c>
      <c r="N58" s="14" t="s">
        <v>7496</v>
      </c>
      <c r="O58" s="14">
        <v>54541000</v>
      </c>
      <c r="P58" s="14">
        <v>197800000</v>
      </c>
      <c r="Q58" s="14">
        <v>226810664.60559696</v>
      </c>
      <c r="R58" s="14">
        <v>408149333</v>
      </c>
      <c r="S58" s="14">
        <v>233422552.91840595</v>
      </c>
      <c r="T58" s="14">
        <v>249661440</v>
      </c>
      <c r="U58" s="14">
        <v>3994721.7003310663</v>
      </c>
      <c r="V58" s="14">
        <v>67044666.220000006</v>
      </c>
      <c r="W58" s="14"/>
      <c r="X58" s="14">
        <v>1500000</v>
      </c>
      <c r="Y58" s="14">
        <v>65100000</v>
      </c>
      <c r="Z58" s="14">
        <v>63603016.180995479</v>
      </c>
      <c r="AA58" s="14">
        <v>83388888</v>
      </c>
      <c r="AB58" s="14">
        <v>50033333</v>
      </c>
      <c r="AC58" s="14">
        <v>80053340</v>
      </c>
    </row>
    <row r="59" spans="1:29" x14ac:dyDescent="0.25">
      <c r="A59" s="13" t="s">
        <v>7504</v>
      </c>
      <c r="B59" s="13" t="s">
        <v>133</v>
      </c>
      <c r="C59" s="13" t="s">
        <v>7501</v>
      </c>
      <c r="D59" s="13" t="s">
        <v>135</v>
      </c>
      <c r="E59" s="13" t="s">
        <v>863</v>
      </c>
      <c r="F59" s="10" t="s">
        <v>29</v>
      </c>
      <c r="G59" s="13" t="s">
        <v>153</v>
      </c>
      <c r="H59" s="13" t="s">
        <v>138</v>
      </c>
      <c r="I59" s="13" t="s">
        <v>7502</v>
      </c>
      <c r="J59" s="13" t="s">
        <v>7503</v>
      </c>
      <c r="K59" s="11" t="s">
        <v>31</v>
      </c>
      <c r="L59" s="13">
        <v>2235834.3427234087</v>
      </c>
      <c r="M59" s="14">
        <v>19708854</v>
      </c>
      <c r="N59" s="14" t="s">
        <v>7496</v>
      </c>
      <c r="O59" s="14">
        <v>9460000</v>
      </c>
      <c r="P59" s="14">
        <v>17600000</v>
      </c>
      <c r="Q59" s="14">
        <v>20964014.554988611</v>
      </c>
      <c r="R59" s="14">
        <v>23077333</v>
      </c>
      <c r="S59" s="14">
        <v>20713247.743692681</v>
      </c>
      <c r="T59" s="14">
        <v>22154240</v>
      </c>
      <c r="U59" s="14">
        <v>3994721.7003310663</v>
      </c>
      <c r="V59" s="14">
        <v>30437141.900000002</v>
      </c>
      <c r="W59" s="14"/>
      <c r="X59" s="14">
        <v>1500000</v>
      </c>
      <c r="Y59" s="14">
        <v>29600000</v>
      </c>
      <c r="Z59" s="14">
        <v>29979572.488687787</v>
      </c>
      <c r="AA59" s="14">
        <v>37857142</v>
      </c>
      <c r="AB59" s="14">
        <v>22714285</v>
      </c>
      <c r="AC59" s="14">
        <v>36342860</v>
      </c>
    </row>
    <row r="60" spans="1:29" x14ac:dyDescent="0.25">
      <c r="A60" s="13" t="s">
        <v>7525</v>
      </c>
      <c r="B60" s="13" t="s">
        <v>133</v>
      </c>
      <c r="C60" s="13" t="s">
        <v>7501</v>
      </c>
      <c r="D60" s="13" t="s">
        <v>135</v>
      </c>
      <c r="E60" s="13" t="s">
        <v>863</v>
      </c>
      <c r="F60" s="10" t="s">
        <v>29</v>
      </c>
      <c r="G60" s="13" t="s">
        <v>225</v>
      </c>
      <c r="H60" s="13" t="s">
        <v>7523</v>
      </c>
      <c r="I60" s="13" t="s">
        <v>7502</v>
      </c>
      <c r="J60" s="13" t="s">
        <v>7506</v>
      </c>
      <c r="K60" s="11" t="s">
        <v>31</v>
      </c>
      <c r="L60" s="13">
        <v>43462015.204468027</v>
      </c>
      <c r="M60" s="14">
        <v>142494528</v>
      </c>
      <c r="N60" s="14" t="s">
        <v>7496</v>
      </c>
      <c r="O60" s="14">
        <v>54541000</v>
      </c>
      <c r="P60" s="14">
        <v>126900000</v>
      </c>
      <c r="Q60" s="14">
        <v>146147587.68252003</v>
      </c>
      <c r="R60" s="14">
        <v>235424000</v>
      </c>
      <c r="S60" s="14">
        <v>149760562.89841127</v>
      </c>
      <c r="T60" s="14">
        <v>160179200</v>
      </c>
      <c r="U60" s="14">
        <v>3994721.7003310663</v>
      </c>
      <c r="V60" s="14">
        <v>67044666.220000006</v>
      </c>
      <c r="W60" s="14"/>
      <c r="X60" s="14">
        <v>1500000</v>
      </c>
      <c r="Y60" s="14">
        <v>65100000</v>
      </c>
      <c r="Z60" s="14">
        <v>63603016.180995479</v>
      </c>
      <c r="AA60" s="14">
        <v>83388888</v>
      </c>
      <c r="AB60" s="14">
        <v>50033333</v>
      </c>
      <c r="AC60" s="14">
        <v>80053340</v>
      </c>
    </row>
    <row r="61" spans="1:29" x14ac:dyDescent="0.25">
      <c r="A61" s="13" t="s">
        <v>7526</v>
      </c>
      <c r="B61" s="13" t="s">
        <v>133</v>
      </c>
      <c r="C61" s="13" t="s">
        <v>7501</v>
      </c>
      <c r="D61" s="13" t="s">
        <v>135</v>
      </c>
      <c r="E61" s="13" t="s">
        <v>863</v>
      </c>
      <c r="F61" s="10" t="s">
        <v>29</v>
      </c>
      <c r="G61" s="13" t="s">
        <v>162</v>
      </c>
      <c r="H61" s="13" t="s">
        <v>162</v>
      </c>
      <c r="I61" s="13" t="s">
        <v>7502</v>
      </c>
      <c r="J61" s="13" t="s">
        <v>7503</v>
      </c>
      <c r="K61" s="11" t="s">
        <v>31</v>
      </c>
      <c r="L61" s="13">
        <v>66937256.374883957</v>
      </c>
      <c r="M61" s="14">
        <v>299869086</v>
      </c>
      <c r="N61" s="14" t="s">
        <v>7496</v>
      </c>
      <c r="O61" s="14">
        <v>130369000</v>
      </c>
      <c r="P61" s="14">
        <v>267100000</v>
      </c>
      <c r="Q61" s="14">
        <v>305618356.91328925</v>
      </c>
      <c r="R61" s="14">
        <v>378666667</v>
      </c>
      <c r="S61" s="14">
        <v>315160178.34561938</v>
      </c>
      <c r="T61" s="14">
        <v>337085440</v>
      </c>
      <c r="U61" s="14">
        <v>3994721.7003310663</v>
      </c>
      <c r="V61" s="14">
        <v>30437141.900000002</v>
      </c>
      <c r="W61" s="14"/>
      <c r="X61" s="14">
        <v>1500000</v>
      </c>
      <c r="Y61" s="14">
        <v>65100000</v>
      </c>
      <c r="Z61" s="14">
        <v>63603016.180995479</v>
      </c>
      <c r="AA61" s="14">
        <v>37857142</v>
      </c>
      <c r="AB61" s="14">
        <v>50033333</v>
      </c>
      <c r="AC61" s="14">
        <v>80053340</v>
      </c>
    </row>
    <row r="62" spans="1:29" x14ac:dyDescent="0.25">
      <c r="A62" s="13" t="s">
        <v>7527</v>
      </c>
      <c r="B62" s="13" t="s">
        <v>133</v>
      </c>
      <c r="C62" s="13" t="s">
        <v>7501</v>
      </c>
      <c r="D62" s="13" t="s">
        <v>135</v>
      </c>
      <c r="E62" s="13" t="s">
        <v>863</v>
      </c>
      <c r="F62" s="10" t="s">
        <v>29</v>
      </c>
      <c r="G62" s="13" t="s">
        <v>162</v>
      </c>
      <c r="H62" s="13" t="s">
        <v>137</v>
      </c>
      <c r="I62" s="13" t="s">
        <v>7502</v>
      </c>
      <c r="J62" s="13" t="s">
        <v>7503</v>
      </c>
      <c r="K62" s="11" t="s">
        <v>31</v>
      </c>
      <c r="L62" s="13">
        <v>33121902.154646315</v>
      </c>
      <c r="M62" s="14">
        <v>170804172</v>
      </c>
      <c r="N62" s="14" t="s">
        <v>7496</v>
      </c>
      <c r="O62" s="14">
        <v>77187000</v>
      </c>
      <c r="P62" s="14">
        <v>152100000</v>
      </c>
      <c r="Q62" s="14">
        <v>174070168.40114248</v>
      </c>
      <c r="R62" s="14">
        <v>442666667</v>
      </c>
      <c r="S62" s="14">
        <v>179511622.46093729</v>
      </c>
      <c r="T62" s="14">
        <v>192000000</v>
      </c>
      <c r="U62" s="14">
        <v>3994721.7003310663</v>
      </c>
      <c r="V62" s="14">
        <v>30437141.900000002</v>
      </c>
      <c r="W62" s="14"/>
      <c r="X62" s="14">
        <v>1500000</v>
      </c>
      <c r="Y62" s="14">
        <v>29600000</v>
      </c>
      <c r="Z62" s="14">
        <v>29979572.488687787</v>
      </c>
      <c r="AA62" s="14">
        <v>83388888</v>
      </c>
      <c r="AB62" s="14">
        <v>22714285</v>
      </c>
      <c r="AC62" s="14">
        <v>36342860</v>
      </c>
    </row>
    <row r="63" spans="1:29" x14ac:dyDescent="0.25">
      <c r="A63" s="13" t="s">
        <v>7528</v>
      </c>
      <c r="B63" s="13" t="s">
        <v>133</v>
      </c>
      <c r="C63" s="13" t="s">
        <v>7501</v>
      </c>
      <c r="D63" s="13" t="s">
        <v>135</v>
      </c>
      <c r="E63" s="13" t="s">
        <v>863</v>
      </c>
      <c r="F63" s="10" t="s">
        <v>29</v>
      </c>
      <c r="G63" s="13" t="s">
        <v>162</v>
      </c>
      <c r="H63" s="13" t="s">
        <v>162</v>
      </c>
      <c r="I63" s="13" t="s">
        <v>7502</v>
      </c>
      <c r="J63" s="13" t="s">
        <v>7506</v>
      </c>
      <c r="K63" s="11" t="s">
        <v>31</v>
      </c>
      <c r="L63" s="13">
        <v>138271877.85368142</v>
      </c>
      <c r="M63" s="14">
        <v>348559728</v>
      </c>
      <c r="N63" s="14" t="s">
        <v>7496</v>
      </c>
      <c r="O63" s="14">
        <v>130369000</v>
      </c>
      <c r="P63" s="14">
        <v>310400000</v>
      </c>
      <c r="Q63" s="14">
        <v>354961433.83636618</v>
      </c>
      <c r="R63" s="14">
        <v>27413333</v>
      </c>
      <c r="S63" s="14">
        <v>366337745.16508287</v>
      </c>
      <c r="T63" s="14">
        <v>391823360</v>
      </c>
      <c r="U63" s="14">
        <v>3994721.7003310663</v>
      </c>
      <c r="V63" s="14">
        <v>67044666.220000006</v>
      </c>
      <c r="W63" s="14"/>
      <c r="X63" s="14">
        <v>1500000</v>
      </c>
      <c r="Y63" s="14">
        <v>65100000</v>
      </c>
      <c r="Z63" s="14">
        <v>63603016.180995479</v>
      </c>
      <c r="AA63" s="14">
        <v>43809523</v>
      </c>
      <c r="AB63" s="14">
        <v>50033333</v>
      </c>
      <c r="AC63" s="14">
        <v>80053340</v>
      </c>
    </row>
    <row r="64" spans="1:29" x14ac:dyDescent="0.25">
      <c r="A64" s="13" t="s">
        <v>7529</v>
      </c>
      <c r="B64" s="13" t="s">
        <v>133</v>
      </c>
      <c r="C64" s="13" t="s">
        <v>7501</v>
      </c>
      <c r="D64" s="13" t="s">
        <v>135</v>
      </c>
      <c r="E64" s="13" t="s">
        <v>863</v>
      </c>
      <c r="F64" s="10" t="s">
        <v>29</v>
      </c>
      <c r="G64" s="13" t="s">
        <v>162</v>
      </c>
      <c r="H64" s="13" t="s">
        <v>137</v>
      </c>
      <c r="I64" s="13" t="s">
        <v>7502</v>
      </c>
      <c r="J64" s="13" t="s">
        <v>7506</v>
      </c>
      <c r="K64" s="11" t="s">
        <v>31</v>
      </c>
      <c r="L64" s="13">
        <v>74422247.306493357</v>
      </c>
      <c r="M64" s="14">
        <v>201055074</v>
      </c>
      <c r="N64" s="14" t="s">
        <v>7496</v>
      </c>
      <c r="O64" s="14">
        <v>77187000</v>
      </c>
      <c r="P64" s="14">
        <v>179100000</v>
      </c>
      <c r="Q64" s="14">
        <v>205487587.68252003</v>
      </c>
      <c r="R64" s="14">
        <v>23077333</v>
      </c>
      <c r="S64" s="14">
        <v>211306721.03121847</v>
      </c>
      <c r="T64" s="14">
        <v>226007040</v>
      </c>
      <c r="U64" s="14">
        <v>3994721.7003310663</v>
      </c>
      <c r="V64" s="14">
        <v>67044666.220000006</v>
      </c>
      <c r="W64" s="14"/>
      <c r="X64" s="14">
        <v>1500000</v>
      </c>
      <c r="Y64" s="14">
        <v>65100000</v>
      </c>
      <c r="Z64" s="14">
        <v>63603016.180995479</v>
      </c>
      <c r="AA64" s="14">
        <v>43809523</v>
      </c>
      <c r="AB64" s="14">
        <v>50033333</v>
      </c>
      <c r="AC64" s="14">
        <v>80053340</v>
      </c>
    </row>
    <row r="65" spans="1:29" x14ac:dyDescent="0.25">
      <c r="A65" s="13" t="s">
        <v>7530</v>
      </c>
      <c r="B65" s="13" t="s">
        <v>133</v>
      </c>
      <c r="C65" s="13" t="s">
        <v>7501</v>
      </c>
      <c r="D65" s="13" t="s">
        <v>135</v>
      </c>
      <c r="E65" s="13" t="s">
        <v>863</v>
      </c>
      <c r="F65" s="10" t="s">
        <v>29</v>
      </c>
      <c r="G65" s="13" t="s">
        <v>186</v>
      </c>
      <c r="H65" s="13" t="s">
        <v>169</v>
      </c>
      <c r="I65" s="13" t="s">
        <v>7502</v>
      </c>
      <c r="J65" s="13" t="s">
        <v>7503</v>
      </c>
      <c r="K65" s="11" t="s">
        <v>31</v>
      </c>
      <c r="L65" s="13">
        <v>66118395.313712984</v>
      </c>
      <c r="M65" s="14">
        <v>323385282</v>
      </c>
      <c r="N65" s="14" t="s">
        <v>7496</v>
      </c>
      <c r="O65" s="14">
        <v>139686000</v>
      </c>
      <c r="P65" s="14">
        <v>288000000</v>
      </c>
      <c r="Q65" s="14">
        <v>328785174.0833056</v>
      </c>
      <c r="R65" s="14">
        <v>56469333</v>
      </c>
      <c r="S65" s="14">
        <v>339875338.52604121</v>
      </c>
      <c r="T65" s="14">
        <v>363520000</v>
      </c>
      <c r="U65" s="14">
        <v>3994721.7003310663</v>
      </c>
      <c r="V65" s="14">
        <v>30437141.900000002</v>
      </c>
      <c r="W65" s="14"/>
      <c r="X65" s="14">
        <v>1500000</v>
      </c>
      <c r="Y65" s="14">
        <v>34200000</v>
      </c>
      <c r="Z65" s="14">
        <v>34375177.411764704</v>
      </c>
      <c r="AA65" s="14">
        <v>90611110</v>
      </c>
      <c r="AB65" s="14">
        <v>26285714</v>
      </c>
      <c r="AC65" s="14">
        <v>42057150</v>
      </c>
    </row>
    <row r="66" spans="1:29" x14ac:dyDescent="0.25">
      <c r="A66" s="13" t="s">
        <v>7531</v>
      </c>
      <c r="B66" s="13" t="s">
        <v>133</v>
      </c>
      <c r="C66" s="13" t="s">
        <v>7501</v>
      </c>
      <c r="D66" s="13" t="s">
        <v>135</v>
      </c>
      <c r="E66" s="13" t="s">
        <v>863</v>
      </c>
      <c r="F66" s="10" t="s">
        <v>29</v>
      </c>
      <c r="G66" s="13" t="s">
        <v>186</v>
      </c>
      <c r="H66" s="13" t="s">
        <v>169</v>
      </c>
      <c r="I66" s="13" t="s">
        <v>7502</v>
      </c>
      <c r="J66" s="13" t="s">
        <v>7506</v>
      </c>
      <c r="K66" s="11" t="s">
        <v>31</v>
      </c>
      <c r="L66" s="13">
        <v>147853124.46724379</v>
      </c>
      <c r="M66" s="14">
        <v>378041202</v>
      </c>
      <c r="N66" s="14" t="s">
        <v>7496</v>
      </c>
      <c r="O66" s="14">
        <v>139686000</v>
      </c>
      <c r="P66" s="14">
        <v>336700000</v>
      </c>
      <c r="Q66" s="14">
        <v>385129737.96017426</v>
      </c>
      <c r="R66" s="14">
        <v>51520000</v>
      </c>
      <c r="S66" s="14">
        <v>397319057.71354115</v>
      </c>
      <c r="T66" s="14">
        <v>424960000</v>
      </c>
      <c r="U66" s="14">
        <v>3994721.7003310663</v>
      </c>
      <c r="V66" s="14">
        <v>67044666.220000006</v>
      </c>
      <c r="W66" s="14"/>
      <c r="X66" s="14">
        <v>1500000</v>
      </c>
      <c r="Y66" s="14">
        <v>79000000</v>
      </c>
      <c r="Z66" s="14">
        <v>76731221.719457015</v>
      </c>
      <c r="AA66" s="14">
        <v>90611110</v>
      </c>
      <c r="AB66" s="14">
        <v>60700000</v>
      </c>
      <c r="AC66" s="14">
        <v>97120000</v>
      </c>
    </row>
    <row r="67" spans="1:29" x14ac:dyDescent="0.25">
      <c r="A67" s="13" t="s">
        <v>7532</v>
      </c>
      <c r="B67" s="13" t="s">
        <v>133</v>
      </c>
      <c r="C67" s="13" t="s">
        <v>7501</v>
      </c>
      <c r="D67" s="13" t="s">
        <v>242</v>
      </c>
      <c r="E67" s="13" t="s">
        <v>863</v>
      </c>
      <c r="F67" s="10" t="s">
        <v>29</v>
      </c>
      <c r="G67" s="13" t="s">
        <v>153</v>
      </c>
      <c r="H67" s="13" t="s">
        <v>153</v>
      </c>
      <c r="I67" s="13" t="s">
        <v>7502</v>
      </c>
      <c r="J67" s="13" t="s">
        <v>7503</v>
      </c>
      <c r="K67" s="11" t="s">
        <v>31</v>
      </c>
      <c r="L67" s="13">
        <v>3761983.6964765275</v>
      </c>
      <c r="M67" s="14">
        <v>23414490</v>
      </c>
      <c r="N67" s="14" t="s">
        <v>7496</v>
      </c>
      <c r="O67" s="14">
        <v>12128000</v>
      </c>
      <c r="P67" s="14">
        <v>20900000</v>
      </c>
      <c r="Q67" s="14">
        <v>24758960.074700326</v>
      </c>
      <c r="R67" s="14">
        <v>43610667</v>
      </c>
      <c r="S67" s="14">
        <v>24605059.7186458</v>
      </c>
      <c r="T67" s="14">
        <v>26316800</v>
      </c>
      <c r="U67" s="14">
        <v>3994721.7003310663</v>
      </c>
      <c r="V67" s="14">
        <v>35222856.760000005</v>
      </c>
      <c r="W67" s="14"/>
      <c r="X67" s="14">
        <v>1500000</v>
      </c>
      <c r="Y67" s="14">
        <v>31400000</v>
      </c>
      <c r="Z67" s="14">
        <v>31831932.597285066</v>
      </c>
      <c r="AA67" s="14">
        <v>43809523</v>
      </c>
      <c r="AB67" s="14">
        <v>24142857</v>
      </c>
      <c r="AC67" s="14">
        <v>38628580</v>
      </c>
    </row>
    <row r="68" spans="1:29" x14ac:dyDescent="0.25">
      <c r="A68" s="13" t="s">
        <v>7533</v>
      </c>
      <c r="B68" s="13" t="s">
        <v>133</v>
      </c>
      <c r="C68" s="13" t="s">
        <v>7501</v>
      </c>
      <c r="D68" s="13" t="s">
        <v>242</v>
      </c>
      <c r="E68" s="13" t="s">
        <v>863</v>
      </c>
      <c r="F68" s="10" t="s">
        <v>29</v>
      </c>
      <c r="G68" s="13" t="s">
        <v>153</v>
      </c>
      <c r="H68" s="13" t="s">
        <v>138</v>
      </c>
      <c r="I68" s="13" t="s">
        <v>7502</v>
      </c>
      <c r="J68" s="13" t="s">
        <v>7503</v>
      </c>
      <c r="K68" s="11" t="s">
        <v>31</v>
      </c>
      <c r="L68" s="13">
        <v>2235834.3427234087</v>
      </c>
      <c r="M68" s="14">
        <v>19708854</v>
      </c>
      <c r="N68" s="14" t="s">
        <v>7496</v>
      </c>
      <c r="O68" s="14">
        <v>9460000</v>
      </c>
      <c r="P68" s="14">
        <v>17600000</v>
      </c>
      <c r="Q68" s="14">
        <v>21006652.38239263</v>
      </c>
      <c r="R68" s="14">
        <v>30597333</v>
      </c>
      <c r="S68" s="14">
        <v>20713247.743692681</v>
      </c>
      <c r="T68" s="14">
        <v>22154240</v>
      </c>
      <c r="U68" s="14">
        <v>3994721.7003310663</v>
      </c>
      <c r="V68" s="14">
        <v>35222856.760000005</v>
      </c>
      <c r="W68" s="14"/>
      <c r="X68" s="14">
        <v>1500000</v>
      </c>
      <c r="Y68" s="14">
        <v>31400000</v>
      </c>
      <c r="Z68" s="14">
        <v>31831932.597285066</v>
      </c>
      <c r="AA68" s="14">
        <v>43809523</v>
      </c>
      <c r="AB68" s="14">
        <v>24142857</v>
      </c>
      <c r="AC68" s="14">
        <v>38628580</v>
      </c>
    </row>
    <row r="69" spans="1:29" x14ac:dyDescent="0.25">
      <c r="A69" s="13" t="s">
        <v>7534</v>
      </c>
      <c r="B69" s="13" t="s">
        <v>133</v>
      </c>
      <c r="C69" s="13" t="s">
        <v>7501</v>
      </c>
      <c r="D69" s="13" t="s">
        <v>242</v>
      </c>
      <c r="E69" s="13" t="s">
        <v>863</v>
      </c>
      <c r="F69" s="10" t="s">
        <v>29</v>
      </c>
      <c r="G69" s="13" t="s">
        <v>153</v>
      </c>
      <c r="H69" s="13" t="s">
        <v>153</v>
      </c>
      <c r="I69" s="13" t="s">
        <v>7502</v>
      </c>
      <c r="J69" s="13" t="s">
        <v>7506</v>
      </c>
      <c r="K69" s="11" t="s">
        <v>31</v>
      </c>
      <c r="L69" s="13">
        <v>8246119.1572230496</v>
      </c>
      <c r="M69" s="14">
        <v>48226332</v>
      </c>
      <c r="N69" s="14" t="s">
        <v>7496</v>
      </c>
      <c r="O69" s="14">
        <v>12128000</v>
      </c>
      <c r="P69" s="14">
        <v>43000000</v>
      </c>
      <c r="Q69" s="14">
        <v>50746635.224661477</v>
      </c>
      <c r="R69" s="14">
        <v>74986667</v>
      </c>
      <c r="S69" s="14">
        <v>50684508.229770765</v>
      </c>
      <c r="T69" s="14">
        <v>54210560</v>
      </c>
      <c r="U69" s="14">
        <v>3994721.7003310663</v>
      </c>
      <c r="V69" s="14">
        <v>72851332.439999998</v>
      </c>
      <c r="W69" s="14"/>
      <c r="X69" s="14">
        <v>1500000</v>
      </c>
      <c r="Y69" s="14">
        <v>70700000</v>
      </c>
      <c r="Z69" s="14">
        <v>69030466.751131222</v>
      </c>
      <c r="AA69" s="14">
        <v>90611110</v>
      </c>
      <c r="AB69" s="14">
        <v>54366666</v>
      </c>
      <c r="AC69" s="14">
        <v>86986670</v>
      </c>
    </row>
    <row r="70" spans="1:29" x14ac:dyDescent="0.25">
      <c r="A70" s="13" t="s">
        <v>7505</v>
      </c>
      <c r="B70" s="13" t="s">
        <v>133</v>
      </c>
      <c r="C70" s="13" t="s">
        <v>7501</v>
      </c>
      <c r="D70" s="13" t="s">
        <v>135</v>
      </c>
      <c r="E70" s="13" t="s">
        <v>863</v>
      </c>
      <c r="F70" s="10" t="s">
        <v>29</v>
      </c>
      <c r="G70" s="13" t="s">
        <v>153</v>
      </c>
      <c r="H70" s="13" t="s">
        <v>153</v>
      </c>
      <c r="I70" s="13" t="s">
        <v>7502</v>
      </c>
      <c r="J70" s="13" t="s">
        <v>7506</v>
      </c>
      <c r="K70" s="11" t="s">
        <v>31</v>
      </c>
      <c r="L70" s="13">
        <v>8246119.1572230496</v>
      </c>
      <c r="M70" s="14">
        <v>48226332</v>
      </c>
      <c r="N70" s="14" t="s">
        <v>7496</v>
      </c>
      <c r="O70" s="14">
        <v>12128000</v>
      </c>
      <c r="P70" s="14">
        <v>43000000</v>
      </c>
      <c r="Q70" s="14">
        <v>50622972.29790464</v>
      </c>
      <c r="R70" s="14">
        <v>56469333</v>
      </c>
      <c r="S70" s="14">
        <v>50684508.229770765</v>
      </c>
      <c r="T70" s="14">
        <v>54210560</v>
      </c>
      <c r="U70" s="14">
        <v>3994721.7003310663</v>
      </c>
      <c r="V70" s="14">
        <v>67044666.220000006</v>
      </c>
      <c r="W70" s="14"/>
      <c r="X70" s="14">
        <v>1500000</v>
      </c>
      <c r="Y70" s="14">
        <v>65100000</v>
      </c>
      <c r="Z70" s="14">
        <v>63603016.180995479</v>
      </c>
      <c r="AA70" s="14">
        <v>83388888</v>
      </c>
      <c r="AB70" s="14">
        <v>50033333</v>
      </c>
      <c r="AC70" s="14">
        <v>80053340</v>
      </c>
    </row>
    <row r="71" spans="1:29" x14ac:dyDescent="0.25">
      <c r="A71" s="13" t="s">
        <v>7535</v>
      </c>
      <c r="B71" s="13" t="s">
        <v>133</v>
      </c>
      <c r="C71" s="13" t="s">
        <v>7501</v>
      </c>
      <c r="D71" s="13" t="s">
        <v>242</v>
      </c>
      <c r="E71" s="13" t="s">
        <v>863</v>
      </c>
      <c r="F71" s="10" t="s">
        <v>29</v>
      </c>
      <c r="G71" s="13" t="s">
        <v>153</v>
      </c>
      <c r="H71" s="13" t="s">
        <v>138</v>
      </c>
      <c r="I71" s="13" t="s">
        <v>7502</v>
      </c>
      <c r="J71" s="13" t="s">
        <v>7506</v>
      </c>
      <c r="K71" s="11" t="s">
        <v>31</v>
      </c>
      <c r="L71" s="13">
        <v>4645092.5921876011</v>
      </c>
      <c r="M71" s="14">
        <v>43998900</v>
      </c>
      <c r="N71" s="14" t="s">
        <v>7496</v>
      </c>
      <c r="O71" s="14">
        <v>9460000</v>
      </c>
      <c r="P71" s="14">
        <v>39200000</v>
      </c>
      <c r="Q71" s="14">
        <v>46463558.301584557</v>
      </c>
      <c r="R71" s="14">
        <v>60112000</v>
      </c>
      <c r="S71" s="14">
        <v>46242193.94593744</v>
      </c>
      <c r="T71" s="14">
        <v>49459200</v>
      </c>
      <c r="U71" s="14">
        <v>3994721.7003310663</v>
      </c>
      <c r="V71" s="14">
        <v>72851332.439999998</v>
      </c>
      <c r="W71" s="14"/>
      <c r="X71" s="14">
        <v>1500000</v>
      </c>
      <c r="Y71" s="14">
        <v>70700000</v>
      </c>
      <c r="Z71" s="14">
        <v>69030466.751131222</v>
      </c>
      <c r="AA71" s="14">
        <v>90611110</v>
      </c>
      <c r="AB71" s="14">
        <v>54366666</v>
      </c>
      <c r="AC71" s="14">
        <v>86986670</v>
      </c>
    </row>
    <row r="72" spans="1:29" x14ac:dyDescent="0.25">
      <c r="A72" s="13" t="s">
        <v>7536</v>
      </c>
      <c r="B72" s="13" t="s">
        <v>133</v>
      </c>
      <c r="C72" s="13" t="s">
        <v>7501</v>
      </c>
      <c r="D72" s="13" t="s">
        <v>242</v>
      </c>
      <c r="E72" s="13" t="s">
        <v>863</v>
      </c>
      <c r="F72" s="10" t="s">
        <v>29</v>
      </c>
      <c r="G72" s="13" t="s">
        <v>137</v>
      </c>
      <c r="H72" s="13" t="s">
        <v>137</v>
      </c>
      <c r="I72" s="13" t="s">
        <v>7502</v>
      </c>
      <c r="J72" s="13" t="s">
        <v>7503</v>
      </c>
      <c r="K72" s="11" t="s">
        <v>31</v>
      </c>
      <c r="L72" s="13">
        <v>6909480.2067968035</v>
      </c>
      <c r="M72" s="14">
        <v>37246506</v>
      </c>
      <c r="N72" s="14" t="s">
        <v>7496</v>
      </c>
      <c r="O72" s="14">
        <v>24565000</v>
      </c>
      <c r="P72" s="14">
        <v>33200000</v>
      </c>
      <c r="Q72" s="14">
        <v>38775883.151623398</v>
      </c>
      <c r="R72" s="14">
        <v>146117333</v>
      </c>
      <c r="S72" s="14">
        <v>39143107.649682239</v>
      </c>
      <c r="T72" s="14">
        <v>41866240</v>
      </c>
      <c r="U72" s="14">
        <v>3994721.7003310663</v>
      </c>
      <c r="V72" s="14">
        <v>35222856.760000005</v>
      </c>
      <c r="W72" s="14"/>
      <c r="X72" s="14">
        <v>1500000</v>
      </c>
      <c r="Y72" s="14">
        <v>31400000</v>
      </c>
      <c r="Z72" s="14">
        <v>31831932.597285066</v>
      </c>
      <c r="AA72" s="14">
        <v>43809523</v>
      </c>
      <c r="AB72" s="14">
        <v>24142857</v>
      </c>
      <c r="AC72" s="14">
        <v>38628580</v>
      </c>
    </row>
    <row r="73" spans="1:29" x14ac:dyDescent="0.25">
      <c r="A73" s="13" t="s">
        <v>7537</v>
      </c>
      <c r="B73" s="13" t="s">
        <v>133</v>
      </c>
      <c r="C73" s="13" t="s">
        <v>7501</v>
      </c>
      <c r="D73" s="13" t="s">
        <v>242</v>
      </c>
      <c r="E73" s="13" t="s">
        <v>863</v>
      </c>
      <c r="F73" s="10" t="s">
        <v>29</v>
      </c>
      <c r="G73" s="13" t="s">
        <v>137</v>
      </c>
      <c r="H73" s="13" t="s">
        <v>138</v>
      </c>
      <c r="I73" s="13" t="s">
        <v>7502</v>
      </c>
      <c r="J73" s="13" t="s">
        <v>7503</v>
      </c>
      <c r="K73" s="11" t="s">
        <v>31</v>
      </c>
      <c r="L73" s="13">
        <v>3857181.4992905664</v>
      </c>
      <c r="M73" s="14">
        <v>26134020</v>
      </c>
      <c r="N73" s="14" t="s">
        <v>7496</v>
      </c>
      <c r="O73" s="14">
        <v>13901000</v>
      </c>
      <c r="P73" s="14">
        <v>23300000</v>
      </c>
      <c r="Q73" s="14">
        <v>27514344.690084934</v>
      </c>
      <c r="R73" s="14">
        <v>82666667</v>
      </c>
      <c r="S73" s="14">
        <v>27462884.748223923</v>
      </c>
      <c r="T73" s="14">
        <v>29373440</v>
      </c>
      <c r="U73" s="14">
        <v>3994721.7003310663</v>
      </c>
      <c r="V73" s="14">
        <v>35222856.760000005</v>
      </c>
      <c r="W73" s="14"/>
      <c r="X73" s="14">
        <v>1500000</v>
      </c>
      <c r="Y73" s="14">
        <v>31400000</v>
      </c>
      <c r="Z73" s="14">
        <v>31831932.597285066</v>
      </c>
      <c r="AA73" s="14">
        <v>43809523</v>
      </c>
      <c r="AB73" s="14">
        <v>24142857</v>
      </c>
      <c r="AC73" s="14">
        <v>38628580</v>
      </c>
    </row>
    <row r="74" spans="1:29" x14ac:dyDescent="0.25">
      <c r="A74" s="13" t="s">
        <v>7538</v>
      </c>
      <c r="B74" s="13" t="s">
        <v>133</v>
      </c>
      <c r="C74" s="13" t="s">
        <v>7501</v>
      </c>
      <c r="D74" s="13" t="s">
        <v>242</v>
      </c>
      <c r="E74" s="13" t="s">
        <v>863</v>
      </c>
      <c r="F74" s="10" t="s">
        <v>29</v>
      </c>
      <c r="G74" s="13" t="s">
        <v>137</v>
      </c>
      <c r="H74" s="13" t="s">
        <v>137</v>
      </c>
      <c r="I74" s="13" t="s">
        <v>7502</v>
      </c>
      <c r="J74" s="13" t="s">
        <v>7506</v>
      </c>
      <c r="K74" s="11" t="s">
        <v>31</v>
      </c>
      <c r="L74" s="13">
        <v>15543370.090107989</v>
      </c>
      <c r="M74" s="14">
        <v>64039404.000000007</v>
      </c>
      <c r="N74" s="14" t="s">
        <v>7496</v>
      </c>
      <c r="O74" s="14">
        <v>24565000</v>
      </c>
      <c r="P74" s="14">
        <v>57100000</v>
      </c>
      <c r="Q74" s="14">
        <v>66771250.609276861</v>
      </c>
      <c r="R74" s="14">
        <v>186037333</v>
      </c>
      <c r="S74" s="14">
        <v>67304890.981354073</v>
      </c>
      <c r="T74" s="14">
        <v>71987200</v>
      </c>
      <c r="U74" s="14">
        <v>3994721.7003310663</v>
      </c>
      <c r="V74" s="14">
        <v>72851332.439999998</v>
      </c>
      <c r="W74" s="14"/>
      <c r="X74" s="14">
        <v>1500000</v>
      </c>
      <c r="Y74" s="14">
        <v>70700000</v>
      </c>
      <c r="Z74" s="14">
        <v>69030466.751131222</v>
      </c>
      <c r="AA74" s="14">
        <v>90611110</v>
      </c>
      <c r="AB74" s="14">
        <v>54366666</v>
      </c>
      <c r="AC74" s="14">
        <v>86986670</v>
      </c>
    </row>
    <row r="75" spans="1:29" x14ac:dyDescent="0.25">
      <c r="A75" s="13" t="s">
        <v>7539</v>
      </c>
      <c r="B75" s="13" t="s">
        <v>133</v>
      </c>
      <c r="C75" s="13" t="s">
        <v>7501</v>
      </c>
      <c r="D75" s="13" t="s">
        <v>242</v>
      </c>
      <c r="E75" s="13" t="s">
        <v>863</v>
      </c>
      <c r="F75" s="10" t="s">
        <v>29</v>
      </c>
      <c r="G75" s="13" t="s">
        <v>137</v>
      </c>
      <c r="H75" s="13" t="s">
        <v>138</v>
      </c>
      <c r="I75" s="13" t="s">
        <v>7502</v>
      </c>
      <c r="J75" s="13" t="s">
        <v>7506</v>
      </c>
      <c r="K75" s="11" t="s">
        <v>31</v>
      </c>
      <c r="L75" s="13">
        <v>8255578.2322981497</v>
      </c>
      <c r="M75" s="14">
        <v>51339420</v>
      </c>
      <c r="N75" s="14" t="s">
        <v>7496</v>
      </c>
      <c r="O75" s="14">
        <v>13901000</v>
      </c>
      <c r="P75" s="14">
        <v>45800000</v>
      </c>
      <c r="Q75" s="14">
        <v>53898942.916969173</v>
      </c>
      <c r="R75" s="14">
        <v>113520000</v>
      </c>
      <c r="S75" s="14">
        <v>53954013.246859305</v>
      </c>
      <c r="T75" s="14">
        <v>57707520</v>
      </c>
      <c r="U75" s="14">
        <v>3994721.7003310663</v>
      </c>
      <c r="V75" s="14">
        <v>72851332.439999998</v>
      </c>
      <c r="W75" s="14"/>
      <c r="X75" s="14">
        <v>1500000</v>
      </c>
      <c r="Y75" s="14">
        <v>70700000</v>
      </c>
      <c r="Z75" s="14">
        <v>69030466.751131222</v>
      </c>
      <c r="AA75" s="14">
        <v>90611110</v>
      </c>
      <c r="AB75" s="14">
        <v>54366666</v>
      </c>
      <c r="AC75" s="14">
        <v>86986670</v>
      </c>
    </row>
    <row r="76" spans="1:29" x14ac:dyDescent="0.25">
      <c r="A76" s="13" t="s">
        <v>7540</v>
      </c>
      <c r="B76" s="13" t="s">
        <v>133</v>
      </c>
      <c r="C76" s="13" t="s">
        <v>7501</v>
      </c>
      <c r="D76" s="13" t="s">
        <v>242</v>
      </c>
      <c r="E76" s="13" t="s">
        <v>863</v>
      </c>
      <c r="F76" s="10" t="s">
        <v>29</v>
      </c>
      <c r="G76" s="13" t="s">
        <v>169</v>
      </c>
      <c r="H76" s="13" t="s">
        <v>169</v>
      </c>
      <c r="I76" s="13" t="s">
        <v>7502</v>
      </c>
      <c r="J76" s="13" t="s">
        <v>7503</v>
      </c>
      <c r="K76" s="11" t="s">
        <v>31</v>
      </c>
      <c r="L76" s="13">
        <v>13702125.290787855</v>
      </c>
      <c r="M76" s="14">
        <v>64906116.000000007</v>
      </c>
      <c r="N76" s="14" t="s">
        <v>7496</v>
      </c>
      <c r="O76" s="14">
        <v>31924000</v>
      </c>
      <c r="P76" s="14">
        <v>57800000</v>
      </c>
      <c r="Q76" s="14">
        <v>66805113.920854166</v>
      </c>
      <c r="R76" s="14">
        <v>221557333</v>
      </c>
      <c r="S76" s="14">
        <v>68214416.535156161</v>
      </c>
      <c r="T76" s="14">
        <v>72960000</v>
      </c>
      <c r="U76" s="14">
        <v>3994721.7003310663</v>
      </c>
      <c r="V76" s="14">
        <v>35222856.760000005</v>
      </c>
      <c r="W76" s="14"/>
      <c r="X76" s="14">
        <v>1500000</v>
      </c>
      <c r="Y76" s="14">
        <v>31400000</v>
      </c>
      <c r="Z76" s="14">
        <v>31831932.597285066</v>
      </c>
      <c r="AA76" s="14">
        <v>43809523</v>
      </c>
      <c r="AB76" s="14">
        <v>24142857</v>
      </c>
      <c r="AC76" s="14">
        <v>38628580</v>
      </c>
    </row>
    <row r="77" spans="1:29" x14ac:dyDescent="0.25">
      <c r="A77" s="13" t="s">
        <v>7541</v>
      </c>
      <c r="B77" s="13" t="s">
        <v>133</v>
      </c>
      <c r="C77" s="13" t="s">
        <v>7501</v>
      </c>
      <c r="D77" s="13" t="s">
        <v>242</v>
      </c>
      <c r="E77" s="13" t="s">
        <v>863</v>
      </c>
      <c r="F77" s="10" t="s">
        <v>29</v>
      </c>
      <c r="G77" s="13" t="s">
        <v>169</v>
      </c>
      <c r="H77" s="13" t="s">
        <v>138</v>
      </c>
      <c r="I77" s="13" t="s">
        <v>7502</v>
      </c>
      <c r="J77" s="13" t="s">
        <v>7503</v>
      </c>
      <c r="K77" s="11" t="s">
        <v>31</v>
      </c>
      <c r="L77" s="13">
        <v>7100243.2548895339</v>
      </c>
      <c r="M77" s="14">
        <v>42689988</v>
      </c>
      <c r="N77" s="14" t="s">
        <v>7496</v>
      </c>
      <c r="O77" s="14">
        <v>28590000</v>
      </c>
      <c r="P77" s="14">
        <v>38100000</v>
      </c>
      <c r="Q77" s="14">
        <v>44291267.767008014</v>
      </c>
      <c r="R77" s="14">
        <v>129333333</v>
      </c>
      <c r="S77" s="14">
        <v>44863544.685437441</v>
      </c>
      <c r="T77" s="14">
        <v>47984640</v>
      </c>
      <c r="U77" s="14">
        <v>3994721.7003310663</v>
      </c>
      <c r="V77" s="14">
        <v>35222856.760000005</v>
      </c>
      <c r="W77" s="14"/>
      <c r="X77" s="14">
        <v>1500000</v>
      </c>
      <c r="Y77" s="14">
        <v>31400000</v>
      </c>
      <c r="Z77" s="14">
        <v>31831932.597285066</v>
      </c>
      <c r="AA77" s="14">
        <v>43809523</v>
      </c>
      <c r="AB77" s="14">
        <v>24142857</v>
      </c>
      <c r="AC77" s="14">
        <v>38628580</v>
      </c>
    </row>
    <row r="78" spans="1:29" x14ac:dyDescent="0.25">
      <c r="A78" s="13" t="s">
        <v>7542</v>
      </c>
      <c r="B78" s="13" t="s">
        <v>133</v>
      </c>
      <c r="C78" s="13" t="s">
        <v>7501</v>
      </c>
      <c r="D78" s="13" t="s">
        <v>242</v>
      </c>
      <c r="E78" s="13" t="s">
        <v>863</v>
      </c>
      <c r="F78" s="10" t="s">
        <v>29</v>
      </c>
      <c r="G78" s="13" t="s">
        <v>169</v>
      </c>
      <c r="H78" s="13" t="s">
        <v>169</v>
      </c>
      <c r="I78" s="13" t="s">
        <v>7502</v>
      </c>
      <c r="J78" s="13" t="s">
        <v>7506</v>
      </c>
      <c r="K78" s="11" t="s">
        <v>31</v>
      </c>
      <c r="L78" s="13">
        <v>29658102.52300445</v>
      </c>
      <c r="M78" s="14">
        <v>95652282</v>
      </c>
      <c r="N78" s="14" t="s">
        <v>7496</v>
      </c>
      <c r="O78" s="14">
        <v>31924000</v>
      </c>
      <c r="P78" s="14">
        <v>85200000</v>
      </c>
      <c r="Q78" s="14">
        <v>98802019.840046078</v>
      </c>
      <c r="R78" s="14">
        <v>260064000</v>
      </c>
      <c r="S78" s="14">
        <v>100526508.57812487</v>
      </c>
      <c r="T78" s="14">
        <v>107520000</v>
      </c>
      <c r="U78" s="14">
        <v>3994721.7003310663</v>
      </c>
      <c r="V78" s="14">
        <v>72851332.439999998</v>
      </c>
      <c r="W78" s="14"/>
      <c r="X78" s="14">
        <v>1500000</v>
      </c>
      <c r="Y78" s="14">
        <v>70700000</v>
      </c>
      <c r="Z78" s="14">
        <v>69030466.751131222</v>
      </c>
      <c r="AA78" s="14">
        <v>90611110</v>
      </c>
      <c r="AB78" s="14">
        <v>54366666</v>
      </c>
      <c r="AC78" s="14">
        <v>86986670</v>
      </c>
    </row>
    <row r="79" spans="1:29" x14ac:dyDescent="0.25">
      <c r="A79" s="13" t="s">
        <v>7543</v>
      </c>
      <c r="B79" s="13" t="s">
        <v>133</v>
      </c>
      <c r="C79" s="13" t="s">
        <v>7501</v>
      </c>
      <c r="D79" s="13" t="s">
        <v>242</v>
      </c>
      <c r="E79" s="13" t="s">
        <v>863</v>
      </c>
      <c r="F79" s="10" t="s">
        <v>29</v>
      </c>
      <c r="G79" s="13" t="s">
        <v>169</v>
      </c>
      <c r="H79" s="13" t="s">
        <v>138</v>
      </c>
      <c r="I79" s="13" t="s">
        <v>7502</v>
      </c>
      <c r="J79" s="13" t="s">
        <v>7506</v>
      </c>
      <c r="K79" s="11" t="s">
        <v>31</v>
      </c>
      <c r="L79" s="13">
        <v>15468343.082210004</v>
      </c>
      <c r="M79" s="14">
        <v>70256736</v>
      </c>
      <c r="N79" s="14" t="s">
        <v>7496</v>
      </c>
      <c r="O79" s="14">
        <v>28590000</v>
      </c>
      <c r="P79" s="14">
        <v>62600000</v>
      </c>
      <c r="Q79" s="14">
        <v>73071250.609276861</v>
      </c>
      <c r="R79" s="14">
        <v>166853333</v>
      </c>
      <c r="S79" s="14">
        <v>73839114.038932204</v>
      </c>
      <c r="T79" s="14">
        <v>78976000</v>
      </c>
      <c r="U79" s="14">
        <v>3994721.7003310663</v>
      </c>
      <c r="V79" s="14">
        <v>72851332.439999998</v>
      </c>
      <c r="W79" s="14"/>
      <c r="X79" s="14">
        <v>1500000</v>
      </c>
      <c r="Y79" s="14">
        <v>70700000</v>
      </c>
      <c r="Z79" s="14">
        <v>69030466.751131222</v>
      </c>
      <c r="AA79" s="14">
        <v>90611110</v>
      </c>
      <c r="AB79" s="14">
        <v>54366666</v>
      </c>
      <c r="AC79" s="14">
        <v>86986670</v>
      </c>
    </row>
    <row r="80" spans="1:29" x14ac:dyDescent="0.25">
      <c r="A80" s="13" t="s">
        <v>7544</v>
      </c>
      <c r="B80" s="13" t="s">
        <v>133</v>
      </c>
      <c r="C80" s="13" t="s">
        <v>7501</v>
      </c>
      <c r="D80" s="13" t="s">
        <v>242</v>
      </c>
      <c r="E80" s="13" t="s">
        <v>863</v>
      </c>
      <c r="F80" s="10" t="s">
        <v>29</v>
      </c>
      <c r="G80" s="13" t="s">
        <v>191</v>
      </c>
      <c r="H80" s="13" t="s">
        <v>191</v>
      </c>
      <c r="I80" s="13" t="s">
        <v>7502</v>
      </c>
      <c r="J80" s="13" t="s">
        <v>7503</v>
      </c>
      <c r="K80" s="11" t="s">
        <v>31</v>
      </c>
      <c r="L80" s="13">
        <v>26301420.089772157</v>
      </c>
      <c r="M80" s="14">
        <v>124784418</v>
      </c>
      <c r="N80" s="14" t="s">
        <v>7496</v>
      </c>
      <c r="O80" s="14">
        <v>53437000</v>
      </c>
      <c r="P80" s="14">
        <v>111200000</v>
      </c>
      <c r="Q80" s="14">
        <v>127483575.4593157</v>
      </c>
      <c r="R80" s="14">
        <v>351130667</v>
      </c>
      <c r="S80" s="14">
        <v>131148797.8816613</v>
      </c>
      <c r="T80" s="14">
        <v>140272640</v>
      </c>
      <c r="U80" s="14">
        <v>3994721.7003310663</v>
      </c>
      <c r="V80" s="14">
        <v>35222856.760000005</v>
      </c>
      <c r="W80" s="14"/>
      <c r="X80" s="14">
        <v>1500000</v>
      </c>
      <c r="Y80" s="14">
        <v>31400000</v>
      </c>
      <c r="Z80" s="14">
        <v>31831932.597285066</v>
      </c>
      <c r="AA80" s="14">
        <v>43809523</v>
      </c>
      <c r="AB80" s="14">
        <v>24142857</v>
      </c>
      <c r="AC80" s="14">
        <v>38628580</v>
      </c>
    </row>
    <row r="81" spans="1:29" x14ac:dyDescent="0.25">
      <c r="A81" s="13" t="s">
        <v>7507</v>
      </c>
      <c r="B81" s="13" t="s">
        <v>133</v>
      </c>
      <c r="C81" s="13" t="s">
        <v>7501</v>
      </c>
      <c r="D81" s="13" t="s">
        <v>135</v>
      </c>
      <c r="E81" s="13" t="s">
        <v>863</v>
      </c>
      <c r="F81" s="10" t="s">
        <v>29</v>
      </c>
      <c r="G81" s="13" t="s">
        <v>153</v>
      </c>
      <c r="H81" s="13" t="s">
        <v>138</v>
      </c>
      <c r="I81" s="13" t="s">
        <v>7502</v>
      </c>
      <c r="J81" s="13" t="s">
        <v>7506</v>
      </c>
      <c r="K81" s="11" t="s">
        <v>31</v>
      </c>
      <c r="L81" s="13">
        <v>4645092.5921876011</v>
      </c>
      <c r="M81" s="14">
        <v>43998900</v>
      </c>
      <c r="N81" s="14" t="s">
        <v>7496</v>
      </c>
      <c r="O81" s="14">
        <v>12128000</v>
      </c>
      <c r="P81" s="14">
        <v>39200000</v>
      </c>
      <c r="Q81" s="14">
        <v>46339895.37482772</v>
      </c>
      <c r="R81" s="14">
        <v>51520000</v>
      </c>
      <c r="S81" s="14">
        <v>46242193.94593744</v>
      </c>
      <c r="T81" s="14">
        <v>49459200</v>
      </c>
      <c r="U81" s="14">
        <v>3994721.7003310663</v>
      </c>
      <c r="V81" s="14">
        <v>67044666.220000006</v>
      </c>
      <c r="W81" s="14"/>
      <c r="X81" s="14">
        <v>1500000</v>
      </c>
      <c r="Y81" s="14">
        <v>65100000</v>
      </c>
      <c r="Z81" s="14">
        <v>63603016.180995479</v>
      </c>
      <c r="AA81" s="14">
        <v>83388888</v>
      </c>
      <c r="AB81" s="14">
        <v>50033333</v>
      </c>
      <c r="AC81" s="14">
        <v>80053340</v>
      </c>
    </row>
    <row r="82" spans="1:29" x14ac:dyDescent="0.25">
      <c r="A82" s="13" t="s">
        <v>7545</v>
      </c>
      <c r="B82" s="13" t="s">
        <v>133</v>
      </c>
      <c r="C82" s="13" t="s">
        <v>7501</v>
      </c>
      <c r="D82" s="13" t="s">
        <v>242</v>
      </c>
      <c r="E82" s="13" t="s">
        <v>863</v>
      </c>
      <c r="F82" s="10" t="s">
        <v>29</v>
      </c>
      <c r="G82" s="13" t="s">
        <v>191</v>
      </c>
      <c r="H82" s="13" t="s">
        <v>7518</v>
      </c>
      <c r="I82" s="13" t="s">
        <v>7502</v>
      </c>
      <c r="J82" s="13" t="s">
        <v>7503</v>
      </c>
      <c r="K82" s="11" t="s">
        <v>31</v>
      </c>
      <c r="L82" s="13">
        <v>13586366.766087469</v>
      </c>
      <c r="M82" s="14">
        <v>70601652</v>
      </c>
      <c r="N82" s="14" t="s">
        <v>7496</v>
      </c>
      <c r="O82" s="14">
        <v>45265000</v>
      </c>
      <c r="P82" s="14">
        <v>62900000</v>
      </c>
      <c r="Q82" s="14">
        <v>72574344.690084934</v>
      </c>
      <c r="R82" s="14">
        <v>200000000</v>
      </c>
      <c r="S82" s="14">
        <v>74198137.283854082</v>
      </c>
      <c r="T82" s="14">
        <v>79360000</v>
      </c>
      <c r="U82" s="14">
        <v>3994721.7003310663</v>
      </c>
      <c r="V82" s="14">
        <v>35222856.760000005</v>
      </c>
      <c r="W82" s="14"/>
      <c r="X82" s="14">
        <v>1500000</v>
      </c>
      <c r="Y82" s="14">
        <v>31400000</v>
      </c>
      <c r="Z82" s="14">
        <v>31831932.597285066</v>
      </c>
      <c r="AA82" s="14">
        <v>43809523</v>
      </c>
      <c r="AB82" s="14">
        <v>24142857</v>
      </c>
      <c r="AC82" s="14">
        <v>38628580</v>
      </c>
    </row>
    <row r="83" spans="1:29" x14ac:dyDescent="0.25">
      <c r="A83" s="13" t="s">
        <v>7546</v>
      </c>
      <c r="B83" s="13" t="s">
        <v>133</v>
      </c>
      <c r="C83" s="13" t="s">
        <v>7501</v>
      </c>
      <c r="D83" s="13" t="s">
        <v>242</v>
      </c>
      <c r="E83" s="13" t="s">
        <v>863</v>
      </c>
      <c r="F83" s="10" t="s">
        <v>29</v>
      </c>
      <c r="G83" s="13" t="s">
        <v>191</v>
      </c>
      <c r="H83" s="13" t="s">
        <v>191</v>
      </c>
      <c r="I83" s="13" t="s">
        <v>7502</v>
      </c>
      <c r="J83" s="13" t="s">
        <v>7506</v>
      </c>
      <c r="K83" s="11" t="s">
        <v>31</v>
      </c>
      <c r="L83" s="13">
        <v>57338839.531268165</v>
      </c>
      <c r="M83" s="14">
        <v>158878038</v>
      </c>
      <c r="N83" s="14" t="s">
        <v>7496</v>
      </c>
      <c r="O83" s="14">
        <v>53437000</v>
      </c>
      <c r="P83" s="14">
        <v>141500000</v>
      </c>
      <c r="Q83" s="14">
        <v>162872789.07081532</v>
      </c>
      <c r="R83" s="14">
        <v>408149333</v>
      </c>
      <c r="S83" s="14">
        <v>166979317.72486436</v>
      </c>
      <c r="T83" s="14">
        <v>178595840</v>
      </c>
      <c r="U83" s="14">
        <v>3994721.7003310663</v>
      </c>
      <c r="V83" s="14">
        <v>72851332.439999998</v>
      </c>
      <c r="W83" s="14"/>
      <c r="X83" s="14">
        <v>1500000</v>
      </c>
      <c r="Y83" s="14">
        <v>70700000</v>
      </c>
      <c r="Z83" s="14">
        <v>69030466.751131222</v>
      </c>
      <c r="AA83" s="14">
        <v>90611110</v>
      </c>
      <c r="AB83" s="14">
        <v>54366666</v>
      </c>
      <c r="AC83" s="14">
        <v>86986670</v>
      </c>
    </row>
    <row r="84" spans="1:29" x14ac:dyDescent="0.25">
      <c r="A84" s="13" t="s">
        <v>7547</v>
      </c>
      <c r="B84" s="13" t="s">
        <v>133</v>
      </c>
      <c r="C84" s="13" t="s">
        <v>7501</v>
      </c>
      <c r="D84" s="13" t="s">
        <v>242</v>
      </c>
      <c r="E84" s="13" t="s">
        <v>863</v>
      </c>
      <c r="F84" s="10" t="s">
        <v>29</v>
      </c>
      <c r="G84" s="13" t="s">
        <v>191</v>
      </c>
      <c r="H84" s="13" t="s">
        <v>7518</v>
      </c>
      <c r="I84" s="13" t="s">
        <v>7502</v>
      </c>
      <c r="J84" s="13" t="s">
        <v>7506</v>
      </c>
      <c r="K84" s="11" t="s">
        <v>31</v>
      </c>
      <c r="L84" s="13">
        <v>30382583.530145667</v>
      </c>
      <c r="M84" s="14">
        <v>96947928</v>
      </c>
      <c r="N84" s="14" t="s">
        <v>7496</v>
      </c>
      <c r="O84" s="14">
        <v>45265000</v>
      </c>
      <c r="P84" s="14">
        <v>86400000</v>
      </c>
      <c r="Q84" s="14">
        <v>100117404.4554307</v>
      </c>
      <c r="R84" s="14">
        <v>235424000</v>
      </c>
      <c r="S84" s="14">
        <v>101890796.90882801</v>
      </c>
      <c r="T84" s="14">
        <v>108979200</v>
      </c>
      <c r="U84" s="14">
        <v>3994721.7003310663</v>
      </c>
      <c r="V84" s="14">
        <v>72851332.439999998</v>
      </c>
      <c r="W84" s="14"/>
      <c r="X84" s="14">
        <v>1500000</v>
      </c>
      <c r="Y84" s="14">
        <v>70700000</v>
      </c>
      <c r="Z84" s="14">
        <v>69030466.751131222</v>
      </c>
      <c r="AA84" s="14">
        <v>90611110</v>
      </c>
      <c r="AB84" s="14">
        <v>54366666</v>
      </c>
      <c r="AC84" s="14">
        <v>86986670</v>
      </c>
    </row>
    <row r="85" spans="1:29" x14ac:dyDescent="0.25">
      <c r="A85" s="13" t="s">
        <v>7548</v>
      </c>
      <c r="B85" s="13" t="s">
        <v>133</v>
      </c>
      <c r="C85" s="13" t="s">
        <v>7501</v>
      </c>
      <c r="D85" s="13" t="s">
        <v>242</v>
      </c>
      <c r="E85" s="13" t="s">
        <v>863</v>
      </c>
      <c r="F85" s="10" t="s">
        <v>29</v>
      </c>
      <c r="G85" s="13" t="s">
        <v>225</v>
      </c>
      <c r="H85" s="13" t="s">
        <v>225</v>
      </c>
      <c r="I85" s="13" t="s">
        <v>7502</v>
      </c>
      <c r="J85" s="13" t="s">
        <v>7503</v>
      </c>
      <c r="K85" s="11" t="s">
        <v>31</v>
      </c>
      <c r="L85" s="13">
        <v>13590642.460221596</v>
      </c>
      <c r="M85" s="14">
        <v>189212958</v>
      </c>
      <c r="N85" s="14" t="s">
        <v>7496</v>
      </c>
      <c r="O85" s="14">
        <v>54541000</v>
      </c>
      <c r="P85" s="14">
        <v>168500000</v>
      </c>
      <c r="Q85" s="14">
        <v>193490377.0720551</v>
      </c>
      <c r="R85" s="14">
        <v>501584000</v>
      </c>
      <c r="S85" s="14">
        <v>198860581.87392685</v>
      </c>
      <c r="T85" s="14">
        <v>212695040</v>
      </c>
      <c r="U85" s="14">
        <v>3994721.7003310663</v>
      </c>
      <c r="V85" s="14">
        <v>35222856.760000005</v>
      </c>
      <c r="W85" s="14"/>
      <c r="X85" s="14">
        <v>1500000</v>
      </c>
      <c r="Y85" s="14">
        <v>65100000</v>
      </c>
      <c r="Z85" s="14">
        <v>63697133.828054309</v>
      </c>
      <c r="AA85" s="14">
        <v>43809523</v>
      </c>
      <c r="AB85" s="14">
        <v>50033333</v>
      </c>
      <c r="AC85" s="14">
        <v>80053340</v>
      </c>
    </row>
    <row r="86" spans="1:29" x14ac:dyDescent="0.25">
      <c r="A86" s="13" t="s">
        <v>7549</v>
      </c>
      <c r="B86" s="13" t="s">
        <v>133</v>
      </c>
      <c r="C86" s="13" t="s">
        <v>7501</v>
      </c>
      <c r="D86" s="13" t="s">
        <v>242</v>
      </c>
      <c r="E86" s="13" t="s">
        <v>863</v>
      </c>
      <c r="F86" s="10" t="s">
        <v>29</v>
      </c>
      <c r="G86" s="13" t="s">
        <v>225</v>
      </c>
      <c r="H86" s="13" t="s">
        <v>7523</v>
      </c>
      <c r="I86" s="13" t="s">
        <v>7502</v>
      </c>
      <c r="J86" s="13" t="s">
        <v>7503</v>
      </c>
      <c r="K86" s="11" t="s">
        <v>31</v>
      </c>
      <c r="L86" s="13">
        <v>19412302.07369557</v>
      </c>
      <c r="M86" s="14">
        <v>110452716</v>
      </c>
      <c r="N86" s="14" t="s">
        <v>7496</v>
      </c>
      <c r="O86" s="14">
        <v>54541000</v>
      </c>
      <c r="P86" s="14">
        <v>98400000</v>
      </c>
      <c r="Q86" s="14">
        <v>112958960.07470031</v>
      </c>
      <c r="R86" s="14">
        <v>442666667</v>
      </c>
      <c r="S86" s="14">
        <v>116084182.52473944</v>
      </c>
      <c r="T86" s="14">
        <v>124160000</v>
      </c>
      <c r="U86" s="14">
        <v>3994721.7003310663</v>
      </c>
      <c r="V86" s="14">
        <v>35222856.760000005</v>
      </c>
      <c r="W86" s="14"/>
      <c r="X86" s="14">
        <v>1500000</v>
      </c>
      <c r="Y86" s="14">
        <v>31400000</v>
      </c>
      <c r="Z86" s="14">
        <v>31831932.597285066</v>
      </c>
      <c r="AA86" s="14">
        <v>90611110</v>
      </c>
      <c r="AB86" s="14">
        <v>24142857</v>
      </c>
      <c r="AC86" s="14">
        <v>38628580</v>
      </c>
    </row>
    <row r="87" spans="1:29" x14ac:dyDescent="0.25">
      <c r="A87" s="13" t="s">
        <v>7550</v>
      </c>
      <c r="B87" s="13" t="s">
        <v>133</v>
      </c>
      <c r="C87" s="13" t="s">
        <v>7501</v>
      </c>
      <c r="D87" s="13" t="s">
        <v>242</v>
      </c>
      <c r="E87" s="13" t="s">
        <v>863</v>
      </c>
      <c r="F87" s="10" t="s">
        <v>29</v>
      </c>
      <c r="G87" s="13" t="s">
        <v>225</v>
      </c>
      <c r="H87" s="13" t="s">
        <v>225</v>
      </c>
      <c r="I87" s="13" t="s">
        <v>7502</v>
      </c>
      <c r="J87" s="13" t="s">
        <v>7506</v>
      </c>
      <c r="K87" s="11" t="s">
        <v>31</v>
      </c>
      <c r="L87" s="13">
        <v>44825260.975517161</v>
      </c>
      <c r="M87" s="14">
        <v>222094950</v>
      </c>
      <c r="N87" s="14" t="s">
        <v>7496</v>
      </c>
      <c r="O87" s="14">
        <v>54541000</v>
      </c>
      <c r="P87" s="14">
        <v>197800000</v>
      </c>
      <c r="Q87" s="14">
        <v>226934327.53235379</v>
      </c>
      <c r="R87" s="14">
        <v>27413333</v>
      </c>
      <c r="S87" s="14">
        <v>233422552.91840595</v>
      </c>
      <c r="T87" s="14">
        <v>249661440</v>
      </c>
      <c r="U87" s="14">
        <v>3994721.7003310663</v>
      </c>
      <c r="V87" s="14">
        <v>72851332.439999998</v>
      </c>
      <c r="W87" s="14"/>
      <c r="X87" s="14">
        <v>1500000</v>
      </c>
      <c r="Y87" s="14">
        <v>70700000</v>
      </c>
      <c r="Z87" s="14">
        <v>69030466.751131222</v>
      </c>
      <c r="AA87" s="14">
        <v>43809523</v>
      </c>
      <c r="AB87" s="14">
        <v>54366666</v>
      </c>
      <c r="AC87" s="14">
        <v>86986670</v>
      </c>
    </row>
    <row r="88" spans="1:29" x14ac:dyDescent="0.25">
      <c r="A88" s="13" t="s">
        <v>7551</v>
      </c>
      <c r="B88" s="13" t="s">
        <v>133</v>
      </c>
      <c r="C88" s="13" t="s">
        <v>7501</v>
      </c>
      <c r="D88" s="13" t="s">
        <v>242</v>
      </c>
      <c r="E88" s="13" t="s">
        <v>863</v>
      </c>
      <c r="F88" s="10" t="s">
        <v>29</v>
      </c>
      <c r="G88" s="13" t="s">
        <v>225</v>
      </c>
      <c r="H88" s="13" t="s">
        <v>7523</v>
      </c>
      <c r="I88" s="13" t="s">
        <v>7502</v>
      </c>
      <c r="J88" s="13" t="s">
        <v>7506</v>
      </c>
      <c r="K88" s="11" t="s">
        <v>31</v>
      </c>
      <c r="L88" s="13">
        <v>43462015.204468027</v>
      </c>
      <c r="M88" s="14">
        <v>142494528</v>
      </c>
      <c r="N88" s="14" t="s">
        <v>7496</v>
      </c>
      <c r="O88" s="14">
        <v>54541000</v>
      </c>
      <c r="P88" s="14">
        <v>126900000</v>
      </c>
      <c r="Q88" s="14">
        <v>146271250.60927686</v>
      </c>
      <c r="R88" s="14">
        <v>23077333</v>
      </c>
      <c r="S88" s="14">
        <v>149760562.89841127</v>
      </c>
      <c r="T88" s="14">
        <v>160179200</v>
      </c>
      <c r="U88" s="14">
        <v>3994721.7003310663</v>
      </c>
      <c r="V88" s="14">
        <v>72851332.439999998</v>
      </c>
      <c r="W88" s="14"/>
      <c r="X88" s="14">
        <v>1500000</v>
      </c>
      <c r="Y88" s="14">
        <v>70700000</v>
      </c>
      <c r="Z88" s="14">
        <v>69030466.751131222</v>
      </c>
      <c r="AA88" s="14">
        <v>43809523</v>
      </c>
      <c r="AB88" s="14">
        <v>54366666</v>
      </c>
      <c r="AC88" s="14">
        <v>86986670</v>
      </c>
    </row>
    <row r="89" spans="1:29" x14ac:dyDescent="0.25">
      <c r="A89" s="13" t="s">
        <v>7552</v>
      </c>
      <c r="B89" s="13" t="s">
        <v>133</v>
      </c>
      <c r="C89" s="13" t="s">
        <v>7501</v>
      </c>
      <c r="D89" s="13" t="s">
        <v>242</v>
      </c>
      <c r="E89" s="13" t="s">
        <v>863</v>
      </c>
      <c r="F89" s="10" t="s">
        <v>29</v>
      </c>
      <c r="G89" s="13" t="s">
        <v>162</v>
      </c>
      <c r="H89" s="13" t="s">
        <v>162</v>
      </c>
      <c r="I89" s="13" t="s">
        <v>7502</v>
      </c>
      <c r="J89" s="13" t="s">
        <v>7503</v>
      </c>
      <c r="K89" s="11" t="s">
        <v>31</v>
      </c>
      <c r="L89" s="13">
        <v>66937256.374883957</v>
      </c>
      <c r="M89" s="14">
        <v>299869086</v>
      </c>
      <c r="N89" s="14" t="s">
        <v>7496</v>
      </c>
      <c r="O89" s="14">
        <v>130369000</v>
      </c>
      <c r="P89" s="14">
        <v>267100000</v>
      </c>
      <c r="Q89" s="14">
        <v>305621146.30282432</v>
      </c>
      <c r="R89" s="14">
        <v>56469333</v>
      </c>
      <c r="S89" s="14">
        <v>315160178.34561938</v>
      </c>
      <c r="T89" s="14">
        <v>337085440</v>
      </c>
      <c r="U89" s="14">
        <v>3994721.7003310663</v>
      </c>
      <c r="V89" s="14">
        <v>35222856.760000005</v>
      </c>
      <c r="W89" s="14"/>
      <c r="X89" s="14">
        <v>1500000</v>
      </c>
      <c r="Y89" s="14">
        <v>65100000</v>
      </c>
      <c r="Z89" s="14">
        <v>63697133.828054309</v>
      </c>
      <c r="AA89" s="14">
        <v>101166667</v>
      </c>
      <c r="AB89" s="14">
        <v>50033333</v>
      </c>
      <c r="AC89" s="14">
        <v>80053340</v>
      </c>
    </row>
    <row r="90" spans="1:29" x14ac:dyDescent="0.25">
      <c r="A90" s="13" t="s">
        <v>7553</v>
      </c>
      <c r="B90" s="13" t="s">
        <v>133</v>
      </c>
      <c r="C90" s="13" t="s">
        <v>7501</v>
      </c>
      <c r="D90" s="13" t="s">
        <v>242</v>
      </c>
      <c r="E90" s="13" t="s">
        <v>863</v>
      </c>
      <c r="F90" s="10" t="s">
        <v>29</v>
      </c>
      <c r="G90" s="13" t="s">
        <v>162</v>
      </c>
      <c r="H90" s="13" t="s">
        <v>137</v>
      </c>
      <c r="I90" s="13" t="s">
        <v>7502</v>
      </c>
      <c r="J90" s="13" t="s">
        <v>7503</v>
      </c>
      <c r="K90" s="11" t="s">
        <v>31</v>
      </c>
      <c r="L90" s="13">
        <v>33121902.154646315</v>
      </c>
      <c r="M90" s="14">
        <v>170804172</v>
      </c>
      <c r="N90" s="14" t="s">
        <v>7496</v>
      </c>
      <c r="O90" s="14">
        <v>77187000</v>
      </c>
      <c r="P90" s="14">
        <v>152100000</v>
      </c>
      <c r="Q90" s="14">
        <v>174112806.2285465</v>
      </c>
      <c r="R90" s="14">
        <v>51520000</v>
      </c>
      <c r="S90" s="14">
        <v>179511622.46093729</v>
      </c>
      <c r="T90" s="14">
        <v>192000000</v>
      </c>
      <c r="U90" s="14">
        <v>3994721.7003310663</v>
      </c>
      <c r="V90" s="14">
        <v>35222856.760000005</v>
      </c>
      <c r="W90" s="14"/>
      <c r="X90" s="14">
        <v>1500000</v>
      </c>
      <c r="Y90" s="14">
        <v>31400000</v>
      </c>
      <c r="Z90" s="14">
        <v>31831932.597285066</v>
      </c>
      <c r="AA90" s="14">
        <v>101166667</v>
      </c>
      <c r="AB90" s="14">
        <v>24142857</v>
      </c>
      <c r="AC90" s="14">
        <v>38628580</v>
      </c>
    </row>
    <row r="91" spans="1:29" x14ac:dyDescent="0.25">
      <c r="A91" s="13" t="s">
        <v>7554</v>
      </c>
      <c r="B91" s="13" t="s">
        <v>133</v>
      </c>
      <c r="C91" s="13" t="s">
        <v>7501</v>
      </c>
      <c r="D91" s="13" t="s">
        <v>242</v>
      </c>
      <c r="E91" s="13" t="s">
        <v>863</v>
      </c>
      <c r="F91" s="10" t="s">
        <v>29</v>
      </c>
      <c r="G91" s="13" t="s">
        <v>162</v>
      </c>
      <c r="H91" s="13" t="s">
        <v>162</v>
      </c>
      <c r="I91" s="13" t="s">
        <v>7502</v>
      </c>
      <c r="J91" s="13" t="s">
        <v>7506</v>
      </c>
      <c r="K91" s="11" t="s">
        <v>31</v>
      </c>
      <c r="L91" s="13">
        <v>138271877.85368142</v>
      </c>
      <c r="M91" s="14">
        <v>348559728</v>
      </c>
      <c r="N91" s="14" t="s">
        <v>7496</v>
      </c>
      <c r="O91" s="14">
        <v>130369000</v>
      </c>
      <c r="P91" s="14">
        <v>310400000</v>
      </c>
      <c r="Q91" s="14">
        <v>355085096.76312304</v>
      </c>
      <c r="R91" s="14">
        <v>43610667</v>
      </c>
      <c r="S91" s="14">
        <v>366337745.16508287</v>
      </c>
      <c r="T91" s="14">
        <v>391823360</v>
      </c>
      <c r="U91" s="14">
        <v>3994721.7003310663</v>
      </c>
      <c r="V91" s="14">
        <v>72851332.439999998</v>
      </c>
      <c r="W91" s="14"/>
      <c r="X91" s="14">
        <v>1500000</v>
      </c>
      <c r="Y91" s="14">
        <v>70700000</v>
      </c>
      <c r="Z91" s="14">
        <v>69030466.751131222</v>
      </c>
      <c r="AA91" s="14">
        <v>43809523</v>
      </c>
      <c r="AB91" s="14">
        <v>54366666</v>
      </c>
      <c r="AC91" s="14">
        <v>86986670</v>
      </c>
    </row>
    <row r="92" spans="1:29" x14ac:dyDescent="0.25">
      <c r="A92" s="13" t="s">
        <v>7508</v>
      </c>
      <c r="B92" s="13" t="s">
        <v>133</v>
      </c>
      <c r="C92" s="13" t="s">
        <v>7501</v>
      </c>
      <c r="D92" s="13" t="s">
        <v>135</v>
      </c>
      <c r="E92" s="13" t="s">
        <v>863</v>
      </c>
      <c r="F92" s="10" t="s">
        <v>29</v>
      </c>
      <c r="G92" s="13" t="s">
        <v>137</v>
      </c>
      <c r="H92" s="13" t="s">
        <v>137</v>
      </c>
      <c r="I92" s="13" t="s">
        <v>7502</v>
      </c>
      <c r="J92" s="13" t="s">
        <v>7503</v>
      </c>
      <c r="K92" s="11" t="s">
        <v>31</v>
      </c>
      <c r="L92" s="13">
        <v>6909480.2067968035</v>
      </c>
      <c r="M92" s="14">
        <v>37246506</v>
      </c>
      <c r="N92" s="14" t="s">
        <v>7496</v>
      </c>
      <c r="O92" s="14">
        <v>24565000</v>
      </c>
      <c r="P92" s="14">
        <v>33200000</v>
      </c>
      <c r="Q92" s="14">
        <v>38733245.324219376</v>
      </c>
      <c r="R92" s="14">
        <v>43610667</v>
      </c>
      <c r="S92" s="14">
        <v>39143107.649682239</v>
      </c>
      <c r="T92" s="14">
        <v>41866240</v>
      </c>
      <c r="U92" s="14">
        <v>3994721.7003310663</v>
      </c>
      <c r="V92" s="14">
        <v>30437141.900000002</v>
      </c>
      <c r="W92" s="14"/>
      <c r="X92" s="14">
        <v>1500000</v>
      </c>
      <c r="Y92" s="14">
        <v>29600000</v>
      </c>
      <c r="Z92" s="14">
        <v>29979572.488687787</v>
      </c>
      <c r="AA92" s="14">
        <v>37857142</v>
      </c>
      <c r="AB92" s="14">
        <v>22714285</v>
      </c>
      <c r="AC92" s="14">
        <v>36342860</v>
      </c>
    </row>
    <row r="93" spans="1:29" x14ac:dyDescent="0.25">
      <c r="A93" s="13" t="s">
        <v>7555</v>
      </c>
      <c r="B93" s="13" t="s">
        <v>133</v>
      </c>
      <c r="C93" s="13" t="s">
        <v>7501</v>
      </c>
      <c r="D93" s="13" t="s">
        <v>242</v>
      </c>
      <c r="E93" s="13" t="s">
        <v>863</v>
      </c>
      <c r="F93" s="10" t="s">
        <v>29</v>
      </c>
      <c r="G93" s="13" t="s">
        <v>162</v>
      </c>
      <c r="H93" s="13" t="s">
        <v>137</v>
      </c>
      <c r="I93" s="13" t="s">
        <v>7502</v>
      </c>
      <c r="J93" s="13" t="s">
        <v>7506</v>
      </c>
      <c r="K93" s="11" t="s">
        <v>31</v>
      </c>
      <c r="L93" s="13">
        <v>74422247.306493357</v>
      </c>
      <c r="M93" s="14">
        <v>201055074</v>
      </c>
      <c r="N93" s="14" t="s">
        <v>7496</v>
      </c>
      <c r="O93" s="14">
        <v>77187000</v>
      </c>
      <c r="P93" s="14">
        <v>179100000</v>
      </c>
      <c r="Q93" s="14">
        <v>205611250.60927686</v>
      </c>
      <c r="R93" s="14">
        <v>30597333</v>
      </c>
      <c r="S93" s="14">
        <v>211306721.03121847</v>
      </c>
      <c r="T93" s="14">
        <v>226007040</v>
      </c>
      <c r="U93" s="14">
        <v>3994721.7003310663</v>
      </c>
      <c r="V93" s="14">
        <v>72851332.439999998</v>
      </c>
      <c r="W93" s="14"/>
      <c r="X93" s="14">
        <v>1500000</v>
      </c>
      <c r="Y93" s="14">
        <v>70700000</v>
      </c>
      <c r="Z93" s="14">
        <v>69030466.751131222</v>
      </c>
      <c r="AA93" s="14">
        <v>43809523</v>
      </c>
      <c r="AB93" s="14">
        <v>54366666</v>
      </c>
      <c r="AC93" s="14">
        <v>86986670</v>
      </c>
    </row>
    <row r="94" spans="1:29" x14ac:dyDescent="0.25">
      <c r="A94" s="13" t="s">
        <v>7556</v>
      </c>
      <c r="B94" s="13" t="s">
        <v>133</v>
      </c>
      <c r="C94" s="13" t="s">
        <v>7501</v>
      </c>
      <c r="D94" s="13" t="s">
        <v>242</v>
      </c>
      <c r="E94" s="13" t="s">
        <v>863</v>
      </c>
      <c r="F94" s="10" t="s">
        <v>29</v>
      </c>
      <c r="G94" s="13" t="s">
        <v>186</v>
      </c>
      <c r="H94" s="13" t="s">
        <v>169</v>
      </c>
      <c r="I94" s="13" t="s">
        <v>7502</v>
      </c>
      <c r="J94" s="13" t="s">
        <v>7503</v>
      </c>
      <c r="K94" s="11" t="s">
        <v>31</v>
      </c>
      <c r="L94" s="13">
        <v>66118395.313712984</v>
      </c>
      <c r="M94" s="14">
        <v>428354718</v>
      </c>
      <c r="N94" s="14" t="s">
        <v>7496</v>
      </c>
      <c r="O94" s="14">
        <v>139686000</v>
      </c>
      <c r="P94" s="14">
        <v>288000000</v>
      </c>
      <c r="Q94" s="14">
        <v>328787963.47284067</v>
      </c>
      <c r="R94" s="14">
        <v>74986667</v>
      </c>
      <c r="S94" s="14">
        <v>339875338.52604121</v>
      </c>
      <c r="T94" s="14">
        <v>363520000</v>
      </c>
      <c r="U94" s="14">
        <v>3994721.7003310663</v>
      </c>
      <c r="V94" s="14">
        <v>35222856.760000005</v>
      </c>
      <c r="W94" s="14"/>
      <c r="X94" s="14">
        <v>1500000</v>
      </c>
      <c r="Y94" s="14">
        <v>34200000</v>
      </c>
      <c r="Z94" s="14">
        <v>34469295.058823526</v>
      </c>
      <c r="AA94" s="14">
        <v>101166667</v>
      </c>
      <c r="AB94" s="14">
        <v>26285714</v>
      </c>
      <c r="AC94" s="14">
        <v>42057150</v>
      </c>
    </row>
    <row r="95" spans="1:29" x14ac:dyDescent="0.25">
      <c r="A95" s="13" t="s">
        <v>7557</v>
      </c>
      <c r="B95" s="13" t="s">
        <v>133</v>
      </c>
      <c r="C95" s="13" t="s">
        <v>7501</v>
      </c>
      <c r="D95" s="13" t="s">
        <v>242</v>
      </c>
      <c r="E95" s="13" t="s">
        <v>863</v>
      </c>
      <c r="F95" s="10" t="s">
        <v>29</v>
      </c>
      <c r="G95" s="13" t="s">
        <v>186</v>
      </c>
      <c r="H95" s="13" t="s">
        <v>169</v>
      </c>
      <c r="I95" s="13" t="s">
        <v>7502</v>
      </c>
      <c r="J95" s="13" t="s">
        <v>7506</v>
      </c>
      <c r="K95" s="11" t="s">
        <v>31</v>
      </c>
      <c r="L95" s="13">
        <v>147853124.46724379</v>
      </c>
      <c r="M95" s="14">
        <v>378041202</v>
      </c>
      <c r="N95" s="14" t="s">
        <v>7496</v>
      </c>
      <c r="O95" s="14">
        <v>139686000</v>
      </c>
      <c r="P95" s="14">
        <v>336700000</v>
      </c>
      <c r="Q95" s="14">
        <v>385132527.34970933</v>
      </c>
      <c r="R95" s="14">
        <v>60112000</v>
      </c>
      <c r="S95" s="14">
        <v>397319057.71354115</v>
      </c>
      <c r="T95" s="14">
        <v>424960000</v>
      </c>
      <c r="U95" s="14">
        <v>3994721.7003310663</v>
      </c>
      <c r="V95" s="14">
        <v>72851332.439999998</v>
      </c>
      <c r="W95" s="14"/>
      <c r="X95" s="14">
        <v>1500000</v>
      </c>
      <c r="Y95" s="14">
        <v>79000000</v>
      </c>
      <c r="Z95" s="14">
        <v>76825339.36651583</v>
      </c>
      <c r="AA95" s="14">
        <v>101166667</v>
      </c>
      <c r="AB95" s="14">
        <v>60700000</v>
      </c>
      <c r="AC95" s="14">
        <v>97120000</v>
      </c>
    </row>
    <row r="96" spans="1:29" x14ac:dyDescent="0.25">
      <c r="A96" s="13" t="s">
        <v>7558</v>
      </c>
      <c r="B96" s="13" t="s">
        <v>133</v>
      </c>
      <c r="C96" s="13" t="s">
        <v>7501</v>
      </c>
      <c r="D96" s="13" t="s">
        <v>331</v>
      </c>
      <c r="E96" s="13" t="s">
        <v>863</v>
      </c>
      <c r="F96" s="10" t="s">
        <v>29</v>
      </c>
      <c r="G96" s="13" t="s">
        <v>153</v>
      </c>
      <c r="H96" s="13" t="s">
        <v>153</v>
      </c>
      <c r="I96" s="13" t="s">
        <v>7502</v>
      </c>
      <c r="J96" s="13" t="s">
        <v>7503</v>
      </c>
      <c r="K96" s="11" t="s">
        <v>31</v>
      </c>
      <c r="L96" s="13">
        <v>3761983.6964765275</v>
      </c>
      <c r="M96" s="14">
        <v>23414490</v>
      </c>
      <c r="N96" s="14" t="s">
        <v>7496</v>
      </c>
      <c r="O96" s="14">
        <v>12128000</v>
      </c>
      <c r="P96" s="14">
        <v>20900000</v>
      </c>
      <c r="Q96" s="14">
        <v>24821522.093144927</v>
      </c>
      <c r="R96" s="14">
        <v>146117333</v>
      </c>
      <c r="S96" s="14">
        <v>24605059.7186458</v>
      </c>
      <c r="T96" s="14">
        <v>26316800</v>
      </c>
      <c r="U96" s="14">
        <v>3994721.7003310663</v>
      </c>
      <c r="V96" s="14">
        <v>35222856.760000005</v>
      </c>
      <c r="W96" s="14"/>
      <c r="X96" s="14">
        <v>1640000</v>
      </c>
      <c r="Y96" s="14">
        <v>34200000</v>
      </c>
      <c r="Z96" s="14">
        <v>34563412.705882356</v>
      </c>
      <c r="AA96" s="14">
        <v>43809523</v>
      </c>
      <c r="AB96" s="14">
        <v>26285714</v>
      </c>
      <c r="AC96" s="14">
        <v>42057150</v>
      </c>
    </row>
    <row r="97" spans="1:29" x14ac:dyDescent="0.25">
      <c r="A97" s="13" t="s">
        <v>7559</v>
      </c>
      <c r="B97" s="13" t="s">
        <v>133</v>
      </c>
      <c r="C97" s="13" t="s">
        <v>7501</v>
      </c>
      <c r="D97" s="13" t="s">
        <v>331</v>
      </c>
      <c r="E97" s="13" t="s">
        <v>863</v>
      </c>
      <c r="F97" s="10" t="s">
        <v>29</v>
      </c>
      <c r="G97" s="13" t="s">
        <v>153</v>
      </c>
      <c r="H97" s="13" t="s">
        <v>138</v>
      </c>
      <c r="I97" s="13" t="s">
        <v>7502</v>
      </c>
      <c r="J97" s="13" t="s">
        <v>7503</v>
      </c>
      <c r="K97" s="11" t="s">
        <v>31</v>
      </c>
      <c r="L97" s="13">
        <v>2235834.3427234087</v>
      </c>
      <c r="M97" s="14">
        <v>19708854</v>
      </c>
      <c r="N97" s="14" t="s">
        <v>7496</v>
      </c>
      <c r="O97" s="14">
        <v>9460000</v>
      </c>
      <c r="P97" s="14">
        <v>17600000</v>
      </c>
      <c r="Q97" s="14">
        <v>21069214.400837235</v>
      </c>
      <c r="R97" s="14">
        <v>82666667</v>
      </c>
      <c r="S97" s="14">
        <v>20713247.743692681</v>
      </c>
      <c r="T97" s="14">
        <v>22154240</v>
      </c>
      <c r="U97" s="14">
        <v>3994721.7003310663</v>
      </c>
      <c r="V97" s="14">
        <v>35222856.760000005</v>
      </c>
      <c r="W97" s="14"/>
      <c r="X97" s="14">
        <v>1640000</v>
      </c>
      <c r="Y97" s="14">
        <v>34200000</v>
      </c>
      <c r="Z97" s="14">
        <v>34563412.705882356</v>
      </c>
      <c r="AA97" s="14">
        <v>43809523</v>
      </c>
      <c r="AB97" s="14">
        <v>26285714</v>
      </c>
      <c r="AC97" s="14">
        <v>42057150</v>
      </c>
    </row>
    <row r="98" spans="1:29" x14ac:dyDescent="0.25">
      <c r="A98" s="13" t="s">
        <v>7560</v>
      </c>
      <c r="B98" s="13" t="s">
        <v>133</v>
      </c>
      <c r="C98" s="13" t="s">
        <v>7501</v>
      </c>
      <c r="D98" s="13" t="s">
        <v>331</v>
      </c>
      <c r="E98" s="13" t="s">
        <v>863</v>
      </c>
      <c r="F98" s="10" t="s">
        <v>29</v>
      </c>
      <c r="G98" s="13" t="s">
        <v>153</v>
      </c>
      <c r="H98" s="13" t="s">
        <v>153</v>
      </c>
      <c r="I98" s="13" t="s">
        <v>7502</v>
      </c>
      <c r="J98" s="13" t="s">
        <v>7506</v>
      </c>
      <c r="K98" s="11" t="s">
        <v>31</v>
      </c>
      <c r="L98" s="13">
        <v>8246119.1572230496</v>
      </c>
      <c r="M98" s="14">
        <v>48226332</v>
      </c>
      <c r="N98" s="14" t="s">
        <v>7496</v>
      </c>
      <c r="O98" s="14">
        <v>12128000</v>
      </c>
      <c r="P98" s="14">
        <v>43000000</v>
      </c>
      <c r="Q98" s="14">
        <v>50926085.970013618</v>
      </c>
      <c r="R98" s="14">
        <v>186037333</v>
      </c>
      <c r="S98" s="14">
        <v>50684508.229770765</v>
      </c>
      <c r="T98" s="14">
        <v>54210560</v>
      </c>
      <c r="U98" s="14">
        <v>3994721.7003310663</v>
      </c>
      <c r="V98" s="14">
        <v>81338000</v>
      </c>
      <c r="W98" s="14"/>
      <c r="X98" s="14">
        <v>1640000</v>
      </c>
      <c r="Y98" s="14">
        <v>79000000</v>
      </c>
      <c r="Z98" s="14">
        <v>76919457.01357466</v>
      </c>
      <c r="AA98" s="14">
        <v>101166667</v>
      </c>
      <c r="AB98" s="14">
        <v>60700000</v>
      </c>
      <c r="AC98" s="14">
        <v>97120000</v>
      </c>
    </row>
    <row r="99" spans="1:29" x14ac:dyDescent="0.25">
      <c r="A99" s="13" t="s">
        <v>7561</v>
      </c>
      <c r="B99" s="13" t="s">
        <v>133</v>
      </c>
      <c r="C99" s="13" t="s">
        <v>7501</v>
      </c>
      <c r="D99" s="13" t="s">
        <v>331</v>
      </c>
      <c r="E99" s="13" t="s">
        <v>863</v>
      </c>
      <c r="F99" s="10" t="s">
        <v>29</v>
      </c>
      <c r="G99" s="13" t="s">
        <v>153</v>
      </c>
      <c r="H99" s="13" t="s">
        <v>138</v>
      </c>
      <c r="I99" s="13" t="s">
        <v>7502</v>
      </c>
      <c r="J99" s="13" t="s">
        <v>7506</v>
      </c>
      <c r="K99" s="11" t="s">
        <v>31</v>
      </c>
      <c r="L99" s="13">
        <v>4645092.5921876011</v>
      </c>
      <c r="M99" s="14">
        <v>43998900</v>
      </c>
      <c r="N99" s="14" t="s">
        <v>7496</v>
      </c>
      <c r="O99" s="14">
        <v>9460000</v>
      </c>
      <c r="P99" s="14">
        <v>39200000</v>
      </c>
      <c r="Q99" s="14">
        <v>46643009.046936706</v>
      </c>
      <c r="R99" s="14">
        <v>113520000</v>
      </c>
      <c r="S99" s="14">
        <v>46242193.94593744</v>
      </c>
      <c r="T99" s="14">
        <v>49459200</v>
      </c>
      <c r="U99" s="14">
        <v>3994721.7003310663</v>
      </c>
      <c r="V99" s="14">
        <v>81338000</v>
      </c>
      <c r="W99" s="14"/>
      <c r="X99" s="14">
        <v>1640000</v>
      </c>
      <c r="Y99" s="14">
        <v>79000000</v>
      </c>
      <c r="Z99" s="14">
        <v>76919457.01357466</v>
      </c>
      <c r="AA99" s="14">
        <v>101166667</v>
      </c>
      <c r="AB99" s="14">
        <v>60700000</v>
      </c>
      <c r="AC99" s="14">
        <v>97120000</v>
      </c>
    </row>
    <row r="100" spans="1:29" x14ac:dyDescent="0.25">
      <c r="A100" s="13" t="s">
        <v>7562</v>
      </c>
      <c r="B100" s="13" t="s">
        <v>133</v>
      </c>
      <c r="C100" s="13" t="s">
        <v>7501</v>
      </c>
      <c r="D100" s="13" t="s">
        <v>331</v>
      </c>
      <c r="E100" s="13" t="s">
        <v>863</v>
      </c>
      <c r="F100" s="10" t="s">
        <v>29</v>
      </c>
      <c r="G100" s="13" t="s">
        <v>137</v>
      </c>
      <c r="H100" s="13" t="s">
        <v>137</v>
      </c>
      <c r="I100" s="13" t="s">
        <v>7502</v>
      </c>
      <c r="J100" s="13" t="s">
        <v>7503</v>
      </c>
      <c r="K100" s="11" t="s">
        <v>31</v>
      </c>
      <c r="L100" s="13">
        <v>6909480.2067968035</v>
      </c>
      <c r="M100" s="14">
        <v>37246506</v>
      </c>
      <c r="N100" s="14" t="s">
        <v>7496</v>
      </c>
      <c r="O100" s="14">
        <v>24565000</v>
      </c>
      <c r="P100" s="14">
        <v>33200000</v>
      </c>
      <c r="Q100" s="14">
        <v>38838445.170068003</v>
      </c>
      <c r="R100" s="14">
        <v>221557333</v>
      </c>
      <c r="S100" s="14">
        <v>39143107.649682239</v>
      </c>
      <c r="T100" s="14">
        <v>41866240</v>
      </c>
      <c r="U100" s="14">
        <v>3994721.7003310663</v>
      </c>
      <c r="V100" s="14">
        <v>35222856.760000005</v>
      </c>
      <c r="W100" s="14"/>
      <c r="X100" s="14">
        <v>1640000</v>
      </c>
      <c r="Y100" s="14">
        <v>34200000</v>
      </c>
      <c r="Z100" s="14">
        <v>34563412.705882356</v>
      </c>
      <c r="AA100" s="14">
        <v>43809523</v>
      </c>
      <c r="AB100" s="14">
        <v>26285714</v>
      </c>
      <c r="AC100" s="14">
        <v>42057150</v>
      </c>
    </row>
    <row r="101" spans="1:29" x14ac:dyDescent="0.25">
      <c r="A101" s="13" t="s">
        <v>7563</v>
      </c>
      <c r="B101" s="13" t="s">
        <v>133</v>
      </c>
      <c r="C101" s="13" t="s">
        <v>7501</v>
      </c>
      <c r="D101" s="13" t="s">
        <v>331</v>
      </c>
      <c r="E101" s="13" t="s">
        <v>863</v>
      </c>
      <c r="F101" s="10" t="s">
        <v>29</v>
      </c>
      <c r="G101" s="13" t="s">
        <v>137</v>
      </c>
      <c r="H101" s="13" t="s">
        <v>138</v>
      </c>
      <c r="I101" s="13" t="s">
        <v>7502</v>
      </c>
      <c r="J101" s="13" t="s">
        <v>7503</v>
      </c>
      <c r="K101" s="11" t="s">
        <v>31</v>
      </c>
      <c r="L101" s="13">
        <v>3857181.4992905664</v>
      </c>
      <c r="M101" s="14">
        <v>26134020</v>
      </c>
      <c r="N101" s="14" t="s">
        <v>7496</v>
      </c>
      <c r="O101" s="14">
        <v>13901000</v>
      </c>
      <c r="P101" s="14">
        <v>23300000</v>
      </c>
      <c r="Q101" s="14">
        <v>27576906.708529539</v>
      </c>
      <c r="R101" s="14">
        <v>129333333</v>
      </c>
      <c r="S101" s="14">
        <v>27462884.748223923</v>
      </c>
      <c r="T101" s="14">
        <v>29373440</v>
      </c>
      <c r="U101" s="14">
        <v>3994721.7003310663</v>
      </c>
      <c r="V101" s="14">
        <v>35222856.760000005</v>
      </c>
      <c r="W101" s="14"/>
      <c r="X101" s="14">
        <v>1640000</v>
      </c>
      <c r="Y101" s="14">
        <v>34200000</v>
      </c>
      <c r="Z101" s="14">
        <v>34563412.705882356</v>
      </c>
      <c r="AA101" s="14">
        <v>43809523</v>
      </c>
      <c r="AB101" s="14">
        <v>26285714</v>
      </c>
      <c r="AC101" s="14">
        <v>42057150</v>
      </c>
    </row>
    <row r="102" spans="1:29" x14ac:dyDescent="0.25">
      <c r="A102" s="13" t="s">
        <v>7564</v>
      </c>
      <c r="B102" s="13" t="s">
        <v>133</v>
      </c>
      <c r="C102" s="13" t="s">
        <v>7501</v>
      </c>
      <c r="D102" s="13" t="s">
        <v>331</v>
      </c>
      <c r="E102" s="13" t="s">
        <v>863</v>
      </c>
      <c r="F102" s="10" t="s">
        <v>29</v>
      </c>
      <c r="G102" s="13" t="s">
        <v>137</v>
      </c>
      <c r="H102" s="13" t="s">
        <v>137</v>
      </c>
      <c r="I102" s="13" t="s">
        <v>7502</v>
      </c>
      <c r="J102" s="13" t="s">
        <v>7506</v>
      </c>
      <c r="K102" s="11" t="s">
        <v>31</v>
      </c>
      <c r="L102" s="13">
        <v>15543370.090107989</v>
      </c>
      <c r="M102" s="14">
        <v>64039404.000000007</v>
      </c>
      <c r="N102" s="14" t="s">
        <v>7496</v>
      </c>
      <c r="O102" s="14">
        <v>24565000</v>
      </c>
      <c r="P102" s="14">
        <v>57100000</v>
      </c>
      <c r="Q102" s="14">
        <v>66950701.35462901</v>
      </c>
      <c r="R102" s="14">
        <v>260064000</v>
      </c>
      <c r="S102" s="14">
        <v>67304890.981354073</v>
      </c>
      <c r="T102" s="14">
        <v>71987200</v>
      </c>
      <c r="U102" s="14">
        <v>3994721.7003310663</v>
      </c>
      <c r="V102" s="14">
        <v>81338000</v>
      </c>
      <c r="W102" s="14"/>
      <c r="X102" s="14">
        <v>1640000</v>
      </c>
      <c r="Y102" s="14">
        <v>79000000</v>
      </c>
      <c r="Z102" s="14">
        <v>76919457.01357466</v>
      </c>
      <c r="AA102" s="14">
        <v>101166667</v>
      </c>
      <c r="AB102" s="14">
        <v>60700000</v>
      </c>
      <c r="AC102" s="14">
        <v>97120000</v>
      </c>
    </row>
    <row r="103" spans="1:29" x14ac:dyDescent="0.25">
      <c r="A103" s="13" t="s">
        <v>7509</v>
      </c>
      <c r="B103" s="13" t="s">
        <v>133</v>
      </c>
      <c r="C103" s="13" t="s">
        <v>7501</v>
      </c>
      <c r="D103" s="13" t="s">
        <v>135</v>
      </c>
      <c r="E103" s="13" t="s">
        <v>863</v>
      </c>
      <c r="F103" s="10" t="s">
        <v>29</v>
      </c>
      <c r="G103" s="13" t="s">
        <v>137</v>
      </c>
      <c r="H103" s="13" t="s">
        <v>138</v>
      </c>
      <c r="I103" s="13" t="s">
        <v>7502</v>
      </c>
      <c r="J103" s="13" t="s">
        <v>7503</v>
      </c>
      <c r="K103" s="11" t="s">
        <v>31</v>
      </c>
      <c r="L103" s="13">
        <v>3857181.4992905664</v>
      </c>
      <c r="M103" s="14">
        <v>26134020</v>
      </c>
      <c r="N103" s="14" t="s">
        <v>7496</v>
      </c>
      <c r="O103" s="14">
        <v>13901000</v>
      </c>
      <c r="P103" s="14">
        <v>23300000</v>
      </c>
      <c r="Q103" s="14">
        <v>27471706.862680916</v>
      </c>
      <c r="R103" s="14">
        <v>30597333</v>
      </c>
      <c r="S103" s="14">
        <v>27462884.748223923</v>
      </c>
      <c r="T103" s="14">
        <v>29373440</v>
      </c>
      <c r="U103" s="14">
        <v>3994721.7003310663</v>
      </c>
      <c r="V103" s="14">
        <v>30437141.900000002</v>
      </c>
      <c r="W103" s="14"/>
      <c r="X103" s="14">
        <v>1500000</v>
      </c>
      <c r="Y103" s="14">
        <v>29600000</v>
      </c>
      <c r="Z103" s="14">
        <v>29979572.488687787</v>
      </c>
      <c r="AA103" s="14">
        <v>37857142</v>
      </c>
      <c r="AB103" s="14">
        <v>22714285</v>
      </c>
      <c r="AC103" s="14">
        <v>36342860</v>
      </c>
    </row>
    <row r="104" spans="1:29" x14ac:dyDescent="0.25">
      <c r="A104" s="13" t="s">
        <v>7565</v>
      </c>
      <c r="B104" s="13" t="s">
        <v>133</v>
      </c>
      <c r="C104" s="13" t="s">
        <v>7501</v>
      </c>
      <c r="D104" s="13" t="s">
        <v>331</v>
      </c>
      <c r="E104" s="13" t="s">
        <v>863</v>
      </c>
      <c r="F104" s="10" t="s">
        <v>29</v>
      </c>
      <c r="G104" s="13" t="s">
        <v>137</v>
      </c>
      <c r="H104" s="13" t="s">
        <v>138</v>
      </c>
      <c r="I104" s="13" t="s">
        <v>7502</v>
      </c>
      <c r="J104" s="13" t="s">
        <v>7506</v>
      </c>
      <c r="K104" s="11" t="s">
        <v>31</v>
      </c>
      <c r="L104" s="13">
        <v>8255578.2322981497</v>
      </c>
      <c r="M104" s="14">
        <v>51339420</v>
      </c>
      <c r="N104" s="14" t="s">
        <v>7496</v>
      </c>
      <c r="O104" s="14">
        <v>13901000</v>
      </c>
      <c r="P104" s="14">
        <v>45800000</v>
      </c>
      <c r="Q104" s="14">
        <v>54078393.662321314</v>
      </c>
      <c r="R104" s="14">
        <v>166853333</v>
      </c>
      <c r="S104" s="14">
        <v>53954013.246859305</v>
      </c>
      <c r="T104" s="14">
        <v>57707520</v>
      </c>
      <c r="U104" s="14">
        <v>3994721.7003310663</v>
      </c>
      <c r="V104" s="14">
        <v>81338000</v>
      </c>
      <c r="W104" s="14"/>
      <c r="X104" s="14">
        <v>1640000</v>
      </c>
      <c r="Y104" s="14">
        <v>79000000</v>
      </c>
      <c r="Z104" s="14">
        <v>76919457.01357466</v>
      </c>
      <c r="AA104" s="14">
        <v>101166667</v>
      </c>
      <c r="AB104" s="14">
        <v>60700000</v>
      </c>
      <c r="AC104" s="14">
        <v>97120000</v>
      </c>
    </row>
    <row r="105" spans="1:29" x14ac:dyDescent="0.25">
      <c r="A105" s="13" t="s">
        <v>7566</v>
      </c>
      <c r="B105" s="13" t="s">
        <v>133</v>
      </c>
      <c r="C105" s="13" t="s">
        <v>7501</v>
      </c>
      <c r="D105" s="13" t="s">
        <v>331</v>
      </c>
      <c r="E105" s="13" t="s">
        <v>863</v>
      </c>
      <c r="F105" s="10" t="s">
        <v>29</v>
      </c>
      <c r="G105" s="13" t="s">
        <v>169</v>
      </c>
      <c r="H105" s="13" t="s">
        <v>169</v>
      </c>
      <c r="I105" s="13" t="s">
        <v>7502</v>
      </c>
      <c r="J105" s="13" t="s">
        <v>7503</v>
      </c>
      <c r="K105" s="11" t="s">
        <v>31</v>
      </c>
      <c r="L105" s="13">
        <v>13702125.290787855</v>
      </c>
      <c r="M105" s="14">
        <v>64906116.000000007</v>
      </c>
      <c r="N105" s="14" t="s">
        <v>7496</v>
      </c>
      <c r="O105" s="14">
        <v>31924000</v>
      </c>
      <c r="P105" s="14">
        <v>57800000</v>
      </c>
      <c r="Q105" s="14">
        <v>66867675.939298771</v>
      </c>
      <c r="R105" s="14">
        <v>351130667</v>
      </c>
      <c r="S105" s="14">
        <v>68214416.535156161</v>
      </c>
      <c r="T105" s="14">
        <v>72960000</v>
      </c>
      <c r="U105" s="14">
        <v>3994721.7003310663</v>
      </c>
      <c r="V105" s="14">
        <v>35222856.760000005</v>
      </c>
      <c r="W105" s="14"/>
      <c r="X105" s="14">
        <v>1640000</v>
      </c>
      <c r="Y105" s="14">
        <v>34200000</v>
      </c>
      <c r="Z105" s="14">
        <v>34563412.705882356</v>
      </c>
      <c r="AA105" s="14">
        <v>43809523</v>
      </c>
      <c r="AB105" s="14">
        <v>26285714</v>
      </c>
      <c r="AC105" s="14">
        <v>42057150</v>
      </c>
    </row>
    <row r="106" spans="1:29" x14ac:dyDescent="0.25">
      <c r="A106" s="13" t="s">
        <v>7567</v>
      </c>
      <c r="B106" s="13" t="s">
        <v>133</v>
      </c>
      <c r="C106" s="13" t="s">
        <v>7501</v>
      </c>
      <c r="D106" s="13" t="s">
        <v>331</v>
      </c>
      <c r="E106" s="13" t="s">
        <v>863</v>
      </c>
      <c r="F106" s="10" t="s">
        <v>29</v>
      </c>
      <c r="G106" s="13" t="s">
        <v>169</v>
      </c>
      <c r="H106" s="13" t="s">
        <v>138</v>
      </c>
      <c r="I106" s="13" t="s">
        <v>7502</v>
      </c>
      <c r="J106" s="13" t="s">
        <v>7503</v>
      </c>
      <c r="K106" s="11" t="s">
        <v>31</v>
      </c>
      <c r="L106" s="13">
        <v>7100243.2548895339</v>
      </c>
      <c r="M106" s="14">
        <v>42689988</v>
      </c>
      <c r="N106" s="14" t="s">
        <v>7496</v>
      </c>
      <c r="O106" s="14">
        <v>28590000</v>
      </c>
      <c r="P106" s="14">
        <v>38100000</v>
      </c>
      <c r="Q106" s="14">
        <v>44353829.785452619</v>
      </c>
      <c r="R106" s="14">
        <v>200000000</v>
      </c>
      <c r="S106" s="14">
        <v>44863544.685437441</v>
      </c>
      <c r="T106" s="14">
        <v>47984640</v>
      </c>
      <c r="U106" s="14">
        <v>3994721.7003310663</v>
      </c>
      <c r="V106" s="14">
        <v>35222856.760000005</v>
      </c>
      <c r="W106" s="14"/>
      <c r="X106" s="14">
        <v>1640000</v>
      </c>
      <c r="Y106" s="14">
        <v>34200000</v>
      </c>
      <c r="Z106" s="14">
        <v>34563412.705882356</v>
      </c>
      <c r="AA106" s="14">
        <v>43809523</v>
      </c>
      <c r="AB106" s="14">
        <v>26285714</v>
      </c>
      <c r="AC106" s="14">
        <v>42057150</v>
      </c>
    </row>
    <row r="107" spans="1:29" x14ac:dyDescent="0.25">
      <c r="A107" s="13" t="s">
        <v>7568</v>
      </c>
      <c r="B107" s="13" t="s">
        <v>133</v>
      </c>
      <c r="C107" s="13" t="s">
        <v>7501</v>
      </c>
      <c r="D107" s="13" t="s">
        <v>331</v>
      </c>
      <c r="E107" s="13" t="s">
        <v>863</v>
      </c>
      <c r="F107" s="10" t="s">
        <v>29</v>
      </c>
      <c r="G107" s="13" t="s">
        <v>169</v>
      </c>
      <c r="H107" s="13" t="s">
        <v>169</v>
      </c>
      <c r="I107" s="13" t="s">
        <v>7502</v>
      </c>
      <c r="J107" s="13" t="s">
        <v>7506</v>
      </c>
      <c r="K107" s="11" t="s">
        <v>31</v>
      </c>
      <c r="L107" s="13">
        <v>29658102.52300445</v>
      </c>
      <c r="M107" s="14">
        <v>95652282</v>
      </c>
      <c r="N107" s="14" t="s">
        <v>7496</v>
      </c>
      <c r="O107" s="14">
        <v>31924000</v>
      </c>
      <c r="P107" s="14">
        <v>85200000</v>
      </c>
      <c r="Q107" s="14">
        <v>98981470.585398227</v>
      </c>
      <c r="R107" s="14">
        <v>408149333</v>
      </c>
      <c r="S107" s="14">
        <v>100526508.57812487</v>
      </c>
      <c r="T107" s="14">
        <v>107520000</v>
      </c>
      <c r="U107" s="14">
        <v>3994721.7003310663</v>
      </c>
      <c r="V107" s="14">
        <v>81338000</v>
      </c>
      <c r="W107" s="14"/>
      <c r="X107" s="14">
        <v>1640000</v>
      </c>
      <c r="Y107" s="14">
        <v>79000000</v>
      </c>
      <c r="Z107" s="14">
        <v>76919457.01357466</v>
      </c>
      <c r="AA107" s="14">
        <v>101166667</v>
      </c>
      <c r="AB107" s="14">
        <v>60700000</v>
      </c>
      <c r="AC107" s="14">
        <v>97120000</v>
      </c>
    </row>
    <row r="108" spans="1:29" x14ac:dyDescent="0.25">
      <c r="A108" s="13" t="s">
        <v>7569</v>
      </c>
      <c r="B108" s="13" t="s">
        <v>133</v>
      </c>
      <c r="C108" s="13" t="s">
        <v>7501</v>
      </c>
      <c r="D108" s="13" t="s">
        <v>331</v>
      </c>
      <c r="E108" s="13" t="s">
        <v>863</v>
      </c>
      <c r="F108" s="10" t="s">
        <v>29</v>
      </c>
      <c r="G108" s="13" t="s">
        <v>169</v>
      </c>
      <c r="H108" s="13" t="s">
        <v>138</v>
      </c>
      <c r="I108" s="13" t="s">
        <v>7502</v>
      </c>
      <c r="J108" s="13" t="s">
        <v>7506</v>
      </c>
      <c r="K108" s="11" t="s">
        <v>31</v>
      </c>
      <c r="L108" s="13">
        <v>15468343.082210004</v>
      </c>
      <c r="M108" s="14">
        <v>70256736</v>
      </c>
      <c r="N108" s="14" t="s">
        <v>7496</v>
      </c>
      <c r="O108" s="14">
        <v>28590000</v>
      </c>
      <c r="P108" s="14">
        <v>62600000</v>
      </c>
      <c r="Q108" s="14">
        <v>73250701.35462901</v>
      </c>
      <c r="R108" s="14">
        <v>235424000</v>
      </c>
      <c r="S108" s="14">
        <v>73839114.038932204</v>
      </c>
      <c r="T108" s="14">
        <v>78976000</v>
      </c>
      <c r="U108" s="14">
        <v>3994721.7003310663</v>
      </c>
      <c r="V108" s="14">
        <v>81338000</v>
      </c>
      <c r="W108" s="14"/>
      <c r="X108" s="14">
        <v>1640000</v>
      </c>
      <c r="Y108" s="14">
        <v>79000000</v>
      </c>
      <c r="Z108" s="14">
        <v>76919457.01357466</v>
      </c>
      <c r="AA108" s="14">
        <v>101166667</v>
      </c>
      <c r="AB108" s="14">
        <v>60700000</v>
      </c>
      <c r="AC108" s="14">
        <v>97120000</v>
      </c>
    </row>
    <row r="109" spans="1:29" x14ac:dyDescent="0.25">
      <c r="A109" s="13" t="s">
        <v>7570</v>
      </c>
      <c r="B109" s="13" t="s">
        <v>133</v>
      </c>
      <c r="C109" s="13" t="s">
        <v>7501</v>
      </c>
      <c r="D109" s="13" t="s">
        <v>331</v>
      </c>
      <c r="E109" s="13" t="s">
        <v>863</v>
      </c>
      <c r="F109" s="10" t="s">
        <v>29</v>
      </c>
      <c r="G109" s="13" t="s">
        <v>191</v>
      </c>
      <c r="H109" s="13" t="s">
        <v>191</v>
      </c>
      <c r="I109" s="13" t="s">
        <v>7502</v>
      </c>
      <c r="J109" s="13" t="s">
        <v>7503</v>
      </c>
      <c r="K109" s="11" t="s">
        <v>31</v>
      </c>
      <c r="L109" s="13">
        <v>26301420.089772157</v>
      </c>
      <c r="M109" s="14">
        <v>124784418</v>
      </c>
      <c r="N109" s="14" t="s">
        <v>7496</v>
      </c>
      <c r="O109" s="14">
        <v>53437000</v>
      </c>
      <c r="P109" s="14">
        <v>111200000</v>
      </c>
      <c r="Q109" s="14">
        <v>127546137.4777603</v>
      </c>
      <c r="R109" s="14">
        <v>501584000</v>
      </c>
      <c r="S109" s="14">
        <v>131148797.8816613</v>
      </c>
      <c r="T109" s="14">
        <v>140272640</v>
      </c>
      <c r="U109" s="14">
        <v>3994721.7003310663</v>
      </c>
      <c r="V109" s="14">
        <v>35222856.760000005</v>
      </c>
      <c r="W109" s="14"/>
      <c r="X109" s="14">
        <v>1640000</v>
      </c>
      <c r="Y109" s="14">
        <v>34200000</v>
      </c>
      <c r="Z109" s="14">
        <v>34563412.705882356</v>
      </c>
      <c r="AA109" s="14">
        <v>43809523</v>
      </c>
      <c r="AB109" s="14">
        <v>26285714</v>
      </c>
      <c r="AC109" s="14">
        <v>42057150</v>
      </c>
    </row>
    <row r="110" spans="1:29" x14ac:dyDescent="0.25">
      <c r="A110" s="13" t="s">
        <v>7571</v>
      </c>
      <c r="B110" s="13" t="s">
        <v>133</v>
      </c>
      <c r="C110" s="13" t="s">
        <v>7501</v>
      </c>
      <c r="D110" s="13" t="s">
        <v>331</v>
      </c>
      <c r="E110" s="13" t="s">
        <v>863</v>
      </c>
      <c r="F110" s="10" t="s">
        <v>29</v>
      </c>
      <c r="G110" s="13" t="s">
        <v>191</v>
      </c>
      <c r="H110" s="13" t="s">
        <v>7518</v>
      </c>
      <c r="I110" s="13" t="s">
        <v>7502</v>
      </c>
      <c r="J110" s="13" t="s">
        <v>7503</v>
      </c>
      <c r="K110" s="11" t="s">
        <v>31</v>
      </c>
      <c r="L110" s="13">
        <v>13586366.766087469</v>
      </c>
      <c r="M110" s="14">
        <v>70601652</v>
      </c>
      <c r="N110" s="14" t="s">
        <v>7496</v>
      </c>
      <c r="O110" s="14">
        <v>45265000</v>
      </c>
      <c r="P110" s="14">
        <v>62900000</v>
      </c>
      <c r="Q110" s="14">
        <v>72636906.708529532</v>
      </c>
      <c r="R110" s="14">
        <v>442666667</v>
      </c>
      <c r="S110" s="14">
        <v>74198137.283854082</v>
      </c>
      <c r="T110" s="14">
        <v>79360000</v>
      </c>
      <c r="U110" s="14">
        <v>3994721.7003310663</v>
      </c>
      <c r="V110" s="14">
        <v>35222856.760000005</v>
      </c>
      <c r="W110" s="14"/>
      <c r="X110" s="14">
        <v>1640000</v>
      </c>
      <c r="Y110" s="14">
        <v>34200000</v>
      </c>
      <c r="Z110" s="14">
        <v>34563412.705882356</v>
      </c>
      <c r="AA110" s="14">
        <v>101166667</v>
      </c>
      <c r="AB110" s="14">
        <v>26285714</v>
      </c>
      <c r="AC110" s="14">
        <v>42057150</v>
      </c>
    </row>
    <row r="111" spans="1:29" x14ac:dyDescent="0.25">
      <c r="A111" s="13" t="s">
        <v>7572</v>
      </c>
      <c r="B111" s="13" t="s">
        <v>133</v>
      </c>
      <c r="C111" s="13" t="s">
        <v>7501</v>
      </c>
      <c r="D111" s="13" t="s">
        <v>331</v>
      </c>
      <c r="E111" s="13" t="s">
        <v>863</v>
      </c>
      <c r="F111" s="10" t="s">
        <v>29</v>
      </c>
      <c r="G111" s="13" t="s">
        <v>191</v>
      </c>
      <c r="H111" s="13" t="s">
        <v>191</v>
      </c>
      <c r="I111" s="13" t="s">
        <v>7502</v>
      </c>
      <c r="J111" s="13" t="s">
        <v>7506</v>
      </c>
      <c r="K111" s="11" t="s">
        <v>31</v>
      </c>
      <c r="L111" s="13">
        <v>57338839.531268165</v>
      </c>
      <c r="M111" s="14">
        <v>158878038</v>
      </c>
      <c r="N111" s="14" t="s">
        <v>7496</v>
      </c>
      <c r="O111" s="14">
        <v>53437000</v>
      </c>
      <c r="P111" s="14">
        <v>141500000</v>
      </c>
      <c r="Q111" s="14">
        <v>163069905.94059163</v>
      </c>
      <c r="R111" s="14">
        <v>27413333</v>
      </c>
      <c r="S111" s="14">
        <v>166979317.72486436</v>
      </c>
      <c r="T111" s="14">
        <v>178595840</v>
      </c>
      <c r="U111" s="14">
        <v>3994721.7003310663</v>
      </c>
      <c r="V111" s="14">
        <v>81338000</v>
      </c>
      <c r="W111" s="14"/>
      <c r="X111" s="14">
        <v>1640000</v>
      </c>
      <c r="Y111" s="14">
        <v>79800000</v>
      </c>
      <c r="Z111" s="14">
        <v>77698943.782805428</v>
      </c>
      <c r="AA111" s="14">
        <v>45714285</v>
      </c>
      <c r="AB111" s="14">
        <v>61333333</v>
      </c>
      <c r="AC111" s="14">
        <v>98133340</v>
      </c>
    </row>
    <row r="112" spans="1:29" x14ac:dyDescent="0.25">
      <c r="A112" s="13" t="s">
        <v>7573</v>
      </c>
      <c r="B112" s="13" t="s">
        <v>133</v>
      </c>
      <c r="C112" s="13" t="s">
        <v>7501</v>
      </c>
      <c r="D112" s="13" t="s">
        <v>331</v>
      </c>
      <c r="E112" s="13" t="s">
        <v>863</v>
      </c>
      <c r="F112" s="10" t="s">
        <v>29</v>
      </c>
      <c r="G112" s="13" t="s">
        <v>191</v>
      </c>
      <c r="H112" s="13" t="s">
        <v>7518</v>
      </c>
      <c r="I112" s="13" t="s">
        <v>7502</v>
      </c>
      <c r="J112" s="13" t="s">
        <v>7506</v>
      </c>
      <c r="K112" s="11" t="s">
        <v>31</v>
      </c>
      <c r="L112" s="13">
        <v>30382583.530145667</v>
      </c>
      <c r="M112" s="14">
        <v>96947928</v>
      </c>
      <c r="N112" s="14" t="s">
        <v>7496</v>
      </c>
      <c r="O112" s="14">
        <v>45265000</v>
      </c>
      <c r="P112" s="14">
        <v>86400000</v>
      </c>
      <c r="Q112" s="14">
        <v>100296855.20078285</v>
      </c>
      <c r="R112" s="14">
        <v>23077333</v>
      </c>
      <c r="S112" s="14">
        <v>101890796.90882801</v>
      </c>
      <c r="T112" s="14">
        <v>108979200</v>
      </c>
      <c r="U112" s="14">
        <v>3994721.7003310663</v>
      </c>
      <c r="V112" s="14">
        <v>81338000</v>
      </c>
      <c r="W112" s="14"/>
      <c r="X112" s="14">
        <v>1640000</v>
      </c>
      <c r="Y112" s="14">
        <v>79000000</v>
      </c>
      <c r="Z112" s="14">
        <v>76919457.01357466</v>
      </c>
      <c r="AA112" s="14">
        <v>45714285</v>
      </c>
      <c r="AB112" s="14">
        <v>60700000</v>
      </c>
      <c r="AC112" s="14">
        <v>97120000</v>
      </c>
    </row>
    <row r="113" spans="1:29" x14ac:dyDescent="0.25">
      <c r="A113" s="13" t="s">
        <v>7574</v>
      </c>
      <c r="B113" s="13" t="s">
        <v>133</v>
      </c>
      <c r="C113" s="13" t="s">
        <v>7501</v>
      </c>
      <c r="D113" s="13" t="s">
        <v>331</v>
      </c>
      <c r="E113" s="13" t="s">
        <v>863</v>
      </c>
      <c r="F113" s="10" t="s">
        <v>29</v>
      </c>
      <c r="G113" s="13" t="s">
        <v>225</v>
      </c>
      <c r="H113" s="13" t="s">
        <v>225</v>
      </c>
      <c r="I113" s="13" t="s">
        <v>7502</v>
      </c>
      <c r="J113" s="13" t="s">
        <v>7503</v>
      </c>
      <c r="K113" s="11" t="s">
        <v>31</v>
      </c>
      <c r="L113" s="13">
        <v>13590642.460221596</v>
      </c>
      <c r="M113" s="14">
        <v>189212958</v>
      </c>
      <c r="N113" s="14" t="s">
        <v>7496</v>
      </c>
      <c r="O113" s="14">
        <v>54541000</v>
      </c>
      <c r="P113" s="14">
        <v>168500000</v>
      </c>
      <c r="Q113" s="14">
        <v>193493166.46159017</v>
      </c>
      <c r="R113" s="14">
        <v>56469333</v>
      </c>
      <c r="S113" s="14">
        <v>198860581.87392685</v>
      </c>
      <c r="T113" s="14">
        <v>212695040</v>
      </c>
      <c r="U113" s="14">
        <v>3994721.7003310663</v>
      </c>
      <c r="V113" s="14">
        <v>35222856.760000005</v>
      </c>
      <c r="W113" s="14"/>
      <c r="X113" s="14">
        <v>1640000</v>
      </c>
      <c r="Y113" s="14">
        <v>65100000</v>
      </c>
      <c r="Z113" s="14">
        <v>63791251.475113131</v>
      </c>
      <c r="AA113" s="14">
        <v>102222222</v>
      </c>
      <c r="AB113" s="14">
        <v>50033333</v>
      </c>
      <c r="AC113" s="14">
        <v>80053340</v>
      </c>
    </row>
    <row r="114" spans="1:29" x14ac:dyDescent="0.25">
      <c r="A114" s="13" t="s">
        <v>7510</v>
      </c>
      <c r="B114" s="13" t="s">
        <v>133</v>
      </c>
      <c r="C114" s="13" t="s">
        <v>7501</v>
      </c>
      <c r="D114" s="13" t="s">
        <v>135</v>
      </c>
      <c r="E114" s="13" t="s">
        <v>863</v>
      </c>
      <c r="F114" s="10" t="s">
        <v>29</v>
      </c>
      <c r="G114" s="13" t="s">
        <v>137</v>
      </c>
      <c r="H114" s="13" t="s">
        <v>137</v>
      </c>
      <c r="I114" s="13" t="s">
        <v>7502</v>
      </c>
      <c r="J114" s="13" t="s">
        <v>7506</v>
      </c>
      <c r="K114" s="11" t="s">
        <v>31</v>
      </c>
      <c r="L114" s="13">
        <v>15543370.090107989</v>
      </c>
      <c r="M114" s="14">
        <v>64039404.000000007</v>
      </c>
      <c r="N114" s="14" t="s">
        <v>7496</v>
      </c>
      <c r="O114" s="14">
        <v>24565000</v>
      </c>
      <c r="P114" s="14">
        <v>57100000</v>
      </c>
      <c r="Q114" s="14">
        <v>66647587.682520024</v>
      </c>
      <c r="R114" s="14">
        <v>74986667</v>
      </c>
      <c r="S114" s="14">
        <v>67304890.981354073</v>
      </c>
      <c r="T114" s="14">
        <v>71987200</v>
      </c>
      <c r="U114" s="14">
        <v>3994721.7003310663</v>
      </c>
      <c r="V114" s="14">
        <v>67044666.220000006</v>
      </c>
      <c r="W114" s="14"/>
      <c r="X114" s="14">
        <v>1500000</v>
      </c>
      <c r="Y114" s="14">
        <v>65100000</v>
      </c>
      <c r="Z114" s="14">
        <v>63603016.180995479</v>
      </c>
      <c r="AA114" s="14">
        <v>83388888</v>
      </c>
      <c r="AB114" s="14">
        <v>50033333</v>
      </c>
      <c r="AC114" s="14">
        <v>80053340</v>
      </c>
    </row>
    <row r="115" spans="1:29" x14ac:dyDescent="0.25">
      <c r="A115" s="13" t="s">
        <v>7575</v>
      </c>
      <c r="B115" s="13" t="s">
        <v>133</v>
      </c>
      <c r="C115" s="13" t="s">
        <v>7501</v>
      </c>
      <c r="D115" s="13" t="s">
        <v>331</v>
      </c>
      <c r="E115" s="13" t="s">
        <v>863</v>
      </c>
      <c r="F115" s="10" t="s">
        <v>29</v>
      </c>
      <c r="G115" s="13" t="s">
        <v>225</v>
      </c>
      <c r="H115" s="13" t="s">
        <v>7523</v>
      </c>
      <c r="I115" s="13" t="s">
        <v>7502</v>
      </c>
      <c r="J115" s="13" t="s">
        <v>7503</v>
      </c>
      <c r="K115" s="11" t="s">
        <v>31</v>
      </c>
      <c r="L115" s="13">
        <v>19412302.07369557</v>
      </c>
      <c r="M115" s="14">
        <v>110452716</v>
      </c>
      <c r="N115" s="14" t="s">
        <v>7496</v>
      </c>
      <c r="O115" s="14">
        <v>54541000</v>
      </c>
      <c r="P115" s="14">
        <v>98400000</v>
      </c>
      <c r="Q115" s="14">
        <v>113021522.09314491</v>
      </c>
      <c r="R115" s="14">
        <v>51520000</v>
      </c>
      <c r="S115" s="14">
        <v>116084182.52473944</v>
      </c>
      <c r="T115" s="14">
        <v>124160000</v>
      </c>
      <c r="U115" s="14">
        <v>3994721.7003310663</v>
      </c>
      <c r="V115" s="14">
        <v>35222856.760000005</v>
      </c>
      <c r="W115" s="14"/>
      <c r="X115" s="14">
        <v>1640000</v>
      </c>
      <c r="Y115" s="14">
        <v>34200000</v>
      </c>
      <c r="Z115" s="14">
        <v>34563412.705882356</v>
      </c>
      <c r="AA115" s="14">
        <v>102222222</v>
      </c>
      <c r="AB115" s="14">
        <v>26285714</v>
      </c>
      <c r="AC115" s="14">
        <v>42057150</v>
      </c>
    </row>
    <row r="116" spans="1:29" x14ac:dyDescent="0.25">
      <c r="A116" s="13" t="s">
        <v>7576</v>
      </c>
      <c r="B116" s="13" t="s">
        <v>133</v>
      </c>
      <c r="C116" s="13" t="s">
        <v>7501</v>
      </c>
      <c r="D116" s="13" t="s">
        <v>331</v>
      </c>
      <c r="E116" s="13" t="s">
        <v>863</v>
      </c>
      <c r="F116" s="10" t="s">
        <v>29</v>
      </c>
      <c r="G116" s="13" t="s">
        <v>225</v>
      </c>
      <c r="H116" s="13" t="s">
        <v>225</v>
      </c>
      <c r="I116" s="13" t="s">
        <v>7502</v>
      </c>
      <c r="J116" s="13" t="s">
        <v>7506</v>
      </c>
      <c r="K116" s="11" t="s">
        <v>31</v>
      </c>
      <c r="L116" s="13">
        <v>44825260.975517161</v>
      </c>
      <c r="M116" s="14">
        <v>222094950</v>
      </c>
      <c r="N116" s="14" t="s">
        <v>7496</v>
      </c>
      <c r="O116" s="14">
        <v>54541000</v>
      </c>
      <c r="P116" s="14">
        <v>197800000</v>
      </c>
      <c r="Q116" s="14">
        <v>227113778.27770594</v>
      </c>
      <c r="R116" s="14">
        <v>43610667</v>
      </c>
      <c r="S116" s="14">
        <v>233422552.91840595</v>
      </c>
      <c r="T116" s="14">
        <v>249661440</v>
      </c>
      <c r="U116" s="14">
        <v>3994721.7003310663</v>
      </c>
      <c r="V116" s="14">
        <v>81338000</v>
      </c>
      <c r="W116" s="14"/>
      <c r="X116" s="14">
        <v>1640000</v>
      </c>
      <c r="Y116" s="14">
        <v>79000000</v>
      </c>
      <c r="Z116" s="14">
        <v>76919457.01357466</v>
      </c>
      <c r="AA116" s="14">
        <v>45714285</v>
      </c>
      <c r="AB116" s="14">
        <v>60700000</v>
      </c>
      <c r="AC116" s="14">
        <v>97120000</v>
      </c>
    </row>
    <row r="117" spans="1:29" x14ac:dyDescent="0.25">
      <c r="A117" s="13" t="s">
        <v>7577</v>
      </c>
      <c r="B117" s="13" t="s">
        <v>133</v>
      </c>
      <c r="C117" s="13" t="s">
        <v>7501</v>
      </c>
      <c r="D117" s="13" t="s">
        <v>331</v>
      </c>
      <c r="E117" s="13" t="s">
        <v>863</v>
      </c>
      <c r="F117" s="10" t="s">
        <v>29</v>
      </c>
      <c r="G117" s="13" t="s">
        <v>225</v>
      </c>
      <c r="H117" s="13" t="s">
        <v>7523</v>
      </c>
      <c r="I117" s="13" t="s">
        <v>7502</v>
      </c>
      <c r="J117" s="13" t="s">
        <v>7506</v>
      </c>
      <c r="K117" s="11" t="s">
        <v>31</v>
      </c>
      <c r="L117" s="13">
        <v>43462015.204468027</v>
      </c>
      <c r="M117" s="14">
        <v>142494528</v>
      </c>
      <c r="N117" s="14" t="s">
        <v>7496</v>
      </c>
      <c r="O117" s="14">
        <v>54541000</v>
      </c>
      <c r="P117" s="14">
        <v>126900000</v>
      </c>
      <c r="Q117" s="14">
        <v>146450701.35462901</v>
      </c>
      <c r="R117" s="14">
        <v>30597333</v>
      </c>
      <c r="S117" s="14">
        <v>149760562.89841127</v>
      </c>
      <c r="T117" s="14">
        <v>160179200</v>
      </c>
      <c r="U117" s="14">
        <v>3994721.7003310663</v>
      </c>
      <c r="V117" s="14">
        <v>81338000</v>
      </c>
      <c r="W117" s="14"/>
      <c r="X117" s="14">
        <v>1640000</v>
      </c>
      <c r="Y117" s="14">
        <v>79000000</v>
      </c>
      <c r="Z117" s="14">
        <v>76919457.01357466</v>
      </c>
      <c r="AA117" s="14">
        <v>45714285</v>
      </c>
      <c r="AB117" s="14">
        <v>60700000</v>
      </c>
      <c r="AC117" s="14">
        <v>97120000</v>
      </c>
    </row>
    <row r="118" spans="1:29" x14ac:dyDescent="0.25">
      <c r="A118" s="13" t="s">
        <v>7578</v>
      </c>
      <c r="B118" s="13" t="s">
        <v>133</v>
      </c>
      <c r="C118" s="13" t="s">
        <v>7501</v>
      </c>
      <c r="D118" s="13" t="s">
        <v>331</v>
      </c>
      <c r="E118" s="13" t="s">
        <v>863</v>
      </c>
      <c r="F118" s="10" t="s">
        <v>29</v>
      </c>
      <c r="G118" s="13" t="s">
        <v>162</v>
      </c>
      <c r="H118" s="13" t="s">
        <v>162</v>
      </c>
      <c r="I118" s="13" t="s">
        <v>7502</v>
      </c>
      <c r="J118" s="13" t="s">
        <v>7503</v>
      </c>
      <c r="K118" s="11" t="s">
        <v>31</v>
      </c>
      <c r="L118" s="13">
        <v>66937256.374883957</v>
      </c>
      <c r="M118" s="14">
        <v>299869086</v>
      </c>
      <c r="N118" s="14" t="s">
        <v>7496</v>
      </c>
      <c r="O118" s="14">
        <v>130369000</v>
      </c>
      <c r="P118" s="14">
        <v>267100000</v>
      </c>
      <c r="Q118" s="14">
        <v>305623935.69235939</v>
      </c>
      <c r="R118" s="14">
        <v>74986667</v>
      </c>
      <c r="S118" s="14">
        <v>315160178.34561938</v>
      </c>
      <c r="T118" s="14">
        <v>337085440</v>
      </c>
      <c r="U118" s="14">
        <v>3994721.7003310663</v>
      </c>
      <c r="V118" s="14">
        <v>35222856.760000005</v>
      </c>
      <c r="W118" s="14"/>
      <c r="X118" s="14">
        <v>1640000</v>
      </c>
      <c r="Y118" s="14">
        <v>65100000</v>
      </c>
      <c r="Z118" s="14">
        <v>63791251.475113131</v>
      </c>
      <c r="AA118" s="14">
        <v>102222222</v>
      </c>
      <c r="AB118" s="14">
        <v>50033333</v>
      </c>
      <c r="AC118" s="14">
        <v>80053340</v>
      </c>
    </row>
    <row r="119" spans="1:29" x14ac:dyDescent="0.25">
      <c r="A119" s="13" t="s">
        <v>7579</v>
      </c>
      <c r="B119" s="13" t="s">
        <v>133</v>
      </c>
      <c r="C119" s="13" t="s">
        <v>7501</v>
      </c>
      <c r="D119" s="13" t="s">
        <v>331</v>
      </c>
      <c r="E119" s="13" t="s">
        <v>863</v>
      </c>
      <c r="F119" s="10" t="s">
        <v>29</v>
      </c>
      <c r="G119" s="13" t="s">
        <v>162</v>
      </c>
      <c r="H119" s="13" t="s">
        <v>137</v>
      </c>
      <c r="I119" s="13" t="s">
        <v>7502</v>
      </c>
      <c r="J119" s="13" t="s">
        <v>7503</v>
      </c>
      <c r="K119" s="11" t="s">
        <v>31</v>
      </c>
      <c r="L119" s="13">
        <v>33121902.154646315</v>
      </c>
      <c r="M119" s="14">
        <v>170804172</v>
      </c>
      <c r="N119" s="14" t="s">
        <v>7496</v>
      </c>
      <c r="O119" s="14">
        <v>77187000</v>
      </c>
      <c r="P119" s="14">
        <v>152100000</v>
      </c>
      <c r="Q119" s="14">
        <v>174175368.2469911</v>
      </c>
      <c r="R119" s="14">
        <v>60112000</v>
      </c>
      <c r="S119" s="14">
        <v>179511622.46093729</v>
      </c>
      <c r="T119" s="14">
        <v>192000000</v>
      </c>
      <c r="U119" s="14">
        <v>3994721.7003310663</v>
      </c>
      <c r="V119" s="14">
        <v>35222856.760000005</v>
      </c>
      <c r="W119" s="14"/>
      <c r="X119" s="14">
        <v>1640000</v>
      </c>
      <c r="Y119" s="14">
        <v>34200000</v>
      </c>
      <c r="Z119" s="14">
        <v>34563412.705882356</v>
      </c>
      <c r="AA119" s="14">
        <v>102222222</v>
      </c>
      <c r="AB119" s="14">
        <v>26285714</v>
      </c>
      <c r="AC119" s="14">
        <v>42057150</v>
      </c>
    </row>
    <row r="120" spans="1:29" x14ac:dyDescent="0.25">
      <c r="A120" s="13" t="s">
        <v>7580</v>
      </c>
      <c r="B120" s="13" t="s">
        <v>133</v>
      </c>
      <c r="C120" s="13" t="s">
        <v>7501</v>
      </c>
      <c r="D120" s="13" t="s">
        <v>331</v>
      </c>
      <c r="E120" s="13" t="s">
        <v>863</v>
      </c>
      <c r="F120" s="10" t="s">
        <v>29</v>
      </c>
      <c r="G120" s="13" t="s">
        <v>162</v>
      </c>
      <c r="H120" s="13" t="s">
        <v>162</v>
      </c>
      <c r="I120" s="13" t="s">
        <v>7502</v>
      </c>
      <c r="J120" s="13" t="s">
        <v>7506</v>
      </c>
      <c r="K120" s="11" t="s">
        <v>31</v>
      </c>
      <c r="L120" s="13">
        <v>138271877.85368142</v>
      </c>
      <c r="M120" s="14">
        <v>348559728</v>
      </c>
      <c r="N120" s="14" t="s">
        <v>7496</v>
      </c>
      <c r="O120" s="14">
        <v>130369000</v>
      </c>
      <c r="P120" s="14">
        <v>310400000</v>
      </c>
      <c r="Q120" s="14">
        <v>355264547.50847518</v>
      </c>
      <c r="R120" s="14">
        <v>146117333</v>
      </c>
      <c r="S120" s="14">
        <v>366337745.16508287</v>
      </c>
      <c r="T120" s="14">
        <v>391823360</v>
      </c>
      <c r="U120" s="14">
        <v>3994721.7003310663</v>
      </c>
      <c r="V120" s="14">
        <v>81338000</v>
      </c>
      <c r="W120" s="14"/>
      <c r="X120" s="14">
        <v>1640000</v>
      </c>
      <c r="Y120" s="14">
        <v>79000000</v>
      </c>
      <c r="Z120" s="14">
        <v>76919457.01357466</v>
      </c>
      <c r="AA120" s="14">
        <v>45714285</v>
      </c>
      <c r="AB120" s="14">
        <v>60700000</v>
      </c>
      <c r="AC120" s="14">
        <v>97120000</v>
      </c>
    </row>
    <row r="121" spans="1:29" x14ac:dyDescent="0.25">
      <c r="A121" s="13" t="s">
        <v>7581</v>
      </c>
      <c r="B121" s="13" t="s">
        <v>133</v>
      </c>
      <c r="C121" s="13" t="s">
        <v>7501</v>
      </c>
      <c r="D121" s="13" t="s">
        <v>331</v>
      </c>
      <c r="E121" s="13" t="s">
        <v>863</v>
      </c>
      <c r="F121" s="10" t="s">
        <v>29</v>
      </c>
      <c r="G121" s="13" t="s">
        <v>162</v>
      </c>
      <c r="H121" s="13" t="s">
        <v>137</v>
      </c>
      <c r="I121" s="13" t="s">
        <v>7502</v>
      </c>
      <c r="J121" s="13" t="s">
        <v>7506</v>
      </c>
      <c r="K121" s="11" t="s">
        <v>31</v>
      </c>
      <c r="L121" s="13">
        <v>74422247.306493357</v>
      </c>
      <c r="M121" s="14">
        <v>201055074</v>
      </c>
      <c r="N121" s="14" t="s">
        <v>7496</v>
      </c>
      <c r="O121" s="14">
        <v>77187000</v>
      </c>
      <c r="P121" s="14">
        <v>179100000</v>
      </c>
      <c r="Q121" s="14">
        <v>205790701.35462901</v>
      </c>
      <c r="R121" s="14">
        <v>82666667</v>
      </c>
      <c r="S121" s="14">
        <v>211306721.03121847</v>
      </c>
      <c r="T121" s="14">
        <v>226007040</v>
      </c>
      <c r="U121" s="14">
        <v>3994721.7003310663</v>
      </c>
      <c r="V121" s="14">
        <v>81338000</v>
      </c>
      <c r="W121" s="14"/>
      <c r="X121" s="14">
        <v>1640000</v>
      </c>
      <c r="Y121" s="14">
        <v>79000000</v>
      </c>
      <c r="Z121" s="14">
        <v>76919457.01357466</v>
      </c>
      <c r="AA121" s="14">
        <v>45714285</v>
      </c>
      <c r="AB121" s="14">
        <v>60700000</v>
      </c>
      <c r="AC121" s="14">
        <v>97120000</v>
      </c>
    </row>
    <row r="122" spans="1:29" x14ac:dyDescent="0.25">
      <c r="A122" s="13" t="s">
        <v>7582</v>
      </c>
      <c r="B122" s="13" t="s">
        <v>133</v>
      </c>
      <c r="C122" s="13" t="s">
        <v>7501</v>
      </c>
      <c r="D122" s="13" t="s">
        <v>331</v>
      </c>
      <c r="E122" s="13" t="s">
        <v>863</v>
      </c>
      <c r="F122" s="10" t="s">
        <v>29</v>
      </c>
      <c r="G122" s="13" t="s">
        <v>186</v>
      </c>
      <c r="H122" s="13" t="s">
        <v>169</v>
      </c>
      <c r="I122" s="13" t="s">
        <v>7502</v>
      </c>
      <c r="J122" s="13" t="s">
        <v>7503</v>
      </c>
      <c r="K122" s="11" t="s">
        <v>31</v>
      </c>
      <c r="L122" s="13">
        <v>66118395.313712984</v>
      </c>
      <c r="M122" s="14">
        <v>428354718</v>
      </c>
      <c r="N122" s="14" t="s">
        <v>7496</v>
      </c>
      <c r="O122" s="14">
        <v>139686000</v>
      </c>
      <c r="P122" s="14">
        <v>288000000</v>
      </c>
      <c r="Q122" s="14">
        <v>328822631.59593457</v>
      </c>
      <c r="R122" s="14">
        <v>186037333</v>
      </c>
      <c r="S122" s="14">
        <v>339875338.52604121</v>
      </c>
      <c r="T122" s="14">
        <v>363520000</v>
      </c>
      <c r="U122" s="14">
        <v>3994721.7003310663</v>
      </c>
      <c r="V122" s="14">
        <v>35222856.760000005</v>
      </c>
      <c r="W122" s="14"/>
      <c r="X122" s="14">
        <v>1640000</v>
      </c>
      <c r="Y122" s="14">
        <v>35700000</v>
      </c>
      <c r="Z122" s="14">
        <v>35970005.936651587</v>
      </c>
      <c r="AA122" s="14">
        <v>102222222</v>
      </c>
      <c r="AB122" s="14">
        <v>27428571</v>
      </c>
      <c r="AC122" s="14">
        <v>43885720</v>
      </c>
    </row>
    <row r="123" spans="1:29" x14ac:dyDescent="0.25">
      <c r="A123" s="13" t="s">
        <v>7583</v>
      </c>
      <c r="B123" s="13" t="s">
        <v>133</v>
      </c>
      <c r="C123" s="13" t="s">
        <v>7501</v>
      </c>
      <c r="D123" s="13" t="s">
        <v>331</v>
      </c>
      <c r="E123" s="13" t="s">
        <v>863</v>
      </c>
      <c r="F123" s="10" t="s">
        <v>29</v>
      </c>
      <c r="G123" s="13" t="s">
        <v>186</v>
      </c>
      <c r="H123" s="13" t="s">
        <v>169</v>
      </c>
      <c r="I123" s="13" t="s">
        <v>7502</v>
      </c>
      <c r="J123" s="13" t="s">
        <v>7506</v>
      </c>
      <c r="K123" s="11" t="s">
        <v>31</v>
      </c>
      <c r="L123" s="13">
        <v>147853124.46724379</v>
      </c>
      <c r="M123" s="14">
        <v>378041202</v>
      </c>
      <c r="N123" s="14" t="s">
        <v>7496</v>
      </c>
      <c r="O123" s="14">
        <v>139686000</v>
      </c>
      <c r="P123" s="14">
        <v>336700000</v>
      </c>
      <c r="Q123" s="14">
        <v>385152982.86366856</v>
      </c>
      <c r="R123" s="14">
        <v>113520000</v>
      </c>
      <c r="S123" s="14">
        <v>397319057.71354115</v>
      </c>
      <c r="T123" s="14">
        <v>424960000</v>
      </c>
      <c r="U123" s="14">
        <v>3994721.7003310663</v>
      </c>
      <c r="V123" s="14">
        <v>81338000</v>
      </c>
      <c r="W123" s="14"/>
      <c r="X123" s="14">
        <v>1640000</v>
      </c>
      <c r="Y123" s="14">
        <v>79800000</v>
      </c>
      <c r="Z123" s="14">
        <v>77698943.782805428</v>
      </c>
      <c r="AA123" s="14">
        <v>102222222</v>
      </c>
      <c r="AB123" s="14">
        <v>61333333</v>
      </c>
      <c r="AC123" s="14">
        <v>98133340</v>
      </c>
    </row>
    <row r="124" spans="1:29" x14ac:dyDescent="0.25">
      <c r="A124" s="13" t="s">
        <v>7584</v>
      </c>
      <c r="B124" s="13" t="s">
        <v>133</v>
      </c>
      <c r="C124" s="13" t="s">
        <v>7501</v>
      </c>
      <c r="D124" s="13" t="s">
        <v>420</v>
      </c>
      <c r="E124" s="13" t="s">
        <v>863</v>
      </c>
      <c r="F124" s="10" t="s">
        <v>29</v>
      </c>
      <c r="G124" s="13" t="s">
        <v>153</v>
      </c>
      <c r="H124" s="13" t="s">
        <v>153</v>
      </c>
      <c r="I124" s="13" t="s">
        <v>7502</v>
      </c>
      <c r="J124" s="13" t="s">
        <v>7503</v>
      </c>
      <c r="K124" s="11" t="s">
        <v>31</v>
      </c>
      <c r="L124" s="13">
        <v>3761983.6964765275</v>
      </c>
      <c r="M124" s="14">
        <v>23414490</v>
      </c>
      <c r="N124" s="14" t="s">
        <v>7496</v>
      </c>
      <c r="O124" s="14">
        <v>12128000</v>
      </c>
      <c r="P124" s="14">
        <v>20900000</v>
      </c>
      <c r="Q124" s="14">
        <v>24864558.384844035</v>
      </c>
      <c r="R124" s="14">
        <v>221557333</v>
      </c>
      <c r="S124" s="14">
        <v>24605059.7186458</v>
      </c>
      <c r="T124" s="14">
        <v>26316800</v>
      </c>
      <c r="U124" s="14">
        <v>3994721.7003310663</v>
      </c>
      <c r="V124" s="14">
        <v>36754285.140000001</v>
      </c>
      <c r="W124" s="14"/>
      <c r="X124" s="14">
        <v>2505000</v>
      </c>
      <c r="Y124" s="14">
        <v>35700000</v>
      </c>
      <c r="Z124" s="14">
        <v>36346476.524886876</v>
      </c>
      <c r="AA124" s="14">
        <v>45714285</v>
      </c>
      <c r="AB124" s="14">
        <v>27428571</v>
      </c>
      <c r="AC124" s="14">
        <v>43885720</v>
      </c>
    </row>
    <row r="125" spans="1:29" x14ac:dyDescent="0.25">
      <c r="A125" s="13" t="s">
        <v>7511</v>
      </c>
      <c r="B125" s="13" t="s">
        <v>133</v>
      </c>
      <c r="C125" s="13" t="s">
        <v>7501</v>
      </c>
      <c r="D125" s="13" t="s">
        <v>135</v>
      </c>
      <c r="E125" s="13" t="s">
        <v>863</v>
      </c>
      <c r="F125" s="10" t="s">
        <v>29</v>
      </c>
      <c r="G125" s="13" t="s">
        <v>137</v>
      </c>
      <c r="H125" s="13" t="s">
        <v>138</v>
      </c>
      <c r="I125" s="13" t="s">
        <v>7502</v>
      </c>
      <c r="J125" s="13" t="s">
        <v>7506</v>
      </c>
      <c r="K125" s="11" t="s">
        <v>31</v>
      </c>
      <c r="L125" s="13">
        <v>8255578.2322981497</v>
      </c>
      <c r="M125" s="14">
        <v>51339420</v>
      </c>
      <c r="N125" s="14" t="s">
        <v>7496</v>
      </c>
      <c r="O125" s="14">
        <v>13901000</v>
      </c>
      <c r="P125" s="14">
        <v>45800000</v>
      </c>
      <c r="Q125" s="14">
        <v>53775279.990212336</v>
      </c>
      <c r="R125" s="14">
        <v>60112000</v>
      </c>
      <c r="S125" s="14">
        <v>53954013.246859305</v>
      </c>
      <c r="T125" s="14">
        <v>57707520</v>
      </c>
      <c r="U125" s="14">
        <v>3994721.7003310663</v>
      </c>
      <c r="V125" s="14">
        <v>67044666.220000006</v>
      </c>
      <c r="W125" s="14"/>
      <c r="X125" s="14">
        <v>1500000</v>
      </c>
      <c r="Y125" s="14">
        <v>65100000</v>
      </c>
      <c r="Z125" s="14">
        <v>63603016.180995479</v>
      </c>
      <c r="AA125" s="14">
        <v>83388888</v>
      </c>
      <c r="AB125" s="14">
        <v>50033333</v>
      </c>
      <c r="AC125" s="14">
        <v>80053340</v>
      </c>
    </row>
    <row r="126" spans="1:29" x14ac:dyDescent="0.25">
      <c r="A126" s="13" t="s">
        <v>7585</v>
      </c>
      <c r="B126" s="13" t="s">
        <v>133</v>
      </c>
      <c r="C126" s="13" t="s">
        <v>7501</v>
      </c>
      <c r="D126" s="13" t="s">
        <v>420</v>
      </c>
      <c r="E126" s="13" t="s">
        <v>863</v>
      </c>
      <c r="F126" s="10" t="s">
        <v>29</v>
      </c>
      <c r="G126" s="13" t="s">
        <v>153</v>
      </c>
      <c r="H126" s="13" t="s">
        <v>138</v>
      </c>
      <c r="I126" s="13" t="s">
        <v>7502</v>
      </c>
      <c r="J126" s="13" t="s">
        <v>7503</v>
      </c>
      <c r="K126" s="11" t="s">
        <v>31</v>
      </c>
      <c r="L126" s="13">
        <v>2235834.3427234087</v>
      </c>
      <c r="M126" s="14">
        <v>19708854</v>
      </c>
      <c r="N126" s="14" t="s">
        <v>7496</v>
      </c>
      <c r="O126" s="14">
        <v>9460000</v>
      </c>
      <c r="P126" s="14">
        <v>17600000</v>
      </c>
      <c r="Q126" s="14">
        <v>21112250.692536339</v>
      </c>
      <c r="R126" s="14">
        <v>129333333</v>
      </c>
      <c r="S126" s="14">
        <v>20713247.743692681</v>
      </c>
      <c r="T126" s="14">
        <v>22154240</v>
      </c>
      <c r="U126" s="14">
        <v>3994721.7003310663</v>
      </c>
      <c r="V126" s="14">
        <v>36754285.140000001</v>
      </c>
      <c r="W126" s="14"/>
      <c r="X126" s="14">
        <v>2505000</v>
      </c>
      <c r="Y126" s="14">
        <v>35700000</v>
      </c>
      <c r="Z126" s="14">
        <v>36346476.524886876</v>
      </c>
      <c r="AA126" s="14">
        <v>45714285</v>
      </c>
      <c r="AB126" s="14">
        <v>27428571</v>
      </c>
      <c r="AC126" s="14">
        <v>43885720</v>
      </c>
    </row>
    <row r="127" spans="1:29" x14ac:dyDescent="0.25">
      <c r="A127" s="13" t="s">
        <v>7586</v>
      </c>
      <c r="B127" s="13" t="s">
        <v>133</v>
      </c>
      <c r="C127" s="13" t="s">
        <v>7501</v>
      </c>
      <c r="D127" s="13" t="s">
        <v>420</v>
      </c>
      <c r="E127" s="13" t="s">
        <v>863</v>
      </c>
      <c r="F127" s="10" t="s">
        <v>29</v>
      </c>
      <c r="G127" s="13" t="s">
        <v>153</v>
      </c>
      <c r="H127" s="13" t="s">
        <v>153</v>
      </c>
      <c r="I127" s="13" t="s">
        <v>7502</v>
      </c>
      <c r="J127" s="13" t="s">
        <v>7506</v>
      </c>
      <c r="K127" s="11" t="s">
        <v>31</v>
      </c>
      <c r="L127" s="13">
        <v>8246119.1572230496</v>
      </c>
      <c r="M127" s="14">
        <v>48226332</v>
      </c>
      <c r="N127" s="14" t="s">
        <v>7496</v>
      </c>
      <c r="O127" s="14">
        <v>12128000</v>
      </c>
      <c r="P127" s="14">
        <v>43000000</v>
      </c>
      <c r="Q127" s="14">
        <v>50954909.652578056</v>
      </c>
      <c r="R127" s="14">
        <v>260064000</v>
      </c>
      <c r="S127" s="14">
        <v>50684508.229770765</v>
      </c>
      <c r="T127" s="14">
        <v>54210560</v>
      </c>
      <c r="U127" s="14">
        <v>3994721.7003310663</v>
      </c>
      <c r="V127" s="14">
        <v>82186666.219999999</v>
      </c>
      <c r="W127" s="14"/>
      <c r="X127" s="14">
        <v>2505000</v>
      </c>
      <c r="Y127" s="14">
        <v>79800000</v>
      </c>
      <c r="Z127" s="14">
        <v>78075414.371040717</v>
      </c>
      <c r="AA127" s="14">
        <v>102222222</v>
      </c>
      <c r="AB127" s="14">
        <v>61333333</v>
      </c>
      <c r="AC127" s="14">
        <v>98133340</v>
      </c>
    </row>
    <row r="128" spans="1:29" x14ac:dyDescent="0.25">
      <c r="A128" s="13" t="s">
        <v>7587</v>
      </c>
      <c r="B128" s="13" t="s">
        <v>133</v>
      </c>
      <c r="C128" s="13" t="s">
        <v>7501</v>
      </c>
      <c r="D128" s="13" t="s">
        <v>420</v>
      </c>
      <c r="E128" s="13" t="s">
        <v>863</v>
      </c>
      <c r="F128" s="10" t="s">
        <v>29</v>
      </c>
      <c r="G128" s="13" t="s">
        <v>153</v>
      </c>
      <c r="H128" s="13" t="s">
        <v>138</v>
      </c>
      <c r="I128" s="13" t="s">
        <v>7502</v>
      </c>
      <c r="J128" s="13" t="s">
        <v>7506</v>
      </c>
      <c r="K128" s="11" t="s">
        <v>31</v>
      </c>
      <c r="L128" s="13">
        <v>4645092.5921876011</v>
      </c>
      <c r="M128" s="14">
        <v>43998900</v>
      </c>
      <c r="N128" s="14" t="s">
        <v>7496</v>
      </c>
      <c r="O128" s="14">
        <v>9460000</v>
      </c>
      <c r="P128" s="14">
        <v>39200000</v>
      </c>
      <c r="Q128" s="14">
        <v>46671832.729501136</v>
      </c>
      <c r="R128" s="14">
        <v>166853333</v>
      </c>
      <c r="S128" s="14">
        <v>46242193.94593744</v>
      </c>
      <c r="T128" s="14">
        <v>49459200</v>
      </c>
      <c r="U128" s="14">
        <v>3994721.7003310663</v>
      </c>
      <c r="V128" s="14">
        <v>82186666.219999999</v>
      </c>
      <c r="W128" s="14"/>
      <c r="X128" s="14">
        <v>2505000</v>
      </c>
      <c r="Y128" s="14">
        <v>79800000</v>
      </c>
      <c r="Z128" s="14">
        <v>78075414.371040717</v>
      </c>
      <c r="AA128" s="14">
        <v>102222222</v>
      </c>
      <c r="AB128" s="14">
        <v>61333333</v>
      </c>
      <c r="AC128" s="14">
        <v>98133340</v>
      </c>
    </row>
    <row r="129" spans="1:29" x14ac:dyDescent="0.25">
      <c r="A129" s="13" t="s">
        <v>7588</v>
      </c>
      <c r="B129" s="13" t="s">
        <v>133</v>
      </c>
      <c r="C129" s="13" t="s">
        <v>7501</v>
      </c>
      <c r="D129" s="13" t="s">
        <v>420</v>
      </c>
      <c r="E129" s="13" t="s">
        <v>863</v>
      </c>
      <c r="F129" s="10" t="s">
        <v>29</v>
      </c>
      <c r="G129" s="13" t="s">
        <v>137</v>
      </c>
      <c r="H129" s="13" t="s">
        <v>137</v>
      </c>
      <c r="I129" s="13" t="s">
        <v>7502</v>
      </c>
      <c r="J129" s="13" t="s">
        <v>7503</v>
      </c>
      <c r="K129" s="11" t="s">
        <v>31</v>
      </c>
      <c r="L129" s="13">
        <v>6909480.2067968035</v>
      </c>
      <c r="M129" s="14">
        <v>37246506</v>
      </c>
      <c r="N129" s="14" t="s">
        <v>7496</v>
      </c>
      <c r="O129" s="14">
        <v>24565000</v>
      </c>
      <c r="P129" s="14">
        <v>33200000</v>
      </c>
      <c r="Q129" s="14">
        <v>38881481.461767107</v>
      </c>
      <c r="R129" s="14">
        <v>351130667</v>
      </c>
      <c r="S129" s="14">
        <v>39143107.649682239</v>
      </c>
      <c r="T129" s="14">
        <v>41866240</v>
      </c>
      <c r="U129" s="14">
        <v>3994721.7003310663</v>
      </c>
      <c r="V129" s="14">
        <v>36754285.140000001</v>
      </c>
      <c r="W129" s="14"/>
      <c r="X129" s="14">
        <v>2505000</v>
      </c>
      <c r="Y129" s="14">
        <v>35700000</v>
      </c>
      <c r="Z129" s="14">
        <v>36346476.524886876</v>
      </c>
      <c r="AA129" s="14">
        <v>45714285</v>
      </c>
      <c r="AB129" s="14">
        <v>27428571</v>
      </c>
      <c r="AC129" s="14">
        <v>43885720</v>
      </c>
    </row>
    <row r="130" spans="1:29" x14ac:dyDescent="0.25">
      <c r="A130" s="13" t="s">
        <v>7589</v>
      </c>
      <c r="B130" s="13" t="s">
        <v>133</v>
      </c>
      <c r="C130" s="13" t="s">
        <v>7501</v>
      </c>
      <c r="D130" s="13" t="s">
        <v>420</v>
      </c>
      <c r="E130" s="13" t="s">
        <v>863</v>
      </c>
      <c r="F130" s="10" t="s">
        <v>29</v>
      </c>
      <c r="G130" s="13" t="s">
        <v>137</v>
      </c>
      <c r="H130" s="13" t="s">
        <v>138</v>
      </c>
      <c r="I130" s="13" t="s">
        <v>7502</v>
      </c>
      <c r="J130" s="13" t="s">
        <v>7503</v>
      </c>
      <c r="K130" s="11" t="s">
        <v>31</v>
      </c>
      <c r="L130" s="13">
        <v>3857181.4992905664</v>
      </c>
      <c r="M130" s="14">
        <v>26134020</v>
      </c>
      <c r="N130" s="14" t="s">
        <v>7496</v>
      </c>
      <c r="O130" s="14">
        <v>13901000</v>
      </c>
      <c r="P130" s="14">
        <v>23300000</v>
      </c>
      <c r="Q130" s="14">
        <v>27619943.000228643</v>
      </c>
      <c r="R130" s="14">
        <v>200000000</v>
      </c>
      <c r="S130" s="14">
        <v>27462884.748223923</v>
      </c>
      <c r="T130" s="14">
        <v>29373440</v>
      </c>
      <c r="U130" s="14">
        <v>3994721.7003310663</v>
      </c>
      <c r="V130" s="14">
        <v>36754285.140000001</v>
      </c>
      <c r="W130" s="14"/>
      <c r="X130" s="14">
        <v>2505000</v>
      </c>
      <c r="Y130" s="14">
        <v>35700000</v>
      </c>
      <c r="Z130" s="14">
        <v>36346476.524886876</v>
      </c>
      <c r="AA130" s="14">
        <v>45714285</v>
      </c>
      <c r="AB130" s="14">
        <v>27428571</v>
      </c>
      <c r="AC130" s="14">
        <v>43885720</v>
      </c>
    </row>
    <row r="131" spans="1:29" x14ac:dyDescent="0.25">
      <c r="A131" s="13" t="s">
        <v>7590</v>
      </c>
      <c r="B131" s="13" t="s">
        <v>133</v>
      </c>
      <c r="C131" s="13" t="s">
        <v>7501</v>
      </c>
      <c r="D131" s="13" t="s">
        <v>420</v>
      </c>
      <c r="E131" s="13" t="s">
        <v>863</v>
      </c>
      <c r="F131" s="10" t="s">
        <v>29</v>
      </c>
      <c r="G131" s="13" t="s">
        <v>137</v>
      </c>
      <c r="H131" s="13" t="s">
        <v>137</v>
      </c>
      <c r="I131" s="13" t="s">
        <v>7502</v>
      </c>
      <c r="J131" s="13" t="s">
        <v>7506</v>
      </c>
      <c r="K131" s="11" t="s">
        <v>31</v>
      </c>
      <c r="L131" s="13">
        <v>15543370.090107989</v>
      </c>
      <c r="M131" s="14">
        <v>64039404.000000007</v>
      </c>
      <c r="N131" s="14" t="s">
        <v>7496</v>
      </c>
      <c r="O131" s="14">
        <v>24565000</v>
      </c>
      <c r="P131" s="14">
        <v>57100000</v>
      </c>
      <c r="Q131" s="14">
        <v>66979525.03719344</v>
      </c>
      <c r="R131" s="14">
        <v>408149333</v>
      </c>
      <c r="S131" s="14">
        <v>67304890.981354073</v>
      </c>
      <c r="T131" s="14">
        <v>71987200</v>
      </c>
      <c r="U131" s="14">
        <v>3994721.7003310663</v>
      </c>
      <c r="V131" s="14">
        <v>82186666.219999999</v>
      </c>
      <c r="W131" s="14"/>
      <c r="X131" s="14">
        <v>2505000</v>
      </c>
      <c r="Y131" s="14">
        <v>79800000</v>
      </c>
      <c r="Z131" s="14">
        <v>78075414.371040717</v>
      </c>
      <c r="AA131" s="14">
        <v>102222222</v>
      </c>
      <c r="AB131" s="14">
        <v>61333333</v>
      </c>
      <c r="AC131" s="14">
        <v>98133340</v>
      </c>
    </row>
    <row r="132" spans="1:29" x14ac:dyDescent="0.25">
      <c r="A132" s="13" t="s">
        <v>7591</v>
      </c>
      <c r="B132" s="13" t="s">
        <v>133</v>
      </c>
      <c r="C132" s="13" t="s">
        <v>7501</v>
      </c>
      <c r="D132" s="13" t="s">
        <v>420</v>
      </c>
      <c r="E132" s="13" t="s">
        <v>863</v>
      </c>
      <c r="F132" s="10" t="s">
        <v>29</v>
      </c>
      <c r="G132" s="13" t="s">
        <v>137</v>
      </c>
      <c r="H132" s="13" t="s">
        <v>138</v>
      </c>
      <c r="I132" s="13" t="s">
        <v>7502</v>
      </c>
      <c r="J132" s="13" t="s">
        <v>7506</v>
      </c>
      <c r="K132" s="11" t="s">
        <v>31</v>
      </c>
      <c r="L132" s="13">
        <v>8255578.2322981497</v>
      </c>
      <c r="M132" s="14">
        <v>51339420</v>
      </c>
      <c r="N132" s="14" t="s">
        <v>7496</v>
      </c>
      <c r="O132" s="14">
        <v>13901000</v>
      </c>
      <c r="P132" s="14">
        <v>45800000</v>
      </c>
      <c r="Q132" s="14">
        <v>54107217.344885752</v>
      </c>
      <c r="R132" s="14">
        <v>235424000</v>
      </c>
      <c r="S132" s="14">
        <v>53954013.246859305</v>
      </c>
      <c r="T132" s="14">
        <v>57707520</v>
      </c>
      <c r="U132" s="14">
        <v>3994721.7003310663</v>
      </c>
      <c r="V132" s="14">
        <v>82186666.219999999</v>
      </c>
      <c r="W132" s="14"/>
      <c r="X132" s="14">
        <v>2505000</v>
      </c>
      <c r="Y132" s="14">
        <v>79800000</v>
      </c>
      <c r="Z132" s="14">
        <v>78075414.371040717</v>
      </c>
      <c r="AA132" s="14">
        <v>102222222</v>
      </c>
      <c r="AB132" s="14">
        <v>61333333</v>
      </c>
      <c r="AC132" s="14">
        <v>98133340</v>
      </c>
    </row>
    <row r="133" spans="1:29" x14ac:dyDescent="0.25">
      <c r="A133" s="13" t="s">
        <v>7592</v>
      </c>
      <c r="B133" s="13" t="s">
        <v>133</v>
      </c>
      <c r="C133" s="13" t="s">
        <v>7501</v>
      </c>
      <c r="D133" s="13" t="s">
        <v>420</v>
      </c>
      <c r="E133" s="13" t="s">
        <v>863</v>
      </c>
      <c r="F133" s="10" t="s">
        <v>29</v>
      </c>
      <c r="G133" s="13" t="s">
        <v>169</v>
      </c>
      <c r="H133" s="13" t="s">
        <v>169</v>
      </c>
      <c r="I133" s="13" t="s">
        <v>7502</v>
      </c>
      <c r="J133" s="13" t="s">
        <v>7503</v>
      </c>
      <c r="K133" s="11" t="s">
        <v>31</v>
      </c>
      <c r="L133" s="13">
        <v>13702125.290787855</v>
      </c>
      <c r="M133" s="14">
        <v>64906116.000000007</v>
      </c>
      <c r="N133" s="14" t="s">
        <v>7496</v>
      </c>
      <c r="O133" s="14">
        <v>31924000</v>
      </c>
      <c r="P133" s="14">
        <v>57800000</v>
      </c>
      <c r="Q133" s="14">
        <v>66910712.230997875</v>
      </c>
      <c r="R133" s="14">
        <v>501584000</v>
      </c>
      <c r="S133" s="14">
        <v>68214416.535156161</v>
      </c>
      <c r="T133" s="14">
        <v>72960000</v>
      </c>
      <c r="U133" s="14">
        <v>3994721.7003310663</v>
      </c>
      <c r="V133" s="14">
        <v>36754285.140000001</v>
      </c>
      <c r="W133" s="14"/>
      <c r="X133" s="14">
        <v>2505000</v>
      </c>
      <c r="Y133" s="14">
        <v>35700000</v>
      </c>
      <c r="Z133" s="14">
        <v>36346476.524886876</v>
      </c>
      <c r="AA133" s="14">
        <v>45714285</v>
      </c>
      <c r="AB133" s="14">
        <v>27428571</v>
      </c>
      <c r="AC133" s="14">
        <v>43885720</v>
      </c>
    </row>
    <row r="134" spans="1:29" x14ac:dyDescent="0.25">
      <c r="A134" s="13" t="s">
        <v>7593</v>
      </c>
      <c r="B134" s="13" t="s">
        <v>133</v>
      </c>
      <c r="C134" s="13" t="s">
        <v>7501</v>
      </c>
      <c r="D134" s="13" t="s">
        <v>420</v>
      </c>
      <c r="E134" s="13" t="s">
        <v>863</v>
      </c>
      <c r="F134" s="10" t="s">
        <v>29</v>
      </c>
      <c r="G134" s="13" t="s">
        <v>169</v>
      </c>
      <c r="H134" s="13" t="s">
        <v>138</v>
      </c>
      <c r="I134" s="13" t="s">
        <v>7502</v>
      </c>
      <c r="J134" s="13" t="s">
        <v>7503</v>
      </c>
      <c r="K134" s="11" t="s">
        <v>31</v>
      </c>
      <c r="L134" s="13">
        <v>7100243.2548895339</v>
      </c>
      <c r="M134" s="14">
        <v>42689988</v>
      </c>
      <c r="N134" s="14" t="s">
        <v>7496</v>
      </c>
      <c r="O134" s="14">
        <v>28590000</v>
      </c>
      <c r="P134" s="14">
        <v>38100000</v>
      </c>
      <c r="Q134" s="14">
        <v>44396866.077151723</v>
      </c>
      <c r="R134" s="14">
        <v>442666667</v>
      </c>
      <c r="S134" s="14">
        <v>44863544.685437441</v>
      </c>
      <c r="T134" s="14">
        <v>47984640</v>
      </c>
      <c r="U134" s="14">
        <v>3994721.7003310663</v>
      </c>
      <c r="V134" s="14">
        <v>36754285.140000001</v>
      </c>
      <c r="W134" s="14"/>
      <c r="X134" s="14">
        <v>2505000</v>
      </c>
      <c r="Y134" s="14">
        <v>35700000</v>
      </c>
      <c r="Z134" s="14">
        <v>36346476.524886876</v>
      </c>
      <c r="AA134" s="14">
        <v>102222222</v>
      </c>
      <c r="AB134" s="14">
        <v>27428571</v>
      </c>
      <c r="AC134" s="14">
        <v>43885720</v>
      </c>
    </row>
    <row r="135" spans="1:29" x14ac:dyDescent="0.25">
      <c r="A135" s="13" t="s">
        <v>7594</v>
      </c>
      <c r="B135" s="13" t="s">
        <v>133</v>
      </c>
      <c r="C135" s="13" t="s">
        <v>7501</v>
      </c>
      <c r="D135" s="13" t="s">
        <v>420</v>
      </c>
      <c r="E135" s="13" t="s">
        <v>863</v>
      </c>
      <c r="F135" s="10" t="s">
        <v>29</v>
      </c>
      <c r="G135" s="13" t="s">
        <v>169</v>
      </c>
      <c r="H135" s="13" t="s">
        <v>169</v>
      </c>
      <c r="I135" s="13" t="s">
        <v>7502</v>
      </c>
      <c r="J135" s="13" t="s">
        <v>7506</v>
      </c>
      <c r="K135" s="11" t="s">
        <v>31</v>
      </c>
      <c r="L135" s="13">
        <v>29658102.52300445</v>
      </c>
      <c r="M135" s="14">
        <v>95652282</v>
      </c>
      <c r="N135" s="14" t="s">
        <v>7496</v>
      </c>
      <c r="O135" s="14">
        <v>31924000</v>
      </c>
      <c r="P135" s="14">
        <v>85200000</v>
      </c>
      <c r="Q135" s="14">
        <v>99010294.267962679</v>
      </c>
      <c r="R135" s="14">
        <v>76000000</v>
      </c>
      <c r="S135" s="14">
        <v>100526508.57812487</v>
      </c>
      <c r="T135" s="14">
        <v>107520000</v>
      </c>
      <c r="U135" s="14">
        <v>3994721.7003310663</v>
      </c>
      <c r="V135" s="14">
        <v>82186666.219999999</v>
      </c>
      <c r="W135" s="14"/>
      <c r="X135" s="14">
        <v>2505000</v>
      </c>
      <c r="Y135" s="14">
        <v>79800000</v>
      </c>
      <c r="Z135" s="14">
        <v>78075414.371040717</v>
      </c>
      <c r="AA135" s="14">
        <v>37857142</v>
      </c>
      <c r="AB135" s="14">
        <v>61333333</v>
      </c>
      <c r="AC135" s="14">
        <v>98133340</v>
      </c>
    </row>
    <row r="136" spans="1:29" x14ac:dyDescent="0.25">
      <c r="A136" s="13" t="s">
        <v>7512</v>
      </c>
      <c r="B136" s="13" t="s">
        <v>133</v>
      </c>
      <c r="C136" s="13" t="s">
        <v>7501</v>
      </c>
      <c r="D136" s="13" t="s">
        <v>135</v>
      </c>
      <c r="E136" s="13" t="s">
        <v>863</v>
      </c>
      <c r="F136" s="10" t="s">
        <v>29</v>
      </c>
      <c r="G136" s="13" t="s">
        <v>169</v>
      </c>
      <c r="H136" s="13" t="s">
        <v>169</v>
      </c>
      <c r="I136" s="13" t="s">
        <v>7502</v>
      </c>
      <c r="J136" s="13" t="s">
        <v>7503</v>
      </c>
      <c r="K136" s="11" t="s">
        <v>31</v>
      </c>
      <c r="L136" s="13">
        <v>13702125.290787855</v>
      </c>
      <c r="M136" s="14">
        <v>64906116.000000007</v>
      </c>
      <c r="N136" s="14" t="s">
        <v>7496</v>
      </c>
      <c r="O136" s="14">
        <v>31924000</v>
      </c>
      <c r="P136" s="14">
        <v>57800000</v>
      </c>
      <c r="Q136" s="14">
        <v>66762476.093450144</v>
      </c>
      <c r="R136" s="14">
        <v>146117333</v>
      </c>
      <c r="S136" s="14">
        <v>68214416.535156161</v>
      </c>
      <c r="T136" s="14">
        <v>72960000</v>
      </c>
      <c r="U136" s="14">
        <v>3994721.7003310663</v>
      </c>
      <c r="V136" s="14">
        <v>30437141.900000002</v>
      </c>
      <c r="W136" s="14"/>
      <c r="X136" s="14">
        <v>1500000</v>
      </c>
      <c r="Y136" s="14">
        <v>29600000</v>
      </c>
      <c r="Z136" s="14">
        <v>29979572.488687787</v>
      </c>
      <c r="AA136" s="14">
        <v>37857142</v>
      </c>
      <c r="AB136" s="14">
        <v>22714285</v>
      </c>
      <c r="AC136" s="14">
        <v>36342860</v>
      </c>
    </row>
    <row r="137" spans="1:29" x14ac:dyDescent="0.25">
      <c r="A137" s="13" t="s">
        <v>7595</v>
      </c>
      <c r="B137" s="13" t="s">
        <v>133</v>
      </c>
      <c r="C137" s="13" t="s">
        <v>7501</v>
      </c>
      <c r="D137" s="13" t="s">
        <v>420</v>
      </c>
      <c r="E137" s="13" t="s">
        <v>863</v>
      </c>
      <c r="F137" s="10" t="s">
        <v>29</v>
      </c>
      <c r="G137" s="13" t="s">
        <v>169</v>
      </c>
      <c r="H137" s="13" t="s">
        <v>138</v>
      </c>
      <c r="I137" s="13" t="s">
        <v>7502</v>
      </c>
      <c r="J137" s="13" t="s">
        <v>7506</v>
      </c>
      <c r="K137" s="11" t="s">
        <v>31</v>
      </c>
      <c r="L137" s="13">
        <v>15468343.082210004</v>
      </c>
      <c r="M137" s="14">
        <v>70256736</v>
      </c>
      <c r="N137" s="14" t="s">
        <v>7496</v>
      </c>
      <c r="O137" s="14">
        <v>28590000</v>
      </c>
      <c r="P137" s="14">
        <v>62600000</v>
      </c>
      <c r="Q137" s="14">
        <v>73279525.037193462</v>
      </c>
      <c r="R137" s="14">
        <v>49984000</v>
      </c>
      <c r="S137" s="14">
        <v>73839114.038932204</v>
      </c>
      <c r="T137" s="14">
        <v>78976000</v>
      </c>
      <c r="U137" s="14">
        <v>3994721.7003310663</v>
      </c>
      <c r="V137" s="14">
        <v>82186666.219999999</v>
      </c>
      <c r="W137" s="14"/>
      <c r="X137" s="14">
        <v>2505000</v>
      </c>
      <c r="Y137" s="14">
        <v>79800000</v>
      </c>
      <c r="Z137" s="14">
        <v>78075414.371040717</v>
      </c>
      <c r="AA137" s="14">
        <v>37857142</v>
      </c>
      <c r="AB137" s="14">
        <v>61333333</v>
      </c>
      <c r="AC137" s="14">
        <v>98133340</v>
      </c>
    </row>
    <row r="138" spans="1:29" x14ac:dyDescent="0.25">
      <c r="A138" s="13" t="s">
        <v>7596</v>
      </c>
      <c r="B138" s="13" t="s">
        <v>133</v>
      </c>
      <c r="C138" s="13" t="s">
        <v>7501</v>
      </c>
      <c r="D138" s="13" t="s">
        <v>420</v>
      </c>
      <c r="E138" s="13" t="s">
        <v>863</v>
      </c>
      <c r="F138" s="10" t="s">
        <v>29</v>
      </c>
      <c r="G138" s="13" t="s">
        <v>191</v>
      </c>
      <c r="H138" s="13" t="s">
        <v>191</v>
      </c>
      <c r="I138" s="13" t="s">
        <v>7502</v>
      </c>
      <c r="J138" s="13" t="s">
        <v>7503</v>
      </c>
      <c r="K138" s="11" t="s">
        <v>31</v>
      </c>
      <c r="L138" s="13">
        <v>26301420.089772157</v>
      </c>
      <c r="M138" s="14">
        <v>124784418</v>
      </c>
      <c r="N138" s="14" t="s">
        <v>7496</v>
      </c>
      <c r="O138" s="14">
        <v>53437000</v>
      </c>
      <c r="P138" s="14">
        <v>111200000</v>
      </c>
      <c r="Q138" s="14">
        <v>127589173.76945943</v>
      </c>
      <c r="R138" s="14">
        <v>76000000</v>
      </c>
      <c r="S138" s="14">
        <v>131148797.8816613</v>
      </c>
      <c r="T138" s="14">
        <v>140272640</v>
      </c>
      <c r="U138" s="14">
        <v>3994721.7003310663</v>
      </c>
      <c r="V138" s="14">
        <v>36754285.140000001</v>
      </c>
      <c r="W138" s="14"/>
      <c r="X138" s="14">
        <v>2505000</v>
      </c>
      <c r="Y138" s="14">
        <v>35700000</v>
      </c>
      <c r="Z138" s="14">
        <v>36346476.524886876</v>
      </c>
      <c r="AA138" s="14">
        <v>43809523</v>
      </c>
      <c r="AB138" s="14">
        <v>27428571</v>
      </c>
      <c r="AC138" s="14">
        <v>43885720</v>
      </c>
    </row>
    <row r="139" spans="1:29" x14ac:dyDescent="0.25">
      <c r="A139" s="13" t="s">
        <v>7597</v>
      </c>
      <c r="B139" s="13" t="s">
        <v>133</v>
      </c>
      <c r="C139" s="13" t="s">
        <v>7501</v>
      </c>
      <c r="D139" s="13" t="s">
        <v>420</v>
      </c>
      <c r="E139" s="13" t="s">
        <v>863</v>
      </c>
      <c r="F139" s="10" t="s">
        <v>29</v>
      </c>
      <c r="G139" s="13" t="s">
        <v>191</v>
      </c>
      <c r="H139" s="13" t="s">
        <v>7518</v>
      </c>
      <c r="I139" s="13" t="s">
        <v>7502</v>
      </c>
      <c r="J139" s="13" t="s">
        <v>7503</v>
      </c>
      <c r="K139" s="11" t="s">
        <v>31</v>
      </c>
      <c r="L139" s="13">
        <v>13586366.766087469</v>
      </c>
      <c r="M139" s="14">
        <v>70601652</v>
      </c>
      <c r="N139" s="14" t="s">
        <v>7496</v>
      </c>
      <c r="O139" s="14">
        <v>45265000</v>
      </c>
      <c r="P139" s="14">
        <v>62900000</v>
      </c>
      <c r="Q139" s="14">
        <v>72679943.000228658</v>
      </c>
      <c r="R139" s="14">
        <v>49984000</v>
      </c>
      <c r="S139" s="14">
        <v>74198137.283854082</v>
      </c>
      <c r="T139" s="14">
        <v>79360000</v>
      </c>
      <c r="U139" s="14">
        <v>3994721.7003310663</v>
      </c>
      <c r="V139" s="14">
        <v>36754285.140000001</v>
      </c>
      <c r="W139" s="14"/>
      <c r="X139" s="14">
        <v>2505000</v>
      </c>
      <c r="Y139" s="14">
        <v>35700000</v>
      </c>
      <c r="Z139" s="14">
        <v>36346476.524886876</v>
      </c>
      <c r="AA139" s="14">
        <v>43809523</v>
      </c>
      <c r="AB139" s="14">
        <v>27428571</v>
      </c>
      <c r="AC139" s="14">
        <v>43885720</v>
      </c>
    </row>
    <row r="140" spans="1:29" x14ac:dyDescent="0.25">
      <c r="A140" s="13" t="s">
        <v>7598</v>
      </c>
      <c r="B140" s="13" t="s">
        <v>133</v>
      </c>
      <c r="C140" s="13" t="s">
        <v>7501</v>
      </c>
      <c r="D140" s="13" t="s">
        <v>420</v>
      </c>
      <c r="E140" s="13" t="s">
        <v>863</v>
      </c>
      <c r="F140" s="10" t="s">
        <v>29</v>
      </c>
      <c r="G140" s="13" t="s">
        <v>191</v>
      </c>
      <c r="H140" s="13" t="s">
        <v>191</v>
      </c>
      <c r="I140" s="13" t="s">
        <v>7502</v>
      </c>
      <c r="J140" s="13" t="s">
        <v>7506</v>
      </c>
      <c r="K140" s="11" t="s">
        <v>31</v>
      </c>
      <c r="L140" s="13">
        <v>57338839.531268165</v>
      </c>
      <c r="M140" s="14">
        <v>158878038</v>
      </c>
      <c r="N140" s="14" t="s">
        <v>7496</v>
      </c>
      <c r="O140" s="14">
        <v>53437000</v>
      </c>
      <c r="P140" s="14">
        <v>141500000</v>
      </c>
      <c r="Q140" s="14">
        <v>163081063.49873191</v>
      </c>
      <c r="R140" s="14">
        <v>76000000</v>
      </c>
      <c r="S140" s="14">
        <v>166979317.72486436</v>
      </c>
      <c r="T140" s="14">
        <v>178595840</v>
      </c>
      <c r="U140" s="14">
        <v>3994721.7003310663</v>
      </c>
      <c r="V140" s="14">
        <v>82186666.219999999</v>
      </c>
      <c r="W140" s="14"/>
      <c r="X140" s="14">
        <v>2505000</v>
      </c>
      <c r="Y140" s="14">
        <v>79800000</v>
      </c>
      <c r="Z140" s="14">
        <v>78075414.371040717</v>
      </c>
      <c r="AA140" s="14">
        <v>43809523</v>
      </c>
      <c r="AB140" s="14">
        <v>61333333</v>
      </c>
      <c r="AC140" s="14">
        <v>98133340</v>
      </c>
    </row>
    <row r="141" spans="1:29" x14ac:dyDescent="0.25">
      <c r="A141" s="13" t="s">
        <v>7599</v>
      </c>
      <c r="B141" s="13" t="s">
        <v>133</v>
      </c>
      <c r="C141" s="13" t="s">
        <v>7501</v>
      </c>
      <c r="D141" s="13" t="s">
        <v>420</v>
      </c>
      <c r="E141" s="13" t="s">
        <v>863</v>
      </c>
      <c r="F141" s="10" t="s">
        <v>29</v>
      </c>
      <c r="G141" s="13" t="s">
        <v>191</v>
      </c>
      <c r="H141" s="13" t="s">
        <v>7518</v>
      </c>
      <c r="I141" s="13" t="s">
        <v>7502</v>
      </c>
      <c r="J141" s="13" t="s">
        <v>7506</v>
      </c>
      <c r="K141" s="11" t="s">
        <v>31</v>
      </c>
      <c r="L141" s="13">
        <v>30382583.530145667</v>
      </c>
      <c r="M141" s="14">
        <v>96947928</v>
      </c>
      <c r="N141" s="14" t="s">
        <v>7496</v>
      </c>
      <c r="O141" s="14">
        <v>45265000</v>
      </c>
      <c r="P141" s="14">
        <v>86400000</v>
      </c>
      <c r="Q141" s="14">
        <v>100325678.8833473</v>
      </c>
      <c r="R141" s="14">
        <v>49984000</v>
      </c>
      <c r="S141" s="14">
        <v>101890796.90882801</v>
      </c>
      <c r="T141" s="14">
        <v>108979200</v>
      </c>
      <c r="U141" s="14">
        <v>3994721.7003310663</v>
      </c>
      <c r="V141" s="14">
        <v>82186666.219999999</v>
      </c>
      <c r="W141" s="14"/>
      <c r="X141" s="14">
        <v>2505000</v>
      </c>
      <c r="Y141" s="14">
        <v>79800000</v>
      </c>
      <c r="Z141" s="14">
        <v>78075414.371040717</v>
      </c>
      <c r="AA141" s="14">
        <v>43809523</v>
      </c>
      <c r="AB141" s="14">
        <v>61333333</v>
      </c>
      <c r="AC141" s="14">
        <v>98133340</v>
      </c>
    </row>
    <row r="142" spans="1:29" x14ac:dyDescent="0.25">
      <c r="A142" s="13" t="s">
        <v>7600</v>
      </c>
      <c r="B142" s="13" t="s">
        <v>133</v>
      </c>
      <c r="C142" s="13" t="s">
        <v>7501</v>
      </c>
      <c r="D142" s="13" t="s">
        <v>420</v>
      </c>
      <c r="E142" s="13" t="s">
        <v>863</v>
      </c>
      <c r="F142" s="10" t="s">
        <v>29</v>
      </c>
      <c r="G142" s="13" t="s">
        <v>225</v>
      </c>
      <c r="H142" s="13" t="s">
        <v>225</v>
      </c>
      <c r="I142" s="13" t="s">
        <v>7502</v>
      </c>
      <c r="J142" s="13" t="s">
        <v>7503</v>
      </c>
      <c r="K142" s="11" t="s">
        <v>31</v>
      </c>
      <c r="L142" s="13">
        <v>13590642.460221596</v>
      </c>
      <c r="M142" s="14">
        <v>189212958</v>
      </c>
      <c r="N142" s="14" t="s">
        <v>7496</v>
      </c>
      <c r="O142" s="14">
        <v>54541000</v>
      </c>
      <c r="P142" s="14">
        <v>168500000</v>
      </c>
      <c r="Q142" s="14">
        <v>193504324.01973045</v>
      </c>
      <c r="R142" s="14">
        <v>76000000</v>
      </c>
      <c r="S142" s="14">
        <v>198860581.87392685</v>
      </c>
      <c r="T142" s="14">
        <v>212695040</v>
      </c>
      <c r="U142" s="14">
        <v>3994721.7003310663</v>
      </c>
      <c r="V142" s="14">
        <v>36754285.140000001</v>
      </c>
      <c r="W142" s="14"/>
      <c r="X142" s="14">
        <v>2505000</v>
      </c>
      <c r="Y142" s="14">
        <v>65100000</v>
      </c>
      <c r="Z142" s="14">
        <v>64167722.06334842</v>
      </c>
      <c r="AA142" s="14">
        <v>45714285</v>
      </c>
      <c r="AB142" s="14">
        <v>50033333</v>
      </c>
      <c r="AC142" s="14">
        <v>80053340</v>
      </c>
    </row>
    <row r="143" spans="1:29" x14ac:dyDescent="0.25">
      <c r="A143" s="13" t="s">
        <v>7601</v>
      </c>
      <c r="B143" s="13" t="s">
        <v>133</v>
      </c>
      <c r="C143" s="13" t="s">
        <v>7501</v>
      </c>
      <c r="D143" s="13" t="s">
        <v>420</v>
      </c>
      <c r="E143" s="13" t="s">
        <v>863</v>
      </c>
      <c r="F143" s="10" t="s">
        <v>29</v>
      </c>
      <c r="G143" s="13" t="s">
        <v>225</v>
      </c>
      <c r="H143" s="13" t="s">
        <v>7523</v>
      </c>
      <c r="I143" s="13" t="s">
        <v>7502</v>
      </c>
      <c r="J143" s="13" t="s">
        <v>7503</v>
      </c>
      <c r="K143" s="11" t="s">
        <v>31</v>
      </c>
      <c r="L143" s="13">
        <v>19412302.07369557</v>
      </c>
      <c r="M143" s="14">
        <v>110452716</v>
      </c>
      <c r="N143" s="14" t="s">
        <v>7496</v>
      </c>
      <c r="O143" s="14">
        <v>54541000</v>
      </c>
      <c r="P143" s="14">
        <v>98400000</v>
      </c>
      <c r="Q143" s="14">
        <v>113064558.38484403</v>
      </c>
      <c r="R143" s="14">
        <v>49984000</v>
      </c>
      <c r="S143" s="14">
        <v>116084182.52473944</v>
      </c>
      <c r="T143" s="14">
        <v>124160000</v>
      </c>
      <c r="U143" s="14">
        <v>3994721.7003310663</v>
      </c>
      <c r="V143" s="14">
        <v>36754285.140000001</v>
      </c>
      <c r="W143" s="14"/>
      <c r="X143" s="14">
        <v>2505000</v>
      </c>
      <c r="Y143" s="14">
        <v>35700000</v>
      </c>
      <c r="Z143" s="14">
        <v>36346476.524886876</v>
      </c>
      <c r="AA143" s="14">
        <v>45714285</v>
      </c>
      <c r="AB143" s="14">
        <v>27428571</v>
      </c>
      <c r="AC143" s="14">
        <v>43885720</v>
      </c>
    </row>
    <row r="144" spans="1:29" x14ac:dyDescent="0.25">
      <c r="A144" s="13" t="s">
        <v>7602</v>
      </c>
      <c r="B144" s="13" t="s">
        <v>133</v>
      </c>
      <c r="C144" s="13" t="s">
        <v>7501</v>
      </c>
      <c r="D144" s="13" t="s">
        <v>420</v>
      </c>
      <c r="E144" s="13" t="s">
        <v>863</v>
      </c>
      <c r="F144" s="10" t="s">
        <v>29</v>
      </c>
      <c r="G144" s="13" t="s">
        <v>225</v>
      </c>
      <c r="H144" s="13" t="s">
        <v>225</v>
      </c>
      <c r="I144" s="13" t="s">
        <v>7502</v>
      </c>
      <c r="J144" s="13" t="s">
        <v>7506</v>
      </c>
      <c r="K144" s="11" t="s">
        <v>31</v>
      </c>
      <c r="L144" s="13">
        <v>44825260.975517161</v>
      </c>
      <c r="M144" s="14">
        <v>222094950</v>
      </c>
      <c r="N144" s="14" t="s">
        <v>7496</v>
      </c>
      <c r="O144" s="14">
        <v>54541000</v>
      </c>
      <c r="P144" s="14">
        <v>197800000</v>
      </c>
      <c r="Q144" s="14">
        <v>227142601.96027038</v>
      </c>
      <c r="R144" s="14">
        <v>112000000</v>
      </c>
      <c r="S144" s="14">
        <v>233422552.91840595</v>
      </c>
      <c r="T144" s="14">
        <v>249661440</v>
      </c>
      <c r="U144" s="14">
        <v>3994721.7003310663</v>
      </c>
      <c r="V144" s="14">
        <v>82186666.219999999</v>
      </c>
      <c r="W144" s="14"/>
      <c r="X144" s="14">
        <v>2505000</v>
      </c>
      <c r="Y144" s="14">
        <v>79800000</v>
      </c>
      <c r="Z144" s="14">
        <v>78075414.371040717</v>
      </c>
      <c r="AA144" s="14">
        <v>83388888</v>
      </c>
      <c r="AB144" s="14">
        <v>61333333</v>
      </c>
      <c r="AC144" s="14">
        <v>98133340</v>
      </c>
    </row>
    <row r="145" spans="1:29" x14ac:dyDescent="0.25">
      <c r="A145" s="13" t="s">
        <v>7603</v>
      </c>
      <c r="B145" s="13" t="s">
        <v>133</v>
      </c>
      <c r="C145" s="13" t="s">
        <v>7501</v>
      </c>
      <c r="D145" s="13" t="s">
        <v>420</v>
      </c>
      <c r="E145" s="13" t="s">
        <v>863</v>
      </c>
      <c r="F145" s="10" t="s">
        <v>29</v>
      </c>
      <c r="G145" s="13" t="s">
        <v>225</v>
      </c>
      <c r="H145" s="13" t="s">
        <v>7523</v>
      </c>
      <c r="I145" s="13" t="s">
        <v>7502</v>
      </c>
      <c r="J145" s="13" t="s">
        <v>7506</v>
      </c>
      <c r="K145" s="11" t="s">
        <v>31</v>
      </c>
      <c r="L145" s="13">
        <v>43462015.204468027</v>
      </c>
      <c r="M145" s="14">
        <v>142494528</v>
      </c>
      <c r="N145" s="14" t="s">
        <v>7496</v>
      </c>
      <c r="O145" s="14">
        <v>54541000</v>
      </c>
      <c r="P145" s="14">
        <v>126900000</v>
      </c>
      <c r="Q145" s="14">
        <v>146479525.03719345</v>
      </c>
      <c r="R145" s="14">
        <v>82266667</v>
      </c>
      <c r="S145" s="14">
        <v>149760562.89841127</v>
      </c>
      <c r="T145" s="14">
        <v>160179200</v>
      </c>
      <c r="U145" s="14">
        <v>3994721.7003310663</v>
      </c>
      <c r="V145" s="14">
        <v>82186666.219999999</v>
      </c>
      <c r="W145" s="14"/>
      <c r="X145" s="14">
        <v>2505000</v>
      </c>
      <c r="Y145" s="14">
        <v>79800000</v>
      </c>
      <c r="Z145" s="14">
        <v>78075414.371040717</v>
      </c>
      <c r="AA145" s="14">
        <v>83388888</v>
      </c>
      <c r="AB145" s="14">
        <v>61333333</v>
      </c>
      <c r="AC145" s="14">
        <v>98133340</v>
      </c>
    </row>
    <row r="146" spans="1:29" x14ac:dyDescent="0.25">
      <c r="A146" s="13" t="s">
        <v>7604</v>
      </c>
      <c r="B146" s="13" t="s">
        <v>133</v>
      </c>
      <c r="C146" s="13" t="s">
        <v>7501</v>
      </c>
      <c r="D146" s="13" t="s">
        <v>420</v>
      </c>
      <c r="E146" s="13" t="s">
        <v>863</v>
      </c>
      <c r="F146" s="10" t="s">
        <v>29</v>
      </c>
      <c r="G146" s="13" t="s">
        <v>162</v>
      </c>
      <c r="H146" s="13" t="s">
        <v>162</v>
      </c>
      <c r="I146" s="13" t="s">
        <v>7502</v>
      </c>
      <c r="J146" s="13" t="s">
        <v>7503</v>
      </c>
      <c r="K146" s="11" t="s">
        <v>31</v>
      </c>
      <c r="L146" s="13">
        <v>66937256.374883957</v>
      </c>
      <c r="M146" s="14">
        <v>299869086</v>
      </c>
      <c r="N146" s="14" t="s">
        <v>7496</v>
      </c>
      <c r="O146" s="14">
        <v>130369000</v>
      </c>
      <c r="P146" s="14">
        <v>267100000</v>
      </c>
      <c r="Q146" s="14">
        <v>305635093.25049967</v>
      </c>
      <c r="R146" s="14">
        <v>112000000</v>
      </c>
      <c r="S146" s="14">
        <v>315160178.34561938</v>
      </c>
      <c r="T146" s="14">
        <v>337085440</v>
      </c>
      <c r="U146" s="14">
        <v>3994721.7003310663</v>
      </c>
      <c r="V146" s="14">
        <v>36754285.140000001</v>
      </c>
      <c r="W146" s="14"/>
      <c r="X146" s="14">
        <v>2505000</v>
      </c>
      <c r="Y146" s="14">
        <v>65100000</v>
      </c>
      <c r="Z146" s="14">
        <v>64167722.06334842</v>
      </c>
      <c r="AA146" s="14">
        <v>90611110</v>
      </c>
      <c r="AB146" s="14">
        <v>50033333</v>
      </c>
      <c r="AC146" s="14">
        <v>80053340</v>
      </c>
    </row>
    <row r="147" spans="1:29" x14ac:dyDescent="0.25">
      <c r="A147" s="1" t="s">
        <v>1257</v>
      </c>
      <c r="B147" s="1" t="s">
        <v>133</v>
      </c>
      <c r="C147" s="1" t="s">
        <v>1235</v>
      </c>
      <c r="D147" s="1" t="s">
        <v>135</v>
      </c>
      <c r="E147" s="1" t="s">
        <v>863</v>
      </c>
      <c r="F147" s="1" t="s">
        <v>29</v>
      </c>
      <c r="G147" s="1" t="s">
        <v>153</v>
      </c>
      <c r="H147" s="1" t="s">
        <v>138</v>
      </c>
      <c r="I147" s="1" t="s">
        <v>139</v>
      </c>
      <c r="J147" s="1" t="s">
        <v>29</v>
      </c>
      <c r="K147" s="1" t="s">
        <v>31</v>
      </c>
      <c r="L147" s="1">
        <v>35245576</v>
      </c>
      <c r="M147" s="1">
        <v>15637000</v>
      </c>
      <c r="N147" s="1">
        <v>3830670</v>
      </c>
      <c r="O147" s="1">
        <v>19462018</v>
      </c>
      <c r="P147" s="1">
        <v>19295000</v>
      </c>
      <c r="Q147" s="1">
        <v>18482298</v>
      </c>
      <c r="R147" s="1">
        <v>15806000</v>
      </c>
      <c r="S147" s="1">
        <v>21855071</v>
      </c>
      <c r="T147" s="1">
        <v>17341000</v>
      </c>
      <c r="U147" s="1">
        <v>0</v>
      </c>
      <c r="V147" s="1">
        <v>0</v>
      </c>
      <c r="W147" s="1">
        <v>2665500</v>
      </c>
      <c r="X147" s="1">
        <v>0</v>
      </c>
      <c r="Y147" s="1">
        <v>13090000</v>
      </c>
      <c r="Z147" s="1">
        <v>12654137</v>
      </c>
      <c r="AA147" s="1">
        <v>8806000</v>
      </c>
      <c r="AB147" s="1">
        <v>1092754</v>
      </c>
      <c r="AC147" s="1">
        <v>10567000</v>
      </c>
    </row>
    <row r="148" spans="1:29" x14ac:dyDescent="0.25">
      <c r="A148" s="1" t="s">
        <v>1259</v>
      </c>
      <c r="B148" s="1" t="s">
        <v>133</v>
      </c>
      <c r="C148" s="1" t="s">
        <v>1235</v>
      </c>
      <c r="D148" s="1" t="s">
        <v>135</v>
      </c>
      <c r="E148" s="1" t="s">
        <v>863</v>
      </c>
      <c r="F148" s="1" t="s">
        <v>29</v>
      </c>
      <c r="G148" s="1" t="s">
        <v>225</v>
      </c>
      <c r="H148" s="1" t="s">
        <v>169</v>
      </c>
      <c r="I148" s="1" t="s">
        <v>139</v>
      </c>
      <c r="J148" s="1" t="s">
        <v>29</v>
      </c>
      <c r="K148" s="1" t="s">
        <v>31</v>
      </c>
      <c r="L148" s="1">
        <v>207554664</v>
      </c>
      <c r="M148" s="1">
        <v>96839000</v>
      </c>
      <c r="N148" s="1">
        <v>51300000</v>
      </c>
      <c r="O148" s="1">
        <v>147065550</v>
      </c>
      <c r="P148" s="1">
        <v>118305000</v>
      </c>
      <c r="Q148" s="1">
        <v>112790243</v>
      </c>
      <c r="R148" s="1">
        <v>99550500</v>
      </c>
      <c r="S148" s="1">
        <v>129081423</v>
      </c>
      <c r="T148" s="1">
        <v>109221000</v>
      </c>
      <c r="U148" s="1">
        <v>0</v>
      </c>
      <c r="V148" s="1">
        <v>0</v>
      </c>
      <c r="W148" s="1">
        <v>28911375</v>
      </c>
      <c r="X148" s="1">
        <v>0</v>
      </c>
      <c r="Y148" s="1">
        <v>53080000</v>
      </c>
      <c r="Z148" s="1">
        <v>49515781</v>
      </c>
      <c r="AA148" s="1">
        <v>35715000</v>
      </c>
      <c r="AB148" s="1">
        <v>6454072</v>
      </c>
      <c r="AC148" s="1">
        <v>42858000</v>
      </c>
    </row>
    <row r="149" spans="1:29" x14ac:dyDescent="0.25">
      <c r="A149" s="1" t="s">
        <v>1241</v>
      </c>
      <c r="B149" s="1" t="s">
        <v>133</v>
      </c>
      <c r="C149" s="1" t="s">
        <v>1235</v>
      </c>
      <c r="D149" s="1" t="s">
        <v>135</v>
      </c>
      <c r="E149" s="1" t="s">
        <v>863</v>
      </c>
      <c r="F149" s="1" t="s">
        <v>29</v>
      </c>
      <c r="G149" s="1" t="s">
        <v>162</v>
      </c>
      <c r="H149" s="1" t="s">
        <v>166</v>
      </c>
      <c r="I149" s="1" t="s">
        <v>139</v>
      </c>
      <c r="J149" s="1" t="s">
        <v>29</v>
      </c>
      <c r="K149" s="1" t="s">
        <v>31</v>
      </c>
      <c r="L149" s="1">
        <v>365138730</v>
      </c>
      <c r="M149" s="1">
        <v>178500000</v>
      </c>
      <c r="N149" s="1">
        <v>90000000</v>
      </c>
      <c r="O149" s="1">
        <v>193395684</v>
      </c>
      <c r="P149" s="1">
        <v>221030000</v>
      </c>
      <c r="Q149" s="1">
        <v>210631339</v>
      </c>
      <c r="R149" s="1">
        <v>179161500</v>
      </c>
      <c r="S149" s="1">
        <v>237193394</v>
      </c>
      <c r="T149" s="1">
        <v>204245000</v>
      </c>
      <c r="U149" s="1">
        <v>0</v>
      </c>
      <c r="V149" s="1">
        <v>0</v>
      </c>
      <c r="W149" s="1">
        <v>33783750</v>
      </c>
      <c r="X149" s="1">
        <v>0</v>
      </c>
      <c r="Y149" s="1">
        <v>53080000</v>
      </c>
      <c r="Z149" s="1">
        <v>49515781</v>
      </c>
      <c r="AA149" s="1">
        <v>35715000</v>
      </c>
      <c r="AB149" s="1">
        <v>11859670</v>
      </c>
      <c r="AC149" s="1">
        <v>42858000</v>
      </c>
    </row>
    <row r="150" spans="1:29" x14ac:dyDescent="0.25">
      <c r="A150" s="13" t="s">
        <v>7619</v>
      </c>
      <c r="B150" s="13" t="s">
        <v>133</v>
      </c>
      <c r="C150" s="13" t="s">
        <v>7611</v>
      </c>
      <c r="D150" s="13" t="s">
        <v>135</v>
      </c>
      <c r="E150" s="13" t="s">
        <v>863</v>
      </c>
      <c r="F150" s="10" t="s">
        <v>29</v>
      </c>
      <c r="G150" s="13" t="s">
        <v>153</v>
      </c>
      <c r="H150" s="13" t="s">
        <v>208</v>
      </c>
      <c r="I150" s="13" t="s">
        <v>143</v>
      </c>
      <c r="J150" s="13" t="s">
        <v>7503</v>
      </c>
      <c r="K150" s="11" t="s">
        <v>31</v>
      </c>
      <c r="L150" s="13">
        <v>1369873.1925601223</v>
      </c>
      <c r="M150" s="14">
        <v>1958946.0000000002</v>
      </c>
      <c r="N150" s="14" t="s">
        <v>7496</v>
      </c>
      <c r="O150" s="14">
        <v>647000</v>
      </c>
      <c r="P150" s="14">
        <v>1800000</v>
      </c>
      <c r="Q150" s="14">
        <v>2453475.4203766393</v>
      </c>
      <c r="R150" s="14">
        <v>2293333</v>
      </c>
      <c r="S150" s="14">
        <v>2058399.9375520805</v>
      </c>
      <c r="T150" s="14">
        <v>2201600</v>
      </c>
      <c r="U150" s="14">
        <v>3994721.7003310663</v>
      </c>
      <c r="V150" s="14">
        <v>5246100</v>
      </c>
      <c r="W150" s="14"/>
      <c r="X150" s="14">
        <v>1500000</v>
      </c>
      <c r="Y150" s="14">
        <v>5100000</v>
      </c>
      <c r="Z150" s="14">
        <v>6841990.9502262454</v>
      </c>
      <c r="AA150" s="14">
        <v>6525000</v>
      </c>
      <c r="AB150" s="14">
        <v>3915000</v>
      </c>
      <c r="AC150" s="14">
        <v>6264000</v>
      </c>
    </row>
    <row r="151" spans="1:29" x14ac:dyDescent="0.25">
      <c r="A151" s="13" t="s">
        <v>7713</v>
      </c>
      <c r="B151" s="13" t="s">
        <v>133</v>
      </c>
      <c r="C151" s="13" t="s">
        <v>7611</v>
      </c>
      <c r="D151" s="13" t="s">
        <v>242</v>
      </c>
      <c r="E151" s="13" t="s">
        <v>863</v>
      </c>
      <c r="F151" s="10" t="s">
        <v>29</v>
      </c>
      <c r="G151" s="13" t="s">
        <v>191</v>
      </c>
      <c r="H151" s="13" t="s">
        <v>191</v>
      </c>
      <c r="I151" s="13" t="s">
        <v>143</v>
      </c>
      <c r="J151" s="13" t="s">
        <v>7503</v>
      </c>
      <c r="K151" s="11" t="s">
        <v>31</v>
      </c>
      <c r="L151" s="13">
        <v>10323996.933368009</v>
      </c>
      <c r="M151" s="14">
        <v>19350672</v>
      </c>
      <c r="N151" s="14" t="s">
        <v>7496</v>
      </c>
      <c r="O151" s="14">
        <v>5142000</v>
      </c>
      <c r="P151" s="14">
        <v>17300000</v>
      </c>
      <c r="Q151" s="14">
        <v>20172702.264366414</v>
      </c>
      <c r="R151" s="14">
        <v>22656000</v>
      </c>
      <c r="S151" s="14">
        <v>20335076.592374973</v>
      </c>
      <c r="T151" s="14">
        <v>21749760</v>
      </c>
      <c r="U151" s="14">
        <v>3994721.7003310663</v>
      </c>
      <c r="V151" s="14">
        <v>9804970.2800000012</v>
      </c>
      <c r="W151" s="14"/>
      <c r="X151" s="14">
        <v>1500000</v>
      </c>
      <c r="Y151" s="14">
        <v>9600000</v>
      </c>
      <c r="Z151" s="14">
        <v>11123360.28959276</v>
      </c>
      <c r="AA151" s="14">
        <v>12195237</v>
      </c>
      <c r="AB151" s="14">
        <v>7317142</v>
      </c>
      <c r="AC151" s="14">
        <v>11707430</v>
      </c>
    </row>
    <row r="152" spans="1:29" x14ac:dyDescent="0.25">
      <c r="A152" s="13" t="s">
        <v>7714</v>
      </c>
      <c r="B152" s="13" t="s">
        <v>133</v>
      </c>
      <c r="C152" s="13" t="s">
        <v>7611</v>
      </c>
      <c r="D152" s="13" t="s">
        <v>242</v>
      </c>
      <c r="E152" s="13" t="s">
        <v>863</v>
      </c>
      <c r="F152" s="10" t="s">
        <v>29</v>
      </c>
      <c r="G152" s="13" t="s">
        <v>191</v>
      </c>
      <c r="H152" s="13" t="s">
        <v>169</v>
      </c>
      <c r="I152" s="13" t="s">
        <v>147</v>
      </c>
      <c r="J152" s="13" t="s">
        <v>7503</v>
      </c>
      <c r="K152" s="11" t="s">
        <v>31</v>
      </c>
      <c r="L152" s="13">
        <v>3761983.6964765275</v>
      </c>
      <c r="M152" s="14">
        <v>46523862</v>
      </c>
      <c r="N152" s="14" t="s">
        <v>7496</v>
      </c>
      <c r="O152" s="14">
        <v>2566000</v>
      </c>
      <c r="P152" s="14">
        <v>41500000</v>
      </c>
      <c r="Q152" s="14">
        <v>47627134.834510133</v>
      </c>
      <c r="R152" s="14">
        <v>54474667</v>
      </c>
      <c r="S152" s="14">
        <v>48894178.981760353</v>
      </c>
      <c r="T152" s="14">
        <v>52295680</v>
      </c>
      <c r="U152" s="14">
        <v>3994721.7003310663</v>
      </c>
      <c r="V152" s="14">
        <v>5916100</v>
      </c>
      <c r="W152" s="14"/>
      <c r="X152" s="14">
        <v>1500000</v>
      </c>
      <c r="Y152" s="14">
        <v>5800000</v>
      </c>
      <c r="Z152" s="14">
        <v>7551493.2126696836</v>
      </c>
      <c r="AA152" s="14">
        <v>7358333</v>
      </c>
      <c r="AB152" s="14">
        <v>4415000</v>
      </c>
      <c r="AC152" s="14">
        <v>7064000</v>
      </c>
    </row>
    <row r="153" spans="1:29" x14ac:dyDescent="0.25">
      <c r="A153" s="13" t="s">
        <v>7715</v>
      </c>
      <c r="B153" s="13" t="s">
        <v>133</v>
      </c>
      <c r="C153" s="13" t="s">
        <v>7611</v>
      </c>
      <c r="D153" s="13" t="s">
        <v>242</v>
      </c>
      <c r="E153" s="13" t="s">
        <v>863</v>
      </c>
      <c r="F153" s="10" t="s">
        <v>29</v>
      </c>
      <c r="G153" s="13" t="s">
        <v>191</v>
      </c>
      <c r="H153" s="13" t="s">
        <v>169</v>
      </c>
      <c r="I153" s="13" t="s">
        <v>150</v>
      </c>
      <c r="J153" s="13" t="s">
        <v>7503</v>
      </c>
      <c r="K153" s="11" t="s">
        <v>31</v>
      </c>
      <c r="L153" s="13">
        <v>3136090.9839822706</v>
      </c>
      <c r="M153" s="14">
        <v>21897744</v>
      </c>
      <c r="N153" s="14" t="s">
        <v>7496</v>
      </c>
      <c r="O153" s="14">
        <v>1762000</v>
      </c>
      <c r="P153" s="14">
        <v>19500000</v>
      </c>
      <c r="Q153" s="14">
        <v>22671750.21912552</v>
      </c>
      <c r="R153" s="14">
        <v>25637333</v>
      </c>
      <c r="S153" s="14">
        <v>23010996.511192679</v>
      </c>
      <c r="T153" s="14">
        <v>24611840</v>
      </c>
      <c r="U153" s="14">
        <v>3994721.7003310663</v>
      </c>
      <c r="V153" s="14">
        <v>5916100</v>
      </c>
      <c r="W153" s="14"/>
      <c r="X153" s="14">
        <v>1500000</v>
      </c>
      <c r="Y153" s="14">
        <v>5800000</v>
      </c>
      <c r="Z153" s="14">
        <v>7551493.2126696836</v>
      </c>
      <c r="AA153" s="14">
        <v>7358333</v>
      </c>
      <c r="AB153" s="14">
        <v>4415000</v>
      </c>
      <c r="AC153" s="14">
        <v>7064000</v>
      </c>
    </row>
    <row r="154" spans="1:29" x14ac:dyDescent="0.25">
      <c r="A154" s="13" t="s">
        <v>7716</v>
      </c>
      <c r="B154" s="13" t="s">
        <v>133</v>
      </c>
      <c r="C154" s="13" t="s">
        <v>7611</v>
      </c>
      <c r="D154" s="13" t="s">
        <v>242</v>
      </c>
      <c r="E154" s="13" t="s">
        <v>863</v>
      </c>
      <c r="F154" s="10" t="s">
        <v>29</v>
      </c>
      <c r="G154" s="13" t="s">
        <v>191</v>
      </c>
      <c r="H154" s="13" t="s">
        <v>137</v>
      </c>
      <c r="I154" s="13" t="s">
        <v>143</v>
      </c>
      <c r="J154" s="13" t="s">
        <v>7503</v>
      </c>
      <c r="K154" s="11" t="s">
        <v>31</v>
      </c>
      <c r="L154" s="13">
        <v>2715971.2180614686</v>
      </c>
      <c r="M154" s="14">
        <v>14800434</v>
      </c>
      <c r="N154" s="14" t="s">
        <v>7496</v>
      </c>
      <c r="O154" s="14">
        <v>1318000</v>
      </c>
      <c r="P154" s="14">
        <v>11200000</v>
      </c>
      <c r="Q154" s="14">
        <v>13173288.680663988</v>
      </c>
      <c r="R154" s="14">
        <v>14661333</v>
      </c>
      <c r="S154" s="14">
        <v>13159398.670536442</v>
      </c>
      <c r="T154" s="14">
        <v>14074880</v>
      </c>
      <c r="U154" s="14">
        <v>3994721.7003310663</v>
      </c>
      <c r="V154" s="14">
        <v>5916100</v>
      </c>
      <c r="W154" s="14"/>
      <c r="X154" s="14">
        <v>1500000</v>
      </c>
      <c r="Y154" s="14">
        <v>5800000</v>
      </c>
      <c r="Z154" s="14">
        <v>7551493.2126696836</v>
      </c>
      <c r="AA154" s="14">
        <v>7358333</v>
      </c>
      <c r="AB154" s="14">
        <v>4415000</v>
      </c>
      <c r="AC154" s="14">
        <v>7064000</v>
      </c>
    </row>
    <row r="155" spans="1:29" x14ac:dyDescent="0.25">
      <c r="A155" s="13" t="s">
        <v>7717</v>
      </c>
      <c r="B155" s="13" t="s">
        <v>133</v>
      </c>
      <c r="C155" s="13" t="s">
        <v>7611</v>
      </c>
      <c r="D155" s="13" t="s">
        <v>242</v>
      </c>
      <c r="E155" s="13" t="s">
        <v>863</v>
      </c>
      <c r="F155" s="10" t="s">
        <v>29</v>
      </c>
      <c r="G155" s="13" t="s">
        <v>191</v>
      </c>
      <c r="H155" s="13" t="s">
        <v>137</v>
      </c>
      <c r="I155" s="13" t="s">
        <v>147</v>
      </c>
      <c r="J155" s="13" t="s">
        <v>7503</v>
      </c>
      <c r="K155" s="11" t="s">
        <v>31</v>
      </c>
      <c r="L155" s="13">
        <v>1875731.6862198636</v>
      </c>
      <c r="M155" s="14">
        <v>39669762</v>
      </c>
      <c r="N155" s="14" t="s">
        <v>7496</v>
      </c>
      <c r="O155" s="14">
        <v>899000</v>
      </c>
      <c r="P155" s="14">
        <v>35400000</v>
      </c>
      <c r="Q155" s="14">
        <v>40680980.988356292</v>
      </c>
      <c r="R155" s="14">
        <v>46448000</v>
      </c>
      <c r="S155" s="14">
        <v>41689779.200328074</v>
      </c>
      <c r="T155" s="14">
        <v>44590080</v>
      </c>
      <c r="U155" s="14">
        <v>3994721.7003310663</v>
      </c>
      <c r="V155" s="14">
        <v>5916100</v>
      </c>
      <c r="W155" s="14"/>
      <c r="X155" s="14">
        <v>1500000</v>
      </c>
      <c r="Y155" s="14">
        <v>5800000</v>
      </c>
      <c r="Z155" s="14">
        <v>7551493.2126696836</v>
      </c>
      <c r="AA155" s="14">
        <v>7358333</v>
      </c>
      <c r="AB155" s="14">
        <v>4415000</v>
      </c>
      <c r="AC155" s="14">
        <v>7064000</v>
      </c>
    </row>
    <row r="156" spans="1:29" x14ac:dyDescent="0.25">
      <c r="A156" s="13" t="s">
        <v>7718</v>
      </c>
      <c r="B156" s="13" t="s">
        <v>133</v>
      </c>
      <c r="C156" s="13" t="s">
        <v>7611</v>
      </c>
      <c r="D156" s="13" t="s">
        <v>242</v>
      </c>
      <c r="E156" s="13" t="s">
        <v>863</v>
      </c>
      <c r="F156" s="10" t="s">
        <v>29</v>
      </c>
      <c r="G156" s="13" t="s">
        <v>191</v>
      </c>
      <c r="H156" s="13" t="s">
        <v>137</v>
      </c>
      <c r="I156" s="13" t="s">
        <v>150</v>
      </c>
      <c r="J156" s="13" t="s">
        <v>7503</v>
      </c>
      <c r="K156" s="11" t="s">
        <v>31</v>
      </c>
      <c r="L156" s="13">
        <v>2458755.0348446509</v>
      </c>
      <c r="M156" s="14">
        <v>18483960</v>
      </c>
      <c r="N156" s="14" t="s">
        <v>7496</v>
      </c>
      <c r="O156" s="14">
        <v>1360000</v>
      </c>
      <c r="P156" s="14">
        <v>16500000</v>
      </c>
      <c r="Q156" s="14">
        <v>19214827.142202444</v>
      </c>
      <c r="R156" s="14">
        <v>21642667</v>
      </c>
      <c r="S156" s="14">
        <v>19425551.038572893</v>
      </c>
      <c r="T156" s="14">
        <v>20776960</v>
      </c>
      <c r="U156" s="14">
        <v>3994721.7003310663</v>
      </c>
      <c r="V156" s="14">
        <v>5916100</v>
      </c>
      <c r="W156" s="14"/>
      <c r="X156" s="14">
        <v>1500000</v>
      </c>
      <c r="Y156" s="14">
        <v>5800000</v>
      </c>
      <c r="Z156" s="14">
        <v>7551493.2126696836</v>
      </c>
      <c r="AA156" s="14">
        <v>7358333</v>
      </c>
      <c r="AB156" s="14">
        <v>4415000</v>
      </c>
      <c r="AC156" s="14">
        <v>7064000</v>
      </c>
    </row>
    <row r="157" spans="1:29" x14ac:dyDescent="0.25">
      <c r="A157" s="13" t="s">
        <v>7719</v>
      </c>
      <c r="B157" s="13" t="s">
        <v>133</v>
      </c>
      <c r="C157" s="13" t="s">
        <v>7611</v>
      </c>
      <c r="D157" s="13" t="s">
        <v>242</v>
      </c>
      <c r="E157" s="13" t="s">
        <v>863</v>
      </c>
      <c r="F157" s="10" t="s">
        <v>29</v>
      </c>
      <c r="G157" s="13" t="s">
        <v>191</v>
      </c>
      <c r="H157" s="13" t="s">
        <v>169</v>
      </c>
      <c r="I157" s="13" t="s">
        <v>143</v>
      </c>
      <c r="J157" s="13" t="s">
        <v>7503</v>
      </c>
      <c r="K157" s="11" t="s">
        <v>31</v>
      </c>
      <c r="L157" s="13">
        <v>2115800.1238888935</v>
      </c>
      <c r="M157" s="14">
        <v>12523104</v>
      </c>
      <c r="N157" s="14" t="s">
        <v>7496</v>
      </c>
      <c r="O157" s="14">
        <v>1365000</v>
      </c>
      <c r="P157" s="14">
        <v>13200000</v>
      </c>
      <c r="Q157" s="14">
        <v>15480980.988356294</v>
      </c>
      <c r="R157" s="14">
        <v>17328000</v>
      </c>
      <c r="S157" s="14">
        <v>15552886.970015604</v>
      </c>
      <c r="T157" s="14">
        <v>16634880</v>
      </c>
      <c r="U157" s="14">
        <v>3994721.7003310663</v>
      </c>
      <c r="V157" s="14">
        <v>5916100</v>
      </c>
      <c r="W157" s="14"/>
      <c r="X157" s="14">
        <v>1500000</v>
      </c>
      <c r="Y157" s="14">
        <v>5800000</v>
      </c>
      <c r="Z157" s="14">
        <v>7551493.2126696836</v>
      </c>
      <c r="AA157" s="14">
        <v>7358333</v>
      </c>
      <c r="AB157" s="14">
        <v>4415000</v>
      </c>
      <c r="AC157" s="14">
        <v>7064000</v>
      </c>
    </row>
    <row r="158" spans="1:29" x14ac:dyDescent="0.25">
      <c r="A158" s="13" t="s">
        <v>7720</v>
      </c>
      <c r="B158" s="13" t="s">
        <v>133</v>
      </c>
      <c r="C158" s="13" t="s">
        <v>7611</v>
      </c>
      <c r="D158" s="13" t="s">
        <v>242</v>
      </c>
      <c r="E158" s="13" t="s">
        <v>863</v>
      </c>
      <c r="F158" s="10" t="s">
        <v>29</v>
      </c>
      <c r="G158" s="13" t="s">
        <v>191</v>
      </c>
      <c r="H158" s="13" t="s">
        <v>7518</v>
      </c>
      <c r="I158" s="13" t="s">
        <v>147</v>
      </c>
      <c r="J158" s="13" t="s">
        <v>7503</v>
      </c>
      <c r="K158" s="11" t="s">
        <v>31</v>
      </c>
      <c r="L158" s="13">
        <v>2150095.6149844695</v>
      </c>
      <c r="M158" s="14">
        <v>39669762</v>
      </c>
      <c r="N158" s="14" t="s">
        <v>7496</v>
      </c>
      <c r="O158" s="14">
        <v>1036000</v>
      </c>
      <c r="P158" s="14">
        <v>30500000</v>
      </c>
      <c r="Q158" s="14">
        <v>35100980.988356292</v>
      </c>
      <c r="R158" s="14">
        <v>40000000</v>
      </c>
      <c r="S158" s="14">
        <v>35902324.492187455</v>
      </c>
      <c r="T158" s="14">
        <v>38400000</v>
      </c>
      <c r="U158" s="14">
        <v>3994721.7003310663</v>
      </c>
      <c r="V158" s="14">
        <v>5916100</v>
      </c>
      <c r="W158" s="14"/>
      <c r="X158" s="14">
        <v>1500000</v>
      </c>
      <c r="Y158" s="14">
        <v>5800000</v>
      </c>
      <c r="Z158" s="14">
        <v>7551493.2126696836</v>
      </c>
      <c r="AA158" s="14">
        <v>7358333</v>
      </c>
      <c r="AB158" s="14">
        <v>4415000</v>
      </c>
      <c r="AC158" s="14">
        <v>7064000</v>
      </c>
    </row>
    <row r="159" spans="1:29" x14ac:dyDescent="0.25">
      <c r="A159" s="13" t="s">
        <v>7721</v>
      </c>
      <c r="B159" s="13" t="s">
        <v>133</v>
      </c>
      <c r="C159" s="13" t="s">
        <v>7611</v>
      </c>
      <c r="D159" s="13" t="s">
        <v>242</v>
      </c>
      <c r="E159" s="13" t="s">
        <v>863</v>
      </c>
      <c r="F159" s="10" t="s">
        <v>29</v>
      </c>
      <c r="G159" s="13" t="s">
        <v>191</v>
      </c>
      <c r="H159" s="13" t="s">
        <v>7518</v>
      </c>
      <c r="I159" s="13" t="s">
        <v>150</v>
      </c>
      <c r="J159" s="13" t="s">
        <v>7503</v>
      </c>
      <c r="K159" s="11" t="s">
        <v>31</v>
      </c>
      <c r="L159" s="13">
        <v>1867157.81344597</v>
      </c>
      <c r="M159" s="14">
        <v>18483960</v>
      </c>
      <c r="N159" s="14" t="s">
        <v>7496</v>
      </c>
      <c r="O159" s="14">
        <v>895000</v>
      </c>
      <c r="P159" s="14">
        <v>14800000</v>
      </c>
      <c r="Q159" s="14">
        <v>17257904.065279368</v>
      </c>
      <c r="R159" s="14">
        <v>19381333</v>
      </c>
      <c r="S159" s="14">
        <v>17395872.960614558</v>
      </c>
      <c r="T159" s="14">
        <v>18606080</v>
      </c>
      <c r="U159" s="14">
        <v>3994721.7003310663</v>
      </c>
      <c r="V159" s="14">
        <v>5916100</v>
      </c>
      <c r="W159" s="14"/>
      <c r="X159" s="14">
        <v>1500000</v>
      </c>
      <c r="Y159" s="14">
        <v>5800000</v>
      </c>
      <c r="Z159" s="14">
        <v>7551493.2126696836</v>
      </c>
      <c r="AA159" s="14">
        <v>7358333</v>
      </c>
      <c r="AB159" s="14">
        <v>4415000</v>
      </c>
      <c r="AC159" s="14">
        <v>7064000</v>
      </c>
    </row>
    <row r="160" spans="1:29" x14ac:dyDescent="0.25">
      <c r="A160" s="13" t="s">
        <v>7722</v>
      </c>
      <c r="B160" s="13" t="s">
        <v>133</v>
      </c>
      <c r="C160" s="13" t="s">
        <v>7611</v>
      </c>
      <c r="D160" s="13" t="s">
        <v>242</v>
      </c>
      <c r="E160" s="13" t="s">
        <v>863</v>
      </c>
      <c r="F160" s="10" t="s">
        <v>29</v>
      </c>
      <c r="G160" s="13" t="s">
        <v>191</v>
      </c>
      <c r="H160" s="13" t="s">
        <v>7518</v>
      </c>
      <c r="I160" s="13" t="s">
        <v>143</v>
      </c>
      <c r="J160" s="13" t="s">
        <v>7503</v>
      </c>
      <c r="K160" s="11" t="s">
        <v>31</v>
      </c>
      <c r="L160" s="13">
        <v>1532776.7752641067</v>
      </c>
      <c r="M160" s="14">
        <v>12523104</v>
      </c>
      <c r="N160" s="14" t="s">
        <v>7496</v>
      </c>
      <c r="O160" s="14">
        <v>728000</v>
      </c>
      <c r="P160" s="14">
        <v>10000000</v>
      </c>
      <c r="Q160" s="14">
        <v>11793288.680663988</v>
      </c>
      <c r="R160" s="14">
        <v>13066667</v>
      </c>
      <c r="S160" s="14">
        <v>11728092.667447902</v>
      </c>
      <c r="T160" s="14">
        <v>12544000</v>
      </c>
      <c r="U160" s="14">
        <v>3994721.7003310663</v>
      </c>
      <c r="V160" s="14">
        <v>5916100</v>
      </c>
      <c r="W160" s="14"/>
      <c r="X160" s="14">
        <v>1500000</v>
      </c>
      <c r="Y160" s="14">
        <v>5800000</v>
      </c>
      <c r="Z160" s="14">
        <v>7551493.2126696836</v>
      </c>
      <c r="AA160" s="14">
        <v>7358333</v>
      </c>
      <c r="AB160" s="14">
        <v>4415000</v>
      </c>
      <c r="AC160" s="14">
        <v>7064000</v>
      </c>
    </row>
    <row r="161" spans="1:29" x14ac:dyDescent="0.25">
      <c r="A161" s="13" t="s">
        <v>7620</v>
      </c>
      <c r="B161" s="13" t="s">
        <v>133</v>
      </c>
      <c r="C161" s="13" t="s">
        <v>7611</v>
      </c>
      <c r="D161" s="13" t="s">
        <v>135</v>
      </c>
      <c r="E161" s="13" t="s">
        <v>863</v>
      </c>
      <c r="F161" s="10" t="s">
        <v>29</v>
      </c>
      <c r="G161" s="13" t="s">
        <v>153</v>
      </c>
      <c r="H161" s="13" t="s">
        <v>7621</v>
      </c>
      <c r="I161" s="13" t="s">
        <v>147</v>
      </c>
      <c r="J161" s="13" t="s">
        <v>7503</v>
      </c>
      <c r="K161" s="11" t="s">
        <v>31</v>
      </c>
      <c r="L161" s="13">
        <v>6909480.2067968035</v>
      </c>
      <c r="M161" s="14">
        <v>5257758</v>
      </c>
      <c r="N161" s="14" t="s">
        <v>7496</v>
      </c>
      <c r="O161" s="14">
        <v>4977000</v>
      </c>
      <c r="P161" s="14">
        <v>4400000</v>
      </c>
      <c r="Q161" s="14">
        <v>5365783.1126843318</v>
      </c>
      <c r="R161" s="14">
        <v>5658667</v>
      </c>
      <c r="S161" s="14">
        <v>5078982.1714947857</v>
      </c>
      <c r="T161" s="14">
        <v>5432320</v>
      </c>
      <c r="U161" s="14">
        <v>3994721.7003310663</v>
      </c>
      <c r="V161" s="14">
        <v>5246100</v>
      </c>
      <c r="W161" s="14"/>
      <c r="X161" s="14">
        <v>1500000</v>
      </c>
      <c r="Y161" s="14">
        <v>5100000</v>
      </c>
      <c r="Z161" s="14">
        <v>6841990.9502262454</v>
      </c>
      <c r="AA161" s="14">
        <v>6525000</v>
      </c>
      <c r="AB161" s="14">
        <v>3915000</v>
      </c>
      <c r="AC161" s="14">
        <v>6264000</v>
      </c>
    </row>
    <row r="162" spans="1:29" x14ac:dyDescent="0.25">
      <c r="A162" s="13" t="s">
        <v>7723</v>
      </c>
      <c r="B162" s="13" t="s">
        <v>133</v>
      </c>
      <c r="C162" s="13" t="s">
        <v>7611</v>
      </c>
      <c r="D162" s="13" t="s">
        <v>242</v>
      </c>
      <c r="E162" s="13" t="s">
        <v>863</v>
      </c>
      <c r="F162" s="10" t="s">
        <v>29</v>
      </c>
      <c r="G162" s="13" t="s">
        <v>225</v>
      </c>
      <c r="H162" s="13" t="s">
        <v>225</v>
      </c>
      <c r="I162" s="13" t="s">
        <v>147</v>
      </c>
      <c r="J162" s="13" t="s">
        <v>7503</v>
      </c>
      <c r="K162" s="11" t="s">
        <v>31</v>
      </c>
      <c r="L162" s="13">
        <v>1369873.1925601223</v>
      </c>
      <c r="M162" s="14">
        <v>92689542</v>
      </c>
      <c r="N162" s="14" t="s">
        <v>7496</v>
      </c>
      <c r="O162" s="14">
        <v>647000</v>
      </c>
      <c r="P162" s="14">
        <v>82600000</v>
      </c>
      <c r="Q162" s="14">
        <v>94489625.34128949</v>
      </c>
      <c r="R162" s="14">
        <v>108533333</v>
      </c>
      <c r="S162" s="14">
        <v>97414973.788801953</v>
      </c>
      <c r="T162" s="14">
        <v>104192000</v>
      </c>
      <c r="U162" s="14">
        <v>3994721.7003310663</v>
      </c>
      <c r="V162" s="14">
        <v>9804970.2800000012</v>
      </c>
      <c r="W162" s="14"/>
      <c r="X162" s="14">
        <v>1500000</v>
      </c>
      <c r="Y162" s="14">
        <v>9600000</v>
      </c>
      <c r="Z162" s="14">
        <v>11123360.28959276</v>
      </c>
      <c r="AA162" s="14">
        <v>12195237</v>
      </c>
      <c r="AB162" s="14">
        <v>7317142</v>
      </c>
      <c r="AC162" s="14">
        <v>11707430</v>
      </c>
    </row>
    <row r="163" spans="1:29" x14ac:dyDescent="0.25">
      <c r="A163" s="13" t="s">
        <v>7724</v>
      </c>
      <c r="B163" s="13" t="s">
        <v>133</v>
      </c>
      <c r="C163" s="13" t="s">
        <v>7611</v>
      </c>
      <c r="D163" s="13" t="s">
        <v>242</v>
      </c>
      <c r="E163" s="13" t="s">
        <v>863</v>
      </c>
      <c r="F163" s="10" t="s">
        <v>29</v>
      </c>
      <c r="G163" s="13" t="s">
        <v>225</v>
      </c>
      <c r="H163" s="13" t="s">
        <v>225</v>
      </c>
      <c r="I163" s="13" t="s">
        <v>150</v>
      </c>
      <c r="J163" s="13" t="s">
        <v>7503</v>
      </c>
      <c r="K163" s="11" t="s">
        <v>31</v>
      </c>
      <c r="L163" s="13">
        <v>6909480.2067968035</v>
      </c>
      <c r="M163" s="14">
        <v>42707676</v>
      </c>
      <c r="N163" s="14" t="s">
        <v>7496</v>
      </c>
      <c r="O163" s="14">
        <v>4977000</v>
      </c>
      <c r="P163" s="14">
        <v>38100000</v>
      </c>
      <c r="Q163" s="14">
        <v>43840394.572058722</v>
      </c>
      <c r="R163" s="14">
        <v>50005333</v>
      </c>
      <c r="S163" s="14">
        <v>44882692.591833279</v>
      </c>
      <c r="T163" s="14">
        <v>48005120</v>
      </c>
      <c r="U163" s="14">
        <v>3994721.7003310663</v>
      </c>
      <c r="V163" s="14">
        <v>9804970.2800000012</v>
      </c>
      <c r="W163" s="14"/>
      <c r="X163" s="14">
        <v>1500000</v>
      </c>
      <c r="Y163" s="14">
        <v>9600000</v>
      </c>
      <c r="Z163" s="14">
        <v>11123360.28959276</v>
      </c>
      <c r="AA163" s="14">
        <v>12195237</v>
      </c>
      <c r="AB163" s="14">
        <v>7317142</v>
      </c>
      <c r="AC163" s="14">
        <v>11707430</v>
      </c>
    </row>
    <row r="164" spans="1:29" x14ac:dyDescent="0.25">
      <c r="A164" s="13" t="s">
        <v>7725</v>
      </c>
      <c r="B164" s="13" t="s">
        <v>133</v>
      </c>
      <c r="C164" s="13" t="s">
        <v>7611</v>
      </c>
      <c r="D164" s="13" t="s">
        <v>242</v>
      </c>
      <c r="E164" s="13" t="s">
        <v>863</v>
      </c>
      <c r="F164" s="10" t="s">
        <v>29</v>
      </c>
      <c r="G164" s="13" t="s">
        <v>225</v>
      </c>
      <c r="H164" s="13" t="s">
        <v>225</v>
      </c>
      <c r="I164" s="13" t="s">
        <v>143</v>
      </c>
      <c r="J164" s="13" t="s">
        <v>7503</v>
      </c>
      <c r="K164" s="11" t="s">
        <v>31</v>
      </c>
      <c r="L164" s="13">
        <v>5657694.7818082906</v>
      </c>
      <c r="M164" s="14">
        <v>28672248</v>
      </c>
      <c r="N164" s="14" t="s">
        <v>7496</v>
      </c>
      <c r="O164" s="14">
        <v>3369000</v>
      </c>
      <c r="P164" s="14">
        <v>25600000</v>
      </c>
      <c r="Q164" s="14">
        <v>29620394.572058722</v>
      </c>
      <c r="R164" s="14">
        <v>33573333</v>
      </c>
      <c r="S164" s="14">
        <v>30134017.69044267</v>
      </c>
      <c r="T164" s="14">
        <v>32230400</v>
      </c>
      <c r="U164" s="14">
        <v>3994721.7003310663</v>
      </c>
      <c r="V164" s="14">
        <v>9804970.2800000012</v>
      </c>
      <c r="W164" s="14"/>
      <c r="X164" s="14">
        <v>1500000</v>
      </c>
      <c r="Y164" s="14">
        <v>9600000</v>
      </c>
      <c r="Z164" s="14">
        <v>11123360.28959276</v>
      </c>
      <c r="AA164" s="14">
        <v>12195237</v>
      </c>
      <c r="AB164" s="14">
        <v>7317142</v>
      </c>
      <c r="AC164" s="14">
        <v>11707430</v>
      </c>
    </row>
    <row r="165" spans="1:29" x14ac:dyDescent="0.25">
      <c r="A165" s="13" t="s">
        <v>7726</v>
      </c>
      <c r="B165" s="13" t="s">
        <v>133</v>
      </c>
      <c r="C165" s="13" t="s">
        <v>7611</v>
      </c>
      <c r="D165" s="13" t="s">
        <v>242</v>
      </c>
      <c r="E165" s="13" t="s">
        <v>863</v>
      </c>
      <c r="F165" s="10" t="s">
        <v>29</v>
      </c>
      <c r="G165" s="13" t="s">
        <v>225</v>
      </c>
      <c r="H165" s="13" t="s">
        <v>163</v>
      </c>
      <c r="I165" s="13" t="s">
        <v>147</v>
      </c>
      <c r="J165" s="13" t="s">
        <v>7503</v>
      </c>
      <c r="K165" s="11" t="s">
        <v>31</v>
      </c>
      <c r="L165" s="13">
        <v>4817455.2499666866</v>
      </c>
      <c r="M165" s="14">
        <v>70345176</v>
      </c>
      <c r="N165" s="14" t="s">
        <v>7496</v>
      </c>
      <c r="O165" s="14">
        <v>2368000</v>
      </c>
      <c r="P165" s="14">
        <v>62700000</v>
      </c>
      <c r="Q165" s="14">
        <v>71846548.418212578</v>
      </c>
      <c r="R165" s="14">
        <v>82368000</v>
      </c>
      <c r="S165" s="14">
        <v>73930066.5943124</v>
      </c>
      <c r="T165" s="14">
        <v>79073280</v>
      </c>
      <c r="U165" s="14">
        <v>3994721.7003310663</v>
      </c>
      <c r="V165" s="14">
        <v>5916100</v>
      </c>
      <c r="W165" s="14"/>
      <c r="X165" s="14">
        <v>1500000</v>
      </c>
      <c r="Y165" s="14">
        <v>9600000</v>
      </c>
      <c r="Z165" s="14">
        <v>11123360.28959276</v>
      </c>
      <c r="AA165" s="14">
        <v>12195237</v>
      </c>
      <c r="AB165" s="14">
        <v>7317142</v>
      </c>
      <c r="AC165" s="14">
        <v>11707430</v>
      </c>
    </row>
    <row r="166" spans="1:29" x14ac:dyDescent="0.25">
      <c r="A166" s="13" t="s">
        <v>7727</v>
      </c>
      <c r="B166" s="13" t="s">
        <v>133</v>
      </c>
      <c r="C166" s="13" t="s">
        <v>7611</v>
      </c>
      <c r="D166" s="13" t="s">
        <v>242</v>
      </c>
      <c r="E166" s="13" t="s">
        <v>863</v>
      </c>
      <c r="F166" s="10" t="s">
        <v>29</v>
      </c>
      <c r="G166" s="13" t="s">
        <v>225</v>
      </c>
      <c r="H166" s="13" t="s">
        <v>163</v>
      </c>
      <c r="I166" s="13" t="s">
        <v>150</v>
      </c>
      <c r="J166" s="13" t="s">
        <v>7503</v>
      </c>
      <c r="K166" s="11" t="s">
        <v>31</v>
      </c>
      <c r="L166" s="13">
        <v>3136976.1862834767</v>
      </c>
      <c r="M166" s="14">
        <v>32470746.000000004</v>
      </c>
      <c r="N166" s="14" t="s">
        <v>7496</v>
      </c>
      <c r="O166" s="14">
        <v>1531000</v>
      </c>
      <c r="P166" s="14">
        <v>29000000</v>
      </c>
      <c r="Q166" s="14">
        <v>33469625.34128949</v>
      </c>
      <c r="R166" s="14">
        <v>38021333</v>
      </c>
      <c r="S166" s="14">
        <v>34126356.173973918</v>
      </c>
      <c r="T166" s="14">
        <v>36500480</v>
      </c>
      <c r="U166" s="14">
        <v>3994721.7003310663</v>
      </c>
      <c r="V166" s="14">
        <v>5916100</v>
      </c>
      <c r="W166" s="14"/>
      <c r="X166" s="14">
        <v>1500000</v>
      </c>
      <c r="Y166" s="14">
        <v>9600000</v>
      </c>
      <c r="Z166" s="14">
        <v>11123360.28959276</v>
      </c>
      <c r="AA166" s="14">
        <v>12195237</v>
      </c>
      <c r="AB166" s="14">
        <v>7317142</v>
      </c>
      <c r="AC166" s="14">
        <v>11707430</v>
      </c>
    </row>
    <row r="167" spans="1:29" x14ac:dyDescent="0.25">
      <c r="A167" s="13" t="s">
        <v>7728</v>
      </c>
      <c r="B167" s="13" t="s">
        <v>133</v>
      </c>
      <c r="C167" s="13" t="s">
        <v>7611</v>
      </c>
      <c r="D167" s="13" t="s">
        <v>242</v>
      </c>
      <c r="E167" s="13" t="s">
        <v>863</v>
      </c>
      <c r="F167" s="10" t="s">
        <v>29</v>
      </c>
      <c r="G167" s="13" t="s">
        <v>225</v>
      </c>
      <c r="H167" s="13" t="s">
        <v>163</v>
      </c>
      <c r="I167" s="13" t="s">
        <v>143</v>
      </c>
      <c r="J167" s="13" t="s">
        <v>7503</v>
      </c>
      <c r="K167" s="11" t="s">
        <v>31</v>
      </c>
      <c r="L167" s="13">
        <v>4303022.8835330512</v>
      </c>
      <c r="M167" s="14">
        <v>21849102</v>
      </c>
      <c r="N167" s="14" t="s">
        <v>7496</v>
      </c>
      <c r="O167" s="14">
        <v>2569000</v>
      </c>
      <c r="P167" s="14">
        <v>19500000</v>
      </c>
      <c r="Q167" s="14">
        <v>22706548.41821257</v>
      </c>
      <c r="R167" s="14">
        <v>25584000</v>
      </c>
      <c r="S167" s="14">
        <v>22963126.745203093</v>
      </c>
      <c r="T167" s="14">
        <v>24560640</v>
      </c>
      <c r="U167" s="14">
        <v>3994721.7003310663</v>
      </c>
      <c r="V167" s="14">
        <v>5916100</v>
      </c>
      <c r="W167" s="14"/>
      <c r="X167" s="14">
        <v>1500000</v>
      </c>
      <c r="Y167" s="14">
        <v>9600000</v>
      </c>
      <c r="Z167" s="14">
        <v>11123360.28959276</v>
      </c>
      <c r="AA167" s="14">
        <v>12195237</v>
      </c>
      <c r="AB167" s="14">
        <v>7317142</v>
      </c>
      <c r="AC167" s="14">
        <v>11707430</v>
      </c>
    </row>
    <row r="168" spans="1:29" x14ac:dyDescent="0.25">
      <c r="A168" s="13" t="s">
        <v>7729</v>
      </c>
      <c r="B168" s="13" t="s">
        <v>133</v>
      </c>
      <c r="C168" s="13" t="s">
        <v>7611</v>
      </c>
      <c r="D168" s="13" t="s">
        <v>242</v>
      </c>
      <c r="E168" s="13" t="s">
        <v>863</v>
      </c>
      <c r="F168" s="10" t="s">
        <v>29</v>
      </c>
      <c r="G168" s="13" t="s">
        <v>225</v>
      </c>
      <c r="H168" s="13" t="s">
        <v>7669</v>
      </c>
      <c r="I168" s="13" t="s">
        <v>147</v>
      </c>
      <c r="J168" s="13" t="s">
        <v>7503</v>
      </c>
      <c r="K168" s="11" t="s">
        <v>31</v>
      </c>
      <c r="L168" s="13">
        <v>3625686.9343954306</v>
      </c>
      <c r="M168" s="14">
        <v>59179626</v>
      </c>
      <c r="N168" s="14" t="s">
        <v>7496</v>
      </c>
      <c r="O168" s="14">
        <v>2167000</v>
      </c>
      <c r="P168" s="14">
        <v>52700000</v>
      </c>
      <c r="Q168" s="14">
        <v>60453288.680663981</v>
      </c>
      <c r="R168" s="14">
        <v>69296000</v>
      </c>
      <c r="S168" s="14">
        <v>62197186.950265542</v>
      </c>
      <c r="T168" s="14">
        <v>66524160</v>
      </c>
      <c r="U168" s="14">
        <v>3994721.7003310663</v>
      </c>
      <c r="V168" s="14">
        <v>5916100</v>
      </c>
      <c r="W168" s="14"/>
      <c r="X168" s="14">
        <v>1500000</v>
      </c>
      <c r="Y168" s="14">
        <v>5800000</v>
      </c>
      <c r="Z168" s="14">
        <v>7551493.2126696836</v>
      </c>
      <c r="AA168" s="14">
        <v>7358333</v>
      </c>
      <c r="AB168" s="14">
        <v>4415000</v>
      </c>
      <c r="AC168" s="14">
        <v>7064000</v>
      </c>
    </row>
    <row r="169" spans="1:29" x14ac:dyDescent="0.25">
      <c r="A169" s="13" t="s">
        <v>7730</v>
      </c>
      <c r="B169" s="13" t="s">
        <v>133</v>
      </c>
      <c r="C169" s="13" t="s">
        <v>7611</v>
      </c>
      <c r="D169" s="13" t="s">
        <v>242</v>
      </c>
      <c r="E169" s="13" t="s">
        <v>863</v>
      </c>
      <c r="F169" s="10" t="s">
        <v>29</v>
      </c>
      <c r="G169" s="13" t="s">
        <v>225</v>
      </c>
      <c r="H169" s="13" t="s">
        <v>7669</v>
      </c>
      <c r="I169" s="13" t="s">
        <v>150</v>
      </c>
      <c r="J169" s="13" t="s">
        <v>7503</v>
      </c>
      <c r="K169" s="11" t="s">
        <v>31</v>
      </c>
      <c r="L169" s="13">
        <v>3685704.0438126875</v>
      </c>
      <c r="M169" s="14">
        <v>27354492</v>
      </c>
      <c r="N169" s="14" t="s">
        <v>7496</v>
      </c>
      <c r="O169" s="14">
        <v>1804000</v>
      </c>
      <c r="P169" s="14">
        <v>24400000</v>
      </c>
      <c r="Q169" s="14">
        <v>28200980.988356292</v>
      </c>
      <c r="R169" s="14">
        <v>32026667</v>
      </c>
      <c r="S169" s="14">
        <v>28745794.476744756</v>
      </c>
      <c r="T169" s="14">
        <v>30745600</v>
      </c>
      <c r="U169" s="14">
        <v>3994721.7003310663</v>
      </c>
      <c r="V169" s="14">
        <v>5916100</v>
      </c>
      <c r="W169" s="14"/>
      <c r="X169" s="14">
        <v>1500000</v>
      </c>
      <c r="Y169" s="14">
        <v>5800000</v>
      </c>
      <c r="Z169" s="14">
        <v>7551493.2126696836</v>
      </c>
      <c r="AA169" s="14">
        <v>7358333</v>
      </c>
      <c r="AB169" s="14">
        <v>4415000</v>
      </c>
      <c r="AC169" s="14">
        <v>7064000</v>
      </c>
    </row>
    <row r="170" spans="1:29" x14ac:dyDescent="0.25">
      <c r="A170" s="13" t="s">
        <v>7731</v>
      </c>
      <c r="B170" s="13" t="s">
        <v>133</v>
      </c>
      <c r="C170" s="13" t="s">
        <v>7611</v>
      </c>
      <c r="D170" s="13" t="s">
        <v>242</v>
      </c>
      <c r="E170" s="13" t="s">
        <v>863</v>
      </c>
      <c r="F170" s="10" t="s">
        <v>29</v>
      </c>
      <c r="G170" s="13" t="s">
        <v>225</v>
      </c>
      <c r="H170" s="13" t="s">
        <v>7669</v>
      </c>
      <c r="I170" s="13" t="s">
        <v>143</v>
      </c>
      <c r="J170" s="13" t="s">
        <v>7503</v>
      </c>
      <c r="K170" s="11" t="s">
        <v>31</v>
      </c>
      <c r="L170" s="13">
        <v>3119828.4407356889</v>
      </c>
      <c r="M170" s="14">
        <v>18435318</v>
      </c>
      <c r="N170" s="14" t="s">
        <v>7496</v>
      </c>
      <c r="O170" s="14">
        <v>1522000</v>
      </c>
      <c r="P170" s="14">
        <v>16500000</v>
      </c>
      <c r="Q170" s="14">
        <v>19164057.911433212</v>
      </c>
      <c r="R170" s="14">
        <v>21584000</v>
      </c>
      <c r="S170" s="14">
        <v>19372894.29598435</v>
      </c>
      <c r="T170" s="14">
        <v>20720640</v>
      </c>
      <c r="U170" s="14">
        <v>3994721.7003310663</v>
      </c>
      <c r="V170" s="14">
        <v>5916100</v>
      </c>
      <c r="W170" s="14"/>
      <c r="X170" s="14">
        <v>1500000</v>
      </c>
      <c r="Y170" s="14">
        <v>5800000</v>
      </c>
      <c r="Z170" s="14">
        <v>7551493.2126696836</v>
      </c>
      <c r="AA170" s="14">
        <v>7358333</v>
      </c>
      <c r="AB170" s="14">
        <v>4415000</v>
      </c>
      <c r="AC170" s="14">
        <v>7064000</v>
      </c>
    </row>
    <row r="171" spans="1:29" x14ac:dyDescent="0.25">
      <c r="A171" s="13" t="s">
        <v>7732</v>
      </c>
      <c r="B171" s="13" t="s">
        <v>133</v>
      </c>
      <c r="C171" s="13" t="s">
        <v>7611</v>
      </c>
      <c r="D171" s="13" t="s">
        <v>242</v>
      </c>
      <c r="E171" s="13" t="s">
        <v>863</v>
      </c>
      <c r="F171" s="10" t="s">
        <v>29</v>
      </c>
      <c r="G171" s="13" t="s">
        <v>225</v>
      </c>
      <c r="H171" s="13" t="s">
        <v>7523</v>
      </c>
      <c r="I171" s="13" t="s">
        <v>147</v>
      </c>
      <c r="J171" s="13" t="s">
        <v>7503</v>
      </c>
      <c r="K171" s="11" t="s">
        <v>31</v>
      </c>
      <c r="L171" s="13">
        <v>2459640.237145857</v>
      </c>
      <c r="M171" s="14">
        <v>59179626</v>
      </c>
      <c r="N171" s="14" t="s">
        <v>7496</v>
      </c>
      <c r="O171" s="14">
        <v>1193000</v>
      </c>
      <c r="P171" s="14">
        <v>45500000</v>
      </c>
      <c r="Q171" s="14">
        <v>52168673.296048597</v>
      </c>
      <c r="R171" s="14">
        <v>59722667</v>
      </c>
      <c r="S171" s="14">
        <v>53604563.955135353</v>
      </c>
      <c r="T171" s="14">
        <v>57333760</v>
      </c>
      <c r="U171" s="14">
        <v>3994721.7003310663</v>
      </c>
      <c r="V171" s="14">
        <v>5916100</v>
      </c>
      <c r="W171" s="14"/>
      <c r="X171" s="14">
        <v>1500000</v>
      </c>
      <c r="Y171" s="14">
        <v>5800000</v>
      </c>
      <c r="Z171" s="14">
        <v>7551493.2126696836</v>
      </c>
      <c r="AA171" s="14">
        <v>7358333</v>
      </c>
      <c r="AB171" s="14">
        <v>4415000</v>
      </c>
      <c r="AC171" s="14">
        <v>7064000</v>
      </c>
    </row>
    <row r="172" spans="1:29" x14ac:dyDescent="0.25">
      <c r="A172" s="13" t="s">
        <v>7622</v>
      </c>
      <c r="B172" s="13" t="s">
        <v>133</v>
      </c>
      <c r="C172" s="13" t="s">
        <v>7611</v>
      </c>
      <c r="D172" s="13" t="s">
        <v>135</v>
      </c>
      <c r="E172" s="13" t="s">
        <v>863</v>
      </c>
      <c r="F172" s="10" t="s">
        <v>29</v>
      </c>
      <c r="G172" s="13" t="s">
        <v>153</v>
      </c>
      <c r="H172" s="13" t="s">
        <v>7621</v>
      </c>
      <c r="I172" s="13" t="s">
        <v>150</v>
      </c>
      <c r="J172" s="13" t="s">
        <v>7503</v>
      </c>
      <c r="K172" s="11" t="s">
        <v>31</v>
      </c>
      <c r="L172" s="13">
        <v>5657694.7818082906</v>
      </c>
      <c r="M172" s="14">
        <v>2750484</v>
      </c>
      <c r="N172" s="14" t="s">
        <v>7496</v>
      </c>
      <c r="O172" s="14">
        <v>3369000</v>
      </c>
      <c r="P172" s="14">
        <v>2300000</v>
      </c>
      <c r="Q172" s="14">
        <v>3030398.4972997163</v>
      </c>
      <c r="R172" s="14">
        <v>2960000</v>
      </c>
      <c r="S172" s="14">
        <v>2656772.0124218715</v>
      </c>
      <c r="T172" s="14">
        <v>2841600</v>
      </c>
      <c r="U172" s="14">
        <v>3994721.7003310663</v>
      </c>
      <c r="V172" s="14">
        <v>5246100</v>
      </c>
      <c r="W172" s="14"/>
      <c r="X172" s="14">
        <v>1500000</v>
      </c>
      <c r="Y172" s="14">
        <v>5100000</v>
      </c>
      <c r="Z172" s="14">
        <v>6841990.9502262454</v>
      </c>
      <c r="AA172" s="14">
        <v>6525000</v>
      </c>
      <c r="AB172" s="14">
        <v>3915000</v>
      </c>
      <c r="AC172" s="14">
        <v>6264000</v>
      </c>
    </row>
    <row r="173" spans="1:29" x14ac:dyDescent="0.25">
      <c r="A173" s="13" t="s">
        <v>7733</v>
      </c>
      <c r="B173" s="13" t="s">
        <v>133</v>
      </c>
      <c r="C173" s="13" t="s">
        <v>7611</v>
      </c>
      <c r="D173" s="13" t="s">
        <v>242</v>
      </c>
      <c r="E173" s="13" t="s">
        <v>863</v>
      </c>
      <c r="F173" s="10" t="s">
        <v>29</v>
      </c>
      <c r="G173" s="13" t="s">
        <v>225</v>
      </c>
      <c r="H173" s="13" t="s">
        <v>7523</v>
      </c>
      <c r="I173" s="13" t="s">
        <v>150</v>
      </c>
      <c r="J173" s="13" t="s">
        <v>7503</v>
      </c>
      <c r="K173" s="11" t="s">
        <v>31</v>
      </c>
      <c r="L173" s="13">
        <v>2116685.3261900991</v>
      </c>
      <c r="M173" s="14">
        <v>27354492</v>
      </c>
      <c r="N173" s="14" t="s">
        <v>7496</v>
      </c>
      <c r="O173" s="14">
        <v>1022000</v>
      </c>
      <c r="P173" s="14">
        <v>21400000</v>
      </c>
      <c r="Q173" s="14">
        <v>24813288.680663984</v>
      </c>
      <c r="R173" s="14">
        <v>28112000</v>
      </c>
      <c r="S173" s="14">
        <v>25232153.653109342</v>
      </c>
      <c r="T173" s="14">
        <v>26987520</v>
      </c>
      <c r="U173" s="14">
        <v>3994721.7003310663</v>
      </c>
      <c r="V173" s="14">
        <v>5916100</v>
      </c>
      <c r="W173" s="14"/>
      <c r="X173" s="14">
        <v>1500000</v>
      </c>
      <c r="Y173" s="14">
        <v>5800000</v>
      </c>
      <c r="Z173" s="14">
        <v>7551493.2126696836</v>
      </c>
      <c r="AA173" s="14">
        <v>7358333</v>
      </c>
      <c r="AB173" s="14">
        <v>4415000</v>
      </c>
      <c r="AC173" s="14">
        <v>7064000</v>
      </c>
    </row>
    <row r="174" spans="1:29" x14ac:dyDescent="0.25">
      <c r="A174" s="13" t="s">
        <v>7734</v>
      </c>
      <c r="B174" s="13" t="s">
        <v>133</v>
      </c>
      <c r="C174" s="13" t="s">
        <v>7611</v>
      </c>
      <c r="D174" s="13" t="s">
        <v>242</v>
      </c>
      <c r="E174" s="13" t="s">
        <v>863</v>
      </c>
      <c r="F174" s="10" t="s">
        <v>29</v>
      </c>
      <c r="G174" s="13" t="s">
        <v>225</v>
      </c>
      <c r="H174" s="13" t="s">
        <v>7523</v>
      </c>
      <c r="I174" s="13" t="s">
        <v>143</v>
      </c>
      <c r="J174" s="13" t="s">
        <v>7503</v>
      </c>
      <c r="K174" s="11" t="s">
        <v>31</v>
      </c>
      <c r="L174" s="13">
        <v>13702125.290787855</v>
      </c>
      <c r="M174" s="14">
        <v>18435318</v>
      </c>
      <c r="N174" s="14" t="s">
        <v>7496</v>
      </c>
      <c r="O174" s="14">
        <v>9795000</v>
      </c>
      <c r="P174" s="14">
        <v>14400000</v>
      </c>
      <c r="Q174" s="14">
        <v>16828673.2960486</v>
      </c>
      <c r="R174" s="14">
        <v>18885333</v>
      </c>
      <c r="S174" s="14">
        <v>16950684.136911437</v>
      </c>
      <c r="T174" s="14">
        <v>18129920</v>
      </c>
      <c r="U174" s="14">
        <v>3994721.7003310663</v>
      </c>
      <c r="V174" s="14">
        <v>5916100</v>
      </c>
      <c r="W174" s="14"/>
      <c r="X174" s="14">
        <v>1640000</v>
      </c>
      <c r="Y174" s="14">
        <v>5800000</v>
      </c>
      <c r="Z174" s="14">
        <v>7551493.2126696836</v>
      </c>
      <c r="AA174" s="14">
        <v>7358333</v>
      </c>
      <c r="AB174" s="14">
        <v>4415000</v>
      </c>
      <c r="AC174" s="14">
        <v>7064000</v>
      </c>
    </row>
    <row r="175" spans="1:29" x14ac:dyDescent="0.25">
      <c r="A175" s="13" t="s">
        <v>7735</v>
      </c>
      <c r="B175" s="13" t="s">
        <v>133</v>
      </c>
      <c r="C175" s="13" t="s">
        <v>7611</v>
      </c>
      <c r="D175" s="13" t="s">
        <v>331</v>
      </c>
      <c r="E175" s="13" t="s">
        <v>863</v>
      </c>
      <c r="F175" s="10" t="s">
        <v>29</v>
      </c>
      <c r="G175" s="13" t="s">
        <v>153</v>
      </c>
      <c r="H175" s="13" t="s">
        <v>153</v>
      </c>
      <c r="I175" s="13" t="s">
        <v>147</v>
      </c>
      <c r="J175" s="13" t="s">
        <v>7503</v>
      </c>
      <c r="K175" s="11" t="s">
        <v>31</v>
      </c>
      <c r="L175" s="13">
        <v>10915616.63927233</v>
      </c>
      <c r="M175" s="14">
        <v>8317782.0000000009</v>
      </c>
      <c r="N175" s="14" t="s">
        <v>7496</v>
      </c>
      <c r="O175" s="14">
        <v>6590000</v>
      </c>
      <c r="P175" s="14">
        <v>7500000</v>
      </c>
      <c r="Q175" s="14">
        <v>8957918.9132251199</v>
      </c>
      <c r="R175" s="14">
        <v>9738667</v>
      </c>
      <c r="S175" s="14">
        <v>8741019.2696979064</v>
      </c>
      <c r="T175" s="14">
        <v>9349120</v>
      </c>
      <c r="U175" s="14">
        <v>3994721.7003310663</v>
      </c>
      <c r="V175" s="14">
        <v>7926100.0000000009</v>
      </c>
      <c r="W175" s="14"/>
      <c r="X175" s="14">
        <v>1580000</v>
      </c>
      <c r="Y175" s="14">
        <v>7700000</v>
      </c>
      <c r="Z175" s="14">
        <v>9491764.7058823537</v>
      </c>
      <c r="AA175" s="14">
        <v>9858333</v>
      </c>
      <c r="AB175" s="14">
        <v>5915000</v>
      </c>
      <c r="AC175" s="14">
        <v>9464000</v>
      </c>
    </row>
    <row r="176" spans="1:29" x14ac:dyDescent="0.25">
      <c r="A176" s="13" t="s">
        <v>7736</v>
      </c>
      <c r="B176" s="13" t="s">
        <v>133</v>
      </c>
      <c r="C176" s="13" t="s">
        <v>7611</v>
      </c>
      <c r="D176" s="13" t="s">
        <v>331</v>
      </c>
      <c r="E176" s="13" t="s">
        <v>863</v>
      </c>
      <c r="F176" s="10" t="s">
        <v>29</v>
      </c>
      <c r="G176" s="13" t="s">
        <v>153</v>
      </c>
      <c r="H176" s="13" t="s">
        <v>153</v>
      </c>
      <c r="I176" s="13" t="s">
        <v>150</v>
      </c>
      <c r="J176" s="13" t="s">
        <v>7503</v>
      </c>
      <c r="K176" s="11" t="s">
        <v>31</v>
      </c>
      <c r="L176" s="13">
        <v>9243711.4483630154</v>
      </c>
      <c r="M176" s="14">
        <v>4028442.0000000005</v>
      </c>
      <c r="N176" s="14" t="s">
        <v>7496</v>
      </c>
      <c r="O176" s="14">
        <v>4581000</v>
      </c>
      <c r="P176" s="14">
        <v>3600000</v>
      </c>
      <c r="Q176" s="14">
        <v>4610226.605532811</v>
      </c>
      <c r="R176" s="14">
        <v>4714667</v>
      </c>
      <c r="S176" s="14">
        <v>4231687.3134791618</v>
      </c>
      <c r="T176" s="14">
        <v>4526080</v>
      </c>
      <c r="U176" s="14">
        <v>3994721.7003310663</v>
      </c>
      <c r="V176" s="14">
        <v>7926100.0000000009</v>
      </c>
      <c r="W176" s="14"/>
      <c r="X176" s="14">
        <v>1580000</v>
      </c>
      <c r="Y176" s="14">
        <v>7700000</v>
      </c>
      <c r="Z176" s="14">
        <v>9491764.7058823537</v>
      </c>
      <c r="AA176" s="14">
        <v>9858333</v>
      </c>
      <c r="AB176" s="14">
        <v>5915000</v>
      </c>
      <c r="AC176" s="14">
        <v>9464000</v>
      </c>
    </row>
    <row r="177" spans="1:29" x14ac:dyDescent="0.25">
      <c r="A177" s="13" t="s">
        <v>7737</v>
      </c>
      <c r="B177" s="13" t="s">
        <v>133</v>
      </c>
      <c r="C177" s="13" t="s">
        <v>7611</v>
      </c>
      <c r="D177" s="13" t="s">
        <v>331</v>
      </c>
      <c r="E177" s="13" t="s">
        <v>863</v>
      </c>
      <c r="F177" s="10" t="s">
        <v>29</v>
      </c>
      <c r="G177" s="13" t="s">
        <v>153</v>
      </c>
      <c r="H177" s="13" t="s">
        <v>153</v>
      </c>
      <c r="I177" s="13" t="s">
        <v>143</v>
      </c>
      <c r="J177" s="13" t="s">
        <v>7503</v>
      </c>
      <c r="K177" s="11" t="s">
        <v>31</v>
      </c>
      <c r="L177" s="13">
        <v>3842171.6008098414</v>
      </c>
      <c r="M177" s="14">
        <v>2812392</v>
      </c>
      <c r="N177" s="14" t="s">
        <v>7496</v>
      </c>
      <c r="O177" s="14">
        <v>2208000</v>
      </c>
      <c r="P177" s="14">
        <v>2600000</v>
      </c>
      <c r="Q177" s="14">
        <v>3377918.913225119</v>
      </c>
      <c r="R177" s="14">
        <v>3290667</v>
      </c>
      <c r="S177" s="14">
        <v>2953564.5615572878</v>
      </c>
      <c r="T177" s="14">
        <v>3159040</v>
      </c>
      <c r="U177" s="14">
        <v>3994721.7003310663</v>
      </c>
      <c r="V177" s="14">
        <v>7926100.0000000009</v>
      </c>
      <c r="W177" s="14"/>
      <c r="X177" s="14">
        <v>1580000</v>
      </c>
      <c r="Y177" s="14">
        <v>7700000</v>
      </c>
      <c r="Z177" s="14">
        <v>9491764.7058823537</v>
      </c>
      <c r="AA177" s="14">
        <v>9858333</v>
      </c>
      <c r="AB177" s="14">
        <v>5915000</v>
      </c>
      <c r="AC177" s="14">
        <v>9464000</v>
      </c>
    </row>
    <row r="178" spans="1:29" x14ac:dyDescent="0.25">
      <c r="A178" s="13" t="s">
        <v>7738</v>
      </c>
      <c r="B178" s="13" t="s">
        <v>133</v>
      </c>
      <c r="C178" s="13" t="s">
        <v>7611</v>
      </c>
      <c r="D178" s="13" t="s">
        <v>331</v>
      </c>
      <c r="E178" s="13" t="s">
        <v>863</v>
      </c>
      <c r="F178" s="10" t="s">
        <v>29</v>
      </c>
      <c r="G178" s="13" t="s">
        <v>153</v>
      </c>
      <c r="H178" s="13" t="s">
        <v>138</v>
      </c>
      <c r="I178" s="13" t="s">
        <v>147</v>
      </c>
      <c r="J178" s="13" t="s">
        <v>7503</v>
      </c>
      <c r="K178" s="11" t="s">
        <v>31</v>
      </c>
      <c r="L178" s="13">
        <v>7554658.5119059114</v>
      </c>
      <c r="M178" s="14">
        <v>6305772</v>
      </c>
      <c r="N178" s="14" t="s">
        <v>7496</v>
      </c>
      <c r="O178" s="14">
        <v>4982000</v>
      </c>
      <c r="P178" s="14">
        <v>5700000</v>
      </c>
      <c r="Q178" s="14">
        <v>6917918.9132251181</v>
      </c>
      <c r="R178" s="14">
        <v>7381333</v>
      </c>
      <c r="S178" s="14">
        <v>6625175.6129583251</v>
      </c>
      <c r="T178" s="14">
        <v>7086080</v>
      </c>
      <c r="U178" s="14">
        <v>3994721.7003310663</v>
      </c>
      <c r="V178" s="14">
        <v>7926100.0000000009</v>
      </c>
      <c r="W178" s="14"/>
      <c r="X178" s="14">
        <v>1640000</v>
      </c>
      <c r="Y178" s="14">
        <v>7700000</v>
      </c>
      <c r="Z178" s="14">
        <v>9491764.7058823537</v>
      </c>
      <c r="AA178" s="14">
        <v>9858333</v>
      </c>
      <c r="AB178" s="14">
        <v>5915000</v>
      </c>
      <c r="AC178" s="14">
        <v>9464000</v>
      </c>
    </row>
    <row r="179" spans="1:29" x14ac:dyDescent="0.25">
      <c r="A179" s="13" t="s">
        <v>7739</v>
      </c>
      <c r="B179" s="13" t="s">
        <v>133</v>
      </c>
      <c r="C179" s="13" t="s">
        <v>7611</v>
      </c>
      <c r="D179" s="13" t="s">
        <v>331</v>
      </c>
      <c r="E179" s="13" t="s">
        <v>863</v>
      </c>
      <c r="F179" s="10" t="s">
        <v>29</v>
      </c>
      <c r="G179" s="13" t="s">
        <v>153</v>
      </c>
      <c r="H179" s="13" t="s">
        <v>138</v>
      </c>
      <c r="I179" s="13" t="s">
        <v>150</v>
      </c>
      <c r="J179" s="13" t="s">
        <v>7503</v>
      </c>
      <c r="K179" s="11" t="s">
        <v>31</v>
      </c>
      <c r="L179" s="13">
        <v>6628680.2523253681</v>
      </c>
      <c r="M179" s="14">
        <v>3174996</v>
      </c>
      <c r="N179" s="14" t="s">
        <v>7496</v>
      </c>
      <c r="O179" s="14">
        <v>4140000</v>
      </c>
      <c r="P179" s="14">
        <v>2900000</v>
      </c>
      <c r="Q179" s="14">
        <v>3747149.6824558885</v>
      </c>
      <c r="R179" s="14">
        <v>3717333</v>
      </c>
      <c r="S179" s="14">
        <v>3336522.689473954</v>
      </c>
      <c r="T179" s="14">
        <v>3568640</v>
      </c>
      <c r="U179" s="14">
        <v>3994721.7003310663</v>
      </c>
      <c r="V179" s="14">
        <v>7926100.0000000009</v>
      </c>
      <c r="W179" s="14"/>
      <c r="X179" s="14">
        <v>1580000</v>
      </c>
      <c r="Y179" s="14">
        <v>7700000</v>
      </c>
      <c r="Z179" s="14">
        <v>9491764.7058823537</v>
      </c>
      <c r="AA179" s="14">
        <v>9858333</v>
      </c>
      <c r="AB179" s="14">
        <v>5915000</v>
      </c>
      <c r="AC179" s="14">
        <v>9464000</v>
      </c>
    </row>
    <row r="180" spans="1:29" x14ac:dyDescent="0.25">
      <c r="A180" s="13" t="s">
        <v>7740</v>
      </c>
      <c r="B180" s="13" t="s">
        <v>133</v>
      </c>
      <c r="C180" s="13" t="s">
        <v>7611</v>
      </c>
      <c r="D180" s="13" t="s">
        <v>331</v>
      </c>
      <c r="E180" s="13" t="s">
        <v>863</v>
      </c>
      <c r="F180" s="10" t="s">
        <v>29</v>
      </c>
      <c r="G180" s="13" t="s">
        <v>153</v>
      </c>
      <c r="H180" s="13" t="s">
        <v>138</v>
      </c>
      <c r="I180" s="13" t="s">
        <v>143</v>
      </c>
      <c r="J180" s="13" t="s">
        <v>7503</v>
      </c>
      <c r="K180" s="11" t="s">
        <v>31</v>
      </c>
      <c r="L180" s="13">
        <v>6757288.343933777</v>
      </c>
      <c r="M180" s="14">
        <v>2241954</v>
      </c>
      <c r="N180" s="14" t="s">
        <v>7496</v>
      </c>
      <c r="O180" s="14">
        <v>3341000</v>
      </c>
      <c r="P180" s="14">
        <v>2000000</v>
      </c>
      <c r="Q180" s="14">
        <v>2800995.836302042</v>
      </c>
      <c r="R180" s="14">
        <v>2624000</v>
      </c>
      <c r="S180" s="14">
        <v>2355192.4866874968</v>
      </c>
      <c r="T180" s="14">
        <v>2519040</v>
      </c>
      <c r="U180" s="14">
        <v>3994721.7003310663</v>
      </c>
      <c r="V180" s="14">
        <v>7926100.0000000009</v>
      </c>
      <c r="W180" s="14"/>
      <c r="X180" s="14">
        <v>1640000</v>
      </c>
      <c r="Y180" s="14">
        <v>7700000</v>
      </c>
      <c r="Z180" s="14">
        <v>9491764.7058823537</v>
      </c>
      <c r="AA180" s="14">
        <v>9858333</v>
      </c>
      <c r="AB180" s="14">
        <v>5915000</v>
      </c>
      <c r="AC180" s="14">
        <v>9464000</v>
      </c>
    </row>
    <row r="181" spans="1:29" x14ac:dyDescent="0.25">
      <c r="A181" s="13" t="s">
        <v>7741</v>
      </c>
      <c r="B181" s="13" t="s">
        <v>133</v>
      </c>
      <c r="C181" s="13" t="s">
        <v>7611</v>
      </c>
      <c r="D181" s="13" t="s">
        <v>331</v>
      </c>
      <c r="E181" s="13" t="s">
        <v>863</v>
      </c>
      <c r="F181" s="10" t="s">
        <v>29</v>
      </c>
      <c r="G181" s="13" t="s">
        <v>153</v>
      </c>
      <c r="H181" s="13" t="s">
        <v>208</v>
      </c>
      <c r="I181" s="13" t="s">
        <v>147</v>
      </c>
      <c r="J181" s="13" t="s">
        <v>7503</v>
      </c>
      <c r="K181" s="11" t="s">
        <v>31</v>
      </c>
      <c r="L181" s="13">
        <v>5625537.1377797788</v>
      </c>
      <c r="M181" s="14">
        <v>5257758</v>
      </c>
      <c r="N181" s="14" t="s">
        <v>7496</v>
      </c>
      <c r="O181" s="14">
        <v>2777000</v>
      </c>
      <c r="P181" s="14">
        <v>4700000</v>
      </c>
      <c r="Q181" s="14">
        <v>5856380.451686657</v>
      </c>
      <c r="R181" s="14">
        <v>6154667</v>
      </c>
      <c r="S181" s="14">
        <v>5524170.995197909</v>
      </c>
      <c r="T181" s="14">
        <v>5908480</v>
      </c>
      <c r="U181" s="14">
        <v>3994721.7003310663</v>
      </c>
      <c r="V181" s="14">
        <v>7926100.0000000009</v>
      </c>
      <c r="W181" s="14"/>
      <c r="X181" s="14">
        <v>1580000</v>
      </c>
      <c r="Y181" s="14">
        <v>7700000</v>
      </c>
      <c r="Z181" s="14">
        <v>9491764.7058823537</v>
      </c>
      <c r="AA181" s="14">
        <v>9858333</v>
      </c>
      <c r="AB181" s="14">
        <v>5915000</v>
      </c>
      <c r="AC181" s="14">
        <v>9464000</v>
      </c>
    </row>
    <row r="182" spans="1:29" x14ac:dyDescent="0.25">
      <c r="A182" s="13" t="s">
        <v>7742</v>
      </c>
      <c r="B182" s="13" t="s">
        <v>133</v>
      </c>
      <c r="C182" s="13" t="s">
        <v>7611</v>
      </c>
      <c r="D182" s="13" t="s">
        <v>331</v>
      </c>
      <c r="E182" s="13" t="s">
        <v>863</v>
      </c>
      <c r="F182" s="10" t="s">
        <v>29</v>
      </c>
      <c r="G182" s="13" t="s">
        <v>153</v>
      </c>
      <c r="H182" s="13" t="s">
        <v>208</v>
      </c>
      <c r="I182" s="13" t="s">
        <v>150</v>
      </c>
      <c r="J182" s="13" t="s">
        <v>7503</v>
      </c>
      <c r="K182" s="11" t="s">
        <v>31</v>
      </c>
      <c r="L182" s="13">
        <v>4305160.730600114</v>
      </c>
      <c r="M182" s="14">
        <v>2750484</v>
      </c>
      <c r="N182" s="14" t="s">
        <v>7496</v>
      </c>
      <c r="O182" s="14">
        <v>2119000</v>
      </c>
      <c r="P182" s="14">
        <v>2500000</v>
      </c>
      <c r="Q182" s="14">
        <v>3313303.5286097345</v>
      </c>
      <c r="R182" s="14">
        <v>3216000</v>
      </c>
      <c r="S182" s="14">
        <v>2886546.8891718714</v>
      </c>
      <c r="T182" s="14">
        <v>3087360</v>
      </c>
      <c r="U182" s="14">
        <v>3994721.7003310663</v>
      </c>
      <c r="V182" s="14">
        <v>7926100.0000000009</v>
      </c>
      <c r="W182" s="14"/>
      <c r="X182" s="14">
        <v>1580000</v>
      </c>
      <c r="Y182" s="14">
        <v>7700000</v>
      </c>
      <c r="Z182" s="14">
        <v>9491764.7058823537</v>
      </c>
      <c r="AA182" s="14">
        <v>9858333</v>
      </c>
      <c r="AB182" s="14">
        <v>5915000</v>
      </c>
      <c r="AC182" s="14">
        <v>9464000</v>
      </c>
    </row>
    <row r="183" spans="1:29" x14ac:dyDescent="0.25">
      <c r="A183" s="13" t="s">
        <v>7623</v>
      </c>
      <c r="B183" s="13" t="s">
        <v>133</v>
      </c>
      <c r="C183" s="13" t="s">
        <v>7611</v>
      </c>
      <c r="D183" s="13" t="s">
        <v>135</v>
      </c>
      <c r="E183" s="13" t="s">
        <v>863</v>
      </c>
      <c r="F183" s="10" t="s">
        <v>29</v>
      </c>
      <c r="G183" s="13" t="s">
        <v>153</v>
      </c>
      <c r="H183" s="13" t="s">
        <v>7621</v>
      </c>
      <c r="I183" s="13" t="s">
        <v>143</v>
      </c>
      <c r="J183" s="13" t="s">
        <v>7503</v>
      </c>
      <c r="K183" s="11" t="s">
        <v>31</v>
      </c>
      <c r="L183" s="13">
        <v>4817455.2499666866</v>
      </c>
      <c r="M183" s="14">
        <v>1958946.0000000002</v>
      </c>
      <c r="N183" s="14" t="s">
        <v>7496</v>
      </c>
      <c r="O183" s="14">
        <v>2368000</v>
      </c>
      <c r="P183" s="14">
        <v>1700000</v>
      </c>
      <c r="Q183" s="14">
        <v>2301167.7280689473</v>
      </c>
      <c r="R183" s="14">
        <v>2117333</v>
      </c>
      <c r="S183" s="14">
        <v>1900429.7097864558</v>
      </c>
      <c r="T183" s="14">
        <v>2032640</v>
      </c>
      <c r="U183" s="14">
        <v>3994721.7003310663</v>
      </c>
      <c r="V183" s="14">
        <v>5246100</v>
      </c>
      <c r="W183" s="14"/>
      <c r="X183" s="14">
        <v>1500000</v>
      </c>
      <c r="Y183" s="14">
        <v>5100000</v>
      </c>
      <c r="Z183" s="14">
        <v>6841990.9502262454</v>
      </c>
      <c r="AA183" s="14">
        <v>6525000</v>
      </c>
      <c r="AB183" s="14">
        <v>3915000</v>
      </c>
      <c r="AC183" s="14">
        <v>6264000</v>
      </c>
    </row>
    <row r="184" spans="1:29" x14ac:dyDescent="0.25">
      <c r="A184" s="13" t="s">
        <v>7743</v>
      </c>
      <c r="B184" s="13" t="s">
        <v>133</v>
      </c>
      <c r="C184" s="13" t="s">
        <v>7611</v>
      </c>
      <c r="D184" s="13" t="s">
        <v>331</v>
      </c>
      <c r="E184" s="13" t="s">
        <v>863</v>
      </c>
      <c r="F184" s="10" t="s">
        <v>29</v>
      </c>
      <c r="G184" s="13" t="s">
        <v>153</v>
      </c>
      <c r="H184" s="13" t="s">
        <v>208</v>
      </c>
      <c r="I184" s="13" t="s">
        <v>143</v>
      </c>
      <c r="J184" s="13" t="s">
        <v>7503</v>
      </c>
      <c r="K184" s="11" t="s">
        <v>31</v>
      </c>
      <c r="L184" s="13">
        <v>3627824.7814624938</v>
      </c>
      <c r="M184" s="14">
        <v>1958946.0000000002</v>
      </c>
      <c r="N184" s="14" t="s">
        <v>7496</v>
      </c>
      <c r="O184" s="14">
        <v>1781000</v>
      </c>
      <c r="P184" s="14">
        <v>1800000</v>
      </c>
      <c r="Q184" s="14">
        <v>2514841.990148196</v>
      </c>
      <c r="R184" s="14">
        <v>2293333</v>
      </c>
      <c r="S184" s="14">
        <v>2058399.9375520805</v>
      </c>
      <c r="T184" s="14">
        <v>2201600</v>
      </c>
      <c r="U184" s="14">
        <v>3994721.7003310663</v>
      </c>
      <c r="V184" s="14">
        <v>7926100.0000000009</v>
      </c>
      <c r="W184" s="14"/>
      <c r="X184" s="14">
        <v>1580000</v>
      </c>
      <c r="Y184" s="14">
        <v>7700000</v>
      </c>
      <c r="Z184" s="14">
        <v>9491764.7058823537</v>
      </c>
      <c r="AA184" s="14">
        <v>9858333</v>
      </c>
      <c r="AB184" s="14">
        <v>5915000</v>
      </c>
      <c r="AC184" s="14">
        <v>9464000</v>
      </c>
    </row>
    <row r="185" spans="1:29" x14ac:dyDescent="0.25">
      <c r="A185" s="13" t="s">
        <v>7744</v>
      </c>
      <c r="B185" s="13" t="s">
        <v>133</v>
      </c>
      <c r="C185" s="13" t="s">
        <v>7611</v>
      </c>
      <c r="D185" s="13" t="s">
        <v>331</v>
      </c>
      <c r="E185" s="13" t="s">
        <v>863</v>
      </c>
      <c r="F185" s="10" t="s">
        <v>29</v>
      </c>
      <c r="G185" s="13" t="s">
        <v>153</v>
      </c>
      <c r="H185" s="13" t="s">
        <v>7621</v>
      </c>
      <c r="I185" s="13" t="s">
        <v>147</v>
      </c>
      <c r="J185" s="13" t="s">
        <v>7503</v>
      </c>
      <c r="K185" s="11" t="s">
        <v>31</v>
      </c>
      <c r="L185" s="13">
        <v>26301420.089772157</v>
      </c>
      <c r="M185" s="14">
        <v>5257758</v>
      </c>
      <c r="N185" s="14" t="s">
        <v>7496</v>
      </c>
      <c r="O185" s="14">
        <v>19443000</v>
      </c>
      <c r="P185" s="14">
        <v>4400000</v>
      </c>
      <c r="Q185" s="14">
        <v>5427149.682455888</v>
      </c>
      <c r="R185" s="14">
        <v>5658667</v>
      </c>
      <c r="S185" s="14">
        <v>5078982.1714947857</v>
      </c>
      <c r="T185" s="14">
        <v>5432320</v>
      </c>
      <c r="U185" s="14">
        <v>3994721.7003310663</v>
      </c>
      <c r="V185" s="14">
        <v>7926100.0000000009</v>
      </c>
      <c r="W185" s="14"/>
      <c r="X185" s="14">
        <v>1580000</v>
      </c>
      <c r="Y185" s="14">
        <v>7700000</v>
      </c>
      <c r="Z185" s="14">
        <v>9491764.7058823537</v>
      </c>
      <c r="AA185" s="14">
        <v>9858333</v>
      </c>
      <c r="AB185" s="14">
        <v>5915000</v>
      </c>
      <c r="AC185" s="14">
        <v>9464000</v>
      </c>
    </row>
    <row r="186" spans="1:29" x14ac:dyDescent="0.25">
      <c r="A186" s="13" t="s">
        <v>7745</v>
      </c>
      <c r="B186" s="13" t="s">
        <v>133</v>
      </c>
      <c r="C186" s="13" t="s">
        <v>7611</v>
      </c>
      <c r="D186" s="13" t="s">
        <v>331</v>
      </c>
      <c r="E186" s="13" t="s">
        <v>863</v>
      </c>
      <c r="F186" s="10" t="s">
        <v>29</v>
      </c>
      <c r="G186" s="13" t="s">
        <v>153</v>
      </c>
      <c r="H186" s="13" t="s">
        <v>7621</v>
      </c>
      <c r="I186" s="13" t="s">
        <v>150</v>
      </c>
      <c r="J186" s="13" t="s">
        <v>7503</v>
      </c>
      <c r="K186" s="11" t="s">
        <v>31</v>
      </c>
      <c r="L186" s="13">
        <v>21440034.226974305</v>
      </c>
      <c r="M186" s="14">
        <v>2750484</v>
      </c>
      <c r="N186" s="14" t="s">
        <v>7496</v>
      </c>
      <c r="O186" s="14">
        <v>13019000</v>
      </c>
      <c r="P186" s="14">
        <v>2300000</v>
      </c>
      <c r="Q186" s="14">
        <v>3091765.067071273</v>
      </c>
      <c r="R186" s="14">
        <v>2960000</v>
      </c>
      <c r="S186" s="14">
        <v>2656772.0124218715</v>
      </c>
      <c r="T186" s="14">
        <v>2841600</v>
      </c>
      <c r="U186" s="14">
        <v>3994721.7003310663</v>
      </c>
      <c r="V186" s="14">
        <v>7926100.0000000009</v>
      </c>
      <c r="W186" s="14"/>
      <c r="X186" s="14">
        <v>1580000</v>
      </c>
      <c r="Y186" s="14">
        <v>7700000</v>
      </c>
      <c r="Z186" s="14">
        <v>9491764.7058823537</v>
      </c>
      <c r="AA186" s="14">
        <v>9858333</v>
      </c>
      <c r="AB186" s="14">
        <v>5915000</v>
      </c>
      <c r="AC186" s="14">
        <v>9464000</v>
      </c>
    </row>
    <row r="187" spans="1:29" x14ac:dyDescent="0.25">
      <c r="A187" s="13" t="s">
        <v>7746</v>
      </c>
      <c r="B187" s="13" t="s">
        <v>133</v>
      </c>
      <c r="C187" s="13" t="s">
        <v>7611</v>
      </c>
      <c r="D187" s="13" t="s">
        <v>331</v>
      </c>
      <c r="E187" s="13" t="s">
        <v>863</v>
      </c>
      <c r="F187" s="10" t="s">
        <v>29</v>
      </c>
      <c r="G187" s="13" t="s">
        <v>153</v>
      </c>
      <c r="H187" s="13" t="s">
        <v>7621</v>
      </c>
      <c r="I187" s="13" t="s">
        <v>143</v>
      </c>
      <c r="J187" s="13" t="s">
        <v>7503</v>
      </c>
      <c r="K187" s="11" t="s">
        <v>31</v>
      </c>
      <c r="L187" s="13">
        <v>18096223.845155675</v>
      </c>
      <c r="M187" s="14">
        <v>1958946.0000000002</v>
      </c>
      <c r="N187" s="14" t="s">
        <v>7496</v>
      </c>
      <c r="O187" s="14">
        <v>9005000</v>
      </c>
      <c r="P187" s="14">
        <v>1700000</v>
      </c>
      <c r="Q187" s="14">
        <v>2362534.2978405035</v>
      </c>
      <c r="R187" s="14">
        <v>2117333</v>
      </c>
      <c r="S187" s="14">
        <v>1900429.7097864558</v>
      </c>
      <c r="T187" s="14">
        <v>2032640</v>
      </c>
      <c r="U187" s="14">
        <v>3994721.7003310663</v>
      </c>
      <c r="V187" s="14">
        <v>7926100.0000000009</v>
      </c>
      <c r="W187" s="14"/>
      <c r="X187" s="14">
        <v>1640000</v>
      </c>
      <c r="Y187" s="14">
        <v>7700000</v>
      </c>
      <c r="Z187" s="14">
        <v>9491764.7058823537</v>
      </c>
      <c r="AA187" s="14">
        <v>9858333</v>
      </c>
      <c r="AB187" s="14">
        <v>5915000</v>
      </c>
      <c r="AC187" s="14">
        <v>9464000</v>
      </c>
    </row>
    <row r="188" spans="1:29" x14ac:dyDescent="0.25">
      <c r="A188" s="13" t="s">
        <v>7747</v>
      </c>
      <c r="B188" s="13" t="s">
        <v>133</v>
      </c>
      <c r="C188" s="13" t="s">
        <v>7611</v>
      </c>
      <c r="D188" s="13" t="s">
        <v>331</v>
      </c>
      <c r="E188" s="13" t="s">
        <v>863</v>
      </c>
      <c r="F188" s="10" t="s">
        <v>29</v>
      </c>
      <c r="G188" s="13" t="s">
        <v>137</v>
      </c>
      <c r="H188" s="13" t="s">
        <v>137</v>
      </c>
      <c r="I188" s="13" t="s">
        <v>147</v>
      </c>
      <c r="J188" s="13" t="s">
        <v>7503</v>
      </c>
      <c r="K188" s="11" t="s">
        <v>31</v>
      </c>
      <c r="L188" s="13">
        <v>7070223.4579280848</v>
      </c>
      <c r="M188" s="14">
        <v>16162410.000000002</v>
      </c>
      <c r="N188" s="14" t="s">
        <v>7496</v>
      </c>
      <c r="O188" s="14">
        <v>4115000</v>
      </c>
      <c r="P188" s="14">
        <v>14400000</v>
      </c>
      <c r="Q188" s="14">
        <v>16905611.220917426</v>
      </c>
      <c r="R188" s="14">
        <v>18922667</v>
      </c>
      <c r="S188" s="14">
        <v>16984192.973104145</v>
      </c>
      <c r="T188" s="14">
        <v>18165760</v>
      </c>
      <c r="U188" s="14">
        <v>3994721.7003310663</v>
      </c>
      <c r="V188" s="14">
        <v>7926100.0000000009</v>
      </c>
      <c r="W188" s="14"/>
      <c r="X188" s="14">
        <v>1580000</v>
      </c>
      <c r="Y188" s="14">
        <v>7700000</v>
      </c>
      <c r="Z188" s="14">
        <v>9491764.7058823537</v>
      </c>
      <c r="AA188" s="14">
        <v>9858333</v>
      </c>
      <c r="AB188" s="14">
        <v>5915000</v>
      </c>
      <c r="AC188" s="14">
        <v>9464000</v>
      </c>
    </row>
    <row r="189" spans="1:29" x14ac:dyDescent="0.25">
      <c r="A189" s="13" t="s">
        <v>7748</v>
      </c>
      <c r="B189" s="13" t="s">
        <v>133</v>
      </c>
      <c r="C189" s="13" t="s">
        <v>7611</v>
      </c>
      <c r="D189" s="13" t="s">
        <v>331</v>
      </c>
      <c r="E189" s="13" t="s">
        <v>863</v>
      </c>
      <c r="F189" s="10" t="s">
        <v>29</v>
      </c>
      <c r="G189" s="13" t="s">
        <v>137</v>
      </c>
      <c r="H189" s="13" t="s">
        <v>137</v>
      </c>
      <c r="I189" s="13" t="s">
        <v>150</v>
      </c>
      <c r="J189" s="13" t="s">
        <v>7503</v>
      </c>
      <c r="K189" s="11" t="s">
        <v>31</v>
      </c>
      <c r="L189" s="13">
        <v>15575505.249630859</v>
      </c>
      <c r="M189" s="14">
        <v>7526244</v>
      </c>
      <c r="N189" s="14" t="s">
        <v>7496</v>
      </c>
      <c r="O189" s="14">
        <v>9809000</v>
      </c>
      <c r="P189" s="14">
        <v>6800000</v>
      </c>
      <c r="Q189" s="14">
        <v>8154841.9901481951</v>
      </c>
      <c r="R189" s="14">
        <v>8810667</v>
      </c>
      <c r="S189" s="14">
        <v>7908085.3414791562</v>
      </c>
      <c r="T189" s="14">
        <v>8458240</v>
      </c>
      <c r="U189" s="14">
        <v>3994721.7003310663</v>
      </c>
      <c r="V189" s="14">
        <v>7926100.0000000009</v>
      </c>
      <c r="W189" s="14"/>
      <c r="X189" s="14">
        <v>1580000</v>
      </c>
      <c r="Y189" s="14">
        <v>7700000</v>
      </c>
      <c r="Z189" s="14">
        <v>9491764.7058823537</v>
      </c>
      <c r="AA189" s="14">
        <v>9858333</v>
      </c>
      <c r="AB189" s="14">
        <v>5915000</v>
      </c>
      <c r="AC189" s="14">
        <v>9464000</v>
      </c>
    </row>
    <row r="190" spans="1:29" x14ac:dyDescent="0.25">
      <c r="A190" s="13" t="s">
        <v>7749</v>
      </c>
      <c r="B190" s="13" t="s">
        <v>133</v>
      </c>
      <c r="C190" s="13" t="s">
        <v>7611</v>
      </c>
      <c r="D190" s="13" t="s">
        <v>331</v>
      </c>
      <c r="E190" s="13" t="s">
        <v>863</v>
      </c>
      <c r="F190" s="10" t="s">
        <v>29</v>
      </c>
      <c r="G190" s="13" t="s">
        <v>137</v>
      </c>
      <c r="H190" s="13" t="s">
        <v>137</v>
      </c>
      <c r="I190" s="13" t="s">
        <v>143</v>
      </c>
      <c r="J190" s="13" t="s">
        <v>7503</v>
      </c>
      <c r="K190" s="11" t="s">
        <v>31</v>
      </c>
      <c r="L190" s="13">
        <v>12643240.760959135</v>
      </c>
      <c r="M190" s="14">
        <v>5142786</v>
      </c>
      <c r="N190" s="14" t="s">
        <v>7496</v>
      </c>
      <c r="O190" s="14">
        <v>8206000</v>
      </c>
      <c r="P190" s="14">
        <v>4600000</v>
      </c>
      <c r="Q190" s="14">
        <v>5740995.836302042</v>
      </c>
      <c r="R190" s="14">
        <v>6021333</v>
      </c>
      <c r="S190" s="14">
        <v>5404496.5802239515</v>
      </c>
      <c r="T190" s="14">
        <v>5780480</v>
      </c>
      <c r="U190" s="14">
        <v>3994721.7003310663</v>
      </c>
      <c r="V190" s="14">
        <v>7926100.0000000009</v>
      </c>
      <c r="W190" s="14"/>
      <c r="X190" s="14">
        <v>1580000</v>
      </c>
      <c r="Y190" s="14">
        <v>7700000</v>
      </c>
      <c r="Z190" s="14">
        <v>9491764.7058823537</v>
      </c>
      <c r="AA190" s="14">
        <v>9858333</v>
      </c>
      <c r="AB190" s="14">
        <v>5915000</v>
      </c>
      <c r="AC190" s="14">
        <v>9464000</v>
      </c>
    </row>
    <row r="191" spans="1:29" x14ac:dyDescent="0.25">
      <c r="A191" s="13" t="s">
        <v>7750</v>
      </c>
      <c r="B191" s="13" t="s">
        <v>133</v>
      </c>
      <c r="C191" s="13" t="s">
        <v>7611</v>
      </c>
      <c r="D191" s="13" t="s">
        <v>331</v>
      </c>
      <c r="E191" s="13" t="s">
        <v>863</v>
      </c>
      <c r="F191" s="10" t="s">
        <v>29</v>
      </c>
      <c r="G191" s="13" t="s">
        <v>137</v>
      </c>
      <c r="H191" s="13" t="s">
        <v>153</v>
      </c>
      <c r="I191" s="13" t="s">
        <v>147</v>
      </c>
      <c r="J191" s="13" t="s">
        <v>7503</v>
      </c>
      <c r="K191" s="11" t="s">
        <v>31</v>
      </c>
      <c r="L191" s="13">
        <v>13123377.636297196</v>
      </c>
      <c r="M191" s="14">
        <v>12133968</v>
      </c>
      <c r="N191" s="14" t="s">
        <v>7496</v>
      </c>
      <c r="O191" s="14">
        <v>6526000</v>
      </c>
      <c r="P191" s="14">
        <v>10900000</v>
      </c>
      <c r="Q191" s="14">
        <v>12825611.220917426</v>
      </c>
      <c r="R191" s="14">
        <v>14208000</v>
      </c>
      <c r="S191" s="14">
        <v>12752505.659624983</v>
      </c>
      <c r="T191" s="14">
        <v>13639680</v>
      </c>
      <c r="U191" s="14">
        <v>3994721.7003310663</v>
      </c>
      <c r="V191" s="14">
        <v>7926100.0000000009</v>
      </c>
      <c r="W191" s="14"/>
      <c r="X191" s="14">
        <v>1640000</v>
      </c>
      <c r="Y191" s="14">
        <v>7700000</v>
      </c>
      <c r="Z191" s="14">
        <v>9491764.7058823537</v>
      </c>
      <c r="AA191" s="14">
        <v>9858333</v>
      </c>
      <c r="AB191" s="14">
        <v>5915000</v>
      </c>
      <c r="AC191" s="14">
        <v>9464000</v>
      </c>
    </row>
    <row r="192" spans="1:29" x14ac:dyDescent="0.25">
      <c r="A192" s="13" t="s">
        <v>7751</v>
      </c>
      <c r="B192" s="13" t="s">
        <v>133</v>
      </c>
      <c r="C192" s="13" t="s">
        <v>7611</v>
      </c>
      <c r="D192" s="13" t="s">
        <v>331</v>
      </c>
      <c r="E192" s="13" t="s">
        <v>863</v>
      </c>
      <c r="F192" s="10" t="s">
        <v>29</v>
      </c>
      <c r="G192" s="13" t="s">
        <v>137</v>
      </c>
      <c r="H192" s="13" t="s">
        <v>153</v>
      </c>
      <c r="I192" s="13" t="s">
        <v>150</v>
      </c>
      <c r="J192" s="13" t="s">
        <v>7503</v>
      </c>
      <c r="K192" s="11" t="s">
        <v>31</v>
      </c>
      <c r="L192" s="13">
        <v>10636954.531867959</v>
      </c>
      <c r="M192" s="14">
        <v>5819352</v>
      </c>
      <c r="N192" s="14" t="s">
        <v>7496</v>
      </c>
      <c r="O192" s="14">
        <v>5287000</v>
      </c>
      <c r="P192" s="14">
        <v>5200000</v>
      </c>
      <c r="Q192" s="14">
        <v>6424072.759378965</v>
      </c>
      <c r="R192" s="14">
        <v>6810667</v>
      </c>
      <c r="S192" s="14">
        <v>6112969.116869784</v>
      </c>
      <c r="T192" s="14">
        <v>6538240</v>
      </c>
      <c r="U192" s="14">
        <v>3994721.7003310663</v>
      </c>
      <c r="V192" s="14">
        <v>7926100.0000000009</v>
      </c>
      <c r="W192" s="14"/>
      <c r="X192" s="14">
        <v>1580000</v>
      </c>
      <c r="Y192" s="14">
        <v>7700000</v>
      </c>
      <c r="Z192" s="14">
        <v>9491764.7058823537</v>
      </c>
      <c r="AA192" s="14">
        <v>9858333</v>
      </c>
      <c r="AB192" s="14">
        <v>5915000</v>
      </c>
      <c r="AC192" s="14">
        <v>9464000</v>
      </c>
    </row>
    <row r="193" spans="1:29" x14ac:dyDescent="0.25">
      <c r="A193" s="13" t="s">
        <v>7752</v>
      </c>
      <c r="B193" s="13" t="s">
        <v>133</v>
      </c>
      <c r="C193" s="13" t="s">
        <v>7611</v>
      </c>
      <c r="D193" s="13" t="s">
        <v>331</v>
      </c>
      <c r="E193" s="13" t="s">
        <v>863</v>
      </c>
      <c r="F193" s="10" t="s">
        <v>29</v>
      </c>
      <c r="G193" s="13" t="s">
        <v>137</v>
      </c>
      <c r="H193" s="13" t="s">
        <v>153</v>
      </c>
      <c r="I193" s="13" t="s">
        <v>143</v>
      </c>
      <c r="J193" s="13" t="s">
        <v>7503</v>
      </c>
      <c r="K193" s="11" t="s">
        <v>31</v>
      </c>
      <c r="L193" s="13">
        <v>7996201.717508628</v>
      </c>
      <c r="M193" s="14">
        <v>4006332.0000000005</v>
      </c>
      <c r="N193" s="14" t="s">
        <v>7496</v>
      </c>
      <c r="O193" s="14">
        <v>3970000</v>
      </c>
      <c r="P193" s="14">
        <v>3600000</v>
      </c>
      <c r="Q193" s="14">
        <v>4587149.682455888</v>
      </c>
      <c r="R193" s="14">
        <v>4688000</v>
      </c>
      <c r="S193" s="14">
        <v>4207752.4304843694</v>
      </c>
      <c r="T193" s="14">
        <v>4500480</v>
      </c>
      <c r="U193" s="14">
        <v>3994721.7003310663</v>
      </c>
      <c r="V193" s="14">
        <v>7926100.0000000009</v>
      </c>
      <c r="W193" s="14"/>
      <c r="X193" s="14">
        <v>1640000</v>
      </c>
      <c r="Y193" s="14">
        <v>7700000</v>
      </c>
      <c r="Z193" s="14">
        <v>9491764.7058823537</v>
      </c>
      <c r="AA193" s="14">
        <v>9858333</v>
      </c>
      <c r="AB193" s="14">
        <v>5915000</v>
      </c>
      <c r="AC193" s="14">
        <v>9464000</v>
      </c>
    </row>
    <row r="194" spans="1:29" x14ac:dyDescent="0.25">
      <c r="A194" s="13" t="s">
        <v>7624</v>
      </c>
      <c r="B194" s="13" t="s">
        <v>133</v>
      </c>
      <c r="C194" s="13" t="s">
        <v>7611</v>
      </c>
      <c r="D194" s="13" t="s">
        <v>135</v>
      </c>
      <c r="E194" s="13" t="s">
        <v>863</v>
      </c>
      <c r="F194" s="10" t="s">
        <v>29</v>
      </c>
      <c r="G194" s="13" t="s">
        <v>137</v>
      </c>
      <c r="H194" s="13" t="s">
        <v>137</v>
      </c>
      <c r="I194" s="13" t="s">
        <v>147</v>
      </c>
      <c r="J194" s="13" t="s">
        <v>7503</v>
      </c>
      <c r="K194" s="11" t="s">
        <v>31</v>
      </c>
      <c r="L194" s="13">
        <v>3136976.1862834767</v>
      </c>
      <c r="M194" s="14">
        <v>16162410.000000002</v>
      </c>
      <c r="N194" s="14" t="s">
        <v>7496</v>
      </c>
      <c r="O194" s="14">
        <v>1531000</v>
      </c>
      <c r="P194" s="14">
        <v>14400000</v>
      </c>
      <c r="Q194" s="14">
        <v>16844244.651145868</v>
      </c>
      <c r="R194" s="14">
        <v>18922667</v>
      </c>
      <c r="S194" s="14">
        <v>16984192.973104145</v>
      </c>
      <c r="T194" s="14">
        <v>18165760</v>
      </c>
      <c r="U194" s="14">
        <v>3994721.7003310663</v>
      </c>
      <c r="V194" s="14">
        <v>5246100</v>
      </c>
      <c r="W194" s="14"/>
      <c r="X194" s="14">
        <v>1500000</v>
      </c>
      <c r="Y194" s="14">
        <v>5100000</v>
      </c>
      <c r="Z194" s="14">
        <v>6841990.9502262454</v>
      </c>
      <c r="AA194" s="14">
        <v>6525000</v>
      </c>
      <c r="AB194" s="14">
        <v>3915000</v>
      </c>
      <c r="AC194" s="14">
        <v>6264000</v>
      </c>
    </row>
    <row r="195" spans="1:29" x14ac:dyDescent="0.25">
      <c r="A195" s="13" t="s">
        <v>7753</v>
      </c>
      <c r="B195" s="13" t="s">
        <v>133</v>
      </c>
      <c r="C195" s="13" t="s">
        <v>7611</v>
      </c>
      <c r="D195" s="13" t="s">
        <v>331</v>
      </c>
      <c r="E195" s="13" t="s">
        <v>863</v>
      </c>
      <c r="F195" s="10" t="s">
        <v>29</v>
      </c>
      <c r="G195" s="13" t="s">
        <v>137</v>
      </c>
      <c r="H195" s="13" t="s">
        <v>138</v>
      </c>
      <c r="I195" s="13" t="s">
        <v>147</v>
      </c>
      <c r="J195" s="13" t="s">
        <v>7503</v>
      </c>
      <c r="K195" s="11" t="s">
        <v>31</v>
      </c>
      <c r="L195" s="13">
        <v>6632955.9464594945</v>
      </c>
      <c r="M195" s="14">
        <v>10113114</v>
      </c>
      <c r="N195" s="14" t="s">
        <v>7496</v>
      </c>
      <c r="O195" s="14">
        <v>3290000</v>
      </c>
      <c r="P195" s="14">
        <v>9100000</v>
      </c>
      <c r="Q195" s="14">
        <v>10776380.451686658</v>
      </c>
      <c r="R195" s="14">
        <v>11840000</v>
      </c>
      <c r="S195" s="14">
        <v>10627088.049687486</v>
      </c>
      <c r="T195" s="14">
        <v>11366400</v>
      </c>
      <c r="U195" s="14">
        <v>3994721.7003310663</v>
      </c>
      <c r="V195" s="14">
        <v>7926100.0000000009</v>
      </c>
      <c r="W195" s="14"/>
      <c r="X195" s="14">
        <v>1580000</v>
      </c>
      <c r="Y195" s="14">
        <v>7700000</v>
      </c>
      <c r="Z195" s="14">
        <v>9491764.7058823537</v>
      </c>
      <c r="AA195" s="14">
        <v>9858333</v>
      </c>
      <c r="AB195" s="14">
        <v>5915000</v>
      </c>
      <c r="AC195" s="14">
        <v>9464000</v>
      </c>
    </row>
    <row r="196" spans="1:29" x14ac:dyDescent="0.25">
      <c r="A196" s="13" t="s">
        <v>7754</v>
      </c>
      <c r="B196" s="13" t="s">
        <v>133</v>
      </c>
      <c r="C196" s="13" t="s">
        <v>7611</v>
      </c>
      <c r="D196" s="13" t="s">
        <v>331</v>
      </c>
      <c r="E196" s="13" t="s">
        <v>863</v>
      </c>
      <c r="F196" s="10" t="s">
        <v>29</v>
      </c>
      <c r="G196" s="13" t="s">
        <v>137</v>
      </c>
      <c r="H196" s="13" t="s">
        <v>138</v>
      </c>
      <c r="I196" s="13" t="s">
        <v>150</v>
      </c>
      <c r="J196" s="13" t="s">
        <v>7503</v>
      </c>
      <c r="K196" s="11" t="s">
        <v>31</v>
      </c>
      <c r="L196" s="13">
        <v>39603772.456215762</v>
      </c>
      <c r="M196" s="14">
        <v>4965906</v>
      </c>
      <c r="N196" s="14" t="s">
        <v>7496</v>
      </c>
      <c r="O196" s="14">
        <v>29083000</v>
      </c>
      <c r="P196" s="14">
        <v>4500000</v>
      </c>
      <c r="Q196" s="14">
        <v>5560995.836302042</v>
      </c>
      <c r="R196" s="14">
        <v>5813333</v>
      </c>
      <c r="S196" s="14">
        <v>5217804.4928645771</v>
      </c>
      <c r="T196" s="14">
        <v>5580800</v>
      </c>
      <c r="U196" s="14">
        <v>3994721.7003310663</v>
      </c>
      <c r="V196" s="14">
        <v>7926100.0000000009</v>
      </c>
      <c r="W196" s="14"/>
      <c r="X196" s="14">
        <v>1580000</v>
      </c>
      <c r="Y196" s="14">
        <v>7700000</v>
      </c>
      <c r="Z196" s="14">
        <v>9491764.7058823537</v>
      </c>
      <c r="AA196" s="14">
        <v>9858333</v>
      </c>
      <c r="AB196" s="14">
        <v>5915000</v>
      </c>
      <c r="AC196" s="14">
        <v>9464000</v>
      </c>
    </row>
    <row r="197" spans="1:29" x14ac:dyDescent="0.25">
      <c r="A197" s="13" t="s">
        <v>7755</v>
      </c>
      <c r="B197" s="13" t="s">
        <v>133</v>
      </c>
      <c r="C197" s="13" t="s">
        <v>7611</v>
      </c>
      <c r="D197" s="13" t="s">
        <v>331</v>
      </c>
      <c r="E197" s="13" t="s">
        <v>863</v>
      </c>
      <c r="F197" s="10" t="s">
        <v>29</v>
      </c>
      <c r="G197" s="13" t="s">
        <v>137</v>
      </c>
      <c r="H197" s="13" t="s">
        <v>138</v>
      </c>
      <c r="I197" s="13" t="s">
        <v>143</v>
      </c>
      <c r="J197" s="13" t="s">
        <v>7503</v>
      </c>
      <c r="K197" s="11" t="s">
        <v>31</v>
      </c>
      <c r="L197" s="13">
        <v>31964451.814676277</v>
      </c>
      <c r="M197" s="14">
        <v>3435894</v>
      </c>
      <c r="N197" s="14" t="s">
        <v>7496</v>
      </c>
      <c r="O197" s="14">
        <v>19457000</v>
      </c>
      <c r="P197" s="14">
        <v>3100000</v>
      </c>
      <c r="Q197" s="14">
        <v>4010226.6055328115</v>
      </c>
      <c r="R197" s="14">
        <v>4021333</v>
      </c>
      <c r="S197" s="14">
        <v>3609380.3556145788</v>
      </c>
      <c r="T197" s="14">
        <v>3860480</v>
      </c>
      <c r="U197" s="14">
        <v>3994721.7003310663</v>
      </c>
      <c r="V197" s="14">
        <v>7926100.0000000009</v>
      </c>
      <c r="W197" s="14"/>
      <c r="X197" s="14">
        <v>1580000</v>
      </c>
      <c r="Y197" s="14">
        <v>7700000</v>
      </c>
      <c r="Z197" s="14">
        <v>9491764.7058823537</v>
      </c>
      <c r="AA197" s="14">
        <v>9858333</v>
      </c>
      <c r="AB197" s="14">
        <v>5915000</v>
      </c>
      <c r="AC197" s="14">
        <v>9464000</v>
      </c>
    </row>
    <row r="198" spans="1:29" x14ac:dyDescent="0.25">
      <c r="A198" s="13" t="s">
        <v>7756</v>
      </c>
      <c r="B198" s="13" t="s">
        <v>133</v>
      </c>
      <c r="C198" s="13" t="s">
        <v>7611</v>
      </c>
      <c r="D198" s="13" t="s">
        <v>331</v>
      </c>
      <c r="E198" s="13" t="s">
        <v>863</v>
      </c>
      <c r="F198" s="10" t="s">
        <v>29</v>
      </c>
      <c r="G198" s="13" t="s">
        <v>137</v>
      </c>
      <c r="H198" s="13" t="s">
        <v>7634</v>
      </c>
      <c r="I198" s="13" t="s">
        <v>147</v>
      </c>
      <c r="J198" s="13" t="s">
        <v>7503</v>
      </c>
      <c r="K198" s="11" t="s">
        <v>31</v>
      </c>
      <c r="L198" s="13">
        <v>26948736.241948329</v>
      </c>
      <c r="M198" s="14">
        <v>10113114</v>
      </c>
      <c r="N198" s="14" t="s">
        <v>7496</v>
      </c>
      <c r="O198" s="14">
        <v>13430000</v>
      </c>
      <c r="P198" s="14">
        <v>8200000</v>
      </c>
      <c r="Q198" s="14">
        <v>9760995.836302042</v>
      </c>
      <c r="R198" s="14">
        <v>10666667</v>
      </c>
      <c r="S198" s="14">
        <v>9573953.1979166549</v>
      </c>
      <c r="T198" s="14">
        <v>10240000</v>
      </c>
      <c r="U198" s="14">
        <v>3994721.7003310663</v>
      </c>
      <c r="V198" s="14">
        <v>7926100.0000000009</v>
      </c>
      <c r="W198" s="14"/>
      <c r="X198" s="14">
        <v>1580000</v>
      </c>
      <c r="Y198" s="14">
        <v>7700000</v>
      </c>
      <c r="Z198" s="14">
        <v>9491764.7058823537</v>
      </c>
      <c r="AA198" s="14">
        <v>9858333</v>
      </c>
      <c r="AB198" s="14">
        <v>5915000</v>
      </c>
      <c r="AC198" s="14">
        <v>9464000</v>
      </c>
    </row>
    <row r="199" spans="1:29" x14ac:dyDescent="0.25">
      <c r="A199" s="13" t="s">
        <v>7757</v>
      </c>
      <c r="B199" s="13" t="s">
        <v>133</v>
      </c>
      <c r="C199" s="13" t="s">
        <v>7611</v>
      </c>
      <c r="D199" s="13" t="s">
        <v>331</v>
      </c>
      <c r="E199" s="13" t="s">
        <v>863</v>
      </c>
      <c r="F199" s="10" t="s">
        <v>29</v>
      </c>
      <c r="G199" s="13" t="s">
        <v>137</v>
      </c>
      <c r="H199" s="13" t="s">
        <v>7634</v>
      </c>
      <c r="I199" s="13" t="s">
        <v>150</v>
      </c>
      <c r="J199" s="13" t="s">
        <v>7503</v>
      </c>
      <c r="K199" s="11" t="s">
        <v>31</v>
      </c>
      <c r="L199" s="13">
        <v>16634367.294953939</v>
      </c>
      <c r="M199" s="14">
        <v>4965906</v>
      </c>
      <c r="N199" s="14" t="s">
        <v>7496</v>
      </c>
      <c r="O199" s="14">
        <v>8288000</v>
      </c>
      <c r="P199" s="14">
        <v>4100000</v>
      </c>
      <c r="Q199" s="14">
        <v>5117918.913225119</v>
      </c>
      <c r="R199" s="14">
        <v>5301333</v>
      </c>
      <c r="S199" s="14">
        <v>4758254.7393645775</v>
      </c>
      <c r="T199" s="14">
        <v>5089280</v>
      </c>
      <c r="U199" s="14">
        <v>3994721.7003310663</v>
      </c>
      <c r="V199" s="14">
        <v>7926100.0000000009</v>
      </c>
      <c r="W199" s="14"/>
      <c r="X199" s="14">
        <v>1580000</v>
      </c>
      <c r="Y199" s="14">
        <v>7700000</v>
      </c>
      <c r="Z199" s="14">
        <v>9491764.7058823537</v>
      </c>
      <c r="AA199" s="14">
        <v>9858333</v>
      </c>
      <c r="AB199" s="14">
        <v>5915000</v>
      </c>
      <c r="AC199" s="14">
        <v>9464000</v>
      </c>
    </row>
    <row r="200" spans="1:29" x14ac:dyDescent="0.25">
      <c r="A200" s="13" t="s">
        <v>7758</v>
      </c>
      <c r="B200" s="13" t="s">
        <v>133</v>
      </c>
      <c r="C200" s="13" t="s">
        <v>7611</v>
      </c>
      <c r="D200" s="13" t="s">
        <v>331</v>
      </c>
      <c r="E200" s="13" t="s">
        <v>863</v>
      </c>
      <c r="F200" s="10" t="s">
        <v>29</v>
      </c>
      <c r="G200" s="13" t="s">
        <v>137</v>
      </c>
      <c r="H200" s="13" t="s">
        <v>7634</v>
      </c>
      <c r="I200" s="13" t="s">
        <v>143</v>
      </c>
      <c r="J200" s="13" t="s">
        <v>7503</v>
      </c>
      <c r="K200" s="11" t="s">
        <v>31</v>
      </c>
      <c r="L200" s="13">
        <v>15579780.943764986</v>
      </c>
      <c r="M200" s="14">
        <v>3435894</v>
      </c>
      <c r="N200" s="14" t="s">
        <v>7496</v>
      </c>
      <c r="O200" s="14">
        <v>14639000</v>
      </c>
      <c r="P200" s="14">
        <v>2800000</v>
      </c>
      <c r="Q200" s="14">
        <v>3714841.990148196</v>
      </c>
      <c r="R200" s="14">
        <v>3680000</v>
      </c>
      <c r="S200" s="14">
        <v>3303013.8532812456</v>
      </c>
      <c r="T200" s="14">
        <v>3532800</v>
      </c>
      <c r="U200" s="14">
        <v>3994721.7003310663</v>
      </c>
      <c r="V200" s="14">
        <v>7926100.0000000009</v>
      </c>
      <c r="W200" s="14"/>
      <c r="X200" s="14">
        <v>1640000</v>
      </c>
      <c r="Y200" s="14">
        <v>7700000</v>
      </c>
      <c r="Z200" s="14">
        <v>9491764.7058823537</v>
      </c>
      <c r="AA200" s="14">
        <v>9858333</v>
      </c>
      <c r="AB200" s="14">
        <v>5915000</v>
      </c>
      <c r="AC200" s="14">
        <v>9464000</v>
      </c>
    </row>
    <row r="201" spans="1:29" x14ac:dyDescent="0.25">
      <c r="A201" s="13" t="s">
        <v>7759</v>
      </c>
      <c r="B201" s="13" t="s">
        <v>133</v>
      </c>
      <c r="C201" s="13" t="s">
        <v>7611</v>
      </c>
      <c r="D201" s="13" t="s">
        <v>331</v>
      </c>
      <c r="E201" s="13" t="s">
        <v>863</v>
      </c>
      <c r="F201" s="10" t="s">
        <v>29</v>
      </c>
      <c r="G201" s="13" t="s">
        <v>169</v>
      </c>
      <c r="H201" s="13" t="s">
        <v>169</v>
      </c>
      <c r="I201" s="13" t="s">
        <v>147</v>
      </c>
      <c r="J201" s="13" t="s">
        <v>7503</v>
      </c>
      <c r="K201" s="11" t="s">
        <v>31</v>
      </c>
      <c r="L201" s="13">
        <v>20235393.85998939</v>
      </c>
      <c r="M201" s="14">
        <v>31254696.000000004</v>
      </c>
      <c r="N201" s="14" t="s">
        <v>7496</v>
      </c>
      <c r="O201" s="14">
        <v>13032000</v>
      </c>
      <c r="P201" s="14">
        <v>27900000</v>
      </c>
      <c r="Q201" s="14">
        <v>32200995.836302042</v>
      </c>
      <c r="R201" s="14">
        <v>36597333</v>
      </c>
      <c r="S201" s="14">
        <v>32848233.422052044</v>
      </c>
      <c r="T201" s="14">
        <v>35133440</v>
      </c>
      <c r="U201" s="14">
        <v>3994721.7003310663</v>
      </c>
      <c r="V201" s="14">
        <v>7926100.0000000009</v>
      </c>
      <c r="W201" s="14"/>
      <c r="X201" s="14">
        <v>1580000</v>
      </c>
      <c r="Y201" s="14">
        <v>7700000</v>
      </c>
      <c r="Z201" s="14">
        <v>9491764.7058823537</v>
      </c>
      <c r="AA201" s="14">
        <v>9858333</v>
      </c>
      <c r="AB201" s="14">
        <v>5915000</v>
      </c>
      <c r="AC201" s="14">
        <v>9464000</v>
      </c>
    </row>
    <row r="202" spans="1:29" x14ac:dyDescent="0.25">
      <c r="A202" s="13" t="s">
        <v>7760</v>
      </c>
      <c r="B202" s="13" t="s">
        <v>133</v>
      </c>
      <c r="C202" s="13" t="s">
        <v>7611</v>
      </c>
      <c r="D202" s="13" t="s">
        <v>331</v>
      </c>
      <c r="E202" s="13" t="s">
        <v>863</v>
      </c>
      <c r="F202" s="10" t="s">
        <v>29</v>
      </c>
      <c r="G202" s="13" t="s">
        <v>169</v>
      </c>
      <c r="H202" s="13" t="s">
        <v>169</v>
      </c>
      <c r="I202" s="13" t="s">
        <v>150</v>
      </c>
      <c r="J202" s="13" t="s">
        <v>7503</v>
      </c>
      <c r="K202" s="11" t="s">
        <v>31</v>
      </c>
      <c r="L202" s="13">
        <v>19489466.928660616</v>
      </c>
      <c r="M202" s="14">
        <v>14738526</v>
      </c>
      <c r="N202" s="14" t="s">
        <v>7496</v>
      </c>
      <c r="O202" s="14">
        <v>9711000</v>
      </c>
      <c r="P202" s="14">
        <v>13200000</v>
      </c>
      <c r="Q202" s="14">
        <v>15460995.836302042</v>
      </c>
      <c r="R202" s="14">
        <v>17253333</v>
      </c>
      <c r="S202" s="14">
        <v>15485869.297630187</v>
      </c>
      <c r="T202" s="14">
        <v>16563200</v>
      </c>
      <c r="U202" s="14">
        <v>3994721.7003310663</v>
      </c>
      <c r="V202" s="14">
        <v>7926100.0000000009</v>
      </c>
      <c r="W202" s="14"/>
      <c r="X202" s="14">
        <v>1580000</v>
      </c>
      <c r="Y202" s="14">
        <v>7700000</v>
      </c>
      <c r="Z202" s="14">
        <v>9491764.7058823537</v>
      </c>
      <c r="AA202" s="14">
        <v>9858333</v>
      </c>
      <c r="AB202" s="14">
        <v>5915000</v>
      </c>
      <c r="AC202" s="14">
        <v>9464000</v>
      </c>
    </row>
    <row r="203" spans="1:29" x14ac:dyDescent="0.25">
      <c r="A203" s="13" t="s">
        <v>7761</v>
      </c>
      <c r="B203" s="13" t="s">
        <v>133</v>
      </c>
      <c r="C203" s="13" t="s">
        <v>7611</v>
      </c>
      <c r="D203" s="13" t="s">
        <v>331</v>
      </c>
      <c r="E203" s="13" t="s">
        <v>863</v>
      </c>
      <c r="F203" s="10" t="s">
        <v>29</v>
      </c>
      <c r="G203" s="13" t="s">
        <v>169</v>
      </c>
      <c r="H203" s="13" t="s">
        <v>169</v>
      </c>
      <c r="I203" s="13" t="s">
        <v>143</v>
      </c>
      <c r="J203" s="13" t="s">
        <v>7503</v>
      </c>
      <c r="K203" s="11" t="s">
        <v>31</v>
      </c>
      <c r="L203" s="13">
        <v>17003043.824231379</v>
      </c>
      <c r="M203" s="14">
        <v>10024674</v>
      </c>
      <c r="N203" s="14" t="s">
        <v>7496</v>
      </c>
      <c r="O203" s="14">
        <v>8472000</v>
      </c>
      <c r="P203" s="14">
        <v>9000000</v>
      </c>
      <c r="Q203" s="14">
        <v>10684072.759378966</v>
      </c>
      <c r="R203" s="14">
        <v>11733333</v>
      </c>
      <c r="S203" s="14">
        <v>10531348.517708318</v>
      </c>
      <c r="T203" s="14">
        <v>11264000</v>
      </c>
      <c r="U203" s="14">
        <v>3994721.7003310663</v>
      </c>
      <c r="V203" s="14">
        <v>7926100.0000000009</v>
      </c>
      <c r="W203" s="14"/>
      <c r="X203" s="14">
        <v>1580000</v>
      </c>
      <c r="Y203" s="14">
        <v>7700000</v>
      </c>
      <c r="Z203" s="14">
        <v>9491764.7058823537</v>
      </c>
      <c r="AA203" s="14">
        <v>9858333</v>
      </c>
      <c r="AB203" s="14">
        <v>5915000</v>
      </c>
      <c r="AC203" s="14">
        <v>9464000</v>
      </c>
    </row>
    <row r="204" spans="1:29" x14ac:dyDescent="0.25">
      <c r="A204" s="13" t="s">
        <v>7762</v>
      </c>
      <c r="B204" s="13" t="s">
        <v>133</v>
      </c>
      <c r="C204" s="13" t="s">
        <v>7611</v>
      </c>
      <c r="D204" s="13" t="s">
        <v>331</v>
      </c>
      <c r="E204" s="13" t="s">
        <v>863</v>
      </c>
      <c r="F204" s="10" t="s">
        <v>29</v>
      </c>
      <c r="G204" s="13" t="s">
        <v>169</v>
      </c>
      <c r="H204" s="13" t="s">
        <v>137</v>
      </c>
      <c r="I204" s="13" t="s">
        <v>147</v>
      </c>
      <c r="J204" s="13" t="s">
        <v>7503</v>
      </c>
      <c r="K204" s="11" t="s">
        <v>31</v>
      </c>
      <c r="L204" s="13">
        <v>11901589.523764491</v>
      </c>
      <c r="M204" s="14">
        <v>24405018</v>
      </c>
      <c r="N204" s="14" t="s">
        <v>7496</v>
      </c>
      <c r="O204" s="14">
        <v>5928000</v>
      </c>
      <c r="P204" s="14">
        <v>21800000</v>
      </c>
      <c r="Q204" s="14">
        <v>25259457.374763582</v>
      </c>
      <c r="R204" s="14">
        <v>28576000</v>
      </c>
      <c r="S204" s="14">
        <v>25648620.617218714</v>
      </c>
      <c r="T204" s="14">
        <v>27432960</v>
      </c>
      <c r="U204" s="14">
        <v>3994721.7003310663</v>
      </c>
      <c r="V204" s="14">
        <v>7926100.0000000009</v>
      </c>
      <c r="W204" s="14"/>
      <c r="X204" s="14">
        <v>1640000</v>
      </c>
      <c r="Y204" s="14">
        <v>7700000</v>
      </c>
      <c r="Z204" s="14">
        <v>9491764.7058823537</v>
      </c>
      <c r="AA204" s="14">
        <v>9858333</v>
      </c>
      <c r="AB204" s="14">
        <v>5915000</v>
      </c>
      <c r="AC204" s="14">
        <v>9464000</v>
      </c>
    </row>
    <row r="205" spans="1:29" x14ac:dyDescent="0.25">
      <c r="A205" s="13" t="s">
        <v>7625</v>
      </c>
      <c r="B205" s="13" t="s">
        <v>133</v>
      </c>
      <c r="C205" s="13" t="s">
        <v>7611</v>
      </c>
      <c r="D205" s="13" t="s">
        <v>135</v>
      </c>
      <c r="E205" s="13" t="s">
        <v>863</v>
      </c>
      <c r="F205" s="10" t="s">
        <v>29</v>
      </c>
      <c r="G205" s="13" t="s">
        <v>137</v>
      </c>
      <c r="H205" s="13" t="s">
        <v>137</v>
      </c>
      <c r="I205" s="13" t="s">
        <v>150</v>
      </c>
      <c r="J205" s="13" t="s">
        <v>7503</v>
      </c>
      <c r="K205" s="11" t="s">
        <v>31</v>
      </c>
      <c r="L205" s="13">
        <v>4303022.8835330512</v>
      </c>
      <c r="M205" s="14">
        <v>7526244</v>
      </c>
      <c r="N205" s="14" t="s">
        <v>7496</v>
      </c>
      <c r="O205" s="14">
        <v>2569000</v>
      </c>
      <c r="P205" s="14">
        <v>6800000</v>
      </c>
      <c r="Q205" s="14">
        <v>8093475.4203766389</v>
      </c>
      <c r="R205" s="14">
        <v>8810667</v>
      </c>
      <c r="S205" s="14">
        <v>7908085.3414791562</v>
      </c>
      <c r="T205" s="14">
        <v>8458240</v>
      </c>
      <c r="U205" s="14">
        <v>3994721.7003310663</v>
      </c>
      <c r="V205" s="14">
        <v>5246100</v>
      </c>
      <c r="W205" s="14"/>
      <c r="X205" s="14">
        <v>1500000</v>
      </c>
      <c r="Y205" s="14">
        <v>5100000</v>
      </c>
      <c r="Z205" s="14">
        <v>6841990.9502262454</v>
      </c>
      <c r="AA205" s="14">
        <v>6525000</v>
      </c>
      <c r="AB205" s="14">
        <v>3915000</v>
      </c>
      <c r="AC205" s="14">
        <v>6264000</v>
      </c>
    </row>
    <row r="206" spans="1:29" x14ac:dyDescent="0.25">
      <c r="A206" s="13" t="s">
        <v>7763</v>
      </c>
      <c r="B206" s="13" t="s">
        <v>133</v>
      </c>
      <c r="C206" s="13" t="s">
        <v>7611</v>
      </c>
      <c r="D206" s="13" t="s">
        <v>331</v>
      </c>
      <c r="E206" s="13" t="s">
        <v>863</v>
      </c>
      <c r="F206" s="10" t="s">
        <v>29</v>
      </c>
      <c r="G206" s="13" t="s">
        <v>169</v>
      </c>
      <c r="H206" s="13" t="s">
        <v>137</v>
      </c>
      <c r="I206" s="13" t="s">
        <v>150</v>
      </c>
      <c r="J206" s="13" t="s">
        <v>7503</v>
      </c>
      <c r="K206" s="11" t="s">
        <v>31</v>
      </c>
      <c r="L206" s="13">
        <v>10323996.933368009</v>
      </c>
      <c r="M206" s="14">
        <v>11324742</v>
      </c>
      <c r="N206" s="14" t="s">
        <v>7496</v>
      </c>
      <c r="O206" s="14">
        <v>5142000</v>
      </c>
      <c r="P206" s="14">
        <v>10100000</v>
      </c>
      <c r="Q206" s="14">
        <v>12004072.759378966</v>
      </c>
      <c r="R206" s="14">
        <v>13258667</v>
      </c>
      <c r="S206" s="14">
        <v>11900423.8250104</v>
      </c>
      <c r="T206" s="14">
        <v>12728320</v>
      </c>
      <c r="U206" s="14">
        <v>3994721.7003310663</v>
      </c>
      <c r="V206" s="14">
        <v>7926100.0000000009</v>
      </c>
      <c r="W206" s="14"/>
      <c r="X206" s="14">
        <v>1580000</v>
      </c>
      <c r="Y206" s="14">
        <v>7700000</v>
      </c>
      <c r="Z206" s="14">
        <v>9491764.7058823537</v>
      </c>
      <c r="AA206" s="14">
        <v>9858333</v>
      </c>
      <c r="AB206" s="14">
        <v>5915000</v>
      </c>
      <c r="AC206" s="14">
        <v>9464000</v>
      </c>
    </row>
    <row r="207" spans="1:29" x14ac:dyDescent="0.25">
      <c r="A207" s="13" t="s">
        <v>7764</v>
      </c>
      <c r="B207" s="13" t="s">
        <v>133</v>
      </c>
      <c r="C207" s="13" t="s">
        <v>7611</v>
      </c>
      <c r="D207" s="13" t="s">
        <v>331</v>
      </c>
      <c r="E207" s="13" t="s">
        <v>863</v>
      </c>
      <c r="F207" s="10" t="s">
        <v>29</v>
      </c>
      <c r="G207" s="13" t="s">
        <v>169</v>
      </c>
      <c r="H207" s="13" t="s">
        <v>137</v>
      </c>
      <c r="I207" s="13" t="s">
        <v>143</v>
      </c>
      <c r="J207" s="13" t="s">
        <v>7503</v>
      </c>
      <c r="K207" s="11" t="s">
        <v>31</v>
      </c>
      <c r="L207" s="13">
        <v>3761983.6964765275</v>
      </c>
      <c r="M207" s="14">
        <v>7751766</v>
      </c>
      <c r="N207" s="14" t="s">
        <v>7496</v>
      </c>
      <c r="O207" s="14">
        <v>2566000</v>
      </c>
      <c r="P207" s="14">
        <v>6900000</v>
      </c>
      <c r="Q207" s="14">
        <v>8380995.8363020411</v>
      </c>
      <c r="R207" s="14">
        <v>9072000</v>
      </c>
      <c r="S207" s="14">
        <v>8142647.1948281145</v>
      </c>
      <c r="T207" s="14">
        <v>8709120</v>
      </c>
      <c r="U207" s="14">
        <v>3994721.7003310663</v>
      </c>
      <c r="V207" s="14">
        <v>7926100.0000000009</v>
      </c>
      <c r="W207" s="14"/>
      <c r="X207" s="14">
        <v>1640000</v>
      </c>
      <c r="Y207" s="14">
        <v>7700000</v>
      </c>
      <c r="Z207" s="14">
        <v>9491764.7058823537</v>
      </c>
      <c r="AA207" s="14">
        <v>9858333</v>
      </c>
      <c r="AB207" s="14">
        <v>5915000</v>
      </c>
      <c r="AC207" s="14">
        <v>9464000</v>
      </c>
    </row>
    <row r="208" spans="1:29" x14ac:dyDescent="0.25">
      <c r="A208" s="13" t="s">
        <v>7765</v>
      </c>
      <c r="B208" s="13" t="s">
        <v>133</v>
      </c>
      <c r="C208" s="13" t="s">
        <v>7611</v>
      </c>
      <c r="D208" s="13" t="s">
        <v>331</v>
      </c>
      <c r="E208" s="13" t="s">
        <v>863</v>
      </c>
      <c r="F208" s="10" t="s">
        <v>29</v>
      </c>
      <c r="G208" s="13" t="s">
        <v>169</v>
      </c>
      <c r="H208" s="13" t="s">
        <v>153</v>
      </c>
      <c r="I208" s="13" t="s">
        <v>147</v>
      </c>
      <c r="J208" s="13" t="s">
        <v>7503</v>
      </c>
      <c r="K208" s="11" t="s">
        <v>31</v>
      </c>
      <c r="L208" s="13">
        <v>3136090.9839822706</v>
      </c>
      <c r="M208" s="14">
        <v>20376576</v>
      </c>
      <c r="N208" s="14" t="s">
        <v>7496</v>
      </c>
      <c r="O208" s="14">
        <v>1762000</v>
      </c>
      <c r="P208" s="14">
        <v>18200000</v>
      </c>
      <c r="Q208" s="14">
        <v>21174841.990148198</v>
      </c>
      <c r="R208" s="14">
        <v>23856000</v>
      </c>
      <c r="S208" s="14">
        <v>21412146.327140596</v>
      </c>
      <c r="T208" s="14">
        <v>22901760</v>
      </c>
      <c r="U208" s="14">
        <v>3994721.7003310663</v>
      </c>
      <c r="V208" s="14">
        <v>7926100.0000000009</v>
      </c>
      <c r="W208" s="14"/>
      <c r="X208" s="14">
        <v>1580000</v>
      </c>
      <c r="Y208" s="14">
        <v>7700000</v>
      </c>
      <c r="Z208" s="14">
        <v>9491764.7058823537</v>
      </c>
      <c r="AA208" s="14">
        <v>9858333</v>
      </c>
      <c r="AB208" s="14">
        <v>5915000</v>
      </c>
      <c r="AC208" s="14">
        <v>9464000</v>
      </c>
    </row>
    <row r="209" spans="1:29" x14ac:dyDescent="0.25">
      <c r="A209" s="13" t="s">
        <v>7766</v>
      </c>
      <c r="B209" s="13" t="s">
        <v>133</v>
      </c>
      <c r="C209" s="13" t="s">
        <v>7611</v>
      </c>
      <c r="D209" s="13" t="s">
        <v>331</v>
      </c>
      <c r="E209" s="13" t="s">
        <v>863</v>
      </c>
      <c r="F209" s="10" t="s">
        <v>29</v>
      </c>
      <c r="G209" s="13" t="s">
        <v>169</v>
      </c>
      <c r="H209" s="13" t="s">
        <v>153</v>
      </c>
      <c r="I209" s="13" t="s">
        <v>150</v>
      </c>
      <c r="J209" s="13" t="s">
        <v>7503</v>
      </c>
      <c r="K209" s="11" t="s">
        <v>31</v>
      </c>
      <c r="L209" s="13">
        <v>2715971.2180614686</v>
      </c>
      <c r="M209" s="14">
        <v>9617850</v>
      </c>
      <c r="N209" s="14" t="s">
        <v>7496</v>
      </c>
      <c r="O209" s="14">
        <v>1318000</v>
      </c>
      <c r="P209" s="14">
        <v>8600000</v>
      </c>
      <c r="Q209" s="14">
        <v>10273303.528609734</v>
      </c>
      <c r="R209" s="14">
        <v>11258667</v>
      </c>
      <c r="S209" s="14">
        <v>10105307.600401029</v>
      </c>
      <c r="T209" s="14">
        <v>10808320</v>
      </c>
      <c r="U209" s="14">
        <v>3994721.7003310663</v>
      </c>
      <c r="V209" s="14">
        <v>7926100.0000000009</v>
      </c>
      <c r="W209" s="14"/>
      <c r="X209" s="14">
        <v>1580000</v>
      </c>
      <c r="Y209" s="14">
        <v>7700000</v>
      </c>
      <c r="Z209" s="14">
        <v>9491764.7058823537</v>
      </c>
      <c r="AA209" s="14">
        <v>9858333</v>
      </c>
      <c r="AB209" s="14">
        <v>5915000</v>
      </c>
      <c r="AC209" s="14">
        <v>9464000</v>
      </c>
    </row>
    <row r="210" spans="1:29" x14ac:dyDescent="0.25">
      <c r="A210" s="13" t="s">
        <v>7767</v>
      </c>
      <c r="B210" s="13" t="s">
        <v>133</v>
      </c>
      <c r="C210" s="13" t="s">
        <v>7611</v>
      </c>
      <c r="D210" s="13" t="s">
        <v>331</v>
      </c>
      <c r="E210" s="13" t="s">
        <v>863</v>
      </c>
      <c r="F210" s="10" t="s">
        <v>29</v>
      </c>
      <c r="G210" s="13" t="s">
        <v>169</v>
      </c>
      <c r="H210" s="13" t="s">
        <v>153</v>
      </c>
      <c r="I210" s="13" t="s">
        <v>143</v>
      </c>
      <c r="J210" s="13" t="s">
        <v>7503</v>
      </c>
      <c r="K210" s="11" t="s">
        <v>31</v>
      </c>
      <c r="L210" s="13">
        <v>1875731.6862198636</v>
      </c>
      <c r="M210" s="14">
        <v>6610890</v>
      </c>
      <c r="N210" s="14" t="s">
        <v>7496</v>
      </c>
      <c r="O210" s="14">
        <v>899000</v>
      </c>
      <c r="P210" s="14">
        <v>5900000</v>
      </c>
      <c r="Q210" s="14">
        <v>7227149.682455888</v>
      </c>
      <c r="R210" s="14">
        <v>7738667</v>
      </c>
      <c r="S210" s="14">
        <v>6945903.0450885333</v>
      </c>
      <c r="T210" s="14">
        <v>7429120</v>
      </c>
      <c r="U210" s="14">
        <v>3994721.7003310663</v>
      </c>
      <c r="V210" s="14">
        <v>7926100.0000000009</v>
      </c>
      <c r="W210" s="14"/>
      <c r="X210" s="14">
        <v>1580000</v>
      </c>
      <c r="Y210" s="14">
        <v>7700000</v>
      </c>
      <c r="Z210" s="14">
        <v>9491764.7058823537</v>
      </c>
      <c r="AA210" s="14">
        <v>9858333</v>
      </c>
      <c r="AB210" s="14">
        <v>5915000</v>
      </c>
      <c r="AC210" s="14">
        <v>9464000</v>
      </c>
    </row>
    <row r="211" spans="1:29" x14ac:dyDescent="0.25">
      <c r="A211" s="13" t="s">
        <v>7768</v>
      </c>
      <c r="B211" s="13" t="s">
        <v>133</v>
      </c>
      <c r="C211" s="13" t="s">
        <v>7611</v>
      </c>
      <c r="D211" s="13" t="s">
        <v>331</v>
      </c>
      <c r="E211" s="13" t="s">
        <v>863</v>
      </c>
      <c r="F211" s="10" t="s">
        <v>29</v>
      </c>
      <c r="G211" s="13" t="s">
        <v>169</v>
      </c>
      <c r="H211" s="13" t="s">
        <v>7647</v>
      </c>
      <c r="I211" s="13" t="s">
        <v>147</v>
      </c>
      <c r="J211" s="13" t="s">
        <v>7503</v>
      </c>
      <c r="K211" s="11" t="s">
        <v>31</v>
      </c>
      <c r="L211" s="13">
        <v>2458755.0348446509</v>
      </c>
      <c r="M211" s="14">
        <v>20376576</v>
      </c>
      <c r="N211" s="14" t="s">
        <v>7496</v>
      </c>
      <c r="O211" s="14">
        <v>1360000</v>
      </c>
      <c r="P211" s="14">
        <v>15900000</v>
      </c>
      <c r="Q211" s="14">
        <v>18520995.836302046</v>
      </c>
      <c r="R211" s="14">
        <v>20789333</v>
      </c>
      <c r="S211" s="14">
        <v>18659634.782739561</v>
      </c>
      <c r="T211" s="14">
        <v>19957760</v>
      </c>
      <c r="U211" s="14">
        <v>3994721.7003310663</v>
      </c>
      <c r="V211" s="14">
        <v>7926100.0000000009</v>
      </c>
      <c r="W211" s="14"/>
      <c r="X211" s="14">
        <v>1580000</v>
      </c>
      <c r="Y211" s="14">
        <v>7700000</v>
      </c>
      <c r="Z211" s="14">
        <v>9491764.7058823537</v>
      </c>
      <c r="AA211" s="14">
        <v>9858333</v>
      </c>
      <c r="AB211" s="14">
        <v>5915000</v>
      </c>
      <c r="AC211" s="14">
        <v>9464000</v>
      </c>
    </row>
    <row r="212" spans="1:29" x14ac:dyDescent="0.25">
      <c r="A212" s="13" t="s">
        <v>7769</v>
      </c>
      <c r="B212" s="13" t="s">
        <v>133</v>
      </c>
      <c r="C212" s="13" t="s">
        <v>7611</v>
      </c>
      <c r="D212" s="13" t="s">
        <v>331</v>
      </c>
      <c r="E212" s="13" t="s">
        <v>863</v>
      </c>
      <c r="F212" s="10" t="s">
        <v>29</v>
      </c>
      <c r="G212" s="13" t="s">
        <v>169</v>
      </c>
      <c r="H212" s="13" t="s">
        <v>7647</v>
      </c>
      <c r="I212" s="13" t="s">
        <v>150</v>
      </c>
      <c r="J212" s="13" t="s">
        <v>7503</v>
      </c>
      <c r="K212" s="11" t="s">
        <v>31</v>
      </c>
      <c r="L212" s="13">
        <v>2115800.1238888935</v>
      </c>
      <c r="M212" s="14">
        <v>9617850</v>
      </c>
      <c r="N212" s="14" t="s">
        <v>7496</v>
      </c>
      <c r="O212" s="14">
        <v>1365000</v>
      </c>
      <c r="P212" s="14">
        <v>7700000</v>
      </c>
      <c r="Q212" s="14">
        <v>9179457.37476358</v>
      </c>
      <c r="R212" s="14">
        <v>9994667</v>
      </c>
      <c r="S212" s="14">
        <v>8970794.1464479044</v>
      </c>
      <c r="T212" s="14">
        <v>9594880</v>
      </c>
      <c r="U212" s="14">
        <v>3994721.7003310663</v>
      </c>
      <c r="V212" s="14">
        <v>7926100.0000000009</v>
      </c>
      <c r="W212" s="14"/>
      <c r="X212" s="14">
        <v>1580000</v>
      </c>
      <c r="Y212" s="14">
        <v>7700000</v>
      </c>
      <c r="Z212" s="14">
        <v>9491764.7058823537</v>
      </c>
      <c r="AA212" s="14">
        <v>9858333</v>
      </c>
      <c r="AB212" s="14">
        <v>5915000</v>
      </c>
      <c r="AC212" s="14">
        <v>9464000</v>
      </c>
    </row>
    <row r="213" spans="1:29" x14ac:dyDescent="0.25">
      <c r="A213" s="13" t="s">
        <v>7770</v>
      </c>
      <c r="B213" s="13" t="s">
        <v>133</v>
      </c>
      <c r="C213" s="13" t="s">
        <v>7611</v>
      </c>
      <c r="D213" s="13" t="s">
        <v>331</v>
      </c>
      <c r="E213" s="13" t="s">
        <v>863</v>
      </c>
      <c r="F213" s="10" t="s">
        <v>29</v>
      </c>
      <c r="G213" s="13" t="s">
        <v>169</v>
      </c>
      <c r="H213" s="13" t="s">
        <v>7647</v>
      </c>
      <c r="I213" s="13" t="s">
        <v>143</v>
      </c>
      <c r="J213" s="13" t="s">
        <v>7503</v>
      </c>
      <c r="K213" s="11" t="s">
        <v>31</v>
      </c>
      <c r="L213" s="13">
        <v>2150095.6149844695</v>
      </c>
      <c r="M213" s="14">
        <v>6610890</v>
      </c>
      <c r="N213" s="14" t="s">
        <v>7496</v>
      </c>
      <c r="O213" s="14">
        <v>1036000</v>
      </c>
      <c r="P213" s="14">
        <v>5200000</v>
      </c>
      <c r="Q213" s="14">
        <v>6424072.759378965</v>
      </c>
      <c r="R213" s="14">
        <v>6810667</v>
      </c>
      <c r="S213" s="14">
        <v>6112969.116869784</v>
      </c>
      <c r="T213" s="14">
        <v>6538240</v>
      </c>
      <c r="U213" s="14">
        <v>3994721.7003310663</v>
      </c>
      <c r="V213" s="14">
        <v>7926100.0000000009</v>
      </c>
      <c r="W213" s="14"/>
      <c r="X213" s="14">
        <v>1640000</v>
      </c>
      <c r="Y213" s="14">
        <v>7700000</v>
      </c>
      <c r="Z213" s="14">
        <v>9491764.7058823537</v>
      </c>
      <c r="AA213" s="14">
        <v>9858333</v>
      </c>
      <c r="AB213" s="14">
        <v>5915000</v>
      </c>
      <c r="AC213" s="14">
        <v>9464000</v>
      </c>
    </row>
    <row r="214" spans="1:29" x14ac:dyDescent="0.25">
      <c r="A214" s="13" t="s">
        <v>7771</v>
      </c>
      <c r="B214" s="13" t="s">
        <v>133</v>
      </c>
      <c r="C214" s="13" t="s">
        <v>7611</v>
      </c>
      <c r="D214" s="13" t="s">
        <v>331</v>
      </c>
      <c r="E214" s="13" t="s">
        <v>863</v>
      </c>
      <c r="F214" s="10" t="s">
        <v>29</v>
      </c>
      <c r="G214" s="13" t="s">
        <v>191</v>
      </c>
      <c r="H214" s="13" t="s">
        <v>191</v>
      </c>
      <c r="I214" s="13" t="s">
        <v>147</v>
      </c>
      <c r="J214" s="13" t="s">
        <v>7503</v>
      </c>
      <c r="K214" s="11" t="s">
        <v>31</v>
      </c>
      <c r="L214" s="13">
        <v>1867157.81344597</v>
      </c>
      <c r="M214" s="14">
        <v>61218168</v>
      </c>
      <c r="N214" s="14" t="s">
        <v>7496</v>
      </c>
      <c r="O214" s="14">
        <v>895000</v>
      </c>
      <c r="P214" s="14">
        <v>54600000</v>
      </c>
      <c r="Q214" s="14">
        <v>62688760.588264093</v>
      </c>
      <c r="R214" s="14">
        <v>71680000</v>
      </c>
      <c r="S214" s="14">
        <v>64336965.48999992</v>
      </c>
      <c r="T214" s="14">
        <v>68812800</v>
      </c>
      <c r="U214" s="14">
        <v>3994721.7003310663</v>
      </c>
      <c r="V214" s="14">
        <v>14063814.560000001</v>
      </c>
      <c r="W214" s="14"/>
      <c r="X214" s="14">
        <v>1580000</v>
      </c>
      <c r="Y214" s="14">
        <v>13700000</v>
      </c>
      <c r="Z214" s="14">
        <v>15129160.398190046</v>
      </c>
      <c r="AA214" s="14">
        <v>17492307</v>
      </c>
      <c r="AB214" s="14">
        <v>10495384</v>
      </c>
      <c r="AC214" s="14">
        <v>16792620</v>
      </c>
    </row>
    <row r="215" spans="1:29" x14ac:dyDescent="0.25">
      <c r="A215" s="13" t="s">
        <v>7772</v>
      </c>
      <c r="B215" s="13" t="s">
        <v>133</v>
      </c>
      <c r="C215" s="13" t="s">
        <v>7611</v>
      </c>
      <c r="D215" s="13" t="s">
        <v>331</v>
      </c>
      <c r="E215" s="13" t="s">
        <v>863</v>
      </c>
      <c r="F215" s="10" t="s">
        <v>29</v>
      </c>
      <c r="G215" s="13" t="s">
        <v>191</v>
      </c>
      <c r="H215" s="13" t="s">
        <v>191</v>
      </c>
      <c r="I215" s="13" t="s">
        <v>150</v>
      </c>
      <c r="J215" s="13" t="s">
        <v>7503</v>
      </c>
      <c r="K215" s="11" t="s">
        <v>31</v>
      </c>
      <c r="L215" s="13">
        <v>1532776.7752641067</v>
      </c>
      <c r="M215" s="14">
        <v>28725312</v>
      </c>
      <c r="N215" s="14" t="s">
        <v>7496</v>
      </c>
      <c r="O215" s="14">
        <v>728000</v>
      </c>
      <c r="P215" s="14">
        <v>25600000</v>
      </c>
      <c r="Q215" s="14">
        <v>29762606.742110252</v>
      </c>
      <c r="R215" s="14">
        <v>33632000</v>
      </c>
      <c r="S215" s="14">
        <v>30186674.433031209</v>
      </c>
      <c r="T215" s="14">
        <v>32286720</v>
      </c>
      <c r="U215" s="14">
        <v>3994721.7003310663</v>
      </c>
      <c r="V215" s="14">
        <v>14063814.560000001</v>
      </c>
      <c r="W215" s="14"/>
      <c r="X215" s="14">
        <v>1580000</v>
      </c>
      <c r="Y215" s="14">
        <v>13700000</v>
      </c>
      <c r="Z215" s="14">
        <v>15129160.398190046</v>
      </c>
      <c r="AA215" s="14">
        <v>17492307</v>
      </c>
      <c r="AB215" s="14">
        <v>10495384</v>
      </c>
      <c r="AC215" s="14">
        <v>16792620</v>
      </c>
    </row>
    <row r="216" spans="1:29" x14ac:dyDescent="0.25">
      <c r="A216" s="13" t="s">
        <v>7626</v>
      </c>
      <c r="B216" s="13" t="s">
        <v>133</v>
      </c>
      <c r="C216" s="13" t="s">
        <v>7611</v>
      </c>
      <c r="D216" s="13" t="s">
        <v>135</v>
      </c>
      <c r="E216" s="13" t="s">
        <v>863</v>
      </c>
      <c r="F216" s="10" t="s">
        <v>29</v>
      </c>
      <c r="G216" s="13" t="s">
        <v>137</v>
      </c>
      <c r="H216" s="13" t="s">
        <v>137</v>
      </c>
      <c r="I216" s="13" t="s">
        <v>143</v>
      </c>
      <c r="J216" s="13" t="s">
        <v>7503</v>
      </c>
      <c r="K216" s="11" t="s">
        <v>31</v>
      </c>
      <c r="L216" s="13">
        <v>3625686.9343954306</v>
      </c>
      <c r="M216" s="14">
        <v>5142786</v>
      </c>
      <c r="N216" s="14" t="s">
        <v>7496</v>
      </c>
      <c r="O216" s="14">
        <v>2167000</v>
      </c>
      <c r="P216" s="14">
        <v>4600000</v>
      </c>
      <c r="Q216" s="14">
        <v>5679629.2665304858</v>
      </c>
      <c r="R216" s="14">
        <v>6021333</v>
      </c>
      <c r="S216" s="14">
        <v>5404496.5802239515</v>
      </c>
      <c r="T216" s="14">
        <v>5780480</v>
      </c>
      <c r="U216" s="14">
        <v>3994721.7003310663</v>
      </c>
      <c r="V216" s="14">
        <v>5246100</v>
      </c>
      <c r="W216" s="14"/>
      <c r="X216" s="14">
        <v>1500000</v>
      </c>
      <c r="Y216" s="14">
        <v>5100000</v>
      </c>
      <c r="Z216" s="14">
        <v>6841990.9502262454</v>
      </c>
      <c r="AA216" s="14">
        <v>6525000</v>
      </c>
      <c r="AB216" s="14">
        <v>3915000</v>
      </c>
      <c r="AC216" s="14">
        <v>6264000</v>
      </c>
    </row>
    <row r="217" spans="1:29" x14ac:dyDescent="0.25">
      <c r="A217" s="13" t="s">
        <v>7773</v>
      </c>
      <c r="B217" s="13" t="s">
        <v>133</v>
      </c>
      <c r="C217" s="13" t="s">
        <v>7611</v>
      </c>
      <c r="D217" s="13" t="s">
        <v>331</v>
      </c>
      <c r="E217" s="13" t="s">
        <v>863</v>
      </c>
      <c r="F217" s="10" t="s">
        <v>29</v>
      </c>
      <c r="G217" s="13" t="s">
        <v>191</v>
      </c>
      <c r="H217" s="13" t="s">
        <v>191</v>
      </c>
      <c r="I217" s="13" t="s">
        <v>143</v>
      </c>
      <c r="J217" s="13" t="s">
        <v>7503</v>
      </c>
      <c r="K217" s="11" t="s">
        <v>31</v>
      </c>
      <c r="L217" s="13">
        <v>1369873.1925601223</v>
      </c>
      <c r="M217" s="14">
        <v>19350672</v>
      </c>
      <c r="N217" s="14" t="s">
        <v>7496</v>
      </c>
      <c r="O217" s="14">
        <v>647000</v>
      </c>
      <c r="P217" s="14">
        <v>17300000</v>
      </c>
      <c r="Q217" s="14">
        <v>20264145.203648712</v>
      </c>
      <c r="R217" s="14">
        <v>22656000</v>
      </c>
      <c r="S217" s="14">
        <v>20335076.592374973</v>
      </c>
      <c r="T217" s="14">
        <v>21749760</v>
      </c>
      <c r="U217" s="14">
        <v>3994721.7003310663</v>
      </c>
      <c r="V217" s="14">
        <v>14063814.560000001</v>
      </c>
      <c r="W217" s="14"/>
      <c r="X217" s="14">
        <v>1580000</v>
      </c>
      <c r="Y217" s="14">
        <v>13700000</v>
      </c>
      <c r="Z217" s="14">
        <v>15129160.398190046</v>
      </c>
      <c r="AA217" s="14">
        <v>17492307</v>
      </c>
      <c r="AB217" s="14">
        <v>10495384</v>
      </c>
      <c r="AC217" s="14">
        <v>16792620</v>
      </c>
    </row>
    <row r="218" spans="1:29" x14ac:dyDescent="0.25">
      <c r="A218" s="13" t="s">
        <v>7774</v>
      </c>
      <c r="B218" s="13" t="s">
        <v>133</v>
      </c>
      <c r="C218" s="13" t="s">
        <v>7611</v>
      </c>
      <c r="D218" s="13" t="s">
        <v>331</v>
      </c>
      <c r="E218" s="13" t="s">
        <v>863</v>
      </c>
      <c r="F218" s="10" t="s">
        <v>29</v>
      </c>
      <c r="G218" s="13" t="s">
        <v>191</v>
      </c>
      <c r="H218" s="13" t="s">
        <v>169</v>
      </c>
      <c r="I218" s="13" t="s">
        <v>147</v>
      </c>
      <c r="J218" s="13" t="s">
        <v>7503</v>
      </c>
      <c r="K218" s="11" t="s">
        <v>31</v>
      </c>
      <c r="L218" s="13">
        <v>6909480.2067968035</v>
      </c>
      <c r="M218" s="14">
        <v>46523862</v>
      </c>
      <c r="N218" s="14" t="s">
        <v>7496</v>
      </c>
      <c r="O218" s="14">
        <v>4977000</v>
      </c>
      <c r="P218" s="14">
        <v>41500000</v>
      </c>
      <c r="Q218" s="14">
        <v>47671765.067071266</v>
      </c>
      <c r="R218" s="14">
        <v>54474667</v>
      </c>
      <c r="S218" s="14">
        <v>48894178.981760353</v>
      </c>
      <c r="T218" s="14">
        <v>52295680</v>
      </c>
      <c r="U218" s="14">
        <v>3994721.7003310663</v>
      </c>
      <c r="V218" s="14">
        <v>7926100.0000000009</v>
      </c>
      <c r="W218" s="14"/>
      <c r="X218" s="14">
        <v>1640000</v>
      </c>
      <c r="Y218" s="14">
        <v>7700000</v>
      </c>
      <c r="Z218" s="14">
        <v>9491764.7058823537</v>
      </c>
      <c r="AA218" s="14">
        <v>9858333</v>
      </c>
      <c r="AB218" s="14">
        <v>5915000</v>
      </c>
      <c r="AC218" s="14">
        <v>9464000</v>
      </c>
    </row>
    <row r="219" spans="1:29" x14ac:dyDescent="0.25">
      <c r="A219" s="13" t="s">
        <v>7775</v>
      </c>
      <c r="B219" s="13" t="s">
        <v>133</v>
      </c>
      <c r="C219" s="13" t="s">
        <v>7611</v>
      </c>
      <c r="D219" s="13" t="s">
        <v>331</v>
      </c>
      <c r="E219" s="13" t="s">
        <v>863</v>
      </c>
      <c r="F219" s="10" t="s">
        <v>29</v>
      </c>
      <c r="G219" s="13" t="s">
        <v>191</v>
      </c>
      <c r="H219" s="13" t="s">
        <v>169</v>
      </c>
      <c r="I219" s="13" t="s">
        <v>150</v>
      </c>
      <c r="J219" s="13" t="s">
        <v>7503</v>
      </c>
      <c r="K219" s="11" t="s">
        <v>31</v>
      </c>
      <c r="L219" s="13">
        <v>5657694.7818082906</v>
      </c>
      <c r="M219" s="14">
        <v>21897744</v>
      </c>
      <c r="N219" s="14" t="s">
        <v>7496</v>
      </c>
      <c r="O219" s="14">
        <v>3369000</v>
      </c>
      <c r="P219" s="14">
        <v>19500000</v>
      </c>
      <c r="Q219" s="14">
        <v>22716380.451686658</v>
      </c>
      <c r="R219" s="14">
        <v>25637333</v>
      </c>
      <c r="S219" s="14">
        <v>23010996.511192679</v>
      </c>
      <c r="T219" s="14">
        <v>24611840</v>
      </c>
      <c r="U219" s="14">
        <v>3994721.7003310663</v>
      </c>
      <c r="V219" s="14">
        <v>7926100.0000000009</v>
      </c>
      <c r="W219" s="14"/>
      <c r="X219" s="14">
        <v>1580000</v>
      </c>
      <c r="Y219" s="14">
        <v>7700000</v>
      </c>
      <c r="Z219" s="14">
        <v>9491764.7058823537</v>
      </c>
      <c r="AA219" s="14">
        <v>9858333</v>
      </c>
      <c r="AB219" s="14">
        <v>5915000</v>
      </c>
      <c r="AC219" s="14">
        <v>9464000</v>
      </c>
    </row>
    <row r="220" spans="1:29" x14ac:dyDescent="0.25">
      <c r="A220" s="13" t="s">
        <v>7776</v>
      </c>
      <c r="B220" s="13" t="s">
        <v>133</v>
      </c>
      <c r="C220" s="13" t="s">
        <v>7611</v>
      </c>
      <c r="D220" s="13" t="s">
        <v>331</v>
      </c>
      <c r="E220" s="13" t="s">
        <v>863</v>
      </c>
      <c r="F220" s="10" t="s">
        <v>29</v>
      </c>
      <c r="G220" s="13" t="s">
        <v>191</v>
      </c>
      <c r="H220" s="13" t="s">
        <v>137</v>
      </c>
      <c r="I220" s="13" t="s">
        <v>143</v>
      </c>
      <c r="J220" s="13" t="s">
        <v>7503</v>
      </c>
      <c r="K220" s="11" t="s">
        <v>31</v>
      </c>
      <c r="L220" s="13">
        <v>4817455.2499666866</v>
      </c>
      <c r="M220" s="14">
        <v>14800434</v>
      </c>
      <c r="N220" s="14" t="s">
        <v>7496</v>
      </c>
      <c r="O220" s="14">
        <v>2368000</v>
      </c>
      <c r="P220" s="14">
        <v>11200000</v>
      </c>
      <c r="Q220" s="14">
        <v>13217918.91322512</v>
      </c>
      <c r="R220" s="14">
        <v>14661333</v>
      </c>
      <c r="S220" s="14">
        <v>13159398.670536442</v>
      </c>
      <c r="T220" s="14">
        <v>14074880</v>
      </c>
      <c r="U220" s="14">
        <v>3994721.7003310663</v>
      </c>
      <c r="V220" s="14">
        <v>7926100.0000000009</v>
      </c>
      <c r="W220" s="14"/>
      <c r="X220" s="14">
        <v>1640000</v>
      </c>
      <c r="Y220" s="14">
        <v>7700000</v>
      </c>
      <c r="Z220" s="14">
        <v>9491764.7058823537</v>
      </c>
      <c r="AA220" s="14">
        <v>9858333</v>
      </c>
      <c r="AB220" s="14">
        <v>5915000</v>
      </c>
      <c r="AC220" s="14">
        <v>9464000</v>
      </c>
    </row>
    <row r="221" spans="1:29" x14ac:dyDescent="0.25">
      <c r="A221" s="13" t="s">
        <v>7777</v>
      </c>
      <c r="B221" s="13" t="s">
        <v>133</v>
      </c>
      <c r="C221" s="13" t="s">
        <v>7611</v>
      </c>
      <c r="D221" s="13" t="s">
        <v>331</v>
      </c>
      <c r="E221" s="13" t="s">
        <v>863</v>
      </c>
      <c r="F221" s="10" t="s">
        <v>29</v>
      </c>
      <c r="G221" s="13" t="s">
        <v>191</v>
      </c>
      <c r="H221" s="13" t="s">
        <v>137</v>
      </c>
      <c r="I221" s="13" t="s">
        <v>147</v>
      </c>
      <c r="J221" s="13" t="s">
        <v>7503</v>
      </c>
      <c r="K221" s="11" t="s">
        <v>31</v>
      </c>
      <c r="L221" s="13">
        <v>3136976.1862834767</v>
      </c>
      <c r="M221" s="14">
        <v>39669762</v>
      </c>
      <c r="N221" s="14" t="s">
        <v>7496</v>
      </c>
      <c r="O221" s="14">
        <v>1531000</v>
      </c>
      <c r="P221" s="14">
        <v>35400000</v>
      </c>
      <c r="Q221" s="14">
        <v>40725611.220917426</v>
      </c>
      <c r="R221" s="14">
        <v>46448000</v>
      </c>
      <c r="S221" s="14">
        <v>41689779.200328074</v>
      </c>
      <c r="T221" s="14">
        <v>44590080</v>
      </c>
      <c r="U221" s="14">
        <v>3994721.7003310663</v>
      </c>
      <c r="V221" s="14">
        <v>7926100.0000000009</v>
      </c>
      <c r="W221" s="14"/>
      <c r="X221" s="14">
        <v>1580000</v>
      </c>
      <c r="Y221" s="14">
        <v>7700000</v>
      </c>
      <c r="Z221" s="14">
        <v>9491764.7058823537</v>
      </c>
      <c r="AA221" s="14">
        <v>9858333</v>
      </c>
      <c r="AB221" s="14">
        <v>5915000</v>
      </c>
      <c r="AC221" s="14">
        <v>9464000</v>
      </c>
    </row>
    <row r="222" spans="1:29" x14ac:dyDescent="0.25">
      <c r="A222" s="13" t="s">
        <v>7778</v>
      </c>
      <c r="B222" s="13" t="s">
        <v>133</v>
      </c>
      <c r="C222" s="13" t="s">
        <v>7611</v>
      </c>
      <c r="D222" s="13" t="s">
        <v>331</v>
      </c>
      <c r="E222" s="13" t="s">
        <v>863</v>
      </c>
      <c r="F222" s="10" t="s">
        <v>29</v>
      </c>
      <c r="G222" s="13" t="s">
        <v>191</v>
      </c>
      <c r="H222" s="13" t="s">
        <v>137</v>
      </c>
      <c r="I222" s="13" t="s">
        <v>150</v>
      </c>
      <c r="J222" s="13" t="s">
        <v>7503</v>
      </c>
      <c r="K222" s="11" t="s">
        <v>31</v>
      </c>
      <c r="L222" s="13">
        <v>4303022.8835330512</v>
      </c>
      <c r="M222" s="14">
        <v>18483960</v>
      </c>
      <c r="N222" s="14" t="s">
        <v>7496</v>
      </c>
      <c r="O222" s="14">
        <v>2569000</v>
      </c>
      <c r="P222" s="14">
        <v>16500000</v>
      </c>
      <c r="Q222" s="14">
        <v>19259457.374763582</v>
      </c>
      <c r="R222" s="14">
        <v>21642667</v>
      </c>
      <c r="S222" s="14">
        <v>19425551.038572893</v>
      </c>
      <c r="T222" s="14">
        <v>20776960</v>
      </c>
      <c r="U222" s="14">
        <v>3994721.7003310663</v>
      </c>
      <c r="V222" s="14">
        <v>7926100.0000000009</v>
      </c>
      <c r="W222" s="14"/>
      <c r="X222" s="14">
        <v>1580000</v>
      </c>
      <c r="Y222" s="14">
        <v>7700000</v>
      </c>
      <c r="Z222" s="14">
        <v>9491764.7058823537</v>
      </c>
      <c r="AA222" s="14">
        <v>9858333</v>
      </c>
      <c r="AB222" s="14">
        <v>5915000</v>
      </c>
      <c r="AC222" s="14">
        <v>9464000</v>
      </c>
    </row>
    <row r="223" spans="1:29" x14ac:dyDescent="0.25">
      <c r="A223" s="13" t="s">
        <v>7779</v>
      </c>
      <c r="B223" s="13" t="s">
        <v>133</v>
      </c>
      <c r="C223" s="13" t="s">
        <v>7611</v>
      </c>
      <c r="D223" s="13" t="s">
        <v>331</v>
      </c>
      <c r="E223" s="13" t="s">
        <v>863</v>
      </c>
      <c r="F223" s="10" t="s">
        <v>29</v>
      </c>
      <c r="G223" s="13" t="s">
        <v>191</v>
      </c>
      <c r="H223" s="13" t="s">
        <v>169</v>
      </c>
      <c r="I223" s="13" t="s">
        <v>143</v>
      </c>
      <c r="J223" s="13" t="s">
        <v>7503</v>
      </c>
      <c r="K223" s="11" t="s">
        <v>31</v>
      </c>
      <c r="L223" s="13">
        <v>3625686.9343954306</v>
      </c>
      <c r="M223" s="14">
        <v>12523104</v>
      </c>
      <c r="N223" s="14" t="s">
        <v>7496</v>
      </c>
      <c r="O223" s="14">
        <v>2167000</v>
      </c>
      <c r="P223" s="14">
        <v>13200000</v>
      </c>
      <c r="Q223" s="14">
        <v>15525611.220917426</v>
      </c>
      <c r="R223" s="14">
        <v>17328000</v>
      </c>
      <c r="S223" s="14">
        <v>15552886.970015604</v>
      </c>
      <c r="T223" s="14">
        <v>16634880</v>
      </c>
      <c r="U223" s="14">
        <v>3994721.7003310663</v>
      </c>
      <c r="V223" s="14">
        <v>7926100.0000000009</v>
      </c>
      <c r="W223" s="14"/>
      <c r="X223" s="14">
        <v>1580000</v>
      </c>
      <c r="Y223" s="14">
        <v>7700000</v>
      </c>
      <c r="Z223" s="14">
        <v>9491764.7058823537</v>
      </c>
      <c r="AA223" s="14">
        <v>9858333</v>
      </c>
      <c r="AB223" s="14">
        <v>5915000</v>
      </c>
      <c r="AC223" s="14">
        <v>9464000</v>
      </c>
    </row>
    <row r="224" spans="1:29" x14ac:dyDescent="0.25">
      <c r="A224" s="13" t="s">
        <v>7780</v>
      </c>
      <c r="B224" s="13" t="s">
        <v>133</v>
      </c>
      <c r="C224" s="13" t="s">
        <v>7611</v>
      </c>
      <c r="D224" s="13" t="s">
        <v>331</v>
      </c>
      <c r="E224" s="13" t="s">
        <v>863</v>
      </c>
      <c r="F224" s="10" t="s">
        <v>29</v>
      </c>
      <c r="G224" s="13" t="s">
        <v>191</v>
      </c>
      <c r="H224" s="13" t="s">
        <v>7518</v>
      </c>
      <c r="I224" s="13" t="s">
        <v>147</v>
      </c>
      <c r="J224" s="13" t="s">
        <v>7503</v>
      </c>
      <c r="K224" s="11" t="s">
        <v>31</v>
      </c>
      <c r="L224" s="13">
        <v>3685704.0438126875</v>
      </c>
      <c r="M224" s="14">
        <v>39669762</v>
      </c>
      <c r="N224" s="14" t="s">
        <v>7496</v>
      </c>
      <c r="O224" s="14">
        <v>1804000</v>
      </c>
      <c r="P224" s="14">
        <v>30500000</v>
      </c>
      <c r="Q224" s="14">
        <v>35145611.220917426</v>
      </c>
      <c r="R224" s="14">
        <v>40000000</v>
      </c>
      <c r="S224" s="14">
        <v>35902324.492187455</v>
      </c>
      <c r="T224" s="14">
        <v>38400000</v>
      </c>
      <c r="U224" s="14">
        <v>3994721.7003310663</v>
      </c>
      <c r="V224" s="14">
        <v>7926100.0000000009</v>
      </c>
      <c r="W224" s="14"/>
      <c r="X224" s="14">
        <v>1580000</v>
      </c>
      <c r="Y224" s="14">
        <v>7700000</v>
      </c>
      <c r="Z224" s="14">
        <v>9491764.7058823537</v>
      </c>
      <c r="AA224" s="14">
        <v>9858333</v>
      </c>
      <c r="AB224" s="14">
        <v>5915000</v>
      </c>
      <c r="AC224" s="14">
        <v>9464000</v>
      </c>
    </row>
    <row r="225" spans="1:29" x14ac:dyDescent="0.25">
      <c r="A225" s="13" t="s">
        <v>7781</v>
      </c>
      <c r="B225" s="13" t="s">
        <v>133</v>
      </c>
      <c r="C225" s="13" t="s">
        <v>7611</v>
      </c>
      <c r="D225" s="13" t="s">
        <v>331</v>
      </c>
      <c r="E225" s="13" t="s">
        <v>863</v>
      </c>
      <c r="F225" s="10" t="s">
        <v>29</v>
      </c>
      <c r="G225" s="13" t="s">
        <v>191</v>
      </c>
      <c r="H225" s="13" t="s">
        <v>7518</v>
      </c>
      <c r="I225" s="13" t="s">
        <v>150</v>
      </c>
      <c r="J225" s="13" t="s">
        <v>7503</v>
      </c>
      <c r="K225" s="11" t="s">
        <v>31</v>
      </c>
      <c r="L225" s="13">
        <v>3119828.4407356889</v>
      </c>
      <c r="M225" s="14">
        <v>18483960</v>
      </c>
      <c r="N225" s="14" t="s">
        <v>7496</v>
      </c>
      <c r="O225" s="14">
        <v>1522000</v>
      </c>
      <c r="P225" s="14">
        <v>14800000</v>
      </c>
      <c r="Q225" s="14">
        <v>17302534.297840506</v>
      </c>
      <c r="R225" s="14">
        <v>19381333</v>
      </c>
      <c r="S225" s="14">
        <v>17395872.960614558</v>
      </c>
      <c r="T225" s="14">
        <v>18606080</v>
      </c>
      <c r="U225" s="14">
        <v>3994721.7003310663</v>
      </c>
      <c r="V225" s="14">
        <v>7926100.0000000009</v>
      </c>
      <c r="W225" s="14"/>
      <c r="X225" s="14">
        <v>1580000</v>
      </c>
      <c r="Y225" s="14">
        <v>7700000</v>
      </c>
      <c r="Z225" s="14">
        <v>9491764.7058823537</v>
      </c>
      <c r="AA225" s="14">
        <v>9858333</v>
      </c>
      <c r="AB225" s="14">
        <v>5915000</v>
      </c>
      <c r="AC225" s="14">
        <v>9464000</v>
      </c>
    </row>
    <row r="226" spans="1:29" x14ac:dyDescent="0.25">
      <c r="A226" s="13" t="s">
        <v>7782</v>
      </c>
      <c r="B226" s="13" t="s">
        <v>133</v>
      </c>
      <c r="C226" s="13" t="s">
        <v>7611</v>
      </c>
      <c r="D226" s="13" t="s">
        <v>331</v>
      </c>
      <c r="E226" s="13" t="s">
        <v>863</v>
      </c>
      <c r="F226" s="10" t="s">
        <v>29</v>
      </c>
      <c r="G226" s="13" t="s">
        <v>191</v>
      </c>
      <c r="H226" s="13" t="s">
        <v>7518</v>
      </c>
      <c r="I226" s="13" t="s">
        <v>143</v>
      </c>
      <c r="J226" s="13" t="s">
        <v>7503</v>
      </c>
      <c r="K226" s="11" t="s">
        <v>31</v>
      </c>
      <c r="L226" s="13">
        <v>2459640.237145857</v>
      </c>
      <c r="M226" s="14">
        <v>12523104</v>
      </c>
      <c r="N226" s="14" t="s">
        <v>7496</v>
      </c>
      <c r="O226" s="14">
        <v>1193000</v>
      </c>
      <c r="P226" s="14">
        <v>10000000</v>
      </c>
      <c r="Q226" s="14">
        <v>11837918.91322512</v>
      </c>
      <c r="R226" s="14">
        <v>13066667</v>
      </c>
      <c r="S226" s="14">
        <v>11728092.667447902</v>
      </c>
      <c r="T226" s="14">
        <v>12544000</v>
      </c>
      <c r="U226" s="14">
        <v>3994721.7003310663</v>
      </c>
      <c r="V226" s="14">
        <v>7926100.0000000009</v>
      </c>
      <c r="W226" s="14"/>
      <c r="X226" s="14">
        <v>1640000</v>
      </c>
      <c r="Y226" s="14">
        <v>7700000</v>
      </c>
      <c r="Z226" s="14">
        <v>9491764.7058823537</v>
      </c>
      <c r="AA226" s="14">
        <v>9858333</v>
      </c>
      <c r="AB226" s="14">
        <v>5915000</v>
      </c>
      <c r="AC226" s="14">
        <v>9464000</v>
      </c>
    </row>
    <row r="227" spans="1:29" x14ac:dyDescent="0.25">
      <c r="A227" s="13" t="s">
        <v>7627</v>
      </c>
      <c r="B227" s="13" t="s">
        <v>133</v>
      </c>
      <c r="C227" s="13" t="s">
        <v>7611</v>
      </c>
      <c r="D227" s="13" t="s">
        <v>135</v>
      </c>
      <c r="E227" s="13" t="s">
        <v>863</v>
      </c>
      <c r="F227" s="10" t="s">
        <v>29</v>
      </c>
      <c r="G227" s="13" t="s">
        <v>137</v>
      </c>
      <c r="H227" s="13" t="s">
        <v>153</v>
      </c>
      <c r="I227" s="13" t="s">
        <v>147</v>
      </c>
      <c r="J227" s="13" t="s">
        <v>7503</v>
      </c>
      <c r="K227" s="11" t="s">
        <v>31</v>
      </c>
      <c r="L227" s="13">
        <v>3685704.0438126875</v>
      </c>
      <c r="M227" s="14">
        <v>12133968</v>
      </c>
      <c r="N227" s="14" t="s">
        <v>7496</v>
      </c>
      <c r="O227" s="14">
        <v>1804000</v>
      </c>
      <c r="P227" s="14">
        <v>10900000</v>
      </c>
      <c r="Q227" s="14">
        <v>12764244.651145868</v>
      </c>
      <c r="R227" s="14">
        <v>14208000</v>
      </c>
      <c r="S227" s="14">
        <v>12752505.659624983</v>
      </c>
      <c r="T227" s="14">
        <v>13639680</v>
      </c>
      <c r="U227" s="14">
        <v>3994721.7003310663</v>
      </c>
      <c r="V227" s="14">
        <v>5246100</v>
      </c>
      <c r="W227" s="14"/>
      <c r="X227" s="14">
        <v>1500000</v>
      </c>
      <c r="Y227" s="14">
        <v>5100000</v>
      </c>
      <c r="Z227" s="14">
        <v>6841990.9502262454</v>
      </c>
      <c r="AA227" s="14">
        <v>6525000</v>
      </c>
      <c r="AB227" s="14">
        <v>3915000</v>
      </c>
      <c r="AC227" s="14">
        <v>6264000</v>
      </c>
    </row>
    <row r="228" spans="1:29" x14ac:dyDescent="0.25">
      <c r="A228" s="13" t="s">
        <v>7783</v>
      </c>
      <c r="B228" s="13" t="s">
        <v>133</v>
      </c>
      <c r="C228" s="13" t="s">
        <v>7611</v>
      </c>
      <c r="D228" s="13" t="s">
        <v>331</v>
      </c>
      <c r="E228" s="13" t="s">
        <v>863</v>
      </c>
      <c r="F228" s="10" t="s">
        <v>29</v>
      </c>
      <c r="G228" s="13" t="s">
        <v>225</v>
      </c>
      <c r="H228" s="13" t="s">
        <v>225</v>
      </c>
      <c r="I228" s="13" t="s">
        <v>147</v>
      </c>
      <c r="J228" s="13" t="s">
        <v>7503</v>
      </c>
      <c r="K228" s="11" t="s">
        <v>31</v>
      </c>
      <c r="L228" s="13">
        <v>2116685.3261900991</v>
      </c>
      <c r="M228" s="14">
        <v>92689542</v>
      </c>
      <c r="N228" s="14" t="s">
        <v>7496</v>
      </c>
      <c r="O228" s="14">
        <v>1022000</v>
      </c>
      <c r="P228" s="14">
        <v>82600000</v>
      </c>
      <c r="Q228" s="14">
        <v>94581068.280571774</v>
      </c>
      <c r="R228" s="14">
        <v>108533333</v>
      </c>
      <c r="S228" s="14">
        <v>97414973.788801953</v>
      </c>
      <c r="T228" s="14">
        <v>104192000</v>
      </c>
      <c r="U228" s="14">
        <v>3994721.7003310663</v>
      </c>
      <c r="V228" s="14">
        <v>14063814.560000001</v>
      </c>
      <c r="W228" s="14"/>
      <c r="X228" s="14">
        <v>1580000</v>
      </c>
      <c r="Y228" s="14">
        <v>13700000</v>
      </c>
      <c r="Z228" s="14">
        <v>15129160.398190046</v>
      </c>
      <c r="AA228" s="14">
        <v>17492307</v>
      </c>
      <c r="AB228" s="14">
        <v>10495384</v>
      </c>
      <c r="AC228" s="14">
        <v>16792620</v>
      </c>
    </row>
    <row r="229" spans="1:29" x14ac:dyDescent="0.25">
      <c r="A229" s="13" t="s">
        <v>7784</v>
      </c>
      <c r="B229" s="13" t="s">
        <v>133</v>
      </c>
      <c r="C229" s="13" t="s">
        <v>7611</v>
      </c>
      <c r="D229" s="13" t="s">
        <v>331</v>
      </c>
      <c r="E229" s="13" t="s">
        <v>863</v>
      </c>
      <c r="F229" s="10" t="s">
        <v>29</v>
      </c>
      <c r="G229" s="13" t="s">
        <v>225</v>
      </c>
      <c r="H229" s="13" t="s">
        <v>225</v>
      </c>
      <c r="I229" s="13" t="s">
        <v>150</v>
      </c>
      <c r="J229" s="13" t="s">
        <v>7503</v>
      </c>
      <c r="K229" s="11" t="s">
        <v>31</v>
      </c>
      <c r="L229" s="13">
        <v>13702125.290787855</v>
      </c>
      <c r="M229" s="14">
        <v>42707676</v>
      </c>
      <c r="N229" s="14" t="s">
        <v>7496</v>
      </c>
      <c r="O229" s="14">
        <v>9795000</v>
      </c>
      <c r="P229" s="14">
        <v>38100000</v>
      </c>
      <c r="Q229" s="14">
        <v>43931837.511341013</v>
      </c>
      <c r="R229" s="14">
        <v>50005333</v>
      </c>
      <c r="S229" s="14">
        <v>44882692.591833279</v>
      </c>
      <c r="T229" s="14">
        <v>48005120</v>
      </c>
      <c r="U229" s="14">
        <v>3994721.7003310663</v>
      </c>
      <c r="V229" s="14">
        <v>14063814.560000001</v>
      </c>
      <c r="W229" s="14"/>
      <c r="X229" s="14">
        <v>1580000</v>
      </c>
      <c r="Y229" s="14">
        <v>13700000</v>
      </c>
      <c r="Z229" s="14">
        <v>15129160.398190046</v>
      </c>
      <c r="AA229" s="14">
        <v>17492307</v>
      </c>
      <c r="AB229" s="14">
        <v>10495384</v>
      </c>
      <c r="AC229" s="14">
        <v>16792620</v>
      </c>
    </row>
    <row r="230" spans="1:29" x14ac:dyDescent="0.25">
      <c r="A230" s="13" t="s">
        <v>7785</v>
      </c>
      <c r="B230" s="13" t="s">
        <v>133</v>
      </c>
      <c r="C230" s="13" t="s">
        <v>7611</v>
      </c>
      <c r="D230" s="13" t="s">
        <v>331</v>
      </c>
      <c r="E230" s="13" t="s">
        <v>863</v>
      </c>
      <c r="F230" s="10" t="s">
        <v>29</v>
      </c>
      <c r="G230" s="13" t="s">
        <v>225</v>
      </c>
      <c r="H230" s="13" t="s">
        <v>225</v>
      </c>
      <c r="I230" s="13" t="s">
        <v>143</v>
      </c>
      <c r="J230" s="13" t="s">
        <v>7503</v>
      </c>
      <c r="K230" s="11" t="s">
        <v>31</v>
      </c>
      <c r="L230" s="13">
        <v>10915616.63927233</v>
      </c>
      <c r="M230" s="14">
        <v>28672248</v>
      </c>
      <c r="N230" s="14" t="s">
        <v>7496</v>
      </c>
      <c r="O230" s="14">
        <v>6590000</v>
      </c>
      <c r="P230" s="14">
        <v>25600000</v>
      </c>
      <c r="Q230" s="14">
        <v>29711837.51134102</v>
      </c>
      <c r="R230" s="14">
        <v>33573333</v>
      </c>
      <c r="S230" s="14">
        <v>30134017.69044267</v>
      </c>
      <c r="T230" s="14">
        <v>32230400</v>
      </c>
      <c r="U230" s="14">
        <v>3994721.7003310663</v>
      </c>
      <c r="V230" s="14">
        <v>14063814.560000001</v>
      </c>
      <c r="W230" s="14"/>
      <c r="X230" s="14">
        <v>1580000</v>
      </c>
      <c r="Y230" s="14">
        <v>13700000</v>
      </c>
      <c r="Z230" s="14">
        <v>15129160.398190046</v>
      </c>
      <c r="AA230" s="14">
        <v>17492307</v>
      </c>
      <c r="AB230" s="14">
        <v>10495384</v>
      </c>
      <c r="AC230" s="14">
        <v>16792620</v>
      </c>
    </row>
    <row r="231" spans="1:29" x14ac:dyDescent="0.25">
      <c r="A231" s="13" t="s">
        <v>7786</v>
      </c>
      <c r="B231" s="13" t="s">
        <v>133</v>
      </c>
      <c r="C231" s="13" t="s">
        <v>7611</v>
      </c>
      <c r="D231" s="13" t="s">
        <v>331</v>
      </c>
      <c r="E231" s="13" t="s">
        <v>863</v>
      </c>
      <c r="F231" s="10" t="s">
        <v>29</v>
      </c>
      <c r="G231" s="13" t="s">
        <v>225</v>
      </c>
      <c r="H231" s="13" t="s">
        <v>163</v>
      </c>
      <c r="I231" s="13" t="s">
        <v>147</v>
      </c>
      <c r="J231" s="13" t="s">
        <v>7503</v>
      </c>
      <c r="K231" s="11" t="s">
        <v>31</v>
      </c>
      <c r="L231" s="13">
        <v>9243711.4483630154</v>
      </c>
      <c r="M231" s="14">
        <v>70345176</v>
      </c>
      <c r="N231" s="14" t="s">
        <v>7496</v>
      </c>
      <c r="O231" s="14">
        <v>4581000</v>
      </c>
      <c r="P231" s="14">
        <v>62700000</v>
      </c>
      <c r="Q231" s="14">
        <v>71937991.357494861</v>
      </c>
      <c r="R231" s="14">
        <v>82368000</v>
      </c>
      <c r="S231" s="14">
        <v>73930066.5943124</v>
      </c>
      <c r="T231" s="14">
        <v>79073280</v>
      </c>
      <c r="U231" s="14">
        <v>3994721.7003310663</v>
      </c>
      <c r="V231" s="14">
        <v>7926100.0000000009</v>
      </c>
      <c r="W231" s="14"/>
      <c r="X231" s="14">
        <v>1640000</v>
      </c>
      <c r="Y231" s="14">
        <v>13700000</v>
      </c>
      <c r="Z231" s="14">
        <v>15129160.398190046</v>
      </c>
      <c r="AA231" s="14">
        <v>17492307</v>
      </c>
      <c r="AB231" s="14">
        <v>10495384</v>
      </c>
      <c r="AC231" s="14">
        <v>16792620</v>
      </c>
    </row>
    <row r="232" spans="1:29" x14ac:dyDescent="0.25">
      <c r="A232" s="13" t="s">
        <v>7787</v>
      </c>
      <c r="B232" s="13" t="s">
        <v>133</v>
      </c>
      <c r="C232" s="13" t="s">
        <v>7611</v>
      </c>
      <c r="D232" s="13" t="s">
        <v>331</v>
      </c>
      <c r="E232" s="13" t="s">
        <v>863</v>
      </c>
      <c r="F232" s="10" t="s">
        <v>29</v>
      </c>
      <c r="G232" s="13" t="s">
        <v>225</v>
      </c>
      <c r="H232" s="13" t="s">
        <v>163</v>
      </c>
      <c r="I232" s="13" t="s">
        <v>150</v>
      </c>
      <c r="J232" s="13" t="s">
        <v>7503</v>
      </c>
      <c r="K232" s="11" t="s">
        <v>31</v>
      </c>
      <c r="L232" s="13">
        <v>3842171.6008098414</v>
      </c>
      <c r="M232" s="14">
        <v>32470746.000000004</v>
      </c>
      <c r="N232" s="14" t="s">
        <v>7496</v>
      </c>
      <c r="O232" s="14">
        <v>2208000</v>
      </c>
      <c r="P232" s="14">
        <v>29000000</v>
      </c>
      <c r="Q232" s="14">
        <v>33561068.280571789</v>
      </c>
      <c r="R232" s="14">
        <v>38021333</v>
      </c>
      <c r="S232" s="14">
        <v>34126356.173973918</v>
      </c>
      <c r="T232" s="14">
        <v>36500480</v>
      </c>
      <c r="U232" s="14">
        <v>3994721.7003310663</v>
      </c>
      <c r="V232" s="14">
        <v>7926100.0000000009</v>
      </c>
      <c r="W232" s="14"/>
      <c r="X232" s="14">
        <v>1580000</v>
      </c>
      <c r="Y232" s="14">
        <v>13700000</v>
      </c>
      <c r="Z232" s="14">
        <v>15129160.398190046</v>
      </c>
      <c r="AA232" s="14">
        <v>17492307</v>
      </c>
      <c r="AB232" s="14">
        <v>10495384</v>
      </c>
      <c r="AC232" s="14">
        <v>16792620</v>
      </c>
    </row>
    <row r="233" spans="1:29" x14ac:dyDescent="0.25">
      <c r="A233" s="13" t="s">
        <v>7788</v>
      </c>
      <c r="B233" s="13" t="s">
        <v>133</v>
      </c>
      <c r="C233" s="13" t="s">
        <v>7611</v>
      </c>
      <c r="D233" s="13" t="s">
        <v>331</v>
      </c>
      <c r="E233" s="13" t="s">
        <v>863</v>
      </c>
      <c r="F233" s="10" t="s">
        <v>29</v>
      </c>
      <c r="G233" s="13" t="s">
        <v>225</v>
      </c>
      <c r="H233" s="13" t="s">
        <v>163</v>
      </c>
      <c r="I233" s="13" t="s">
        <v>143</v>
      </c>
      <c r="J233" s="13" t="s">
        <v>7503</v>
      </c>
      <c r="K233" s="11" t="s">
        <v>31</v>
      </c>
      <c r="L233" s="13">
        <v>7554658.5119059114</v>
      </c>
      <c r="M233" s="14">
        <v>21849102</v>
      </c>
      <c r="N233" s="14" t="s">
        <v>7496</v>
      </c>
      <c r="O233" s="14">
        <v>4982000</v>
      </c>
      <c r="P233" s="14">
        <v>19500000</v>
      </c>
      <c r="Q233" s="14">
        <v>22797991.357494868</v>
      </c>
      <c r="R233" s="14">
        <v>25584000</v>
      </c>
      <c r="S233" s="14">
        <v>22963126.745203093</v>
      </c>
      <c r="T233" s="14">
        <v>24560640</v>
      </c>
      <c r="U233" s="14">
        <v>3994721.7003310663</v>
      </c>
      <c r="V233" s="14">
        <v>7926100.0000000009</v>
      </c>
      <c r="W233" s="14"/>
      <c r="X233" s="14">
        <v>1640000</v>
      </c>
      <c r="Y233" s="14">
        <v>13700000</v>
      </c>
      <c r="Z233" s="14">
        <v>15129160.398190046</v>
      </c>
      <c r="AA233" s="14">
        <v>17492307</v>
      </c>
      <c r="AB233" s="14">
        <v>10495384</v>
      </c>
      <c r="AC233" s="14">
        <v>16792620</v>
      </c>
    </row>
    <row r="234" spans="1:29" x14ac:dyDescent="0.25">
      <c r="A234" s="13" t="s">
        <v>7789</v>
      </c>
      <c r="B234" s="13" t="s">
        <v>133</v>
      </c>
      <c r="C234" s="13" t="s">
        <v>7611</v>
      </c>
      <c r="D234" s="13" t="s">
        <v>331</v>
      </c>
      <c r="E234" s="13" t="s">
        <v>863</v>
      </c>
      <c r="F234" s="10" t="s">
        <v>29</v>
      </c>
      <c r="G234" s="13" t="s">
        <v>225</v>
      </c>
      <c r="H234" s="13" t="s">
        <v>7669</v>
      </c>
      <c r="I234" s="13" t="s">
        <v>147</v>
      </c>
      <c r="J234" s="13" t="s">
        <v>7503</v>
      </c>
      <c r="K234" s="11" t="s">
        <v>31</v>
      </c>
      <c r="L234" s="13">
        <v>6628680.2523253681</v>
      </c>
      <c r="M234" s="14">
        <v>59179626</v>
      </c>
      <c r="N234" s="14" t="s">
        <v>7496</v>
      </c>
      <c r="O234" s="14">
        <v>4140000</v>
      </c>
      <c r="P234" s="14">
        <v>52700000</v>
      </c>
      <c r="Q234" s="14">
        <v>60497918.913225114</v>
      </c>
      <c r="R234" s="14">
        <v>69296000</v>
      </c>
      <c r="S234" s="14">
        <v>62197186.950265542</v>
      </c>
      <c r="T234" s="14">
        <v>66524160</v>
      </c>
      <c r="U234" s="14">
        <v>3994721.7003310663</v>
      </c>
      <c r="V234" s="14">
        <v>7926100.0000000009</v>
      </c>
      <c r="W234" s="14"/>
      <c r="X234" s="14">
        <v>1580000</v>
      </c>
      <c r="Y234" s="14">
        <v>7700000</v>
      </c>
      <c r="Z234" s="14">
        <v>9491764.7058823537</v>
      </c>
      <c r="AA234" s="14">
        <v>9858333</v>
      </c>
      <c r="AB234" s="14">
        <v>5915000</v>
      </c>
      <c r="AC234" s="14">
        <v>9464000</v>
      </c>
    </row>
    <row r="235" spans="1:29" x14ac:dyDescent="0.25">
      <c r="A235" s="13" t="s">
        <v>7790</v>
      </c>
      <c r="B235" s="13" t="s">
        <v>133</v>
      </c>
      <c r="C235" s="13" t="s">
        <v>7611</v>
      </c>
      <c r="D235" s="13" t="s">
        <v>331</v>
      </c>
      <c r="E235" s="13" t="s">
        <v>863</v>
      </c>
      <c r="F235" s="10" t="s">
        <v>29</v>
      </c>
      <c r="G235" s="13" t="s">
        <v>225</v>
      </c>
      <c r="H235" s="13" t="s">
        <v>7669</v>
      </c>
      <c r="I235" s="13" t="s">
        <v>150</v>
      </c>
      <c r="J235" s="13" t="s">
        <v>7503</v>
      </c>
      <c r="K235" s="11" t="s">
        <v>31</v>
      </c>
      <c r="L235" s="13">
        <v>6757288.343933777</v>
      </c>
      <c r="M235" s="14">
        <v>27354492</v>
      </c>
      <c r="N235" s="14" t="s">
        <v>7496</v>
      </c>
      <c r="O235" s="14">
        <v>3341000</v>
      </c>
      <c r="P235" s="14">
        <v>24400000</v>
      </c>
      <c r="Q235" s="14">
        <v>28245611.22091743</v>
      </c>
      <c r="R235" s="14">
        <v>32026667</v>
      </c>
      <c r="S235" s="14">
        <v>28745794.476744756</v>
      </c>
      <c r="T235" s="14">
        <v>30745600</v>
      </c>
      <c r="U235" s="14">
        <v>3994721.7003310663</v>
      </c>
      <c r="V235" s="14">
        <v>7926100.0000000009</v>
      </c>
      <c r="W235" s="14"/>
      <c r="X235" s="14">
        <v>1580000</v>
      </c>
      <c r="Y235" s="14">
        <v>7700000</v>
      </c>
      <c r="Z235" s="14">
        <v>9491764.7058823537</v>
      </c>
      <c r="AA235" s="14">
        <v>9858333</v>
      </c>
      <c r="AB235" s="14">
        <v>5915000</v>
      </c>
      <c r="AC235" s="14">
        <v>9464000</v>
      </c>
    </row>
    <row r="236" spans="1:29" x14ac:dyDescent="0.25">
      <c r="A236" s="13" t="s">
        <v>7791</v>
      </c>
      <c r="B236" s="13" t="s">
        <v>133</v>
      </c>
      <c r="C236" s="13" t="s">
        <v>7611</v>
      </c>
      <c r="D236" s="13" t="s">
        <v>331</v>
      </c>
      <c r="E236" s="13" t="s">
        <v>863</v>
      </c>
      <c r="F236" s="10" t="s">
        <v>29</v>
      </c>
      <c r="G236" s="13" t="s">
        <v>225</v>
      </c>
      <c r="H236" s="13" t="s">
        <v>7669</v>
      </c>
      <c r="I236" s="13" t="s">
        <v>143</v>
      </c>
      <c r="J236" s="13" t="s">
        <v>7503</v>
      </c>
      <c r="K236" s="11" t="s">
        <v>31</v>
      </c>
      <c r="L236" s="13">
        <v>5625537.1377797788</v>
      </c>
      <c r="M236" s="14">
        <v>18435318</v>
      </c>
      <c r="N236" s="14" t="s">
        <v>7496</v>
      </c>
      <c r="O236" s="14">
        <v>2777000</v>
      </c>
      <c r="P236" s="14">
        <v>16500000</v>
      </c>
      <c r="Q236" s="14">
        <v>19208688.14399435</v>
      </c>
      <c r="R236" s="14">
        <v>21584000</v>
      </c>
      <c r="S236" s="14">
        <v>19372894.29598435</v>
      </c>
      <c r="T236" s="14">
        <v>20720640</v>
      </c>
      <c r="U236" s="14">
        <v>3994721.7003310663</v>
      </c>
      <c r="V236" s="14">
        <v>7926100.0000000009</v>
      </c>
      <c r="W236" s="14"/>
      <c r="X236" s="14">
        <v>1580000</v>
      </c>
      <c r="Y236" s="14">
        <v>7700000</v>
      </c>
      <c r="Z236" s="14">
        <v>9491764.7058823537</v>
      </c>
      <c r="AA236" s="14">
        <v>9858333</v>
      </c>
      <c r="AB236" s="14">
        <v>5915000</v>
      </c>
      <c r="AC236" s="14">
        <v>9464000</v>
      </c>
    </row>
    <row r="237" spans="1:29" x14ac:dyDescent="0.25">
      <c r="A237" s="13" t="s">
        <v>7792</v>
      </c>
      <c r="B237" s="13" t="s">
        <v>133</v>
      </c>
      <c r="C237" s="13" t="s">
        <v>7611</v>
      </c>
      <c r="D237" s="13" t="s">
        <v>331</v>
      </c>
      <c r="E237" s="13" t="s">
        <v>863</v>
      </c>
      <c r="F237" s="10" t="s">
        <v>29</v>
      </c>
      <c r="G237" s="13" t="s">
        <v>225</v>
      </c>
      <c r="H237" s="13" t="s">
        <v>7523</v>
      </c>
      <c r="I237" s="13" t="s">
        <v>147</v>
      </c>
      <c r="J237" s="13" t="s">
        <v>7503</v>
      </c>
      <c r="K237" s="11" t="s">
        <v>31</v>
      </c>
      <c r="L237" s="13">
        <v>4305160.730600114</v>
      </c>
      <c r="M237" s="14">
        <v>59179626</v>
      </c>
      <c r="N237" s="14" t="s">
        <v>7496</v>
      </c>
      <c r="O237" s="14">
        <v>2119000</v>
      </c>
      <c r="P237" s="14">
        <v>45500000</v>
      </c>
      <c r="Q237" s="14">
        <v>52213303.52860973</v>
      </c>
      <c r="R237" s="14">
        <v>59722667</v>
      </c>
      <c r="S237" s="14">
        <v>53604563.955135353</v>
      </c>
      <c r="T237" s="14">
        <v>57333760</v>
      </c>
      <c r="U237" s="14">
        <v>3994721.7003310663</v>
      </c>
      <c r="V237" s="14">
        <v>7926100.0000000009</v>
      </c>
      <c r="W237" s="14"/>
      <c r="X237" s="14">
        <v>1580000</v>
      </c>
      <c r="Y237" s="14">
        <v>7700000</v>
      </c>
      <c r="Z237" s="14">
        <v>9491764.7058823537</v>
      </c>
      <c r="AA237" s="14">
        <v>9858333</v>
      </c>
      <c r="AB237" s="14">
        <v>5915000</v>
      </c>
      <c r="AC237" s="14">
        <v>9464000</v>
      </c>
    </row>
    <row r="238" spans="1:29" x14ac:dyDescent="0.25">
      <c r="A238" s="13" t="s">
        <v>7628</v>
      </c>
      <c r="B238" s="13" t="s">
        <v>133</v>
      </c>
      <c r="C238" s="13" t="s">
        <v>7611</v>
      </c>
      <c r="D238" s="13" t="s">
        <v>135</v>
      </c>
      <c r="E238" s="13" t="s">
        <v>863</v>
      </c>
      <c r="F238" s="10" t="s">
        <v>29</v>
      </c>
      <c r="G238" s="13" t="s">
        <v>137</v>
      </c>
      <c r="H238" s="13" t="s">
        <v>153</v>
      </c>
      <c r="I238" s="13" t="s">
        <v>150</v>
      </c>
      <c r="J238" s="13" t="s">
        <v>7503</v>
      </c>
      <c r="K238" s="11" t="s">
        <v>31</v>
      </c>
      <c r="L238" s="13">
        <v>3119828.4407356889</v>
      </c>
      <c r="M238" s="14">
        <v>5819352</v>
      </c>
      <c r="N238" s="14" t="s">
        <v>7496</v>
      </c>
      <c r="O238" s="14">
        <v>1522000</v>
      </c>
      <c r="P238" s="14">
        <v>5200000</v>
      </c>
      <c r="Q238" s="14">
        <v>6362706.1896074088</v>
      </c>
      <c r="R238" s="14">
        <v>6810667</v>
      </c>
      <c r="S238" s="14">
        <v>6112969.116869784</v>
      </c>
      <c r="T238" s="14">
        <v>6538240</v>
      </c>
      <c r="U238" s="14">
        <v>3994721.7003310663</v>
      </c>
      <c r="V238" s="14">
        <v>5246100</v>
      </c>
      <c r="W238" s="14"/>
      <c r="X238" s="14">
        <v>1500000</v>
      </c>
      <c r="Y238" s="14">
        <v>5100000</v>
      </c>
      <c r="Z238" s="14">
        <v>6841990.9502262454</v>
      </c>
      <c r="AA238" s="14">
        <v>6525000</v>
      </c>
      <c r="AB238" s="14">
        <v>3915000</v>
      </c>
      <c r="AC238" s="14">
        <v>6264000</v>
      </c>
    </row>
    <row r="239" spans="1:29" x14ac:dyDescent="0.25">
      <c r="A239" s="13" t="s">
        <v>7793</v>
      </c>
      <c r="B239" s="13" t="s">
        <v>133</v>
      </c>
      <c r="C239" s="13" t="s">
        <v>7611</v>
      </c>
      <c r="D239" s="13" t="s">
        <v>331</v>
      </c>
      <c r="E239" s="13" t="s">
        <v>863</v>
      </c>
      <c r="F239" s="10" t="s">
        <v>29</v>
      </c>
      <c r="G239" s="13" t="s">
        <v>225</v>
      </c>
      <c r="H239" s="13" t="s">
        <v>7523</v>
      </c>
      <c r="I239" s="13" t="s">
        <v>150</v>
      </c>
      <c r="J239" s="13" t="s">
        <v>7503</v>
      </c>
      <c r="K239" s="11" t="s">
        <v>31</v>
      </c>
      <c r="L239" s="13">
        <v>3627824.7814624938</v>
      </c>
      <c r="M239" s="14">
        <v>27354492</v>
      </c>
      <c r="N239" s="14" t="s">
        <v>7496</v>
      </c>
      <c r="O239" s="14">
        <v>1781000</v>
      </c>
      <c r="P239" s="14">
        <v>21400000</v>
      </c>
      <c r="Q239" s="14">
        <v>24857918.913225122</v>
      </c>
      <c r="R239" s="14">
        <v>28112000</v>
      </c>
      <c r="S239" s="14">
        <v>25232153.653109342</v>
      </c>
      <c r="T239" s="14">
        <v>26987520</v>
      </c>
      <c r="U239" s="14">
        <v>3994721.7003310663</v>
      </c>
      <c r="V239" s="14">
        <v>7926100.0000000009</v>
      </c>
      <c r="W239" s="14"/>
      <c r="X239" s="14">
        <v>1580000</v>
      </c>
      <c r="Y239" s="14">
        <v>7700000</v>
      </c>
      <c r="Z239" s="14">
        <v>9491764.7058823537</v>
      </c>
      <c r="AA239" s="14">
        <v>9858333</v>
      </c>
      <c r="AB239" s="14">
        <v>5915000</v>
      </c>
      <c r="AC239" s="14">
        <v>9464000</v>
      </c>
    </row>
    <row r="240" spans="1:29" x14ac:dyDescent="0.25">
      <c r="A240" s="13" t="s">
        <v>7794</v>
      </c>
      <c r="B240" s="13" t="s">
        <v>133</v>
      </c>
      <c r="C240" s="13" t="s">
        <v>7611</v>
      </c>
      <c r="D240" s="13" t="s">
        <v>331</v>
      </c>
      <c r="E240" s="13" t="s">
        <v>863</v>
      </c>
      <c r="F240" s="10" t="s">
        <v>29</v>
      </c>
      <c r="G240" s="13" t="s">
        <v>225</v>
      </c>
      <c r="H240" s="13" t="s">
        <v>7523</v>
      </c>
      <c r="I240" s="13" t="s">
        <v>143</v>
      </c>
      <c r="J240" s="13" t="s">
        <v>7503</v>
      </c>
      <c r="K240" s="11" t="s">
        <v>31</v>
      </c>
      <c r="L240" s="13">
        <v>26301420.089772157</v>
      </c>
      <c r="M240" s="14">
        <v>18435318</v>
      </c>
      <c r="N240" s="14" t="s">
        <v>7496</v>
      </c>
      <c r="O240" s="14">
        <v>19443000</v>
      </c>
      <c r="P240" s="14">
        <v>14400000</v>
      </c>
      <c r="Q240" s="14">
        <v>16873303.528609734</v>
      </c>
      <c r="R240" s="14">
        <v>18885333</v>
      </c>
      <c r="S240" s="14">
        <v>16950684.136911437</v>
      </c>
      <c r="T240" s="14">
        <v>18129920</v>
      </c>
      <c r="U240" s="14">
        <v>3994721.7003310663</v>
      </c>
      <c r="V240" s="14">
        <v>7926100.0000000009</v>
      </c>
      <c r="W240" s="14"/>
      <c r="X240" s="14">
        <v>2505000</v>
      </c>
      <c r="Y240" s="14">
        <v>7700000</v>
      </c>
      <c r="Z240" s="14">
        <v>9491764.7058823537</v>
      </c>
      <c r="AA240" s="14">
        <v>9858333</v>
      </c>
      <c r="AB240" s="14">
        <v>5915000</v>
      </c>
      <c r="AC240" s="14">
        <v>9464000</v>
      </c>
    </row>
    <row r="241" spans="1:29" x14ac:dyDescent="0.25">
      <c r="A241" s="13" t="s">
        <v>7795</v>
      </c>
      <c r="B241" s="13" t="s">
        <v>133</v>
      </c>
      <c r="C241" s="13" t="s">
        <v>7611</v>
      </c>
      <c r="D241" s="13" t="s">
        <v>420</v>
      </c>
      <c r="E241" s="13" t="s">
        <v>863</v>
      </c>
      <c r="F241" s="10" t="s">
        <v>29</v>
      </c>
      <c r="G241" s="13" t="s">
        <v>153</v>
      </c>
      <c r="H241" s="13" t="s">
        <v>153</v>
      </c>
      <c r="I241" s="13" t="s">
        <v>147</v>
      </c>
      <c r="J241" s="13" t="s">
        <v>7503</v>
      </c>
      <c r="K241" s="11" t="s">
        <v>31</v>
      </c>
      <c r="L241" s="13">
        <v>21440034.226974305</v>
      </c>
      <c r="M241" s="14">
        <v>8317782.0000000009</v>
      </c>
      <c r="N241" s="14" t="s">
        <v>7496</v>
      </c>
      <c r="O241" s="14">
        <v>13019000</v>
      </c>
      <c r="P241" s="14">
        <v>7500000</v>
      </c>
      <c r="Q241" s="14">
        <v>9041482.5802060124</v>
      </c>
      <c r="R241" s="14">
        <v>9738667</v>
      </c>
      <c r="S241" s="14">
        <v>8741019.2696979064</v>
      </c>
      <c r="T241" s="14">
        <v>9349120</v>
      </c>
      <c r="U241" s="14">
        <v>3994721.7003310663</v>
      </c>
      <c r="V241" s="14">
        <v>11404430.460000001</v>
      </c>
      <c r="W241" s="14"/>
      <c r="X241" s="14">
        <v>2450000</v>
      </c>
      <c r="Y241" s="14">
        <v>11100000</v>
      </c>
      <c r="Z241" s="14">
        <v>13063027.909502264</v>
      </c>
      <c r="AA241" s="14">
        <v>14184615</v>
      </c>
      <c r="AB241" s="14">
        <v>8510769</v>
      </c>
      <c r="AC241" s="14">
        <v>13617240</v>
      </c>
    </row>
    <row r="242" spans="1:29" x14ac:dyDescent="0.25">
      <c r="A242" s="13" t="s">
        <v>7796</v>
      </c>
      <c r="B242" s="13" t="s">
        <v>133</v>
      </c>
      <c r="C242" s="13" t="s">
        <v>7611</v>
      </c>
      <c r="D242" s="13" t="s">
        <v>420</v>
      </c>
      <c r="E242" s="13" t="s">
        <v>863</v>
      </c>
      <c r="F242" s="10" t="s">
        <v>29</v>
      </c>
      <c r="G242" s="13" t="s">
        <v>153</v>
      </c>
      <c r="H242" s="13" t="s">
        <v>153</v>
      </c>
      <c r="I242" s="13" t="s">
        <v>150</v>
      </c>
      <c r="J242" s="13" t="s">
        <v>7503</v>
      </c>
      <c r="K242" s="11" t="s">
        <v>31</v>
      </c>
      <c r="L242" s="13">
        <v>18096223.845155675</v>
      </c>
      <c r="M242" s="14">
        <v>4028442.0000000005</v>
      </c>
      <c r="N242" s="14" t="s">
        <v>7496</v>
      </c>
      <c r="O242" s="14">
        <v>9005000</v>
      </c>
      <c r="P242" s="14">
        <v>3600000</v>
      </c>
      <c r="Q242" s="14">
        <v>4693790.2725137053</v>
      </c>
      <c r="R242" s="14">
        <v>4714667</v>
      </c>
      <c r="S242" s="14">
        <v>4231687.3134791618</v>
      </c>
      <c r="T242" s="14">
        <v>4526080</v>
      </c>
      <c r="U242" s="14">
        <v>3994721.7003310663</v>
      </c>
      <c r="V242" s="14">
        <v>11404430.460000001</v>
      </c>
      <c r="W242" s="14"/>
      <c r="X242" s="14">
        <v>2450000</v>
      </c>
      <c r="Y242" s="14">
        <v>11100000</v>
      </c>
      <c r="Z242" s="14">
        <v>13063027.909502264</v>
      </c>
      <c r="AA242" s="14">
        <v>14184615</v>
      </c>
      <c r="AB242" s="14">
        <v>8510769</v>
      </c>
      <c r="AC242" s="14">
        <v>13617240</v>
      </c>
    </row>
    <row r="243" spans="1:29" x14ac:dyDescent="0.25">
      <c r="A243" s="13" t="s">
        <v>7797</v>
      </c>
      <c r="B243" s="13" t="s">
        <v>133</v>
      </c>
      <c r="C243" s="13" t="s">
        <v>7611</v>
      </c>
      <c r="D243" s="13" t="s">
        <v>420</v>
      </c>
      <c r="E243" s="13" t="s">
        <v>863</v>
      </c>
      <c r="F243" s="10" t="s">
        <v>29</v>
      </c>
      <c r="G243" s="13" t="s">
        <v>153</v>
      </c>
      <c r="H243" s="13" t="s">
        <v>153</v>
      </c>
      <c r="I243" s="13" t="s">
        <v>143</v>
      </c>
      <c r="J243" s="13" t="s">
        <v>7503</v>
      </c>
      <c r="K243" s="11" t="s">
        <v>31</v>
      </c>
      <c r="L243" s="13">
        <v>7070223.4579280848</v>
      </c>
      <c r="M243" s="14">
        <v>2812392</v>
      </c>
      <c r="N243" s="14" t="s">
        <v>7496</v>
      </c>
      <c r="O243" s="14">
        <v>4115000</v>
      </c>
      <c r="P243" s="14">
        <v>2600000</v>
      </c>
      <c r="Q243" s="14">
        <v>3461482.5802060124</v>
      </c>
      <c r="R243" s="14">
        <v>3290667</v>
      </c>
      <c r="S243" s="14">
        <v>2953564.5615572878</v>
      </c>
      <c r="T243" s="14">
        <v>3159040</v>
      </c>
      <c r="U243" s="14">
        <v>3994721.7003310663</v>
      </c>
      <c r="V243" s="14">
        <v>11404430.460000001</v>
      </c>
      <c r="W243" s="14"/>
      <c r="X243" s="14">
        <v>2450000</v>
      </c>
      <c r="Y243" s="14">
        <v>11100000</v>
      </c>
      <c r="Z243" s="14">
        <v>13063027.909502264</v>
      </c>
      <c r="AA243" s="14">
        <v>14184615</v>
      </c>
      <c r="AB243" s="14">
        <v>8510769</v>
      </c>
      <c r="AC243" s="14">
        <v>13617240</v>
      </c>
    </row>
    <row r="244" spans="1:29" x14ac:dyDescent="0.25">
      <c r="A244" s="13" t="s">
        <v>7798</v>
      </c>
      <c r="B244" s="13" t="s">
        <v>133</v>
      </c>
      <c r="C244" s="13" t="s">
        <v>7611</v>
      </c>
      <c r="D244" s="13" t="s">
        <v>420</v>
      </c>
      <c r="E244" s="13" t="s">
        <v>863</v>
      </c>
      <c r="F244" s="10" t="s">
        <v>29</v>
      </c>
      <c r="G244" s="13" t="s">
        <v>153</v>
      </c>
      <c r="H244" s="13" t="s">
        <v>138</v>
      </c>
      <c r="I244" s="13" t="s">
        <v>147</v>
      </c>
      <c r="J244" s="13" t="s">
        <v>7503</v>
      </c>
      <c r="K244" s="11" t="s">
        <v>31</v>
      </c>
      <c r="L244" s="13">
        <v>15575505.249630859</v>
      </c>
      <c r="M244" s="14">
        <v>6305772</v>
      </c>
      <c r="N244" s="14" t="s">
        <v>7496</v>
      </c>
      <c r="O244" s="14">
        <v>9809000</v>
      </c>
      <c r="P244" s="14">
        <v>5700000</v>
      </c>
      <c r="Q244" s="14">
        <v>7001482.5802060124</v>
      </c>
      <c r="R244" s="14">
        <v>7381333</v>
      </c>
      <c r="S244" s="14">
        <v>6625175.6129583251</v>
      </c>
      <c r="T244" s="14">
        <v>7086080</v>
      </c>
      <c r="U244" s="14">
        <v>3994721.7003310663</v>
      </c>
      <c r="V244" s="14">
        <v>11404430.460000001</v>
      </c>
      <c r="W244" s="14"/>
      <c r="X244" s="14">
        <v>2505000</v>
      </c>
      <c r="Y244" s="14">
        <v>11100000</v>
      </c>
      <c r="Z244" s="14">
        <v>13063027.909502264</v>
      </c>
      <c r="AA244" s="14">
        <v>14184615</v>
      </c>
      <c r="AB244" s="14">
        <v>8510769</v>
      </c>
      <c r="AC244" s="14">
        <v>13617240</v>
      </c>
    </row>
    <row r="245" spans="1:29" x14ac:dyDescent="0.25">
      <c r="A245" s="13" t="s">
        <v>7799</v>
      </c>
      <c r="B245" s="13" t="s">
        <v>133</v>
      </c>
      <c r="C245" s="13" t="s">
        <v>7611</v>
      </c>
      <c r="D245" s="13" t="s">
        <v>420</v>
      </c>
      <c r="E245" s="13" t="s">
        <v>863</v>
      </c>
      <c r="F245" s="10" t="s">
        <v>29</v>
      </c>
      <c r="G245" s="13" t="s">
        <v>153</v>
      </c>
      <c r="H245" s="13" t="s">
        <v>138</v>
      </c>
      <c r="I245" s="13" t="s">
        <v>150</v>
      </c>
      <c r="J245" s="13" t="s">
        <v>7503</v>
      </c>
      <c r="K245" s="11" t="s">
        <v>31</v>
      </c>
      <c r="L245" s="13">
        <v>12643240.760959135</v>
      </c>
      <c r="M245" s="14">
        <v>3174996</v>
      </c>
      <c r="N245" s="14" t="s">
        <v>7496</v>
      </c>
      <c r="O245" s="14">
        <v>8206000</v>
      </c>
      <c r="P245" s="14">
        <v>2900000</v>
      </c>
      <c r="Q245" s="14">
        <v>3830713.3494367818</v>
      </c>
      <c r="R245" s="14">
        <v>3717333</v>
      </c>
      <c r="S245" s="14">
        <v>3336522.689473954</v>
      </c>
      <c r="T245" s="14">
        <v>3568640</v>
      </c>
      <c r="U245" s="14">
        <v>3994721.7003310663</v>
      </c>
      <c r="V245" s="14">
        <v>11404430.460000001</v>
      </c>
      <c r="W245" s="14"/>
      <c r="X245" s="14">
        <v>2450000</v>
      </c>
      <c r="Y245" s="14">
        <v>11100000</v>
      </c>
      <c r="Z245" s="14">
        <v>13063027.909502264</v>
      </c>
      <c r="AA245" s="14">
        <v>14184615</v>
      </c>
      <c r="AB245" s="14">
        <v>8510769</v>
      </c>
      <c r="AC245" s="14">
        <v>13617240</v>
      </c>
    </row>
    <row r="246" spans="1:29" x14ac:dyDescent="0.25">
      <c r="A246" s="13" t="s">
        <v>7800</v>
      </c>
      <c r="B246" s="13" t="s">
        <v>133</v>
      </c>
      <c r="C246" s="13" t="s">
        <v>7611</v>
      </c>
      <c r="D246" s="13" t="s">
        <v>420</v>
      </c>
      <c r="E246" s="13" t="s">
        <v>863</v>
      </c>
      <c r="F246" s="10" t="s">
        <v>29</v>
      </c>
      <c r="G246" s="13" t="s">
        <v>153</v>
      </c>
      <c r="H246" s="13" t="s">
        <v>138</v>
      </c>
      <c r="I246" s="13" t="s">
        <v>143</v>
      </c>
      <c r="J246" s="13" t="s">
        <v>7503</v>
      </c>
      <c r="K246" s="11" t="s">
        <v>31</v>
      </c>
      <c r="L246" s="13">
        <v>13123377.636297196</v>
      </c>
      <c r="M246" s="14">
        <v>2241954</v>
      </c>
      <c r="N246" s="14" t="s">
        <v>7496</v>
      </c>
      <c r="O246" s="14">
        <v>6526000</v>
      </c>
      <c r="P246" s="14">
        <v>2000000</v>
      </c>
      <c r="Q246" s="14">
        <v>2884559.5032829354</v>
      </c>
      <c r="R246" s="14">
        <v>2624000</v>
      </c>
      <c r="S246" s="14">
        <v>2355192.4866874968</v>
      </c>
      <c r="T246" s="14">
        <v>2519040</v>
      </c>
      <c r="U246" s="14">
        <v>3994721.7003310663</v>
      </c>
      <c r="V246" s="14">
        <v>11404430.460000001</v>
      </c>
      <c r="W246" s="14"/>
      <c r="X246" s="14">
        <v>2505000</v>
      </c>
      <c r="Y246" s="14">
        <v>11100000</v>
      </c>
      <c r="Z246" s="14">
        <v>13063027.909502264</v>
      </c>
      <c r="AA246" s="14">
        <v>14184615</v>
      </c>
      <c r="AB246" s="14">
        <v>8510769</v>
      </c>
      <c r="AC246" s="14">
        <v>13617240</v>
      </c>
    </row>
    <row r="247" spans="1:29" x14ac:dyDescent="0.25">
      <c r="A247" s="13" t="s">
        <v>7801</v>
      </c>
      <c r="B247" s="13" t="s">
        <v>133</v>
      </c>
      <c r="C247" s="13" t="s">
        <v>7611</v>
      </c>
      <c r="D247" s="13" t="s">
        <v>420</v>
      </c>
      <c r="E247" s="13" t="s">
        <v>863</v>
      </c>
      <c r="F247" s="10" t="s">
        <v>29</v>
      </c>
      <c r="G247" s="13" t="s">
        <v>153</v>
      </c>
      <c r="H247" s="13" t="s">
        <v>208</v>
      </c>
      <c r="I247" s="13" t="s">
        <v>147</v>
      </c>
      <c r="J247" s="13" t="s">
        <v>7503</v>
      </c>
      <c r="K247" s="11" t="s">
        <v>31</v>
      </c>
      <c r="L247" s="13">
        <v>10636954.531867959</v>
      </c>
      <c r="M247" s="14">
        <v>5257758</v>
      </c>
      <c r="N247" s="14" t="s">
        <v>7496</v>
      </c>
      <c r="O247" s="14">
        <v>5287000</v>
      </c>
      <c r="P247" s="14">
        <v>4700000</v>
      </c>
      <c r="Q247" s="14">
        <v>5939944.1186675513</v>
      </c>
      <c r="R247" s="14">
        <v>6154667</v>
      </c>
      <c r="S247" s="14">
        <v>5524170.995197909</v>
      </c>
      <c r="T247" s="14">
        <v>5908480</v>
      </c>
      <c r="U247" s="14">
        <v>3994721.7003310663</v>
      </c>
      <c r="V247" s="14">
        <v>11404430.460000001</v>
      </c>
      <c r="W247" s="14"/>
      <c r="X247" s="14">
        <v>2450000</v>
      </c>
      <c r="Y247" s="14">
        <v>11100000</v>
      </c>
      <c r="Z247" s="14">
        <v>13063027.909502264</v>
      </c>
      <c r="AA247" s="14">
        <v>14184615</v>
      </c>
      <c r="AB247" s="14">
        <v>8510769</v>
      </c>
      <c r="AC247" s="14">
        <v>13617240</v>
      </c>
    </row>
    <row r="248" spans="1:29" x14ac:dyDescent="0.25">
      <c r="A248" s="13" t="s">
        <v>7802</v>
      </c>
      <c r="B248" s="13" t="s">
        <v>133</v>
      </c>
      <c r="C248" s="13" t="s">
        <v>7611</v>
      </c>
      <c r="D248" s="13" t="s">
        <v>420</v>
      </c>
      <c r="E248" s="13" t="s">
        <v>863</v>
      </c>
      <c r="F248" s="10" t="s">
        <v>29</v>
      </c>
      <c r="G248" s="13" t="s">
        <v>153</v>
      </c>
      <c r="H248" s="13" t="s">
        <v>208</v>
      </c>
      <c r="I248" s="13" t="s">
        <v>150</v>
      </c>
      <c r="J248" s="13" t="s">
        <v>7503</v>
      </c>
      <c r="K248" s="11" t="s">
        <v>31</v>
      </c>
      <c r="L248" s="13">
        <v>7996201.717508628</v>
      </c>
      <c r="M248" s="14">
        <v>2750484</v>
      </c>
      <c r="N248" s="14" t="s">
        <v>7496</v>
      </c>
      <c r="O248" s="14">
        <v>3970000</v>
      </c>
      <c r="P248" s="14">
        <v>2500000</v>
      </c>
      <c r="Q248" s="14">
        <v>3396867.1955906278</v>
      </c>
      <c r="R248" s="14">
        <v>3216000</v>
      </c>
      <c r="S248" s="14">
        <v>2886546.8891718714</v>
      </c>
      <c r="T248" s="14">
        <v>3087360</v>
      </c>
      <c r="U248" s="14">
        <v>3994721.7003310663</v>
      </c>
      <c r="V248" s="14">
        <v>11404430.460000001</v>
      </c>
      <c r="W248" s="14"/>
      <c r="X248" s="14">
        <v>2450000</v>
      </c>
      <c r="Y248" s="14">
        <v>11100000</v>
      </c>
      <c r="Z248" s="14">
        <v>13063027.909502264</v>
      </c>
      <c r="AA248" s="14">
        <v>14184615</v>
      </c>
      <c r="AB248" s="14">
        <v>8510769</v>
      </c>
      <c r="AC248" s="14">
        <v>13617240</v>
      </c>
    </row>
    <row r="249" spans="1:29" x14ac:dyDescent="0.25">
      <c r="A249" s="13" t="s">
        <v>7629</v>
      </c>
      <c r="B249" s="13" t="s">
        <v>133</v>
      </c>
      <c r="C249" s="13" t="s">
        <v>7611</v>
      </c>
      <c r="D249" s="13" t="s">
        <v>135</v>
      </c>
      <c r="E249" s="13" t="s">
        <v>863</v>
      </c>
      <c r="F249" s="10" t="s">
        <v>29</v>
      </c>
      <c r="G249" s="13" t="s">
        <v>137</v>
      </c>
      <c r="H249" s="13" t="s">
        <v>153</v>
      </c>
      <c r="I249" s="13" t="s">
        <v>143</v>
      </c>
      <c r="J249" s="13" t="s">
        <v>7503</v>
      </c>
      <c r="K249" s="11" t="s">
        <v>31</v>
      </c>
      <c r="L249" s="13">
        <v>2459640.237145857</v>
      </c>
      <c r="M249" s="14">
        <v>4006332.0000000005</v>
      </c>
      <c r="N249" s="14" t="s">
        <v>7496</v>
      </c>
      <c r="O249" s="14">
        <v>1193000</v>
      </c>
      <c r="P249" s="14">
        <v>3600000</v>
      </c>
      <c r="Q249" s="14">
        <v>4525783.1126843318</v>
      </c>
      <c r="R249" s="14">
        <v>4688000</v>
      </c>
      <c r="S249" s="14">
        <v>4207752.4304843694</v>
      </c>
      <c r="T249" s="14">
        <v>4500480</v>
      </c>
      <c r="U249" s="14">
        <v>3994721.7003310663</v>
      </c>
      <c r="V249" s="14">
        <v>5246100</v>
      </c>
      <c r="W249" s="14"/>
      <c r="X249" s="14">
        <v>1500000</v>
      </c>
      <c r="Y249" s="14">
        <v>5100000</v>
      </c>
      <c r="Z249" s="14">
        <v>6841990.9502262454</v>
      </c>
      <c r="AA249" s="14">
        <v>6525000</v>
      </c>
      <c r="AB249" s="14">
        <v>3915000</v>
      </c>
      <c r="AC249" s="14">
        <v>6264000</v>
      </c>
    </row>
    <row r="250" spans="1:29" x14ac:dyDescent="0.25">
      <c r="A250" s="13" t="s">
        <v>7803</v>
      </c>
      <c r="B250" s="13" t="s">
        <v>133</v>
      </c>
      <c r="C250" s="13" t="s">
        <v>7611</v>
      </c>
      <c r="D250" s="13" t="s">
        <v>420</v>
      </c>
      <c r="E250" s="13" t="s">
        <v>863</v>
      </c>
      <c r="F250" s="10" t="s">
        <v>29</v>
      </c>
      <c r="G250" s="13" t="s">
        <v>153</v>
      </c>
      <c r="H250" s="13" t="s">
        <v>208</v>
      </c>
      <c r="I250" s="13" t="s">
        <v>143</v>
      </c>
      <c r="J250" s="13" t="s">
        <v>7503</v>
      </c>
      <c r="K250" s="11" t="s">
        <v>31</v>
      </c>
      <c r="L250" s="13">
        <v>6632955.9464594945</v>
      </c>
      <c r="M250" s="14">
        <v>1958946.0000000002</v>
      </c>
      <c r="N250" s="14" t="s">
        <v>7496</v>
      </c>
      <c r="O250" s="14">
        <v>3290000</v>
      </c>
      <c r="P250" s="14">
        <v>1800000</v>
      </c>
      <c r="Q250" s="14">
        <v>2598405.6571290893</v>
      </c>
      <c r="R250" s="14">
        <v>2293333</v>
      </c>
      <c r="S250" s="14">
        <v>2058399.9375520805</v>
      </c>
      <c r="T250" s="14">
        <v>2201600</v>
      </c>
      <c r="U250" s="14">
        <v>3994721.7003310663</v>
      </c>
      <c r="V250" s="14">
        <v>11404430.460000001</v>
      </c>
      <c r="W250" s="14"/>
      <c r="X250" s="14">
        <v>2450000</v>
      </c>
      <c r="Y250" s="14">
        <v>11100000</v>
      </c>
      <c r="Z250" s="14">
        <v>13063027.909502264</v>
      </c>
      <c r="AA250" s="14">
        <v>14184615</v>
      </c>
      <c r="AB250" s="14">
        <v>8510769</v>
      </c>
      <c r="AC250" s="14">
        <v>13617240</v>
      </c>
    </row>
    <row r="251" spans="1:29" x14ac:dyDescent="0.25">
      <c r="A251" s="13" t="s">
        <v>7804</v>
      </c>
      <c r="B251" s="13" t="s">
        <v>133</v>
      </c>
      <c r="C251" s="13" t="s">
        <v>7611</v>
      </c>
      <c r="D251" s="13" t="s">
        <v>420</v>
      </c>
      <c r="E251" s="13" t="s">
        <v>863</v>
      </c>
      <c r="F251" s="10" t="s">
        <v>29</v>
      </c>
      <c r="G251" s="13" t="s">
        <v>153</v>
      </c>
      <c r="H251" s="13" t="s">
        <v>7621</v>
      </c>
      <c r="I251" s="13" t="s">
        <v>147</v>
      </c>
      <c r="J251" s="13" t="s">
        <v>7503</v>
      </c>
      <c r="K251" s="11" t="s">
        <v>31</v>
      </c>
      <c r="L251" s="13">
        <v>39603772.456215762</v>
      </c>
      <c r="M251" s="14">
        <v>5257758</v>
      </c>
      <c r="N251" s="14" t="s">
        <v>7496</v>
      </c>
      <c r="O251" s="14">
        <v>29083000</v>
      </c>
      <c r="P251" s="14">
        <v>4400000</v>
      </c>
      <c r="Q251" s="14">
        <v>5510713.3494367823</v>
      </c>
      <c r="R251" s="14">
        <v>5658667</v>
      </c>
      <c r="S251" s="14">
        <v>5078982.1714947857</v>
      </c>
      <c r="T251" s="14">
        <v>5432320</v>
      </c>
      <c r="U251" s="14">
        <v>3994721.7003310663</v>
      </c>
      <c r="V251" s="14">
        <v>11404430.460000001</v>
      </c>
      <c r="W251" s="14"/>
      <c r="X251" s="14">
        <v>2450000</v>
      </c>
      <c r="Y251" s="14">
        <v>11100000</v>
      </c>
      <c r="Z251" s="14">
        <v>13063027.909502264</v>
      </c>
      <c r="AA251" s="14">
        <v>14184615</v>
      </c>
      <c r="AB251" s="14">
        <v>8510769</v>
      </c>
      <c r="AC251" s="14">
        <v>13617240</v>
      </c>
    </row>
    <row r="252" spans="1:29" x14ac:dyDescent="0.25">
      <c r="A252" s="13" t="s">
        <v>7805</v>
      </c>
      <c r="B252" s="13" t="s">
        <v>133</v>
      </c>
      <c r="C252" s="13" t="s">
        <v>7611</v>
      </c>
      <c r="D252" s="13" t="s">
        <v>420</v>
      </c>
      <c r="E252" s="13" t="s">
        <v>863</v>
      </c>
      <c r="F252" s="10" t="s">
        <v>29</v>
      </c>
      <c r="G252" s="13" t="s">
        <v>153</v>
      </c>
      <c r="H252" s="13" t="s">
        <v>7621</v>
      </c>
      <c r="I252" s="13" t="s">
        <v>150</v>
      </c>
      <c r="J252" s="13" t="s">
        <v>7503</v>
      </c>
      <c r="K252" s="11" t="s">
        <v>31</v>
      </c>
      <c r="L252" s="13">
        <v>31964451.814676277</v>
      </c>
      <c r="M252" s="14">
        <v>2750484</v>
      </c>
      <c r="N252" s="14" t="s">
        <v>7496</v>
      </c>
      <c r="O252" s="14">
        <v>19457000</v>
      </c>
      <c r="P252" s="14">
        <v>2300000</v>
      </c>
      <c r="Q252" s="14">
        <v>3175328.7340521663</v>
      </c>
      <c r="R252" s="14">
        <v>2960000</v>
      </c>
      <c r="S252" s="14">
        <v>2656772.0124218715</v>
      </c>
      <c r="T252" s="14">
        <v>2841600</v>
      </c>
      <c r="U252" s="14">
        <v>3994721.7003310663</v>
      </c>
      <c r="V252" s="14">
        <v>11404430.460000001</v>
      </c>
      <c r="W252" s="14"/>
      <c r="X252" s="14">
        <v>2450000</v>
      </c>
      <c r="Y252" s="14">
        <v>11100000</v>
      </c>
      <c r="Z252" s="14">
        <v>13063027.909502264</v>
      </c>
      <c r="AA252" s="14">
        <v>14184615</v>
      </c>
      <c r="AB252" s="14">
        <v>8510769</v>
      </c>
      <c r="AC252" s="14">
        <v>13617240</v>
      </c>
    </row>
    <row r="253" spans="1:29" x14ac:dyDescent="0.25">
      <c r="A253" s="13" t="s">
        <v>7806</v>
      </c>
      <c r="B253" s="13" t="s">
        <v>133</v>
      </c>
      <c r="C253" s="13" t="s">
        <v>7611</v>
      </c>
      <c r="D253" s="13" t="s">
        <v>420</v>
      </c>
      <c r="E253" s="13" t="s">
        <v>863</v>
      </c>
      <c r="F253" s="10" t="s">
        <v>29</v>
      </c>
      <c r="G253" s="13" t="s">
        <v>153</v>
      </c>
      <c r="H253" s="13" t="s">
        <v>7621</v>
      </c>
      <c r="I253" s="13" t="s">
        <v>143</v>
      </c>
      <c r="J253" s="13" t="s">
        <v>7503</v>
      </c>
      <c r="K253" s="11" t="s">
        <v>31</v>
      </c>
      <c r="L253" s="13">
        <v>26948736.241948329</v>
      </c>
      <c r="M253" s="14">
        <v>1958946.0000000002</v>
      </c>
      <c r="N253" s="14" t="s">
        <v>7496</v>
      </c>
      <c r="O253" s="14">
        <v>13430000</v>
      </c>
      <c r="P253" s="14">
        <v>1700000</v>
      </c>
      <c r="Q253" s="14">
        <v>2446097.9648213973</v>
      </c>
      <c r="R253" s="14">
        <v>2117333</v>
      </c>
      <c r="S253" s="14">
        <v>1900429.7097864558</v>
      </c>
      <c r="T253" s="14">
        <v>2032640</v>
      </c>
      <c r="U253" s="14">
        <v>3994721.7003310663</v>
      </c>
      <c r="V253" s="14">
        <v>11404430.460000001</v>
      </c>
      <c r="W253" s="14"/>
      <c r="X253" s="14">
        <v>2505000</v>
      </c>
      <c r="Y253" s="14">
        <v>11100000</v>
      </c>
      <c r="Z253" s="14">
        <v>13063027.909502264</v>
      </c>
      <c r="AA253" s="14">
        <v>14184615</v>
      </c>
      <c r="AB253" s="14">
        <v>8510769</v>
      </c>
      <c r="AC253" s="14">
        <v>13617240</v>
      </c>
    </row>
    <row r="254" spans="1:29" x14ac:dyDescent="0.25">
      <c r="A254" s="13" t="s">
        <v>7807</v>
      </c>
      <c r="B254" s="13" t="s">
        <v>133</v>
      </c>
      <c r="C254" s="13" t="s">
        <v>7611</v>
      </c>
      <c r="D254" s="13" t="s">
        <v>420</v>
      </c>
      <c r="E254" s="13" t="s">
        <v>863</v>
      </c>
      <c r="F254" s="10" t="s">
        <v>29</v>
      </c>
      <c r="G254" s="13" t="s">
        <v>137</v>
      </c>
      <c r="H254" s="13" t="s">
        <v>137</v>
      </c>
      <c r="I254" s="13" t="s">
        <v>147</v>
      </c>
      <c r="J254" s="13" t="s">
        <v>7503</v>
      </c>
      <c r="K254" s="11" t="s">
        <v>31</v>
      </c>
      <c r="L254" s="13">
        <v>16634367.294953939</v>
      </c>
      <c r="M254" s="14">
        <v>16162410.000000002</v>
      </c>
      <c r="N254" s="14" t="s">
        <v>7496</v>
      </c>
      <c r="O254" s="14">
        <v>8288000</v>
      </c>
      <c r="P254" s="14">
        <v>14400000</v>
      </c>
      <c r="Q254" s="14">
        <v>16989174.887898318</v>
      </c>
      <c r="R254" s="14">
        <v>18922667</v>
      </c>
      <c r="S254" s="14">
        <v>16984192.973104145</v>
      </c>
      <c r="T254" s="14">
        <v>18165760</v>
      </c>
      <c r="U254" s="14">
        <v>3994721.7003310663</v>
      </c>
      <c r="V254" s="14">
        <v>11404430.460000001</v>
      </c>
      <c r="W254" s="14"/>
      <c r="X254" s="14">
        <v>2450000</v>
      </c>
      <c r="Y254" s="14">
        <v>11100000</v>
      </c>
      <c r="Z254" s="14">
        <v>13063027.909502264</v>
      </c>
      <c r="AA254" s="14">
        <v>14184615</v>
      </c>
      <c r="AB254" s="14">
        <v>8510769</v>
      </c>
      <c r="AC254" s="14">
        <v>13617240</v>
      </c>
    </row>
    <row r="255" spans="1:29" x14ac:dyDescent="0.25">
      <c r="A255" s="13" t="s">
        <v>7808</v>
      </c>
      <c r="B255" s="13" t="s">
        <v>133</v>
      </c>
      <c r="C255" s="13" t="s">
        <v>7611</v>
      </c>
      <c r="D255" s="13" t="s">
        <v>420</v>
      </c>
      <c r="E255" s="13" t="s">
        <v>863</v>
      </c>
      <c r="F255" s="10" t="s">
        <v>29</v>
      </c>
      <c r="G255" s="13" t="s">
        <v>137</v>
      </c>
      <c r="H255" s="13" t="s">
        <v>137</v>
      </c>
      <c r="I255" s="13" t="s">
        <v>150</v>
      </c>
      <c r="J255" s="13" t="s">
        <v>7503</v>
      </c>
      <c r="K255" s="11" t="s">
        <v>31</v>
      </c>
      <c r="L255" s="13">
        <v>15579780.943764986</v>
      </c>
      <c r="M255" s="14">
        <v>7526244</v>
      </c>
      <c r="N255" s="14" t="s">
        <v>7496</v>
      </c>
      <c r="O255" s="14">
        <v>14639000</v>
      </c>
      <c r="P255" s="14">
        <v>6800000</v>
      </c>
      <c r="Q255" s="14">
        <v>8238405.6571290893</v>
      </c>
      <c r="R255" s="14">
        <v>8810667</v>
      </c>
      <c r="S255" s="14">
        <v>7908085.3414791562</v>
      </c>
      <c r="T255" s="14">
        <v>8458240</v>
      </c>
      <c r="U255" s="14">
        <v>3994721.7003310663</v>
      </c>
      <c r="V255" s="14">
        <v>11404430.460000001</v>
      </c>
      <c r="W255" s="14"/>
      <c r="X255" s="14">
        <v>2450000</v>
      </c>
      <c r="Y255" s="14">
        <v>11100000</v>
      </c>
      <c r="Z255" s="14">
        <v>13063027.909502264</v>
      </c>
      <c r="AA255" s="14">
        <v>14184615</v>
      </c>
      <c r="AB255" s="14">
        <v>8510769</v>
      </c>
      <c r="AC255" s="14">
        <v>13617240</v>
      </c>
    </row>
    <row r="256" spans="1:29" x14ac:dyDescent="0.25">
      <c r="A256" s="13" t="s">
        <v>7809</v>
      </c>
      <c r="B256" s="13" t="s">
        <v>133</v>
      </c>
      <c r="C256" s="13" t="s">
        <v>7611</v>
      </c>
      <c r="D256" s="13" t="s">
        <v>420</v>
      </c>
      <c r="E256" s="13" t="s">
        <v>863</v>
      </c>
      <c r="F256" s="10" t="s">
        <v>29</v>
      </c>
      <c r="G256" s="13" t="s">
        <v>137</v>
      </c>
      <c r="H256" s="13" t="s">
        <v>137</v>
      </c>
      <c r="I256" s="13" t="s">
        <v>143</v>
      </c>
      <c r="J256" s="13" t="s">
        <v>7503</v>
      </c>
      <c r="K256" s="11" t="s">
        <v>31</v>
      </c>
      <c r="L256" s="13">
        <v>20235393.85998939</v>
      </c>
      <c r="M256" s="14">
        <v>5142786</v>
      </c>
      <c r="N256" s="14" t="s">
        <v>7496</v>
      </c>
      <c r="O256" s="14">
        <v>13032000</v>
      </c>
      <c r="P256" s="14">
        <v>4600000</v>
      </c>
      <c r="Q256" s="14">
        <v>5824559.5032829363</v>
      </c>
      <c r="R256" s="14">
        <v>6021333</v>
      </c>
      <c r="S256" s="14">
        <v>5404496.5802239515</v>
      </c>
      <c r="T256" s="14">
        <v>5780480</v>
      </c>
      <c r="U256" s="14">
        <v>3994721.7003310663</v>
      </c>
      <c r="V256" s="14">
        <v>11404430.460000001</v>
      </c>
      <c r="W256" s="14"/>
      <c r="X256" s="14">
        <v>2450000</v>
      </c>
      <c r="Y256" s="14">
        <v>11100000</v>
      </c>
      <c r="Z256" s="14">
        <v>13063027.909502264</v>
      </c>
      <c r="AA256" s="14">
        <v>14184615</v>
      </c>
      <c r="AB256" s="14">
        <v>8510769</v>
      </c>
      <c r="AC256" s="14">
        <v>13617240</v>
      </c>
    </row>
    <row r="257" spans="1:29" x14ac:dyDescent="0.25">
      <c r="A257" s="13" t="s">
        <v>7810</v>
      </c>
      <c r="B257" s="13" t="s">
        <v>133</v>
      </c>
      <c r="C257" s="13" t="s">
        <v>7611</v>
      </c>
      <c r="D257" s="13" t="s">
        <v>420</v>
      </c>
      <c r="E257" s="13" t="s">
        <v>863</v>
      </c>
      <c r="F257" s="10" t="s">
        <v>29</v>
      </c>
      <c r="G257" s="13" t="s">
        <v>137</v>
      </c>
      <c r="H257" s="13" t="s">
        <v>153</v>
      </c>
      <c r="I257" s="13" t="s">
        <v>147</v>
      </c>
      <c r="J257" s="13" t="s">
        <v>7503</v>
      </c>
      <c r="K257" s="11" t="s">
        <v>31</v>
      </c>
      <c r="L257" s="13">
        <v>19489466.928660616</v>
      </c>
      <c r="M257" s="14">
        <v>12133968</v>
      </c>
      <c r="N257" s="14" t="s">
        <v>7496</v>
      </c>
      <c r="O257" s="14">
        <v>9711000</v>
      </c>
      <c r="P257" s="14">
        <v>10900000</v>
      </c>
      <c r="Q257" s="14">
        <v>12909174.887898318</v>
      </c>
      <c r="R257" s="14">
        <v>14208000</v>
      </c>
      <c r="S257" s="14">
        <v>12752505.659624983</v>
      </c>
      <c r="T257" s="14">
        <v>13639680</v>
      </c>
      <c r="U257" s="14">
        <v>3994721.7003310663</v>
      </c>
      <c r="V257" s="14">
        <v>11404430.460000001</v>
      </c>
      <c r="W257" s="14"/>
      <c r="X257" s="14">
        <v>2505000</v>
      </c>
      <c r="Y257" s="14">
        <v>11100000</v>
      </c>
      <c r="Z257" s="14">
        <v>13063027.909502264</v>
      </c>
      <c r="AA257" s="14">
        <v>14184615</v>
      </c>
      <c r="AB257" s="14">
        <v>8510769</v>
      </c>
      <c r="AC257" s="14">
        <v>13617240</v>
      </c>
    </row>
    <row r="258" spans="1:29" x14ac:dyDescent="0.25">
      <c r="A258" s="13" t="s">
        <v>7811</v>
      </c>
      <c r="B258" s="13" t="s">
        <v>133</v>
      </c>
      <c r="C258" s="13" t="s">
        <v>7611</v>
      </c>
      <c r="D258" s="13" t="s">
        <v>420</v>
      </c>
      <c r="E258" s="13" t="s">
        <v>863</v>
      </c>
      <c r="F258" s="10" t="s">
        <v>29</v>
      </c>
      <c r="G258" s="13" t="s">
        <v>137</v>
      </c>
      <c r="H258" s="13" t="s">
        <v>153</v>
      </c>
      <c r="I258" s="13" t="s">
        <v>150</v>
      </c>
      <c r="J258" s="13" t="s">
        <v>7503</v>
      </c>
      <c r="K258" s="11" t="s">
        <v>31</v>
      </c>
      <c r="L258" s="13">
        <v>17003043.824231379</v>
      </c>
      <c r="M258" s="14">
        <v>5819352</v>
      </c>
      <c r="N258" s="14" t="s">
        <v>7496</v>
      </c>
      <c r="O258" s="14">
        <v>8472000</v>
      </c>
      <c r="P258" s="14">
        <v>5200000</v>
      </c>
      <c r="Q258" s="14">
        <v>6507636.4263598593</v>
      </c>
      <c r="R258" s="14">
        <v>6810667</v>
      </c>
      <c r="S258" s="14">
        <v>6112969.116869784</v>
      </c>
      <c r="T258" s="14">
        <v>6538240</v>
      </c>
      <c r="U258" s="14">
        <v>3994721.7003310663</v>
      </c>
      <c r="V258" s="14">
        <v>11404430.460000001</v>
      </c>
      <c r="W258" s="14"/>
      <c r="X258" s="14">
        <v>2450000</v>
      </c>
      <c r="Y258" s="14">
        <v>11100000</v>
      </c>
      <c r="Z258" s="14">
        <v>13063027.909502264</v>
      </c>
      <c r="AA258" s="14">
        <v>14184615</v>
      </c>
      <c r="AB258" s="14">
        <v>8510769</v>
      </c>
      <c r="AC258" s="14">
        <v>13617240</v>
      </c>
    </row>
    <row r="259" spans="1:29" x14ac:dyDescent="0.25">
      <c r="A259" s="13" t="s">
        <v>7812</v>
      </c>
      <c r="B259" s="13" t="s">
        <v>133</v>
      </c>
      <c r="C259" s="13" t="s">
        <v>7611</v>
      </c>
      <c r="D259" s="13" t="s">
        <v>420</v>
      </c>
      <c r="E259" s="13" t="s">
        <v>863</v>
      </c>
      <c r="F259" s="10" t="s">
        <v>29</v>
      </c>
      <c r="G259" s="13" t="s">
        <v>137</v>
      </c>
      <c r="H259" s="13" t="s">
        <v>153</v>
      </c>
      <c r="I259" s="13" t="s">
        <v>143</v>
      </c>
      <c r="J259" s="13" t="s">
        <v>7503</v>
      </c>
      <c r="K259" s="11" t="s">
        <v>31</v>
      </c>
      <c r="L259" s="13">
        <v>11901589.523764491</v>
      </c>
      <c r="M259" s="14">
        <v>4006332.0000000005</v>
      </c>
      <c r="N259" s="14" t="s">
        <v>7496</v>
      </c>
      <c r="O259" s="14">
        <v>5928000</v>
      </c>
      <c r="P259" s="14">
        <v>3600000</v>
      </c>
      <c r="Q259" s="14">
        <v>4670713.3494367823</v>
      </c>
      <c r="R259" s="14">
        <v>4688000</v>
      </c>
      <c r="S259" s="14">
        <v>4207752.4304843694</v>
      </c>
      <c r="T259" s="14">
        <v>4500480</v>
      </c>
      <c r="U259" s="14">
        <v>3994721.7003310663</v>
      </c>
      <c r="V259" s="14">
        <v>11404430.460000001</v>
      </c>
      <c r="W259" s="14"/>
      <c r="X259" s="14">
        <v>2505000</v>
      </c>
      <c r="Y259" s="14">
        <v>11100000</v>
      </c>
      <c r="Z259" s="14">
        <v>13063027.909502264</v>
      </c>
      <c r="AA259" s="14">
        <v>14184615</v>
      </c>
      <c r="AB259" s="14">
        <v>8510769</v>
      </c>
      <c r="AC259" s="14">
        <v>13617240</v>
      </c>
    </row>
    <row r="260" spans="1:29" x14ac:dyDescent="0.25">
      <c r="A260" s="13" t="s">
        <v>7610</v>
      </c>
      <c r="B260" s="13" t="s">
        <v>133</v>
      </c>
      <c r="C260" s="13" t="s">
        <v>7611</v>
      </c>
      <c r="D260" s="13" t="s">
        <v>135</v>
      </c>
      <c r="E260" s="13" t="s">
        <v>863</v>
      </c>
      <c r="F260" s="10" t="s">
        <v>29</v>
      </c>
      <c r="G260" s="13" t="s">
        <v>153</v>
      </c>
      <c r="H260" s="13" t="s">
        <v>153</v>
      </c>
      <c r="I260" s="13" t="s">
        <v>147</v>
      </c>
      <c r="J260" s="13" t="s">
        <v>7503</v>
      </c>
      <c r="K260" s="11" t="s">
        <v>31</v>
      </c>
      <c r="L260" s="13">
        <v>3136090.9839822706</v>
      </c>
      <c r="M260" s="14">
        <v>8317782.0000000009</v>
      </c>
      <c r="N260" s="14" t="s">
        <v>7496</v>
      </c>
      <c r="O260" s="14">
        <v>1762000</v>
      </c>
      <c r="P260" s="14">
        <v>7500000</v>
      </c>
      <c r="Q260" s="14">
        <v>8896552.3434535619</v>
      </c>
      <c r="R260" s="14">
        <v>9738667</v>
      </c>
      <c r="S260" s="14">
        <v>8741019.2696979064</v>
      </c>
      <c r="T260" s="14">
        <v>9349120</v>
      </c>
      <c r="U260" s="14">
        <v>3994721.7003310663</v>
      </c>
      <c r="V260" s="14">
        <v>5246100</v>
      </c>
      <c r="W260" s="14"/>
      <c r="X260" s="14">
        <v>1500000</v>
      </c>
      <c r="Y260" s="14">
        <v>5100000</v>
      </c>
      <c r="Z260" s="14">
        <v>6841990.9502262454</v>
      </c>
      <c r="AA260" s="14">
        <v>6525000</v>
      </c>
      <c r="AB260" s="14">
        <v>3915000</v>
      </c>
      <c r="AC260" s="14">
        <v>6264000</v>
      </c>
    </row>
    <row r="261" spans="1:29" x14ac:dyDescent="0.25">
      <c r="A261" s="1" t="s">
        <v>1239</v>
      </c>
      <c r="B261" s="1" t="s">
        <v>133</v>
      </c>
      <c r="C261" s="1" t="s">
        <v>1235</v>
      </c>
      <c r="D261" s="1" t="s">
        <v>135</v>
      </c>
      <c r="E261" s="1" t="s">
        <v>863</v>
      </c>
      <c r="F261" s="1" t="s">
        <v>29</v>
      </c>
      <c r="G261" s="1" t="s">
        <v>162</v>
      </c>
      <c r="H261" s="1" t="s">
        <v>163</v>
      </c>
      <c r="I261" s="1" t="s">
        <v>139</v>
      </c>
      <c r="J261" s="1" t="s">
        <v>29</v>
      </c>
      <c r="K261" s="1" t="s">
        <v>31</v>
      </c>
      <c r="L261" s="1">
        <v>316455116</v>
      </c>
      <c r="M261" s="1">
        <v>155301000</v>
      </c>
      <c r="N261" s="1">
        <v>85500000</v>
      </c>
      <c r="O261" s="1">
        <v>209842892</v>
      </c>
      <c r="P261" s="1">
        <v>192035000</v>
      </c>
      <c r="Q261" s="1">
        <v>183015860</v>
      </c>
      <c r="R261" s="1">
        <v>154556500</v>
      </c>
      <c r="S261" s="1">
        <v>206678977</v>
      </c>
      <c r="T261" s="1">
        <v>177250000</v>
      </c>
      <c r="U261" s="1">
        <v>0</v>
      </c>
      <c r="V261" s="1">
        <v>0</v>
      </c>
      <c r="W261" s="1">
        <v>33783750</v>
      </c>
      <c r="X261" s="1">
        <v>0</v>
      </c>
      <c r="Y261" s="1">
        <v>53080000</v>
      </c>
      <c r="Z261" s="1">
        <v>49515781</v>
      </c>
      <c r="AA261" s="1">
        <v>35715000</v>
      </c>
      <c r="AB261" s="1">
        <v>10333949</v>
      </c>
      <c r="AC261" s="1">
        <v>42858000</v>
      </c>
    </row>
    <row r="262" spans="1:29" x14ac:dyDescent="0.25">
      <c r="A262" s="13" t="s">
        <v>7630</v>
      </c>
      <c r="B262" s="13" t="s">
        <v>133</v>
      </c>
      <c r="C262" s="13" t="s">
        <v>7611</v>
      </c>
      <c r="D262" s="13" t="s">
        <v>135</v>
      </c>
      <c r="E262" s="13" t="s">
        <v>863</v>
      </c>
      <c r="F262" s="10" t="s">
        <v>29</v>
      </c>
      <c r="G262" s="13" t="s">
        <v>137</v>
      </c>
      <c r="H262" s="13" t="s">
        <v>138</v>
      </c>
      <c r="I262" s="13" t="s">
        <v>147</v>
      </c>
      <c r="J262" s="13" t="s">
        <v>7503</v>
      </c>
      <c r="K262" s="11" t="s">
        <v>31</v>
      </c>
      <c r="L262" s="13">
        <v>2116685.3261900991</v>
      </c>
      <c r="M262" s="14">
        <v>10113114</v>
      </c>
      <c r="N262" s="14" t="s">
        <v>7496</v>
      </c>
      <c r="O262" s="14">
        <v>1022000</v>
      </c>
      <c r="P262" s="14">
        <v>9100000</v>
      </c>
      <c r="Q262" s="14">
        <v>10715013.8819151</v>
      </c>
      <c r="R262" s="14">
        <v>11840000</v>
      </c>
      <c r="S262" s="14">
        <v>10627088.049687486</v>
      </c>
      <c r="T262" s="14">
        <v>11366400</v>
      </c>
      <c r="U262" s="14">
        <v>3994721.7003310663</v>
      </c>
      <c r="V262" s="14">
        <v>5246100</v>
      </c>
      <c r="W262" s="14"/>
      <c r="X262" s="14">
        <v>1500000</v>
      </c>
      <c r="Y262" s="14">
        <v>5100000</v>
      </c>
      <c r="Z262" s="14">
        <v>6841990.9502262454</v>
      </c>
      <c r="AA262" s="14">
        <v>6525000</v>
      </c>
      <c r="AB262" s="14">
        <v>3915000</v>
      </c>
      <c r="AC262" s="14">
        <v>6264000</v>
      </c>
    </row>
    <row r="263" spans="1:29" x14ac:dyDescent="0.25">
      <c r="A263" s="13" t="s">
        <v>7813</v>
      </c>
      <c r="B263" s="13" t="s">
        <v>133</v>
      </c>
      <c r="C263" s="13" t="s">
        <v>7611</v>
      </c>
      <c r="D263" s="13" t="s">
        <v>420</v>
      </c>
      <c r="E263" s="13" t="s">
        <v>863</v>
      </c>
      <c r="F263" s="10" t="s">
        <v>29</v>
      </c>
      <c r="G263" s="13" t="s">
        <v>137</v>
      </c>
      <c r="H263" s="13" t="s">
        <v>138</v>
      </c>
      <c r="I263" s="13" t="s">
        <v>147</v>
      </c>
      <c r="J263" s="13" t="s">
        <v>7503</v>
      </c>
      <c r="K263" s="11" t="s">
        <v>31</v>
      </c>
      <c r="L263" s="13">
        <v>10323996.933368009</v>
      </c>
      <c r="M263" s="14">
        <v>10113114</v>
      </c>
      <c r="N263" s="14" t="s">
        <v>7496</v>
      </c>
      <c r="O263" s="14">
        <v>5142000</v>
      </c>
      <c r="P263" s="14">
        <v>9100000</v>
      </c>
      <c r="Q263" s="14">
        <v>10859944.11866755</v>
      </c>
      <c r="R263" s="14">
        <v>11840000</v>
      </c>
      <c r="S263" s="14">
        <v>10627088.049687486</v>
      </c>
      <c r="T263" s="14">
        <v>11366400</v>
      </c>
      <c r="U263" s="14">
        <v>3994721.7003310663</v>
      </c>
      <c r="V263" s="14">
        <v>11404430.460000001</v>
      </c>
      <c r="W263" s="14"/>
      <c r="X263" s="14">
        <v>2450000</v>
      </c>
      <c r="Y263" s="14">
        <v>11100000</v>
      </c>
      <c r="Z263" s="14">
        <v>13063027.909502264</v>
      </c>
      <c r="AA263" s="14">
        <v>14184615</v>
      </c>
      <c r="AB263" s="14">
        <v>8510769</v>
      </c>
      <c r="AC263" s="14">
        <v>13617240</v>
      </c>
    </row>
    <row r="264" spans="1:29" x14ac:dyDescent="0.25">
      <c r="A264" s="13" t="s">
        <v>7814</v>
      </c>
      <c r="B264" s="13" t="s">
        <v>133</v>
      </c>
      <c r="C264" s="13" t="s">
        <v>7611</v>
      </c>
      <c r="D264" s="13" t="s">
        <v>420</v>
      </c>
      <c r="E264" s="13" t="s">
        <v>863</v>
      </c>
      <c r="F264" s="10" t="s">
        <v>29</v>
      </c>
      <c r="G264" s="13" t="s">
        <v>137</v>
      </c>
      <c r="H264" s="13" t="s">
        <v>138</v>
      </c>
      <c r="I264" s="13" t="s">
        <v>150</v>
      </c>
      <c r="J264" s="13" t="s">
        <v>7503</v>
      </c>
      <c r="K264" s="11" t="s">
        <v>31</v>
      </c>
      <c r="L264" s="13">
        <v>3685704.0438126875</v>
      </c>
      <c r="M264" s="14">
        <v>4965906</v>
      </c>
      <c r="N264" s="14" t="s">
        <v>7496</v>
      </c>
      <c r="O264" s="14">
        <v>2191000</v>
      </c>
      <c r="P264" s="14">
        <v>4500000</v>
      </c>
      <c r="Q264" s="14">
        <v>5644559.5032829363</v>
      </c>
      <c r="R264" s="14">
        <v>5813333</v>
      </c>
      <c r="S264" s="14">
        <v>5217804.4928645771</v>
      </c>
      <c r="T264" s="14">
        <v>5580800</v>
      </c>
      <c r="U264" s="14">
        <v>3994721.7003310663</v>
      </c>
      <c r="V264" s="14">
        <v>11404430.460000001</v>
      </c>
      <c r="W264" s="14"/>
      <c r="X264" s="14">
        <v>2450000</v>
      </c>
      <c r="Y264" s="14">
        <v>11100000</v>
      </c>
      <c r="Z264" s="14">
        <v>13063027.909502264</v>
      </c>
      <c r="AA264" s="14">
        <v>14184615</v>
      </c>
      <c r="AB264" s="14">
        <v>8510769</v>
      </c>
      <c r="AC264" s="14">
        <v>13617240</v>
      </c>
    </row>
    <row r="265" spans="1:29" x14ac:dyDescent="0.25">
      <c r="A265" s="13" t="s">
        <v>7815</v>
      </c>
      <c r="B265" s="13" t="s">
        <v>133</v>
      </c>
      <c r="C265" s="13" t="s">
        <v>7611</v>
      </c>
      <c r="D265" s="13" t="s">
        <v>420</v>
      </c>
      <c r="E265" s="13" t="s">
        <v>863</v>
      </c>
      <c r="F265" s="10" t="s">
        <v>29</v>
      </c>
      <c r="G265" s="13" t="s">
        <v>137</v>
      </c>
      <c r="H265" s="13" t="s">
        <v>138</v>
      </c>
      <c r="I265" s="13" t="s">
        <v>143</v>
      </c>
      <c r="J265" s="13" t="s">
        <v>7503</v>
      </c>
      <c r="K265" s="11" t="s">
        <v>31</v>
      </c>
      <c r="L265" s="13">
        <v>3119828.4407356889</v>
      </c>
      <c r="M265" s="14">
        <v>3435894</v>
      </c>
      <c r="N265" s="14" t="s">
        <v>7496</v>
      </c>
      <c r="O265" s="14">
        <v>1848000</v>
      </c>
      <c r="P265" s="14">
        <v>3100000</v>
      </c>
      <c r="Q265" s="14">
        <v>4093790.2725137048</v>
      </c>
      <c r="R265" s="14">
        <v>4021333</v>
      </c>
      <c r="S265" s="14">
        <v>3609380.3556145788</v>
      </c>
      <c r="T265" s="14">
        <v>3860480</v>
      </c>
      <c r="U265" s="14">
        <v>3994721.7003310663</v>
      </c>
      <c r="V265" s="14">
        <v>11404430.460000001</v>
      </c>
      <c r="W265" s="14"/>
      <c r="X265" s="14">
        <v>2450000</v>
      </c>
      <c r="Y265" s="14">
        <v>11100000</v>
      </c>
      <c r="Z265" s="14">
        <v>13063027.909502264</v>
      </c>
      <c r="AA265" s="14">
        <v>14184615</v>
      </c>
      <c r="AB265" s="14">
        <v>8510769</v>
      </c>
      <c r="AC265" s="14">
        <v>13617240</v>
      </c>
    </row>
    <row r="266" spans="1:29" x14ac:dyDescent="0.25">
      <c r="A266" s="13" t="s">
        <v>7816</v>
      </c>
      <c r="B266" s="13" t="s">
        <v>133</v>
      </c>
      <c r="C266" s="13" t="s">
        <v>7611</v>
      </c>
      <c r="D266" s="13" t="s">
        <v>420</v>
      </c>
      <c r="E266" s="13" t="s">
        <v>863</v>
      </c>
      <c r="F266" s="10" t="s">
        <v>29</v>
      </c>
      <c r="G266" s="13" t="s">
        <v>137</v>
      </c>
      <c r="H266" s="13" t="s">
        <v>7634</v>
      </c>
      <c r="I266" s="13" t="s">
        <v>147</v>
      </c>
      <c r="J266" s="13" t="s">
        <v>7503</v>
      </c>
      <c r="K266" s="11" t="s">
        <v>31</v>
      </c>
      <c r="L266" s="13">
        <v>2459640.237145857</v>
      </c>
      <c r="M266" s="14">
        <v>10113114</v>
      </c>
      <c r="N266" s="14" t="s">
        <v>7496</v>
      </c>
      <c r="O266" s="14">
        <v>1448000</v>
      </c>
      <c r="P266" s="14">
        <v>8200000</v>
      </c>
      <c r="Q266" s="14">
        <v>9844559.5032829344</v>
      </c>
      <c r="R266" s="14">
        <v>10666667</v>
      </c>
      <c r="S266" s="14">
        <v>9573953.1979166549</v>
      </c>
      <c r="T266" s="14">
        <v>10240000</v>
      </c>
      <c r="U266" s="14">
        <v>3994721.7003310663</v>
      </c>
      <c r="V266" s="14">
        <v>11404430.460000001</v>
      </c>
      <c r="W266" s="14"/>
      <c r="X266" s="14">
        <v>2450000</v>
      </c>
      <c r="Y266" s="14">
        <v>11100000</v>
      </c>
      <c r="Z266" s="14">
        <v>13063027.909502264</v>
      </c>
      <c r="AA266" s="14">
        <v>14184615</v>
      </c>
      <c r="AB266" s="14">
        <v>8510769</v>
      </c>
      <c r="AC266" s="14">
        <v>13617240</v>
      </c>
    </row>
    <row r="267" spans="1:29" x14ac:dyDescent="0.25">
      <c r="A267" s="13" t="s">
        <v>7817</v>
      </c>
      <c r="B267" s="13" t="s">
        <v>133</v>
      </c>
      <c r="C267" s="13" t="s">
        <v>7611</v>
      </c>
      <c r="D267" s="13" t="s">
        <v>420</v>
      </c>
      <c r="E267" s="13" t="s">
        <v>863</v>
      </c>
      <c r="F267" s="10" t="s">
        <v>29</v>
      </c>
      <c r="G267" s="13" t="s">
        <v>137</v>
      </c>
      <c r="H267" s="13" t="s">
        <v>7634</v>
      </c>
      <c r="I267" s="13" t="s">
        <v>150</v>
      </c>
      <c r="J267" s="13" t="s">
        <v>7503</v>
      </c>
      <c r="K267" s="11" t="s">
        <v>31</v>
      </c>
      <c r="L267" s="13">
        <v>2116685.3261900991</v>
      </c>
      <c r="M267" s="14">
        <v>4965906</v>
      </c>
      <c r="N267" s="14" t="s">
        <v>7496</v>
      </c>
      <c r="O267" s="14">
        <v>1241000</v>
      </c>
      <c r="P267" s="14">
        <v>4100000</v>
      </c>
      <c r="Q267" s="14">
        <v>5201482.5802060133</v>
      </c>
      <c r="R267" s="14">
        <v>5301333</v>
      </c>
      <c r="S267" s="14">
        <v>4758254.7393645775</v>
      </c>
      <c r="T267" s="14">
        <v>5089280</v>
      </c>
      <c r="U267" s="14">
        <v>3994721.7003310663</v>
      </c>
      <c r="V267" s="14">
        <v>11404430.460000001</v>
      </c>
      <c r="W267" s="14"/>
      <c r="X267" s="14">
        <v>2450000</v>
      </c>
      <c r="Y267" s="14">
        <v>11100000</v>
      </c>
      <c r="Z267" s="14">
        <v>13063027.909502264</v>
      </c>
      <c r="AA267" s="14">
        <v>14184615</v>
      </c>
      <c r="AB267" s="14">
        <v>8510769</v>
      </c>
      <c r="AC267" s="14">
        <v>13617240</v>
      </c>
    </row>
    <row r="268" spans="1:29" x14ac:dyDescent="0.25">
      <c r="A268" s="13" t="s">
        <v>7818</v>
      </c>
      <c r="B268" s="13" t="s">
        <v>133</v>
      </c>
      <c r="C268" s="13" t="s">
        <v>7611</v>
      </c>
      <c r="D268" s="13" t="s">
        <v>420</v>
      </c>
      <c r="E268" s="13" t="s">
        <v>863</v>
      </c>
      <c r="F268" s="10" t="s">
        <v>29</v>
      </c>
      <c r="G268" s="13" t="s">
        <v>137</v>
      </c>
      <c r="H268" s="13" t="s">
        <v>7634</v>
      </c>
      <c r="I268" s="13" t="s">
        <v>143</v>
      </c>
      <c r="J268" s="13" t="s">
        <v>7503</v>
      </c>
      <c r="K268" s="11" t="s">
        <v>31</v>
      </c>
      <c r="L268" s="13">
        <v>13702125.290787855</v>
      </c>
      <c r="M268" s="14">
        <v>3435894</v>
      </c>
      <c r="N268" s="14" t="s">
        <v>7496</v>
      </c>
      <c r="O268" s="14">
        <v>38764000</v>
      </c>
      <c r="P268" s="14">
        <v>2800000</v>
      </c>
      <c r="Q268" s="14">
        <v>3798405.6571290893</v>
      </c>
      <c r="R268" s="14">
        <v>3680000</v>
      </c>
      <c r="S268" s="14">
        <v>3303013.8532812456</v>
      </c>
      <c r="T268" s="14">
        <v>3532800</v>
      </c>
      <c r="U268" s="14">
        <v>3994721.7003310663</v>
      </c>
      <c r="V268" s="14">
        <v>11404430.460000001</v>
      </c>
      <c r="W268" s="14"/>
      <c r="X268" s="14">
        <v>2505000</v>
      </c>
      <c r="Y268" s="14">
        <v>11100000</v>
      </c>
      <c r="Z268" s="14">
        <v>13063027.909502264</v>
      </c>
      <c r="AA268" s="14">
        <v>14184615</v>
      </c>
      <c r="AB268" s="14">
        <v>8510769</v>
      </c>
      <c r="AC268" s="14">
        <v>13617240</v>
      </c>
    </row>
    <row r="269" spans="1:29" x14ac:dyDescent="0.25">
      <c r="A269" s="13" t="s">
        <v>7819</v>
      </c>
      <c r="B269" s="13" t="s">
        <v>133</v>
      </c>
      <c r="C269" s="13" t="s">
        <v>7611</v>
      </c>
      <c r="D269" s="13" t="s">
        <v>420</v>
      </c>
      <c r="E269" s="13" t="s">
        <v>863</v>
      </c>
      <c r="F269" s="10" t="s">
        <v>29</v>
      </c>
      <c r="G269" s="13" t="s">
        <v>169</v>
      </c>
      <c r="H269" s="13" t="s">
        <v>169</v>
      </c>
      <c r="I269" s="13" t="s">
        <v>147</v>
      </c>
      <c r="J269" s="13" t="s">
        <v>7503</v>
      </c>
      <c r="K269" s="11" t="s">
        <v>31</v>
      </c>
      <c r="L269" s="13">
        <v>10915616.63927233</v>
      </c>
      <c r="M269" s="14">
        <v>31254696.000000004</v>
      </c>
      <c r="N269" s="14" t="s">
        <v>7496</v>
      </c>
      <c r="O269" s="14">
        <v>11863000</v>
      </c>
      <c r="P269" s="14">
        <v>27900000</v>
      </c>
      <c r="Q269" s="14">
        <v>32284559.503282934</v>
      </c>
      <c r="R269" s="14">
        <v>36597333</v>
      </c>
      <c r="S269" s="14">
        <v>32848233.422052044</v>
      </c>
      <c r="T269" s="14">
        <v>35133440</v>
      </c>
      <c r="U269" s="14">
        <v>3994721.7003310663</v>
      </c>
      <c r="V269" s="14">
        <v>11404430.460000001</v>
      </c>
      <c r="W269" s="14"/>
      <c r="X269" s="14">
        <v>2450000</v>
      </c>
      <c r="Y269" s="14">
        <v>11100000</v>
      </c>
      <c r="Z269" s="14">
        <v>13063027.909502264</v>
      </c>
      <c r="AA269" s="14">
        <v>14184615</v>
      </c>
      <c r="AB269" s="14">
        <v>8510769</v>
      </c>
      <c r="AC269" s="14">
        <v>13617240</v>
      </c>
    </row>
    <row r="270" spans="1:29" x14ac:dyDescent="0.25">
      <c r="A270" s="13" t="s">
        <v>7820</v>
      </c>
      <c r="B270" s="13" t="s">
        <v>133</v>
      </c>
      <c r="C270" s="13" t="s">
        <v>7611</v>
      </c>
      <c r="D270" s="13" t="s">
        <v>420</v>
      </c>
      <c r="E270" s="13" t="s">
        <v>863</v>
      </c>
      <c r="F270" s="10" t="s">
        <v>29</v>
      </c>
      <c r="G270" s="13" t="s">
        <v>169</v>
      </c>
      <c r="H270" s="13" t="s">
        <v>169</v>
      </c>
      <c r="I270" s="13" t="s">
        <v>150</v>
      </c>
      <c r="J270" s="13" t="s">
        <v>7503</v>
      </c>
      <c r="K270" s="11" t="s">
        <v>31</v>
      </c>
      <c r="L270" s="13">
        <v>9243711.4483630154</v>
      </c>
      <c r="M270" s="14">
        <v>14738526</v>
      </c>
      <c r="N270" s="14" t="s">
        <v>7496</v>
      </c>
      <c r="O270" s="14">
        <v>6123000</v>
      </c>
      <c r="P270" s="14">
        <v>13200000</v>
      </c>
      <c r="Q270" s="14">
        <v>15544559.503282934</v>
      </c>
      <c r="R270" s="14">
        <v>17253333</v>
      </c>
      <c r="S270" s="14">
        <v>15485869.297630187</v>
      </c>
      <c r="T270" s="14">
        <v>16563200</v>
      </c>
      <c r="U270" s="14">
        <v>3994721.7003310663</v>
      </c>
      <c r="V270" s="14">
        <v>11404430.460000001</v>
      </c>
      <c r="W270" s="14"/>
      <c r="X270" s="14">
        <v>2450000</v>
      </c>
      <c r="Y270" s="14">
        <v>11100000</v>
      </c>
      <c r="Z270" s="14">
        <v>13063027.909502264</v>
      </c>
      <c r="AA270" s="14">
        <v>14184615</v>
      </c>
      <c r="AB270" s="14">
        <v>8510769</v>
      </c>
      <c r="AC270" s="14">
        <v>13617240</v>
      </c>
    </row>
    <row r="271" spans="1:29" x14ac:dyDescent="0.25">
      <c r="A271" s="13" t="s">
        <v>7821</v>
      </c>
      <c r="B271" s="13" t="s">
        <v>133</v>
      </c>
      <c r="C271" s="13" t="s">
        <v>7611</v>
      </c>
      <c r="D271" s="13" t="s">
        <v>420</v>
      </c>
      <c r="E271" s="13" t="s">
        <v>863</v>
      </c>
      <c r="F271" s="10" t="s">
        <v>29</v>
      </c>
      <c r="G271" s="13" t="s">
        <v>169</v>
      </c>
      <c r="H271" s="13" t="s">
        <v>169</v>
      </c>
      <c r="I271" s="13" t="s">
        <v>143</v>
      </c>
      <c r="J271" s="13" t="s">
        <v>7503</v>
      </c>
      <c r="K271" s="11" t="s">
        <v>31</v>
      </c>
      <c r="L271" s="13">
        <v>3842171.6008098414</v>
      </c>
      <c r="M271" s="14">
        <v>10024674</v>
      </c>
      <c r="N271" s="14" t="s">
        <v>7496</v>
      </c>
      <c r="O271" s="14">
        <v>2681000</v>
      </c>
      <c r="P271" s="14">
        <v>9000000</v>
      </c>
      <c r="Q271" s="14">
        <v>10767636.426359858</v>
      </c>
      <c r="R271" s="14">
        <v>11733333</v>
      </c>
      <c r="S271" s="14">
        <v>10531348.517708318</v>
      </c>
      <c r="T271" s="14">
        <v>11264000</v>
      </c>
      <c r="U271" s="14">
        <v>3994721.7003310663</v>
      </c>
      <c r="V271" s="14">
        <v>11404430.460000001</v>
      </c>
      <c r="W271" s="14"/>
      <c r="X271" s="14">
        <v>2450000</v>
      </c>
      <c r="Y271" s="14">
        <v>11100000</v>
      </c>
      <c r="Z271" s="14">
        <v>13063027.909502264</v>
      </c>
      <c r="AA271" s="14">
        <v>14184615</v>
      </c>
      <c r="AB271" s="14">
        <v>8510769</v>
      </c>
      <c r="AC271" s="14">
        <v>13617240</v>
      </c>
    </row>
    <row r="272" spans="1:29" x14ac:dyDescent="0.25">
      <c r="A272" s="13" t="s">
        <v>7822</v>
      </c>
      <c r="B272" s="13" t="s">
        <v>133</v>
      </c>
      <c r="C272" s="13" t="s">
        <v>7611</v>
      </c>
      <c r="D272" s="13" t="s">
        <v>420</v>
      </c>
      <c r="E272" s="13" t="s">
        <v>863</v>
      </c>
      <c r="F272" s="10" t="s">
        <v>29</v>
      </c>
      <c r="G272" s="13" t="s">
        <v>169</v>
      </c>
      <c r="H272" s="13" t="s">
        <v>137</v>
      </c>
      <c r="I272" s="13" t="s">
        <v>147</v>
      </c>
      <c r="J272" s="13" t="s">
        <v>7503</v>
      </c>
      <c r="K272" s="11" t="s">
        <v>31</v>
      </c>
      <c r="L272" s="13">
        <v>9826734.7969877999</v>
      </c>
      <c r="M272" s="14">
        <v>24405018</v>
      </c>
      <c r="N272" s="14" t="s">
        <v>7496</v>
      </c>
      <c r="O272" s="14">
        <v>29271000</v>
      </c>
      <c r="P272" s="14">
        <v>21800000</v>
      </c>
      <c r="Q272" s="14">
        <v>25343021.041744474</v>
      </c>
      <c r="R272" s="14">
        <v>28576000</v>
      </c>
      <c r="S272" s="14">
        <v>25648620.617218714</v>
      </c>
      <c r="T272" s="14">
        <v>27432960</v>
      </c>
      <c r="U272" s="14">
        <v>3994721.7003310663</v>
      </c>
      <c r="V272" s="14">
        <v>11404430.460000001</v>
      </c>
      <c r="W272" s="14"/>
      <c r="X272" s="14">
        <v>2505000</v>
      </c>
      <c r="Y272" s="14">
        <v>11100000</v>
      </c>
      <c r="Z272" s="14">
        <v>13063027.909502264</v>
      </c>
      <c r="AA272" s="14">
        <v>14184615</v>
      </c>
      <c r="AB272" s="14">
        <v>8510769</v>
      </c>
      <c r="AC272" s="14">
        <v>13617240</v>
      </c>
    </row>
    <row r="273" spans="1:29" x14ac:dyDescent="0.25">
      <c r="A273" s="13" t="s">
        <v>7631</v>
      </c>
      <c r="B273" s="13" t="s">
        <v>133</v>
      </c>
      <c r="C273" s="13" t="s">
        <v>7611</v>
      </c>
      <c r="D273" s="13" t="s">
        <v>135</v>
      </c>
      <c r="E273" s="13" t="s">
        <v>863</v>
      </c>
      <c r="F273" s="10" t="s">
        <v>29</v>
      </c>
      <c r="G273" s="13" t="s">
        <v>137</v>
      </c>
      <c r="H273" s="13" t="s">
        <v>138</v>
      </c>
      <c r="I273" s="13" t="s">
        <v>150</v>
      </c>
      <c r="J273" s="13" t="s">
        <v>7503</v>
      </c>
      <c r="K273" s="11" t="s">
        <v>31</v>
      </c>
      <c r="L273" s="13">
        <v>13702125.290787855</v>
      </c>
      <c r="M273" s="14">
        <v>4965906</v>
      </c>
      <c r="N273" s="14" t="s">
        <v>7496</v>
      </c>
      <c r="O273" s="14">
        <v>9795000</v>
      </c>
      <c r="P273" s="14">
        <v>4500000</v>
      </c>
      <c r="Q273" s="14">
        <v>5499629.2665304858</v>
      </c>
      <c r="R273" s="14">
        <v>5813333</v>
      </c>
      <c r="S273" s="14">
        <v>5217804.4928645771</v>
      </c>
      <c r="T273" s="14">
        <v>5580800</v>
      </c>
      <c r="U273" s="14">
        <v>3994721.7003310663</v>
      </c>
      <c r="V273" s="14">
        <v>5246100</v>
      </c>
      <c r="W273" s="14"/>
      <c r="X273" s="14">
        <v>1500000</v>
      </c>
      <c r="Y273" s="14">
        <v>5100000</v>
      </c>
      <c r="Z273" s="14">
        <v>6841990.9502262454</v>
      </c>
      <c r="AA273" s="14">
        <v>6525000</v>
      </c>
      <c r="AB273" s="14">
        <v>3915000</v>
      </c>
      <c r="AC273" s="14">
        <v>6264000</v>
      </c>
    </row>
    <row r="274" spans="1:29" x14ac:dyDescent="0.25">
      <c r="A274" s="13" t="s">
        <v>7823</v>
      </c>
      <c r="B274" s="13" t="s">
        <v>133</v>
      </c>
      <c r="C274" s="13" t="s">
        <v>7611</v>
      </c>
      <c r="D274" s="13" t="s">
        <v>420</v>
      </c>
      <c r="E274" s="13" t="s">
        <v>863</v>
      </c>
      <c r="F274" s="10" t="s">
        <v>29</v>
      </c>
      <c r="G274" s="13" t="s">
        <v>169</v>
      </c>
      <c r="H274" s="13" t="s">
        <v>137</v>
      </c>
      <c r="I274" s="13" t="s">
        <v>150</v>
      </c>
      <c r="J274" s="13" t="s">
        <v>7503</v>
      </c>
      <c r="K274" s="11" t="s">
        <v>31</v>
      </c>
      <c r="L274" s="13">
        <v>7554658.5119059114</v>
      </c>
      <c r="M274" s="14">
        <v>11324742</v>
      </c>
      <c r="N274" s="14" t="s">
        <v>7496</v>
      </c>
      <c r="O274" s="14">
        <v>7223000</v>
      </c>
      <c r="P274" s="14">
        <v>10100000</v>
      </c>
      <c r="Q274" s="14">
        <v>12087636.426359858</v>
      </c>
      <c r="R274" s="14">
        <v>13258667</v>
      </c>
      <c r="S274" s="14">
        <v>11900423.8250104</v>
      </c>
      <c r="T274" s="14">
        <v>12728320</v>
      </c>
      <c r="U274" s="14">
        <v>3994721.7003310663</v>
      </c>
      <c r="V274" s="14">
        <v>11404430.460000001</v>
      </c>
      <c r="W274" s="14"/>
      <c r="X274" s="14">
        <v>2450000</v>
      </c>
      <c r="Y274" s="14">
        <v>11100000</v>
      </c>
      <c r="Z274" s="14">
        <v>13063027.909502264</v>
      </c>
      <c r="AA274" s="14">
        <v>14184615</v>
      </c>
      <c r="AB274" s="14">
        <v>8510769</v>
      </c>
      <c r="AC274" s="14">
        <v>13617240</v>
      </c>
    </row>
    <row r="275" spans="1:29" x14ac:dyDescent="0.25">
      <c r="A275" s="13" t="s">
        <v>7824</v>
      </c>
      <c r="B275" s="13" t="s">
        <v>133</v>
      </c>
      <c r="C275" s="13" t="s">
        <v>7611</v>
      </c>
      <c r="D275" s="13" t="s">
        <v>420</v>
      </c>
      <c r="E275" s="13" t="s">
        <v>863</v>
      </c>
      <c r="F275" s="10" t="s">
        <v>29</v>
      </c>
      <c r="G275" s="13" t="s">
        <v>169</v>
      </c>
      <c r="H275" s="13" t="s">
        <v>137</v>
      </c>
      <c r="I275" s="13" t="s">
        <v>143</v>
      </c>
      <c r="J275" s="13" t="s">
        <v>7503</v>
      </c>
      <c r="K275" s="11" t="s">
        <v>31</v>
      </c>
      <c r="L275" s="13">
        <v>8129107.9877568046</v>
      </c>
      <c r="M275" s="14">
        <v>7751766</v>
      </c>
      <c r="N275" s="14" t="s">
        <v>7496</v>
      </c>
      <c r="O275" s="14">
        <v>32038000</v>
      </c>
      <c r="P275" s="14">
        <v>6900000</v>
      </c>
      <c r="Q275" s="14">
        <v>8464559.5032829344</v>
      </c>
      <c r="R275" s="14">
        <v>9072000</v>
      </c>
      <c r="S275" s="14">
        <v>8142647.1948281145</v>
      </c>
      <c r="T275" s="14">
        <v>8709120</v>
      </c>
      <c r="U275" s="14">
        <v>3994721.7003310663</v>
      </c>
      <c r="V275" s="14">
        <v>11404430.460000001</v>
      </c>
      <c r="W275" s="14"/>
      <c r="X275" s="14">
        <v>2505000</v>
      </c>
      <c r="Y275" s="14">
        <v>11100000</v>
      </c>
      <c r="Z275" s="14">
        <v>13063027.909502264</v>
      </c>
      <c r="AA275" s="14">
        <v>14184615</v>
      </c>
      <c r="AB275" s="14">
        <v>8510769</v>
      </c>
      <c r="AC275" s="14">
        <v>13617240</v>
      </c>
    </row>
    <row r="276" spans="1:29" x14ac:dyDescent="0.25">
      <c r="A276" s="13" t="s">
        <v>7825</v>
      </c>
      <c r="B276" s="13" t="s">
        <v>133</v>
      </c>
      <c r="C276" s="13" t="s">
        <v>7611</v>
      </c>
      <c r="D276" s="13" t="s">
        <v>420</v>
      </c>
      <c r="E276" s="13" t="s">
        <v>863</v>
      </c>
      <c r="F276" s="10" t="s">
        <v>29</v>
      </c>
      <c r="G276" s="13" t="s">
        <v>169</v>
      </c>
      <c r="H276" s="13" t="s">
        <v>153</v>
      </c>
      <c r="I276" s="13" t="s">
        <v>147</v>
      </c>
      <c r="J276" s="13" t="s">
        <v>7503</v>
      </c>
      <c r="K276" s="11" t="s">
        <v>31</v>
      </c>
      <c r="L276" s="13">
        <v>6628680.2523253681</v>
      </c>
      <c r="M276" s="14">
        <v>20376576</v>
      </c>
      <c r="N276" s="14" t="s">
        <v>7496</v>
      </c>
      <c r="O276" s="14">
        <v>6050000</v>
      </c>
      <c r="P276" s="14">
        <v>18200000</v>
      </c>
      <c r="Q276" s="14">
        <v>21258405.65712909</v>
      </c>
      <c r="R276" s="14">
        <v>23856000</v>
      </c>
      <c r="S276" s="14">
        <v>21412146.327140596</v>
      </c>
      <c r="T276" s="14">
        <v>22901760</v>
      </c>
      <c r="U276" s="14">
        <v>3994721.7003310663</v>
      </c>
      <c r="V276" s="14">
        <v>11404430.460000001</v>
      </c>
      <c r="W276" s="14"/>
      <c r="X276" s="14">
        <v>2450000</v>
      </c>
      <c r="Y276" s="14">
        <v>11100000</v>
      </c>
      <c r="Z276" s="14">
        <v>13063027.909502264</v>
      </c>
      <c r="AA276" s="14">
        <v>14184615</v>
      </c>
      <c r="AB276" s="14">
        <v>8510769</v>
      </c>
      <c r="AC276" s="14">
        <v>13617240</v>
      </c>
    </row>
    <row r="277" spans="1:29" x14ac:dyDescent="0.25">
      <c r="A277" s="13" t="s">
        <v>7826</v>
      </c>
      <c r="B277" s="13" t="s">
        <v>133</v>
      </c>
      <c r="C277" s="13" t="s">
        <v>7611</v>
      </c>
      <c r="D277" s="13" t="s">
        <v>420</v>
      </c>
      <c r="E277" s="13" t="s">
        <v>863</v>
      </c>
      <c r="F277" s="10" t="s">
        <v>29</v>
      </c>
      <c r="G277" s="13" t="s">
        <v>169</v>
      </c>
      <c r="H277" s="13" t="s">
        <v>153</v>
      </c>
      <c r="I277" s="13" t="s">
        <v>150</v>
      </c>
      <c r="J277" s="13" t="s">
        <v>7503</v>
      </c>
      <c r="K277" s="11" t="s">
        <v>31</v>
      </c>
      <c r="L277" s="13">
        <v>6757288.343933777</v>
      </c>
      <c r="M277" s="14">
        <v>9617850</v>
      </c>
      <c r="N277" s="14" t="s">
        <v>7496</v>
      </c>
      <c r="O277" s="14">
        <v>4057000</v>
      </c>
      <c r="P277" s="14">
        <v>8600000</v>
      </c>
      <c r="Q277" s="14">
        <v>10356867.195590626</v>
      </c>
      <c r="R277" s="14">
        <v>11258667</v>
      </c>
      <c r="S277" s="14">
        <v>10105307.600401029</v>
      </c>
      <c r="T277" s="14">
        <v>10808320</v>
      </c>
      <c r="U277" s="14">
        <v>3994721.7003310663</v>
      </c>
      <c r="V277" s="14">
        <v>11404430.460000001</v>
      </c>
      <c r="W277" s="14"/>
      <c r="X277" s="14">
        <v>2450000</v>
      </c>
      <c r="Y277" s="14">
        <v>11100000</v>
      </c>
      <c r="Z277" s="14">
        <v>13063027.909502264</v>
      </c>
      <c r="AA277" s="14">
        <v>14184615</v>
      </c>
      <c r="AB277" s="14">
        <v>8510769</v>
      </c>
      <c r="AC277" s="14">
        <v>13617240</v>
      </c>
    </row>
    <row r="278" spans="1:29" x14ac:dyDescent="0.25">
      <c r="A278" s="13" t="s">
        <v>7827</v>
      </c>
      <c r="B278" s="13" t="s">
        <v>133</v>
      </c>
      <c r="C278" s="13" t="s">
        <v>7611</v>
      </c>
      <c r="D278" s="13" t="s">
        <v>420</v>
      </c>
      <c r="E278" s="13" t="s">
        <v>863</v>
      </c>
      <c r="F278" s="10" t="s">
        <v>29</v>
      </c>
      <c r="G278" s="13" t="s">
        <v>169</v>
      </c>
      <c r="H278" s="13" t="s">
        <v>153</v>
      </c>
      <c r="I278" s="13" t="s">
        <v>143</v>
      </c>
      <c r="J278" s="13" t="s">
        <v>7503</v>
      </c>
      <c r="K278" s="11" t="s">
        <v>31</v>
      </c>
      <c r="L278" s="13">
        <v>5625537.1377797788</v>
      </c>
      <c r="M278" s="14">
        <v>6610890</v>
      </c>
      <c r="N278" s="14" t="s">
        <v>7496</v>
      </c>
      <c r="O278" s="14">
        <v>3372000</v>
      </c>
      <c r="P278" s="14">
        <v>5900000</v>
      </c>
      <c r="Q278" s="14">
        <v>7310713.3494367823</v>
      </c>
      <c r="R278" s="14">
        <v>7738667</v>
      </c>
      <c r="S278" s="14">
        <v>6945903.0450885333</v>
      </c>
      <c r="T278" s="14">
        <v>7429120</v>
      </c>
      <c r="U278" s="14">
        <v>3994721.7003310663</v>
      </c>
      <c r="V278" s="14">
        <v>11404430.460000001</v>
      </c>
      <c r="W278" s="14"/>
      <c r="X278" s="14">
        <v>2450000</v>
      </c>
      <c r="Y278" s="14">
        <v>11100000</v>
      </c>
      <c r="Z278" s="14">
        <v>13063027.909502264</v>
      </c>
      <c r="AA278" s="14">
        <v>14184615</v>
      </c>
      <c r="AB278" s="14">
        <v>8510769</v>
      </c>
      <c r="AC278" s="14">
        <v>13617240</v>
      </c>
    </row>
    <row r="279" spans="1:29" x14ac:dyDescent="0.25">
      <c r="A279" s="13" t="s">
        <v>7828</v>
      </c>
      <c r="B279" s="13" t="s">
        <v>133</v>
      </c>
      <c r="C279" s="13" t="s">
        <v>7611</v>
      </c>
      <c r="D279" s="13" t="s">
        <v>420</v>
      </c>
      <c r="E279" s="13" t="s">
        <v>863</v>
      </c>
      <c r="F279" s="10" t="s">
        <v>29</v>
      </c>
      <c r="G279" s="13" t="s">
        <v>169</v>
      </c>
      <c r="H279" s="13" t="s">
        <v>7647</v>
      </c>
      <c r="I279" s="13" t="s">
        <v>147</v>
      </c>
      <c r="J279" s="13" t="s">
        <v>7503</v>
      </c>
      <c r="K279" s="11" t="s">
        <v>31</v>
      </c>
      <c r="L279" s="13">
        <v>4305160.730600114</v>
      </c>
      <c r="M279" s="14">
        <v>20376576</v>
      </c>
      <c r="N279" s="14" t="s">
        <v>7496</v>
      </c>
      <c r="O279" s="14">
        <v>2572000</v>
      </c>
      <c r="P279" s="14">
        <v>15900000</v>
      </c>
      <c r="Q279" s="14">
        <v>18604559.503282938</v>
      </c>
      <c r="R279" s="14">
        <v>20789333</v>
      </c>
      <c r="S279" s="14">
        <v>18659634.782739561</v>
      </c>
      <c r="T279" s="14">
        <v>19957760</v>
      </c>
      <c r="U279" s="14">
        <v>3994721.7003310663</v>
      </c>
      <c r="V279" s="14">
        <v>11404430.460000001</v>
      </c>
      <c r="W279" s="14"/>
      <c r="X279" s="14">
        <v>2450000</v>
      </c>
      <c r="Y279" s="14">
        <v>11100000</v>
      </c>
      <c r="Z279" s="14">
        <v>13063027.909502264</v>
      </c>
      <c r="AA279" s="14">
        <v>14184615</v>
      </c>
      <c r="AB279" s="14">
        <v>8510769</v>
      </c>
      <c r="AC279" s="14">
        <v>13617240</v>
      </c>
    </row>
    <row r="280" spans="1:29" x14ac:dyDescent="0.25">
      <c r="A280" s="13" t="s">
        <v>7829</v>
      </c>
      <c r="B280" s="13" t="s">
        <v>133</v>
      </c>
      <c r="C280" s="13" t="s">
        <v>7611</v>
      </c>
      <c r="D280" s="13" t="s">
        <v>420</v>
      </c>
      <c r="E280" s="13" t="s">
        <v>863</v>
      </c>
      <c r="F280" s="10" t="s">
        <v>29</v>
      </c>
      <c r="G280" s="13" t="s">
        <v>169</v>
      </c>
      <c r="H280" s="13" t="s">
        <v>7647</v>
      </c>
      <c r="I280" s="13" t="s">
        <v>150</v>
      </c>
      <c r="J280" s="13" t="s">
        <v>7503</v>
      </c>
      <c r="K280" s="11" t="s">
        <v>31</v>
      </c>
      <c r="L280" s="13">
        <v>3627824.7814624938</v>
      </c>
      <c r="M280" s="14">
        <v>9617850</v>
      </c>
      <c r="N280" s="14" t="s">
        <v>7496</v>
      </c>
      <c r="O280" s="14">
        <v>2162000</v>
      </c>
      <c r="P280" s="14">
        <v>7700000</v>
      </c>
      <c r="Q280" s="14">
        <v>9263021.0417444725</v>
      </c>
      <c r="R280" s="14">
        <v>9994667</v>
      </c>
      <c r="S280" s="14">
        <v>8970794.1464479044</v>
      </c>
      <c r="T280" s="14">
        <v>9594880</v>
      </c>
      <c r="U280" s="14">
        <v>3994721.7003310663</v>
      </c>
      <c r="V280" s="14">
        <v>11404430.460000001</v>
      </c>
      <c r="W280" s="14"/>
      <c r="X280" s="14">
        <v>2450000</v>
      </c>
      <c r="Y280" s="14">
        <v>11100000</v>
      </c>
      <c r="Z280" s="14">
        <v>13063027.909502264</v>
      </c>
      <c r="AA280" s="14">
        <v>14184615</v>
      </c>
      <c r="AB280" s="14">
        <v>8510769</v>
      </c>
      <c r="AC280" s="14">
        <v>13617240</v>
      </c>
    </row>
    <row r="281" spans="1:29" x14ac:dyDescent="0.25">
      <c r="A281" s="13" t="s">
        <v>7830</v>
      </c>
      <c r="B281" s="13" t="s">
        <v>133</v>
      </c>
      <c r="C281" s="13" t="s">
        <v>7611</v>
      </c>
      <c r="D281" s="13" t="s">
        <v>420</v>
      </c>
      <c r="E281" s="13" t="s">
        <v>863</v>
      </c>
      <c r="F281" s="10" t="s">
        <v>29</v>
      </c>
      <c r="G281" s="13" t="s">
        <v>169</v>
      </c>
      <c r="H281" s="13" t="s">
        <v>7647</v>
      </c>
      <c r="I281" s="13" t="s">
        <v>143</v>
      </c>
      <c r="J281" s="13" t="s">
        <v>7503</v>
      </c>
      <c r="K281" s="11" t="s">
        <v>31</v>
      </c>
      <c r="L281" s="13">
        <v>13706400.984921983</v>
      </c>
      <c r="M281" s="14">
        <v>6610890</v>
      </c>
      <c r="N281" s="14" t="s">
        <v>7496</v>
      </c>
      <c r="O281" s="14">
        <v>64888000</v>
      </c>
      <c r="P281" s="14">
        <v>5200000</v>
      </c>
      <c r="Q281" s="14">
        <v>6507636.4263598593</v>
      </c>
      <c r="R281" s="14">
        <v>6810667</v>
      </c>
      <c r="S281" s="14">
        <v>6112969.116869784</v>
      </c>
      <c r="T281" s="14">
        <v>6538240</v>
      </c>
      <c r="U281" s="14">
        <v>3994721.7003310663</v>
      </c>
      <c r="V281" s="14">
        <v>11404430.460000001</v>
      </c>
      <c r="W281" s="14"/>
      <c r="X281" s="14">
        <v>2505000</v>
      </c>
      <c r="Y281" s="14">
        <v>11100000</v>
      </c>
      <c r="Z281" s="14">
        <v>13063027.909502264</v>
      </c>
      <c r="AA281" s="14">
        <v>14184615</v>
      </c>
      <c r="AB281" s="14">
        <v>8510769</v>
      </c>
      <c r="AC281" s="14">
        <v>13617240</v>
      </c>
    </row>
    <row r="282" spans="1:29" x14ac:dyDescent="0.25">
      <c r="A282" s="13" t="s">
        <v>7831</v>
      </c>
      <c r="B282" s="13" t="s">
        <v>133</v>
      </c>
      <c r="C282" s="13" t="s">
        <v>7611</v>
      </c>
      <c r="D282" s="13" t="s">
        <v>420</v>
      </c>
      <c r="E282" s="13" t="s">
        <v>863</v>
      </c>
      <c r="F282" s="10" t="s">
        <v>29</v>
      </c>
      <c r="G282" s="13" t="s">
        <v>191</v>
      </c>
      <c r="H282" s="13" t="s">
        <v>191</v>
      </c>
      <c r="I282" s="13" t="s">
        <v>147</v>
      </c>
      <c r="J282" s="13" t="s">
        <v>7503</v>
      </c>
      <c r="K282" s="11" t="s">
        <v>31</v>
      </c>
      <c r="L282" s="13">
        <v>21440034.226974305</v>
      </c>
      <c r="M282" s="14">
        <v>61218168</v>
      </c>
      <c r="N282" s="14" t="s">
        <v>7496</v>
      </c>
      <c r="O282" s="14">
        <v>23360000</v>
      </c>
      <c r="P282" s="14">
        <v>54600000</v>
      </c>
      <c r="Q282" s="14">
        <v>62736823.917783305</v>
      </c>
      <c r="R282" s="14">
        <v>71680000</v>
      </c>
      <c r="S282" s="14">
        <v>64336965.48999992</v>
      </c>
      <c r="T282" s="14">
        <v>68812800</v>
      </c>
      <c r="U282" s="14">
        <v>3994721.7003310663</v>
      </c>
      <c r="V282" s="14">
        <v>15836737.74</v>
      </c>
      <c r="W282" s="14"/>
      <c r="X282" s="14">
        <v>2450000</v>
      </c>
      <c r="Y282" s="14">
        <v>15400000</v>
      </c>
      <c r="Z282" s="14">
        <v>17134033.4479638</v>
      </c>
      <c r="AA282" s="14">
        <v>19697435</v>
      </c>
      <c r="AB282" s="14">
        <v>11818461</v>
      </c>
      <c r="AC282" s="14">
        <v>18909540</v>
      </c>
    </row>
    <row r="283" spans="1:29" x14ac:dyDescent="0.25">
      <c r="A283" s="13" t="s">
        <v>7832</v>
      </c>
      <c r="B283" s="13" t="s">
        <v>133</v>
      </c>
      <c r="C283" s="13" t="s">
        <v>7611</v>
      </c>
      <c r="D283" s="13" t="s">
        <v>420</v>
      </c>
      <c r="E283" s="13" t="s">
        <v>863</v>
      </c>
      <c r="F283" s="10" t="s">
        <v>29</v>
      </c>
      <c r="G283" s="13" t="s">
        <v>191</v>
      </c>
      <c r="H283" s="13" t="s">
        <v>191</v>
      </c>
      <c r="I283" s="13" t="s">
        <v>150</v>
      </c>
      <c r="J283" s="13" t="s">
        <v>7503</v>
      </c>
      <c r="K283" s="11" t="s">
        <v>31</v>
      </c>
      <c r="L283" s="13">
        <v>18096223.845155675</v>
      </c>
      <c r="M283" s="14">
        <v>28725312</v>
      </c>
      <c r="N283" s="14" t="s">
        <v>7496</v>
      </c>
      <c r="O283" s="14">
        <v>11879000</v>
      </c>
      <c r="P283" s="14">
        <v>25600000</v>
      </c>
      <c r="Q283" s="14">
        <v>29810670.071629461</v>
      </c>
      <c r="R283" s="14">
        <v>33632000</v>
      </c>
      <c r="S283" s="14">
        <v>30186674.433031209</v>
      </c>
      <c r="T283" s="14">
        <v>32286720</v>
      </c>
      <c r="U283" s="14">
        <v>3994721.7003310663</v>
      </c>
      <c r="V283" s="14">
        <v>15836737.74</v>
      </c>
      <c r="W283" s="14"/>
      <c r="X283" s="14">
        <v>2450000</v>
      </c>
      <c r="Y283" s="14">
        <v>15400000</v>
      </c>
      <c r="Z283" s="14">
        <v>17134033.4479638</v>
      </c>
      <c r="AA283" s="14">
        <v>19697435</v>
      </c>
      <c r="AB283" s="14">
        <v>11818461</v>
      </c>
      <c r="AC283" s="14">
        <v>18909540</v>
      </c>
    </row>
    <row r="284" spans="1:29" x14ac:dyDescent="0.25">
      <c r="A284" s="13" t="s">
        <v>7632</v>
      </c>
      <c r="B284" s="13" t="s">
        <v>133</v>
      </c>
      <c r="C284" s="13" t="s">
        <v>7611</v>
      </c>
      <c r="D284" s="13" t="s">
        <v>135</v>
      </c>
      <c r="E284" s="13" t="s">
        <v>863</v>
      </c>
      <c r="F284" s="10" t="s">
        <v>29</v>
      </c>
      <c r="G284" s="13" t="s">
        <v>137</v>
      </c>
      <c r="H284" s="13" t="s">
        <v>138</v>
      </c>
      <c r="I284" s="13" t="s">
        <v>143</v>
      </c>
      <c r="J284" s="13" t="s">
        <v>7503</v>
      </c>
      <c r="K284" s="11" t="s">
        <v>31</v>
      </c>
      <c r="L284" s="13">
        <v>10915616.63927233</v>
      </c>
      <c r="M284" s="14">
        <v>3435894</v>
      </c>
      <c r="N284" s="14" t="s">
        <v>7496</v>
      </c>
      <c r="O284" s="14">
        <v>6590000</v>
      </c>
      <c r="P284" s="14">
        <v>3100000</v>
      </c>
      <c r="Q284" s="14">
        <v>3948860.0357612548</v>
      </c>
      <c r="R284" s="14">
        <v>4021333</v>
      </c>
      <c r="S284" s="14">
        <v>3609380.3556145788</v>
      </c>
      <c r="T284" s="14">
        <v>3860480</v>
      </c>
      <c r="U284" s="14">
        <v>3994721.7003310663</v>
      </c>
      <c r="V284" s="14">
        <v>5246100</v>
      </c>
      <c r="W284" s="14"/>
      <c r="X284" s="14">
        <v>1500000</v>
      </c>
      <c r="Y284" s="14">
        <v>5100000</v>
      </c>
      <c r="Z284" s="14">
        <v>6841990.9502262454</v>
      </c>
      <c r="AA284" s="14">
        <v>6525000</v>
      </c>
      <c r="AB284" s="14">
        <v>3915000</v>
      </c>
      <c r="AC284" s="14">
        <v>6264000</v>
      </c>
    </row>
    <row r="285" spans="1:29" x14ac:dyDescent="0.25">
      <c r="A285" s="13" t="s">
        <v>7833</v>
      </c>
      <c r="B285" s="13" t="s">
        <v>133</v>
      </c>
      <c r="C285" s="13" t="s">
        <v>7611</v>
      </c>
      <c r="D285" s="13" t="s">
        <v>420</v>
      </c>
      <c r="E285" s="13" t="s">
        <v>863</v>
      </c>
      <c r="F285" s="10" t="s">
        <v>29</v>
      </c>
      <c r="G285" s="13" t="s">
        <v>191</v>
      </c>
      <c r="H285" s="13" t="s">
        <v>191</v>
      </c>
      <c r="I285" s="13" t="s">
        <v>143</v>
      </c>
      <c r="J285" s="13" t="s">
        <v>7503</v>
      </c>
      <c r="K285" s="11" t="s">
        <v>31</v>
      </c>
      <c r="L285" s="13">
        <v>7070223.4579280848</v>
      </c>
      <c r="M285" s="14">
        <v>19350672</v>
      </c>
      <c r="N285" s="14" t="s">
        <v>7496</v>
      </c>
      <c r="O285" s="14">
        <v>4997000</v>
      </c>
      <c r="P285" s="14">
        <v>17300000</v>
      </c>
      <c r="Q285" s="14">
        <v>20312208.533167921</v>
      </c>
      <c r="R285" s="14">
        <v>22656000</v>
      </c>
      <c r="S285" s="14">
        <v>20335076.592374973</v>
      </c>
      <c r="T285" s="14">
        <v>21749760</v>
      </c>
      <c r="U285" s="14">
        <v>3994721.7003310663</v>
      </c>
      <c r="V285" s="14">
        <v>15836737.74</v>
      </c>
      <c r="W285" s="14"/>
      <c r="X285" s="14">
        <v>2450000</v>
      </c>
      <c r="Y285" s="14">
        <v>15400000</v>
      </c>
      <c r="Z285" s="14">
        <v>17134033.4479638</v>
      </c>
      <c r="AA285" s="14">
        <v>19697435</v>
      </c>
      <c r="AB285" s="14">
        <v>11818461</v>
      </c>
      <c r="AC285" s="14">
        <v>18909540</v>
      </c>
    </row>
    <row r="286" spans="1:29" x14ac:dyDescent="0.25">
      <c r="A286" s="13" t="s">
        <v>7834</v>
      </c>
      <c r="B286" s="13" t="s">
        <v>133</v>
      </c>
      <c r="C286" s="13" t="s">
        <v>7611</v>
      </c>
      <c r="D286" s="13" t="s">
        <v>420</v>
      </c>
      <c r="E286" s="13" t="s">
        <v>863</v>
      </c>
      <c r="F286" s="10" t="s">
        <v>29</v>
      </c>
      <c r="G286" s="13" t="s">
        <v>191</v>
      </c>
      <c r="H286" s="13" t="s">
        <v>169</v>
      </c>
      <c r="I286" s="13" t="s">
        <v>147</v>
      </c>
      <c r="J286" s="13" t="s">
        <v>7503</v>
      </c>
      <c r="K286" s="11" t="s">
        <v>31</v>
      </c>
      <c r="L286" s="13">
        <v>13706400.984921983</v>
      </c>
      <c r="M286" s="14">
        <v>46523862</v>
      </c>
      <c r="N286" s="14" t="s">
        <v>7496</v>
      </c>
      <c r="O286" s="14">
        <v>52644000</v>
      </c>
      <c r="P286" s="14">
        <v>41500000</v>
      </c>
      <c r="Q286" s="14">
        <v>47755328.734052159</v>
      </c>
      <c r="R286" s="14">
        <v>54474667</v>
      </c>
      <c r="S286" s="14">
        <v>48894178.981760353</v>
      </c>
      <c r="T286" s="14">
        <v>52295680</v>
      </c>
      <c r="U286" s="14">
        <v>3994721.7003310663</v>
      </c>
      <c r="V286" s="14">
        <v>11404430.460000001</v>
      </c>
      <c r="W286" s="14"/>
      <c r="X286" s="14">
        <v>2505000</v>
      </c>
      <c r="Y286" s="14">
        <v>11100000</v>
      </c>
      <c r="Z286" s="14">
        <v>13063027.909502264</v>
      </c>
      <c r="AA286" s="14">
        <v>14184615</v>
      </c>
      <c r="AB286" s="14">
        <v>8510769</v>
      </c>
      <c r="AC286" s="14">
        <v>13617240</v>
      </c>
    </row>
    <row r="287" spans="1:29" x14ac:dyDescent="0.25">
      <c r="A287" s="13" t="s">
        <v>7835</v>
      </c>
      <c r="B287" s="13" t="s">
        <v>133</v>
      </c>
      <c r="C287" s="13" t="s">
        <v>7611</v>
      </c>
      <c r="D287" s="13" t="s">
        <v>420</v>
      </c>
      <c r="E287" s="13" t="s">
        <v>863</v>
      </c>
      <c r="F287" s="10" t="s">
        <v>29</v>
      </c>
      <c r="G287" s="13" t="s">
        <v>191</v>
      </c>
      <c r="H287" s="13" t="s">
        <v>169</v>
      </c>
      <c r="I287" s="13" t="s">
        <v>150</v>
      </c>
      <c r="J287" s="13" t="s">
        <v>7503</v>
      </c>
      <c r="K287" s="11" t="s">
        <v>31</v>
      </c>
      <c r="L287" s="13">
        <v>15575505.249630859</v>
      </c>
      <c r="M287" s="14">
        <v>21897744</v>
      </c>
      <c r="N287" s="14" t="s">
        <v>7496</v>
      </c>
      <c r="O287" s="14">
        <v>14251000</v>
      </c>
      <c r="P287" s="14">
        <v>19500000</v>
      </c>
      <c r="Q287" s="14">
        <v>22799944.11866755</v>
      </c>
      <c r="R287" s="14">
        <v>25637333</v>
      </c>
      <c r="S287" s="14">
        <v>23010996.511192679</v>
      </c>
      <c r="T287" s="14">
        <v>24611840</v>
      </c>
      <c r="U287" s="14">
        <v>3994721.7003310663</v>
      </c>
      <c r="V287" s="14">
        <v>11404430.460000001</v>
      </c>
      <c r="W287" s="14"/>
      <c r="X287" s="14">
        <v>2450000</v>
      </c>
      <c r="Y287" s="14">
        <v>11100000</v>
      </c>
      <c r="Z287" s="14">
        <v>13063027.909502264</v>
      </c>
      <c r="AA287" s="14">
        <v>14184615</v>
      </c>
      <c r="AB287" s="14">
        <v>8510769</v>
      </c>
      <c r="AC287" s="14">
        <v>13617240</v>
      </c>
    </row>
    <row r="288" spans="1:29" x14ac:dyDescent="0.25">
      <c r="A288" s="13" t="s">
        <v>7836</v>
      </c>
      <c r="B288" s="13" t="s">
        <v>133</v>
      </c>
      <c r="C288" s="13" t="s">
        <v>7611</v>
      </c>
      <c r="D288" s="13" t="s">
        <v>420</v>
      </c>
      <c r="E288" s="13" t="s">
        <v>863</v>
      </c>
      <c r="F288" s="10" t="s">
        <v>29</v>
      </c>
      <c r="G288" s="13" t="s">
        <v>191</v>
      </c>
      <c r="H288" s="13" t="s">
        <v>137</v>
      </c>
      <c r="I288" s="13" t="s">
        <v>143</v>
      </c>
      <c r="J288" s="13" t="s">
        <v>7503</v>
      </c>
      <c r="K288" s="11" t="s">
        <v>31</v>
      </c>
      <c r="L288" s="13">
        <v>15652670.104595905</v>
      </c>
      <c r="M288" s="14">
        <v>14800434</v>
      </c>
      <c r="N288" s="14" t="s">
        <v>7496</v>
      </c>
      <c r="O288" s="14">
        <v>56521000</v>
      </c>
      <c r="P288" s="14">
        <v>11200000</v>
      </c>
      <c r="Q288" s="14">
        <v>13301482.580206012</v>
      </c>
      <c r="R288" s="14">
        <v>14661333</v>
      </c>
      <c r="S288" s="14">
        <v>13159398.670536442</v>
      </c>
      <c r="T288" s="14">
        <v>14074880</v>
      </c>
      <c r="U288" s="14">
        <v>3994721.7003310663</v>
      </c>
      <c r="V288" s="14">
        <v>11404430.460000001</v>
      </c>
      <c r="W288" s="14"/>
      <c r="X288" s="14">
        <v>2505000</v>
      </c>
      <c r="Y288" s="14">
        <v>11100000</v>
      </c>
      <c r="Z288" s="14">
        <v>13063027.909502264</v>
      </c>
      <c r="AA288" s="14">
        <v>14184615</v>
      </c>
      <c r="AB288" s="14">
        <v>8510769</v>
      </c>
      <c r="AC288" s="14">
        <v>13617240</v>
      </c>
    </row>
    <row r="289" spans="1:29" x14ac:dyDescent="0.25">
      <c r="A289" s="13" t="s">
        <v>7837</v>
      </c>
      <c r="B289" s="13" t="s">
        <v>133</v>
      </c>
      <c r="C289" s="13" t="s">
        <v>7611</v>
      </c>
      <c r="D289" s="13" t="s">
        <v>420</v>
      </c>
      <c r="E289" s="13" t="s">
        <v>863</v>
      </c>
      <c r="F289" s="10" t="s">
        <v>29</v>
      </c>
      <c r="G289" s="13" t="s">
        <v>191</v>
      </c>
      <c r="H289" s="13" t="s">
        <v>137</v>
      </c>
      <c r="I289" s="13" t="s">
        <v>147</v>
      </c>
      <c r="J289" s="13" t="s">
        <v>7503</v>
      </c>
      <c r="K289" s="11" t="s">
        <v>31</v>
      </c>
      <c r="L289" s="13">
        <v>12643240.760959135</v>
      </c>
      <c r="M289" s="14">
        <v>39669762</v>
      </c>
      <c r="N289" s="14" t="s">
        <v>7496</v>
      </c>
      <c r="O289" s="14">
        <v>11916000</v>
      </c>
      <c r="P289" s="14">
        <v>35400000</v>
      </c>
      <c r="Q289" s="14">
        <v>40809174.887898318</v>
      </c>
      <c r="R289" s="14">
        <v>46448000</v>
      </c>
      <c r="S289" s="14">
        <v>41689779.200328074</v>
      </c>
      <c r="T289" s="14">
        <v>44590080</v>
      </c>
      <c r="U289" s="14">
        <v>3994721.7003310663</v>
      </c>
      <c r="V289" s="14">
        <v>11404430.460000001</v>
      </c>
      <c r="W289" s="14"/>
      <c r="X289" s="14">
        <v>2450000</v>
      </c>
      <c r="Y289" s="14">
        <v>11100000</v>
      </c>
      <c r="Z289" s="14">
        <v>13063027.909502264</v>
      </c>
      <c r="AA289" s="14">
        <v>14184615</v>
      </c>
      <c r="AB289" s="14">
        <v>8510769</v>
      </c>
      <c r="AC289" s="14">
        <v>13617240</v>
      </c>
    </row>
    <row r="290" spans="1:29" x14ac:dyDescent="0.25">
      <c r="A290" s="13" t="s">
        <v>7838</v>
      </c>
      <c r="B290" s="13" t="s">
        <v>133</v>
      </c>
      <c r="C290" s="13" t="s">
        <v>7611</v>
      </c>
      <c r="D290" s="13" t="s">
        <v>420</v>
      </c>
      <c r="E290" s="13" t="s">
        <v>863</v>
      </c>
      <c r="F290" s="10" t="s">
        <v>29</v>
      </c>
      <c r="G290" s="13" t="s">
        <v>191</v>
      </c>
      <c r="H290" s="13" t="s">
        <v>137</v>
      </c>
      <c r="I290" s="13" t="s">
        <v>150</v>
      </c>
      <c r="J290" s="13" t="s">
        <v>7503</v>
      </c>
      <c r="K290" s="11" t="s">
        <v>31</v>
      </c>
      <c r="L290" s="13">
        <v>13123377.636297196</v>
      </c>
      <c r="M290" s="14">
        <v>18483960</v>
      </c>
      <c r="N290" s="14" t="s">
        <v>7496</v>
      </c>
      <c r="O290" s="14">
        <v>7924000</v>
      </c>
      <c r="P290" s="14">
        <v>16500000</v>
      </c>
      <c r="Q290" s="14">
        <v>19343021.041744474</v>
      </c>
      <c r="R290" s="14">
        <v>21642667</v>
      </c>
      <c r="S290" s="14">
        <v>19425551.038572893</v>
      </c>
      <c r="T290" s="14">
        <v>20776960</v>
      </c>
      <c r="U290" s="14">
        <v>3994721.7003310663</v>
      </c>
      <c r="V290" s="14">
        <v>11404430.460000001</v>
      </c>
      <c r="W290" s="14"/>
      <c r="X290" s="14">
        <v>2450000</v>
      </c>
      <c r="Y290" s="14">
        <v>11100000</v>
      </c>
      <c r="Z290" s="14">
        <v>13063027.909502264</v>
      </c>
      <c r="AA290" s="14">
        <v>14184615</v>
      </c>
      <c r="AB290" s="14">
        <v>8510769</v>
      </c>
      <c r="AC290" s="14">
        <v>13617240</v>
      </c>
    </row>
    <row r="291" spans="1:29" x14ac:dyDescent="0.25">
      <c r="A291" s="13" t="s">
        <v>7839</v>
      </c>
      <c r="B291" s="13" t="s">
        <v>133</v>
      </c>
      <c r="C291" s="13" t="s">
        <v>7611</v>
      </c>
      <c r="D291" s="13" t="s">
        <v>420</v>
      </c>
      <c r="E291" s="13" t="s">
        <v>863</v>
      </c>
      <c r="F291" s="10" t="s">
        <v>29</v>
      </c>
      <c r="G291" s="13" t="s">
        <v>191</v>
      </c>
      <c r="H291" s="13" t="s">
        <v>169</v>
      </c>
      <c r="I291" s="13" t="s">
        <v>143</v>
      </c>
      <c r="J291" s="13" t="s">
        <v>7503</v>
      </c>
      <c r="K291" s="11" t="s">
        <v>31</v>
      </c>
      <c r="L291" s="13">
        <v>10636954.531867959</v>
      </c>
      <c r="M291" s="14">
        <v>12523104</v>
      </c>
      <c r="N291" s="14" t="s">
        <v>7496</v>
      </c>
      <c r="O291" s="14">
        <v>6419000</v>
      </c>
      <c r="P291" s="14">
        <v>13200000</v>
      </c>
      <c r="Q291" s="14">
        <v>15609174.887898318</v>
      </c>
      <c r="R291" s="14">
        <v>17328000</v>
      </c>
      <c r="S291" s="14">
        <v>15552886.970015604</v>
      </c>
      <c r="T291" s="14">
        <v>16634880</v>
      </c>
      <c r="U291" s="14">
        <v>3994721.7003310663</v>
      </c>
      <c r="V291" s="14">
        <v>11404430.460000001</v>
      </c>
      <c r="W291" s="14"/>
      <c r="X291" s="14">
        <v>2450000</v>
      </c>
      <c r="Y291" s="14">
        <v>11100000</v>
      </c>
      <c r="Z291" s="14">
        <v>13063027.909502264</v>
      </c>
      <c r="AA291" s="14">
        <v>14184615</v>
      </c>
      <c r="AB291" s="14">
        <v>8510769</v>
      </c>
      <c r="AC291" s="14">
        <v>13617240</v>
      </c>
    </row>
    <row r="292" spans="1:29" x14ac:dyDescent="0.25">
      <c r="A292" s="13" t="s">
        <v>7840</v>
      </c>
      <c r="B292" s="13" t="s">
        <v>133</v>
      </c>
      <c r="C292" s="13" t="s">
        <v>7611</v>
      </c>
      <c r="D292" s="13" t="s">
        <v>420</v>
      </c>
      <c r="E292" s="13" t="s">
        <v>863</v>
      </c>
      <c r="F292" s="10" t="s">
        <v>29</v>
      </c>
      <c r="G292" s="13" t="s">
        <v>191</v>
      </c>
      <c r="H292" s="13" t="s">
        <v>7518</v>
      </c>
      <c r="I292" s="13" t="s">
        <v>147</v>
      </c>
      <c r="J292" s="13" t="s">
        <v>7503</v>
      </c>
      <c r="K292" s="11" t="s">
        <v>31</v>
      </c>
      <c r="L292" s="13">
        <v>7996201.717508628</v>
      </c>
      <c r="M292" s="14">
        <v>39669762</v>
      </c>
      <c r="N292" s="14" t="s">
        <v>7496</v>
      </c>
      <c r="O292" s="14">
        <v>4821000</v>
      </c>
      <c r="P292" s="14">
        <v>30500000</v>
      </c>
      <c r="Q292" s="14">
        <v>35229174.887898318</v>
      </c>
      <c r="R292" s="14">
        <v>40000000</v>
      </c>
      <c r="S292" s="14">
        <v>35902324.492187455</v>
      </c>
      <c r="T292" s="14">
        <v>38400000</v>
      </c>
      <c r="U292" s="14">
        <v>3994721.7003310663</v>
      </c>
      <c r="V292" s="14">
        <v>11404430.460000001</v>
      </c>
      <c r="W292" s="14"/>
      <c r="X292" s="14">
        <v>2450000</v>
      </c>
      <c r="Y292" s="14">
        <v>11100000</v>
      </c>
      <c r="Z292" s="14">
        <v>13063027.909502264</v>
      </c>
      <c r="AA292" s="14">
        <v>14184615</v>
      </c>
      <c r="AB292" s="14">
        <v>8510769</v>
      </c>
      <c r="AC292" s="14">
        <v>13617240</v>
      </c>
    </row>
    <row r="293" spans="1:29" x14ac:dyDescent="0.25">
      <c r="A293" s="13" t="s">
        <v>7841</v>
      </c>
      <c r="B293" s="13" t="s">
        <v>133</v>
      </c>
      <c r="C293" s="13" t="s">
        <v>7611</v>
      </c>
      <c r="D293" s="13" t="s">
        <v>420</v>
      </c>
      <c r="E293" s="13" t="s">
        <v>863</v>
      </c>
      <c r="F293" s="10" t="s">
        <v>29</v>
      </c>
      <c r="G293" s="13" t="s">
        <v>191</v>
      </c>
      <c r="H293" s="13" t="s">
        <v>7518</v>
      </c>
      <c r="I293" s="13" t="s">
        <v>150</v>
      </c>
      <c r="J293" s="13" t="s">
        <v>7503</v>
      </c>
      <c r="K293" s="11" t="s">
        <v>31</v>
      </c>
      <c r="L293" s="13">
        <v>6632955.9464594945</v>
      </c>
      <c r="M293" s="14">
        <v>18483960</v>
      </c>
      <c r="N293" s="14" t="s">
        <v>7496</v>
      </c>
      <c r="O293" s="14">
        <v>3995000</v>
      </c>
      <c r="P293" s="14">
        <v>14800000</v>
      </c>
      <c r="Q293" s="14">
        <v>17386097.964821398</v>
      </c>
      <c r="R293" s="14">
        <v>19381333</v>
      </c>
      <c r="S293" s="14">
        <v>17395872.960614558</v>
      </c>
      <c r="T293" s="14">
        <v>18606080</v>
      </c>
      <c r="U293" s="14">
        <v>3994721.7003310663</v>
      </c>
      <c r="V293" s="14">
        <v>11404430.460000001</v>
      </c>
      <c r="W293" s="14"/>
      <c r="X293" s="14">
        <v>2450000</v>
      </c>
      <c r="Y293" s="14">
        <v>11100000</v>
      </c>
      <c r="Z293" s="14">
        <v>13063027.909502264</v>
      </c>
      <c r="AA293" s="14">
        <v>14184615</v>
      </c>
      <c r="AB293" s="14">
        <v>8510769</v>
      </c>
      <c r="AC293" s="14">
        <v>13617240</v>
      </c>
    </row>
    <row r="294" spans="1:29" x14ac:dyDescent="0.25">
      <c r="A294" s="13" t="s">
        <v>7842</v>
      </c>
      <c r="B294" s="13" t="s">
        <v>133</v>
      </c>
      <c r="C294" s="13" t="s">
        <v>7611</v>
      </c>
      <c r="D294" s="13" t="s">
        <v>420</v>
      </c>
      <c r="E294" s="13" t="s">
        <v>863</v>
      </c>
      <c r="F294" s="10" t="s">
        <v>29</v>
      </c>
      <c r="G294" s="13" t="s">
        <v>191</v>
      </c>
      <c r="H294" s="13" t="s">
        <v>7518</v>
      </c>
      <c r="I294" s="13" t="s">
        <v>143</v>
      </c>
      <c r="J294" s="13" t="s">
        <v>7503</v>
      </c>
      <c r="K294" s="11" t="s">
        <v>31</v>
      </c>
      <c r="L294" s="13">
        <v>39603772.456215762</v>
      </c>
      <c r="M294" s="14">
        <v>12523104</v>
      </c>
      <c r="N294" s="14" t="s">
        <v>7496</v>
      </c>
      <c r="O294" s="14">
        <v>100868000</v>
      </c>
      <c r="P294" s="14">
        <v>10000000</v>
      </c>
      <c r="Q294" s="14">
        <v>11921482.580206012</v>
      </c>
      <c r="R294" s="14">
        <v>13066667</v>
      </c>
      <c r="S294" s="14">
        <v>11728092.667447902</v>
      </c>
      <c r="T294" s="14">
        <v>12544000</v>
      </c>
      <c r="U294" s="14">
        <v>3994721.7003310663</v>
      </c>
      <c r="V294" s="14">
        <v>11404430.460000001</v>
      </c>
      <c r="W294" s="14"/>
      <c r="X294" s="14">
        <v>2505000</v>
      </c>
      <c r="Y294" s="14">
        <v>11100000</v>
      </c>
      <c r="Z294" s="14">
        <v>13063027.909502264</v>
      </c>
      <c r="AA294" s="14">
        <v>14184615</v>
      </c>
      <c r="AB294" s="14">
        <v>8510769</v>
      </c>
      <c r="AC294" s="14">
        <v>13617240</v>
      </c>
    </row>
    <row r="295" spans="1:29" x14ac:dyDescent="0.25">
      <c r="A295" s="13" t="s">
        <v>7633</v>
      </c>
      <c r="B295" s="13" t="s">
        <v>133</v>
      </c>
      <c r="C295" s="13" t="s">
        <v>7611</v>
      </c>
      <c r="D295" s="13" t="s">
        <v>135</v>
      </c>
      <c r="E295" s="13" t="s">
        <v>863</v>
      </c>
      <c r="F295" s="10" t="s">
        <v>29</v>
      </c>
      <c r="G295" s="13" t="s">
        <v>137</v>
      </c>
      <c r="H295" s="13" t="s">
        <v>7634</v>
      </c>
      <c r="I295" s="13" t="s">
        <v>147</v>
      </c>
      <c r="J295" s="13" t="s">
        <v>7503</v>
      </c>
      <c r="K295" s="11" t="s">
        <v>31</v>
      </c>
      <c r="L295" s="13">
        <v>9243711.4483630154</v>
      </c>
      <c r="M295" s="14">
        <v>10113114</v>
      </c>
      <c r="N295" s="14" t="s">
        <v>7496</v>
      </c>
      <c r="O295" s="14">
        <v>4581000</v>
      </c>
      <c r="P295" s="14">
        <v>8200000</v>
      </c>
      <c r="Q295" s="14">
        <v>9699629.266530484</v>
      </c>
      <c r="R295" s="14">
        <v>10666667</v>
      </c>
      <c r="S295" s="14">
        <v>9573953.1979166549</v>
      </c>
      <c r="T295" s="14">
        <v>10240000</v>
      </c>
      <c r="U295" s="14">
        <v>3994721.7003310663</v>
      </c>
      <c r="V295" s="14">
        <v>5246100</v>
      </c>
      <c r="W295" s="14"/>
      <c r="X295" s="14">
        <v>1500000</v>
      </c>
      <c r="Y295" s="14">
        <v>5100000</v>
      </c>
      <c r="Z295" s="14">
        <v>6841990.9502262454</v>
      </c>
      <c r="AA295" s="14">
        <v>6525000</v>
      </c>
      <c r="AB295" s="14">
        <v>3915000</v>
      </c>
      <c r="AC295" s="14">
        <v>6264000</v>
      </c>
    </row>
    <row r="296" spans="1:29" x14ac:dyDescent="0.25">
      <c r="A296" s="13" t="s">
        <v>7843</v>
      </c>
      <c r="B296" s="13" t="s">
        <v>133</v>
      </c>
      <c r="C296" s="13" t="s">
        <v>7611</v>
      </c>
      <c r="D296" s="13" t="s">
        <v>420</v>
      </c>
      <c r="E296" s="13" t="s">
        <v>863</v>
      </c>
      <c r="F296" s="10" t="s">
        <v>29</v>
      </c>
      <c r="G296" s="13" t="s">
        <v>225</v>
      </c>
      <c r="H296" s="13" t="s">
        <v>225</v>
      </c>
      <c r="I296" s="13" t="s">
        <v>147</v>
      </c>
      <c r="J296" s="13" t="s">
        <v>7503</v>
      </c>
      <c r="K296" s="11" t="s">
        <v>31</v>
      </c>
      <c r="L296" s="13">
        <v>31964451.814676277</v>
      </c>
      <c r="M296" s="14">
        <v>92689542</v>
      </c>
      <c r="N296" s="14" t="s">
        <v>7496</v>
      </c>
      <c r="O296" s="14">
        <v>34858000</v>
      </c>
      <c r="P296" s="14">
        <v>82600000</v>
      </c>
      <c r="Q296" s="14">
        <v>94629131.610091001</v>
      </c>
      <c r="R296" s="14">
        <v>108533333</v>
      </c>
      <c r="S296" s="14">
        <v>97414973.788801953</v>
      </c>
      <c r="T296" s="14">
        <v>104192000</v>
      </c>
      <c r="U296" s="14">
        <v>3994721.7003310663</v>
      </c>
      <c r="V296" s="14">
        <v>15836737.74</v>
      </c>
      <c r="W296" s="14"/>
      <c r="X296" s="14">
        <v>2450000</v>
      </c>
      <c r="Y296" s="14">
        <v>15400000</v>
      </c>
      <c r="Z296" s="14">
        <v>17134033.4479638</v>
      </c>
      <c r="AA296" s="14">
        <v>19697435</v>
      </c>
      <c r="AB296" s="14">
        <v>11818461</v>
      </c>
      <c r="AC296" s="14">
        <v>18909540</v>
      </c>
    </row>
    <row r="297" spans="1:29" x14ac:dyDescent="0.25">
      <c r="A297" s="13" t="s">
        <v>7844</v>
      </c>
      <c r="B297" s="13" t="s">
        <v>133</v>
      </c>
      <c r="C297" s="13" t="s">
        <v>7611</v>
      </c>
      <c r="D297" s="13" t="s">
        <v>420</v>
      </c>
      <c r="E297" s="13" t="s">
        <v>863</v>
      </c>
      <c r="F297" s="10" t="s">
        <v>29</v>
      </c>
      <c r="G297" s="13" t="s">
        <v>225</v>
      </c>
      <c r="H297" s="13" t="s">
        <v>225</v>
      </c>
      <c r="I297" s="13" t="s">
        <v>150</v>
      </c>
      <c r="J297" s="13" t="s">
        <v>7503</v>
      </c>
      <c r="K297" s="11" t="s">
        <v>31</v>
      </c>
      <c r="L297" s="13">
        <v>26948736.241948329</v>
      </c>
      <c r="M297" s="14">
        <v>42707676</v>
      </c>
      <c r="N297" s="14" t="s">
        <v>7496</v>
      </c>
      <c r="O297" s="14">
        <v>17636000</v>
      </c>
      <c r="P297" s="14">
        <v>38100000</v>
      </c>
      <c r="Q297" s="14">
        <v>43979900.840860225</v>
      </c>
      <c r="R297" s="14">
        <v>50005333</v>
      </c>
      <c r="S297" s="14">
        <v>44882692.591833279</v>
      </c>
      <c r="T297" s="14">
        <v>48005120</v>
      </c>
      <c r="U297" s="14">
        <v>3994721.7003310663</v>
      </c>
      <c r="V297" s="14">
        <v>15836737.74</v>
      </c>
      <c r="W297" s="14"/>
      <c r="X297" s="14">
        <v>2450000</v>
      </c>
      <c r="Y297" s="14">
        <v>15400000</v>
      </c>
      <c r="Z297" s="14">
        <v>17134033.4479638</v>
      </c>
      <c r="AA297" s="14">
        <v>19697435</v>
      </c>
      <c r="AB297" s="14">
        <v>11818461</v>
      </c>
      <c r="AC297" s="14">
        <v>18909540</v>
      </c>
    </row>
    <row r="298" spans="1:29" x14ac:dyDescent="0.25">
      <c r="A298" s="13" t="s">
        <v>7845</v>
      </c>
      <c r="B298" s="13" t="s">
        <v>133</v>
      </c>
      <c r="C298" s="13" t="s">
        <v>7611</v>
      </c>
      <c r="D298" s="13" t="s">
        <v>420</v>
      </c>
      <c r="E298" s="13" t="s">
        <v>863</v>
      </c>
      <c r="F298" s="10" t="s">
        <v>29</v>
      </c>
      <c r="G298" s="13" t="s">
        <v>225</v>
      </c>
      <c r="H298" s="13" t="s">
        <v>225</v>
      </c>
      <c r="I298" s="13" t="s">
        <v>143</v>
      </c>
      <c r="J298" s="13" t="s">
        <v>7503</v>
      </c>
      <c r="K298" s="11" t="s">
        <v>31</v>
      </c>
      <c r="L298" s="13">
        <v>16634367.294953939</v>
      </c>
      <c r="M298" s="14">
        <v>28672248</v>
      </c>
      <c r="N298" s="14" t="s">
        <v>7496</v>
      </c>
      <c r="O298" s="14">
        <v>10064000</v>
      </c>
      <c r="P298" s="14">
        <v>25600000</v>
      </c>
      <c r="Q298" s="14">
        <v>29759900.840860229</v>
      </c>
      <c r="R298" s="14">
        <v>33573333</v>
      </c>
      <c r="S298" s="14">
        <v>30134017.69044267</v>
      </c>
      <c r="T298" s="14">
        <v>32230400</v>
      </c>
      <c r="U298" s="14">
        <v>3994721.7003310663</v>
      </c>
      <c r="V298" s="14">
        <v>15836737.74</v>
      </c>
      <c r="W298" s="14"/>
      <c r="X298" s="14">
        <v>2450000</v>
      </c>
      <c r="Y298" s="14">
        <v>15400000</v>
      </c>
      <c r="Z298" s="14">
        <v>17134033.4479638</v>
      </c>
      <c r="AA298" s="14">
        <v>19697435</v>
      </c>
      <c r="AB298" s="14">
        <v>11818461</v>
      </c>
      <c r="AC298" s="14">
        <v>18909540</v>
      </c>
    </row>
    <row r="299" spans="1:29" x14ac:dyDescent="0.25">
      <c r="A299" s="13" t="s">
        <v>7846</v>
      </c>
      <c r="B299" s="13" t="s">
        <v>133</v>
      </c>
      <c r="C299" s="13" t="s">
        <v>7611</v>
      </c>
      <c r="D299" s="13" t="s">
        <v>420</v>
      </c>
      <c r="E299" s="13" t="s">
        <v>863</v>
      </c>
      <c r="F299" s="10" t="s">
        <v>29</v>
      </c>
      <c r="G299" s="13" t="s">
        <v>225</v>
      </c>
      <c r="H299" s="13" t="s">
        <v>163</v>
      </c>
      <c r="I299" s="13" t="s">
        <v>147</v>
      </c>
      <c r="J299" s="13" t="s">
        <v>7503</v>
      </c>
      <c r="K299" s="11" t="s">
        <v>31</v>
      </c>
      <c r="L299" s="13">
        <v>28732101.778918266</v>
      </c>
      <c r="M299" s="14">
        <v>70345176</v>
      </c>
      <c r="N299" s="14" t="s">
        <v>7496</v>
      </c>
      <c r="O299" s="14">
        <v>81207000</v>
      </c>
      <c r="P299" s="14">
        <v>62700000</v>
      </c>
      <c r="Q299" s="14">
        <v>71986054.687014088</v>
      </c>
      <c r="R299" s="14">
        <v>82368000</v>
      </c>
      <c r="S299" s="14">
        <v>73930066.5943124</v>
      </c>
      <c r="T299" s="14">
        <v>79073280</v>
      </c>
      <c r="U299" s="14">
        <v>3994721.7003310663</v>
      </c>
      <c r="V299" s="14">
        <v>11404430.460000001</v>
      </c>
      <c r="W299" s="14"/>
      <c r="X299" s="14">
        <v>2505000</v>
      </c>
      <c r="Y299" s="14">
        <v>15400000</v>
      </c>
      <c r="Z299" s="14">
        <v>17134033.4479638</v>
      </c>
      <c r="AA299" s="14">
        <v>19697435</v>
      </c>
      <c r="AB299" s="14">
        <v>11818461</v>
      </c>
      <c r="AC299" s="14">
        <v>18909540</v>
      </c>
    </row>
    <row r="300" spans="1:29" x14ac:dyDescent="0.25">
      <c r="A300" s="13" t="s">
        <v>7847</v>
      </c>
      <c r="B300" s="13" t="s">
        <v>133</v>
      </c>
      <c r="C300" s="13" t="s">
        <v>7611</v>
      </c>
      <c r="D300" s="13" t="s">
        <v>420</v>
      </c>
      <c r="E300" s="13" t="s">
        <v>863</v>
      </c>
      <c r="F300" s="10" t="s">
        <v>29</v>
      </c>
      <c r="G300" s="13" t="s">
        <v>225</v>
      </c>
      <c r="H300" s="13" t="s">
        <v>163</v>
      </c>
      <c r="I300" s="13" t="s">
        <v>150</v>
      </c>
      <c r="J300" s="13" t="s">
        <v>7503</v>
      </c>
      <c r="K300" s="11" t="s">
        <v>31</v>
      </c>
      <c r="L300" s="13">
        <v>15579780.943764986</v>
      </c>
      <c r="M300" s="14">
        <v>32470746.000000004</v>
      </c>
      <c r="N300" s="14" t="s">
        <v>7496</v>
      </c>
      <c r="O300" s="14">
        <v>21285000</v>
      </c>
      <c r="P300" s="14">
        <v>29000000</v>
      </c>
      <c r="Q300" s="14">
        <v>33609131.610091001</v>
      </c>
      <c r="R300" s="14">
        <v>38021333</v>
      </c>
      <c r="S300" s="14">
        <v>34126356.173973918</v>
      </c>
      <c r="T300" s="14">
        <v>36500480</v>
      </c>
      <c r="U300" s="14">
        <v>3994721.7003310663</v>
      </c>
      <c r="V300" s="14">
        <v>11404430.460000001</v>
      </c>
      <c r="W300" s="14"/>
      <c r="X300" s="14">
        <v>2450000</v>
      </c>
      <c r="Y300" s="14">
        <v>15400000</v>
      </c>
      <c r="Z300" s="14">
        <v>17134033.4479638</v>
      </c>
      <c r="AA300" s="14">
        <v>19697435</v>
      </c>
      <c r="AB300" s="14">
        <v>11818461</v>
      </c>
      <c r="AC300" s="14">
        <v>18909540</v>
      </c>
    </row>
    <row r="301" spans="1:29" x14ac:dyDescent="0.25">
      <c r="A301" s="13" t="s">
        <v>7848</v>
      </c>
      <c r="B301" s="13" t="s">
        <v>133</v>
      </c>
      <c r="C301" s="13" t="s">
        <v>7611</v>
      </c>
      <c r="D301" s="13" t="s">
        <v>420</v>
      </c>
      <c r="E301" s="13" t="s">
        <v>863</v>
      </c>
      <c r="F301" s="10" t="s">
        <v>29</v>
      </c>
      <c r="G301" s="13" t="s">
        <v>225</v>
      </c>
      <c r="H301" s="13" t="s">
        <v>163</v>
      </c>
      <c r="I301" s="13" t="s">
        <v>143</v>
      </c>
      <c r="J301" s="13" t="s">
        <v>7503</v>
      </c>
      <c r="K301" s="11" t="s">
        <v>31</v>
      </c>
      <c r="L301" s="13">
        <v>23382005.168008458</v>
      </c>
      <c r="M301" s="14">
        <v>21849102</v>
      </c>
      <c r="N301" s="14" t="s">
        <v>7496</v>
      </c>
      <c r="O301" s="14">
        <v>68584000</v>
      </c>
      <c r="P301" s="14">
        <v>19500000</v>
      </c>
      <c r="Q301" s="14">
        <v>22846054.687014077</v>
      </c>
      <c r="R301" s="14">
        <v>25584000</v>
      </c>
      <c r="S301" s="14">
        <v>22963126.745203093</v>
      </c>
      <c r="T301" s="14">
        <v>24560640</v>
      </c>
      <c r="U301" s="14">
        <v>3994721.7003310663</v>
      </c>
      <c r="V301" s="14">
        <v>11404430.460000001</v>
      </c>
      <c r="W301" s="14"/>
      <c r="X301" s="14">
        <v>2505000</v>
      </c>
      <c r="Y301" s="14">
        <v>15400000</v>
      </c>
      <c r="Z301" s="14">
        <v>17134033.4479638</v>
      </c>
      <c r="AA301" s="14">
        <v>19697435</v>
      </c>
      <c r="AB301" s="14">
        <v>11818461</v>
      </c>
      <c r="AC301" s="14">
        <v>18909540</v>
      </c>
    </row>
    <row r="302" spans="1:29" x14ac:dyDescent="0.25">
      <c r="A302" s="13" t="s">
        <v>7849</v>
      </c>
      <c r="B302" s="13" t="s">
        <v>133</v>
      </c>
      <c r="C302" s="13" t="s">
        <v>7611</v>
      </c>
      <c r="D302" s="13" t="s">
        <v>420</v>
      </c>
      <c r="E302" s="13" t="s">
        <v>863</v>
      </c>
      <c r="F302" s="10" t="s">
        <v>29</v>
      </c>
      <c r="G302" s="13" t="s">
        <v>225</v>
      </c>
      <c r="H302" s="13" t="s">
        <v>7669</v>
      </c>
      <c r="I302" s="13" t="s">
        <v>147</v>
      </c>
      <c r="J302" s="13" t="s">
        <v>7503</v>
      </c>
      <c r="K302" s="11" t="s">
        <v>31</v>
      </c>
      <c r="L302" s="13">
        <v>18880721.961714145</v>
      </c>
      <c r="M302" s="14">
        <v>59179626</v>
      </c>
      <c r="N302" s="14" t="s">
        <v>7496</v>
      </c>
      <c r="O302" s="14">
        <v>21944000</v>
      </c>
      <c r="P302" s="14">
        <v>52700000</v>
      </c>
      <c r="Q302" s="14">
        <v>60581482.580206007</v>
      </c>
      <c r="R302" s="14">
        <v>69296000</v>
      </c>
      <c r="S302" s="14">
        <v>62197186.950265542</v>
      </c>
      <c r="T302" s="14">
        <v>66524160</v>
      </c>
      <c r="U302" s="14">
        <v>3994721.7003310663</v>
      </c>
      <c r="V302" s="14">
        <v>11404430.460000001</v>
      </c>
      <c r="W302" s="14"/>
      <c r="X302" s="14">
        <v>2450000</v>
      </c>
      <c r="Y302" s="14">
        <v>11100000</v>
      </c>
      <c r="Z302" s="14">
        <v>13063027.909502264</v>
      </c>
      <c r="AA302" s="14">
        <v>14184615</v>
      </c>
      <c r="AB302" s="14">
        <v>8510769</v>
      </c>
      <c r="AC302" s="14">
        <v>13617240</v>
      </c>
    </row>
    <row r="303" spans="1:29" x14ac:dyDescent="0.25">
      <c r="A303" s="13" t="s">
        <v>7850</v>
      </c>
      <c r="B303" s="13" t="s">
        <v>133</v>
      </c>
      <c r="C303" s="13" t="s">
        <v>7611</v>
      </c>
      <c r="D303" s="13" t="s">
        <v>420</v>
      </c>
      <c r="E303" s="13" t="s">
        <v>863</v>
      </c>
      <c r="F303" s="10" t="s">
        <v>29</v>
      </c>
      <c r="G303" s="13" t="s">
        <v>225</v>
      </c>
      <c r="H303" s="13" t="s">
        <v>7669</v>
      </c>
      <c r="I303" s="13" t="s">
        <v>150</v>
      </c>
      <c r="J303" s="13" t="s">
        <v>7503</v>
      </c>
      <c r="K303" s="11" t="s">
        <v>31</v>
      </c>
      <c r="L303" s="13">
        <v>19489466.928660616</v>
      </c>
      <c r="M303" s="14">
        <v>27354492</v>
      </c>
      <c r="N303" s="14" t="s">
        <v>7496</v>
      </c>
      <c r="O303" s="14">
        <v>11792000</v>
      </c>
      <c r="P303" s="14">
        <v>24400000</v>
      </c>
      <c r="Q303" s="14">
        <v>28329174.887898322</v>
      </c>
      <c r="R303" s="14">
        <v>32026667</v>
      </c>
      <c r="S303" s="14">
        <v>28745794.476744756</v>
      </c>
      <c r="T303" s="14">
        <v>30745600</v>
      </c>
      <c r="U303" s="14">
        <v>3994721.7003310663</v>
      </c>
      <c r="V303" s="14">
        <v>11404430.460000001</v>
      </c>
      <c r="W303" s="14"/>
      <c r="X303" s="14">
        <v>2450000</v>
      </c>
      <c r="Y303" s="14">
        <v>11100000</v>
      </c>
      <c r="Z303" s="14">
        <v>13063027.909502264</v>
      </c>
      <c r="AA303" s="14">
        <v>14184615</v>
      </c>
      <c r="AB303" s="14">
        <v>8510769</v>
      </c>
      <c r="AC303" s="14">
        <v>13617240</v>
      </c>
    </row>
    <row r="304" spans="1:29" x14ac:dyDescent="0.25">
      <c r="A304" s="13" t="s">
        <v>7851</v>
      </c>
      <c r="B304" s="13" t="s">
        <v>133</v>
      </c>
      <c r="C304" s="13" t="s">
        <v>7611</v>
      </c>
      <c r="D304" s="13" t="s">
        <v>420</v>
      </c>
      <c r="E304" s="13" t="s">
        <v>863</v>
      </c>
      <c r="F304" s="10" t="s">
        <v>29</v>
      </c>
      <c r="G304" s="13" t="s">
        <v>225</v>
      </c>
      <c r="H304" s="13" t="s">
        <v>7669</v>
      </c>
      <c r="I304" s="13" t="s">
        <v>143</v>
      </c>
      <c r="J304" s="13" t="s">
        <v>7503</v>
      </c>
      <c r="K304" s="11" t="s">
        <v>31</v>
      </c>
      <c r="L304" s="13">
        <v>15879866.490851272</v>
      </c>
      <c r="M304" s="14">
        <v>18435318</v>
      </c>
      <c r="N304" s="14" t="s">
        <v>7496</v>
      </c>
      <c r="O304" s="14">
        <v>11180000</v>
      </c>
      <c r="P304" s="14">
        <v>16500000</v>
      </c>
      <c r="Q304" s="14">
        <v>19292251.810975242</v>
      </c>
      <c r="R304" s="14">
        <v>21584000</v>
      </c>
      <c r="S304" s="14">
        <v>19372894.29598435</v>
      </c>
      <c r="T304" s="14">
        <v>20720640</v>
      </c>
      <c r="U304" s="14">
        <v>3994721.7003310663</v>
      </c>
      <c r="V304" s="14">
        <v>11404430.460000001</v>
      </c>
      <c r="W304" s="14"/>
      <c r="X304" s="14">
        <v>2450000</v>
      </c>
      <c r="Y304" s="14">
        <v>11100000</v>
      </c>
      <c r="Z304" s="14">
        <v>13063027.909502264</v>
      </c>
      <c r="AA304" s="14">
        <v>14184615</v>
      </c>
      <c r="AB304" s="14">
        <v>8510769</v>
      </c>
      <c r="AC304" s="14">
        <v>13617240</v>
      </c>
    </row>
    <row r="305" spans="1:29" x14ac:dyDescent="0.25">
      <c r="A305" s="13" t="s">
        <v>7852</v>
      </c>
      <c r="B305" s="13" t="s">
        <v>133</v>
      </c>
      <c r="C305" s="13" t="s">
        <v>7611</v>
      </c>
      <c r="D305" s="13" t="s">
        <v>420</v>
      </c>
      <c r="E305" s="13" t="s">
        <v>863</v>
      </c>
      <c r="F305" s="10" t="s">
        <v>29</v>
      </c>
      <c r="G305" s="13" t="s">
        <v>225</v>
      </c>
      <c r="H305" s="13" t="s">
        <v>7523</v>
      </c>
      <c r="I305" s="13" t="s">
        <v>147</v>
      </c>
      <c r="J305" s="13" t="s">
        <v>7503</v>
      </c>
      <c r="K305" s="11" t="s">
        <v>31</v>
      </c>
      <c r="L305" s="13">
        <v>11901589.523764491</v>
      </c>
      <c r="M305" s="14">
        <v>59179626</v>
      </c>
      <c r="N305" s="14" t="s">
        <v>7496</v>
      </c>
      <c r="O305" s="14">
        <v>7199000</v>
      </c>
      <c r="P305" s="14">
        <v>45500000</v>
      </c>
      <c r="Q305" s="14">
        <v>52296867.195590623</v>
      </c>
      <c r="R305" s="14">
        <v>59722667</v>
      </c>
      <c r="S305" s="14">
        <v>53604563.955135353</v>
      </c>
      <c r="T305" s="14">
        <v>57333760</v>
      </c>
      <c r="U305" s="14">
        <v>3994721.7003310663</v>
      </c>
      <c r="V305" s="14">
        <v>11404430.460000001</v>
      </c>
      <c r="W305" s="14"/>
      <c r="X305" s="14">
        <v>2450000</v>
      </c>
      <c r="Y305" s="14">
        <v>11100000</v>
      </c>
      <c r="Z305" s="14">
        <v>13063027.909502264</v>
      </c>
      <c r="AA305" s="14">
        <v>14184615</v>
      </c>
      <c r="AB305" s="14">
        <v>8510769</v>
      </c>
      <c r="AC305" s="14">
        <v>13617240</v>
      </c>
    </row>
    <row r="306" spans="1:29" x14ac:dyDescent="0.25">
      <c r="A306" s="13" t="s">
        <v>7635</v>
      </c>
      <c r="B306" s="13" t="s">
        <v>133</v>
      </c>
      <c r="C306" s="13" t="s">
        <v>7611</v>
      </c>
      <c r="D306" s="13" t="s">
        <v>135</v>
      </c>
      <c r="E306" s="13" t="s">
        <v>863</v>
      </c>
      <c r="F306" s="10" t="s">
        <v>29</v>
      </c>
      <c r="G306" s="13" t="s">
        <v>137</v>
      </c>
      <c r="H306" s="13" t="s">
        <v>7634</v>
      </c>
      <c r="I306" s="13" t="s">
        <v>150</v>
      </c>
      <c r="J306" s="13" t="s">
        <v>7503</v>
      </c>
      <c r="K306" s="11" t="s">
        <v>31</v>
      </c>
      <c r="L306" s="13">
        <v>3842171.6008098414</v>
      </c>
      <c r="M306" s="14">
        <v>4965906</v>
      </c>
      <c r="N306" s="14" t="s">
        <v>7496</v>
      </c>
      <c r="O306" s="14">
        <v>2208000</v>
      </c>
      <c r="P306" s="14">
        <v>4100000</v>
      </c>
      <c r="Q306" s="14">
        <v>5056552.3434535628</v>
      </c>
      <c r="R306" s="14">
        <v>5301333</v>
      </c>
      <c r="S306" s="14">
        <v>4758254.7393645775</v>
      </c>
      <c r="T306" s="14">
        <v>5089280</v>
      </c>
      <c r="U306" s="14">
        <v>3994721.7003310663</v>
      </c>
      <c r="V306" s="14">
        <v>5246100</v>
      </c>
      <c r="W306" s="14"/>
      <c r="X306" s="14">
        <v>1500000</v>
      </c>
      <c r="Y306" s="14">
        <v>5100000</v>
      </c>
      <c r="Z306" s="14">
        <v>6841990.9502262454</v>
      </c>
      <c r="AA306" s="14">
        <v>6525000</v>
      </c>
      <c r="AB306" s="14">
        <v>3915000</v>
      </c>
      <c r="AC306" s="14">
        <v>6264000</v>
      </c>
    </row>
    <row r="307" spans="1:29" x14ac:dyDescent="0.25">
      <c r="A307" s="13" t="s">
        <v>7853</v>
      </c>
      <c r="B307" s="13" t="s">
        <v>133</v>
      </c>
      <c r="C307" s="13" t="s">
        <v>7611</v>
      </c>
      <c r="D307" s="13" t="s">
        <v>420</v>
      </c>
      <c r="E307" s="13" t="s">
        <v>863</v>
      </c>
      <c r="F307" s="10" t="s">
        <v>29</v>
      </c>
      <c r="G307" s="13" t="s">
        <v>225</v>
      </c>
      <c r="H307" s="13" t="s">
        <v>7523</v>
      </c>
      <c r="I307" s="13" t="s">
        <v>150</v>
      </c>
      <c r="J307" s="13" t="s">
        <v>7503</v>
      </c>
      <c r="K307" s="11" t="s">
        <v>31</v>
      </c>
      <c r="L307" s="13">
        <v>9869581.6763516329</v>
      </c>
      <c r="M307" s="14">
        <v>27354492</v>
      </c>
      <c r="N307" s="14" t="s">
        <v>7496</v>
      </c>
      <c r="O307" s="14">
        <v>5969000</v>
      </c>
      <c r="P307" s="14">
        <v>21400000</v>
      </c>
      <c r="Q307" s="14">
        <v>24941482.580206014</v>
      </c>
      <c r="R307" s="14">
        <v>28112000</v>
      </c>
      <c r="S307" s="14">
        <v>25232153.653109342</v>
      </c>
      <c r="T307" s="14">
        <v>26987520</v>
      </c>
      <c r="U307" s="14">
        <v>3994721.7003310663</v>
      </c>
      <c r="V307" s="14">
        <v>11404430.460000001</v>
      </c>
      <c r="W307" s="14"/>
      <c r="X307" s="14">
        <v>2450000</v>
      </c>
      <c r="Y307" s="14">
        <v>11100000</v>
      </c>
      <c r="Z307" s="14">
        <v>13063027.909502264</v>
      </c>
      <c r="AA307" s="14">
        <v>14184615</v>
      </c>
      <c r="AB307" s="14">
        <v>8510769</v>
      </c>
      <c r="AC307" s="14">
        <v>13617240</v>
      </c>
    </row>
    <row r="308" spans="1:29" x14ac:dyDescent="0.25">
      <c r="A308" s="13" t="s">
        <v>7854</v>
      </c>
      <c r="B308" s="13" t="s">
        <v>133</v>
      </c>
      <c r="C308" s="13" t="s">
        <v>7611</v>
      </c>
      <c r="D308" s="13" t="s">
        <v>420</v>
      </c>
      <c r="E308" s="13" t="s">
        <v>863</v>
      </c>
      <c r="F308" s="10" t="s">
        <v>29</v>
      </c>
      <c r="G308" s="13" t="s">
        <v>225</v>
      </c>
      <c r="H308" s="13" t="s">
        <v>7523</v>
      </c>
      <c r="I308" s="13" t="s">
        <v>143</v>
      </c>
      <c r="J308" s="13" t="s">
        <v>7503</v>
      </c>
      <c r="K308" s="11" t="s">
        <v>31</v>
      </c>
      <c r="L308" s="13">
        <v>8184506.9746083301</v>
      </c>
      <c r="M308" s="14">
        <v>18435318</v>
      </c>
      <c r="N308" s="14" t="s">
        <v>7496</v>
      </c>
      <c r="O308" s="14">
        <v>5097000</v>
      </c>
      <c r="P308" s="14">
        <v>14400000</v>
      </c>
      <c r="Q308" s="14">
        <v>16956867.195590626</v>
      </c>
      <c r="R308" s="14">
        <v>18885333</v>
      </c>
      <c r="S308" s="14">
        <v>16950684.136911437</v>
      </c>
      <c r="T308" s="14">
        <v>18129920</v>
      </c>
      <c r="U308" s="14">
        <v>3994721.7003310663</v>
      </c>
      <c r="V308" s="14">
        <v>11404430.460000001</v>
      </c>
      <c r="W308" s="14"/>
      <c r="X308" s="14">
        <v>2450000</v>
      </c>
      <c r="Y308" s="14">
        <v>11100000</v>
      </c>
      <c r="Z308" s="14">
        <v>13063027.909502264</v>
      </c>
      <c r="AA308" s="14">
        <v>14184615</v>
      </c>
      <c r="AB308" s="14">
        <v>8510769</v>
      </c>
      <c r="AC308" s="14">
        <v>13617240</v>
      </c>
    </row>
    <row r="309" spans="1:29" x14ac:dyDescent="0.25">
      <c r="A309" s="13" t="s">
        <v>7636</v>
      </c>
      <c r="B309" s="13" t="s">
        <v>133</v>
      </c>
      <c r="C309" s="13" t="s">
        <v>7611</v>
      </c>
      <c r="D309" s="13" t="s">
        <v>135</v>
      </c>
      <c r="E309" s="13" t="s">
        <v>863</v>
      </c>
      <c r="F309" s="10" t="s">
        <v>29</v>
      </c>
      <c r="G309" s="13" t="s">
        <v>137</v>
      </c>
      <c r="H309" s="13" t="s">
        <v>7634</v>
      </c>
      <c r="I309" s="13" t="s">
        <v>143</v>
      </c>
      <c r="J309" s="13" t="s">
        <v>7503</v>
      </c>
      <c r="K309" s="11" t="s">
        <v>31</v>
      </c>
      <c r="L309" s="13">
        <v>7554658.5119059114</v>
      </c>
      <c r="M309" s="14">
        <v>3435894</v>
      </c>
      <c r="N309" s="14" t="s">
        <v>7496</v>
      </c>
      <c r="O309" s="14">
        <v>4982000</v>
      </c>
      <c r="P309" s="14">
        <v>2800000</v>
      </c>
      <c r="Q309" s="14">
        <v>3653475.4203766393</v>
      </c>
      <c r="R309" s="14">
        <v>3680000</v>
      </c>
      <c r="S309" s="14">
        <v>3303013.8532812456</v>
      </c>
      <c r="T309" s="14">
        <v>3532800</v>
      </c>
      <c r="U309" s="14">
        <v>3994721.7003310663</v>
      </c>
      <c r="V309" s="14">
        <v>5246100</v>
      </c>
      <c r="W309" s="14"/>
      <c r="X309" s="14">
        <v>1500000</v>
      </c>
      <c r="Y309" s="14">
        <v>5100000</v>
      </c>
      <c r="Z309" s="14">
        <v>6841990.9502262454</v>
      </c>
      <c r="AA309" s="14">
        <v>6525000</v>
      </c>
      <c r="AB309" s="14">
        <v>3915000</v>
      </c>
      <c r="AC309" s="14">
        <v>6264000</v>
      </c>
    </row>
    <row r="310" spans="1:29" x14ac:dyDescent="0.25">
      <c r="A310" s="13" t="s">
        <v>7637</v>
      </c>
      <c r="B310" s="13" t="s">
        <v>133</v>
      </c>
      <c r="C310" s="13" t="s">
        <v>7611</v>
      </c>
      <c r="D310" s="13" t="s">
        <v>135</v>
      </c>
      <c r="E310" s="13" t="s">
        <v>863</v>
      </c>
      <c r="F310" s="10" t="s">
        <v>29</v>
      </c>
      <c r="G310" s="13" t="s">
        <v>169</v>
      </c>
      <c r="H310" s="13" t="s">
        <v>169</v>
      </c>
      <c r="I310" s="13" t="s">
        <v>147</v>
      </c>
      <c r="J310" s="13" t="s">
        <v>7503</v>
      </c>
      <c r="K310" s="11" t="s">
        <v>31</v>
      </c>
      <c r="L310" s="13">
        <v>6628680.2523253681</v>
      </c>
      <c r="M310" s="14">
        <v>31254696.000000004</v>
      </c>
      <c r="N310" s="14" t="s">
        <v>7496</v>
      </c>
      <c r="O310" s="14">
        <v>4140000</v>
      </c>
      <c r="P310" s="14">
        <v>27900000</v>
      </c>
      <c r="Q310" s="14">
        <v>32139629.266530484</v>
      </c>
      <c r="R310" s="14">
        <v>36597333</v>
      </c>
      <c r="S310" s="14">
        <v>32848233.422052044</v>
      </c>
      <c r="T310" s="14">
        <v>35133440</v>
      </c>
      <c r="U310" s="14">
        <v>3994721.7003310663</v>
      </c>
      <c r="V310" s="14">
        <v>5246100</v>
      </c>
      <c r="W310" s="14"/>
      <c r="X310" s="14">
        <v>1500000</v>
      </c>
      <c r="Y310" s="14">
        <v>5100000</v>
      </c>
      <c r="Z310" s="14">
        <v>6841990.9502262454</v>
      </c>
      <c r="AA310" s="14">
        <v>6525000</v>
      </c>
      <c r="AB310" s="14">
        <v>3915000</v>
      </c>
      <c r="AC310" s="14">
        <v>6264000</v>
      </c>
    </row>
    <row r="311" spans="1:29" x14ac:dyDescent="0.25">
      <c r="A311" s="13" t="s">
        <v>7638</v>
      </c>
      <c r="B311" s="13" t="s">
        <v>133</v>
      </c>
      <c r="C311" s="13" t="s">
        <v>7611</v>
      </c>
      <c r="D311" s="13" t="s">
        <v>135</v>
      </c>
      <c r="E311" s="13" t="s">
        <v>863</v>
      </c>
      <c r="F311" s="10" t="s">
        <v>29</v>
      </c>
      <c r="G311" s="13" t="s">
        <v>169</v>
      </c>
      <c r="H311" s="13" t="s">
        <v>169</v>
      </c>
      <c r="I311" s="13" t="s">
        <v>150</v>
      </c>
      <c r="J311" s="13" t="s">
        <v>7503</v>
      </c>
      <c r="K311" s="11" t="s">
        <v>31</v>
      </c>
      <c r="L311" s="13">
        <v>6757288.343933777</v>
      </c>
      <c r="M311" s="14">
        <v>14738526</v>
      </c>
      <c r="N311" s="14" t="s">
        <v>7496</v>
      </c>
      <c r="O311" s="14">
        <v>3341000</v>
      </c>
      <c r="P311" s="14">
        <v>13200000</v>
      </c>
      <c r="Q311" s="14">
        <v>15399629.266530484</v>
      </c>
      <c r="R311" s="14">
        <v>17253333</v>
      </c>
      <c r="S311" s="14">
        <v>15485869.297630187</v>
      </c>
      <c r="T311" s="14">
        <v>16563200</v>
      </c>
      <c r="U311" s="14">
        <v>3994721.7003310663</v>
      </c>
      <c r="V311" s="14">
        <v>5246100</v>
      </c>
      <c r="W311" s="14"/>
      <c r="X311" s="14">
        <v>1500000</v>
      </c>
      <c r="Y311" s="14">
        <v>5100000</v>
      </c>
      <c r="Z311" s="14">
        <v>6841990.9502262454</v>
      </c>
      <c r="AA311" s="14">
        <v>6525000</v>
      </c>
      <c r="AB311" s="14">
        <v>3915000</v>
      </c>
      <c r="AC311" s="14">
        <v>6264000</v>
      </c>
    </row>
    <row r="312" spans="1:29" x14ac:dyDescent="0.25">
      <c r="A312" s="13" t="s">
        <v>7639</v>
      </c>
      <c r="B312" s="13" t="s">
        <v>133</v>
      </c>
      <c r="C312" s="13" t="s">
        <v>7611</v>
      </c>
      <c r="D312" s="13" t="s">
        <v>135</v>
      </c>
      <c r="E312" s="13" t="s">
        <v>863</v>
      </c>
      <c r="F312" s="10" t="s">
        <v>29</v>
      </c>
      <c r="G312" s="13" t="s">
        <v>169</v>
      </c>
      <c r="H312" s="13" t="s">
        <v>169</v>
      </c>
      <c r="I312" s="13" t="s">
        <v>143</v>
      </c>
      <c r="J312" s="13" t="s">
        <v>7503</v>
      </c>
      <c r="K312" s="11" t="s">
        <v>31</v>
      </c>
      <c r="L312" s="13">
        <v>5625537.1377797788</v>
      </c>
      <c r="M312" s="14">
        <v>10024674</v>
      </c>
      <c r="N312" s="14" t="s">
        <v>7496</v>
      </c>
      <c r="O312" s="14">
        <v>2777000</v>
      </c>
      <c r="P312" s="14">
        <v>9000000</v>
      </c>
      <c r="Q312" s="14">
        <v>10622706.189607408</v>
      </c>
      <c r="R312" s="14">
        <v>11733333</v>
      </c>
      <c r="S312" s="14">
        <v>10531348.517708318</v>
      </c>
      <c r="T312" s="14">
        <v>11264000</v>
      </c>
      <c r="U312" s="14">
        <v>3994721.7003310663</v>
      </c>
      <c r="V312" s="14">
        <v>5246100</v>
      </c>
      <c r="W312" s="14"/>
      <c r="X312" s="14">
        <v>1500000</v>
      </c>
      <c r="Y312" s="14">
        <v>5100000</v>
      </c>
      <c r="Z312" s="14">
        <v>6841990.9502262454</v>
      </c>
      <c r="AA312" s="14">
        <v>6525000</v>
      </c>
      <c r="AB312" s="14">
        <v>3915000</v>
      </c>
      <c r="AC312" s="14">
        <v>6264000</v>
      </c>
    </row>
    <row r="313" spans="1:29" x14ac:dyDescent="0.25">
      <c r="A313" s="13" t="s">
        <v>7640</v>
      </c>
      <c r="B313" s="13" t="s">
        <v>133</v>
      </c>
      <c r="C313" s="13" t="s">
        <v>7611</v>
      </c>
      <c r="D313" s="13" t="s">
        <v>135</v>
      </c>
      <c r="E313" s="13" t="s">
        <v>863</v>
      </c>
      <c r="F313" s="10" t="s">
        <v>29</v>
      </c>
      <c r="G313" s="13" t="s">
        <v>169</v>
      </c>
      <c r="H313" s="13" t="s">
        <v>137</v>
      </c>
      <c r="I313" s="13" t="s">
        <v>147</v>
      </c>
      <c r="J313" s="13" t="s">
        <v>7503</v>
      </c>
      <c r="K313" s="11" t="s">
        <v>31</v>
      </c>
      <c r="L313" s="13">
        <v>4305160.730600114</v>
      </c>
      <c r="M313" s="14">
        <v>24405018</v>
      </c>
      <c r="N313" s="14" t="s">
        <v>7496</v>
      </c>
      <c r="O313" s="14">
        <v>2119000</v>
      </c>
      <c r="P313" s="14">
        <v>21800000</v>
      </c>
      <c r="Q313" s="14">
        <v>25198090.804992024</v>
      </c>
      <c r="R313" s="14">
        <v>28576000</v>
      </c>
      <c r="S313" s="14">
        <v>25648620.617218714</v>
      </c>
      <c r="T313" s="14">
        <v>27432960</v>
      </c>
      <c r="U313" s="14">
        <v>3994721.7003310663</v>
      </c>
      <c r="V313" s="14">
        <v>5246100</v>
      </c>
      <c r="W313" s="14"/>
      <c r="X313" s="14">
        <v>1500000</v>
      </c>
      <c r="Y313" s="14">
        <v>5100000</v>
      </c>
      <c r="Z313" s="14">
        <v>6841990.9502262454</v>
      </c>
      <c r="AA313" s="14">
        <v>6525000</v>
      </c>
      <c r="AB313" s="14">
        <v>3915000</v>
      </c>
      <c r="AC313" s="14">
        <v>6264000</v>
      </c>
    </row>
    <row r="314" spans="1:29" x14ac:dyDescent="0.25">
      <c r="A314" s="13" t="s">
        <v>7612</v>
      </c>
      <c r="B314" s="13" t="s">
        <v>133</v>
      </c>
      <c r="C314" s="13" t="s">
        <v>7611</v>
      </c>
      <c r="D314" s="13" t="s">
        <v>135</v>
      </c>
      <c r="E314" s="13" t="s">
        <v>863</v>
      </c>
      <c r="F314" s="10" t="s">
        <v>29</v>
      </c>
      <c r="G314" s="13" t="s">
        <v>153</v>
      </c>
      <c r="H314" s="13" t="s">
        <v>153</v>
      </c>
      <c r="I314" s="13" t="s">
        <v>150</v>
      </c>
      <c r="J314" s="13" t="s">
        <v>7503</v>
      </c>
      <c r="K314" s="11" t="s">
        <v>31</v>
      </c>
      <c r="L314" s="13">
        <v>2715971.2180614686</v>
      </c>
      <c r="M314" s="14">
        <v>4028442.0000000005</v>
      </c>
      <c r="N314" s="14" t="s">
        <v>7496</v>
      </c>
      <c r="O314" s="14">
        <v>1318000</v>
      </c>
      <c r="P314" s="14">
        <v>3600000</v>
      </c>
      <c r="Q314" s="14">
        <v>4548860.0357612548</v>
      </c>
      <c r="R314" s="14">
        <v>4714667</v>
      </c>
      <c r="S314" s="14">
        <v>4231687.3134791618</v>
      </c>
      <c r="T314" s="14">
        <v>4526080</v>
      </c>
      <c r="U314" s="14">
        <v>3994721.7003310663</v>
      </c>
      <c r="V314" s="14">
        <v>5246100</v>
      </c>
      <c r="W314" s="14"/>
      <c r="X314" s="14">
        <v>1500000</v>
      </c>
      <c r="Y314" s="14">
        <v>5100000</v>
      </c>
      <c r="Z314" s="14">
        <v>6841990.9502262454</v>
      </c>
      <c r="AA314" s="14">
        <v>6525000</v>
      </c>
      <c r="AB314" s="14">
        <v>3915000</v>
      </c>
      <c r="AC314" s="14">
        <v>6264000</v>
      </c>
    </row>
    <row r="315" spans="1:29" x14ac:dyDescent="0.25">
      <c r="A315" s="1" t="s">
        <v>1247</v>
      </c>
      <c r="B315" s="1" t="s">
        <v>133</v>
      </c>
      <c r="C315" s="1" t="s">
        <v>1235</v>
      </c>
      <c r="D315" s="1" t="s">
        <v>135</v>
      </c>
      <c r="E315" s="1" t="s">
        <v>863</v>
      </c>
      <c r="F315" s="1" t="s">
        <v>29</v>
      </c>
      <c r="G315" s="1" t="s">
        <v>186</v>
      </c>
      <c r="H315" s="1" t="s">
        <v>162</v>
      </c>
      <c r="I315" s="1" t="s">
        <v>139</v>
      </c>
      <c r="J315" s="1" t="s">
        <v>29</v>
      </c>
      <c r="K315" s="1" t="s">
        <v>31</v>
      </c>
      <c r="L315" s="1">
        <v>698713492</v>
      </c>
      <c r="M315" s="1">
        <v>337158000</v>
      </c>
      <c r="N315" s="1">
        <v>144000000</v>
      </c>
      <c r="O315" s="1">
        <v>364784053</v>
      </c>
      <c r="P315" s="1">
        <v>419305000</v>
      </c>
      <c r="Q315" s="1">
        <v>399485038</v>
      </c>
      <c r="R315" s="1">
        <v>347434500</v>
      </c>
      <c r="S315" s="1">
        <v>445872021</v>
      </c>
      <c r="T315" s="1">
        <v>388865000</v>
      </c>
      <c r="U315" s="1">
        <v>0</v>
      </c>
      <c r="V315" s="1">
        <v>0</v>
      </c>
      <c r="W315" s="1">
        <v>45910875</v>
      </c>
      <c r="X315" s="1">
        <v>0</v>
      </c>
      <c r="Y315" s="1">
        <v>53080000</v>
      </c>
      <c r="Z315" s="1">
        <v>49515781</v>
      </c>
      <c r="AA315" s="1">
        <v>35715000</v>
      </c>
      <c r="AB315" s="1">
        <v>22293602</v>
      </c>
      <c r="AC315" s="1">
        <v>42858000</v>
      </c>
    </row>
    <row r="316" spans="1:29" x14ac:dyDescent="0.25">
      <c r="A316" s="13" t="s">
        <v>7641</v>
      </c>
      <c r="B316" s="13" t="s">
        <v>133</v>
      </c>
      <c r="C316" s="13" t="s">
        <v>7611</v>
      </c>
      <c r="D316" s="13" t="s">
        <v>135</v>
      </c>
      <c r="E316" s="13" t="s">
        <v>863</v>
      </c>
      <c r="F316" s="10" t="s">
        <v>29</v>
      </c>
      <c r="G316" s="13" t="s">
        <v>169</v>
      </c>
      <c r="H316" s="13" t="s">
        <v>137</v>
      </c>
      <c r="I316" s="13" t="s">
        <v>150</v>
      </c>
      <c r="J316" s="13" t="s">
        <v>7503</v>
      </c>
      <c r="K316" s="11" t="s">
        <v>31</v>
      </c>
      <c r="L316" s="13">
        <v>3627824.7814624938</v>
      </c>
      <c r="M316" s="14">
        <v>11324742</v>
      </c>
      <c r="N316" s="14" t="s">
        <v>7496</v>
      </c>
      <c r="O316" s="14">
        <v>1781000</v>
      </c>
      <c r="P316" s="14">
        <v>10100000</v>
      </c>
      <c r="Q316" s="14">
        <v>11942706.189607408</v>
      </c>
      <c r="R316" s="14">
        <v>13258667</v>
      </c>
      <c r="S316" s="14">
        <v>11900423.8250104</v>
      </c>
      <c r="T316" s="14">
        <v>12728320</v>
      </c>
      <c r="U316" s="14">
        <v>3994721.7003310663</v>
      </c>
      <c r="V316" s="14">
        <v>5246100</v>
      </c>
      <c r="W316" s="14"/>
      <c r="X316" s="14">
        <v>1500000</v>
      </c>
      <c r="Y316" s="14">
        <v>5100000</v>
      </c>
      <c r="Z316" s="14">
        <v>6841990.9502262454</v>
      </c>
      <c r="AA316" s="14">
        <v>6525000</v>
      </c>
      <c r="AB316" s="14">
        <v>3915000</v>
      </c>
      <c r="AC316" s="14">
        <v>6264000</v>
      </c>
    </row>
    <row r="317" spans="1:29" x14ac:dyDescent="0.25">
      <c r="A317" s="13" t="s">
        <v>7642</v>
      </c>
      <c r="B317" s="13" t="s">
        <v>133</v>
      </c>
      <c r="C317" s="13" t="s">
        <v>7611</v>
      </c>
      <c r="D317" s="13" t="s">
        <v>135</v>
      </c>
      <c r="E317" s="13" t="s">
        <v>863</v>
      </c>
      <c r="F317" s="10" t="s">
        <v>29</v>
      </c>
      <c r="G317" s="13" t="s">
        <v>169</v>
      </c>
      <c r="H317" s="13" t="s">
        <v>137</v>
      </c>
      <c r="I317" s="13" t="s">
        <v>143</v>
      </c>
      <c r="J317" s="13" t="s">
        <v>7503</v>
      </c>
      <c r="K317" s="11" t="s">
        <v>31</v>
      </c>
      <c r="L317" s="13">
        <v>26301420.089772157</v>
      </c>
      <c r="M317" s="14">
        <v>7751766</v>
      </c>
      <c r="N317" s="14" t="s">
        <v>7496</v>
      </c>
      <c r="O317" s="14">
        <v>19443000</v>
      </c>
      <c r="P317" s="14">
        <v>6900000</v>
      </c>
      <c r="Q317" s="14">
        <v>8319629.2665304849</v>
      </c>
      <c r="R317" s="14">
        <v>9072000</v>
      </c>
      <c r="S317" s="14">
        <v>8142647.1948281145</v>
      </c>
      <c r="T317" s="14">
        <v>8709120</v>
      </c>
      <c r="U317" s="14">
        <v>3994721.7003310663</v>
      </c>
      <c r="V317" s="14">
        <v>5246100</v>
      </c>
      <c r="W317" s="14"/>
      <c r="X317" s="14">
        <v>1500000</v>
      </c>
      <c r="Y317" s="14">
        <v>5100000</v>
      </c>
      <c r="Z317" s="14">
        <v>6841990.9502262454</v>
      </c>
      <c r="AA317" s="14">
        <v>6525000</v>
      </c>
      <c r="AB317" s="14">
        <v>3915000</v>
      </c>
      <c r="AC317" s="14">
        <v>6264000</v>
      </c>
    </row>
    <row r="318" spans="1:29" x14ac:dyDescent="0.25">
      <c r="A318" s="13" t="s">
        <v>7643</v>
      </c>
      <c r="B318" s="13" t="s">
        <v>133</v>
      </c>
      <c r="C318" s="13" t="s">
        <v>7611</v>
      </c>
      <c r="D318" s="13" t="s">
        <v>135</v>
      </c>
      <c r="E318" s="13" t="s">
        <v>863</v>
      </c>
      <c r="F318" s="10" t="s">
        <v>29</v>
      </c>
      <c r="G318" s="13" t="s">
        <v>169</v>
      </c>
      <c r="H318" s="13" t="s">
        <v>153</v>
      </c>
      <c r="I318" s="13" t="s">
        <v>147</v>
      </c>
      <c r="J318" s="13" t="s">
        <v>7503</v>
      </c>
      <c r="K318" s="11" t="s">
        <v>31</v>
      </c>
      <c r="L318" s="13">
        <v>21440034.226974305</v>
      </c>
      <c r="M318" s="14">
        <v>20376576</v>
      </c>
      <c r="N318" s="14" t="s">
        <v>7496</v>
      </c>
      <c r="O318" s="14">
        <v>13019000</v>
      </c>
      <c r="P318" s="14">
        <v>18200000</v>
      </c>
      <c r="Q318" s="14">
        <v>21113475.42037664</v>
      </c>
      <c r="R318" s="14">
        <v>23856000</v>
      </c>
      <c r="S318" s="14">
        <v>21412146.327140596</v>
      </c>
      <c r="T318" s="14">
        <v>22901760</v>
      </c>
      <c r="U318" s="14">
        <v>3994721.7003310663</v>
      </c>
      <c r="V318" s="14">
        <v>5246100</v>
      </c>
      <c r="W318" s="14"/>
      <c r="X318" s="14">
        <v>1500000</v>
      </c>
      <c r="Y318" s="14">
        <v>5100000</v>
      </c>
      <c r="Z318" s="14">
        <v>6841990.9502262454</v>
      </c>
      <c r="AA318" s="14">
        <v>6525000</v>
      </c>
      <c r="AB318" s="14">
        <v>3915000</v>
      </c>
      <c r="AC318" s="14">
        <v>6264000</v>
      </c>
    </row>
    <row r="319" spans="1:29" x14ac:dyDescent="0.25">
      <c r="A319" s="13" t="s">
        <v>7644</v>
      </c>
      <c r="B319" s="13" t="s">
        <v>133</v>
      </c>
      <c r="C319" s="13" t="s">
        <v>7611</v>
      </c>
      <c r="D319" s="13" t="s">
        <v>135</v>
      </c>
      <c r="E319" s="13" t="s">
        <v>863</v>
      </c>
      <c r="F319" s="10" t="s">
        <v>29</v>
      </c>
      <c r="G319" s="13" t="s">
        <v>169</v>
      </c>
      <c r="H319" s="13" t="s">
        <v>153</v>
      </c>
      <c r="I319" s="13" t="s">
        <v>150</v>
      </c>
      <c r="J319" s="13" t="s">
        <v>7503</v>
      </c>
      <c r="K319" s="11" t="s">
        <v>31</v>
      </c>
      <c r="L319" s="13">
        <v>18096223.845155675</v>
      </c>
      <c r="M319" s="14">
        <v>9617850</v>
      </c>
      <c r="N319" s="14" t="s">
        <v>7496</v>
      </c>
      <c r="O319" s="14">
        <v>9005000</v>
      </c>
      <c r="P319" s="14">
        <v>8600000</v>
      </c>
      <c r="Q319" s="14">
        <v>10211936.958838176</v>
      </c>
      <c r="R319" s="14">
        <v>11258667</v>
      </c>
      <c r="S319" s="14">
        <v>10105307.600401029</v>
      </c>
      <c r="T319" s="14">
        <v>10808320</v>
      </c>
      <c r="U319" s="14">
        <v>3994721.7003310663</v>
      </c>
      <c r="V319" s="14">
        <v>5246100</v>
      </c>
      <c r="W319" s="14"/>
      <c r="X319" s="14">
        <v>1500000</v>
      </c>
      <c r="Y319" s="14">
        <v>5100000</v>
      </c>
      <c r="Z319" s="14">
        <v>6841990.9502262454</v>
      </c>
      <c r="AA319" s="14">
        <v>6525000</v>
      </c>
      <c r="AB319" s="14">
        <v>3915000</v>
      </c>
      <c r="AC319" s="14">
        <v>6264000</v>
      </c>
    </row>
    <row r="320" spans="1:29" x14ac:dyDescent="0.25">
      <c r="A320" s="13" t="s">
        <v>7645</v>
      </c>
      <c r="B320" s="13" t="s">
        <v>133</v>
      </c>
      <c r="C320" s="13" t="s">
        <v>7611</v>
      </c>
      <c r="D320" s="13" t="s">
        <v>135</v>
      </c>
      <c r="E320" s="13" t="s">
        <v>863</v>
      </c>
      <c r="F320" s="10" t="s">
        <v>29</v>
      </c>
      <c r="G320" s="13" t="s">
        <v>169</v>
      </c>
      <c r="H320" s="13" t="s">
        <v>153</v>
      </c>
      <c r="I320" s="13" t="s">
        <v>143</v>
      </c>
      <c r="J320" s="13" t="s">
        <v>7503</v>
      </c>
      <c r="K320" s="11" t="s">
        <v>31</v>
      </c>
      <c r="L320" s="13">
        <v>7070223.4579280848</v>
      </c>
      <c r="M320" s="14">
        <v>6610890</v>
      </c>
      <c r="N320" s="14" t="s">
        <v>7496</v>
      </c>
      <c r="O320" s="14">
        <v>4115000</v>
      </c>
      <c r="P320" s="14">
        <v>5900000</v>
      </c>
      <c r="Q320" s="14">
        <v>7165783.1126843318</v>
      </c>
      <c r="R320" s="14">
        <v>7738667</v>
      </c>
      <c r="S320" s="14">
        <v>6945903.0450885333</v>
      </c>
      <c r="T320" s="14">
        <v>7429120</v>
      </c>
      <c r="U320" s="14">
        <v>3994721.7003310663</v>
      </c>
      <c r="V320" s="14">
        <v>5246100</v>
      </c>
      <c r="W320" s="14"/>
      <c r="X320" s="14">
        <v>1500000</v>
      </c>
      <c r="Y320" s="14">
        <v>5100000</v>
      </c>
      <c r="Z320" s="14">
        <v>6841990.9502262454</v>
      </c>
      <c r="AA320" s="14">
        <v>6525000</v>
      </c>
      <c r="AB320" s="14">
        <v>3915000</v>
      </c>
      <c r="AC320" s="14">
        <v>6264000</v>
      </c>
    </row>
    <row r="321" spans="1:29" x14ac:dyDescent="0.25">
      <c r="A321" s="13" t="s">
        <v>7646</v>
      </c>
      <c r="B321" s="13" t="s">
        <v>133</v>
      </c>
      <c r="C321" s="13" t="s">
        <v>7611</v>
      </c>
      <c r="D321" s="13" t="s">
        <v>135</v>
      </c>
      <c r="E321" s="13" t="s">
        <v>863</v>
      </c>
      <c r="F321" s="10" t="s">
        <v>29</v>
      </c>
      <c r="G321" s="13" t="s">
        <v>169</v>
      </c>
      <c r="H321" s="13" t="s">
        <v>7647</v>
      </c>
      <c r="I321" s="13" t="s">
        <v>147</v>
      </c>
      <c r="J321" s="13" t="s">
        <v>7503</v>
      </c>
      <c r="K321" s="11" t="s">
        <v>31</v>
      </c>
      <c r="L321" s="13">
        <v>15575505.249630859</v>
      </c>
      <c r="M321" s="14">
        <v>20376576</v>
      </c>
      <c r="N321" s="14" t="s">
        <v>7496</v>
      </c>
      <c r="O321" s="14">
        <v>9809000</v>
      </c>
      <c r="P321" s="14">
        <v>15900000</v>
      </c>
      <c r="Q321" s="14">
        <v>18459629.266530488</v>
      </c>
      <c r="R321" s="14">
        <v>20789333</v>
      </c>
      <c r="S321" s="14">
        <v>18659634.782739561</v>
      </c>
      <c r="T321" s="14">
        <v>19957760</v>
      </c>
      <c r="U321" s="14">
        <v>3994721.7003310663</v>
      </c>
      <c r="V321" s="14">
        <v>5246100</v>
      </c>
      <c r="W321" s="14"/>
      <c r="X321" s="14">
        <v>1500000</v>
      </c>
      <c r="Y321" s="14">
        <v>5100000</v>
      </c>
      <c r="Z321" s="14">
        <v>6841990.9502262454</v>
      </c>
      <c r="AA321" s="14">
        <v>6525000</v>
      </c>
      <c r="AB321" s="14">
        <v>3915000</v>
      </c>
      <c r="AC321" s="14">
        <v>6264000</v>
      </c>
    </row>
    <row r="322" spans="1:29" x14ac:dyDescent="0.25">
      <c r="A322" s="13" t="s">
        <v>7648</v>
      </c>
      <c r="B322" s="13" t="s">
        <v>133</v>
      </c>
      <c r="C322" s="13" t="s">
        <v>7611</v>
      </c>
      <c r="D322" s="13" t="s">
        <v>135</v>
      </c>
      <c r="E322" s="13" t="s">
        <v>863</v>
      </c>
      <c r="F322" s="10" t="s">
        <v>29</v>
      </c>
      <c r="G322" s="13" t="s">
        <v>169</v>
      </c>
      <c r="H322" s="13" t="s">
        <v>7647</v>
      </c>
      <c r="I322" s="13" t="s">
        <v>150</v>
      </c>
      <c r="J322" s="13" t="s">
        <v>7503</v>
      </c>
      <c r="K322" s="11" t="s">
        <v>31</v>
      </c>
      <c r="L322" s="13">
        <v>12643240.760959135</v>
      </c>
      <c r="M322" s="14">
        <v>9617850</v>
      </c>
      <c r="N322" s="14" t="s">
        <v>7496</v>
      </c>
      <c r="O322" s="14">
        <v>8206000</v>
      </c>
      <c r="P322" s="14">
        <v>7700000</v>
      </c>
      <c r="Q322" s="14">
        <v>9118090.804992022</v>
      </c>
      <c r="R322" s="14">
        <v>9994667</v>
      </c>
      <c r="S322" s="14">
        <v>8970794.1464479044</v>
      </c>
      <c r="T322" s="14">
        <v>9594880</v>
      </c>
      <c r="U322" s="14">
        <v>3994721.7003310663</v>
      </c>
      <c r="V322" s="14">
        <v>5246100</v>
      </c>
      <c r="W322" s="14"/>
      <c r="X322" s="14">
        <v>1500000</v>
      </c>
      <c r="Y322" s="14">
        <v>5100000</v>
      </c>
      <c r="Z322" s="14">
        <v>6841990.9502262454</v>
      </c>
      <c r="AA322" s="14">
        <v>6525000</v>
      </c>
      <c r="AB322" s="14">
        <v>3915000</v>
      </c>
      <c r="AC322" s="14">
        <v>6264000</v>
      </c>
    </row>
    <row r="323" spans="1:29" x14ac:dyDescent="0.25">
      <c r="A323" s="13" t="s">
        <v>7649</v>
      </c>
      <c r="B323" s="13" t="s">
        <v>133</v>
      </c>
      <c r="C323" s="13" t="s">
        <v>7611</v>
      </c>
      <c r="D323" s="13" t="s">
        <v>135</v>
      </c>
      <c r="E323" s="13" t="s">
        <v>863</v>
      </c>
      <c r="F323" s="10" t="s">
        <v>29</v>
      </c>
      <c r="G323" s="13" t="s">
        <v>169</v>
      </c>
      <c r="H323" s="13" t="s">
        <v>7647</v>
      </c>
      <c r="I323" s="13" t="s">
        <v>143</v>
      </c>
      <c r="J323" s="13" t="s">
        <v>7503</v>
      </c>
      <c r="K323" s="11" t="s">
        <v>31</v>
      </c>
      <c r="L323" s="13">
        <v>13123377.636297196</v>
      </c>
      <c r="M323" s="14">
        <v>6610890</v>
      </c>
      <c r="N323" s="14" t="s">
        <v>7496</v>
      </c>
      <c r="O323" s="14">
        <v>6526000</v>
      </c>
      <c r="P323" s="14">
        <v>5200000</v>
      </c>
      <c r="Q323" s="14">
        <v>6362706.1896074088</v>
      </c>
      <c r="R323" s="14">
        <v>6810667</v>
      </c>
      <c r="S323" s="14">
        <v>6112969.116869784</v>
      </c>
      <c r="T323" s="14">
        <v>6538240</v>
      </c>
      <c r="U323" s="14">
        <v>3994721.7003310663</v>
      </c>
      <c r="V323" s="14">
        <v>5246100</v>
      </c>
      <c r="W323" s="14"/>
      <c r="X323" s="14">
        <v>1500000</v>
      </c>
      <c r="Y323" s="14">
        <v>5100000</v>
      </c>
      <c r="Z323" s="14">
        <v>6841990.9502262454</v>
      </c>
      <c r="AA323" s="14">
        <v>6525000</v>
      </c>
      <c r="AB323" s="14">
        <v>3915000</v>
      </c>
      <c r="AC323" s="14">
        <v>6264000</v>
      </c>
    </row>
    <row r="324" spans="1:29" x14ac:dyDescent="0.25">
      <c r="A324" s="13" t="s">
        <v>7650</v>
      </c>
      <c r="B324" s="13" t="s">
        <v>133</v>
      </c>
      <c r="C324" s="13" t="s">
        <v>7611</v>
      </c>
      <c r="D324" s="13" t="s">
        <v>135</v>
      </c>
      <c r="E324" s="13" t="s">
        <v>863</v>
      </c>
      <c r="F324" s="10" t="s">
        <v>29</v>
      </c>
      <c r="G324" s="13" t="s">
        <v>191</v>
      </c>
      <c r="H324" s="13" t="s">
        <v>191</v>
      </c>
      <c r="I324" s="13" t="s">
        <v>147</v>
      </c>
      <c r="J324" s="13" t="s">
        <v>7503</v>
      </c>
      <c r="K324" s="11" t="s">
        <v>31</v>
      </c>
      <c r="L324" s="13">
        <v>10636954.531867959</v>
      </c>
      <c r="M324" s="14">
        <v>61218168</v>
      </c>
      <c r="N324" s="14" t="s">
        <v>7496</v>
      </c>
      <c r="O324" s="14">
        <v>5287000</v>
      </c>
      <c r="P324" s="14">
        <v>54600000</v>
      </c>
      <c r="Q324" s="14">
        <v>62574604.06840615</v>
      </c>
      <c r="R324" s="14">
        <v>71680000</v>
      </c>
      <c r="S324" s="14">
        <v>64336965.48999992</v>
      </c>
      <c r="T324" s="14">
        <v>68812800</v>
      </c>
      <c r="U324" s="14">
        <v>3994721.7003310663</v>
      </c>
      <c r="V324" s="14">
        <v>8847828.3800000008</v>
      </c>
      <c r="W324" s="14"/>
      <c r="X324" s="14">
        <v>1500000</v>
      </c>
      <c r="Y324" s="14">
        <v>8600000</v>
      </c>
      <c r="Z324" s="14">
        <v>10150122.642533937</v>
      </c>
      <c r="AA324" s="14">
        <v>11004762</v>
      </c>
      <c r="AB324" s="14">
        <v>6602857</v>
      </c>
      <c r="AC324" s="14">
        <v>10564580</v>
      </c>
    </row>
    <row r="325" spans="1:29" x14ac:dyDescent="0.25">
      <c r="A325" s="13" t="s">
        <v>7651</v>
      </c>
      <c r="B325" s="13" t="s">
        <v>133</v>
      </c>
      <c r="C325" s="13" t="s">
        <v>7611</v>
      </c>
      <c r="D325" s="13" t="s">
        <v>135</v>
      </c>
      <c r="E325" s="13" t="s">
        <v>863</v>
      </c>
      <c r="F325" s="10" t="s">
        <v>29</v>
      </c>
      <c r="G325" s="13" t="s">
        <v>191</v>
      </c>
      <c r="H325" s="13" t="s">
        <v>191</v>
      </c>
      <c r="I325" s="13" t="s">
        <v>150</v>
      </c>
      <c r="J325" s="13" t="s">
        <v>7503</v>
      </c>
      <c r="K325" s="11" t="s">
        <v>31</v>
      </c>
      <c r="L325" s="13">
        <v>7996201.717508628</v>
      </c>
      <c r="M325" s="14">
        <v>28725312</v>
      </c>
      <c r="N325" s="14" t="s">
        <v>7496</v>
      </c>
      <c r="O325" s="14">
        <v>3970000</v>
      </c>
      <c r="P325" s="14">
        <v>25600000</v>
      </c>
      <c r="Q325" s="14">
        <v>29648450.222252306</v>
      </c>
      <c r="R325" s="14">
        <v>33632000</v>
      </c>
      <c r="S325" s="14">
        <v>30186674.433031209</v>
      </c>
      <c r="T325" s="14">
        <v>32286720</v>
      </c>
      <c r="U325" s="14">
        <v>3994721.7003310663</v>
      </c>
      <c r="V325" s="14">
        <v>8847828.3800000008</v>
      </c>
      <c r="W325" s="14"/>
      <c r="X325" s="14">
        <v>1500000</v>
      </c>
      <c r="Y325" s="14">
        <v>8600000</v>
      </c>
      <c r="Z325" s="14">
        <v>10150122.642533937</v>
      </c>
      <c r="AA325" s="14">
        <v>11004762</v>
      </c>
      <c r="AB325" s="14">
        <v>6602857</v>
      </c>
      <c r="AC325" s="14">
        <v>10564580</v>
      </c>
    </row>
    <row r="326" spans="1:29" x14ac:dyDescent="0.25">
      <c r="A326" s="13" t="s">
        <v>7613</v>
      </c>
      <c r="B326" s="13" t="s">
        <v>133</v>
      </c>
      <c r="C326" s="13" t="s">
        <v>7611</v>
      </c>
      <c r="D326" s="13" t="s">
        <v>135</v>
      </c>
      <c r="E326" s="13" t="s">
        <v>863</v>
      </c>
      <c r="F326" s="10" t="s">
        <v>29</v>
      </c>
      <c r="G326" s="13" t="s">
        <v>153</v>
      </c>
      <c r="H326" s="13" t="s">
        <v>153</v>
      </c>
      <c r="I326" s="13" t="s">
        <v>143</v>
      </c>
      <c r="J326" s="13" t="s">
        <v>7503</v>
      </c>
      <c r="K326" s="11" t="s">
        <v>31</v>
      </c>
      <c r="L326" s="13">
        <v>1875731.6862198636</v>
      </c>
      <c r="M326" s="14">
        <v>2812392</v>
      </c>
      <c r="N326" s="14" t="s">
        <v>7496</v>
      </c>
      <c r="O326" s="14">
        <v>899000</v>
      </c>
      <c r="P326" s="14">
        <v>2600000</v>
      </c>
      <c r="Q326" s="14">
        <v>3316552.3434535624</v>
      </c>
      <c r="R326" s="14">
        <v>3290667</v>
      </c>
      <c r="S326" s="14">
        <v>2953564.5615572878</v>
      </c>
      <c r="T326" s="14">
        <v>3159040</v>
      </c>
      <c r="U326" s="14">
        <v>3994721.7003310663</v>
      </c>
      <c r="V326" s="14">
        <v>5246100</v>
      </c>
      <c r="W326" s="14"/>
      <c r="X326" s="14">
        <v>1500000</v>
      </c>
      <c r="Y326" s="14">
        <v>5100000</v>
      </c>
      <c r="Z326" s="14">
        <v>6841990.9502262454</v>
      </c>
      <c r="AA326" s="14">
        <v>6525000</v>
      </c>
      <c r="AB326" s="14">
        <v>3915000</v>
      </c>
      <c r="AC326" s="14">
        <v>6264000</v>
      </c>
    </row>
    <row r="327" spans="1:29" x14ac:dyDescent="0.25">
      <c r="A327" s="1" t="s">
        <v>1249</v>
      </c>
      <c r="B327" s="1" t="s">
        <v>133</v>
      </c>
      <c r="C327" s="1" t="s">
        <v>1235</v>
      </c>
      <c r="D327" s="1" t="s">
        <v>135</v>
      </c>
      <c r="E327" s="1" t="s">
        <v>863</v>
      </c>
      <c r="F327" s="1" t="s">
        <v>29</v>
      </c>
      <c r="G327" s="1" t="s">
        <v>186</v>
      </c>
      <c r="H327" s="1" t="s">
        <v>166</v>
      </c>
      <c r="I327" s="1" t="s">
        <v>139</v>
      </c>
      <c r="J327" s="1" t="s">
        <v>29</v>
      </c>
      <c r="K327" s="1" t="s">
        <v>31</v>
      </c>
      <c r="L327" s="1">
        <v>576985743</v>
      </c>
      <c r="M327" s="1">
        <v>279150000</v>
      </c>
      <c r="N327" s="1">
        <v>135000000</v>
      </c>
      <c r="O327" s="1">
        <v>302769910</v>
      </c>
      <c r="P327" s="1">
        <v>346810000</v>
      </c>
      <c r="Q327" s="1">
        <v>330435723</v>
      </c>
      <c r="R327" s="1">
        <v>285911500</v>
      </c>
      <c r="S327" s="1">
        <v>369574250</v>
      </c>
      <c r="T327" s="1">
        <v>321365000</v>
      </c>
      <c r="U327" s="1">
        <v>0</v>
      </c>
      <c r="V327" s="1">
        <v>0</v>
      </c>
      <c r="W327" s="1">
        <v>45910875</v>
      </c>
      <c r="X327" s="1">
        <v>0</v>
      </c>
      <c r="Y327" s="1">
        <v>53080000</v>
      </c>
      <c r="Z327" s="1">
        <v>49515781</v>
      </c>
      <c r="AA327" s="1">
        <v>35715000</v>
      </c>
      <c r="AB327" s="1">
        <v>18478713</v>
      </c>
      <c r="AC327" s="1">
        <v>42858000</v>
      </c>
    </row>
    <row r="328" spans="1:29" x14ac:dyDescent="0.25">
      <c r="A328" s="13" t="s">
        <v>7652</v>
      </c>
      <c r="B328" s="13" t="s">
        <v>133</v>
      </c>
      <c r="C328" s="13" t="s">
        <v>7611</v>
      </c>
      <c r="D328" s="13" t="s">
        <v>135</v>
      </c>
      <c r="E328" s="13" t="s">
        <v>863</v>
      </c>
      <c r="F328" s="10" t="s">
        <v>29</v>
      </c>
      <c r="G328" s="13" t="s">
        <v>191</v>
      </c>
      <c r="H328" s="13" t="s">
        <v>191</v>
      </c>
      <c r="I328" s="13" t="s">
        <v>143</v>
      </c>
      <c r="J328" s="13" t="s">
        <v>7503</v>
      </c>
      <c r="K328" s="11" t="s">
        <v>31</v>
      </c>
      <c r="L328" s="13">
        <v>6632955.9464594945</v>
      </c>
      <c r="M328" s="14">
        <v>19350672</v>
      </c>
      <c r="N328" s="14" t="s">
        <v>7496</v>
      </c>
      <c r="O328" s="14">
        <v>3290000</v>
      </c>
      <c r="P328" s="14">
        <v>17300000</v>
      </c>
      <c r="Q328" s="14">
        <v>20149988.683790766</v>
      </c>
      <c r="R328" s="14">
        <v>22656000</v>
      </c>
      <c r="S328" s="14">
        <v>20335076.592374973</v>
      </c>
      <c r="T328" s="14">
        <v>21749760</v>
      </c>
      <c r="U328" s="14">
        <v>3994721.7003310663</v>
      </c>
      <c r="V328" s="14">
        <v>8847828.3800000008</v>
      </c>
      <c r="W328" s="14"/>
      <c r="X328" s="14">
        <v>1500000</v>
      </c>
      <c r="Y328" s="14">
        <v>8600000</v>
      </c>
      <c r="Z328" s="14">
        <v>10150122.642533937</v>
      </c>
      <c r="AA328" s="14">
        <v>11004762</v>
      </c>
      <c r="AB328" s="14">
        <v>6602857</v>
      </c>
      <c r="AC328" s="14">
        <v>10564580</v>
      </c>
    </row>
    <row r="329" spans="1:29" x14ac:dyDescent="0.25">
      <c r="A329" s="13" t="s">
        <v>7653</v>
      </c>
      <c r="B329" s="13" t="s">
        <v>133</v>
      </c>
      <c r="C329" s="13" t="s">
        <v>7611</v>
      </c>
      <c r="D329" s="13" t="s">
        <v>135</v>
      </c>
      <c r="E329" s="13" t="s">
        <v>863</v>
      </c>
      <c r="F329" s="10" t="s">
        <v>29</v>
      </c>
      <c r="G329" s="13" t="s">
        <v>191</v>
      </c>
      <c r="H329" s="13" t="s">
        <v>169</v>
      </c>
      <c r="I329" s="13" t="s">
        <v>147</v>
      </c>
      <c r="J329" s="13" t="s">
        <v>7503</v>
      </c>
      <c r="K329" s="11" t="s">
        <v>31</v>
      </c>
      <c r="L329" s="13">
        <v>39603772.456215762</v>
      </c>
      <c r="M329" s="14">
        <v>46523862</v>
      </c>
      <c r="N329" s="14" t="s">
        <v>7496</v>
      </c>
      <c r="O329" s="14">
        <v>29083000</v>
      </c>
      <c r="P329" s="14">
        <v>41500000</v>
      </c>
      <c r="Q329" s="14">
        <v>47610398.497299708</v>
      </c>
      <c r="R329" s="14">
        <v>54474667</v>
      </c>
      <c r="S329" s="14">
        <v>48894178.981760353</v>
      </c>
      <c r="T329" s="14">
        <v>52295680</v>
      </c>
      <c r="U329" s="14">
        <v>3994721.7003310663</v>
      </c>
      <c r="V329" s="14">
        <v>5246100</v>
      </c>
      <c r="W329" s="14"/>
      <c r="X329" s="14">
        <v>1500000</v>
      </c>
      <c r="Y329" s="14">
        <v>5100000</v>
      </c>
      <c r="Z329" s="14">
        <v>6841990.9502262454</v>
      </c>
      <c r="AA329" s="14">
        <v>6525000</v>
      </c>
      <c r="AB329" s="14">
        <v>3915000</v>
      </c>
      <c r="AC329" s="14">
        <v>6264000</v>
      </c>
    </row>
    <row r="330" spans="1:29" x14ac:dyDescent="0.25">
      <c r="A330" s="13" t="s">
        <v>7654</v>
      </c>
      <c r="B330" s="13" t="s">
        <v>133</v>
      </c>
      <c r="C330" s="13" t="s">
        <v>7611</v>
      </c>
      <c r="D330" s="13" t="s">
        <v>135</v>
      </c>
      <c r="E330" s="13" t="s">
        <v>863</v>
      </c>
      <c r="F330" s="10" t="s">
        <v>29</v>
      </c>
      <c r="G330" s="13" t="s">
        <v>191</v>
      </c>
      <c r="H330" s="13" t="s">
        <v>169</v>
      </c>
      <c r="I330" s="13" t="s">
        <v>150</v>
      </c>
      <c r="J330" s="13" t="s">
        <v>7503</v>
      </c>
      <c r="K330" s="11" t="s">
        <v>31</v>
      </c>
      <c r="L330" s="13">
        <v>31964451.814676277</v>
      </c>
      <c r="M330" s="14">
        <v>21897744</v>
      </c>
      <c r="N330" s="14" t="s">
        <v>7496</v>
      </c>
      <c r="O330" s="14">
        <v>19457000</v>
      </c>
      <c r="P330" s="14">
        <v>19500000</v>
      </c>
      <c r="Q330" s="14">
        <v>22655013.8819151</v>
      </c>
      <c r="R330" s="14">
        <v>25637333</v>
      </c>
      <c r="S330" s="14">
        <v>23010996.511192679</v>
      </c>
      <c r="T330" s="14">
        <v>24611840</v>
      </c>
      <c r="U330" s="14">
        <v>3994721.7003310663</v>
      </c>
      <c r="V330" s="14">
        <v>5246100</v>
      </c>
      <c r="W330" s="14"/>
      <c r="X330" s="14">
        <v>1500000</v>
      </c>
      <c r="Y330" s="14">
        <v>5100000</v>
      </c>
      <c r="Z330" s="14">
        <v>6841990.9502262454</v>
      </c>
      <c r="AA330" s="14">
        <v>6525000</v>
      </c>
      <c r="AB330" s="14">
        <v>3915000</v>
      </c>
      <c r="AC330" s="14">
        <v>6264000</v>
      </c>
    </row>
    <row r="331" spans="1:29" x14ac:dyDescent="0.25">
      <c r="A331" s="13" t="s">
        <v>7655</v>
      </c>
      <c r="B331" s="13" t="s">
        <v>133</v>
      </c>
      <c r="C331" s="13" t="s">
        <v>7611</v>
      </c>
      <c r="D331" s="13" t="s">
        <v>135</v>
      </c>
      <c r="E331" s="13" t="s">
        <v>863</v>
      </c>
      <c r="F331" s="10" t="s">
        <v>29</v>
      </c>
      <c r="G331" s="13" t="s">
        <v>191</v>
      </c>
      <c r="H331" s="13" t="s">
        <v>137</v>
      </c>
      <c r="I331" s="13" t="s">
        <v>143</v>
      </c>
      <c r="J331" s="13" t="s">
        <v>7503</v>
      </c>
      <c r="K331" s="11" t="s">
        <v>31</v>
      </c>
      <c r="L331" s="13">
        <v>26948736.241948329</v>
      </c>
      <c r="M331" s="14">
        <v>14800434</v>
      </c>
      <c r="N331" s="14" t="s">
        <v>7496</v>
      </c>
      <c r="O331" s="14">
        <v>13430000</v>
      </c>
      <c r="P331" s="14">
        <v>11200000</v>
      </c>
      <c r="Q331" s="14">
        <v>13156552.343453562</v>
      </c>
      <c r="R331" s="14">
        <v>14661333</v>
      </c>
      <c r="S331" s="14">
        <v>13159398.670536442</v>
      </c>
      <c r="T331" s="14">
        <v>14074880</v>
      </c>
      <c r="U331" s="14">
        <v>3994721.7003310663</v>
      </c>
      <c r="V331" s="14">
        <v>5246100</v>
      </c>
      <c r="W331" s="14"/>
      <c r="X331" s="14">
        <v>1500000</v>
      </c>
      <c r="Y331" s="14">
        <v>5100000</v>
      </c>
      <c r="Z331" s="14">
        <v>6841990.9502262454</v>
      </c>
      <c r="AA331" s="14">
        <v>6525000</v>
      </c>
      <c r="AB331" s="14">
        <v>3915000</v>
      </c>
      <c r="AC331" s="14">
        <v>6264000</v>
      </c>
    </row>
    <row r="332" spans="1:29" x14ac:dyDescent="0.25">
      <c r="A332" s="13" t="s">
        <v>7656</v>
      </c>
      <c r="B332" s="13" t="s">
        <v>133</v>
      </c>
      <c r="C332" s="13" t="s">
        <v>7611</v>
      </c>
      <c r="D332" s="13" t="s">
        <v>135</v>
      </c>
      <c r="E332" s="13" t="s">
        <v>863</v>
      </c>
      <c r="F332" s="10" t="s">
        <v>29</v>
      </c>
      <c r="G332" s="13" t="s">
        <v>191</v>
      </c>
      <c r="H332" s="13" t="s">
        <v>137</v>
      </c>
      <c r="I332" s="13" t="s">
        <v>147</v>
      </c>
      <c r="J332" s="13" t="s">
        <v>7503</v>
      </c>
      <c r="K332" s="11" t="s">
        <v>31</v>
      </c>
      <c r="L332" s="13">
        <v>16634367.294953939</v>
      </c>
      <c r="M332" s="14">
        <v>39669762</v>
      </c>
      <c r="N332" s="14" t="s">
        <v>7496</v>
      </c>
      <c r="O332" s="14">
        <v>8288000</v>
      </c>
      <c r="P332" s="14">
        <v>35400000</v>
      </c>
      <c r="Q332" s="14">
        <v>40664244.651145868</v>
      </c>
      <c r="R332" s="14">
        <v>46448000</v>
      </c>
      <c r="S332" s="14">
        <v>41689779.200328074</v>
      </c>
      <c r="T332" s="14">
        <v>44590080</v>
      </c>
      <c r="U332" s="14">
        <v>3994721.7003310663</v>
      </c>
      <c r="V332" s="14">
        <v>5246100</v>
      </c>
      <c r="W332" s="14"/>
      <c r="X332" s="14">
        <v>1500000</v>
      </c>
      <c r="Y332" s="14">
        <v>5100000</v>
      </c>
      <c r="Z332" s="14">
        <v>6841990.9502262454</v>
      </c>
      <c r="AA332" s="14">
        <v>6525000</v>
      </c>
      <c r="AB332" s="14">
        <v>3915000</v>
      </c>
      <c r="AC332" s="14">
        <v>6264000</v>
      </c>
    </row>
    <row r="333" spans="1:29" x14ac:dyDescent="0.25">
      <c r="A333" s="13" t="s">
        <v>7657</v>
      </c>
      <c r="B333" s="13" t="s">
        <v>133</v>
      </c>
      <c r="C333" s="13" t="s">
        <v>7611</v>
      </c>
      <c r="D333" s="13" t="s">
        <v>135</v>
      </c>
      <c r="E333" s="13" t="s">
        <v>863</v>
      </c>
      <c r="F333" s="10" t="s">
        <v>29</v>
      </c>
      <c r="G333" s="13" t="s">
        <v>191</v>
      </c>
      <c r="H333" s="13" t="s">
        <v>137</v>
      </c>
      <c r="I333" s="13" t="s">
        <v>150</v>
      </c>
      <c r="J333" s="13" t="s">
        <v>7503</v>
      </c>
      <c r="K333" s="11" t="s">
        <v>31</v>
      </c>
      <c r="L333" s="13">
        <v>15579780.943764986</v>
      </c>
      <c r="M333" s="14">
        <v>18483960</v>
      </c>
      <c r="N333" s="14" t="s">
        <v>7496</v>
      </c>
      <c r="O333" s="14">
        <v>14639000</v>
      </c>
      <c r="P333" s="14">
        <v>16500000</v>
      </c>
      <c r="Q333" s="14">
        <v>19198090.804992024</v>
      </c>
      <c r="R333" s="14">
        <v>21642667</v>
      </c>
      <c r="S333" s="14">
        <v>19425551.038572893</v>
      </c>
      <c r="T333" s="14">
        <v>20776960</v>
      </c>
      <c r="U333" s="14">
        <v>3994721.7003310663</v>
      </c>
      <c r="V333" s="14">
        <v>5246100</v>
      </c>
      <c r="W333" s="14"/>
      <c r="X333" s="14">
        <v>1500000</v>
      </c>
      <c r="Y333" s="14">
        <v>5100000</v>
      </c>
      <c r="Z333" s="14">
        <v>6841990.9502262454</v>
      </c>
      <c r="AA333" s="14">
        <v>6525000</v>
      </c>
      <c r="AB333" s="14">
        <v>3915000</v>
      </c>
      <c r="AC333" s="14">
        <v>6264000</v>
      </c>
    </row>
    <row r="334" spans="1:29" x14ac:dyDescent="0.25">
      <c r="A334" s="13" t="s">
        <v>7658</v>
      </c>
      <c r="B334" s="13" t="s">
        <v>133</v>
      </c>
      <c r="C334" s="13" t="s">
        <v>7611</v>
      </c>
      <c r="D334" s="13" t="s">
        <v>135</v>
      </c>
      <c r="E334" s="13" t="s">
        <v>863</v>
      </c>
      <c r="F334" s="10" t="s">
        <v>29</v>
      </c>
      <c r="G334" s="13" t="s">
        <v>191</v>
      </c>
      <c r="H334" s="13" t="s">
        <v>169</v>
      </c>
      <c r="I334" s="13" t="s">
        <v>143</v>
      </c>
      <c r="J334" s="13" t="s">
        <v>7503</v>
      </c>
      <c r="K334" s="11" t="s">
        <v>31</v>
      </c>
      <c r="L334" s="13">
        <v>20235393.85998939</v>
      </c>
      <c r="M334" s="14">
        <v>12523104</v>
      </c>
      <c r="N334" s="14" t="s">
        <v>7496</v>
      </c>
      <c r="O334" s="14">
        <v>13032000</v>
      </c>
      <c r="P334" s="14">
        <v>13200000</v>
      </c>
      <c r="Q334" s="14">
        <v>15464244.651145868</v>
      </c>
      <c r="R334" s="14">
        <v>17328000</v>
      </c>
      <c r="S334" s="14">
        <v>15552886.970015604</v>
      </c>
      <c r="T334" s="14">
        <v>16634880</v>
      </c>
      <c r="U334" s="14">
        <v>3994721.7003310663</v>
      </c>
      <c r="V334" s="14">
        <v>5246100</v>
      </c>
      <c r="W334" s="14"/>
      <c r="X334" s="14">
        <v>1500000</v>
      </c>
      <c r="Y334" s="14">
        <v>5100000</v>
      </c>
      <c r="Z334" s="14">
        <v>6841990.9502262454</v>
      </c>
      <c r="AA334" s="14">
        <v>6525000</v>
      </c>
      <c r="AB334" s="14">
        <v>3915000</v>
      </c>
      <c r="AC334" s="14">
        <v>6264000</v>
      </c>
    </row>
    <row r="335" spans="1:29" x14ac:dyDescent="0.25">
      <c r="A335" s="13" t="s">
        <v>7659</v>
      </c>
      <c r="B335" s="13" t="s">
        <v>133</v>
      </c>
      <c r="C335" s="13" t="s">
        <v>7611</v>
      </c>
      <c r="D335" s="13" t="s">
        <v>135</v>
      </c>
      <c r="E335" s="13" t="s">
        <v>863</v>
      </c>
      <c r="F335" s="10" t="s">
        <v>29</v>
      </c>
      <c r="G335" s="13" t="s">
        <v>191</v>
      </c>
      <c r="H335" s="13" t="s">
        <v>7518</v>
      </c>
      <c r="I335" s="13" t="s">
        <v>147</v>
      </c>
      <c r="J335" s="13" t="s">
        <v>7503</v>
      </c>
      <c r="K335" s="11" t="s">
        <v>31</v>
      </c>
      <c r="L335" s="13">
        <v>19489466.928660616</v>
      </c>
      <c r="M335" s="14">
        <v>39669762</v>
      </c>
      <c r="N335" s="14" t="s">
        <v>7496</v>
      </c>
      <c r="O335" s="14">
        <v>9711000</v>
      </c>
      <c r="P335" s="14">
        <v>30500000</v>
      </c>
      <c r="Q335" s="14">
        <v>35084244.651145868</v>
      </c>
      <c r="R335" s="14">
        <v>40000000</v>
      </c>
      <c r="S335" s="14">
        <v>35902324.492187455</v>
      </c>
      <c r="T335" s="14">
        <v>38400000</v>
      </c>
      <c r="U335" s="14">
        <v>3994721.7003310663</v>
      </c>
      <c r="V335" s="14">
        <v>5246100</v>
      </c>
      <c r="W335" s="14"/>
      <c r="X335" s="14">
        <v>1500000</v>
      </c>
      <c r="Y335" s="14">
        <v>5100000</v>
      </c>
      <c r="Z335" s="14">
        <v>6841990.9502262454</v>
      </c>
      <c r="AA335" s="14">
        <v>6525000</v>
      </c>
      <c r="AB335" s="14">
        <v>3915000</v>
      </c>
      <c r="AC335" s="14">
        <v>6264000</v>
      </c>
    </row>
    <row r="336" spans="1:29" x14ac:dyDescent="0.25">
      <c r="A336" s="13" t="s">
        <v>7660</v>
      </c>
      <c r="B336" s="13" t="s">
        <v>133</v>
      </c>
      <c r="C336" s="13" t="s">
        <v>7611</v>
      </c>
      <c r="D336" s="13" t="s">
        <v>135</v>
      </c>
      <c r="E336" s="13" t="s">
        <v>863</v>
      </c>
      <c r="F336" s="10" t="s">
        <v>29</v>
      </c>
      <c r="G336" s="13" t="s">
        <v>191</v>
      </c>
      <c r="H336" s="13" t="s">
        <v>7518</v>
      </c>
      <c r="I336" s="13" t="s">
        <v>150</v>
      </c>
      <c r="J336" s="13" t="s">
        <v>7503</v>
      </c>
      <c r="K336" s="11" t="s">
        <v>31</v>
      </c>
      <c r="L336" s="13">
        <v>17003043.824231379</v>
      </c>
      <c r="M336" s="14">
        <v>18483960</v>
      </c>
      <c r="N336" s="14" t="s">
        <v>7496</v>
      </c>
      <c r="O336" s="14">
        <v>8472000</v>
      </c>
      <c r="P336" s="14">
        <v>14800000</v>
      </c>
      <c r="Q336" s="14">
        <v>17241167.728068948</v>
      </c>
      <c r="R336" s="14">
        <v>19381333</v>
      </c>
      <c r="S336" s="14">
        <v>17395872.960614558</v>
      </c>
      <c r="T336" s="14">
        <v>18606080</v>
      </c>
      <c r="U336" s="14">
        <v>3994721.7003310663</v>
      </c>
      <c r="V336" s="14">
        <v>5246100</v>
      </c>
      <c r="W336" s="14"/>
      <c r="X336" s="14">
        <v>1500000</v>
      </c>
      <c r="Y336" s="14">
        <v>5100000</v>
      </c>
      <c r="Z336" s="14">
        <v>6841990.9502262454</v>
      </c>
      <c r="AA336" s="14">
        <v>6525000</v>
      </c>
      <c r="AB336" s="14">
        <v>3915000</v>
      </c>
      <c r="AC336" s="14">
        <v>6264000</v>
      </c>
    </row>
    <row r="337" spans="1:29" x14ac:dyDescent="0.25">
      <c r="A337" s="13" t="s">
        <v>7661</v>
      </c>
      <c r="B337" s="13" t="s">
        <v>133</v>
      </c>
      <c r="C337" s="13" t="s">
        <v>7611</v>
      </c>
      <c r="D337" s="13" t="s">
        <v>135</v>
      </c>
      <c r="E337" s="13" t="s">
        <v>863</v>
      </c>
      <c r="F337" s="10" t="s">
        <v>29</v>
      </c>
      <c r="G337" s="13" t="s">
        <v>191</v>
      </c>
      <c r="H337" s="13" t="s">
        <v>7518</v>
      </c>
      <c r="I337" s="13" t="s">
        <v>143</v>
      </c>
      <c r="J337" s="13" t="s">
        <v>7503</v>
      </c>
      <c r="K337" s="11" t="s">
        <v>31</v>
      </c>
      <c r="L337" s="13">
        <v>11901589.523764491</v>
      </c>
      <c r="M337" s="14">
        <v>12523104</v>
      </c>
      <c r="N337" s="14" t="s">
        <v>7496</v>
      </c>
      <c r="O337" s="14">
        <v>5928000</v>
      </c>
      <c r="P337" s="14">
        <v>10000000</v>
      </c>
      <c r="Q337" s="14">
        <v>11776552.343453562</v>
      </c>
      <c r="R337" s="14">
        <v>13066667</v>
      </c>
      <c r="S337" s="14">
        <v>11728092.667447902</v>
      </c>
      <c r="T337" s="14">
        <v>12544000</v>
      </c>
      <c r="U337" s="14">
        <v>3994721.7003310663</v>
      </c>
      <c r="V337" s="14">
        <v>5246100</v>
      </c>
      <c r="W337" s="14"/>
      <c r="X337" s="14">
        <v>1500000</v>
      </c>
      <c r="Y337" s="14">
        <v>5100000</v>
      </c>
      <c r="Z337" s="14">
        <v>6841990.9502262454</v>
      </c>
      <c r="AA337" s="14">
        <v>6525000</v>
      </c>
      <c r="AB337" s="14">
        <v>3915000</v>
      </c>
      <c r="AC337" s="14">
        <v>6264000</v>
      </c>
    </row>
    <row r="338" spans="1:29" x14ac:dyDescent="0.25">
      <c r="A338" s="13" t="s">
        <v>7614</v>
      </c>
      <c r="B338" s="13" t="s">
        <v>133</v>
      </c>
      <c r="C338" s="13" t="s">
        <v>7611</v>
      </c>
      <c r="D338" s="13" t="s">
        <v>135</v>
      </c>
      <c r="E338" s="13" t="s">
        <v>863</v>
      </c>
      <c r="F338" s="10" t="s">
        <v>29</v>
      </c>
      <c r="G338" s="13" t="s">
        <v>153</v>
      </c>
      <c r="H338" s="13" t="s">
        <v>138</v>
      </c>
      <c r="I338" s="13" t="s">
        <v>147</v>
      </c>
      <c r="J338" s="13" t="s">
        <v>7503</v>
      </c>
      <c r="K338" s="11" t="s">
        <v>31</v>
      </c>
      <c r="L338" s="13">
        <v>2458755.0348446509</v>
      </c>
      <c r="M338" s="14">
        <v>6305772</v>
      </c>
      <c r="N338" s="14" t="s">
        <v>7496</v>
      </c>
      <c r="O338" s="14">
        <v>1360000</v>
      </c>
      <c r="P338" s="14">
        <v>5700000</v>
      </c>
      <c r="Q338" s="14">
        <v>6856552.3434535619</v>
      </c>
      <c r="R338" s="14">
        <v>7381333</v>
      </c>
      <c r="S338" s="14">
        <v>6625175.6129583251</v>
      </c>
      <c r="T338" s="14">
        <v>7086080</v>
      </c>
      <c r="U338" s="14">
        <v>3994721.7003310663</v>
      </c>
      <c r="V338" s="14">
        <v>5246100</v>
      </c>
      <c r="W338" s="14"/>
      <c r="X338" s="14">
        <v>1500000</v>
      </c>
      <c r="Y338" s="14">
        <v>5100000</v>
      </c>
      <c r="Z338" s="14">
        <v>6841990.9502262454</v>
      </c>
      <c r="AA338" s="14">
        <v>6525000</v>
      </c>
      <c r="AB338" s="14">
        <v>3915000</v>
      </c>
      <c r="AC338" s="14">
        <v>6264000</v>
      </c>
    </row>
    <row r="339" spans="1:29" x14ac:dyDescent="0.25">
      <c r="A339" s="1" t="s">
        <v>1285</v>
      </c>
      <c r="B339" s="1" t="s">
        <v>133</v>
      </c>
      <c r="C339" s="1" t="s">
        <v>1235</v>
      </c>
      <c r="D339" s="1" t="s">
        <v>242</v>
      </c>
      <c r="E339" s="1" t="s">
        <v>863</v>
      </c>
      <c r="F339" s="1" t="s">
        <v>29</v>
      </c>
      <c r="G339" s="1" t="s">
        <v>153</v>
      </c>
      <c r="H339" s="1" t="s">
        <v>138</v>
      </c>
      <c r="I339" s="1" t="s">
        <v>139</v>
      </c>
      <c r="J339" s="1" t="s">
        <v>29</v>
      </c>
      <c r="K339" s="1" t="s">
        <v>31</v>
      </c>
      <c r="L339" s="1">
        <v>35498477</v>
      </c>
      <c r="M339" s="1">
        <v>15732000</v>
      </c>
      <c r="N339" s="1">
        <v>3830670</v>
      </c>
      <c r="O339" s="1">
        <v>19568577</v>
      </c>
      <c r="P339" s="1">
        <v>19295000</v>
      </c>
      <c r="Q339" s="1">
        <v>18482298</v>
      </c>
      <c r="R339" s="1">
        <v>15806000</v>
      </c>
      <c r="S339" s="1">
        <v>21983284</v>
      </c>
      <c r="T339" s="1">
        <v>17341000</v>
      </c>
      <c r="U339" s="1">
        <v>0</v>
      </c>
      <c r="V339" s="1">
        <v>0</v>
      </c>
      <c r="W339" s="1">
        <v>3046286</v>
      </c>
      <c r="X339" s="1">
        <v>0</v>
      </c>
      <c r="Y339" s="1">
        <v>14790000</v>
      </c>
      <c r="Z339" s="1">
        <v>14219890</v>
      </c>
      <c r="AA339" s="1">
        <v>9949000</v>
      </c>
      <c r="AB339" s="1">
        <v>1099165</v>
      </c>
      <c r="AC339" s="1">
        <v>11938000</v>
      </c>
    </row>
    <row r="340" spans="1:29" x14ac:dyDescent="0.25">
      <c r="A340" s="13" t="s">
        <v>7662</v>
      </c>
      <c r="B340" s="13" t="s">
        <v>133</v>
      </c>
      <c r="C340" s="13" t="s">
        <v>7611</v>
      </c>
      <c r="D340" s="13" t="s">
        <v>135</v>
      </c>
      <c r="E340" s="13" t="s">
        <v>863</v>
      </c>
      <c r="F340" s="10" t="s">
        <v>29</v>
      </c>
      <c r="G340" s="13" t="s">
        <v>225</v>
      </c>
      <c r="H340" s="13" t="s">
        <v>225</v>
      </c>
      <c r="I340" s="13" t="s">
        <v>147</v>
      </c>
      <c r="J340" s="13" t="s">
        <v>7503</v>
      </c>
      <c r="K340" s="11" t="s">
        <v>31</v>
      </c>
      <c r="L340" s="13">
        <v>10323996.933368009</v>
      </c>
      <c r="M340" s="14">
        <v>92689542</v>
      </c>
      <c r="N340" s="14" t="s">
        <v>7496</v>
      </c>
      <c r="O340" s="14">
        <v>5142000</v>
      </c>
      <c r="P340" s="14">
        <v>82600000</v>
      </c>
      <c r="Q340" s="14">
        <v>94466911.760713831</v>
      </c>
      <c r="R340" s="14">
        <v>108533333</v>
      </c>
      <c r="S340" s="14">
        <v>97414973.788801953</v>
      </c>
      <c r="T340" s="14">
        <v>104192000</v>
      </c>
      <c r="U340" s="14">
        <v>3994721.7003310663</v>
      </c>
      <c r="V340" s="14">
        <v>8847828.3800000008</v>
      </c>
      <c r="W340" s="14"/>
      <c r="X340" s="14">
        <v>1500000</v>
      </c>
      <c r="Y340" s="14">
        <v>8600000</v>
      </c>
      <c r="Z340" s="14">
        <v>10150122.642533937</v>
      </c>
      <c r="AA340" s="14">
        <v>11004762</v>
      </c>
      <c r="AB340" s="14">
        <v>6602857</v>
      </c>
      <c r="AC340" s="14">
        <v>10564580</v>
      </c>
    </row>
    <row r="341" spans="1:29" x14ac:dyDescent="0.25">
      <c r="A341" s="13" t="s">
        <v>7663</v>
      </c>
      <c r="B341" s="13" t="s">
        <v>133</v>
      </c>
      <c r="C341" s="13" t="s">
        <v>7611</v>
      </c>
      <c r="D341" s="13" t="s">
        <v>135</v>
      </c>
      <c r="E341" s="13" t="s">
        <v>863</v>
      </c>
      <c r="F341" s="10" t="s">
        <v>29</v>
      </c>
      <c r="G341" s="13" t="s">
        <v>225</v>
      </c>
      <c r="H341" s="13" t="s">
        <v>225</v>
      </c>
      <c r="I341" s="13" t="s">
        <v>150</v>
      </c>
      <c r="J341" s="13" t="s">
        <v>7503</v>
      </c>
      <c r="K341" s="11" t="s">
        <v>31</v>
      </c>
      <c r="L341" s="13">
        <v>3761983.6964765275</v>
      </c>
      <c r="M341" s="14">
        <v>42707676</v>
      </c>
      <c r="N341" s="14" t="s">
        <v>7496</v>
      </c>
      <c r="O341" s="14">
        <v>2566000</v>
      </c>
      <c r="P341" s="14">
        <v>38100000</v>
      </c>
      <c r="Q341" s="14">
        <v>43817680.99148307</v>
      </c>
      <c r="R341" s="14">
        <v>50005333</v>
      </c>
      <c r="S341" s="14">
        <v>44882692.591833279</v>
      </c>
      <c r="T341" s="14">
        <v>48005120</v>
      </c>
      <c r="U341" s="14">
        <v>3994721.7003310663</v>
      </c>
      <c r="V341" s="14">
        <v>8847828.3800000008</v>
      </c>
      <c r="W341" s="14"/>
      <c r="X341" s="14">
        <v>1500000</v>
      </c>
      <c r="Y341" s="14">
        <v>8600000</v>
      </c>
      <c r="Z341" s="14">
        <v>10150122.642533937</v>
      </c>
      <c r="AA341" s="14">
        <v>11004762</v>
      </c>
      <c r="AB341" s="14">
        <v>6602857</v>
      </c>
      <c r="AC341" s="14">
        <v>10564580</v>
      </c>
    </row>
    <row r="342" spans="1:29" x14ac:dyDescent="0.25">
      <c r="A342" s="13" t="s">
        <v>7664</v>
      </c>
      <c r="B342" s="13" t="s">
        <v>133</v>
      </c>
      <c r="C342" s="13" t="s">
        <v>7611</v>
      </c>
      <c r="D342" s="13" t="s">
        <v>135</v>
      </c>
      <c r="E342" s="13" t="s">
        <v>863</v>
      </c>
      <c r="F342" s="10" t="s">
        <v>29</v>
      </c>
      <c r="G342" s="13" t="s">
        <v>225</v>
      </c>
      <c r="H342" s="13" t="s">
        <v>225</v>
      </c>
      <c r="I342" s="13" t="s">
        <v>143</v>
      </c>
      <c r="J342" s="13" t="s">
        <v>7503</v>
      </c>
      <c r="K342" s="11" t="s">
        <v>31</v>
      </c>
      <c r="L342" s="13">
        <v>3136090.9839822706</v>
      </c>
      <c r="M342" s="14">
        <v>28672248</v>
      </c>
      <c r="N342" s="14" t="s">
        <v>7496</v>
      </c>
      <c r="O342" s="14">
        <v>1762000</v>
      </c>
      <c r="P342" s="14">
        <v>25600000</v>
      </c>
      <c r="Q342" s="14">
        <v>29597680.991483074</v>
      </c>
      <c r="R342" s="14">
        <v>33573333</v>
      </c>
      <c r="S342" s="14">
        <v>30134017.69044267</v>
      </c>
      <c r="T342" s="14">
        <v>32230400</v>
      </c>
      <c r="U342" s="14">
        <v>3994721.7003310663</v>
      </c>
      <c r="V342" s="14">
        <v>8847828.3800000008</v>
      </c>
      <c r="W342" s="14"/>
      <c r="X342" s="14">
        <v>1500000</v>
      </c>
      <c r="Y342" s="14">
        <v>8600000</v>
      </c>
      <c r="Z342" s="14">
        <v>10150122.642533937</v>
      </c>
      <c r="AA342" s="14">
        <v>11004762</v>
      </c>
      <c r="AB342" s="14">
        <v>6602857</v>
      </c>
      <c r="AC342" s="14">
        <v>10564580</v>
      </c>
    </row>
    <row r="343" spans="1:29" x14ac:dyDescent="0.25">
      <c r="A343" s="13" t="s">
        <v>7665</v>
      </c>
      <c r="B343" s="13" t="s">
        <v>133</v>
      </c>
      <c r="C343" s="13" t="s">
        <v>7611</v>
      </c>
      <c r="D343" s="13" t="s">
        <v>135</v>
      </c>
      <c r="E343" s="13" t="s">
        <v>863</v>
      </c>
      <c r="F343" s="10" t="s">
        <v>29</v>
      </c>
      <c r="G343" s="13" t="s">
        <v>225</v>
      </c>
      <c r="H343" s="13" t="s">
        <v>163</v>
      </c>
      <c r="I343" s="13" t="s">
        <v>147</v>
      </c>
      <c r="J343" s="13" t="s">
        <v>7503</v>
      </c>
      <c r="K343" s="11" t="s">
        <v>31</v>
      </c>
      <c r="L343" s="13">
        <v>2715971.2180614686</v>
      </c>
      <c r="M343" s="14">
        <v>70345176</v>
      </c>
      <c r="N343" s="14" t="s">
        <v>7496</v>
      </c>
      <c r="O343" s="14">
        <v>1318000</v>
      </c>
      <c r="P343" s="14">
        <v>62700000</v>
      </c>
      <c r="Q343" s="14">
        <v>71823834.837636918</v>
      </c>
      <c r="R343" s="14">
        <v>82368000</v>
      </c>
      <c r="S343" s="14">
        <v>73930066.5943124</v>
      </c>
      <c r="T343" s="14">
        <v>79073280</v>
      </c>
      <c r="U343" s="14">
        <v>3994721.7003310663</v>
      </c>
      <c r="V343" s="14">
        <v>5246100</v>
      </c>
      <c r="W343" s="14"/>
      <c r="X343" s="14">
        <v>1500000</v>
      </c>
      <c r="Y343" s="14">
        <v>8600000</v>
      </c>
      <c r="Z343" s="14">
        <v>10150122.642533937</v>
      </c>
      <c r="AA343" s="14">
        <v>11004762</v>
      </c>
      <c r="AB343" s="14">
        <v>6602857</v>
      </c>
      <c r="AC343" s="14">
        <v>10564580</v>
      </c>
    </row>
    <row r="344" spans="1:29" x14ac:dyDescent="0.25">
      <c r="A344" s="13" t="s">
        <v>7666</v>
      </c>
      <c r="B344" s="13" t="s">
        <v>133</v>
      </c>
      <c r="C344" s="13" t="s">
        <v>7611</v>
      </c>
      <c r="D344" s="13" t="s">
        <v>135</v>
      </c>
      <c r="E344" s="13" t="s">
        <v>863</v>
      </c>
      <c r="F344" s="10" t="s">
        <v>29</v>
      </c>
      <c r="G344" s="13" t="s">
        <v>225</v>
      </c>
      <c r="H344" s="13" t="s">
        <v>163</v>
      </c>
      <c r="I344" s="13" t="s">
        <v>150</v>
      </c>
      <c r="J344" s="13" t="s">
        <v>7503</v>
      </c>
      <c r="K344" s="11" t="s">
        <v>31</v>
      </c>
      <c r="L344" s="13">
        <v>1875731.6862198636</v>
      </c>
      <c r="M344" s="14">
        <v>32470746.000000004</v>
      </c>
      <c r="N344" s="14" t="s">
        <v>7496</v>
      </c>
      <c r="O344" s="14">
        <v>899000</v>
      </c>
      <c r="P344" s="14">
        <v>29000000</v>
      </c>
      <c r="Q344" s="14">
        <v>33446911.760713842</v>
      </c>
      <c r="R344" s="14">
        <v>38021333</v>
      </c>
      <c r="S344" s="14">
        <v>34126356.173973918</v>
      </c>
      <c r="T344" s="14">
        <v>36500480</v>
      </c>
      <c r="U344" s="14">
        <v>3994721.7003310663</v>
      </c>
      <c r="V344" s="14">
        <v>5246100</v>
      </c>
      <c r="W344" s="14"/>
      <c r="X344" s="14">
        <v>1500000</v>
      </c>
      <c r="Y344" s="14">
        <v>8600000</v>
      </c>
      <c r="Z344" s="14">
        <v>10150122.642533937</v>
      </c>
      <c r="AA344" s="14">
        <v>11004762</v>
      </c>
      <c r="AB344" s="14">
        <v>6602857</v>
      </c>
      <c r="AC344" s="14">
        <v>10564580</v>
      </c>
    </row>
    <row r="345" spans="1:29" x14ac:dyDescent="0.25">
      <c r="A345" s="13" t="s">
        <v>7667</v>
      </c>
      <c r="B345" s="13" t="s">
        <v>133</v>
      </c>
      <c r="C345" s="13" t="s">
        <v>7611</v>
      </c>
      <c r="D345" s="13" t="s">
        <v>135</v>
      </c>
      <c r="E345" s="13" t="s">
        <v>863</v>
      </c>
      <c r="F345" s="10" t="s">
        <v>29</v>
      </c>
      <c r="G345" s="13" t="s">
        <v>225</v>
      </c>
      <c r="H345" s="13" t="s">
        <v>163</v>
      </c>
      <c r="I345" s="13" t="s">
        <v>143</v>
      </c>
      <c r="J345" s="13" t="s">
        <v>7503</v>
      </c>
      <c r="K345" s="11" t="s">
        <v>31</v>
      </c>
      <c r="L345" s="13">
        <v>2458755.0348446509</v>
      </c>
      <c r="M345" s="14">
        <v>21849102</v>
      </c>
      <c r="N345" s="14" t="s">
        <v>7496</v>
      </c>
      <c r="O345" s="14">
        <v>1360000</v>
      </c>
      <c r="P345" s="14">
        <v>19500000</v>
      </c>
      <c r="Q345" s="14">
        <v>22683834.837636922</v>
      </c>
      <c r="R345" s="14">
        <v>25584000</v>
      </c>
      <c r="S345" s="14">
        <v>22963126.745203093</v>
      </c>
      <c r="T345" s="14">
        <v>24560640</v>
      </c>
      <c r="U345" s="14">
        <v>3994721.7003310663</v>
      </c>
      <c r="V345" s="14">
        <v>5246100</v>
      </c>
      <c r="W345" s="14"/>
      <c r="X345" s="14">
        <v>1500000</v>
      </c>
      <c r="Y345" s="14">
        <v>8600000</v>
      </c>
      <c r="Z345" s="14">
        <v>10150122.642533937</v>
      </c>
      <c r="AA345" s="14">
        <v>11004762</v>
      </c>
      <c r="AB345" s="14">
        <v>6602857</v>
      </c>
      <c r="AC345" s="14">
        <v>10564580</v>
      </c>
    </row>
    <row r="346" spans="1:29" x14ac:dyDescent="0.25">
      <c r="A346" s="13" t="s">
        <v>7668</v>
      </c>
      <c r="B346" s="13" t="s">
        <v>133</v>
      </c>
      <c r="C346" s="13" t="s">
        <v>7611</v>
      </c>
      <c r="D346" s="13" t="s">
        <v>135</v>
      </c>
      <c r="E346" s="13" t="s">
        <v>863</v>
      </c>
      <c r="F346" s="10" t="s">
        <v>29</v>
      </c>
      <c r="G346" s="13" t="s">
        <v>225</v>
      </c>
      <c r="H346" s="13" t="s">
        <v>7669</v>
      </c>
      <c r="I346" s="13" t="s">
        <v>147</v>
      </c>
      <c r="J346" s="13" t="s">
        <v>7503</v>
      </c>
      <c r="K346" s="11" t="s">
        <v>31</v>
      </c>
      <c r="L346" s="13">
        <v>2115800.1238888935</v>
      </c>
      <c r="M346" s="14">
        <v>59179626</v>
      </c>
      <c r="N346" s="14" t="s">
        <v>7496</v>
      </c>
      <c r="O346" s="14">
        <v>1365000</v>
      </c>
      <c r="P346" s="14">
        <v>52700000</v>
      </c>
      <c r="Q346" s="14">
        <v>60436552.343453556</v>
      </c>
      <c r="R346" s="14">
        <v>69296000</v>
      </c>
      <c r="S346" s="14">
        <v>62197186.950265542</v>
      </c>
      <c r="T346" s="14">
        <v>66524160</v>
      </c>
      <c r="U346" s="14">
        <v>3994721.7003310663</v>
      </c>
      <c r="V346" s="14">
        <v>5246100</v>
      </c>
      <c r="W346" s="14"/>
      <c r="X346" s="14">
        <v>1500000</v>
      </c>
      <c r="Y346" s="14">
        <v>5100000</v>
      </c>
      <c r="Z346" s="14">
        <v>6841990.9502262454</v>
      </c>
      <c r="AA346" s="14">
        <v>6525000</v>
      </c>
      <c r="AB346" s="14">
        <v>3915000</v>
      </c>
      <c r="AC346" s="14">
        <v>6264000</v>
      </c>
    </row>
    <row r="347" spans="1:29" x14ac:dyDescent="0.25">
      <c r="A347" s="13" t="s">
        <v>7670</v>
      </c>
      <c r="B347" s="13" t="s">
        <v>133</v>
      </c>
      <c r="C347" s="13" t="s">
        <v>7611</v>
      </c>
      <c r="D347" s="13" t="s">
        <v>135</v>
      </c>
      <c r="E347" s="13" t="s">
        <v>863</v>
      </c>
      <c r="F347" s="10" t="s">
        <v>29</v>
      </c>
      <c r="G347" s="13" t="s">
        <v>225</v>
      </c>
      <c r="H347" s="13" t="s">
        <v>7669</v>
      </c>
      <c r="I347" s="13" t="s">
        <v>150</v>
      </c>
      <c r="J347" s="13" t="s">
        <v>7503</v>
      </c>
      <c r="K347" s="11" t="s">
        <v>31</v>
      </c>
      <c r="L347" s="13">
        <v>2150095.6149844695</v>
      </c>
      <c r="M347" s="14">
        <v>27354492</v>
      </c>
      <c r="N347" s="14" t="s">
        <v>7496</v>
      </c>
      <c r="O347" s="14">
        <v>1036000</v>
      </c>
      <c r="P347" s="14">
        <v>24400000</v>
      </c>
      <c r="Q347" s="14">
        <v>28184244.651145872</v>
      </c>
      <c r="R347" s="14">
        <v>32026667</v>
      </c>
      <c r="S347" s="14">
        <v>28745794.476744756</v>
      </c>
      <c r="T347" s="14">
        <v>30745600</v>
      </c>
      <c r="U347" s="14">
        <v>3994721.7003310663</v>
      </c>
      <c r="V347" s="14">
        <v>5246100</v>
      </c>
      <c r="W347" s="14"/>
      <c r="X347" s="14">
        <v>1500000</v>
      </c>
      <c r="Y347" s="14">
        <v>5100000</v>
      </c>
      <c r="Z347" s="14">
        <v>6841990.9502262454</v>
      </c>
      <c r="AA347" s="14">
        <v>6525000</v>
      </c>
      <c r="AB347" s="14">
        <v>3915000</v>
      </c>
      <c r="AC347" s="14">
        <v>6264000</v>
      </c>
    </row>
    <row r="348" spans="1:29" x14ac:dyDescent="0.25">
      <c r="A348" s="13" t="s">
        <v>7671</v>
      </c>
      <c r="B348" s="13" t="s">
        <v>133</v>
      </c>
      <c r="C348" s="13" t="s">
        <v>7611</v>
      </c>
      <c r="D348" s="13" t="s">
        <v>135</v>
      </c>
      <c r="E348" s="13" t="s">
        <v>863</v>
      </c>
      <c r="F348" s="10" t="s">
        <v>29</v>
      </c>
      <c r="G348" s="13" t="s">
        <v>225</v>
      </c>
      <c r="H348" s="13" t="s">
        <v>7669</v>
      </c>
      <c r="I348" s="13" t="s">
        <v>143</v>
      </c>
      <c r="J348" s="13" t="s">
        <v>7503</v>
      </c>
      <c r="K348" s="11" t="s">
        <v>31</v>
      </c>
      <c r="L348" s="13">
        <v>1867157.81344597</v>
      </c>
      <c r="M348" s="14">
        <v>18435318</v>
      </c>
      <c r="N348" s="14" t="s">
        <v>7496</v>
      </c>
      <c r="O348" s="14">
        <v>895000</v>
      </c>
      <c r="P348" s="14">
        <v>16500000</v>
      </c>
      <c r="Q348" s="14">
        <v>19147321.574222792</v>
      </c>
      <c r="R348" s="14">
        <v>21584000</v>
      </c>
      <c r="S348" s="14">
        <v>19372894.29598435</v>
      </c>
      <c r="T348" s="14">
        <v>20720640</v>
      </c>
      <c r="U348" s="14">
        <v>3994721.7003310663</v>
      </c>
      <c r="V348" s="14">
        <v>5246100</v>
      </c>
      <c r="W348" s="14"/>
      <c r="X348" s="14">
        <v>1500000</v>
      </c>
      <c r="Y348" s="14">
        <v>5100000</v>
      </c>
      <c r="Z348" s="14">
        <v>6841990.9502262454</v>
      </c>
      <c r="AA348" s="14">
        <v>6525000</v>
      </c>
      <c r="AB348" s="14">
        <v>3915000</v>
      </c>
      <c r="AC348" s="14">
        <v>6264000</v>
      </c>
    </row>
    <row r="349" spans="1:29" x14ac:dyDescent="0.25">
      <c r="A349" s="13" t="s">
        <v>7672</v>
      </c>
      <c r="B349" s="13" t="s">
        <v>133</v>
      </c>
      <c r="C349" s="13" t="s">
        <v>7611</v>
      </c>
      <c r="D349" s="13" t="s">
        <v>135</v>
      </c>
      <c r="E349" s="13" t="s">
        <v>863</v>
      </c>
      <c r="F349" s="10" t="s">
        <v>29</v>
      </c>
      <c r="G349" s="13" t="s">
        <v>225</v>
      </c>
      <c r="H349" s="13" t="s">
        <v>7523</v>
      </c>
      <c r="I349" s="13" t="s">
        <v>147</v>
      </c>
      <c r="J349" s="13" t="s">
        <v>7503</v>
      </c>
      <c r="K349" s="11" t="s">
        <v>31</v>
      </c>
      <c r="L349" s="13">
        <v>1532776.7752641067</v>
      </c>
      <c r="M349" s="14">
        <v>59179626</v>
      </c>
      <c r="N349" s="14" t="s">
        <v>7496</v>
      </c>
      <c r="O349" s="14">
        <v>728000</v>
      </c>
      <c r="P349" s="14">
        <v>45500000</v>
      </c>
      <c r="Q349" s="14">
        <v>52151936.958838172</v>
      </c>
      <c r="R349" s="14">
        <v>59722667</v>
      </c>
      <c r="S349" s="14">
        <v>53604563.955135353</v>
      </c>
      <c r="T349" s="14">
        <v>57333760</v>
      </c>
      <c r="U349" s="14">
        <v>3994721.7003310663</v>
      </c>
      <c r="V349" s="14">
        <v>5246100</v>
      </c>
      <c r="W349" s="14"/>
      <c r="X349" s="14">
        <v>1500000</v>
      </c>
      <c r="Y349" s="14">
        <v>5100000</v>
      </c>
      <c r="Z349" s="14">
        <v>6841990.9502262454</v>
      </c>
      <c r="AA349" s="14">
        <v>6525000</v>
      </c>
      <c r="AB349" s="14">
        <v>3915000</v>
      </c>
      <c r="AC349" s="14">
        <v>6264000</v>
      </c>
    </row>
    <row r="350" spans="1:29" x14ac:dyDescent="0.25">
      <c r="A350" s="13" t="s">
        <v>7615</v>
      </c>
      <c r="B350" s="13" t="s">
        <v>133</v>
      </c>
      <c r="C350" s="13" t="s">
        <v>7611</v>
      </c>
      <c r="D350" s="13" t="s">
        <v>135</v>
      </c>
      <c r="E350" s="13" t="s">
        <v>863</v>
      </c>
      <c r="F350" s="10" t="s">
        <v>29</v>
      </c>
      <c r="G350" s="13" t="s">
        <v>153</v>
      </c>
      <c r="H350" s="13" t="s">
        <v>138</v>
      </c>
      <c r="I350" s="13" t="s">
        <v>150</v>
      </c>
      <c r="J350" s="13" t="s">
        <v>7503</v>
      </c>
      <c r="K350" s="11" t="s">
        <v>31</v>
      </c>
      <c r="L350" s="13">
        <v>2115800.1238888935</v>
      </c>
      <c r="M350" s="14">
        <v>3174996</v>
      </c>
      <c r="N350" s="14" t="s">
        <v>7496</v>
      </c>
      <c r="O350" s="14">
        <v>1365000</v>
      </c>
      <c r="P350" s="14">
        <v>2900000</v>
      </c>
      <c r="Q350" s="14">
        <v>3685783.1126843318</v>
      </c>
      <c r="R350" s="14">
        <v>3717333</v>
      </c>
      <c r="S350" s="14">
        <v>3336522.689473954</v>
      </c>
      <c r="T350" s="14">
        <v>3568640</v>
      </c>
      <c r="U350" s="14">
        <v>3994721.7003310663</v>
      </c>
      <c r="V350" s="14">
        <v>5246100</v>
      </c>
      <c r="W350" s="14"/>
      <c r="X350" s="14">
        <v>1500000</v>
      </c>
      <c r="Y350" s="14">
        <v>5100000</v>
      </c>
      <c r="Z350" s="14">
        <v>6841990.9502262454</v>
      </c>
      <c r="AA350" s="14">
        <v>6525000</v>
      </c>
      <c r="AB350" s="14">
        <v>3915000</v>
      </c>
      <c r="AC350" s="14">
        <v>6264000</v>
      </c>
    </row>
    <row r="351" spans="1:29" x14ac:dyDescent="0.25">
      <c r="A351" s="1" t="s">
        <v>1283</v>
      </c>
      <c r="B351" s="1" t="s">
        <v>133</v>
      </c>
      <c r="C351" s="1" t="s">
        <v>1235</v>
      </c>
      <c r="D351" s="1" t="s">
        <v>242</v>
      </c>
      <c r="E351" s="1" t="s">
        <v>863</v>
      </c>
      <c r="F351" s="1" t="s">
        <v>29</v>
      </c>
      <c r="G351" s="1" t="s">
        <v>153</v>
      </c>
      <c r="H351" s="1" t="s">
        <v>208</v>
      </c>
      <c r="I351" s="1" t="s">
        <v>139</v>
      </c>
      <c r="J351" s="1" t="s">
        <v>29</v>
      </c>
      <c r="K351" s="1" t="s">
        <v>31</v>
      </c>
      <c r="L351" s="1">
        <v>32451540</v>
      </c>
      <c r="M351" s="1">
        <v>14277000</v>
      </c>
      <c r="N351" s="1">
        <v>3707100</v>
      </c>
      <c r="O351" s="1">
        <v>20238658</v>
      </c>
      <c r="P351" s="1">
        <v>17480000</v>
      </c>
      <c r="Q351" s="1">
        <v>16753942</v>
      </c>
      <c r="R351" s="1">
        <v>14262500</v>
      </c>
      <c r="S351" s="1">
        <v>20073493</v>
      </c>
      <c r="T351" s="1">
        <v>15648000</v>
      </c>
      <c r="U351" s="1">
        <v>0</v>
      </c>
      <c r="V351" s="1">
        <v>0</v>
      </c>
      <c r="W351" s="1">
        <v>3046286</v>
      </c>
      <c r="X351" s="1">
        <v>0</v>
      </c>
      <c r="Y351" s="1">
        <v>14790000</v>
      </c>
      <c r="Z351" s="1">
        <v>14219890</v>
      </c>
      <c r="AA351" s="1">
        <v>9949000</v>
      </c>
      <c r="AB351" s="1">
        <v>1003675</v>
      </c>
      <c r="AC351" s="1">
        <v>11938000</v>
      </c>
    </row>
    <row r="352" spans="1:29" x14ac:dyDescent="0.25">
      <c r="A352" s="13" t="s">
        <v>7673</v>
      </c>
      <c r="B352" s="13" t="s">
        <v>133</v>
      </c>
      <c r="C352" s="13" t="s">
        <v>7611</v>
      </c>
      <c r="D352" s="13" t="s">
        <v>135</v>
      </c>
      <c r="E352" s="13" t="s">
        <v>863</v>
      </c>
      <c r="F352" s="10" t="s">
        <v>29</v>
      </c>
      <c r="G352" s="13" t="s">
        <v>225</v>
      </c>
      <c r="H352" s="13" t="s">
        <v>7523</v>
      </c>
      <c r="I352" s="13" t="s">
        <v>150</v>
      </c>
      <c r="J352" s="13" t="s">
        <v>7503</v>
      </c>
      <c r="K352" s="11" t="s">
        <v>31</v>
      </c>
      <c r="L352" s="13">
        <v>1369873.1925601223</v>
      </c>
      <c r="M352" s="14">
        <v>27354492</v>
      </c>
      <c r="N352" s="14" t="s">
        <v>7496</v>
      </c>
      <c r="O352" s="14">
        <v>647000</v>
      </c>
      <c r="P352" s="14">
        <v>21400000</v>
      </c>
      <c r="Q352" s="14">
        <v>24796552.343453564</v>
      </c>
      <c r="R352" s="14">
        <v>28112000</v>
      </c>
      <c r="S352" s="14">
        <v>25232153.653109342</v>
      </c>
      <c r="T352" s="14">
        <v>26987520</v>
      </c>
      <c r="U352" s="14">
        <v>3994721.7003310663</v>
      </c>
      <c r="V352" s="14">
        <v>5246100</v>
      </c>
      <c r="W352" s="14"/>
      <c r="X352" s="14">
        <v>1500000</v>
      </c>
      <c r="Y352" s="14">
        <v>5100000</v>
      </c>
      <c r="Z352" s="14">
        <v>6841990.9502262454</v>
      </c>
      <c r="AA352" s="14">
        <v>6525000</v>
      </c>
      <c r="AB352" s="14">
        <v>3915000</v>
      </c>
      <c r="AC352" s="14">
        <v>6264000</v>
      </c>
    </row>
    <row r="353" spans="1:29" x14ac:dyDescent="0.25">
      <c r="A353" s="13" t="s">
        <v>7674</v>
      </c>
      <c r="B353" s="13" t="s">
        <v>133</v>
      </c>
      <c r="C353" s="13" t="s">
        <v>7611</v>
      </c>
      <c r="D353" s="13" t="s">
        <v>135</v>
      </c>
      <c r="E353" s="13" t="s">
        <v>863</v>
      </c>
      <c r="F353" s="10" t="s">
        <v>29</v>
      </c>
      <c r="G353" s="13" t="s">
        <v>225</v>
      </c>
      <c r="H353" s="13" t="s">
        <v>7523</v>
      </c>
      <c r="I353" s="13" t="s">
        <v>143</v>
      </c>
      <c r="J353" s="13" t="s">
        <v>7503</v>
      </c>
      <c r="K353" s="11" t="s">
        <v>31</v>
      </c>
      <c r="L353" s="13">
        <v>6909480.2067968035</v>
      </c>
      <c r="M353" s="14">
        <v>18435318</v>
      </c>
      <c r="N353" s="14" t="s">
        <v>7496</v>
      </c>
      <c r="O353" s="14">
        <v>4977000</v>
      </c>
      <c r="P353" s="14">
        <v>14400000</v>
      </c>
      <c r="Q353" s="14">
        <v>16811936.958838176</v>
      </c>
      <c r="R353" s="14">
        <v>18885333</v>
      </c>
      <c r="S353" s="14">
        <v>16950684.136911437</v>
      </c>
      <c r="T353" s="14">
        <v>18129920</v>
      </c>
      <c r="U353" s="14">
        <v>3994721.7003310663</v>
      </c>
      <c r="V353" s="14">
        <v>5246100</v>
      </c>
      <c r="W353" s="14"/>
      <c r="X353" s="14">
        <v>1500000</v>
      </c>
      <c r="Y353" s="14">
        <v>5100000</v>
      </c>
      <c r="Z353" s="14">
        <v>6841990.9502262454</v>
      </c>
      <c r="AA353" s="14">
        <v>6525000</v>
      </c>
      <c r="AB353" s="14">
        <v>3915000</v>
      </c>
      <c r="AC353" s="14">
        <v>6264000</v>
      </c>
    </row>
    <row r="354" spans="1:29" x14ac:dyDescent="0.25">
      <c r="A354" s="13" t="s">
        <v>7675</v>
      </c>
      <c r="B354" s="13" t="s">
        <v>133</v>
      </c>
      <c r="C354" s="13" t="s">
        <v>7611</v>
      </c>
      <c r="D354" s="13" t="s">
        <v>242</v>
      </c>
      <c r="E354" s="13" t="s">
        <v>863</v>
      </c>
      <c r="F354" s="10" t="s">
        <v>29</v>
      </c>
      <c r="G354" s="13" t="s">
        <v>153</v>
      </c>
      <c r="H354" s="13" t="s">
        <v>153</v>
      </c>
      <c r="I354" s="13" t="s">
        <v>147</v>
      </c>
      <c r="J354" s="13" t="s">
        <v>7503</v>
      </c>
      <c r="K354" s="11" t="s">
        <v>31</v>
      </c>
      <c r="L354" s="13">
        <v>5657694.7818082906</v>
      </c>
      <c r="M354" s="14">
        <v>8317782.0000000009</v>
      </c>
      <c r="N354" s="14" t="s">
        <v>7496</v>
      </c>
      <c r="O354" s="14">
        <v>3369000</v>
      </c>
      <c r="P354" s="14">
        <v>7500000</v>
      </c>
      <c r="Q354" s="14">
        <v>8913288.680663988</v>
      </c>
      <c r="R354" s="14">
        <v>9738667</v>
      </c>
      <c r="S354" s="14">
        <v>8741019.2696979064</v>
      </c>
      <c r="T354" s="14">
        <v>9349120</v>
      </c>
      <c r="U354" s="14">
        <v>3994721.7003310663</v>
      </c>
      <c r="V354" s="14">
        <v>5916100</v>
      </c>
      <c r="W354" s="14"/>
      <c r="X354" s="14">
        <v>1500000</v>
      </c>
      <c r="Y354" s="14">
        <v>5800000</v>
      </c>
      <c r="Z354" s="14">
        <v>7551493.2126696836</v>
      </c>
      <c r="AA354" s="14">
        <v>7358333</v>
      </c>
      <c r="AB354" s="14">
        <v>4415000</v>
      </c>
      <c r="AC354" s="14">
        <v>7064000</v>
      </c>
    </row>
    <row r="355" spans="1:29" x14ac:dyDescent="0.25">
      <c r="A355" s="13" t="s">
        <v>7676</v>
      </c>
      <c r="B355" s="13" t="s">
        <v>133</v>
      </c>
      <c r="C355" s="13" t="s">
        <v>7611</v>
      </c>
      <c r="D355" s="13" t="s">
        <v>242</v>
      </c>
      <c r="E355" s="13" t="s">
        <v>863</v>
      </c>
      <c r="F355" s="10" t="s">
        <v>29</v>
      </c>
      <c r="G355" s="13" t="s">
        <v>153</v>
      </c>
      <c r="H355" s="13" t="s">
        <v>153</v>
      </c>
      <c r="I355" s="13" t="s">
        <v>150</v>
      </c>
      <c r="J355" s="13" t="s">
        <v>7503</v>
      </c>
      <c r="K355" s="11" t="s">
        <v>31</v>
      </c>
      <c r="L355" s="13">
        <v>4817455.2499666866</v>
      </c>
      <c r="M355" s="14">
        <v>4028442.0000000005</v>
      </c>
      <c r="N355" s="14" t="s">
        <v>7496</v>
      </c>
      <c r="O355" s="14">
        <v>2368000</v>
      </c>
      <c r="P355" s="14">
        <v>3600000</v>
      </c>
      <c r="Q355" s="14">
        <v>4565596.37297168</v>
      </c>
      <c r="R355" s="14">
        <v>4714667</v>
      </c>
      <c r="S355" s="14">
        <v>4231687.3134791618</v>
      </c>
      <c r="T355" s="14">
        <v>4526080</v>
      </c>
      <c r="U355" s="14">
        <v>3994721.7003310663</v>
      </c>
      <c r="V355" s="14">
        <v>5916100</v>
      </c>
      <c r="W355" s="14"/>
      <c r="X355" s="14">
        <v>1500000</v>
      </c>
      <c r="Y355" s="14">
        <v>5800000</v>
      </c>
      <c r="Z355" s="14">
        <v>7551493.2126696836</v>
      </c>
      <c r="AA355" s="14">
        <v>7358333</v>
      </c>
      <c r="AB355" s="14">
        <v>4415000</v>
      </c>
      <c r="AC355" s="14">
        <v>7064000</v>
      </c>
    </row>
    <row r="356" spans="1:29" x14ac:dyDescent="0.25">
      <c r="A356" s="13" t="s">
        <v>7677</v>
      </c>
      <c r="B356" s="13" t="s">
        <v>133</v>
      </c>
      <c r="C356" s="13" t="s">
        <v>7611</v>
      </c>
      <c r="D356" s="13" t="s">
        <v>242</v>
      </c>
      <c r="E356" s="13" t="s">
        <v>863</v>
      </c>
      <c r="F356" s="10" t="s">
        <v>29</v>
      </c>
      <c r="G356" s="13" t="s">
        <v>153</v>
      </c>
      <c r="H356" s="13" t="s">
        <v>153</v>
      </c>
      <c r="I356" s="13" t="s">
        <v>143</v>
      </c>
      <c r="J356" s="13" t="s">
        <v>7503</v>
      </c>
      <c r="K356" s="11" t="s">
        <v>31</v>
      </c>
      <c r="L356" s="13">
        <v>3136976.1862834767</v>
      </c>
      <c r="M356" s="14">
        <v>2812392</v>
      </c>
      <c r="N356" s="14" t="s">
        <v>7496</v>
      </c>
      <c r="O356" s="14">
        <v>1531000</v>
      </c>
      <c r="P356" s="14">
        <v>2600000</v>
      </c>
      <c r="Q356" s="14">
        <v>3333288.6806639866</v>
      </c>
      <c r="R356" s="14">
        <v>3290667</v>
      </c>
      <c r="S356" s="14">
        <v>2953564.5615572878</v>
      </c>
      <c r="T356" s="14">
        <v>3159040</v>
      </c>
      <c r="U356" s="14">
        <v>3994721.7003310663</v>
      </c>
      <c r="V356" s="14">
        <v>5916100</v>
      </c>
      <c r="W356" s="14"/>
      <c r="X356" s="14">
        <v>1500000</v>
      </c>
      <c r="Y356" s="14">
        <v>5800000</v>
      </c>
      <c r="Z356" s="14">
        <v>7551493.2126696836</v>
      </c>
      <c r="AA356" s="14">
        <v>7358333</v>
      </c>
      <c r="AB356" s="14">
        <v>4415000</v>
      </c>
      <c r="AC356" s="14">
        <v>7064000</v>
      </c>
    </row>
    <row r="357" spans="1:29" x14ac:dyDescent="0.25">
      <c r="A357" s="13" t="s">
        <v>7678</v>
      </c>
      <c r="B357" s="13" t="s">
        <v>133</v>
      </c>
      <c r="C357" s="13" t="s">
        <v>7611</v>
      </c>
      <c r="D357" s="13" t="s">
        <v>242</v>
      </c>
      <c r="E357" s="13" t="s">
        <v>863</v>
      </c>
      <c r="F357" s="10" t="s">
        <v>29</v>
      </c>
      <c r="G357" s="13" t="s">
        <v>153</v>
      </c>
      <c r="H357" s="13" t="s">
        <v>138</v>
      </c>
      <c r="I357" s="13" t="s">
        <v>147</v>
      </c>
      <c r="J357" s="13" t="s">
        <v>7503</v>
      </c>
      <c r="K357" s="11" t="s">
        <v>31</v>
      </c>
      <c r="L357" s="13">
        <v>4303022.8835330512</v>
      </c>
      <c r="M357" s="14">
        <v>6305772</v>
      </c>
      <c r="N357" s="14" t="s">
        <v>7496</v>
      </c>
      <c r="O357" s="14">
        <v>2569000</v>
      </c>
      <c r="P357" s="14">
        <v>5700000</v>
      </c>
      <c r="Q357" s="14">
        <v>6873288.6806639871</v>
      </c>
      <c r="R357" s="14">
        <v>7381333</v>
      </c>
      <c r="S357" s="14">
        <v>6625175.6129583251</v>
      </c>
      <c r="T357" s="14">
        <v>7086080</v>
      </c>
      <c r="U357" s="14">
        <v>3994721.7003310663</v>
      </c>
      <c r="V357" s="14">
        <v>5916100</v>
      </c>
      <c r="W357" s="14"/>
      <c r="X357" s="14">
        <v>1500000</v>
      </c>
      <c r="Y357" s="14">
        <v>5800000</v>
      </c>
      <c r="Z357" s="14">
        <v>7551493.2126696836</v>
      </c>
      <c r="AA357" s="14">
        <v>7358333</v>
      </c>
      <c r="AB357" s="14">
        <v>4415000</v>
      </c>
      <c r="AC357" s="14">
        <v>7064000</v>
      </c>
    </row>
    <row r="358" spans="1:29" x14ac:dyDescent="0.25">
      <c r="A358" s="13" t="s">
        <v>7679</v>
      </c>
      <c r="B358" s="13" t="s">
        <v>133</v>
      </c>
      <c r="C358" s="13" t="s">
        <v>7611</v>
      </c>
      <c r="D358" s="13" t="s">
        <v>242</v>
      </c>
      <c r="E358" s="13" t="s">
        <v>863</v>
      </c>
      <c r="F358" s="10" t="s">
        <v>29</v>
      </c>
      <c r="G358" s="13" t="s">
        <v>153</v>
      </c>
      <c r="H358" s="13" t="s">
        <v>138</v>
      </c>
      <c r="I358" s="13" t="s">
        <v>150</v>
      </c>
      <c r="J358" s="13" t="s">
        <v>7503</v>
      </c>
      <c r="K358" s="11" t="s">
        <v>31</v>
      </c>
      <c r="L358" s="13">
        <v>3625686.9343954306</v>
      </c>
      <c r="M358" s="14">
        <v>3174996</v>
      </c>
      <c r="N358" s="14" t="s">
        <v>7496</v>
      </c>
      <c r="O358" s="14">
        <v>2167000</v>
      </c>
      <c r="P358" s="14">
        <v>2900000</v>
      </c>
      <c r="Q358" s="14">
        <v>3702519.4498947561</v>
      </c>
      <c r="R358" s="14">
        <v>3717333</v>
      </c>
      <c r="S358" s="14">
        <v>3336522.689473954</v>
      </c>
      <c r="T358" s="14">
        <v>3568640</v>
      </c>
      <c r="U358" s="14">
        <v>3994721.7003310663</v>
      </c>
      <c r="V358" s="14">
        <v>5916100</v>
      </c>
      <c r="W358" s="14"/>
      <c r="X358" s="14">
        <v>1500000</v>
      </c>
      <c r="Y358" s="14">
        <v>5800000</v>
      </c>
      <c r="Z358" s="14">
        <v>7551493.2126696836</v>
      </c>
      <c r="AA358" s="14">
        <v>7358333</v>
      </c>
      <c r="AB358" s="14">
        <v>4415000</v>
      </c>
      <c r="AC358" s="14">
        <v>7064000</v>
      </c>
    </row>
    <row r="359" spans="1:29" x14ac:dyDescent="0.25">
      <c r="A359" s="13" t="s">
        <v>7680</v>
      </c>
      <c r="B359" s="13" t="s">
        <v>133</v>
      </c>
      <c r="C359" s="13" t="s">
        <v>7611</v>
      </c>
      <c r="D359" s="13" t="s">
        <v>242</v>
      </c>
      <c r="E359" s="13" t="s">
        <v>863</v>
      </c>
      <c r="F359" s="10" t="s">
        <v>29</v>
      </c>
      <c r="G359" s="13" t="s">
        <v>153</v>
      </c>
      <c r="H359" s="13" t="s">
        <v>138</v>
      </c>
      <c r="I359" s="13" t="s">
        <v>143</v>
      </c>
      <c r="J359" s="13" t="s">
        <v>7503</v>
      </c>
      <c r="K359" s="11" t="s">
        <v>31</v>
      </c>
      <c r="L359" s="13">
        <v>3685704.0438126875</v>
      </c>
      <c r="M359" s="14">
        <v>2241954</v>
      </c>
      <c r="N359" s="14" t="s">
        <v>7496</v>
      </c>
      <c r="O359" s="14">
        <v>1804000</v>
      </c>
      <c r="P359" s="14">
        <v>2000000</v>
      </c>
      <c r="Q359" s="14">
        <v>2756365.6037409096</v>
      </c>
      <c r="R359" s="14">
        <v>2624000</v>
      </c>
      <c r="S359" s="14">
        <v>2355192.4866874968</v>
      </c>
      <c r="T359" s="14">
        <v>2519040</v>
      </c>
      <c r="U359" s="14">
        <v>3994721.7003310663</v>
      </c>
      <c r="V359" s="14">
        <v>5916100</v>
      </c>
      <c r="W359" s="14"/>
      <c r="X359" s="14">
        <v>1500000</v>
      </c>
      <c r="Y359" s="14">
        <v>5800000</v>
      </c>
      <c r="Z359" s="14">
        <v>7551493.2126696836</v>
      </c>
      <c r="AA359" s="14">
        <v>7358333</v>
      </c>
      <c r="AB359" s="14">
        <v>4415000</v>
      </c>
      <c r="AC359" s="14">
        <v>7064000</v>
      </c>
    </row>
    <row r="360" spans="1:29" x14ac:dyDescent="0.25">
      <c r="A360" s="13" t="s">
        <v>7681</v>
      </c>
      <c r="B360" s="13" t="s">
        <v>133</v>
      </c>
      <c r="C360" s="13" t="s">
        <v>7611</v>
      </c>
      <c r="D360" s="13" t="s">
        <v>242</v>
      </c>
      <c r="E360" s="13" t="s">
        <v>863</v>
      </c>
      <c r="F360" s="10" t="s">
        <v>29</v>
      </c>
      <c r="G360" s="13" t="s">
        <v>153</v>
      </c>
      <c r="H360" s="13" t="s">
        <v>208</v>
      </c>
      <c r="I360" s="13" t="s">
        <v>147</v>
      </c>
      <c r="J360" s="13" t="s">
        <v>7503</v>
      </c>
      <c r="K360" s="11" t="s">
        <v>31</v>
      </c>
      <c r="L360" s="13">
        <v>3119828.4407356889</v>
      </c>
      <c r="M360" s="14">
        <v>5257758</v>
      </c>
      <c r="N360" s="14" t="s">
        <v>7496</v>
      </c>
      <c r="O360" s="14">
        <v>1522000</v>
      </c>
      <c r="P360" s="14">
        <v>4700000</v>
      </c>
      <c r="Q360" s="14">
        <v>5811750.219125526</v>
      </c>
      <c r="R360" s="14">
        <v>6154667</v>
      </c>
      <c r="S360" s="14">
        <v>5524170.995197909</v>
      </c>
      <c r="T360" s="14">
        <v>5908480</v>
      </c>
      <c r="U360" s="14">
        <v>3994721.7003310663</v>
      </c>
      <c r="V360" s="14">
        <v>5916100</v>
      </c>
      <c r="W360" s="14"/>
      <c r="X360" s="14">
        <v>1500000</v>
      </c>
      <c r="Y360" s="14">
        <v>5800000</v>
      </c>
      <c r="Z360" s="14">
        <v>7551493.2126696836</v>
      </c>
      <c r="AA360" s="14">
        <v>7358333</v>
      </c>
      <c r="AB360" s="14">
        <v>4415000</v>
      </c>
      <c r="AC360" s="14">
        <v>7064000</v>
      </c>
    </row>
    <row r="361" spans="1:29" x14ac:dyDescent="0.25">
      <c r="A361" s="13" t="s">
        <v>7682</v>
      </c>
      <c r="B361" s="13" t="s">
        <v>133</v>
      </c>
      <c r="C361" s="13" t="s">
        <v>7611</v>
      </c>
      <c r="D361" s="13" t="s">
        <v>242</v>
      </c>
      <c r="E361" s="13" t="s">
        <v>863</v>
      </c>
      <c r="F361" s="10" t="s">
        <v>29</v>
      </c>
      <c r="G361" s="13" t="s">
        <v>153</v>
      </c>
      <c r="H361" s="13" t="s">
        <v>208</v>
      </c>
      <c r="I361" s="13" t="s">
        <v>150</v>
      </c>
      <c r="J361" s="13" t="s">
        <v>7503</v>
      </c>
      <c r="K361" s="11" t="s">
        <v>31</v>
      </c>
      <c r="L361" s="13">
        <v>2459640.237145857</v>
      </c>
      <c r="M361" s="14">
        <v>2750484</v>
      </c>
      <c r="N361" s="14" t="s">
        <v>7496</v>
      </c>
      <c r="O361" s="14">
        <v>1193000</v>
      </c>
      <c r="P361" s="14">
        <v>2500000</v>
      </c>
      <c r="Q361" s="14">
        <v>3268673.2960486021</v>
      </c>
      <c r="R361" s="14">
        <v>3216000</v>
      </c>
      <c r="S361" s="14">
        <v>2886546.8891718714</v>
      </c>
      <c r="T361" s="14">
        <v>3087360</v>
      </c>
      <c r="U361" s="14">
        <v>3994721.7003310663</v>
      </c>
      <c r="V361" s="14">
        <v>5916100</v>
      </c>
      <c r="W361" s="14"/>
      <c r="X361" s="14">
        <v>1500000</v>
      </c>
      <c r="Y361" s="14">
        <v>5800000</v>
      </c>
      <c r="Z361" s="14">
        <v>7551493.2126696836</v>
      </c>
      <c r="AA361" s="14">
        <v>7358333</v>
      </c>
      <c r="AB361" s="14">
        <v>4415000</v>
      </c>
      <c r="AC361" s="14">
        <v>7064000</v>
      </c>
    </row>
    <row r="362" spans="1:29" x14ac:dyDescent="0.25">
      <c r="A362" s="13" t="s">
        <v>7616</v>
      </c>
      <c r="B362" s="13" t="s">
        <v>133</v>
      </c>
      <c r="C362" s="13" t="s">
        <v>7611</v>
      </c>
      <c r="D362" s="13" t="s">
        <v>135</v>
      </c>
      <c r="E362" s="13" t="s">
        <v>863</v>
      </c>
      <c r="F362" s="10" t="s">
        <v>29</v>
      </c>
      <c r="G362" s="13" t="s">
        <v>153</v>
      </c>
      <c r="H362" s="13" t="s">
        <v>138</v>
      </c>
      <c r="I362" s="13" t="s">
        <v>143</v>
      </c>
      <c r="J362" s="13" t="s">
        <v>7503</v>
      </c>
      <c r="K362" s="11" t="s">
        <v>31</v>
      </c>
      <c r="L362" s="13">
        <v>2150095.6149844695</v>
      </c>
      <c r="M362" s="14">
        <v>2241954</v>
      </c>
      <c r="N362" s="14" t="s">
        <v>7496</v>
      </c>
      <c r="O362" s="14">
        <v>1036000</v>
      </c>
      <c r="P362" s="14">
        <v>2000000</v>
      </c>
      <c r="Q362" s="14">
        <v>2739629.2665304854</v>
      </c>
      <c r="R362" s="14">
        <v>2624000</v>
      </c>
      <c r="S362" s="14">
        <v>2355192.4866874968</v>
      </c>
      <c r="T362" s="14">
        <v>2519040</v>
      </c>
      <c r="U362" s="14">
        <v>3994721.7003310663</v>
      </c>
      <c r="V362" s="14">
        <v>5246100</v>
      </c>
      <c r="W362" s="14"/>
      <c r="X362" s="14">
        <v>1500000</v>
      </c>
      <c r="Y362" s="14">
        <v>5100000</v>
      </c>
      <c r="Z362" s="14">
        <v>6841990.9502262454</v>
      </c>
      <c r="AA362" s="14">
        <v>6525000</v>
      </c>
      <c r="AB362" s="14">
        <v>3915000</v>
      </c>
      <c r="AC362" s="14">
        <v>6264000</v>
      </c>
    </row>
    <row r="363" spans="1:29" x14ac:dyDescent="0.25">
      <c r="A363" s="1" t="s">
        <v>1265</v>
      </c>
      <c r="B363" s="1" t="s">
        <v>133</v>
      </c>
      <c r="C363" s="1" t="s">
        <v>1235</v>
      </c>
      <c r="D363" s="1" t="s">
        <v>242</v>
      </c>
      <c r="E363" s="1" t="s">
        <v>863</v>
      </c>
      <c r="F363" s="1" t="s">
        <v>29</v>
      </c>
      <c r="G363" s="1" t="s">
        <v>137</v>
      </c>
      <c r="H363" s="1" t="s">
        <v>153</v>
      </c>
      <c r="I363" s="1" t="s">
        <v>139</v>
      </c>
      <c r="J363" s="1" t="s">
        <v>29</v>
      </c>
      <c r="K363" s="1" t="s">
        <v>31</v>
      </c>
      <c r="L363" s="1">
        <v>52149758</v>
      </c>
      <c r="M363" s="1">
        <v>23659000</v>
      </c>
      <c r="N363" s="1">
        <v>5253570</v>
      </c>
      <c r="O363" s="1">
        <v>31285899</v>
      </c>
      <c r="P363" s="1">
        <v>29205000</v>
      </c>
      <c r="Q363" s="1">
        <v>27922435</v>
      </c>
      <c r="R363" s="1">
        <v>24213000</v>
      </c>
      <c r="S363" s="1">
        <v>32414399</v>
      </c>
      <c r="T363" s="1">
        <v>26565000</v>
      </c>
      <c r="U363" s="1">
        <v>0</v>
      </c>
      <c r="V363" s="1">
        <v>0</v>
      </c>
      <c r="W363" s="1">
        <v>2805429</v>
      </c>
      <c r="X363" s="1">
        <v>0</v>
      </c>
      <c r="Y363" s="1">
        <v>14790000</v>
      </c>
      <c r="Z363" s="1">
        <v>14219890</v>
      </c>
      <c r="AA363" s="1">
        <v>9949000</v>
      </c>
      <c r="AB363" s="1">
        <v>1620720</v>
      </c>
      <c r="AC363" s="1">
        <v>11938000</v>
      </c>
    </row>
    <row r="364" spans="1:29" x14ac:dyDescent="0.25">
      <c r="A364" s="13" t="s">
        <v>7683</v>
      </c>
      <c r="B364" s="13" t="s">
        <v>133</v>
      </c>
      <c r="C364" s="13" t="s">
        <v>7611</v>
      </c>
      <c r="D364" s="13" t="s">
        <v>242</v>
      </c>
      <c r="E364" s="13" t="s">
        <v>863</v>
      </c>
      <c r="F364" s="10" t="s">
        <v>29</v>
      </c>
      <c r="G364" s="13" t="s">
        <v>153</v>
      </c>
      <c r="H364" s="13" t="s">
        <v>208</v>
      </c>
      <c r="I364" s="13" t="s">
        <v>143</v>
      </c>
      <c r="J364" s="13" t="s">
        <v>7503</v>
      </c>
      <c r="K364" s="11" t="s">
        <v>31</v>
      </c>
      <c r="L364" s="13">
        <v>2116685.3261900991</v>
      </c>
      <c r="M364" s="14">
        <v>1958946.0000000002</v>
      </c>
      <c r="N364" s="14" t="s">
        <v>7496</v>
      </c>
      <c r="O364" s="14">
        <v>1022000</v>
      </c>
      <c r="P364" s="14">
        <v>1800000</v>
      </c>
      <c r="Q364" s="14">
        <v>2470211.7575870636</v>
      </c>
      <c r="R364" s="14">
        <v>2293333</v>
      </c>
      <c r="S364" s="14">
        <v>2058399.9375520805</v>
      </c>
      <c r="T364" s="14">
        <v>2201600</v>
      </c>
      <c r="U364" s="14">
        <v>3994721.7003310663</v>
      </c>
      <c r="V364" s="14">
        <v>5916100</v>
      </c>
      <c r="W364" s="14"/>
      <c r="X364" s="14">
        <v>1500000</v>
      </c>
      <c r="Y364" s="14">
        <v>5800000</v>
      </c>
      <c r="Z364" s="14">
        <v>7551493.2126696836</v>
      </c>
      <c r="AA364" s="14">
        <v>7358333</v>
      </c>
      <c r="AB364" s="14">
        <v>4415000</v>
      </c>
      <c r="AC364" s="14">
        <v>7064000</v>
      </c>
    </row>
    <row r="365" spans="1:29" x14ac:dyDescent="0.25">
      <c r="A365" s="13" t="s">
        <v>7684</v>
      </c>
      <c r="B365" s="13" t="s">
        <v>133</v>
      </c>
      <c r="C365" s="13" t="s">
        <v>7611</v>
      </c>
      <c r="D365" s="13" t="s">
        <v>242</v>
      </c>
      <c r="E365" s="13" t="s">
        <v>863</v>
      </c>
      <c r="F365" s="10" t="s">
        <v>29</v>
      </c>
      <c r="G365" s="13" t="s">
        <v>153</v>
      </c>
      <c r="H365" s="13" t="s">
        <v>7621</v>
      </c>
      <c r="I365" s="13" t="s">
        <v>147</v>
      </c>
      <c r="J365" s="13" t="s">
        <v>7503</v>
      </c>
      <c r="K365" s="11" t="s">
        <v>31</v>
      </c>
      <c r="L365" s="13">
        <v>13702125.290787855</v>
      </c>
      <c r="M365" s="14">
        <v>5257758</v>
      </c>
      <c r="N365" s="14" t="s">
        <v>7496</v>
      </c>
      <c r="O365" s="14">
        <v>9795000</v>
      </c>
      <c r="P365" s="14">
        <v>4400000</v>
      </c>
      <c r="Q365" s="14">
        <v>5382519.449894757</v>
      </c>
      <c r="R365" s="14">
        <v>5658667</v>
      </c>
      <c r="S365" s="14">
        <v>5078982.1714947857</v>
      </c>
      <c r="T365" s="14">
        <v>5432320</v>
      </c>
      <c r="U365" s="14">
        <v>3994721.7003310663</v>
      </c>
      <c r="V365" s="14">
        <v>5916100</v>
      </c>
      <c r="W365" s="14"/>
      <c r="X365" s="14">
        <v>1500000</v>
      </c>
      <c r="Y365" s="14">
        <v>5800000</v>
      </c>
      <c r="Z365" s="14">
        <v>7551493.2126696836</v>
      </c>
      <c r="AA365" s="14">
        <v>7358333</v>
      </c>
      <c r="AB365" s="14">
        <v>4415000</v>
      </c>
      <c r="AC365" s="14">
        <v>7064000</v>
      </c>
    </row>
    <row r="366" spans="1:29" x14ac:dyDescent="0.25">
      <c r="A366" s="13" t="s">
        <v>7685</v>
      </c>
      <c r="B366" s="13" t="s">
        <v>133</v>
      </c>
      <c r="C366" s="13" t="s">
        <v>7611</v>
      </c>
      <c r="D366" s="13" t="s">
        <v>242</v>
      </c>
      <c r="E366" s="13" t="s">
        <v>863</v>
      </c>
      <c r="F366" s="10" t="s">
        <v>29</v>
      </c>
      <c r="G366" s="13" t="s">
        <v>153</v>
      </c>
      <c r="H366" s="13" t="s">
        <v>7621</v>
      </c>
      <c r="I366" s="13" t="s">
        <v>150</v>
      </c>
      <c r="J366" s="13" t="s">
        <v>7503</v>
      </c>
      <c r="K366" s="11" t="s">
        <v>31</v>
      </c>
      <c r="L366" s="13">
        <v>10915616.63927233</v>
      </c>
      <c r="M366" s="14">
        <v>2750484</v>
      </c>
      <c r="N366" s="14" t="s">
        <v>7496</v>
      </c>
      <c r="O366" s="14">
        <v>6590000</v>
      </c>
      <c r="P366" s="14">
        <v>2300000</v>
      </c>
      <c r="Q366" s="14">
        <v>3047134.8345101406</v>
      </c>
      <c r="R366" s="14">
        <v>2960000</v>
      </c>
      <c r="S366" s="14">
        <v>2656772.0124218715</v>
      </c>
      <c r="T366" s="14">
        <v>2841600</v>
      </c>
      <c r="U366" s="14">
        <v>3994721.7003310663</v>
      </c>
      <c r="V366" s="14">
        <v>5916100</v>
      </c>
      <c r="W366" s="14"/>
      <c r="X366" s="14">
        <v>1500000</v>
      </c>
      <c r="Y366" s="14">
        <v>5800000</v>
      </c>
      <c r="Z366" s="14">
        <v>7551493.2126696836</v>
      </c>
      <c r="AA366" s="14">
        <v>7358333</v>
      </c>
      <c r="AB366" s="14">
        <v>4415000</v>
      </c>
      <c r="AC366" s="14">
        <v>7064000</v>
      </c>
    </row>
    <row r="367" spans="1:29" x14ac:dyDescent="0.25">
      <c r="A367" s="13" t="s">
        <v>7686</v>
      </c>
      <c r="B367" s="13" t="s">
        <v>133</v>
      </c>
      <c r="C367" s="13" t="s">
        <v>7611</v>
      </c>
      <c r="D367" s="13" t="s">
        <v>242</v>
      </c>
      <c r="E367" s="13" t="s">
        <v>863</v>
      </c>
      <c r="F367" s="10" t="s">
        <v>29</v>
      </c>
      <c r="G367" s="13" t="s">
        <v>153</v>
      </c>
      <c r="H367" s="13" t="s">
        <v>7621</v>
      </c>
      <c r="I367" s="13" t="s">
        <v>143</v>
      </c>
      <c r="J367" s="13" t="s">
        <v>7503</v>
      </c>
      <c r="K367" s="11" t="s">
        <v>31</v>
      </c>
      <c r="L367" s="13">
        <v>9243711.4483630154</v>
      </c>
      <c r="M367" s="14">
        <v>1958946.0000000002</v>
      </c>
      <c r="N367" s="14" t="s">
        <v>7496</v>
      </c>
      <c r="O367" s="14">
        <v>4581000</v>
      </c>
      <c r="P367" s="14">
        <v>1700000</v>
      </c>
      <c r="Q367" s="14">
        <v>2317904.0652793716</v>
      </c>
      <c r="R367" s="14">
        <v>2117333</v>
      </c>
      <c r="S367" s="14">
        <v>1900429.7097864558</v>
      </c>
      <c r="T367" s="14">
        <v>2032640</v>
      </c>
      <c r="U367" s="14">
        <v>3994721.7003310663</v>
      </c>
      <c r="V367" s="14">
        <v>5916100</v>
      </c>
      <c r="W367" s="14"/>
      <c r="X367" s="14">
        <v>1500000</v>
      </c>
      <c r="Y367" s="14">
        <v>5800000</v>
      </c>
      <c r="Z367" s="14">
        <v>7551493.2126696836</v>
      </c>
      <c r="AA367" s="14">
        <v>7358333</v>
      </c>
      <c r="AB367" s="14">
        <v>4415000</v>
      </c>
      <c r="AC367" s="14">
        <v>7064000</v>
      </c>
    </row>
    <row r="368" spans="1:29" x14ac:dyDescent="0.25">
      <c r="A368" s="13" t="s">
        <v>7687</v>
      </c>
      <c r="B368" s="13" t="s">
        <v>133</v>
      </c>
      <c r="C368" s="13" t="s">
        <v>7611</v>
      </c>
      <c r="D368" s="13" t="s">
        <v>242</v>
      </c>
      <c r="E368" s="13" t="s">
        <v>863</v>
      </c>
      <c r="F368" s="10" t="s">
        <v>29</v>
      </c>
      <c r="G368" s="13" t="s">
        <v>137</v>
      </c>
      <c r="H368" s="13" t="s">
        <v>137</v>
      </c>
      <c r="I368" s="13" t="s">
        <v>147</v>
      </c>
      <c r="J368" s="13" t="s">
        <v>7503</v>
      </c>
      <c r="K368" s="11" t="s">
        <v>31</v>
      </c>
      <c r="L368" s="13">
        <v>3842171.6008098414</v>
      </c>
      <c r="M368" s="14">
        <v>16162410.000000002</v>
      </c>
      <c r="N368" s="14" t="s">
        <v>7496</v>
      </c>
      <c r="O368" s="14">
        <v>2208000</v>
      </c>
      <c r="P368" s="14">
        <v>14400000</v>
      </c>
      <c r="Q368" s="14">
        <v>16860980.988356292</v>
      </c>
      <c r="R368" s="14">
        <v>18922667</v>
      </c>
      <c r="S368" s="14">
        <v>16984192.973104145</v>
      </c>
      <c r="T368" s="14">
        <v>18165760</v>
      </c>
      <c r="U368" s="14">
        <v>3994721.7003310663</v>
      </c>
      <c r="V368" s="14">
        <v>5916100</v>
      </c>
      <c r="W368" s="14"/>
      <c r="X368" s="14">
        <v>1500000</v>
      </c>
      <c r="Y368" s="14">
        <v>5800000</v>
      </c>
      <c r="Z368" s="14">
        <v>7551493.2126696836</v>
      </c>
      <c r="AA368" s="14">
        <v>7358333</v>
      </c>
      <c r="AB368" s="14">
        <v>4415000</v>
      </c>
      <c r="AC368" s="14">
        <v>7064000</v>
      </c>
    </row>
    <row r="369" spans="1:29" x14ac:dyDescent="0.25">
      <c r="A369" s="13" t="s">
        <v>7688</v>
      </c>
      <c r="B369" s="13" t="s">
        <v>133</v>
      </c>
      <c r="C369" s="13" t="s">
        <v>7611</v>
      </c>
      <c r="D369" s="13" t="s">
        <v>242</v>
      </c>
      <c r="E369" s="13" t="s">
        <v>863</v>
      </c>
      <c r="F369" s="10" t="s">
        <v>29</v>
      </c>
      <c r="G369" s="13" t="s">
        <v>137</v>
      </c>
      <c r="H369" s="13" t="s">
        <v>137</v>
      </c>
      <c r="I369" s="13" t="s">
        <v>150</v>
      </c>
      <c r="J369" s="13" t="s">
        <v>7503</v>
      </c>
      <c r="K369" s="11" t="s">
        <v>31</v>
      </c>
      <c r="L369" s="13">
        <v>7554658.5119059114</v>
      </c>
      <c r="M369" s="14">
        <v>7526244</v>
      </c>
      <c r="N369" s="14" t="s">
        <v>7496</v>
      </c>
      <c r="O369" s="14">
        <v>4982000</v>
      </c>
      <c r="P369" s="14">
        <v>6800000</v>
      </c>
      <c r="Q369" s="14">
        <v>8110211.7575870641</v>
      </c>
      <c r="R369" s="14">
        <v>8810667</v>
      </c>
      <c r="S369" s="14">
        <v>7908085.3414791562</v>
      </c>
      <c r="T369" s="14">
        <v>8458240</v>
      </c>
      <c r="U369" s="14">
        <v>3994721.7003310663</v>
      </c>
      <c r="V369" s="14">
        <v>5916100</v>
      </c>
      <c r="W369" s="14"/>
      <c r="X369" s="14">
        <v>1500000</v>
      </c>
      <c r="Y369" s="14">
        <v>5800000</v>
      </c>
      <c r="Z369" s="14">
        <v>7551493.2126696836</v>
      </c>
      <c r="AA369" s="14">
        <v>7358333</v>
      </c>
      <c r="AB369" s="14">
        <v>4415000</v>
      </c>
      <c r="AC369" s="14">
        <v>7064000</v>
      </c>
    </row>
    <row r="370" spans="1:29" x14ac:dyDescent="0.25">
      <c r="A370" s="13" t="s">
        <v>7689</v>
      </c>
      <c r="B370" s="13" t="s">
        <v>133</v>
      </c>
      <c r="C370" s="13" t="s">
        <v>7611</v>
      </c>
      <c r="D370" s="13" t="s">
        <v>242</v>
      </c>
      <c r="E370" s="13" t="s">
        <v>863</v>
      </c>
      <c r="F370" s="10" t="s">
        <v>29</v>
      </c>
      <c r="G370" s="13" t="s">
        <v>137</v>
      </c>
      <c r="H370" s="13" t="s">
        <v>137</v>
      </c>
      <c r="I370" s="13" t="s">
        <v>143</v>
      </c>
      <c r="J370" s="13" t="s">
        <v>7503</v>
      </c>
      <c r="K370" s="11" t="s">
        <v>31</v>
      </c>
      <c r="L370" s="13">
        <v>6628680.2523253681</v>
      </c>
      <c r="M370" s="14">
        <v>5142786</v>
      </c>
      <c r="N370" s="14" t="s">
        <v>7496</v>
      </c>
      <c r="O370" s="14">
        <v>4140000</v>
      </c>
      <c r="P370" s="14">
        <v>4600000</v>
      </c>
      <c r="Q370" s="14">
        <v>5696365.603740911</v>
      </c>
      <c r="R370" s="14">
        <v>6021333</v>
      </c>
      <c r="S370" s="14">
        <v>5404496.5802239515</v>
      </c>
      <c r="T370" s="14">
        <v>5780480</v>
      </c>
      <c r="U370" s="14">
        <v>3994721.7003310663</v>
      </c>
      <c r="V370" s="14">
        <v>5916100</v>
      </c>
      <c r="W370" s="14"/>
      <c r="X370" s="14">
        <v>1500000</v>
      </c>
      <c r="Y370" s="14">
        <v>5800000</v>
      </c>
      <c r="Z370" s="14">
        <v>7551493.2126696836</v>
      </c>
      <c r="AA370" s="14">
        <v>7358333</v>
      </c>
      <c r="AB370" s="14">
        <v>4415000</v>
      </c>
      <c r="AC370" s="14">
        <v>7064000</v>
      </c>
    </row>
    <row r="371" spans="1:29" x14ac:dyDescent="0.25">
      <c r="A371" s="13" t="s">
        <v>7690</v>
      </c>
      <c r="B371" s="13" t="s">
        <v>133</v>
      </c>
      <c r="C371" s="13" t="s">
        <v>7611</v>
      </c>
      <c r="D371" s="13" t="s">
        <v>242</v>
      </c>
      <c r="E371" s="13" t="s">
        <v>863</v>
      </c>
      <c r="F371" s="10" t="s">
        <v>29</v>
      </c>
      <c r="G371" s="13" t="s">
        <v>137</v>
      </c>
      <c r="H371" s="13" t="s">
        <v>153</v>
      </c>
      <c r="I371" s="13" t="s">
        <v>147</v>
      </c>
      <c r="J371" s="13" t="s">
        <v>7503</v>
      </c>
      <c r="K371" s="11" t="s">
        <v>31</v>
      </c>
      <c r="L371" s="13">
        <v>6757288.343933777</v>
      </c>
      <c r="M371" s="14">
        <v>12133968</v>
      </c>
      <c r="N371" s="14" t="s">
        <v>7496</v>
      </c>
      <c r="O371" s="14">
        <v>3341000</v>
      </c>
      <c r="P371" s="14">
        <v>10900000</v>
      </c>
      <c r="Q371" s="14">
        <v>12780980.988356294</v>
      </c>
      <c r="R371" s="14">
        <v>14208000</v>
      </c>
      <c r="S371" s="14">
        <v>12752505.659624983</v>
      </c>
      <c r="T371" s="14">
        <v>13639680</v>
      </c>
      <c r="U371" s="14">
        <v>3994721.7003310663</v>
      </c>
      <c r="V371" s="14">
        <v>5916100</v>
      </c>
      <c r="W371" s="14"/>
      <c r="X371" s="14">
        <v>1500000</v>
      </c>
      <c r="Y371" s="14">
        <v>5800000</v>
      </c>
      <c r="Z371" s="14">
        <v>7551493.2126696836</v>
      </c>
      <c r="AA371" s="14">
        <v>7358333</v>
      </c>
      <c r="AB371" s="14">
        <v>4415000</v>
      </c>
      <c r="AC371" s="14">
        <v>7064000</v>
      </c>
    </row>
    <row r="372" spans="1:29" x14ac:dyDescent="0.25">
      <c r="A372" s="13" t="s">
        <v>7691</v>
      </c>
      <c r="B372" s="13" t="s">
        <v>133</v>
      </c>
      <c r="C372" s="13" t="s">
        <v>7611</v>
      </c>
      <c r="D372" s="13" t="s">
        <v>242</v>
      </c>
      <c r="E372" s="13" t="s">
        <v>863</v>
      </c>
      <c r="F372" s="10" t="s">
        <v>29</v>
      </c>
      <c r="G372" s="13" t="s">
        <v>137</v>
      </c>
      <c r="H372" s="13" t="s">
        <v>153</v>
      </c>
      <c r="I372" s="13" t="s">
        <v>150</v>
      </c>
      <c r="J372" s="13" t="s">
        <v>7503</v>
      </c>
      <c r="K372" s="11" t="s">
        <v>31</v>
      </c>
      <c r="L372" s="13">
        <v>5625537.1377797788</v>
      </c>
      <c r="M372" s="14">
        <v>5819352</v>
      </c>
      <c r="N372" s="14" t="s">
        <v>7496</v>
      </c>
      <c r="O372" s="14">
        <v>2777000</v>
      </c>
      <c r="P372" s="14">
        <v>5200000</v>
      </c>
      <c r="Q372" s="14">
        <v>6379442.526817834</v>
      </c>
      <c r="R372" s="14">
        <v>6810667</v>
      </c>
      <c r="S372" s="14">
        <v>6112969.116869784</v>
      </c>
      <c r="T372" s="14">
        <v>6538240</v>
      </c>
      <c r="U372" s="14">
        <v>3994721.7003310663</v>
      </c>
      <c r="V372" s="14">
        <v>5916100</v>
      </c>
      <c r="W372" s="14"/>
      <c r="X372" s="14">
        <v>1500000</v>
      </c>
      <c r="Y372" s="14">
        <v>5800000</v>
      </c>
      <c r="Z372" s="14">
        <v>7551493.2126696836</v>
      </c>
      <c r="AA372" s="14">
        <v>7358333</v>
      </c>
      <c r="AB372" s="14">
        <v>4415000</v>
      </c>
      <c r="AC372" s="14">
        <v>7064000</v>
      </c>
    </row>
    <row r="373" spans="1:29" x14ac:dyDescent="0.25">
      <c r="A373" s="13" t="s">
        <v>7692</v>
      </c>
      <c r="B373" s="13" t="s">
        <v>133</v>
      </c>
      <c r="C373" s="13" t="s">
        <v>7611</v>
      </c>
      <c r="D373" s="13" t="s">
        <v>242</v>
      </c>
      <c r="E373" s="13" t="s">
        <v>863</v>
      </c>
      <c r="F373" s="10" t="s">
        <v>29</v>
      </c>
      <c r="G373" s="13" t="s">
        <v>137</v>
      </c>
      <c r="H373" s="13" t="s">
        <v>153</v>
      </c>
      <c r="I373" s="13" t="s">
        <v>143</v>
      </c>
      <c r="J373" s="13" t="s">
        <v>7503</v>
      </c>
      <c r="K373" s="11" t="s">
        <v>31</v>
      </c>
      <c r="L373" s="13">
        <v>4305160.730600114</v>
      </c>
      <c r="M373" s="14">
        <v>4006332.0000000005</v>
      </c>
      <c r="N373" s="14" t="s">
        <v>7496</v>
      </c>
      <c r="O373" s="14">
        <v>2119000</v>
      </c>
      <c r="P373" s="14">
        <v>3600000</v>
      </c>
      <c r="Q373" s="14">
        <v>4542519.4498947561</v>
      </c>
      <c r="R373" s="14">
        <v>4688000</v>
      </c>
      <c r="S373" s="14">
        <v>4207752.4304843694</v>
      </c>
      <c r="T373" s="14">
        <v>4500480</v>
      </c>
      <c r="U373" s="14">
        <v>3994721.7003310663</v>
      </c>
      <c r="V373" s="14">
        <v>5916100</v>
      </c>
      <c r="W373" s="14"/>
      <c r="X373" s="14">
        <v>1500000</v>
      </c>
      <c r="Y373" s="14">
        <v>5800000</v>
      </c>
      <c r="Z373" s="14">
        <v>7551493.2126696836</v>
      </c>
      <c r="AA373" s="14">
        <v>7358333</v>
      </c>
      <c r="AB373" s="14">
        <v>4415000</v>
      </c>
      <c r="AC373" s="14">
        <v>7064000</v>
      </c>
    </row>
    <row r="374" spans="1:29" x14ac:dyDescent="0.25">
      <c r="A374" s="13" t="s">
        <v>7617</v>
      </c>
      <c r="B374" s="13" t="s">
        <v>133</v>
      </c>
      <c r="C374" s="13" t="s">
        <v>7611</v>
      </c>
      <c r="D374" s="13" t="s">
        <v>135</v>
      </c>
      <c r="E374" s="13" t="s">
        <v>863</v>
      </c>
      <c r="F374" s="10" t="s">
        <v>29</v>
      </c>
      <c r="G374" s="13" t="s">
        <v>153</v>
      </c>
      <c r="H374" s="13" t="s">
        <v>208</v>
      </c>
      <c r="I374" s="13" t="s">
        <v>147</v>
      </c>
      <c r="J374" s="13" t="s">
        <v>7503</v>
      </c>
      <c r="K374" s="11" t="s">
        <v>31</v>
      </c>
      <c r="L374" s="13">
        <v>1867157.81344597</v>
      </c>
      <c r="M374" s="14">
        <v>5257758</v>
      </c>
      <c r="N374" s="14" t="s">
        <v>7496</v>
      </c>
      <c r="O374" s="14">
        <v>895000</v>
      </c>
      <c r="P374" s="14">
        <v>4700000</v>
      </c>
      <c r="Q374" s="14">
        <v>5795013.8819151009</v>
      </c>
      <c r="R374" s="14">
        <v>6154667</v>
      </c>
      <c r="S374" s="14">
        <v>5524170.995197909</v>
      </c>
      <c r="T374" s="14">
        <v>5908480</v>
      </c>
      <c r="U374" s="14">
        <v>3994721.7003310663</v>
      </c>
      <c r="V374" s="14">
        <v>5246100</v>
      </c>
      <c r="W374" s="14"/>
      <c r="X374" s="14">
        <v>1500000</v>
      </c>
      <c r="Y374" s="14">
        <v>5100000</v>
      </c>
      <c r="Z374" s="14">
        <v>6841990.9502262454</v>
      </c>
      <c r="AA374" s="14">
        <v>6525000</v>
      </c>
      <c r="AB374" s="14">
        <v>3915000</v>
      </c>
      <c r="AC374" s="14">
        <v>6264000</v>
      </c>
    </row>
    <row r="375" spans="1:29" x14ac:dyDescent="0.25">
      <c r="A375" s="1" t="s">
        <v>1263</v>
      </c>
      <c r="B375" s="1" t="s">
        <v>133</v>
      </c>
      <c r="C375" s="1" t="s">
        <v>1235</v>
      </c>
      <c r="D375" s="1" t="s">
        <v>242</v>
      </c>
      <c r="E375" s="1" t="s">
        <v>863</v>
      </c>
      <c r="F375" s="1" t="s">
        <v>29</v>
      </c>
      <c r="G375" s="1" t="s">
        <v>137</v>
      </c>
      <c r="H375" s="1" t="s">
        <v>138</v>
      </c>
      <c r="I375" s="1" t="s">
        <v>139</v>
      </c>
      <c r="J375" s="1" t="s">
        <v>29</v>
      </c>
      <c r="K375" s="1" t="s">
        <v>31</v>
      </c>
      <c r="L375" s="1">
        <v>46063370</v>
      </c>
      <c r="M375" s="1">
        <v>20762000</v>
      </c>
      <c r="N375" s="1">
        <v>5084100</v>
      </c>
      <c r="O375" s="1">
        <v>34467318</v>
      </c>
      <c r="P375" s="1">
        <v>25580000</v>
      </c>
      <c r="Q375" s="1">
        <v>24469969</v>
      </c>
      <c r="R375" s="1">
        <v>21140000</v>
      </c>
      <c r="S375" s="1">
        <v>28599511</v>
      </c>
      <c r="T375" s="1">
        <v>23193000</v>
      </c>
      <c r="U375" s="1">
        <v>0</v>
      </c>
      <c r="V375" s="1">
        <v>0</v>
      </c>
      <c r="W375" s="1">
        <v>2805429</v>
      </c>
      <c r="X375" s="1">
        <v>0</v>
      </c>
      <c r="Y375" s="1">
        <v>14790000</v>
      </c>
      <c r="Z375" s="1">
        <v>14219890</v>
      </c>
      <c r="AA375" s="1">
        <v>9949000</v>
      </c>
      <c r="AB375" s="1">
        <v>1429976</v>
      </c>
      <c r="AC375" s="1">
        <v>11938000</v>
      </c>
    </row>
    <row r="376" spans="1:29" x14ac:dyDescent="0.25">
      <c r="A376" s="13" t="s">
        <v>7693</v>
      </c>
      <c r="B376" s="13" t="s">
        <v>133</v>
      </c>
      <c r="C376" s="13" t="s">
        <v>7611</v>
      </c>
      <c r="D376" s="13" t="s">
        <v>242</v>
      </c>
      <c r="E376" s="13" t="s">
        <v>863</v>
      </c>
      <c r="F376" s="10" t="s">
        <v>29</v>
      </c>
      <c r="G376" s="13" t="s">
        <v>137</v>
      </c>
      <c r="H376" s="13" t="s">
        <v>138</v>
      </c>
      <c r="I376" s="13" t="s">
        <v>147</v>
      </c>
      <c r="J376" s="13" t="s">
        <v>7503</v>
      </c>
      <c r="K376" s="11" t="s">
        <v>31</v>
      </c>
      <c r="L376" s="13">
        <v>3627824.7814624938</v>
      </c>
      <c r="M376" s="14">
        <v>10113114</v>
      </c>
      <c r="N376" s="14" t="s">
        <v>7496</v>
      </c>
      <c r="O376" s="14">
        <v>1781000</v>
      </c>
      <c r="P376" s="14">
        <v>9100000</v>
      </c>
      <c r="Q376" s="14">
        <v>10731750.219125526</v>
      </c>
      <c r="R376" s="14">
        <v>11840000</v>
      </c>
      <c r="S376" s="14">
        <v>10627088.049687486</v>
      </c>
      <c r="T376" s="14">
        <v>11366400</v>
      </c>
      <c r="U376" s="14">
        <v>3994721.7003310663</v>
      </c>
      <c r="V376" s="14">
        <v>5916100</v>
      </c>
      <c r="W376" s="14"/>
      <c r="X376" s="14">
        <v>1500000</v>
      </c>
      <c r="Y376" s="14">
        <v>5800000</v>
      </c>
      <c r="Z376" s="14">
        <v>7551493.2126696836</v>
      </c>
      <c r="AA376" s="14">
        <v>7358333</v>
      </c>
      <c r="AB376" s="14">
        <v>4415000</v>
      </c>
      <c r="AC376" s="14">
        <v>7064000</v>
      </c>
    </row>
    <row r="377" spans="1:29" x14ac:dyDescent="0.25">
      <c r="A377" s="13" t="s">
        <v>7694</v>
      </c>
      <c r="B377" s="13" t="s">
        <v>133</v>
      </c>
      <c r="C377" s="13" t="s">
        <v>7611</v>
      </c>
      <c r="D377" s="13" t="s">
        <v>242</v>
      </c>
      <c r="E377" s="13" t="s">
        <v>863</v>
      </c>
      <c r="F377" s="10" t="s">
        <v>29</v>
      </c>
      <c r="G377" s="13" t="s">
        <v>137</v>
      </c>
      <c r="H377" s="13" t="s">
        <v>138</v>
      </c>
      <c r="I377" s="13" t="s">
        <v>150</v>
      </c>
      <c r="J377" s="13" t="s">
        <v>7503</v>
      </c>
      <c r="K377" s="11" t="s">
        <v>31</v>
      </c>
      <c r="L377" s="13">
        <v>26301420.089772157</v>
      </c>
      <c r="M377" s="14">
        <v>4965906</v>
      </c>
      <c r="N377" s="14" t="s">
        <v>7496</v>
      </c>
      <c r="O377" s="14">
        <v>19443000</v>
      </c>
      <c r="P377" s="14">
        <v>4500000</v>
      </c>
      <c r="Q377" s="14">
        <v>5516365.603740911</v>
      </c>
      <c r="R377" s="14">
        <v>5813333</v>
      </c>
      <c r="S377" s="14">
        <v>5217804.4928645771</v>
      </c>
      <c r="T377" s="14">
        <v>5580800</v>
      </c>
      <c r="U377" s="14">
        <v>3994721.7003310663</v>
      </c>
      <c r="V377" s="14">
        <v>5916100</v>
      </c>
      <c r="W377" s="14"/>
      <c r="X377" s="14">
        <v>1500000</v>
      </c>
      <c r="Y377" s="14">
        <v>5800000</v>
      </c>
      <c r="Z377" s="14">
        <v>7551493.2126696836</v>
      </c>
      <c r="AA377" s="14">
        <v>7358333</v>
      </c>
      <c r="AB377" s="14">
        <v>4415000</v>
      </c>
      <c r="AC377" s="14">
        <v>7064000</v>
      </c>
    </row>
    <row r="378" spans="1:29" x14ac:dyDescent="0.25">
      <c r="A378" s="13" t="s">
        <v>7695</v>
      </c>
      <c r="B378" s="13" t="s">
        <v>133</v>
      </c>
      <c r="C378" s="13" t="s">
        <v>7611</v>
      </c>
      <c r="D378" s="13" t="s">
        <v>242</v>
      </c>
      <c r="E378" s="13" t="s">
        <v>863</v>
      </c>
      <c r="F378" s="10" t="s">
        <v>29</v>
      </c>
      <c r="G378" s="13" t="s">
        <v>137</v>
      </c>
      <c r="H378" s="13" t="s">
        <v>138</v>
      </c>
      <c r="I378" s="13" t="s">
        <v>143</v>
      </c>
      <c r="J378" s="13" t="s">
        <v>7503</v>
      </c>
      <c r="K378" s="11" t="s">
        <v>31</v>
      </c>
      <c r="L378" s="13">
        <v>21440034.226974305</v>
      </c>
      <c r="M378" s="14">
        <v>3435894</v>
      </c>
      <c r="N378" s="14" t="s">
        <v>7496</v>
      </c>
      <c r="O378" s="14">
        <v>13019000</v>
      </c>
      <c r="P378" s="14">
        <v>3100000</v>
      </c>
      <c r="Q378" s="14">
        <v>3965596.3729716791</v>
      </c>
      <c r="R378" s="14">
        <v>4021333</v>
      </c>
      <c r="S378" s="14">
        <v>3609380.3556145788</v>
      </c>
      <c r="T378" s="14">
        <v>3860480</v>
      </c>
      <c r="U378" s="14">
        <v>3994721.7003310663</v>
      </c>
      <c r="V378" s="14">
        <v>5916100</v>
      </c>
      <c r="W378" s="14"/>
      <c r="X378" s="14">
        <v>1500000</v>
      </c>
      <c r="Y378" s="14">
        <v>5800000</v>
      </c>
      <c r="Z378" s="14">
        <v>7551493.2126696836</v>
      </c>
      <c r="AA378" s="14">
        <v>7358333</v>
      </c>
      <c r="AB378" s="14">
        <v>4415000</v>
      </c>
      <c r="AC378" s="14">
        <v>7064000</v>
      </c>
    </row>
    <row r="379" spans="1:29" x14ac:dyDescent="0.25">
      <c r="A379" s="13" t="s">
        <v>7696</v>
      </c>
      <c r="B379" s="13" t="s">
        <v>133</v>
      </c>
      <c r="C379" s="13" t="s">
        <v>7611</v>
      </c>
      <c r="D379" s="13" t="s">
        <v>242</v>
      </c>
      <c r="E379" s="13" t="s">
        <v>863</v>
      </c>
      <c r="F379" s="10" t="s">
        <v>29</v>
      </c>
      <c r="G379" s="13" t="s">
        <v>137</v>
      </c>
      <c r="H379" s="13" t="s">
        <v>7634</v>
      </c>
      <c r="I379" s="13" t="s">
        <v>147</v>
      </c>
      <c r="J379" s="13" t="s">
        <v>7503</v>
      </c>
      <c r="K379" s="11" t="s">
        <v>31</v>
      </c>
      <c r="L379" s="13">
        <v>18096223.845155675</v>
      </c>
      <c r="M379" s="14">
        <v>10113114</v>
      </c>
      <c r="N379" s="14" t="s">
        <v>7496</v>
      </c>
      <c r="O379" s="14">
        <v>9005000</v>
      </c>
      <c r="P379" s="14">
        <v>8200000</v>
      </c>
      <c r="Q379" s="14">
        <v>9716365.6037409101</v>
      </c>
      <c r="R379" s="14">
        <v>10666667</v>
      </c>
      <c r="S379" s="14">
        <v>9573953.1979166549</v>
      </c>
      <c r="T379" s="14">
        <v>10240000</v>
      </c>
      <c r="U379" s="14">
        <v>3994721.7003310663</v>
      </c>
      <c r="V379" s="14">
        <v>5916100</v>
      </c>
      <c r="W379" s="14"/>
      <c r="X379" s="14">
        <v>1500000</v>
      </c>
      <c r="Y379" s="14">
        <v>5800000</v>
      </c>
      <c r="Z379" s="14">
        <v>7551493.2126696836</v>
      </c>
      <c r="AA379" s="14">
        <v>7358333</v>
      </c>
      <c r="AB379" s="14">
        <v>4415000</v>
      </c>
      <c r="AC379" s="14">
        <v>7064000</v>
      </c>
    </row>
    <row r="380" spans="1:29" x14ac:dyDescent="0.25">
      <c r="A380" s="13" t="s">
        <v>7697</v>
      </c>
      <c r="B380" s="13" t="s">
        <v>133</v>
      </c>
      <c r="C380" s="13" t="s">
        <v>7611</v>
      </c>
      <c r="D380" s="13" t="s">
        <v>242</v>
      </c>
      <c r="E380" s="13" t="s">
        <v>863</v>
      </c>
      <c r="F380" s="10" t="s">
        <v>29</v>
      </c>
      <c r="G380" s="13" t="s">
        <v>137</v>
      </c>
      <c r="H380" s="13" t="s">
        <v>7634</v>
      </c>
      <c r="I380" s="13" t="s">
        <v>150</v>
      </c>
      <c r="J380" s="13" t="s">
        <v>7503</v>
      </c>
      <c r="K380" s="11" t="s">
        <v>31</v>
      </c>
      <c r="L380" s="13">
        <v>7070223.4579280848</v>
      </c>
      <c r="M380" s="14">
        <v>4965906</v>
      </c>
      <c r="N380" s="14" t="s">
        <v>7496</v>
      </c>
      <c r="O380" s="14">
        <v>4115000</v>
      </c>
      <c r="P380" s="14">
        <v>4100000</v>
      </c>
      <c r="Q380" s="14">
        <v>5073288.680663988</v>
      </c>
      <c r="R380" s="14">
        <v>5301333</v>
      </c>
      <c r="S380" s="14">
        <v>4758254.7393645775</v>
      </c>
      <c r="T380" s="14">
        <v>5089280</v>
      </c>
      <c r="U380" s="14">
        <v>3994721.7003310663</v>
      </c>
      <c r="V380" s="14">
        <v>5916100</v>
      </c>
      <c r="W380" s="14"/>
      <c r="X380" s="14">
        <v>1500000</v>
      </c>
      <c r="Y380" s="14">
        <v>5800000</v>
      </c>
      <c r="Z380" s="14">
        <v>7551493.2126696836</v>
      </c>
      <c r="AA380" s="14">
        <v>7358333</v>
      </c>
      <c r="AB380" s="14">
        <v>4415000</v>
      </c>
      <c r="AC380" s="14">
        <v>7064000</v>
      </c>
    </row>
    <row r="381" spans="1:29" x14ac:dyDescent="0.25">
      <c r="A381" s="13" t="s">
        <v>7698</v>
      </c>
      <c r="B381" s="13" t="s">
        <v>133</v>
      </c>
      <c r="C381" s="13" t="s">
        <v>7611</v>
      </c>
      <c r="D381" s="13" t="s">
        <v>242</v>
      </c>
      <c r="E381" s="13" t="s">
        <v>863</v>
      </c>
      <c r="F381" s="10" t="s">
        <v>29</v>
      </c>
      <c r="G381" s="13" t="s">
        <v>137</v>
      </c>
      <c r="H381" s="13" t="s">
        <v>7634</v>
      </c>
      <c r="I381" s="13" t="s">
        <v>143</v>
      </c>
      <c r="J381" s="13" t="s">
        <v>7503</v>
      </c>
      <c r="K381" s="11" t="s">
        <v>31</v>
      </c>
      <c r="L381" s="13">
        <v>15575505.249630859</v>
      </c>
      <c r="M381" s="14">
        <v>3435894</v>
      </c>
      <c r="N381" s="14" t="s">
        <v>7496</v>
      </c>
      <c r="O381" s="14">
        <v>9809000</v>
      </c>
      <c r="P381" s="14">
        <v>2800000</v>
      </c>
      <c r="Q381" s="14">
        <v>3670211.7575870636</v>
      </c>
      <c r="R381" s="14">
        <v>3680000</v>
      </c>
      <c r="S381" s="14">
        <v>3303013.8532812456</v>
      </c>
      <c r="T381" s="14">
        <v>3532800</v>
      </c>
      <c r="U381" s="14">
        <v>3994721.7003310663</v>
      </c>
      <c r="V381" s="14">
        <v>5916100</v>
      </c>
      <c r="W381" s="14"/>
      <c r="X381" s="14">
        <v>1500000</v>
      </c>
      <c r="Y381" s="14">
        <v>5800000</v>
      </c>
      <c r="Z381" s="14">
        <v>7551493.2126696836</v>
      </c>
      <c r="AA381" s="14">
        <v>7358333</v>
      </c>
      <c r="AB381" s="14">
        <v>4415000</v>
      </c>
      <c r="AC381" s="14">
        <v>7064000</v>
      </c>
    </row>
    <row r="382" spans="1:29" x14ac:dyDescent="0.25">
      <c r="A382" s="13" t="s">
        <v>7699</v>
      </c>
      <c r="B382" s="13" t="s">
        <v>133</v>
      </c>
      <c r="C382" s="13" t="s">
        <v>7611</v>
      </c>
      <c r="D382" s="13" t="s">
        <v>242</v>
      </c>
      <c r="E382" s="13" t="s">
        <v>863</v>
      </c>
      <c r="F382" s="10" t="s">
        <v>29</v>
      </c>
      <c r="G382" s="13" t="s">
        <v>169</v>
      </c>
      <c r="H382" s="13" t="s">
        <v>169</v>
      </c>
      <c r="I382" s="13" t="s">
        <v>147</v>
      </c>
      <c r="J382" s="13" t="s">
        <v>7503</v>
      </c>
      <c r="K382" s="11" t="s">
        <v>31</v>
      </c>
      <c r="L382" s="13">
        <v>12643240.760959135</v>
      </c>
      <c r="M382" s="14">
        <v>31254696.000000004</v>
      </c>
      <c r="N382" s="14" t="s">
        <v>7496</v>
      </c>
      <c r="O382" s="14">
        <v>8206000</v>
      </c>
      <c r="P382" s="14">
        <v>27900000</v>
      </c>
      <c r="Q382" s="14">
        <v>32156365.603740904</v>
      </c>
      <c r="R382" s="14">
        <v>36597333</v>
      </c>
      <c r="S382" s="14">
        <v>32848233.422052044</v>
      </c>
      <c r="T382" s="14">
        <v>35133440</v>
      </c>
      <c r="U382" s="14">
        <v>3994721.7003310663</v>
      </c>
      <c r="V382" s="14">
        <v>5916100</v>
      </c>
      <c r="W382" s="14"/>
      <c r="X382" s="14">
        <v>1500000</v>
      </c>
      <c r="Y382" s="14">
        <v>5800000</v>
      </c>
      <c r="Z382" s="14">
        <v>7551493.2126696836</v>
      </c>
      <c r="AA382" s="14">
        <v>7358333</v>
      </c>
      <c r="AB382" s="14">
        <v>4415000</v>
      </c>
      <c r="AC382" s="14">
        <v>7064000</v>
      </c>
    </row>
    <row r="383" spans="1:29" x14ac:dyDescent="0.25">
      <c r="A383" s="13" t="s">
        <v>7700</v>
      </c>
      <c r="B383" s="13" t="s">
        <v>133</v>
      </c>
      <c r="C383" s="13" t="s">
        <v>7611</v>
      </c>
      <c r="D383" s="13" t="s">
        <v>242</v>
      </c>
      <c r="E383" s="13" t="s">
        <v>863</v>
      </c>
      <c r="F383" s="10" t="s">
        <v>29</v>
      </c>
      <c r="G383" s="13" t="s">
        <v>169</v>
      </c>
      <c r="H383" s="13" t="s">
        <v>169</v>
      </c>
      <c r="I383" s="13" t="s">
        <v>150</v>
      </c>
      <c r="J383" s="13" t="s">
        <v>7503</v>
      </c>
      <c r="K383" s="11" t="s">
        <v>31</v>
      </c>
      <c r="L383" s="13">
        <v>13123377.636297196</v>
      </c>
      <c r="M383" s="14">
        <v>14738526</v>
      </c>
      <c r="N383" s="14" t="s">
        <v>7496</v>
      </c>
      <c r="O383" s="14">
        <v>6526000</v>
      </c>
      <c r="P383" s="14">
        <v>13200000</v>
      </c>
      <c r="Q383" s="14">
        <v>15416365.60374091</v>
      </c>
      <c r="R383" s="14">
        <v>17253333</v>
      </c>
      <c r="S383" s="14">
        <v>15485869.297630187</v>
      </c>
      <c r="T383" s="14">
        <v>16563200</v>
      </c>
      <c r="U383" s="14">
        <v>3994721.7003310663</v>
      </c>
      <c r="V383" s="14">
        <v>5916100</v>
      </c>
      <c r="W383" s="14"/>
      <c r="X383" s="14">
        <v>1500000</v>
      </c>
      <c r="Y383" s="14">
        <v>5800000</v>
      </c>
      <c r="Z383" s="14">
        <v>7551493.2126696836</v>
      </c>
      <c r="AA383" s="14">
        <v>7358333</v>
      </c>
      <c r="AB383" s="14">
        <v>4415000</v>
      </c>
      <c r="AC383" s="14">
        <v>7064000</v>
      </c>
    </row>
    <row r="384" spans="1:29" x14ac:dyDescent="0.25">
      <c r="A384" s="13" t="s">
        <v>7701</v>
      </c>
      <c r="B384" s="13" t="s">
        <v>133</v>
      </c>
      <c r="C384" s="13" t="s">
        <v>7611</v>
      </c>
      <c r="D384" s="13" t="s">
        <v>242</v>
      </c>
      <c r="E384" s="13" t="s">
        <v>863</v>
      </c>
      <c r="F384" s="10" t="s">
        <v>29</v>
      </c>
      <c r="G384" s="13" t="s">
        <v>169</v>
      </c>
      <c r="H384" s="13" t="s">
        <v>169</v>
      </c>
      <c r="I384" s="13" t="s">
        <v>143</v>
      </c>
      <c r="J384" s="13" t="s">
        <v>7503</v>
      </c>
      <c r="K384" s="11" t="s">
        <v>31</v>
      </c>
      <c r="L384" s="13">
        <v>10636954.531867959</v>
      </c>
      <c r="M384" s="14">
        <v>10024674</v>
      </c>
      <c r="N384" s="14" t="s">
        <v>7496</v>
      </c>
      <c r="O384" s="14">
        <v>5287000</v>
      </c>
      <c r="P384" s="14">
        <v>9000000</v>
      </c>
      <c r="Q384" s="14">
        <v>10639442.526817834</v>
      </c>
      <c r="R384" s="14">
        <v>11733333</v>
      </c>
      <c r="S384" s="14">
        <v>10531348.517708318</v>
      </c>
      <c r="T384" s="14">
        <v>11264000</v>
      </c>
      <c r="U384" s="14">
        <v>3994721.7003310663</v>
      </c>
      <c r="V384" s="14">
        <v>5916100</v>
      </c>
      <c r="W384" s="14"/>
      <c r="X384" s="14">
        <v>1500000</v>
      </c>
      <c r="Y384" s="14">
        <v>5800000</v>
      </c>
      <c r="Z384" s="14">
        <v>7551493.2126696836</v>
      </c>
      <c r="AA384" s="14">
        <v>7358333</v>
      </c>
      <c r="AB384" s="14">
        <v>4415000</v>
      </c>
      <c r="AC384" s="14">
        <v>7064000</v>
      </c>
    </row>
    <row r="385" spans="1:29" x14ac:dyDescent="0.25">
      <c r="A385" s="13" t="s">
        <v>7702</v>
      </c>
      <c r="B385" s="13" t="s">
        <v>133</v>
      </c>
      <c r="C385" s="13" t="s">
        <v>7611</v>
      </c>
      <c r="D385" s="13" t="s">
        <v>242</v>
      </c>
      <c r="E385" s="13" t="s">
        <v>863</v>
      </c>
      <c r="F385" s="10" t="s">
        <v>29</v>
      </c>
      <c r="G385" s="13" t="s">
        <v>169</v>
      </c>
      <c r="H385" s="13" t="s">
        <v>137</v>
      </c>
      <c r="I385" s="13" t="s">
        <v>147</v>
      </c>
      <c r="J385" s="13" t="s">
        <v>7503</v>
      </c>
      <c r="K385" s="11" t="s">
        <v>31</v>
      </c>
      <c r="L385" s="13">
        <v>7996201.717508628</v>
      </c>
      <c r="M385" s="14">
        <v>24405018</v>
      </c>
      <c r="N385" s="14" t="s">
        <v>7496</v>
      </c>
      <c r="O385" s="14">
        <v>3970000</v>
      </c>
      <c r="P385" s="14">
        <v>21800000</v>
      </c>
      <c r="Q385" s="14">
        <v>25214827.142202444</v>
      </c>
      <c r="R385" s="14">
        <v>28576000</v>
      </c>
      <c r="S385" s="14">
        <v>25648620.617218714</v>
      </c>
      <c r="T385" s="14">
        <v>27432960</v>
      </c>
      <c r="U385" s="14">
        <v>3994721.7003310663</v>
      </c>
      <c r="V385" s="14">
        <v>5916100</v>
      </c>
      <c r="W385" s="14"/>
      <c r="X385" s="14">
        <v>1500000</v>
      </c>
      <c r="Y385" s="14">
        <v>5800000</v>
      </c>
      <c r="Z385" s="14">
        <v>7551493.2126696836</v>
      </c>
      <c r="AA385" s="14">
        <v>7358333</v>
      </c>
      <c r="AB385" s="14">
        <v>4415000</v>
      </c>
      <c r="AC385" s="14">
        <v>7064000</v>
      </c>
    </row>
    <row r="386" spans="1:29" x14ac:dyDescent="0.25">
      <c r="A386" s="13" t="s">
        <v>7618</v>
      </c>
      <c r="B386" s="13" t="s">
        <v>133</v>
      </c>
      <c r="C386" s="13" t="s">
        <v>7611</v>
      </c>
      <c r="D386" s="13" t="s">
        <v>135</v>
      </c>
      <c r="E386" s="13" t="s">
        <v>863</v>
      </c>
      <c r="F386" s="10" t="s">
        <v>29</v>
      </c>
      <c r="G386" s="13" t="s">
        <v>153</v>
      </c>
      <c r="H386" s="13" t="s">
        <v>208</v>
      </c>
      <c r="I386" s="13" t="s">
        <v>150</v>
      </c>
      <c r="J386" s="13" t="s">
        <v>7503</v>
      </c>
      <c r="K386" s="11" t="s">
        <v>31</v>
      </c>
      <c r="L386" s="13">
        <v>1532776.7752641067</v>
      </c>
      <c r="M386" s="14">
        <v>2750484</v>
      </c>
      <c r="N386" s="14" t="s">
        <v>7496</v>
      </c>
      <c r="O386" s="14">
        <v>728000</v>
      </c>
      <c r="P386" s="14">
        <v>2500000</v>
      </c>
      <c r="Q386" s="14">
        <v>3251936.9588381778</v>
      </c>
      <c r="R386" s="14">
        <v>3216000</v>
      </c>
      <c r="S386" s="14">
        <v>2886546.8891718714</v>
      </c>
      <c r="T386" s="14">
        <v>3087360</v>
      </c>
      <c r="U386" s="14">
        <v>3994721.7003310663</v>
      </c>
      <c r="V386" s="14">
        <v>5246100</v>
      </c>
      <c r="W386" s="14"/>
      <c r="X386" s="14">
        <v>1500000</v>
      </c>
      <c r="Y386" s="14">
        <v>5100000</v>
      </c>
      <c r="Z386" s="14">
        <v>6841990.9502262454</v>
      </c>
      <c r="AA386" s="14">
        <v>6525000</v>
      </c>
      <c r="AB386" s="14">
        <v>3915000</v>
      </c>
      <c r="AC386" s="14">
        <v>6264000</v>
      </c>
    </row>
    <row r="387" spans="1:29" x14ac:dyDescent="0.25">
      <c r="A387" s="1" t="s">
        <v>1271</v>
      </c>
      <c r="B387" s="1" t="s">
        <v>133</v>
      </c>
      <c r="C387" s="1" t="s">
        <v>1235</v>
      </c>
      <c r="D387" s="1" t="s">
        <v>242</v>
      </c>
      <c r="E387" s="1" t="s">
        <v>863</v>
      </c>
      <c r="F387" s="1" t="s">
        <v>29</v>
      </c>
      <c r="G387" s="1" t="s">
        <v>169</v>
      </c>
      <c r="H387" s="1" t="s">
        <v>137</v>
      </c>
      <c r="I387" s="1" t="s">
        <v>139</v>
      </c>
      <c r="J387" s="1" t="s">
        <v>29</v>
      </c>
      <c r="K387" s="1" t="s">
        <v>31</v>
      </c>
      <c r="L387" s="1">
        <v>92945718</v>
      </c>
      <c r="M387" s="1">
        <v>39529000</v>
      </c>
      <c r="N387" s="1">
        <v>6817200</v>
      </c>
      <c r="O387" s="1">
        <v>50622029</v>
      </c>
      <c r="P387" s="1">
        <v>49030000</v>
      </c>
      <c r="Q387" s="1">
        <v>46806956</v>
      </c>
      <c r="R387" s="1">
        <v>44544500</v>
      </c>
      <c r="S387" s="1">
        <v>53281324</v>
      </c>
      <c r="T387" s="1">
        <v>45031000</v>
      </c>
      <c r="U387" s="1">
        <v>0</v>
      </c>
      <c r="V387" s="1">
        <v>0</v>
      </c>
      <c r="W387" s="1">
        <v>5101714</v>
      </c>
      <c r="X387" s="1">
        <v>0</v>
      </c>
      <c r="Y387" s="1">
        <v>14790000</v>
      </c>
      <c r="Z387" s="1">
        <v>14219890</v>
      </c>
      <c r="AA387" s="1">
        <v>9949000</v>
      </c>
      <c r="AB387" s="1">
        <v>2664067</v>
      </c>
      <c r="AC387" s="1">
        <v>11938000</v>
      </c>
    </row>
    <row r="388" spans="1:29" x14ac:dyDescent="0.25">
      <c r="A388" s="13" t="s">
        <v>7703</v>
      </c>
      <c r="B388" s="13" t="s">
        <v>133</v>
      </c>
      <c r="C388" s="13" t="s">
        <v>7611</v>
      </c>
      <c r="D388" s="13" t="s">
        <v>242</v>
      </c>
      <c r="E388" s="13" t="s">
        <v>863</v>
      </c>
      <c r="F388" s="10" t="s">
        <v>29</v>
      </c>
      <c r="G388" s="13" t="s">
        <v>169</v>
      </c>
      <c r="H388" s="13" t="s">
        <v>137</v>
      </c>
      <c r="I388" s="13" t="s">
        <v>150</v>
      </c>
      <c r="J388" s="13" t="s">
        <v>7503</v>
      </c>
      <c r="K388" s="11" t="s">
        <v>31</v>
      </c>
      <c r="L388" s="13">
        <v>6632955.9464594945</v>
      </c>
      <c r="M388" s="14">
        <v>11324742</v>
      </c>
      <c r="N388" s="14" t="s">
        <v>7496</v>
      </c>
      <c r="O388" s="14">
        <v>3290000</v>
      </c>
      <c r="P388" s="14">
        <v>10100000</v>
      </c>
      <c r="Q388" s="14">
        <v>11959442.526817834</v>
      </c>
      <c r="R388" s="14">
        <v>13258667</v>
      </c>
      <c r="S388" s="14">
        <v>11900423.8250104</v>
      </c>
      <c r="T388" s="14">
        <v>12728320</v>
      </c>
      <c r="U388" s="14">
        <v>3994721.7003310663</v>
      </c>
      <c r="V388" s="14">
        <v>5916100</v>
      </c>
      <c r="W388" s="14"/>
      <c r="X388" s="14">
        <v>1500000</v>
      </c>
      <c r="Y388" s="14">
        <v>5800000</v>
      </c>
      <c r="Z388" s="14">
        <v>7551493.2126696836</v>
      </c>
      <c r="AA388" s="14">
        <v>7358333</v>
      </c>
      <c r="AB388" s="14">
        <v>4415000</v>
      </c>
      <c r="AC388" s="14">
        <v>7064000</v>
      </c>
    </row>
    <row r="389" spans="1:29" x14ac:dyDescent="0.25">
      <c r="A389" s="13" t="s">
        <v>7704</v>
      </c>
      <c r="B389" s="13" t="s">
        <v>133</v>
      </c>
      <c r="C389" s="13" t="s">
        <v>7611</v>
      </c>
      <c r="D389" s="13" t="s">
        <v>242</v>
      </c>
      <c r="E389" s="13" t="s">
        <v>863</v>
      </c>
      <c r="F389" s="10" t="s">
        <v>29</v>
      </c>
      <c r="G389" s="13" t="s">
        <v>169</v>
      </c>
      <c r="H389" s="13" t="s">
        <v>137</v>
      </c>
      <c r="I389" s="13" t="s">
        <v>143</v>
      </c>
      <c r="J389" s="13" t="s">
        <v>7503</v>
      </c>
      <c r="K389" s="11" t="s">
        <v>31</v>
      </c>
      <c r="L389" s="13">
        <v>39603772.456215762</v>
      </c>
      <c r="M389" s="14">
        <v>7751766</v>
      </c>
      <c r="N389" s="14" t="s">
        <v>7496</v>
      </c>
      <c r="O389" s="14">
        <v>29083000</v>
      </c>
      <c r="P389" s="14">
        <v>6900000</v>
      </c>
      <c r="Q389" s="14">
        <v>8336365.6037409101</v>
      </c>
      <c r="R389" s="14">
        <v>9072000</v>
      </c>
      <c r="S389" s="14">
        <v>8142647.1948281145</v>
      </c>
      <c r="T389" s="14">
        <v>8709120</v>
      </c>
      <c r="U389" s="14">
        <v>3994721.7003310663</v>
      </c>
      <c r="V389" s="14">
        <v>5916100</v>
      </c>
      <c r="W389" s="14"/>
      <c r="X389" s="14">
        <v>1500000</v>
      </c>
      <c r="Y389" s="14">
        <v>5800000</v>
      </c>
      <c r="Z389" s="14">
        <v>7551493.2126696836</v>
      </c>
      <c r="AA389" s="14">
        <v>7358333</v>
      </c>
      <c r="AB389" s="14">
        <v>4415000</v>
      </c>
      <c r="AC389" s="14">
        <v>7064000</v>
      </c>
    </row>
    <row r="390" spans="1:29" x14ac:dyDescent="0.25">
      <c r="A390" s="13" t="s">
        <v>7705</v>
      </c>
      <c r="B390" s="13" t="s">
        <v>133</v>
      </c>
      <c r="C390" s="13" t="s">
        <v>7611</v>
      </c>
      <c r="D390" s="13" t="s">
        <v>242</v>
      </c>
      <c r="E390" s="13" t="s">
        <v>863</v>
      </c>
      <c r="F390" s="10" t="s">
        <v>29</v>
      </c>
      <c r="G390" s="13" t="s">
        <v>169</v>
      </c>
      <c r="H390" s="13" t="s">
        <v>153</v>
      </c>
      <c r="I390" s="13" t="s">
        <v>147</v>
      </c>
      <c r="J390" s="13" t="s">
        <v>7503</v>
      </c>
      <c r="K390" s="11" t="s">
        <v>31</v>
      </c>
      <c r="L390" s="13">
        <v>31964451.814676277</v>
      </c>
      <c r="M390" s="14">
        <v>20376576</v>
      </c>
      <c r="N390" s="14" t="s">
        <v>7496</v>
      </c>
      <c r="O390" s="14">
        <v>19457000</v>
      </c>
      <c r="P390" s="14">
        <v>18200000</v>
      </c>
      <c r="Q390" s="14">
        <v>21130211.75758706</v>
      </c>
      <c r="R390" s="14">
        <v>23856000</v>
      </c>
      <c r="S390" s="14">
        <v>21412146.327140596</v>
      </c>
      <c r="T390" s="14">
        <v>22901760</v>
      </c>
      <c r="U390" s="14">
        <v>3994721.7003310663</v>
      </c>
      <c r="V390" s="14">
        <v>5916100</v>
      </c>
      <c r="W390" s="14"/>
      <c r="X390" s="14">
        <v>1500000</v>
      </c>
      <c r="Y390" s="14">
        <v>5800000</v>
      </c>
      <c r="Z390" s="14">
        <v>7551493.2126696836</v>
      </c>
      <c r="AA390" s="14">
        <v>7358333</v>
      </c>
      <c r="AB390" s="14">
        <v>4415000</v>
      </c>
      <c r="AC390" s="14">
        <v>7064000</v>
      </c>
    </row>
    <row r="391" spans="1:29" x14ac:dyDescent="0.25">
      <c r="A391" s="13" t="s">
        <v>7706</v>
      </c>
      <c r="B391" s="13" t="s">
        <v>133</v>
      </c>
      <c r="C391" s="13" t="s">
        <v>7611</v>
      </c>
      <c r="D391" s="13" t="s">
        <v>242</v>
      </c>
      <c r="E391" s="13" t="s">
        <v>863</v>
      </c>
      <c r="F391" s="10" t="s">
        <v>29</v>
      </c>
      <c r="G391" s="13" t="s">
        <v>169</v>
      </c>
      <c r="H391" s="13" t="s">
        <v>153</v>
      </c>
      <c r="I391" s="13" t="s">
        <v>150</v>
      </c>
      <c r="J391" s="13" t="s">
        <v>7503</v>
      </c>
      <c r="K391" s="11" t="s">
        <v>31</v>
      </c>
      <c r="L391" s="13">
        <v>26948736.241948329</v>
      </c>
      <c r="M391" s="14">
        <v>9617850</v>
      </c>
      <c r="N391" s="14" t="s">
        <v>7496</v>
      </c>
      <c r="O391" s="14">
        <v>13430000</v>
      </c>
      <c r="P391" s="14">
        <v>8600000</v>
      </c>
      <c r="Q391" s="14">
        <v>10228673.296048602</v>
      </c>
      <c r="R391" s="14">
        <v>11258667</v>
      </c>
      <c r="S391" s="14">
        <v>10105307.600401029</v>
      </c>
      <c r="T391" s="14">
        <v>10808320</v>
      </c>
      <c r="U391" s="14">
        <v>3994721.7003310663</v>
      </c>
      <c r="V391" s="14">
        <v>5916100</v>
      </c>
      <c r="W391" s="14"/>
      <c r="X391" s="14">
        <v>1500000</v>
      </c>
      <c r="Y391" s="14">
        <v>5800000</v>
      </c>
      <c r="Z391" s="14">
        <v>7551493.2126696836</v>
      </c>
      <c r="AA391" s="14">
        <v>7358333</v>
      </c>
      <c r="AB391" s="14">
        <v>4415000</v>
      </c>
      <c r="AC391" s="14">
        <v>7064000</v>
      </c>
    </row>
    <row r="392" spans="1:29" x14ac:dyDescent="0.25">
      <c r="A392" s="13" t="s">
        <v>7707</v>
      </c>
      <c r="B392" s="13" t="s">
        <v>133</v>
      </c>
      <c r="C392" s="13" t="s">
        <v>7611</v>
      </c>
      <c r="D392" s="13" t="s">
        <v>242</v>
      </c>
      <c r="E392" s="13" t="s">
        <v>863</v>
      </c>
      <c r="F392" s="10" t="s">
        <v>29</v>
      </c>
      <c r="G392" s="13" t="s">
        <v>169</v>
      </c>
      <c r="H392" s="13" t="s">
        <v>153</v>
      </c>
      <c r="I392" s="13" t="s">
        <v>143</v>
      </c>
      <c r="J392" s="13" t="s">
        <v>7503</v>
      </c>
      <c r="K392" s="11" t="s">
        <v>31</v>
      </c>
      <c r="L392" s="13">
        <v>16634367.294953939</v>
      </c>
      <c r="M392" s="14">
        <v>6610890</v>
      </c>
      <c r="N392" s="14" t="s">
        <v>7496</v>
      </c>
      <c r="O392" s="14">
        <v>8288000</v>
      </c>
      <c r="P392" s="14">
        <v>5900000</v>
      </c>
      <c r="Q392" s="14">
        <v>7182519.449894757</v>
      </c>
      <c r="R392" s="14">
        <v>7738667</v>
      </c>
      <c r="S392" s="14">
        <v>6945903.0450885333</v>
      </c>
      <c r="T392" s="14">
        <v>7429120</v>
      </c>
      <c r="U392" s="14">
        <v>3994721.7003310663</v>
      </c>
      <c r="V392" s="14">
        <v>5916100</v>
      </c>
      <c r="W392" s="14"/>
      <c r="X392" s="14">
        <v>1500000</v>
      </c>
      <c r="Y392" s="14">
        <v>5800000</v>
      </c>
      <c r="Z392" s="14">
        <v>7551493.2126696836</v>
      </c>
      <c r="AA392" s="14">
        <v>7358333</v>
      </c>
      <c r="AB392" s="14">
        <v>4415000</v>
      </c>
      <c r="AC392" s="14">
        <v>7064000</v>
      </c>
    </row>
    <row r="393" spans="1:29" x14ac:dyDescent="0.25">
      <c r="A393" s="13" t="s">
        <v>7708</v>
      </c>
      <c r="B393" s="13" t="s">
        <v>133</v>
      </c>
      <c r="C393" s="13" t="s">
        <v>7611</v>
      </c>
      <c r="D393" s="13" t="s">
        <v>242</v>
      </c>
      <c r="E393" s="13" t="s">
        <v>863</v>
      </c>
      <c r="F393" s="10" t="s">
        <v>29</v>
      </c>
      <c r="G393" s="13" t="s">
        <v>169</v>
      </c>
      <c r="H393" s="13" t="s">
        <v>7647</v>
      </c>
      <c r="I393" s="13" t="s">
        <v>147</v>
      </c>
      <c r="J393" s="13" t="s">
        <v>7503</v>
      </c>
      <c r="K393" s="11" t="s">
        <v>31</v>
      </c>
      <c r="L393" s="13">
        <v>15579780.943764986</v>
      </c>
      <c r="M393" s="14">
        <v>20376576</v>
      </c>
      <c r="N393" s="14" t="s">
        <v>7496</v>
      </c>
      <c r="O393" s="14">
        <v>14639000</v>
      </c>
      <c r="P393" s="14">
        <v>15900000</v>
      </c>
      <c r="Q393" s="14">
        <v>18476365.603740908</v>
      </c>
      <c r="R393" s="14">
        <v>20789333</v>
      </c>
      <c r="S393" s="14">
        <v>18659634.782739561</v>
      </c>
      <c r="T393" s="14">
        <v>19957760</v>
      </c>
      <c r="U393" s="14">
        <v>3994721.7003310663</v>
      </c>
      <c r="V393" s="14">
        <v>5916100</v>
      </c>
      <c r="W393" s="14"/>
      <c r="X393" s="14">
        <v>1500000</v>
      </c>
      <c r="Y393" s="14">
        <v>5800000</v>
      </c>
      <c r="Z393" s="14">
        <v>7551493.2126696836</v>
      </c>
      <c r="AA393" s="14">
        <v>7358333</v>
      </c>
      <c r="AB393" s="14">
        <v>4415000</v>
      </c>
      <c r="AC393" s="14">
        <v>7064000</v>
      </c>
    </row>
    <row r="394" spans="1:29" x14ac:dyDescent="0.25">
      <c r="A394" s="13" t="s">
        <v>7709</v>
      </c>
      <c r="B394" s="13" t="s">
        <v>133</v>
      </c>
      <c r="C394" s="13" t="s">
        <v>7611</v>
      </c>
      <c r="D394" s="13" t="s">
        <v>242</v>
      </c>
      <c r="E394" s="13" t="s">
        <v>863</v>
      </c>
      <c r="F394" s="10" t="s">
        <v>29</v>
      </c>
      <c r="G394" s="13" t="s">
        <v>169</v>
      </c>
      <c r="H394" s="13" t="s">
        <v>7647</v>
      </c>
      <c r="I394" s="13" t="s">
        <v>150</v>
      </c>
      <c r="J394" s="13" t="s">
        <v>7503</v>
      </c>
      <c r="K394" s="11" t="s">
        <v>31</v>
      </c>
      <c r="L394" s="13">
        <v>20235393.85998939</v>
      </c>
      <c r="M394" s="14">
        <v>9617850</v>
      </c>
      <c r="N394" s="14" t="s">
        <v>7496</v>
      </c>
      <c r="O394" s="14">
        <v>13032000</v>
      </c>
      <c r="P394" s="14">
        <v>7700000</v>
      </c>
      <c r="Q394" s="14">
        <v>9134827.1422024481</v>
      </c>
      <c r="R394" s="14">
        <v>9994667</v>
      </c>
      <c r="S394" s="14">
        <v>8970794.1464479044</v>
      </c>
      <c r="T394" s="14">
        <v>9594880</v>
      </c>
      <c r="U394" s="14">
        <v>3994721.7003310663</v>
      </c>
      <c r="V394" s="14">
        <v>5916100</v>
      </c>
      <c r="W394" s="14"/>
      <c r="X394" s="14">
        <v>1500000</v>
      </c>
      <c r="Y394" s="14">
        <v>5800000</v>
      </c>
      <c r="Z394" s="14">
        <v>7551493.2126696836</v>
      </c>
      <c r="AA394" s="14">
        <v>7358333</v>
      </c>
      <c r="AB394" s="14">
        <v>4415000</v>
      </c>
      <c r="AC394" s="14">
        <v>7064000</v>
      </c>
    </row>
    <row r="395" spans="1:29" x14ac:dyDescent="0.25">
      <c r="A395" s="13" t="s">
        <v>7710</v>
      </c>
      <c r="B395" s="13" t="s">
        <v>133</v>
      </c>
      <c r="C395" s="13" t="s">
        <v>7611</v>
      </c>
      <c r="D395" s="13" t="s">
        <v>242</v>
      </c>
      <c r="E395" s="13" t="s">
        <v>863</v>
      </c>
      <c r="F395" s="10" t="s">
        <v>29</v>
      </c>
      <c r="G395" s="13" t="s">
        <v>169</v>
      </c>
      <c r="H395" s="13" t="s">
        <v>7647</v>
      </c>
      <c r="I395" s="13" t="s">
        <v>143</v>
      </c>
      <c r="J395" s="13" t="s">
        <v>7503</v>
      </c>
      <c r="K395" s="11" t="s">
        <v>31</v>
      </c>
      <c r="L395" s="13">
        <v>19489466.928660616</v>
      </c>
      <c r="M395" s="14">
        <v>6610890</v>
      </c>
      <c r="N395" s="14" t="s">
        <v>7496</v>
      </c>
      <c r="O395" s="14">
        <v>9711000</v>
      </c>
      <c r="P395" s="14">
        <v>5200000</v>
      </c>
      <c r="Q395" s="14">
        <v>6379442.526817834</v>
      </c>
      <c r="R395" s="14">
        <v>6810667</v>
      </c>
      <c r="S395" s="14">
        <v>6112969.116869784</v>
      </c>
      <c r="T395" s="14">
        <v>6538240</v>
      </c>
      <c r="U395" s="14">
        <v>3994721.7003310663</v>
      </c>
      <c r="V395" s="14">
        <v>5916100</v>
      </c>
      <c r="W395" s="14"/>
      <c r="X395" s="14">
        <v>1500000</v>
      </c>
      <c r="Y395" s="14">
        <v>5800000</v>
      </c>
      <c r="Z395" s="14">
        <v>7551493.2126696836</v>
      </c>
      <c r="AA395" s="14">
        <v>7358333</v>
      </c>
      <c r="AB395" s="14">
        <v>4415000</v>
      </c>
      <c r="AC395" s="14">
        <v>7064000</v>
      </c>
    </row>
    <row r="396" spans="1:29" x14ac:dyDescent="0.25">
      <c r="A396" s="13" t="s">
        <v>7711</v>
      </c>
      <c r="B396" s="13" t="s">
        <v>133</v>
      </c>
      <c r="C396" s="13" t="s">
        <v>7611</v>
      </c>
      <c r="D396" s="13" t="s">
        <v>242</v>
      </c>
      <c r="E396" s="13" t="s">
        <v>863</v>
      </c>
      <c r="F396" s="10" t="s">
        <v>29</v>
      </c>
      <c r="G396" s="13" t="s">
        <v>191</v>
      </c>
      <c r="H396" s="13" t="s">
        <v>191</v>
      </c>
      <c r="I396" s="13" t="s">
        <v>147</v>
      </c>
      <c r="J396" s="13" t="s">
        <v>7503</v>
      </c>
      <c r="K396" s="11" t="s">
        <v>31</v>
      </c>
      <c r="L396" s="13">
        <v>17003043.824231379</v>
      </c>
      <c r="M396" s="14">
        <v>61218168</v>
      </c>
      <c r="N396" s="14" t="s">
        <v>7496</v>
      </c>
      <c r="O396" s="14">
        <v>8472000</v>
      </c>
      <c r="P396" s="14">
        <v>54600000</v>
      </c>
      <c r="Q396" s="14">
        <v>62597317.648981802</v>
      </c>
      <c r="R396" s="14">
        <v>71680000</v>
      </c>
      <c r="S396" s="14">
        <v>64336965.48999992</v>
      </c>
      <c r="T396" s="14">
        <v>68812800</v>
      </c>
      <c r="U396" s="14">
        <v>3994721.7003310663</v>
      </c>
      <c r="V396" s="14">
        <v>9804970.2800000012</v>
      </c>
      <c r="W396" s="14"/>
      <c r="X396" s="14">
        <v>1500000</v>
      </c>
      <c r="Y396" s="14">
        <v>9600000</v>
      </c>
      <c r="Z396" s="14">
        <v>11123360.28959276</v>
      </c>
      <c r="AA396" s="14">
        <v>12195237</v>
      </c>
      <c r="AB396" s="14">
        <v>7317142</v>
      </c>
      <c r="AC396" s="14">
        <v>11707430</v>
      </c>
    </row>
    <row r="397" spans="1:29" x14ac:dyDescent="0.25">
      <c r="A397" s="13" t="s">
        <v>7712</v>
      </c>
      <c r="B397" s="13" t="s">
        <v>133</v>
      </c>
      <c r="C397" s="13" t="s">
        <v>7611</v>
      </c>
      <c r="D397" s="13" t="s">
        <v>242</v>
      </c>
      <c r="E397" s="13" t="s">
        <v>863</v>
      </c>
      <c r="F397" s="10" t="s">
        <v>29</v>
      </c>
      <c r="G397" s="13" t="s">
        <v>191</v>
      </c>
      <c r="H397" s="13" t="s">
        <v>191</v>
      </c>
      <c r="I397" s="13" t="s">
        <v>150</v>
      </c>
      <c r="J397" s="13" t="s">
        <v>7503</v>
      </c>
      <c r="K397" s="11" t="s">
        <v>31</v>
      </c>
      <c r="L397" s="13">
        <v>11901589.523764491</v>
      </c>
      <c r="M397" s="14">
        <v>28725312</v>
      </c>
      <c r="N397" s="14" t="s">
        <v>7496</v>
      </c>
      <c r="O397" s="14">
        <v>5928000</v>
      </c>
      <c r="P397" s="14">
        <v>25600000</v>
      </c>
      <c r="Q397" s="14">
        <v>29671163.802827954</v>
      </c>
      <c r="R397" s="14">
        <v>33632000</v>
      </c>
      <c r="S397" s="14">
        <v>30186674.433031209</v>
      </c>
      <c r="T397" s="14">
        <v>32286720</v>
      </c>
      <c r="U397" s="14">
        <v>3994721.7003310663</v>
      </c>
      <c r="V397" s="14">
        <v>9804970.2800000012</v>
      </c>
      <c r="W397" s="14"/>
      <c r="X397" s="14">
        <v>1500000</v>
      </c>
      <c r="Y397" s="14">
        <v>9600000</v>
      </c>
      <c r="Z397" s="14">
        <v>11123360.28959276</v>
      </c>
      <c r="AA397" s="14">
        <v>12195237</v>
      </c>
      <c r="AB397" s="14">
        <v>7317142</v>
      </c>
      <c r="AC397" s="14">
        <v>11707430</v>
      </c>
    </row>
    <row r="398" spans="1:29" x14ac:dyDescent="0.25">
      <c r="A398" s="1" t="s">
        <v>1255</v>
      </c>
      <c r="B398" s="1" t="s">
        <v>133</v>
      </c>
      <c r="C398" s="1" t="s">
        <v>1235</v>
      </c>
      <c r="D398" s="1" t="s">
        <v>135</v>
      </c>
      <c r="E398" s="1" t="s">
        <v>863</v>
      </c>
      <c r="F398" s="1" t="s">
        <v>29</v>
      </c>
      <c r="G398" s="1" t="s">
        <v>153</v>
      </c>
      <c r="H398" s="1" t="s">
        <v>208</v>
      </c>
      <c r="I398" s="1" t="s">
        <v>139</v>
      </c>
      <c r="J398" s="1" t="s">
        <v>29</v>
      </c>
      <c r="K398" s="1" t="s">
        <v>31</v>
      </c>
      <c r="L398" s="1">
        <v>32198639</v>
      </c>
      <c r="M398" s="1">
        <v>14182000</v>
      </c>
      <c r="N398" s="1">
        <v>3707100</v>
      </c>
      <c r="O398" s="1">
        <v>20132098</v>
      </c>
      <c r="P398" s="1">
        <v>17480000</v>
      </c>
      <c r="Q398" s="1">
        <v>16753942</v>
      </c>
      <c r="R398" s="1">
        <v>14262500</v>
      </c>
      <c r="S398" s="1">
        <v>19945281</v>
      </c>
      <c r="T398" s="1">
        <v>15648000</v>
      </c>
      <c r="U398" s="1">
        <v>0</v>
      </c>
      <c r="V398" s="1">
        <v>0</v>
      </c>
      <c r="W398" s="1">
        <v>2665500</v>
      </c>
      <c r="X398" s="1">
        <v>0</v>
      </c>
      <c r="Y398" s="1">
        <v>13090000</v>
      </c>
      <c r="Z398" s="1">
        <v>12654137</v>
      </c>
      <c r="AA398" s="1">
        <v>8806000</v>
      </c>
      <c r="AB398" s="1">
        <v>997265</v>
      </c>
      <c r="AC398" s="1">
        <v>10567000</v>
      </c>
    </row>
    <row r="399" spans="1:29" x14ac:dyDescent="0.25">
      <c r="A399" s="1" t="s">
        <v>1273</v>
      </c>
      <c r="B399" s="1" t="s">
        <v>133</v>
      </c>
      <c r="C399" s="1" t="s">
        <v>1235</v>
      </c>
      <c r="D399" s="1" t="s">
        <v>242</v>
      </c>
      <c r="E399" s="1" t="s">
        <v>863</v>
      </c>
      <c r="F399" s="1" t="s">
        <v>29</v>
      </c>
      <c r="G399" s="1" t="s">
        <v>169</v>
      </c>
      <c r="H399" s="1" t="s">
        <v>153</v>
      </c>
      <c r="I399" s="1" t="s">
        <v>139</v>
      </c>
      <c r="J399" s="1" t="s">
        <v>29</v>
      </c>
      <c r="K399" s="1" t="s">
        <v>31</v>
      </c>
      <c r="L399" s="1">
        <v>80780430</v>
      </c>
      <c r="M399" s="1">
        <v>33731000</v>
      </c>
      <c r="N399" s="1">
        <v>6673680</v>
      </c>
      <c r="O399" s="1">
        <v>55344292</v>
      </c>
      <c r="P399" s="1">
        <v>41785000</v>
      </c>
      <c r="Q399" s="1">
        <v>39906271</v>
      </c>
      <c r="R399" s="1">
        <v>38395000</v>
      </c>
      <c r="S399" s="1">
        <v>45656239</v>
      </c>
      <c r="T399" s="1">
        <v>38284000</v>
      </c>
      <c r="U399" s="1">
        <v>0</v>
      </c>
      <c r="V399" s="1">
        <v>0</v>
      </c>
      <c r="W399" s="1">
        <v>5101714</v>
      </c>
      <c r="X399" s="1">
        <v>0</v>
      </c>
      <c r="Y399" s="1">
        <v>14790000</v>
      </c>
      <c r="Z399" s="1">
        <v>14219890</v>
      </c>
      <c r="AA399" s="1">
        <v>9949000</v>
      </c>
      <c r="AB399" s="1">
        <v>2282812</v>
      </c>
      <c r="AC399" s="1">
        <v>11938000</v>
      </c>
    </row>
    <row r="400" spans="1:29" x14ac:dyDescent="0.25">
      <c r="A400" s="13" t="s">
        <v>7855</v>
      </c>
      <c r="B400" s="13" t="s">
        <v>133</v>
      </c>
      <c r="C400" s="13" t="s">
        <v>7856</v>
      </c>
      <c r="D400" s="13" t="s">
        <v>135</v>
      </c>
      <c r="E400" s="13" t="s">
        <v>863</v>
      </c>
      <c r="F400" s="10" t="s">
        <v>29</v>
      </c>
      <c r="G400" s="13" t="s">
        <v>153</v>
      </c>
      <c r="H400" s="13" t="s">
        <v>153</v>
      </c>
      <c r="I400" s="13" t="s">
        <v>7502</v>
      </c>
      <c r="J400" s="13" t="s">
        <v>7503</v>
      </c>
      <c r="K400" s="11" t="s">
        <v>31</v>
      </c>
      <c r="L400" s="13">
        <v>3761983.6964765275</v>
      </c>
      <c r="M400" s="14">
        <v>8693652</v>
      </c>
      <c r="N400" s="14" t="s">
        <v>7496</v>
      </c>
      <c r="O400" s="14">
        <v>12130000</v>
      </c>
      <c r="P400" s="14">
        <v>7800000</v>
      </c>
      <c r="Q400" s="14">
        <v>9349988.6837907676</v>
      </c>
      <c r="R400" s="14">
        <v>10176000</v>
      </c>
      <c r="S400" s="14">
        <v>9133551.3508124892</v>
      </c>
      <c r="T400" s="14">
        <v>9768960</v>
      </c>
      <c r="U400" s="14">
        <v>3994721.7003310663</v>
      </c>
      <c r="V400" s="14">
        <v>8847828.3800000008</v>
      </c>
      <c r="W400" s="14"/>
      <c r="X400" s="14">
        <v>1500000</v>
      </c>
      <c r="Y400" s="14">
        <v>8600000</v>
      </c>
      <c r="Z400" s="14">
        <v>10150122.642533937</v>
      </c>
      <c r="AA400" s="14">
        <v>11004762</v>
      </c>
      <c r="AB400" s="14">
        <v>6602857</v>
      </c>
      <c r="AC400" s="14">
        <v>10564580</v>
      </c>
    </row>
    <row r="401" spans="1:29" x14ac:dyDescent="0.25">
      <c r="A401" s="1" t="s">
        <v>1281</v>
      </c>
      <c r="B401" s="1" t="s">
        <v>133</v>
      </c>
      <c r="C401" s="1" t="s">
        <v>1235</v>
      </c>
      <c r="D401" s="1" t="s">
        <v>242</v>
      </c>
      <c r="E401" s="1" t="s">
        <v>863</v>
      </c>
      <c r="F401" s="1" t="s">
        <v>29</v>
      </c>
      <c r="G401" s="1" t="s">
        <v>191</v>
      </c>
      <c r="H401" s="1" t="s">
        <v>169</v>
      </c>
      <c r="I401" s="1" t="s">
        <v>139</v>
      </c>
      <c r="J401" s="1" t="s">
        <v>29</v>
      </c>
      <c r="K401" s="1" t="s">
        <v>31</v>
      </c>
      <c r="L401" s="1">
        <v>165905612</v>
      </c>
      <c r="M401" s="1">
        <v>76947000</v>
      </c>
      <c r="N401" s="1">
        <v>33480000</v>
      </c>
      <c r="O401" s="1">
        <v>90550324</v>
      </c>
      <c r="P401" s="1">
        <v>93150000</v>
      </c>
      <c r="Q401" s="1">
        <v>88826819</v>
      </c>
      <c r="R401" s="1">
        <v>78200500</v>
      </c>
      <c r="S401" s="1">
        <v>102922910</v>
      </c>
      <c r="T401" s="1">
        <v>85797000</v>
      </c>
      <c r="U401" s="1">
        <v>0</v>
      </c>
      <c r="V401" s="1">
        <v>0</v>
      </c>
      <c r="W401" s="1">
        <v>7502571</v>
      </c>
      <c r="X401" s="1">
        <v>0</v>
      </c>
      <c r="Y401" s="1">
        <v>57325000</v>
      </c>
      <c r="Z401" s="1">
        <v>53429479</v>
      </c>
      <c r="AA401" s="1">
        <v>38572000</v>
      </c>
      <c r="AB401" s="1">
        <v>5146146</v>
      </c>
      <c r="AC401" s="1">
        <v>46286000</v>
      </c>
    </row>
    <row r="402" spans="1:29" x14ac:dyDescent="0.25">
      <c r="A402" s="13" t="s">
        <v>7865</v>
      </c>
      <c r="B402" s="13" t="s">
        <v>133</v>
      </c>
      <c r="C402" s="13" t="s">
        <v>7856</v>
      </c>
      <c r="D402" s="13" t="s">
        <v>135</v>
      </c>
      <c r="E402" s="13" t="s">
        <v>863</v>
      </c>
      <c r="F402" s="10" t="s">
        <v>29</v>
      </c>
      <c r="G402" s="13" t="s">
        <v>137</v>
      </c>
      <c r="H402" s="13" t="s">
        <v>138</v>
      </c>
      <c r="I402" s="13" t="s">
        <v>7502</v>
      </c>
      <c r="J402" s="13" t="s">
        <v>7506</v>
      </c>
      <c r="K402" s="11" t="s">
        <v>31</v>
      </c>
      <c r="L402" s="13">
        <v>15543370.090107989</v>
      </c>
      <c r="M402" s="14">
        <v>12478884</v>
      </c>
      <c r="N402" s="14" t="s">
        <v>7496</v>
      </c>
      <c r="O402" s="14">
        <v>24571000</v>
      </c>
      <c r="P402" s="14">
        <v>11200000</v>
      </c>
      <c r="Q402" s="14">
        <v>13199540.943350751</v>
      </c>
      <c r="R402" s="14">
        <v>14608000</v>
      </c>
      <c r="S402" s="14">
        <v>13111528.904546859</v>
      </c>
      <c r="T402" s="14">
        <v>14023680</v>
      </c>
      <c r="U402" s="14">
        <v>3994721.7003310663</v>
      </c>
      <c r="V402" s="14">
        <v>9528430.4600000009</v>
      </c>
      <c r="W402" s="14"/>
      <c r="X402" s="14">
        <v>1500000</v>
      </c>
      <c r="Y402" s="14">
        <v>9300000</v>
      </c>
      <c r="Z402" s="14">
        <v>10775245.104072398</v>
      </c>
      <c r="AA402" s="14">
        <v>11851282</v>
      </c>
      <c r="AB402" s="14">
        <v>7110769</v>
      </c>
      <c r="AC402" s="14">
        <v>11377240</v>
      </c>
    </row>
    <row r="403" spans="1:29" x14ac:dyDescent="0.25">
      <c r="A403" s="13" t="s">
        <v>7958</v>
      </c>
      <c r="B403" s="13" t="s">
        <v>133</v>
      </c>
      <c r="C403" s="13" t="s">
        <v>7856</v>
      </c>
      <c r="D403" s="13" t="s">
        <v>331</v>
      </c>
      <c r="E403" s="13" t="s">
        <v>863</v>
      </c>
      <c r="F403" s="10" t="s">
        <v>29</v>
      </c>
      <c r="G403" s="13" t="s">
        <v>153</v>
      </c>
      <c r="H403" s="13" t="s">
        <v>138</v>
      </c>
      <c r="I403" s="13" t="s">
        <v>7502</v>
      </c>
      <c r="J403" s="13" t="s">
        <v>7506</v>
      </c>
      <c r="K403" s="11" t="s">
        <v>31</v>
      </c>
      <c r="L403" s="13">
        <v>85062423.418895721</v>
      </c>
      <c r="M403" s="14">
        <v>8941284</v>
      </c>
      <c r="N403" s="14" t="s">
        <v>7496</v>
      </c>
      <c r="O403" s="14">
        <v>86110000</v>
      </c>
      <c r="P403" s="14">
        <v>8000000</v>
      </c>
      <c r="Q403" s="14">
        <v>9732157.0212036651</v>
      </c>
      <c r="R403" s="14">
        <v>10469333</v>
      </c>
      <c r="S403" s="14">
        <v>9396835.0637551956</v>
      </c>
      <c r="T403" s="14">
        <v>10050560</v>
      </c>
      <c r="U403" s="14">
        <v>3994721.7003310663</v>
      </c>
      <c r="V403" s="14">
        <v>14744321.5</v>
      </c>
      <c r="W403" s="14"/>
      <c r="X403" s="14">
        <v>1500000</v>
      </c>
      <c r="Y403" s="14">
        <v>14400000</v>
      </c>
      <c r="Z403" s="14">
        <v>15754195.475113122</v>
      </c>
      <c r="AA403" s="14">
        <v>18338708</v>
      </c>
      <c r="AB403" s="14">
        <v>11003225</v>
      </c>
      <c r="AC403" s="14">
        <v>17605160</v>
      </c>
    </row>
    <row r="404" spans="1:29" x14ac:dyDescent="0.25">
      <c r="A404" s="13" t="s">
        <v>7959</v>
      </c>
      <c r="B404" s="13" t="s">
        <v>133</v>
      </c>
      <c r="C404" s="13" t="s">
        <v>7856</v>
      </c>
      <c r="D404" s="13" t="s">
        <v>331</v>
      </c>
      <c r="E404" s="13" t="s">
        <v>863</v>
      </c>
      <c r="F404" s="10" t="s">
        <v>29</v>
      </c>
      <c r="G404" s="13" t="s">
        <v>137</v>
      </c>
      <c r="H404" s="13" t="s">
        <v>137</v>
      </c>
      <c r="I404" s="13" t="s">
        <v>7502</v>
      </c>
      <c r="J404" s="13" t="s">
        <v>7503</v>
      </c>
      <c r="K404" s="11" t="s">
        <v>31</v>
      </c>
      <c r="L404" s="13">
        <v>33121902.154646315</v>
      </c>
      <c r="M404" s="14">
        <v>15631770.000000002</v>
      </c>
      <c r="N404" s="14" t="s">
        <v>7496</v>
      </c>
      <c r="O404" s="14">
        <v>77245000</v>
      </c>
      <c r="P404" s="14">
        <v>14000000</v>
      </c>
      <c r="Q404" s="14">
        <v>16497991.357494866</v>
      </c>
      <c r="R404" s="14">
        <v>18304000</v>
      </c>
      <c r="S404" s="14">
        <v>16428903.68762498</v>
      </c>
      <c r="T404" s="14">
        <v>17571840</v>
      </c>
      <c r="U404" s="14">
        <v>3994721.7003310663</v>
      </c>
      <c r="V404" s="14">
        <v>14063814.560000001</v>
      </c>
      <c r="W404" s="14"/>
      <c r="X404" s="14">
        <v>1500000</v>
      </c>
      <c r="Y404" s="14">
        <v>13700000</v>
      </c>
      <c r="Z404" s="14">
        <v>15129160.398190046</v>
      </c>
      <c r="AA404" s="14">
        <v>17492307</v>
      </c>
      <c r="AB404" s="14">
        <v>10495384</v>
      </c>
      <c r="AC404" s="14">
        <v>16792620</v>
      </c>
    </row>
    <row r="405" spans="1:29" x14ac:dyDescent="0.25">
      <c r="A405" s="13" t="s">
        <v>7960</v>
      </c>
      <c r="B405" s="13" t="s">
        <v>133</v>
      </c>
      <c r="C405" s="13" t="s">
        <v>7856</v>
      </c>
      <c r="D405" s="13" t="s">
        <v>331</v>
      </c>
      <c r="E405" s="13" t="s">
        <v>863</v>
      </c>
      <c r="F405" s="10" t="s">
        <v>29</v>
      </c>
      <c r="G405" s="13" t="s">
        <v>137</v>
      </c>
      <c r="H405" s="13" t="s">
        <v>137</v>
      </c>
      <c r="I405" s="13" t="s">
        <v>7502</v>
      </c>
      <c r="J405" s="13" t="s">
        <v>7506</v>
      </c>
      <c r="K405" s="11" t="s">
        <v>31</v>
      </c>
      <c r="L405" s="13">
        <v>74422247.306493357</v>
      </c>
      <c r="M405" s="14">
        <v>19072086</v>
      </c>
      <c r="N405" s="14" t="s">
        <v>7496</v>
      </c>
      <c r="O405" s="14">
        <v>77245000</v>
      </c>
      <c r="P405" s="14">
        <v>17000000</v>
      </c>
      <c r="Q405" s="14">
        <v>19996772.405819051</v>
      </c>
      <c r="R405" s="14">
        <v>22330667</v>
      </c>
      <c r="S405" s="14">
        <v>20043071.019838516</v>
      </c>
      <c r="T405" s="14">
        <v>21437440</v>
      </c>
      <c r="U405" s="14">
        <v>3994721.7003310663</v>
      </c>
      <c r="V405" s="14">
        <v>14744321.5</v>
      </c>
      <c r="W405" s="14"/>
      <c r="X405" s="14">
        <v>1500000</v>
      </c>
      <c r="Y405" s="14">
        <v>14400000</v>
      </c>
      <c r="Z405" s="14">
        <v>15754195.475113122</v>
      </c>
      <c r="AA405" s="14">
        <v>18338708</v>
      </c>
      <c r="AB405" s="14">
        <v>11003225</v>
      </c>
      <c r="AC405" s="14">
        <v>17605160</v>
      </c>
    </row>
    <row r="406" spans="1:29" x14ac:dyDescent="0.25">
      <c r="A406" s="13" t="s">
        <v>7961</v>
      </c>
      <c r="B406" s="13" t="s">
        <v>133</v>
      </c>
      <c r="C406" s="13" t="s">
        <v>7856</v>
      </c>
      <c r="D406" s="13" t="s">
        <v>331</v>
      </c>
      <c r="E406" s="13" t="s">
        <v>863</v>
      </c>
      <c r="F406" s="10" t="s">
        <v>29</v>
      </c>
      <c r="G406" s="13" t="s">
        <v>137</v>
      </c>
      <c r="H406" s="13" t="s">
        <v>153</v>
      </c>
      <c r="I406" s="13" t="s">
        <v>7502</v>
      </c>
      <c r="J406" s="13" t="s">
        <v>7503</v>
      </c>
      <c r="K406" s="11" t="s">
        <v>31</v>
      </c>
      <c r="L406" s="13">
        <v>94720834.887423128</v>
      </c>
      <c r="M406" s="14">
        <v>11784630</v>
      </c>
      <c r="N406" s="14" t="s">
        <v>7496</v>
      </c>
      <c r="O406" s="14">
        <v>187075000</v>
      </c>
      <c r="P406" s="14">
        <v>10500000</v>
      </c>
      <c r="Q406" s="14">
        <v>12597991.357494866</v>
      </c>
      <c r="R406" s="14">
        <v>13797333</v>
      </c>
      <c r="S406" s="14">
        <v>12383908.461505193</v>
      </c>
      <c r="T406" s="14">
        <v>13245440</v>
      </c>
      <c r="U406" s="14">
        <v>3994721.7003310663</v>
      </c>
      <c r="V406" s="14">
        <v>14063814.560000001</v>
      </c>
      <c r="W406" s="14"/>
      <c r="X406" s="14">
        <v>1500000</v>
      </c>
      <c r="Y406" s="14">
        <v>13700000</v>
      </c>
      <c r="Z406" s="14">
        <v>15129160.398190046</v>
      </c>
      <c r="AA406" s="14">
        <v>17492307</v>
      </c>
      <c r="AB406" s="14">
        <v>10495384</v>
      </c>
      <c r="AC406" s="14">
        <v>16792620</v>
      </c>
    </row>
    <row r="407" spans="1:29" x14ac:dyDescent="0.25">
      <c r="A407" s="13" t="s">
        <v>7962</v>
      </c>
      <c r="B407" s="13" t="s">
        <v>133</v>
      </c>
      <c r="C407" s="13" t="s">
        <v>7856</v>
      </c>
      <c r="D407" s="13" t="s">
        <v>331</v>
      </c>
      <c r="E407" s="13" t="s">
        <v>863</v>
      </c>
      <c r="F407" s="10" t="s">
        <v>29</v>
      </c>
      <c r="G407" s="13" t="s">
        <v>137</v>
      </c>
      <c r="H407" s="13" t="s">
        <v>153</v>
      </c>
      <c r="I407" s="13" t="s">
        <v>7502</v>
      </c>
      <c r="J407" s="13" t="s">
        <v>7506</v>
      </c>
      <c r="K407" s="11" t="s">
        <v>31</v>
      </c>
      <c r="L407" s="13">
        <v>203694757.84361491</v>
      </c>
      <c r="M407" s="14">
        <v>14676618</v>
      </c>
      <c r="N407" s="14" t="s">
        <v>7496</v>
      </c>
      <c r="O407" s="14">
        <v>187075000</v>
      </c>
      <c r="P407" s="14">
        <v>13100000</v>
      </c>
      <c r="Q407" s="14">
        <v>15542926.251972895</v>
      </c>
      <c r="R407" s="14">
        <v>17184000</v>
      </c>
      <c r="S407" s="14">
        <v>15423638.60184373</v>
      </c>
      <c r="T407" s="14">
        <v>16496640</v>
      </c>
      <c r="U407" s="14">
        <v>3994721.7003310663</v>
      </c>
      <c r="V407" s="14">
        <v>14744321.5</v>
      </c>
      <c r="W407" s="14"/>
      <c r="X407" s="14">
        <v>1500000</v>
      </c>
      <c r="Y407" s="14">
        <v>14400000</v>
      </c>
      <c r="Z407" s="14">
        <v>15754195.475113122</v>
      </c>
      <c r="AA407" s="14">
        <v>18338708</v>
      </c>
      <c r="AB407" s="14">
        <v>11003225</v>
      </c>
      <c r="AC407" s="14">
        <v>17605160</v>
      </c>
    </row>
    <row r="408" spans="1:29" x14ac:dyDescent="0.25">
      <c r="A408" s="13" t="s">
        <v>7963</v>
      </c>
      <c r="B408" s="13" t="s">
        <v>133</v>
      </c>
      <c r="C408" s="13" t="s">
        <v>7856</v>
      </c>
      <c r="D408" s="13" t="s">
        <v>331</v>
      </c>
      <c r="E408" s="13" t="s">
        <v>863</v>
      </c>
      <c r="F408" s="10" t="s">
        <v>29</v>
      </c>
      <c r="G408" s="13" t="s">
        <v>137</v>
      </c>
      <c r="H408" s="13" t="s">
        <v>138</v>
      </c>
      <c r="I408" s="13" t="s">
        <v>7502</v>
      </c>
      <c r="J408" s="13" t="s">
        <v>7503</v>
      </c>
      <c r="K408" s="11" t="s">
        <v>31</v>
      </c>
      <c r="L408" s="13">
        <v>76981492.118236586</v>
      </c>
      <c r="M408" s="14">
        <v>9861060</v>
      </c>
      <c r="N408" s="14" t="s">
        <v>7496</v>
      </c>
      <c r="O408" s="14">
        <v>157146000</v>
      </c>
      <c r="P408" s="14">
        <v>8800000</v>
      </c>
      <c r="Q408" s="14">
        <v>10650299.049802558</v>
      </c>
      <c r="R408" s="14">
        <v>11546667</v>
      </c>
      <c r="S408" s="14">
        <v>10363804.336744778</v>
      </c>
      <c r="T408" s="14">
        <v>11084800</v>
      </c>
      <c r="U408" s="14">
        <v>3994721.7003310663</v>
      </c>
      <c r="V408" s="14">
        <v>14063814.560000001</v>
      </c>
      <c r="W408" s="14"/>
      <c r="X408" s="14">
        <v>1500000</v>
      </c>
      <c r="Y408" s="14">
        <v>13700000</v>
      </c>
      <c r="Z408" s="14">
        <v>15129160.398190046</v>
      </c>
      <c r="AA408" s="14">
        <v>17492307</v>
      </c>
      <c r="AB408" s="14">
        <v>10495384</v>
      </c>
      <c r="AC408" s="14">
        <v>16792620</v>
      </c>
    </row>
    <row r="409" spans="1:29" x14ac:dyDescent="0.25">
      <c r="A409" s="13" t="s">
        <v>7964</v>
      </c>
      <c r="B409" s="13" t="s">
        <v>133</v>
      </c>
      <c r="C409" s="13" t="s">
        <v>7856</v>
      </c>
      <c r="D409" s="13" t="s">
        <v>331</v>
      </c>
      <c r="E409" s="13" t="s">
        <v>863</v>
      </c>
      <c r="F409" s="10" t="s">
        <v>29</v>
      </c>
      <c r="G409" s="13" t="s">
        <v>137</v>
      </c>
      <c r="H409" s="13" t="s">
        <v>138</v>
      </c>
      <c r="I409" s="13" t="s">
        <v>7502</v>
      </c>
      <c r="J409" s="13" t="s">
        <v>7506</v>
      </c>
      <c r="K409" s="11" t="s">
        <v>31</v>
      </c>
      <c r="L409" s="13">
        <v>168961999.23657063</v>
      </c>
      <c r="M409" s="14">
        <v>12478884</v>
      </c>
      <c r="N409" s="14" t="s">
        <v>7496</v>
      </c>
      <c r="O409" s="14">
        <v>157146000</v>
      </c>
      <c r="P409" s="14">
        <v>11200000</v>
      </c>
      <c r="Q409" s="14">
        <v>13313695.482742127</v>
      </c>
      <c r="R409" s="14">
        <v>14608000</v>
      </c>
      <c r="S409" s="14">
        <v>13111528.904546859</v>
      </c>
      <c r="T409" s="14">
        <v>14023680</v>
      </c>
      <c r="U409" s="14">
        <v>3994721.7003310663</v>
      </c>
      <c r="V409" s="14">
        <v>14744321.5</v>
      </c>
      <c r="W409" s="14"/>
      <c r="X409" s="14">
        <v>1500000</v>
      </c>
      <c r="Y409" s="14">
        <v>14400000</v>
      </c>
      <c r="Z409" s="14">
        <v>15754195.475113122</v>
      </c>
      <c r="AA409" s="14">
        <v>18338708</v>
      </c>
      <c r="AB409" s="14">
        <v>11003225</v>
      </c>
      <c r="AC409" s="14">
        <v>17605160</v>
      </c>
    </row>
    <row r="410" spans="1:29" x14ac:dyDescent="0.25">
      <c r="A410" s="13" t="s">
        <v>7965</v>
      </c>
      <c r="B410" s="13" t="s">
        <v>133</v>
      </c>
      <c r="C410" s="13" t="s">
        <v>7856</v>
      </c>
      <c r="D410" s="13" t="s">
        <v>331</v>
      </c>
      <c r="E410" s="13" t="s">
        <v>863</v>
      </c>
      <c r="F410" s="10" t="s">
        <v>29</v>
      </c>
      <c r="G410" s="13" t="s">
        <v>169</v>
      </c>
      <c r="H410" s="13" t="s">
        <v>169</v>
      </c>
      <c r="I410" s="13" t="s">
        <v>7502</v>
      </c>
      <c r="J410" s="13" t="s">
        <v>7503</v>
      </c>
      <c r="K410" s="11" t="s">
        <v>31</v>
      </c>
      <c r="L410" s="13">
        <v>66118395.313712984</v>
      </c>
      <c r="M410" s="14">
        <v>29516850</v>
      </c>
      <c r="N410" s="14" t="s">
        <v>7496</v>
      </c>
      <c r="O410" s="14">
        <v>139800000</v>
      </c>
      <c r="P410" s="14">
        <v>26300000</v>
      </c>
      <c r="Q410" s="14">
        <v>30565683.665187176</v>
      </c>
      <c r="R410" s="14">
        <v>34560000</v>
      </c>
      <c r="S410" s="14">
        <v>31019608.361249961</v>
      </c>
      <c r="T410" s="14">
        <v>33177600</v>
      </c>
      <c r="U410" s="14">
        <v>3994721.7003310663</v>
      </c>
      <c r="V410" s="14">
        <v>14063814.560000001</v>
      </c>
      <c r="W410" s="14"/>
      <c r="X410" s="14">
        <v>1500000</v>
      </c>
      <c r="Y410" s="14">
        <v>13700000</v>
      </c>
      <c r="Z410" s="14">
        <v>15129160.398190046</v>
      </c>
      <c r="AA410" s="14">
        <v>17492307</v>
      </c>
      <c r="AB410" s="14">
        <v>10495384</v>
      </c>
      <c r="AC410" s="14">
        <v>16792620</v>
      </c>
    </row>
    <row r="411" spans="1:29" x14ac:dyDescent="0.25">
      <c r="A411" s="13" t="s">
        <v>7966</v>
      </c>
      <c r="B411" s="13" t="s">
        <v>133</v>
      </c>
      <c r="C411" s="13" t="s">
        <v>7856</v>
      </c>
      <c r="D411" s="13" t="s">
        <v>331</v>
      </c>
      <c r="E411" s="13" t="s">
        <v>863</v>
      </c>
      <c r="F411" s="10" t="s">
        <v>29</v>
      </c>
      <c r="G411" s="13" t="s">
        <v>169</v>
      </c>
      <c r="H411" s="13" t="s">
        <v>169</v>
      </c>
      <c r="I411" s="13" t="s">
        <v>7502</v>
      </c>
      <c r="J411" s="13" t="s">
        <v>7506</v>
      </c>
      <c r="K411" s="11" t="s">
        <v>31</v>
      </c>
      <c r="L411" s="13">
        <v>147853124.46724379</v>
      </c>
      <c r="M411" s="14">
        <v>34942644</v>
      </c>
      <c r="N411" s="14" t="s">
        <v>7496</v>
      </c>
      <c r="O411" s="14">
        <v>139800000</v>
      </c>
      <c r="P411" s="14">
        <v>31200000</v>
      </c>
      <c r="Q411" s="14">
        <v>36076772.405819044</v>
      </c>
      <c r="R411" s="14">
        <v>40912000</v>
      </c>
      <c r="S411" s="14">
        <v>36720897.490609325</v>
      </c>
      <c r="T411" s="14">
        <v>39275520</v>
      </c>
      <c r="U411" s="14">
        <v>3994721.7003310663</v>
      </c>
      <c r="V411" s="14">
        <v>14744321.5</v>
      </c>
      <c r="W411" s="14"/>
      <c r="X411" s="14">
        <v>1500000</v>
      </c>
      <c r="Y411" s="14">
        <v>14400000</v>
      </c>
      <c r="Z411" s="14">
        <v>15754195.475113122</v>
      </c>
      <c r="AA411" s="14">
        <v>18338708</v>
      </c>
      <c r="AB411" s="14">
        <v>11003225</v>
      </c>
      <c r="AC411" s="14">
        <v>17605160</v>
      </c>
    </row>
    <row r="412" spans="1:29" x14ac:dyDescent="0.25">
      <c r="A412" s="13" t="s">
        <v>7967</v>
      </c>
      <c r="B412" s="13" t="s">
        <v>133</v>
      </c>
      <c r="C412" s="13" t="s">
        <v>7856</v>
      </c>
      <c r="D412" s="13" t="s">
        <v>331</v>
      </c>
      <c r="E412" s="13" t="s">
        <v>863</v>
      </c>
      <c r="F412" s="10" t="s">
        <v>29</v>
      </c>
      <c r="G412" s="13" t="s">
        <v>169</v>
      </c>
      <c r="H412" s="13" t="s">
        <v>137</v>
      </c>
      <c r="I412" s="13" t="s">
        <v>7502</v>
      </c>
      <c r="J412" s="13" t="s">
        <v>7503</v>
      </c>
      <c r="K412" s="11" t="s">
        <v>31</v>
      </c>
      <c r="L412" s="13">
        <v>3761983.6964765275</v>
      </c>
      <c r="M412" s="14">
        <v>21822570</v>
      </c>
      <c r="N412" s="14" t="s">
        <v>7496</v>
      </c>
      <c r="O412" s="14">
        <v>12130000</v>
      </c>
      <c r="P412" s="14">
        <v>19500000</v>
      </c>
      <c r="Q412" s="14">
        <v>22770299.04980256</v>
      </c>
      <c r="R412" s="14">
        <v>25552000</v>
      </c>
      <c r="S412" s="14">
        <v>22934404.885609344</v>
      </c>
      <c r="T412" s="14">
        <v>24529920</v>
      </c>
      <c r="U412" s="14">
        <v>3994721.7003310663</v>
      </c>
      <c r="V412" s="14">
        <v>14063814.560000001</v>
      </c>
      <c r="W412" s="14"/>
      <c r="X412" s="14">
        <v>1640000</v>
      </c>
      <c r="Y412" s="14">
        <v>13700000</v>
      </c>
      <c r="Z412" s="14">
        <v>15129160.398190046</v>
      </c>
      <c r="AA412" s="14">
        <v>17492307</v>
      </c>
      <c r="AB412" s="14">
        <v>10495384</v>
      </c>
      <c r="AC412" s="14">
        <v>16792620</v>
      </c>
    </row>
    <row r="413" spans="1:29" x14ac:dyDescent="0.25">
      <c r="A413" s="13" t="s">
        <v>7866</v>
      </c>
      <c r="B413" s="13" t="s">
        <v>133</v>
      </c>
      <c r="C413" s="13" t="s">
        <v>7856</v>
      </c>
      <c r="D413" s="13" t="s">
        <v>135</v>
      </c>
      <c r="E413" s="13" t="s">
        <v>863</v>
      </c>
      <c r="F413" s="10" t="s">
        <v>29</v>
      </c>
      <c r="G413" s="13" t="s">
        <v>169</v>
      </c>
      <c r="H413" s="13" t="s">
        <v>169</v>
      </c>
      <c r="I413" s="13" t="s">
        <v>7502</v>
      </c>
      <c r="J413" s="13" t="s">
        <v>7503</v>
      </c>
      <c r="K413" s="11" t="s">
        <v>31</v>
      </c>
      <c r="L413" s="13">
        <v>5220427.2703397004</v>
      </c>
      <c r="M413" s="14">
        <v>29516850</v>
      </c>
      <c r="N413" s="14" t="s">
        <v>7496</v>
      </c>
      <c r="O413" s="14">
        <v>14787000</v>
      </c>
      <c r="P413" s="14">
        <v>26300000</v>
      </c>
      <c r="Q413" s="14">
        <v>30451527.14532923</v>
      </c>
      <c r="R413" s="14">
        <v>34560000</v>
      </c>
      <c r="S413" s="14">
        <v>31019608.361249961</v>
      </c>
      <c r="T413" s="14">
        <v>33177600</v>
      </c>
      <c r="U413" s="14">
        <v>3994721.7003310663</v>
      </c>
      <c r="V413" s="14">
        <v>8847828.3800000008</v>
      </c>
      <c r="W413" s="14"/>
      <c r="X413" s="14">
        <v>1500000</v>
      </c>
      <c r="Y413" s="14">
        <v>8600000</v>
      </c>
      <c r="Z413" s="14">
        <v>10150122.642533937</v>
      </c>
      <c r="AA413" s="14">
        <v>11004762</v>
      </c>
      <c r="AB413" s="14">
        <v>6602857</v>
      </c>
      <c r="AC413" s="14">
        <v>10564580</v>
      </c>
    </row>
    <row r="414" spans="1:29" x14ac:dyDescent="0.25">
      <c r="A414" s="13" t="s">
        <v>7968</v>
      </c>
      <c r="B414" s="13" t="s">
        <v>133</v>
      </c>
      <c r="C414" s="13" t="s">
        <v>7856</v>
      </c>
      <c r="D414" s="13" t="s">
        <v>331</v>
      </c>
      <c r="E414" s="13" t="s">
        <v>863</v>
      </c>
      <c r="F414" s="10" t="s">
        <v>29</v>
      </c>
      <c r="G414" s="13" t="s">
        <v>169</v>
      </c>
      <c r="H414" s="13" t="s">
        <v>137</v>
      </c>
      <c r="I414" s="13" t="s">
        <v>7502</v>
      </c>
      <c r="J414" s="13" t="s">
        <v>7506</v>
      </c>
      <c r="K414" s="11" t="s">
        <v>31</v>
      </c>
      <c r="L414" s="13">
        <v>8246119.1572230496</v>
      </c>
      <c r="M414" s="14">
        <v>26147286</v>
      </c>
      <c r="N414" s="14" t="s">
        <v>7496</v>
      </c>
      <c r="O414" s="14">
        <v>12130000</v>
      </c>
      <c r="P414" s="14">
        <v>23300000</v>
      </c>
      <c r="Q414" s="14">
        <v>27164464.713511359</v>
      </c>
      <c r="R414" s="14">
        <v>30613333</v>
      </c>
      <c r="S414" s="14">
        <v>27477245.678020798</v>
      </c>
      <c r="T414" s="14">
        <v>29388800</v>
      </c>
      <c r="U414" s="14">
        <v>3994721.7003310663</v>
      </c>
      <c r="V414" s="14">
        <v>14744321.5</v>
      </c>
      <c r="W414" s="14"/>
      <c r="X414" s="14">
        <v>1640000</v>
      </c>
      <c r="Y414" s="14">
        <v>14400000</v>
      </c>
      <c r="Z414" s="14">
        <v>15754195.475113122</v>
      </c>
      <c r="AA414" s="14">
        <v>18338708</v>
      </c>
      <c r="AB414" s="14">
        <v>11003225</v>
      </c>
      <c r="AC414" s="14">
        <v>17605160</v>
      </c>
    </row>
    <row r="415" spans="1:29" x14ac:dyDescent="0.25">
      <c r="A415" s="13" t="s">
        <v>7969</v>
      </c>
      <c r="B415" s="13" t="s">
        <v>133</v>
      </c>
      <c r="C415" s="13" t="s">
        <v>7856</v>
      </c>
      <c r="D415" s="13" t="s">
        <v>331</v>
      </c>
      <c r="E415" s="13" t="s">
        <v>863</v>
      </c>
      <c r="F415" s="10" t="s">
        <v>29</v>
      </c>
      <c r="G415" s="13" t="s">
        <v>169</v>
      </c>
      <c r="H415" s="13" t="s">
        <v>153</v>
      </c>
      <c r="I415" s="13" t="s">
        <v>7502</v>
      </c>
      <c r="J415" s="13" t="s">
        <v>7503</v>
      </c>
      <c r="K415" s="11" t="s">
        <v>31</v>
      </c>
      <c r="L415" s="13">
        <v>2913170.2918610284</v>
      </c>
      <c r="M415" s="14">
        <v>17975430</v>
      </c>
      <c r="N415" s="14" t="s">
        <v>7496</v>
      </c>
      <c r="O415" s="14">
        <v>9138000</v>
      </c>
      <c r="P415" s="14">
        <v>16100000</v>
      </c>
      <c r="Q415" s="14">
        <v>18870299.04980256</v>
      </c>
      <c r="R415" s="14">
        <v>21045333</v>
      </c>
      <c r="S415" s="14">
        <v>18889409.659489561</v>
      </c>
      <c r="T415" s="14">
        <v>20203520</v>
      </c>
      <c r="U415" s="14">
        <v>3994721.7003310663</v>
      </c>
      <c r="V415" s="14">
        <v>14063814.560000001</v>
      </c>
      <c r="W415" s="14"/>
      <c r="X415" s="14">
        <v>1640000</v>
      </c>
      <c r="Y415" s="14">
        <v>13700000</v>
      </c>
      <c r="Z415" s="14">
        <v>15129160.398190046</v>
      </c>
      <c r="AA415" s="14">
        <v>17492307</v>
      </c>
      <c r="AB415" s="14">
        <v>10495384</v>
      </c>
      <c r="AC415" s="14">
        <v>16792620</v>
      </c>
    </row>
    <row r="416" spans="1:29" x14ac:dyDescent="0.25">
      <c r="A416" s="13" t="s">
        <v>7970</v>
      </c>
      <c r="B416" s="13" t="s">
        <v>133</v>
      </c>
      <c r="C416" s="13" t="s">
        <v>7856</v>
      </c>
      <c r="D416" s="13" t="s">
        <v>331</v>
      </c>
      <c r="E416" s="13" t="s">
        <v>863</v>
      </c>
      <c r="F416" s="10" t="s">
        <v>29</v>
      </c>
      <c r="G416" s="13" t="s">
        <v>169</v>
      </c>
      <c r="H416" s="13" t="s">
        <v>153</v>
      </c>
      <c r="I416" s="13" t="s">
        <v>7502</v>
      </c>
      <c r="J416" s="13" t="s">
        <v>7506</v>
      </c>
      <c r="K416" s="11" t="s">
        <v>31</v>
      </c>
      <c r="L416" s="13">
        <v>6042633.8543323111</v>
      </c>
      <c r="M416" s="14">
        <v>21751818</v>
      </c>
      <c r="N416" s="14" t="s">
        <v>7496</v>
      </c>
      <c r="O416" s="14">
        <v>9138000</v>
      </c>
      <c r="P416" s="14">
        <v>19400000</v>
      </c>
      <c r="Q416" s="14">
        <v>22710618.559665203</v>
      </c>
      <c r="R416" s="14">
        <v>25466667</v>
      </c>
      <c r="S416" s="14">
        <v>22857813.260026015</v>
      </c>
      <c r="T416" s="14">
        <v>24448000</v>
      </c>
      <c r="U416" s="14">
        <v>3994721.7003310663</v>
      </c>
      <c r="V416" s="14">
        <v>14744321.5</v>
      </c>
      <c r="W416" s="14"/>
      <c r="X416" s="14">
        <v>1640000</v>
      </c>
      <c r="Y416" s="14">
        <v>14400000</v>
      </c>
      <c r="Z416" s="14">
        <v>15754195.475113122</v>
      </c>
      <c r="AA416" s="14">
        <v>18338708</v>
      </c>
      <c r="AB416" s="14">
        <v>11003225</v>
      </c>
      <c r="AC416" s="14">
        <v>17605160</v>
      </c>
    </row>
    <row r="417" spans="1:29" x14ac:dyDescent="0.25">
      <c r="A417" s="13" t="s">
        <v>7971</v>
      </c>
      <c r="B417" s="13" t="s">
        <v>133</v>
      </c>
      <c r="C417" s="13" t="s">
        <v>7856</v>
      </c>
      <c r="D417" s="13" t="s">
        <v>331</v>
      </c>
      <c r="E417" s="13" t="s">
        <v>863</v>
      </c>
      <c r="F417" s="10" t="s">
        <v>29</v>
      </c>
      <c r="G417" s="13" t="s">
        <v>169</v>
      </c>
      <c r="H417" s="13" t="s">
        <v>138</v>
      </c>
      <c r="I417" s="13" t="s">
        <v>7502</v>
      </c>
      <c r="J417" s="13" t="s">
        <v>7503</v>
      </c>
      <c r="K417" s="11" t="s">
        <v>31</v>
      </c>
      <c r="L417" s="13">
        <v>2493050.5259402264</v>
      </c>
      <c r="M417" s="14">
        <v>6765660</v>
      </c>
      <c r="N417" s="14" t="s">
        <v>7496</v>
      </c>
      <c r="O417" s="14">
        <v>9463000</v>
      </c>
      <c r="P417" s="14">
        <v>14700000</v>
      </c>
      <c r="Q417" s="14">
        <v>17273375.972879481</v>
      </c>
      <c r="R417" s="14">
        <v>19200000</v>
      </c>
      <c r="S417" s="14">
        <v>17233115.756249979</v>
      </c>
      <c r="T417" s="14">
        <v>18432000</v>
      </c>
      <c r="U417" s="14">
        <v>3994721.7003310663</v>
      </c>
      <c r="V417" s="14">
        <v>14063814.560000001</v>
      </c>
      <c r="W417" s="14"/>
      <c r="X417" s="14">
        <v>1640000</v>
      </c>
      <c r="Y417" s="14">
        <v>13700000</v>
      </c>
      <c r="Z417" s="14">
        <v>15129160.398190046</v>
      </c>
      <c r="AA417" s="14">
        <v>17492307</v>
      </c>
      <c r="AB417" s="14">
        <v>10495384</v>
      </c>
      <c r="AC417" s="14">
        <v>16792620</v>
      </c>
    </row>
    <row r="418" spans="1:29" x14ac:dyDescent="0.25">
      <c r="A418" s="13" t="s">
        <v>7972</v>
      </c>
      <c r="B418" s="13" t="s">
        <v>133</v>
      </c>
      <c r="C418" s="13" t="s">
        <v>7856</v>
      </c>
      <c r="D418" s="13" t="s">
        <v>331</v>
      </c>
      <c r="E418" s="13" t="s">
        <v>863</v>
      </c>
      <c r="F418" s="10" t="s">
        <v>29</v>
      </c>
      <c r="G418" s="13" t="s">
        <v>169</v>
      </c>
      <c r="H418" s="13" t="s">
        <v>138</v>
      </c>
      <c r="I418" s="13" t="s">
        <v>7502</v>
      </c>
      <c r="J418" s="13" t="s">
        <v>7506</v>
      </c>
      <c r="K418" s="11" t="s">
        <v>31</v>
      </c>
      <c r="L418" s="13">
        <v>5168098.8313951306</v>
      </c>
      <c r="M418" s="14">
        <v>8941284</v>
      </c>
      <c r="N418" s="14" t="s">
        <v>7496</v>
      </c>
      <c r="O418" s="14">
        <v>9463000</v>
      </c>
      <c r="P418" s="14">
        <v>17500000</v>
      </c>
      <c r="Q418" s="14">
        <v>20481387.790434435</v>
      </c>
      <c r="R418" s="14">
        <v>22890667</v>
      </c>
      <c r="S418" s="14">
        <v>20545703.562729139</v>
      </c>
      <c r="T418" s="14">
        <v>21975040</v>
      </c>
      <c r="U418" s="14">
        <v>3994721.7003310663</v>
      </c>
      <c r="V418" s="14">
        <v>14744321.5</v>
      </c>
      <c r="W418" s="14"/>
      <c r="X418" s="14">
        <v>1640000</v>
      </c>
      <c r="Y418" s="14">
        <v>14400000</v>
      </c>
      <c r="Z418" s="14">
        <v>15754195.475113122</v>
      </c>
      <c r="AA418" s="14">
        <v>18338708</v>
      </c>
      <c r="AB418" s="14">
        <v>11003225</v>
      </c>
      <c r="AC418" s="14">
        <v>17605160</v>
      </c>
    </row>
    <row r="419" spans="1:29" x14ac:dyDescent="0.25">
      <c r="A419" s="13" t="s">
        <v>7973</v>
      </c>
      <c r="B419" s="13" t="s">
        <v>133</v>
      </c>
      <c r="C419" s="13" t="s">
        <v>7856</v>
      </c>
      <c r="D419" s="13" t="s">
        <v>331</v>
      </c>
      <c r="E419" s="13" t="s">
        <v>863</v>
      </c>
      <c r="F419" s="10" t="s">
        <v>29</v>
      </c>
      <c r="G419" s="13" t="s">
        <v>191</v>
      </c>
      <c r="H419" s="13" t="s">
        <v>191</v>
      </c>
      <c r="I419" s="13" t="s">
        <v>7502</v>
      </c>
      <c r="J419" s="13" t="s">
        <v>7503</v>
      </c>
      <c r="K419" s="11" t="s">
        <v>31</v>
      </c>
      <c r="L419" s="13">
        <v>2235834.3427234087</v>
      </c>
      <c r="M419" s="14">
        <v>57282588</v>
      </c>
      <c r="N419" s="14" t="s">
        <v>7496</v>
      </c>
      <c r="O419" s="14">
        <v>9463000</v>
      </c>
      <c r="P419" s="14">
        <v>51100000</v>
      </c>
      <c r="Q419" s="14">
        <v>58701068.280571781</v>
      </c>
      <c r="R419" s="14">
        <v>67072000</v>
      </c>
      <c r="S419" s="14">
        <v>60201017.708499923</v>
      </c>
      <c r="T419" s="14">
        <v>64389120</v>
      </c>
      <c r="U419" s="14">
        <v>3994721.7003310663</v>
      </c>
      <c r="V419" s="14">
        <v>14063814.560000001</v>
      </c>
      <c r="W419" s="14"/>
      <c r="X419" s="14">
        <v>1640000</v>
      </c>
      <c r="Y419" s="14">
        <v>13700000</v>
      </c>
      <c r="Z419" s="14">
        <v>15129160.398190046</v>
      </c>
      <c r="AA419" s="14">
        <v>17492307</v>
      </c>
      <c r="AB419" s="14">
        <v>10495384</v>
      </c>
      <c r="AC419" s="14">
        <v>16792620</v>
      </c>
    </row>
    <row r="420" spans="1:29" x14ac:dyDescent="0.25">
      <c r="A420" s="13" t="s">
        <v>7974</v>
      </c>
      <c r="B420" s="13" t="s">
        <v>133</v>
      </c>
      <c r="C420" s="13" t="s">
        <v>7856</v>
      </c>
      <c r="D420" s="13" t="s">
        <v>331</v>
      </c>
      <c r="E420" s="13" t="s">
        <v>863</v>
      </c>
      <c r="F420" s="10" t="s">
        <v>29</v>
      </c>
      <c r="G420" s="13" t="s">
        <v>191</v>
      </c>
      <c r="H420" s="13" t="s">
        <v>191</v>
      </c>
      <c r="I420" s="13" t="s">
        <v>7502</v>
      </c>
      <c r="J420" s="13" t="s">
        <v>7506</v>
      </c>
      <c r="K420" s="11" t="s">
        <v>31</v>
      </c>
      <c r="L420" s="13">
        <v>4645092.5921876011</v>
      </c>
      <c r="M420" s="14">
        <v>68107644</v>
      </c>
      <c r="N420" s="14" t="s">
        <v>7496</v>
      </c>
      <c r="O420" s="14">
        <v>9463000</v>
      </c>
      <c r="P420" s="14">
        <v>60700000</v>
      </c>
      <c r="Q420" s="14">
        <v>69686003.175049812</v>
      </c>
      <c r="R420" s="14">
        <v>79749333</v>
      </c>
      <c r="S420" s="14">
        <v>71579661.084223866</v>
      </c>
      <c r="T420" s="14">
        <v>76559360</v>
      </c>
      <c r="U420" s="14">
        <v>3994721.7003310663</v>
      </c>
      <c r="V420" s="14">
        <v>14744321.5</v>
      </c>
      <c r="W420" s="14"/>
      <c r="X420" s="14">
        <v>1640000</v>
      </c>
      <c r="Y420" s="14">
        <v>14400000</v>
      </c>
      <c r="Z420" s="14">
        <v>15754195.475113122</v>
      </c>
      <c r="AA420" s="14">
        <v>18338708</v>
      </c>
      <c r="AB420" s="14">
        <v>11003225</v>
      </c>
      <c r="AC420" s="14">
        <v>17605160</v>
      </c>
    </row>
    <row r="421" spans="1:29" x14ac:dyDescent="0.25">
      <c r="A421" s="13" t="s">
        <v>7975</v>
      </c>
      <c r="B421" s="13" t="s">
        <v>133</v>
      </c>
      <c r="C421" s="13" t="s">
        <v>7856</v>
      </c>
      <c r="D421" s="13" t="s">
        <v>331</v>
      </c>
      <c r="E421" s="13" t="s">
        <v>863</v>
      </c>
      <c r="F421" s="10" t="s">
        <v>29</v>
      </c>
      <c r="G421" s="13" t="s">
        <v>191</v>
      </c>
      <c r="H421" s="13" t="s">
        <v>169</v>
      </c>
      <c r="I421" s="13" t="s">
        <v>7502</v>
      </c>
      <c r="J421" s="13" t="s">
        <v>7503</v>
      </c>
      <c r="K421" s="11" t="s">
        <v>31</v>
      </c>
      <c r="L421" s="13">
        <v>6909480.2067968035</v>
      </c>
      <c r="M421" s="14">
        <v>41894028</v>
      </c>
      <c r="N421" s="14" t="s">
        <v>7496</v>
      </c>
      <c r="O421" s="14">
        <v>24571000</v>
      </c>
      <c r="P421" s="14">
        <v>37400000</v>
      </c>
      <c r="Q421" s="14">
        <v>43110299.049802549</v>
      </c>
      <c r="R421" s="14">
        <v>49056000</v>
      </c>
      <c r="S421" s="14">
        <v>44030610.757218689</v>
      </c>
      <c r="T421" s="14">
        <v>47093760</v>
      </c>
      <c r="U421" s="14">
        <v>3994721.7003310663</v>
      </c>
      <c r="V421" s="14">
        <v>14063814.560000001</v>
      </c>
      <c r="W421" s="14"/>
      <c r="X421" s="14">
        <v>1640000</v>
      </c>
      <c r="Y421" s="14">
        <v>13700000</v>
      </c>
      <c r="Z421" s="14">
        <v>15129160.398190046</v>
      </c>
      <c r="AA421" s="14">
        <v>17492307</v>
      </c>
      <c r="AB421" s="14">
        <v>10495384</v>
      </c>
      <c r="AC421" s="14">
        <v>16792620</v>
      </c>
    </row>
    <row r="422" spans="1:29" x14ac:dyDescent="0.25">
      <c r="A422" s="13" t="s">
        <v>7976</v>
      </c>
      <c r="B422" s="13" t="s">
        <v>133</v>
      </c>
      <c r="C422" s="13" t="s">
        <v>7856</v>
      </c>
      <c r="D422" s="13" t="s">
        <v>331</v>
      </c>
      <c r="E422" s="13" t="s">
        <v>863</v>
      </c>
      <c r="F422" s="10" t="s">
        <v>29</v>
      </c>
      <c r="G422" s="13" t="s">
        <v>191</v>
      </c>
      <c r="H422" s="13" t="s">
        <v>169</v>
      </c>
      <c r="I422" s="13" t="s">
        <v>7502</v>
      </c>
      <c r="J422" s="13" t="s">
        <v>7506</v>
      </c>
      <c r="K422" s="11" t="s">
        <v>31</v>
      </c>
      <c r="L422" s="13">
        <v>15543370.090107989</v>
      </c>
      <c r="M422" s="14">
        <v>50521350</v>
      </c>
      <c r="N422" s="14" t="s">
        <v>7496</v>
      </c>
      <c r="O422" s="14">
        <v>24571000</v>
      </c>
      <c r="P422" s="14">
        <v>45000000</v>
      </c>
      <c r="Q422" s="14">
        <v>51866003.175049812</v>
      </c>
      <c r="R422" s="14">
        <v>59157333</v>
      </c>
      <c r="S422" s="14">
        <v>53097144.435645759</v>
      </c>
      <c r="T422" s="14">
        <v>56791040</v>
      </c>
      <c r="U422" s="14">
        <v>3994721.7003310663</v>
      </c>
      <c r="V422" s="14">
        <v>14744321.5</v>
      </c>
      <c r="W422" s="14"/>
      <c r="X422" s="14">
        <v>1640000</v>
      </c>
      <c r="Y422" s="14">
        <v>14400000</v>
      </c>
      <c r="Z422" s="14">
        <v>15754195.475113122</v>
      </c>
      <c r="AA422" s="14">
        <v>18338708</v>
      </c>
      <c r="AB422" s="14">
        <v>11003225</v>
      </c>
      <c r="AC422" s="14">
        <v>17605160</v>
      </c>
    </row>
    <row r="423" spans="1:29" x14ac:dyDescent="0.25">
      <c r="A423" s="13" t="s">
        <v>7977</v>
      </c>
      <c r="B423" s="13" t="s">
        <v>133</v>
      </c>
      <c r="C423" s="13" t="s">
        <v>7856</v>
      </c>
      <c r="D423" s="13" t="s">
        <v>331</v>
      </c>
      <c r="E423" s="13" t="s">
        <v>863</v>
      </c>
      <c r="F423" s="10" t="s">
        <v>29</v>
      </c>
      <c r="G423" s="13" t="s">
        <v>191</v>
      </c>
      <c r="H423" s="13" t="s">
        <v>137</v>
      </c>
      <c r="I423" s="13" t="s">
        <v>7502</v>
      </c>
      <c r="J423" s="13" t="s">
        <v>7503</v>
      </c>
      <c r="K423" s="11" t="s">
        <v>31</v>
      </c>
      <c r="L423" s="13">
        <v>5220427.2703397004</v>
      </c>
      <c r="M423" s="14">
        <v>34199748</v>
      </c>
      <c r="N423" s="14" t="s">
        <v>7496</v>
      </c>
      <c r="O423" s="14">
        <v>14787000</v>
      </c>
      <c r="P423" s="14">
        <v>30500000</v>
      </c>
      <c r="Q423" s="14">
        <v>35310299.049802549</v>
      </c>
      <c r="R423" s="14">
        <v>40042667</v>
      </c>
      <c r="S423" s="14">
        <v>35940620.304979123</v>
      </c>
      <c r="T423" s="14">
        <v>38440960</v>
      </c>
      <c r="U423" s="14">
        <v>3994721.7003310663</v>
      </c>
      <c r="V423" s="14">
        <v>14063814.560000001</v>
      </c>
      <c r="W423" s="14"/>
      <c r="X423" s="14">
        <v>1640000</v>
      </c>
      <c r="Y423" s="14">
        <v>13700000</v>
      </c>
      <c r="Z423" s="14">
        <v>15129160.398190046</v>
      </c>
      <c r="AA423" s="14">
        <v>17492307</v>
      </c>
      <c r="AB423" s="14">
        <v>10495384</v>
      </c>
      <c r="AC423" s="14">
        <v>16792620</v>
      </c>
    </row>
    <row r="424" spans="1:29" x14ac:dyDescent="0.25">
      <c r="A424" s="13" t="s">
        <v>7867</v>
      </c>
      <c r="B424" s="13" t="s">
        <v>133</v>
      </c>
      <c r="C424" s="13" t="s">
        <v>7856</v>
      </c>
      <c r="D424" s="13" t="s">
        <v>135</v>
      </c>
      <c r="E424" s="13" t="s">
        <v>863</v>
      </c>
      <c r="F424" s="10" t="s">
        <v>29</v>
      </c>
      <c r="G424" s="13" t="s">
        <v>169</v>
      </c>
      <c r="H424" s="13" t="s">
        <v>169</v>
      </c>
      <c r="I424" s="13" t="s">
        <v>7502</v>
      </c>
      <c r="J424" s="13" t="s">
        <v>7506</v>
      </c>
      <c r="K424" s="11" t="s">
        <v>31</v>
      </c>
      <c r="L424" s="13">
        <v>11513649.886377841</v>
      </c>
      <c r="M424" s="14">
        <v>34942644</v>
      </c>
      <c r="N424" s="14" t="s">
        <v>7496</v>
      </c>
      <c r="O424" s="14">
        <v>14787000</v>
      </c>
      <c r="P424" s="14">
        <v>31200000</v>
      </c>
      <c r="Q424" s="14">
        <v>35962617.866427675</v>
      </c>
      <c r="R424" s="14">
        <v>40912000</v>
      </c>
      <c r="S424" s="14">
        <v>36720897.490609325</v>
      </c>
      <c r="T424" s="14">
        <v>39275520</v>
      </c>
      <c r="U424" s="14">
        <v>3994721.7003310663</v>
      </c>
      <c r="V424" s="14">
        <v>9528430.4600000009</v>
      </c>
      <c r="W424" s="14"/>
      <c r="X424" s="14">
        <v>1500000</v>
      </c>
      <c r="Y424" s="14">
        <v>9300000</v>
      </c>
      <c r="Z424" s="14">
        <v>10775245.104072398</v>
      </c>
      <c r="AA424" s="14">
        <v>11851282</v>
      </c>
      <c r="AB424" s="14">
        <v>7110769</v>
      </c>
      <c r="AC424" s="14">
        <v>11377240</v>
      </c>
    </row>
    <row r="425" spans="1:29" x14ac:dyDescent="0.25">
      <c r="A425" s="13" t="s">
        <v>7978</v>
      </c>
      <c r="B425" s="13" t="s">
        <v>133</v>
      </c>
      <c r="C425" s="13" t="s">
        <v>7856</v>
      </c>
      <c r="D425" s="13" t="s">
        <v>331</v>
      </c>
      <c r="E425" s="13" t="s">
        <v>863</v>
      </c>
      <c r="F425" s="10" t="s">
        <v>29</v>
      </c>
      <c r="G425" s="13" t="s">
        <v>191</v>
      </c>
      <c r="H425" s="13" t="s">
        <v>137</v>
      </c>
      <c r="I425" s="13" t="s">
        <v>7502</v>
      </c>
      <c r="J425" s="13" t="s">
        <v>7506</v>
      </c>
      <c r="K425" s="11" t="s">
        <v>31</v>
      </c>
      <c r="L425" s="13">
        <v>11513649.886377841</v>
      </c>
      <c r="M425" s="14">
        <v>41725992</v>
      </c>
      <c r="N425" s="14" t="s">
        <v>7496</v>
      </c>
      <c r="O425" s="14">
        <v>14787000</v>
      </c>
      <c r="P425" s="14">
        <v>37200000</v>
      </c>
      <c r="Q425" s="14">
        <v>42953695.482742116</v>
      </c>
      <c r="R425" s="14">
        <v>48858667</v>
      </c>
      <c r="S425" s="14">
        <v>43853492.623057231</v>
      </c>
      <c r="T425" s="14">
        <v>46904320</v>
      </c>
      <c r="U425" s="14">
        <v>3994721.7003310663</v>
      </c>
      <c r="V425" s="14">
        <v>14744321.5</v>
      </c>
      <c r="W425" s="14"/>
      <c r="X425" s="14">
        <v>1640000</v>
      </c>
      <c r="Y425" s="14">
        <v>14400000</v>
      </c>
      <c r="Z425" s="14">
        <v>15754195.475113122</v>
      </c>
      <c r="AA425" s="14">
        <v>18338708</v>
      </c>
      <c r="AB425" s="14">
        <v>11003225</v>
      </c>
      <c r="AC425" s="14">
        <v>17605160</v>
      </c>
    </row>
    <row r="426" spans="1:29" x14ac:dyDescent="0.25">
      <c r="A426" s="13" t="s">
        <v>7979</v>
      </c>
      <c r="B426" s="13" t="s">
        <v>133</v>
      </c>
      <c r="C426" s="13" t="s">
        <v>7856</v>
      </c>
      <c r="D426" s="13" t="s">
        <v>331</v>
      </c>
      <c r="E426" s="13" t="s">
        <v>863</v>
      </c>
      <c r="F426" s="10" t="s">
        <v>29</v>
      </c>
      <c r="G426" s="13" t="s">
        <v>191</v>
      </c>
      <c r="H426" s="13" t="s">
        <v>153</v>
      </c>
      <c r="I426" s="13" t="s">
        <v>7502</v>
      </c>
      <c r="J426" s="13" t="s">
        <v>7503</v>
      </c>
      <c r="K426" s="11" t="s">
        <v>31</v>
      </c>
      <c r="L426" s="13">
        <v>4371613.8657242022</v>
      </c>
      <c r="M426" s="14">
        <v>30352608</v>
      </c>
      <c r="N426" s="14" t="s">
        <v>7496</v>
      </c>
      <c r="O426" s="14">
        <v>16326000</v>
      </c>
      <c r="P426" s="14">
        <v>27100000</v>
      </c>
      <c r="Q426" s="14">
        <v>31414914.434417944</v>
      </c>
      <c r="R426" s="14">
        <v>35541333</v>
      </c>
      <c r="S426" s="14">
        <v>31900412.055458292</v>
      </c>
      <c r="T426" s="14">
        <v>34119680</v>
      </c>
      <c r="U426" s="14">
        <v>3994721.7003310663</v>
      </c>
      <c r="V426" s="14">
        <v>14063814.560000001</v>
      </c>
      <c r="W426" s="14"/>
      <c r="X426" s="14">
        <v>1640000</v>
      </c>
      <c r="Y426" s="14">
        <v>13700000</v>
      </c>
      <c r="Z426" s="14">
        <v>15129160.398190046</v>
      </c>
      <c r="AA426" s="14">
        <v>17492307</v>
      </c>
      <c r="AB426" s="14">
        <v>10495384</v>
      </c>
      <c r="AC426" s="14">
        <v>16792620</v>
      </c>
    </row>
    <row r="427" spans="1:29" x14ac:dyDescent="0.25">
      <c r="A427" s="13" t="s">
        <v>7980</v>
      </c>
      <c r="B427" s="13" t="s">
        <v>133</v>
      </c>
      <c r="C427" s="13" t="s">
        <v>7856</v>
      </c>
      <c r="D427" s="13" t="s">
        <v>331</v>
      </c>
      <c r="E427" s="13" t="s">
        <v>863</v>
      </c>
      <c r="F427" s="10" t="s">
        <v>29</v>
      </c>
      <c r="G427" s="13" t="s">
        <v>191</v>
      </c>
      <c r="H427" s="13" t="s">
        <v>7882</v>
      </c>
      <c r="I427" s="13" t="s">
        <v>7502</v>
      </c>
      <c r="J427" s="13" t="s">
        <v>7506</v>
      </c>
      <c r="K427" s="11" t="s">
        <v>31</v>
      </c>
      <c r="L427" s="13">
        <v>9310164.5834871028</v>
      </c>
      <c r="M427" s="14">
        <v>33178266.000000004</v>
      </c>
      <c r="N427" s="14" t="s">
        <v>7496</v>
      </c>
      <c r="O427" s="14">
        <v>16326000</v>
      </c>
      <c r="P427" s="14">
        <v>29600000</v>
      </c>
      <c r="Q427" s="14">
        <v>34290618.559665196</v>
      </c>
      <c r="R427" s="14">
        <v>38848000</v>
      </c>
      <c r="S427" s="14">
        <v>34868337.54681246</v>
      </c>
      <c r="T427" s="14">
        <v>37294080</v>
      </c>
      <c r="U427" s="14">
        <v>3994721.7003310663</v>
      </c>
      <c r="V427" s="14">
        <v>14744321.5</v>
      </c>
      <c r="W427" s="14"/>
      <c r="X427" s="14">
        <v>1640000</v>
      </c>
      <c r="Y427" s="14">
        <v>14400000</v>
      </c>
      <c r="Z427" s="14">
        <v>15754195.475113122</v>
      </c>
      <c r="AA427" s="14">
        <v>18338708</v>
      </c>
      <c r="AB427" s="14">
        <v>11003225</v>
      </c>
      <c r="AC427" s="14">
        <v>17605160</v>
      </c>
    </row>
    <row r="428" spans="1:29" x14ac:dyDescent="0.25">
      <c r="A428" s="13" t="s">
        <v>7981</v>
      </c>
      <c r="B428" s="13" t="s">
        <v>133</v>
      </c>
      <c r="C428" s="13" t="s">
        <v>7856</v>
      </c>
      <c r="D428" s="13" t="s">
        <v>331</v>
      </c>
      <c r="E428" s="13" t="s">
        <v>863</v>
      </c>
      <c r="F428" s="10" t="s">
        <v>29</v>
      </c>
      <c r="G428" s="13" t="s">
        <v>225</v>
      </c>
      <c r="H428" s="13" t="s">
        <v>225</v>
      </c>
      <c r="I428" s="13" t="s">
        <v>7502</v>
      </c>
      <c r="J428" s="13" t="s">
        <v>7503</v>
      </c>
      <c r="K428" s="11" t="s">
        <v>31</v>
      </c>
      <c r="L428" s="13">
        <v>3857181.4992905664</v>
      </c>
      <c r="M428" s="14">
        <v>85530324</v>
      </c>
      <c r="N428" s="14" t="s">
        <v>7496</v>
      </c>
      <c r="O428" s="14">
        <v>13906000</v>
      </c>
      <c r="P428" s="14">
        <v>76200000</v>
      </c>
      <c r="Q428" s="14">
        <v>87325683.665187165</v>
      </c>
      <c r="R428" s="14">
        <v>100149333</v>
      </c>
      <c r="S428" s="14">
        <v>89889846.575239465</v>
      </c>
      <c r="T428" s="14">
        <v>96143360</v>
      </c>
      <c r="U428" s="14">
        <v>3994721.7003310663</v>
      </c>
      <c r="V428" s="14">
        <v>14063814.560000001</v>
      </c>
      <c r="W428" s="14"/>
      <c r="X428" s="14">
        <v>1640000</v>
      </c>
      <c r="Y428" s="14">
        <v>13700000</v>
      </c>
      <c r="Z428" s="14">
        <v>15129160.398190046</v>
      </c>
      <c r="AA428" s="14">
        <v>17492307</v>
      </c>
      <c r="AB428" s="14">
        <v>10495384</v>
      </c>
      <c r="AC428" s="14">
        <v>16792620</v>
      </c>
    </row>
    <row r="429" spans="1:29" x14ac:dyDescent="0.25">
      <c r="A429" s="13" t="s">
        <v>7982</v>
      </c>
      <c r="B429" s="13" t="s">
        <v>133</v>
      </c>
      <c r="C429" s="13" t="s">
        <v>7856</v>
      </c>
      <c r="D429" s="13" t="s">
        <v>331</v>
      </c>
      <c r="E429" s="13" t="s">
        <v>863</v>
      </c>
      <c r="F429" s="10" t="s">
        <v>29</v>
      </c>
      <c r="G429" s="13" t="s">
        <v>225</v>
      </c>
      <c r="H429" s="13" t="s">
        <v>225</v>
      </c>
      <c r="I429" s="13" t="s">
        <v>7502</v>
      </c>
      <c r="J429" s="13" t="s">
        <v>7506</v>
      </c>
      <c r="K429" s="11" t="s">
        <v>31</v>
      </c>
      <c r="L429" s="13">
        <v>8255578.2322981497</v>
      </c>
      <c r="M429" s="14">
        <v>100733160</v>
      </c>
      <c r="N429" s="14" t="s">
        <v>7496</v>
      </c>
      <c r="O429" s="14">
        <v>13906000</v>
      </c>
      <c r="P429" s="14">
        <v>89800000</v>
      </c>
      <c r="Q429" s="14">
        <v>102746003.17504981</v>
      </c>
      <c r="R429" s="14">
        <v>117952000</v>
      </c>
      <c r="S429" s="14">
        <v>105868774.46256237</v>
      </c>
      <c r="T429" s="14">
        <v>113233920</v>
      </c>
      <c r="U429" s="14">
        <v>3994721.7003310663</v>
      </c>
      <c r="V429" s="14">
        <v>14744321.5</v>
      </c>
      <c r="W429" s="14"/>
      <c r="X429" s="14">
        <v>1640000</v>
      </c>
      <c r="Y429" s="14">
        <v>14400000</v>
      </c>
      <c r="Z429" s="14">
        <v>15754195.475113122</v>
      </c>
      <c r="AA429" s="14">
        <v>18338708</v>
      </c>
      <c r="AB429" s="14">
        <v>11003225</v>
      </c>
      <c r="AC429" s="14">
        <v>17605160</v>
      </c>
    </row>
    <row r="430" spans="1:29" x14ac:dyDescent="0.25">
      <c r="A430" s="13" t="s">
        <v>7983</v>
      </c>
      <c r="B430" s="13" t="s">
        <v>133</v>
      </c>
      <c r="C430" s="13" t="s">
        <v>7856</v>
      </c>
      <c r="D430" s="13" t="s">
        <v>331</v>
      </c>
      <c r="E430" s="13" t="s">
        <v>863</v>
      </c>
      <c r="F430" s="10" t="s">
        <v>29</v>
      </c>
      <c r="G430" s="13" t="s">
        <v>225</v>
      </c>
      <c r="H430" s="13" t="s">
        <v>163</v>
      </c>
      <c r="I430" s="13" t="s">
        <v>7502</v>
      </c>
      <c r="J430" s="13" t="s">
        <v>7503</v>
      </c>
      <c r="K430" s="11" t="s">
        <v>31</v>
      </c>
      <c r="L430" s="13">
        <v>13702125.290787855</v>
      </c>
      <c r="M430" s="14">
        <v>61969908</v>
      </c>
      <c r="N430" s="14" t="s">
        <v>7496</v>
      </c>
      <c r="O430" s="14">
        <v>31935000</v>
      </c>
      <c r="P430" s="14">
        <v>55200000</v>
      </c>
      <c r="Q430" s="14">
        <v>63450299.049802549</v>
      </c>
      <c r="R430" s="14">
        <v>72560000</v>
      </c>
      <c r="S430" s="14">
        <v>65126816.628828041</v>
      </c>
      <c r="T430" s="14">
        <v>69657600</v>
      </c>
      <c r="U430" s="14">
        <v>3994721.7003310663</v>
      </c>
      <c r="V430" s="14">
        <v>14063814.560000001</v>
      </c>
      <c r="W430" s="14"/>
      <c r="X430" s="14">
        <v>1640000</v>
      </c>
      <c r="Y430" s="14">
        <v>13700000</v>
      </c>
      <c r="Z430" s="14">
        <v>15129160.398190046</v>
      </c>
      <c r="AA430" s="14">
        <v>17492307</v>
      </c>
      <c r="AB430" s="14">
        <v>10495384</v>
      </c>
      <c r="AC430" s="14">
        <v>16792620</v>
      </c>
    </row>
    <row r="431" spans="1:29" x14ac:dyDescent="0.25">
      <c r="A431" s="13" t="s">
        <v>7984</v>
      </c>
      <c r="B431" s="13" t="s">
        <v>133</v>
      </c>
      <c r="C431" s="13" t="s">
        <v>7856</v>
      </c>
      <c r="D431" s="13" t="s">
        <v>331</v>
      </c>
      <c r="E431" s="13" t="s">
        <v>863</v>
      </c>
      <c r="F431" s="10" t="s">
        <v>29</v>
      </c>
      <c r="G431" s="13" t="s">
        <v>225</v>
      </c>
      <c r="H431" s="13" t="s">
        <v>163</v>
      </c>
      <c r="I431" s="13" t="s">
        <v>7502</v>
      </c>
      <c r="J431" s="13" t="s">
        <v>7506</v>
      </c>
      <c r="K431" s="11" t="s">
        <v>31</v>
      </c>
      <c r="L431" s="13">
        <v>29658102.52300445</v>
      </c>
      <c r="M431" s="14">
        <v>74351508</v>
      </c>
      <c r="N431" s="14" t="s">
        <v>7496</v>
      </c>
      <c r="O431" s="14">
        <v>31935000</v>
      </c>
      <c r="P431" s="14">
        <v>66300000</v>
      </c>
      <c r="Q431" s="14">
        <v>76013695.482742131</v>
      </c>
      <c r="R431" s="14">
        <v>87061333</v>
      </c>
      <c r="S431" s="14">
        <v>78142606.001395732</v>
      </c>
      <c r="T431" s="14">
        <v>83578880</v>
      </c>
      <c r="U431" s="14">
        <v>3994721.7003310663</v>
      </c>
      <c r="V431" s="14">
        <v>14744321.5</v>
      </c>
      <c r="W431" s="14"/>
      <c r="X431" s="14">
        <v>1640000</v>
      </c>
      <c r="Y431" s="14">
        <v>14400000</v>
      </c>
      <c r="Z431" s="14">
        <v>15754195.475113122</v>
      </c>
      <c r="AA431" s="14">
        <v>18338708</v>
      </c>
      <c r="AB431" s="14">
        <v>11003225</v>
      </c>
      <c r="AC431" s="14">
        <v>17605160</v>
      </c>
    </row>
    <row r="432" spans="1:29" x14ac:dyDescent="0.25">
      <c r="A432" s="13" t="s">
        <v>7985</v>
      </c>
      <c r="B432" s="13" t="s">
        <v>133</v>
      </c>
      <c r="C432" s="13" t="s">
        <v>7856</v>
      </c>
      <c r="D432" s="13" t="s">
        <v>331</v>
      </c>
      <c r="E432" s="13" t="s">
        <v>863</v>
      </c>
      <c r="F432" s="10" t="s">
        <v>29</v>
      </c>
      <c r="G432" s="13" t="s">
        <v>225</v>
      </c>
      <c r="H432" s="13" t="s">
        <v>7888</v>
      </c>
      <c r="I432" s="13" t="s">
        <v>7502</v>
      </c>
      <c r="J432" s="13" t="s">
        <v>7503</v>
      </c>
      <c r="K432" s="11" t="s">
        <v>31</v>
      </c>
      <c r="L432" s="13">
        <v>9826734.7969877999</v>
      </c>
      <c r="M432" s="14">
        <v>50428488</v>
      </c>
      <c r="N432" s="14" t="s">
        <v>7496</v>
      </c>
      <c r="O432" s="14">
        <v>24117000</v>
      </c>
      <c r="P432" s="14">
        <v>45000000</v>
      </c>
      <c r="Q432" s="14">
        <v>51754914.434417933</v>
      </c>
      <c r="R432" s="14">
        <v>59045333</v>
      </c>
      <c r="S432" s="14">
        <v>52996617.927067645</v>
      </c>
      <c r="T432" s="14">
        <v>56683520</v>
      </c>
      <c r="U432" s="14">
        <v>3994721.7003310663</v>
      </c>
      <c r="V432" s="14">
        <v>14063814.560000001</v>
      </c>
      <c r="W432" s="14"/>
      <c r="X432" s="14">
        <v>1640000</v>
      </c>
      <c r="Y432" s="14">
        <v>13700000</v>
      </c>
      <c r="Z432" s="14">
        <v>15129160.398190046</v>
      </c>
      <c r="AA432" s="14">
        <v>17492307</v>
      </c>
      <c r="AB432" s="14">
        <v>10495384</v>
      </c>
      <c r="AC432" s="14">
        <v>16792620</v>
      </c>
    </row>
    <row r="433" spans="1:29" x14ac:dyDescent="0.25">
      <c r="A433" s="13" t="s">
        <v>7986</v>
      </c>
      <c r="B433" s="13" t="s">
        <v>133</v>
      </c>
      <c r="C433" s="13" t="s">
        <v>7856</v>
      </c>
      <c r="D433" s="13" t="s">
        <v>331</v>
      </c>
      <c r="E433" s="13" t="s">
        <v>863</v>
      </c>
      <c r="F433" s="10" t="s">
        <v>29</v>
      </c>
      <c r="G433" s="13" t="s">
        <v>225</v>
      </c>
      <c r="H433" s="13" t="s">
        <v>7888</v>
      </c>
      <c r="I433" s="13" t="s">
        <v>7502</v>
      </c>
      <c r="J433" s="13" t="s">
        <v>7506</v>
      </c>
      <c r="K433" s="11" t="s">
        <v>31</v>
      </c>
      <c r="L433" s="13">
        <v>22087372.863656115</v>
      </c>
      <c r="M433" s="14">
        <v>61160682</v>
      </c>
      <c r="N433" s="14" t="s">
        <v>7496</v>
      </c>
      <c r="O433" s="14">
        <v>24117000</v>
      </c>
      <c r="P433" s="14">
        <v>54500000</v>
      </c>
      <c r="Q433" s="14">
        <v>62647541.636588275</v>
      </c>
      <c r="R433" s="14">
        <v>71616000</v>
      </c>
      <c r="S433" s="14">
        <v>64279521.770812415</v>
      </c>
      <c r="T433" s="14">
        <v>68751360</v>
      </c>
      <c r="U433" s="14">
        <v>3994721.7003310663</v>
      </c>
      <c r="V433" s="14">
        <v>14744321.5</v>
      </c>
      <c r="W433" s="14"/>
      <c r="X433" s="14">
        <v>1640000</v>
      </c>
      <c r="Y433" s="14">
        <v>14400000</v>
      </c>
      <c r="Z433" s="14">
        <v>15754195.475113122</v>
      </c>
      <c r="AA433" s="14">
        <v>18338708</v>
      </c>
      <c r="AB433" s="14">
        <v>11003225</v>
      </c>
      <c r="AC433" s="14">
        <v>17605160</v>
      </c>
    </row>
    <row r="434" spans="1:29" x14ac:dyDescent="0.25">
      <c r="A434" s="13" t="s">
        <v>7987</v>
      </c>
      <c r="B434" s="13" t="s">
        <v>133</v>
      </c>
      <c r="C434" s="13" t="s">
        <v>7856</v>
      </c>
      <c r="D434" s="13" t="s">
        <v>331</v>
      </c>
      <c r="E434" s="13" t="s">
        <v>863</v>
      </c>
      <c r="F434" s="10" t="s">
        <v>29</v>
      </c>
      <c r="G434" s="13" t="s">
        <v>225</v>
      </c>
      <c r="H434" s="13" t="s">
        <v>7882</v>
      </c>
      <c r="I434" s="13" t="s">
        <v>7502</v>
      </c>
      <c r="J434" s="13" t="s">
        <v>7503</v>
      </c>
      <c r="K434" s="11" t="s">
        <v>31</v>
      </c>
      <c r="L434" s="13">
        <v>8129107.9877568046</v>
      </c>
      <c r="M434" s="14">
        <v>46576926</v>
      </c>
      <c r="N434" s="14" t="s">
        <v>7496</v>
      </c>
      <c r="O434" s="14">
        <v>26396000</v>
      </c>
      <c r="P434" s="14">
        <v>41500000</v>
      </c>
      <c r="Q434" s="14">
        <v>47854914.434417933</v>
      </c>
      <c r="R434" s="14">
        <v>54538667</v>
      </c>
      <c r="S434" s="14">
        <v>48951622.700947851</v>
      </c>
      <c r="T434" s="14">
        <v>52357120</v>
      </c>
      <c r="U434" s="14">
        <v>3994721.7003310663</v>
      </c>
      <c r="V434" s="14">
        <v>14063814.560000001</v>
      </c>
      <c r="W434" s="14"/>
      <c r="X434" s="14">
        <v>1640000</v>
      </c>
      <c r="Y434" s="14">
        <v>13700000</v>
      </c>
      <c r="Z434" s="14">
        <v>15129160.398190046</v>
      </c>
      <c r="AA434" s="14">
        <v>17492307</v>
      </c>
      <c r="AB434" s="14">
        <v>10495384</v>
      </c>
      <c r="AC434" s="14">
        <v>16792620</v>
      </c>
    </row>
    <row r="435" spans="1:29" x14ac:dyDescent="0.25">
      <c r="A435" s="13" t="s">
        <v>7868</v>
      </c>
      <c r="B435" s="13" t="s">
        <v>133</v>
      </c>
      <c r="C435" s="13" t="s">
        <v>7856</v>
      </c>
      <c r="D435" s="13" t="s">
        <v>135</v>
      </c>
      <c r="E435" s="13" t="s">
        <v>863</v>
      </c>
      <c r="F435" s="10" t="s">
        <v>29</v>
      </c>
      <c r="G435" s="13" t="s">
        <v>169</v>
      </c>
      <c r="H435" s="13" t="s">
        <v>137</v>
      </c>
      <c r="I435" s="13" t="s">
        <v>7502</v>
      </c>
      <c r="J435" s="13" t="s">
        <v>7503</v>
      </c>
      <c r="K435" s="11" t="s">
        <v>31</v>
      </c>
      <c r="L435" s="13">
        <v>4371613.8657242022</v>
      </c>
      <c r="M435" s="14">
        <v>21822570</v>
      </c>
      <c r="N435" s="14" t="s">
        <v>7496</v>
      </c>
      <c r="O435" s="14">
        <v>16326000</v>
      </c>
      <c r="P435" s="14">
        <v>19500000</v>
      </c>
      <c r="Q435" s="14">
        <v>22656142.529944614</v>
      </c>
      <c r="R435" s="14">
        <v>25552000</v>
      </c>
      <c r="S435" s="14">
        <v>22934404.885609344</v>
      </c>
      <c r="T435" s="14">
        <v>24529920</v>
      </c>
      <c r="U435" s="14">
        <v>3994721.7003310663</v>
      </c>
      <c r="V435" s="14">
        <v>8847828.3800000008</v>
      </c>
      <c r="W435" s="14"/>
      <c r="X435" s="14">
        <v>1500000</v>
      </c>
      <c r="Y435" s="14">
        <v>8600000</v>
      </c>
      <c r="Z435" s="14">
        <v>10150122.642533937</v>
      </c>
      <c r="AA435" s="14">
        <v>11004762</v>
      </c>
      <c r="AB435" s="14">
        <v>6602857</v>
      </c>
      <c r="AC435" s="14">
        <v>10564580</v>
      </c>
    </row>
    <row r="436" spans="1:29" x14ac:dyDescent="0.25">
      <c r="A436" s="13" t="s">
        <v>7988</v>
      </c>
      <c r="B436" s="13" t="s">
        <v>133</v>
      </c>
      <c r="C436" s="13" t="s">
        <v>7856</v>
      </c>
      <c r="D436" s="13" t="s">
        <v>331</v>
      </c>
      <c r="E436" s="13" t="s">
        <v>863</v>
      </c>
      <c r="F436" s="10" t="s">
        <v>29</v>
      </c>
      <c r="G436" s="13" t="s">
        <v>225</v>
      </c>
      <c r="H436" s="13" t="s">
        <v>7882</v>
      </c>
      <c r="I436" s="13" t="s">
        <v>7502</v>
      </c>
      <c r="J436" s="13" t="s">
        <v>7506</v>
      </c>
      <c r="K436" s="11" t="s">
        <v>31</v>
      </c>
      <c r="L436" s="13">
        <v>18057652.659925971</v>
      </c>
      <c r="M436" s="14">
        <v>56765214</v>
      </c>
      <c r="N436" s="14" t="s">
        <v>7496</v>
      </c>
      <c r="O436" s="14">
        <v>26396000</v>
      </c>
      <c r="P436" s="14">
        <v>50600000</v>
      </c>
      <c r="Q436" s="14">
        <v>58193695.482742116</v>
      </c>
      <c r="R436" s="14">
        <v>66469333</v>
      </c>
      <c r="S436" s="14">
        <v>59660089.352817632</v>
      </c>
      <c r="T436" s="14">
        <v>63810560</v>
      </c>
      <c r="U436" s="14">
        <v>3994721.7003310663</v>
      </c>
      <c r="V436" s="14">
        <v>14744321.5</v>
      </c>
      <c r="W436" s="14"/>
      <c r="X436" s="14">
        <v>1640000</v>
      </c>
      <c r="Y436" s="14">
        <v>14400000</v>
      </c>
      <c r="Z436" s="14">
        <v>15754195.475113122</v>
      </c>
      <c r="AA436" s="14">
        <v>18338708</v>
      </c>
      <c r="AB436" s="14">
        <v>11003225</v>
      </c>
      <c r="AC436" s="14">
        <v>17605160</v>
      </c>
    </row>
    <row r="437" spans="1:29" x14ac:dyDescent="0.25">
      <c r="A437" s="13" t="s">
        <v>7989</v>
      </c>
      <c r="B437" s="13" t="s">
        <v>133</v>
      </c>
      <c r="C437" s="13" t="s">
        <v>7856</v>
      </c>
      <c r="D437" s="13" t="s">
        <v>331</v>
      </c>
      <c r="E437" s="13" t="s">
        <v>863</v>
      </c>
      <c r="F437" s="10" t="s">
        <v>29</v>
      </c>
      <c r="G437" s="13" t="s">
        <v>162</v>
      </c>
      <c r="H437" s="13" t="s">
        <v>162</v>
      </c>
      <c r="I437" s="13" t="s">
        <v>7502</v>
      </c>
      <c r="J437" s="13" t="s">
        <v>7503</v>
      </c>
      <c r="K437" s="11" t="s">
        <v>31</v>
      </c>
      <c r="L437" s="13">
        <v>7100243.2548895339</v>
      </c>
      <c r="M437" s="14">
        <v>141411138</v>
      </c>
      <c r="N437" s="14" t="s">
        <v>7496</v>
      </c>
      <c r="O437" s="14">
        <v>28601000</v>
      </c>
      <c r="P437" s="14">
        <v>146700000</v>
      </c>
      <c r="Q437" s="14">
        <v>167536452.89595643</v>
      </c>
      <c r="R437" s="14">
        <v>192837333</v>
      </c>
      <c r="S437" s="14">
        <v>173082712.88853624</v>
      </c>
      <c r="T437" s="14">
        <v>185123840</v>
      </c>
      <c r="U437" s="14">
        <v>3994721.7003310663</v>
      </c>
      <c r="V437" s="14">
        <v>14063814.560000001</v>
      </c>
      <c r="W437" s="14"/>
      <c r="X437" s="14">
        <v>1640000</v>
      </c>
      <c r="Y437" s="14">
        <v>13700000</v>
      </c>
      <c r="Z437" s="14">
        <v>15129160.398190046</v>
      </c>
      <c r="AA437" s="14">
        <v>17492307</v>
      </c>
      <c r="AB437" s="14">
        <v>10495384</v>
      </c>
      <c r="AC437" s="14">
        <v>16792620</v>
      </c>
    </row>
    <row r="438" spans="1:29" x14ac:dyDescent="0.25">
      <c r="A438" s="13" t="s">
        <v>7990</v>
      </c>
      <c r="B438" s="13" t="s">
        <v>133</v>
      </c>
      <c r="C438" s="13" t="s">
        <v>7856</v>
      </c>
      <c r="D438" s="13" t="s">
        <v>331</v>
      </c>
      <c r="E438" s="13" t="s">
        <v>863</v>
      </c>
      <c r="F438" s="10" t="s">
        <v>29</v>
      </c>
      <c r="G438" s="13" t="s">
        <v>162</v>
      </c>
      <c r="H438" s="13" t="s">
        <v>162</v>
      </c>
      <c r="I438" s="13" t="s">
        <v>7502</v>
      </c>
      <c r="J438" s="13" t="s">
        <v>7506</v>
      </c>
      <c r="K438" s="11" t="s">
        <v>31</v>
      </c>
      <c r="L438" s="13">
        <v>15468343.082210004</v>
      </c>
      <c r="M438" s="14">
        <v>164684124</v>
      </c>
      <c r="N438" s="14" t="s">
        <v>7496</v>
      </c>
      <c r="O438" s="14">
        <v>28601000</v>
      </c>
      <c r="P438" s="14">
        <v>146700000</v>
      </c>
      <c r="Q438" s="14">
        <v>167550618.5596652</v>
      </c>
      <c r="R438" s="14">
        <v>192837333</v>
      </c>
      <c r="S438" s="14">
        <v>173082712.88853624</v>
      </c>
      <c r="T438" s="14">
        <v>185123840</v>
      </c>
      <c r="U438" s="14">
        <v>3994721.7003310663</v>
      </c>
      <c r="V438" s="14">
        <v>14744321.5</v>
      </c>
      <c r="W438" s="14"/>
      <c r="X438" s="14">
        <v>1640000</v>
      </c>
      <c r="Y438" s="14">
        <v>14400000</v>
      </c>
      <c r="Z438" s="14">
        <v>15754195.475113122</v>
      </c>
      <c r="AA438" s="14">
        <v>18338708</v>
      </c>
      <c r="AB438" s="14">
        <v>11003225</v>
      </c>
      <c r="AC438" s="14">
        <v>17605160</v>
      </c>
    </row>
    <row r="439" spans="1:29" x14ac:dyDescent="0.25">
      <c r="A439" s="13" t="s">
        <v>7991</v>
      </c>
      <c r="B439" s="13" t="s">
        <v>133</v>
      </c>
      <c r="C439" s="13" t="s">
        <v>7856</v>
      </c>
      <c r="D439" s="13" t="s">
        <v>331</v>
      </c>
      <c r="E439" s="13" t="s">
        <v>863</v>
      </c>
      <c r="F439" s="10" t="s">
        <v>29</v>
      </c>
      <c r="G439" s="13" t="s">
        <v>162</v>
      </c>
      <c r="H439" s="13" t="s">
        <v>166</v>
      </c>
      <c r="I439" s="13" t="s">
        <v>7502</v>
      </c>
      <c r="J439" s="13" t="s">
        <v>7503</v>
      </c>
      <c r="K439" s="11" t="s">
        <v>31</v>
      </c>
      <c r="L439" s="13">
        <v>26301420.089772157</v>
      </c>
      <c r="M439" s="14">
        <v>102944160</v>
      </c>
      <c r="N439" s="14" t="s">
        <v>7496</v>
      </c>
      <c r="O439" s="14">
        <v>53460000</v>
      </c>
      <c r="P439" s="14">
        <v>107600000</v>
      </c>
      <c r="Q439" s="14">
        <v>122984145.2036487</v>
      </c>
      <c r="R439" s="14">
        <v>141354667</v>
      </c>
      <c r="S439" s="14">
        <v>126874027.77879152</v>
      </c>
      <c r="T439" s="14">
        <v>135700480</v>
      </c>
      <c r="U439" s="14">
        <v>3994721.7003310663</v>
      </c>
      <c r="V439" s="14">
        <v>14063814.560000001</v>
      </c>
      <c r="W439" s="14"/>
      <c r="X439" s="14">
        <v>1640000</v>
      </c>
      <c r="Y439" s="14">
        <v>13700000</v>
      </c>
      <c r="Z439" s="14">
        <v>15129160.398190046</v>
      </c>
      <c r="AA439" s="14">
        <v>17492307</v>
      </c>
      <c r="AB439" s="14">
        <v>10495384</v>
      </c>
      <c r="AC439" s="14">
        <v>16792620</v>
      </c>
    </row>
    <row r="440" spans="1:29" x14ac:dyDescent="0.25">
      <c r="A440" s="13" t="s">
        <v>7992</v>
      </c>
      <c r="B440" s="13" t="s">
        <v>133</v>
      </c>
      <c r="C440" s="13" t="s">
        <v>7856</v>
      </c>
      <c r="D440" s="13" t="s">
        <v>331</v>
      </c>
      <c r="E440" s="13" t="s">
        <v>863</v>
      </c>
      <c r="F440" s="10" t="s">
        <v>29</v>
      </c>
      <c r="G440" s="13" t="s">
        <v>162</v>
      </c>
      <c r="H440" s="13" t="s">
        <v>166</v>
      </c>
      <c r="I440" s="13" t="s">
        <v>7502</v>
      </c>
      <c r="J440" s="13" t="s">
        <v>7506</v>
      </c>
      <c r="K440" s="11" t="s">
        <v>31</v>
      </c>
      <c r="L440" s="13">
        <v>57338839.531268165</v>
      </c>
      <c r="M440" s="14">
        <v>120720600</v>
      </c>
      <c r="N440" s="14" t="s">
        <v>7496</v>
      </c>
      <c r="O440" s="14">
        <v>53460000</v>
      </c>
      <c r="P440" s="14">
        <v>107600000</v>
      </c>
      <c r="Q440" s="14">
        <v>122998310.86735751</v>
      </c>
      <c r="R440" s="14">
        <v>141354667</v>
      </c>
      <c r="S440" s="14">
        <v>126874027.77879152</v>
      </c>
      <c r="T440" s="14">
        <v>135700480</v>
      </c>
      <c r="U440" s="14">
        <v>3994721.7003310663</v>
      </c>
      <c r="V440" s="14">
        <v>14744321.5</v>
      </c>
      <c r="W440" s="14"/>
      <c r="X440" s="14">
        <v>1640000</v>
      </c>
      <c r="Y440" s="14">
        <v>14400000</v>
      </c>
      <c r="Z440" s="14">
        <v>15754195.475113122</v>
      </c>
      <c r="AA440" s="14">
        <v>18338708</v>
      </c>
      <c r="AB440" s="14">
        <v>11003225</v>
      </c>
      <c r="AC440" s="14">
        <v>17605160</v>
      </c>
    </row>
    <row r="441" spans="1:29" x14ac:dyDescent="0.25">
      <c r="A441" s="13" t="s">
        <v>7993</v>
      </c>
      <c r="B441" s="13" t="s">
        <v>133</v>
      </c>
      <c r="C441" s="13" t="s">
        <v>7856</v>
      </c>
      <c r="D441" s="13" t="s">
        <v>331</v>
      </c>
      <c r="E441" s="13" t="s">
        <v>863</v>
      </c>
      <c r="F441" s="10" t="s">
        <v>29</v>
      </c>
      <c r="G441" s="13" t="s">
        <v>162</v>
      </c>
      <c r="H441" s="13" t="s">
        <v>7897</v>
      </c>
      <c r="I441" s="13" t="s">
        <v>7502</v>
      </c>
      <c r="J441" s="13" t="s">
        <v>7503</v>
      </c>
      <c r="K441" s="11" t="s">
        <v>31</v>
      </c>
      <c r="L441" s="13">
        <v>19528060.598395959</v>
      </c>
      <c r="M441" s="14">
        <v>83527158</v>
      </c>
      <c r="N441" s="14" t="s">
        <v>7496</v>
      </c>
      <c r="O441" s="14">
        <v>43377000</v>
      </c>
      <c r="P441" s="14">
        <v>86600000</v>
      </c>
      <c r="Q441" s="14">
        <v>99104145.203648701</v>
      </c>
      <c r="R441" s="14">
        <v>113760000</v>
      </c>
      <c r="S441" s="14">
        <v>102106210.85578112</v>
      </c>
      <c r="T441" s="14">
        <v>109209600</v>
      </c>
      <c r="U441" s="14">
        <v>3994721.7003310663</v>
      </c>
      <c r="V441" s="14">
        <v>14063814.560000001</v>
      </c>
      <c r="W441" s="14"/>
      <c r="X441" s="14">
        <v>1640000</v>
      </c>
      <c r="Y441" s="14">
        <v>13700000</v>
      </c>
      <c r="Z441" s="14">
        <v>15129160.398190046</v>
      </c>
      <c r="AA441" s="14">
        <v>17492307</v>
      </c>
      <c r="AB441" s="14">
        <v>10495384</v>
      </c>
      <c r="AC441" s="14">
        <v>16792620</v>
      </c>
    </row>
    <row r="442" spans="1:29" x14ac:dyDescent="0.25">
      <c r="A442" s="13" t="s">
        <v>7994</v>
      </c>
      <c r="B442" s="13" t="s">
        <v>133</v>
      </c>
      <c r="C442" s="13" t="s">
        <v>7856</v>
      </c>
      <c r="D442" s="13" t="s">
        <v>331</v>
      </c>
      <c r="E442" s="13" t="s">
        <v>863</v>
      </c>
      <c r="F442" s="10" t="s">
        <v>29</v>
      </c>
      <c r="G442" s="13" t="s">
        <v>162</v>
      </c>
      <c r="H442" s="13" t="s">
        <v>7897</v>
      </c>
      <c r="I442" s="13" t="s">
        <v>7502</v>
      </c>
      <c r="J442" s="13" t="s">
        <v>7506</v>
      </c>
      <c r="K442" s="11" t="s">
        <v>31</v>
      </c>
      <c r="L442" s="13">
        <v>42746108.07010071</v>
      </c>
      <c r="M442" s="14">
        <v>97151340</v>
      </c>
      <c r="N442" s="14" t="s">
        <v>7496</v>
      </c>
      <c r="O442" s="14">
        <v>43377000</v>
      </c>
      <c r="P442" s="14">
        <v>86600000</v>
      </c>
      <c r="Q442" s="14">
        <v>99118310.867357507</v>
      </c>
      <c r="R442" s="14">
        <v>113760000</v>
      </c>
      <c r="S442" s="14">
        <v>102106210.85578112</v>
      </c>
      <c r="T442" s="14">
        <v>109209600</v>
      </c>
      <c r="U442" s="14">
        <v>3994721.7003310663</v>
      </c>
      <c r="V442" s="14">
        <v>14744321.5</v>
      </c>
      <c r="W442" s="14"/>
      <c r="X442" s="14">
        <v>1640000</v>
      </c>
      <c r="Y442" s="14">
        <v>14400000</v>
      </c>
      <c r="Z442" s="14">
        <v>15754195.475113122</v>
      </c>
      <c r="AA442" s="14">
        <v>18338708</v>
      </c>
      <c r="AB442" s="14">
        <v>11003225</v>
      </c>
      <c r="AC442" s="14">
        <v>17605160</v>
      </c>
    </row>
    <row r="443" spans="1:29" x14ac:dyDescent="0.25">
      <c r="A443" s="13" t="s">
        <v>7995</v>
      </c>
      <c r="B443" s="13" t="s">
        <v>133</v>
      </c>
      <c r="C443" s="13" t="s">
        <v>7856</v>
      </c>
      <c r="D443" s="13" t="s">
        <v>331</v>
      </c>
      <c r="E443" s="13" t="s">
        <v>863</v>
      </c>
      <c r="F443" s="10" t="s">
        <v>29</v>
      </c>
      <c r="G443" s="13" t="s">
        <v>162</v>
      </c>
      <c r="H443" s="13" t="s">
        <v>137</v>
      </c>
      <c r="I443" s="13" t="s">
        <v>7502</v>
      </c>
      <c r="J443" s="13" t="s">
        <v>7503</v>
      </c>
      <c r="K443" s="11" t="s">
        <v>31</v>
      </c>
      <c r="L443" s="13">
        <v>15652670.104595905</v>
      </c>
      <c r="M443" s="14">
        <v>72167040</v>
      </c>
      <c r="N443" s="14" t="s">
        <v>7496</v>
      </c>
      <c r="O443" s="14">
        <v>46570000</v>
      </c>
      <c r="P443" s="14">
        <v>75000000</v>
      </c>
      <c r="Q443" s="14">
        <v>85945683.665187165</v>
      </c>
      <c r="R443" s="14">
        <v>98554667</v>
      </c>
      <c r="S443" s="14">
        <v>88458540.572150931</v>
      </c>
      <c r="T443" s="14">
        <v>94612480</v>
      </c>
      <c r="U443" s="14">
        <v>3994721.7003310663</v>
      </c>
      <c r="V443" s="14">
        <v>14063814.560000001</v>
      </c>
      <c r="W443" s="14"/>
      <c r="X443" s="14">
        <v>1640000</v>
      </c>
      <c r="Y443" s="14">
        <v>13700000</v>
      </c>
      <c r="Z443" s="14">
        <v>15129160.398190046</v>
      </c>
      <c r="AA443" s="14">
        <v>17492307</v>
      </c>
      <c r="AB443" s="14">
        <v>10495384</v>
      </c>
      <c r="AC443" s="14">
        <v>16792620</v>
      </c>
    </row>
    <row r="444" spans="1:29" x14ac:dyDescent="0.25">
      <c r="A444" s="13" t="s">
        <v>7996</v>
      </c>
      <c r="B444" s="13" t="s">
        <v>133</v>
      </c>
      <c r="C444" s="13" t="s">
        <v>7856</v>
      </c>
      <c r="D444" s="13" t="s">
        <v>331</v>
      </c>
      <c r="E444" s="13" t="s">
        <v>863</v>
      </c>
      <c r="F444" s="10" t="s">
        <v>29</v>
      </c>
      <c r="G444" s="13" t="s">
        <v>162</v>
      </c>
      <c r="H444" s="13" t="s">
        <v>137</v>
      </c>
      <c r="I444" s="13" t="s">
        <v>7502</v>
      </c>
      <c r="J444" s="13" t="s">
        <v>7506</v>
      </c>
      <c r="K444" s="11" t="s">
        <v>31</v>
      </c>
      <c r="L444" s="13">
        <v>35175378.410752378</v>
      </c>
      <c r="M444" s="14">
        <v>84168348</v>
      </c>
      <c r="N444" s="14" t="s">
        <v>7496</v>
      </c>
      <c r="O444" s="14">
        <v>46570000</v>
      </c>
      <c r="P444" s="14">
        <v>75000000</v>
      </c>
      <c r="Q444" s="14">
        <v>85959849.328895971</v>
      </c>
      <c r="R444" s="14">
        <v>98554667</v>
      </c>
      <c r="S444" s="14">
        <v>88458540.572150931</v>
      </c>
      <c r="T444" s="14">
        <v>94612480</v>
      </c>
      <c r="U444" s="14">
        <v>3994721.7003310663</v>
      </c>
      <c r="V444" s="14">
        <v>14744321.5</v>
      </c>
      <c r="W444" s="14"/>
      <c r="X444" s="14">
        <v>1640000</v>
      </c>
      <c r="Y444" s="14">
        <v>14400000</v>
      </c>
      <c r="Z444" s="14">
        <v>15754195.475113122</v>
      </c>
      <c r="AA444" s="14">
        <v>18338708</v>
      </c>
      <c r="AB444" s="14">
        <v>11003225</v>
      </c>
      <c r="AC444" s="14">
        <v>17605160</v>
      </c>
    </row>
    <row r="445" spans="1:29" x14ac:dyDescent="0.25">
      <c r="A445" s="13" t="s">
        <v>7997</v>
      </c>
      <c r="B445" s="13" t="s">
        <v>133</v>
      </c>
      <c r="C445" s="13" t="s">
        <v>7856</v>
      </c>
      <c r="D445" s="13" t="s">
        <v>331</v>
      </c>
      <c r="E445" s="13" t="s">
        <v>863</v>
      </c>
      <c r="F445" s="10" t="s">
        <v>29</v>
      </c>
      <c r="G445" s="13" t="s">
        <v>186</v>
      </c>
      <c r="H445" s="13" t="s">
        <v>162</v>
      </c>
      <c r="I445" s="13" t="s">
        <v>7502</v>
      </c>
      <c r="J445" s="13" t="s">
        <v>7503</v>
      </c>
      <c r="K445" s="11" t="s">
        <v>31</v>
      </c>
      <c r="L445" s="13">
        <v>13586366.766087469</v>
      </c>
      <c r="M445" s="14">
        <v>200405040</v>
      </c>
      <c r="N445" s="14" t="s">
        <v>7496</v>
      </c>
      <c r="O445" s="14">
        <v>45287000</v>
      </c>
      <c r="P445" s="14">
        <v>178500000</v>
      </c>
      <c r="Q445" s="14">
        <v>203730299.04980257</v>
      </c>
      <c r="R445" s="14">
        <v>234661333</v>
      </c>
      <c r="S445" s="14">
        <v>210622183.37756744</v>
      </c>
      <c r="T445" s="14">
        <v>225274880</v>
      </c>
      <c r="U445" s="14">
        <v>3994721.7003310663</v>
      </c>
      <c r="V445" s="14">
        <v>14063814.560000001</v>
      </c>
      <c r="W445" s="14"/>
      <c r="X445" s="14">
        <v>1640000</v>
      </c>
      <c r="Y445" s="14">
        <v>13700000</v>
      </c>
      <c r="Z445" s="14">
        <v>15129160.398190046</v>
      </c>
      <c r="AA445" s="14">
        <v>17492307</v>
      </c>
      <c r="AB445" s="14">
        <v>10495384</v>
      </c>
      <c r="AC445" s="14">
        <v>16792620</v>
      </c>
    </row>
    <row r="446" spans="1:29" x14ac:dyDescent="0.25">
      <c r="A446" s="13" t="s">
        <v>7869</v>
      </c>
      <c r="B446" s="13" t="s">
        <v>133</v>
      </c>
      <c r="C446" s="13" t="s">
        <v>7856</v>
      </c>
      <c r="D446" s="13" t="s">
        <v>135</v>
      </c>
      <c r="E446" s="13" t="s">
        <v>863</v>
      </c>
      <c r="F446" s="10" t="s">
        <v>29</v>
      </c>
      <c r="G446" s="13" t="s">
        <v>169</v>
      </c>
      <c r="H446" s="13" t="s">
        <v>137</v>
      </c>
      <c r="I446" s="13" t="s">
        <v>7502</v>
      </c>
      <c r="J446" s="13" t="s">
        <v>7506</v>
      </c>
      <c r="K446" s="11" t="s">
        <v>31</v>
      </c>
      <c r="L446" s="13">
        <v>9310164.5834871028</v>
      </c>
      <c r="M446" s="14">
        <v>26147286</v>
      </c>
      <c r="N446" s="14" t="s">
        <v>7496</v>
      </c>
      <c r="O446" s="14">
        <v>16326000</v>
      </c>
      <c r="P446" s="14">
        <v>23300000</v>
      </c>
      <c r="Q446" s="14">
        <v>27050310.174119983</v>
      </c>
      <c r="R446" s="14">
        <v>30613333</v>
      </c>
      <c r="S446" s="14">
        <v>27477245.678020798</v>
      </c>
      <c r="T446" s="14">
        <v>29388800</v>
      </c>
      <c r="U446" s="14">
        <v>3994721.7003310663</v>
      </c>
      <c r="V446" s="14">
        <v>9528430.4600000009</v>
      </c>
      <c r="W446" s="14"/>
      <c r="X446" s="14">
        <v>1500000</v>
      </c>
      <c r="Y446" s="14">
        <v>9300000</v>
      </c>
      <c r="Z446" s="14">
        <v>10775245.104072398</v>
      </c>
      <c r="AA446" s="14">
        <v>11851282</v>
      </c>
      <c r="AB446" s="14">
        <v>7110769</v>
      </c>
      <c r="AC446" s="14">
        <v>11377240</v>
      </c>
    </row>
    <row r="447" spans="1:29" x14ac:dyDescent="0.25">
      <c r="A447" s="13" t="s">
        <v>7998</v>
      </c>
      <c r="B447" s="13" t="s">
        <v>133</v>
      </c>
      <c r="C447" s="13" t="s">
        <v>7856</v>
      </c>
      <c r="D447" s="13" t="s">
        <v>331</v>
      </c>
      <c r="E447" s="13" t="s">
        <v>863</v>
      </c>
      <c r="F447" s="10" t="s">
        <v>29</v>
      </c>
      <c r="G447" s="13" t="s">
        <v>186</v>
      </c>
      <c r="H447" s="13" t="s">
        <v>162</v>
      </c>
      <c r="I447" s="13" t="s">
        <v>7502</v>
      </c>
      <c r="J447" s="13" t="s">
        <v>7506</v>
      </c>
      <c r="K447" s="11" t="s">
        <v>31</v>
      </c>
      <c r="L447" s="13">
        <v>30382583.530145667</v>
      </c>
      <c r="M447" s="14">
        <v>232101936</v>
      </c>
      <c r="N447" s="14" t="s">
        <v>7496</v>
      </c>
      <c r="O447" s="14">
        <v>45287000</v>
      </c>
      <c r="P447" s="14">
        <v>206700000</v>
      </c>
      <c r="Q447" s="14">
        <v>235867541.63658828</v>
      </c>
      <c r="R447" s="14">
        <v>271781333</v>
      </c>
      <c r="S447" s="14">
        <v>243939540.50631738</v>
      </c>
      <c r="T447" s="14">
        <v>260910080</v>
      </c>
      <c r="U447" s="14">
        <v>3994721.7003310663</v>
      </c>
      <c r="V447" s="14">
        <v>14744321.5</v>
      </c>
      <c r="W447" s="14"/>
      <c r="X447" s="14">
        <v>1640000</v>
      </c>
      <c r="Y447" s="14">
        <v>14400000</v>
      </c>
      <c r="Z447" s="14">
        <v>15754195.475113122</v>
      </c>
      <c r="AA447" s="14">
        <v>18338708</v>
      </c>
      <c r="AB447" s="14">
        <v>11003225</v>
      </c>
      <c r="AC447" s="14">
        <v>17605160</v>
      </c>
    </row>
    <row r="448" spans="1:29" x14ac:dyDescent="0.25">
      <c r="A448" s="13" t="s">
        <v>7999</v>
      </c>
      <c r="B448" s="13" t="s">
        <v>133</v>
      </c>
      <c r="C448" s="13" t="s">
        <v>7856</v>
      </c>
      <c r="D448" s="13" t="s">
        <v>331</v>
      </c>
      <c r="E448" s="13" t="s">
        <v>863</v>
      </c>
      <c r="F448" s="10" t="s">
        <v>29</v>
      </c>
      <c r="G448" s="13" t="s">
        <v>186</v>
      </c>
      <c r="H448" s="13" t="s">
        <v>166</v>
      </c>
      <c r="I448" s="13" t="s">
        <v>7502</v>
      </c>
      <c r="J448" s="13" t="s">
        <v>7503</v>
      </c>
      <c r="K448" s="11" t="s">
        <v>31</v>
      </c>
      <c r="L448" s="13">
        <v>39603772.456215762</v>
      </c>
      <c r="M448" s="14">
        <v>161933640</v>
      </c>
      <c r="N448" s="14" t="s">
        <v>7496</v>
      </c>
      <c r="O448" s="14">
        <v>83102000</v>
      </c>
      <c r="P448" s="14">
        <v>144300000</v>
      </c>
      <c r="Q448" s="14">
        <v>164748760.58826411</v>
      </c>
      <c r="R448" s="14">
        <v>189616000</v>
      </c>
      <c r="S448" s="14">
        <v>170191379.0227654</v>
      </c>
      <c r="T448" s="14">
        <v>182031360</v>
      </c>
      <c r="U448" s="14">
        <v>3994721.7003310663</v>
      </c>
      <c r="V448" s="14">
        <v>14063814.560000001</v>
      </c>
      <c r="W448" s="14"/>
      <c r="X448" s="14">
        <v>1640000</v>
      </c>
      <c r="Y448" s="14">
        <v>13700000</v>
      </c>
      <c r="Z448" s="14">
        <v>15129160.398190046</v>
      </c>
      <c r="AA448" s="14">
        <v>17492307</v>
      </c>
      <c r="AB448" s="14">
        <v>10495384</v>
      </c>
      <c r="AC448" s="14">
        <v>16792620</v>
      </c>
    </row>
    <row r="449" spans="1:29" x14ac:dyDescent="0.25">
      <c r="A449" s="13" t="s">
        <v>8000</v>
      </c>
      <c r="B449" s="13" t="s">
        <v>133</v>
      </c>
      <c r="C449" s="13" t="s">
        <v>7856</v>
      </c>
      <c r="D449" s="13" t="s">
        <v>331</v>
      </c>
      <c r="E449" s="13" t="s">
        <v>863</v>
      </c>
      <c r="F449" s="10" t="s">
        <v>29</v>
      </c>
      <c r="G449" s="13" t="s">
        <v>186</v>
      </c>
      <c r="H449" s="13" t="s">
        <v>166</v>
      </c>
      <c r="I449" s="13" t="s">
        <v>7502</v>
      </c>
      <c r="J449" s="13" t="s">
        <v>7506</v>
      </c>
      <c r="K449" s="11" t="s">
        <v>31</v>
      </c>
      <c r="L449" s="13">
        <v>83887825.333377898</v>
      </c>
      <c r="M449" s="14">
        <v>187895202</v>
      </c>
      <c r="N449" s="14" t="s">
        <v>7496</v>
      </c>
      <c r="O449" s="14">
        <v>83102000</v>
      </c>
      <c r="P449" s="14">
        <v>167400000</v>
      </c>
      <c r="Q449" s="14">
        <v>191070618.5596652</v>
      </c>
      <c r="R449" s="14">
        <v>220016000</v>
      </c>
      <c r="S449" s="14">
        <v>197477145.63682786</v>
      </c>
      <c r="T449" s="14">
        <v>211215360</v>
      </c>
      <c r="U449" s="14">
        <v>3994721.7003310663</v>
      </c>
      <c r="V449" s="14">
        <v>14744321.5</v>
      </c>
      <c r="W449" s="14"/>
      <c r="X449" s="14">
        <v>1640000</v>
      </c>
      <c r="Y449" s="14">
        <v>14400000</v>
      </c>
      <c r="Z449" s="14">
        <v>15754195.475113122</v>
      </c>
      <c r="AA449" s="14">
        <v>18338708</v>
      </c>
      <c r="AB449" s="14">
        <v>11003225</v>
      </c>
      <c r="AC449" s="14">
        <v>17605160</v>
      </c>
    </row>
    <row r="450" spans="1:29" x14ac:dyDescent="0.25">
      <c r="A450" s="13" t="s">
        <v>8001</v>
      </c>
      <c r="B450" s="13" t="s">
        <v>133</v>
      </c>
      <c r="C450" s="13" t="s">
        <v>7856</v>
      </c>
      <c r="D450" s="13" t="s">
        <v>331</v>
      </c>
      <c r="E450" s="13" t="s">
        <v>863</v>
      </c>
      <c r="F450" s="10" t="s">
        <v>29</v>
      </c>
      <c r="G450" s="13" t="s">
        <v>186</v>
      </c>
      <c r="H450" s="13" t="s">
        <v>169</v>
      </c>
      <c r="I450" s="13" t="s">
        <v>7502</v>
      </c>
      <c r="J450" s="13" t="s">
        <v>7503</v>
      </c>
      <c r="K450" s="11" t="s">
        <v>31</v>
      </c>
      <c r="L450" s="13">
        <v>28732101.778918266</v>
      </c>
      <c r="M450" s="14">
        <v>138850800</v>
      </c>
      <c r="N450" s="14" t="s">
        <v>7496</v>
      </c>
      <c r="O450" s="14">
        <v>66911000</v>
      </c>
      <c r="P450" s="14">
        <v>123700000</v>
      </c>
      <c r="Q450" s="14">
        <v>141357991.35749489</v>
      </c>
      <c r="R450" s="14">
        <v>162586667</v>
      </c>
      <c r="S450" s="14">
        <v>145930981.61924461</v>
      </c>
      <c r="T450" s="14">
        <v>156083200</v>
      </c>
      <c r="U450" s="14">
        <v>3994721.7003310663</v>
      </c>
      <c r="V450" s="14">
        <v>14063814.560000001</v>
      </c>
      <c r="W450" s="14"/>
      <c r="X450" s="14">
        <v>1640000</v>
      </c>
      <c r="Y450" s="14">
        <v>13700000</v>
      </c>
      <c r="Z450" s="14">
        <v>15129160.398190046</v>
      </c>
      <c r="AA450" s="14">
        <v>17492307</v>
      </c>
      <c r="AB450" s="14">
        <v>10495384</v>
      </c>
      <c r="AC450" s="14">
        <v>16792620</v>
      </c>
    </row>
    <row r="451" spans="1:29" x14ac:dyDescent="0.25">
      <c r="A451" s="13" t="s">
        <v>8002</v>
      </c>
      <c r="B451" s="13" t="s">
        <v>133</v>
      </c>
      <c r="C451" s="13" t="s">
        <v>7856</v>
      </c>
      <c r="D451" s="13" t="s">
        <v>331</v>
      </c>
      <c r="E451" s="13" t="s">
        <v>863</v>
      </c>
      <c r="F451" s="10" t="s">
        <v>29</v>
      </c>
      <c r="G451" s="13" t="s">
        <v>186</v>
      </c>
      <c r="H451" s="13" t="s">
        <v>169</v>
      </c>
      <c r="I451" s="13" t="s">
        <v>7502</v>
      </c>
      <c r="J451" s="13" t="s">
        <v>7506</v>
      </c>
      <c r="K451" s="11" t="s">
        <v>31</v>
      </c>
      <c r="L451" s="13">
        <v>63473434.258736454</v>
      </c>
      <c r="M451" s="14">
        <v>160381518</v>
      </c>
      <c r="N451" s="14" t="s">
        <v>7496</v>
      </c>
      <c r="O451" s="14">
        <v>66911000</v>
      </c>
      <c r="P451" s="14">
        <v>142900000</v>
      </c>
      <c r="Q451" s="14">
        <v>163189080.09812674</v>
      </c>
      <c r="R451" s="14">
        <v>187797333</v>
      </c>
      <c r="S451" s="14">
        <v>168559020.00252062</v>
      </c>
      <c r="T451" s="14">
        <v>180285440</v>
      </c>
      <c r="U451" s="14">
        <v>3994721.7003310663</v>
      </c>
      <c r="V451" s="14">
        <v>14744321.5</v>
      </c>
      <c r="W451" s="14"/>
      <c r="X451" s="14">
        <v>1640000</v>
      </c>
      <c r="Y451" s="14">
        <v>14400000</v>
      </c>
      <c r="Z451" s="14">
        <v>15754195.475113122</v>
      </c>
      <c r="AA451" s="14">
        <v>18338708</v>
      </c>
      <c r="AB451" s="14">
        <v>11003225</v>
      </c>
      <c r="AC451" s="14">
        <v>17605160</v>
      </c>
    </row>
    <row r="452" spans="1:29" x14ac:dyDescent="0.25">
      <c r="A452" s="13" t="s">
        <v>8003</v>
      </c>
      <c r="B452" s="13" t="s">
        <v>133</v>
      </c>
      <c r="C452" s="13" t="s">
        <v>7856</v>
      </c>
      <c r="D452" s="13" t="s">
        <v>420</v>
      </c>
      <c r="E452" s="13" t="s">
        <v>863</v>
      </c>
      <c r="F452" s="10" t="s">
        <v>29</v>
      </c>
      <c r="G452" s="13" t="s">
        <v>153</v>
      </c>
      <c r="H452" s="13" t="s">
        <v>153</v>
      </c>
      <c r="I452" s="13" t="s">
        <v>7502</v>
      </c>
      <c r="J452" s="13" t="s">
        <v>7503</v>
      </c>
      <c r="K452" s="11" t="s">
        <v>31</v>
      </c>
      <c r="L452" s="13">
        <v>23536334.87793855</v>
      </c>
      <c r="M452" s="14">
        <v>8693652</v>
      </c>
      <c r="N452" s="14" t="s">
        <v>7496</v>
      </c>
      <c r="O452" s="14">
        <v>56515000</v>
      </c>
      <c r="P452" s="14">
        <v>7800000</v>
      </c>
      <c r="Q452" s="14">
        <v>9512208.5331679229</v>
      </c>
      <c r="R452" s="14">
        <v>10176000</v>
      </c>
      <c r="S452" s="14">
        <v>9133551.3508124892</v>
      </c>
      <c r="T452" s="14">
        <v>9768960</v>
      </c>
      <c r="U452" s="14">
        <v>3994721.7003310663</v>
      </c>
      <c r="V452" s="14">
        <v>15836737.74</v>
      </c>
      <c r="W452" s="14"/>
      <c r="X452" s="14">
        <v>1640000</v>
      </c>
      <c r="Y452" s="14">
        <v>15400000</v>
      </c>
      <c r="Z452" s="14">
        <v>17134033.4479638</v>
      </c>
      <c r="AA452" s="14">
        <v>19697435</v>
      </c>
      <c r="AB452" s="14">
        <v>11818461</v>
      </c>
      <c r="AC452" s="14">
        <v>18909540</v>
      </c>
    </row>
    <row r="453" spans="1:29" x14ac:dyDescent="0.25">
      <c r="A453" s="13" t="s">
        <v>8004</v>
      </c>
      <c r="B453" s="13" t="s">
        <v>133</v>
      </c>
      <c r="C453" s="13" t="s">
        <v>7856</v>
      </c>
      <c r="D453" s="13" t="s">
        <v>420</v>
      </c>
      <c r="E453" s="13" t="s">
        <v>863</v>
      </c>
      <c r="F453" s="10" t="s">
        <v>29</v>
      </c>
      <c r="G453" s="13" t="s">
        <v>153</v>
      </c>
      <c r="H453" s="13" t="s">
        <v>153</v>
      </c>
      <c r="I453" s="13" t="s">
        <v>7502</v>
      </c>
      <c r="J453" s="13" t="s">
        <v>7506</v>
      </c>
      <c r="K453" s="11" t="s">
        <v>31</v>
      </c>
      <c r="L453" s="13">
        <v>52113052.833327003</v>
      </c>
      <c r="M453" s="14">
        <v>11139018</v>
      </c>
      <c r="N453" s="14" t="s">
        <v>7496</v>
      </c>
      <c r="O453" s="14">
        <v>56515000</v>
      </c>
      <c r="P453" s="14">
        <v>10000000</v>
      </c>
      <c r="Q453" s="14">
        <v>12006621.502518611</v>
      </c>
      <c r="R453" s="14">
        <v>13040000</v>
      </c>
      <c r="S453" s="14">
        <v>11704157.784453109</v>
      </c>
      <c r="T453" s="14">
        <v>12518400</v>
      </c>
      <c r="U453" s="14">
        <v>3994721.7003310663</v>
      </c>
      <c r="V453" s="14">
        <v>16603031.48</v>
      </c>
      <c r="W453" s="14"/>
      <c r="X453" s="14">
        <v>1640000</v>
      </c>
      <c r="Y453" s="14">
        <v>16200000</v>
      </c>
      <c r="Z453" s="14">
        <v>17837862.371040724</v>
      </c>
      <c r="AA453" s="14">
        <v>20650537</v>
      </c>
      <c r="AB453" s="14">
        <v>12390322</v>
      </c>
      <c r="AC453" s="14">
        <v>19824520</v>
      </c>
    </row>
    <row r="454" spans="1:29" x14ac:dyDescent="0.25">
      <c r="A454" s="13" t="s">
        <v>8005</v>
      </c>
      <c r="B454" s="13" t="s">
        <v>133</v>
      </c>
      <c r="C454" s="13" t="s">
        <v>7856</v>
      </c>
      <c r="D454" s="13" t="s">
        <v>420</v>
      </c>
      <c r="E454" s="13" t="s">
        <v>863</v>
      </c>
      <c r="F454" s="10" t="s">
        <v>29</v>
      </c>
      <c r="G454" s="13" t="s">
        <v>153</v>
      </c>
      <c r="H454" s="13" t="s">
        <v>138</v>
      </c>
      <c r="I454" s="13" t="s">
        <v>7502</v>
      </c>
      <c r="J454" s="13" t="s">
        <v>7503</v>
      </c>
      <c r="K454" s="11" t="s">
        <v>31</v>
      </c>
      <c r="L454" s="13">
        <v>13590642.460221596</v>
      </c>
      <c r="M454" s="14">
        <v>6765660</v>
      </c>
      <c r="N454" s="14" t="s">
        <v>7496</v>
      </c>
      <c r="O454" s="14">
        <v>54575000</v>
      </c>
      <c r="P454" s="14">
        <v>6100000</v>
      </c>
      <c r="Q454" s="14">
        <v>7559900.8408602318</v>
      </c>
      <c r="R454" s="14">
        <v>7920000</v>
      </c>
      <c r="S454" s="14">
        <v>7108660.2494531162</v>
      </c>
      <c r="T454" s="14">
        <v>7603200</v>
      </c>
      <c r="U454" s="14">
        <v>3994721.7003310663</v>
      </c>
      <c r="V454" s="14">
        <v>15836737.74</v>
      </c>
      <c r="W454" s="14"/>
      <c r="X454" s="14">
        <v>1640000</v>
      </c>
      <c r="Y454" s="14">
        <v>15400000</v>
      </c>
      <c r="Z454" s="14">
        <v>17134033.4479638</v>
      </c>
      <c r="AA454" s="14">
        <v>19697435</v>
      </c>
      <c r="AB454" s="14">
        <v>11818461</v>
      </c>
      <c r="AC454" s="14">
        <v>18909540</v>
      </c>
    </row>
    <row r="455" spans="1:29" x14ac:dyDescent="0.25">
      <c r="A455" s="13" t="s">
        <v>8006</v>
      </c>
      <c r="B455" s="13" t="s">
        <v>133</v>
      </c>
      <c r="C455" s="13" t="s">
        <v>7856</v>
      </c>
      <c r="D455" s="13" t="s">
        <v>420</v>
      </c>
      <c r="E455" s="13" t="s">
        <v>863</v>
      </c>
      <c r="F455" s="10" t="s">
        <v>29</v>
      </c>
      <c r="G455" s="13" t="s">
        <v>153</v>
      </c>
      <c r="H455" s="13" t="s">
        <v>138</v>
      </c>
      <c r="I455" s="13" t="s">
        <v>7502</v>
      </c>
      <c r="J455" s="13" t="s">
        <v>7506</v>
      </c>
      <c r="K455" s="11" t="s">
        <v>31</v>
      </c>
      <c r="L455" s="13">
        <v>44825260.975517161</v>
      </c>
      <c r="M455" s="14">
        <v>8941284</v>
      </c>
      <c r="N455" s="14" t="s">
        <v>7496</v>
      </c>
      <c r="O455" s="14">
        <v>54575000</v>
      </c>
      <c r="P455" s="14">
        <v>8000000</v>
      </c>
      <c r="Q455" s="14">
        <v>9782006.117903227</v>
      </c>
      <c r="R455" s="14">
        <v>10469333</v>
      </c>
      <c r="S455" s="14">
        <v>9396835.0637551956</v>
      </c>
      <c r="T455" s="14">
        <v>10050560</v>
      </c>
      <c r="U455" s="14">
        <v>3994721.7003310663</v>
      </c>
      <c r="V455" s="14">
        <v>16603031.48</v>
      </c>
      <c r="W455" s="14"/>
      <c r="X455" s="14">
        <v>1640000</v>
      </c>
      <c r="Y455" s="14">
        <v>16200000</v>
      </c>
      <c r="Z455" s="14">
        <v>17837862.371040724</v>
      </c>
      <c r="AA455" s="14">
        <v>20650537</v>
      </c>
      <c r="AB455" s="14">
        <v>12390322</v>
      </c>
      <c r="AC455" s="14">
        <v>19824520</v>
      </c>
    </row>
    <row r="456" spans="1:29" x14ac:dyDescent="0.25">
      <c r="A456" s="13" t="s">
        <v>8007</v>
      </c>
      <c r="B456" s="13" t="s">
        <v>133</v>
      </c>
      <c r="C456" s="13" t="s">
        <v>7856</v>
      </c>
      <c r="D456" s="13" t="s">
        <v>420</v>
      </c>
      <c r="E456" s="13" t="s">
        <v>863</v>
      </c>
      <c r="F456" s="10" t="s">
        <v>29</v>
      </c>
      <c r="G456" s="13" t="s">
        <v>137</v>
      </c>
      <c r="H456" s="13" t="s">
        <v>137</v>
      </c>
      <c r="I456" s="13" t="s">
        <v>7502</v>
      </c>
      <c r="J456" s="13" t="s">
        <v>7503</v>
      </c>
      <c r="K456" s="11" t="s">
        <v>31</v>
      </c>
      <c r="L456" s="13">
        <v>66937256.374883957</v>
      </c>
      <c r="M456" s="14">
        <v>15631770.000000002</v>
      </c>
      <c r="N456" s="14" t="s">
        <v>7496</v>
      </c>
      <c r="O456" s="14">
        <v>130426000</v>
      </c>
      <c r="P456" s="14">
        <v>14000000</v>
      </c>
      <c r="Q456" s="14">
        <v>16546054.687014077</v>
      </c>
      <c r="R456" s="14">
        <v>18304000</v>
      </c>
      <c r="S456" s="14">
        <v>16428903.68762498</v>
      </c>
      <c r="T456" s="14">
        <v>17571840</v>
      </c>
      <c r="U456" s="14">
        <v>3994721.7003310663</v>
      </c>
      <c r="V456" s="14">
        <v>15836737.74</v>
      </c>
      <c r="W456" s="14"/>
      <c r="X456" s="14">
        <v>1640000</v>
      </c>
      <c r="Y456" s="14">
        <v>15400000</v>
      </c>
      <c r="Z456" s="14">
        <v>17134033.4479638</v>
      </c>
      <c r="AA456" s="14">
        <v>19697435</v>
      </c>
      <c r="AB456" s="14">
        <v>11818461</v>
      </c>
      <c r="AC456" s="14">
        <v>18909540</v>
      </c>
    </row>
    <row r="457" spans="1:29" x14ac:dyDescent="0.25">
      <c r="A457" s="13" t="s">
        <v>7870</v>
      </c>
      <c r="B457" s="13" t="s">
        <v>133</v>
      </c>
      <c r="C457" s="13" t="s">
        <v>7856</v>
      </c>
      <c r="D457" s="13" t="s">
        <v>135</v>
      </c>
      <c r="E457" s="13" t="s">
        <v>863</v>
      </c>
      <c r="F457" s="10" t="s">
        <v>29</v>
      </c>
      <c r="G457" s="13" t="s">
        <v>169</v>
      </c>
      <c r="H457" s="13" t="s">
        <v>153</v>
      </c>
      <c r="I457" s="13" t="s">
        <v>7502</v>
      </c>
      <c r="J457" s="13" t="s">
        <v>7503</v>
      </c>
      <c r="K457" s="11" t="s">
        <v>31</v>
      </c>
      <c r="L457" s="13">
        <v>3857181.4992905664</v>
      </c>
      <c r="M457" s="14">
        <v>17975430</v>
      </c>
      <c r="N457" s="14" t="s">
        <v>7496</v>
      </c>
      <c r="O457" s="14">
        <v>13906000</v>
      </c>
      <c r="P457" s="14">
        <v>16100000</v>
      </c>
      <c r="Q457" s="14">
        <v>18756142.529944614</v>
      </c>
      <c r="R457" s="14">
        <v>21045333</v>
      </c>
      <c r="S457" s="14">
        <v>18889409.659489561</v>
      </c>
      <c r="T457" s="14">
        <v>20203520</v>
      </c>
      <c r="U457" s="14">
        <v>3994721.7003310663</v>
      </c>
      <c r="V457" s="14">
        <v>8847828.3800000008</v>
      </c>
      <c r="W457" s="14"/>
      <c r="X457" s="14">
        <v>1500000</v>
      </c>
      <c r="Y457" s="14">
        <v>8600000</v>
      </c>
      <c r="Z457" s="14">
        <v>10150122.642533937</v>
      </c>
      <c r="AA457" s="14">
        <v>11004762</v>
      </c>
      <c r="AB457" s="14">
        <v>6602857</v>
      </c>
      <c r="AC457" s="14">
        <v>10564580</v>
      </c>
    </row>
    <row r="458" spans="1:29" x14ac:dyDescent="0.25">
      <c r="A458" s="13" t="s">
        <v>8008</v>
      </c>
      <c r="B458" s="13" t="s">
        <v>133</v>
      </c>
      <c r="C458" s="13" t="s">
        <v>7856</v>
      </c>
      <c r="D458" s="13" t="s">
        <v>420</v>
      </c>
      <c r="E458" s="13" t="s">
        <v>863</v>
      </c>
      <c r="F458" s="10" t="s">
        <v>29</v>
      </c>
      <c r="G458" s="13" t="s">
        <v>137</v>
      </c>
      <c r="H458" s="13" t="s">
        <v>137</v>
      </c>
      <c r="I458" s="13" t="s">
        <v>7502</v>
      </c>
      <c r="J458" s="13" t="s">
        <v>7506</v>
      </c>
      <c r="K458" s="11" t="s">
        <v>31</v>
      </c>
      <c r="L458" s="13">
        <v>138271877.85368142</v>
      </c>
      <c r="M458" s="14">
        <v>19072086</v>
      </c>
      <c r="N458" s="14" t="s">
        <v>7496</v>
      </c>
      <c r="O458" s="14">
        <v>130426000</v>
      </c>
      <c r="P458" s="14">
        <v>17000000</v>
      </c>
      <c r="Q458" s="14">
        <v>20046621.502518613</v>
      </c>
      <c r="R458" s="14">
        <v>22330667</v>
      </c>
      <c r="S458" s="14">
        <v>20043071.019838516</v>
      </c>
      <c r="T458" s="14">
        <v>21437440</v>
      </c>
      <c r="U458" s="14">
        <v>3994721.7003310663</v>
      </c>
      <c r="V458" s="14">
        <v>16603031.48</v>
      </c>
      <c r="W458" s="14"/>
      <c r="X458" s="14">
        <v>1640000</v>
      </c>
      <c r="Y458" s="14">
        <v>16200000</v>
      </c>
      <c r="Z458" s="14">
        <v>17837862.371040724</v>
      </c>
      <c r="AA458" s="14">
        <v>20650537</v>
      </c>
      <c r="AB458" s="14">
        <v>12390322</v>
      </c>
      <c r="AC458" s="14">
        <v>19824520</v>
      </c>
    </row>
    <row r="459" spans="1:29" x14ac:dyDescent="0.25">
      <c r="A459" s="13" t="s">
        <v>8009</v>
      </c>
      <c r="B459" s="13" t="s">
        <v>133</v>
      </c>
      <c r="C459" s="13" t="s">
        <v>7856</v>
      </c>
      <c r="D459" s="13" t="s">
        <v>420</v>
      </c>
      <c r="E459" s="13" t="s">
        <v>863</v>
      </c>
      <c r="F459" s="10" t="s">
        <v>29</v>
      </c>
      <c r="G459" s="13" t="s">
        <v>137</v>
      </c>
      <c r="H459" s="13" t="s">
        <v>153</v>
      </c>
      <c r="I459" s="13" t="s">
        <v>7502</v>
      </c>
      <c r="J459" s="13" t="s">
        <v>7503</v>
      </c>
      <c r="K459" s="11" t="s">
        <v>31</v>
      </c>
      <c r="L459" s="13">
        <v>47860389.452969976</v>
      </c>
      <c r="M459" s="14">
        <v>11784630</v>
      </c>
      <c r="N459" s="14" t="s">
        <v>7496</v>
      </c>
      <c r="O459" s="14">
        <v>93034000</v>
      </c>
      <c r="P459" s="14">
        <v>10500000</v>
      </c>
      <c r="Q459" s="14">
        <v>12646054.687014077</v>
      </c>
      <c r="R459" s="14">
        <v>13797333</v>
      </c>
      <c r="S459" s="14">
        <v>12383908.461505193</v>
      </c>
      <c r="T459" s="14">
        <v>13245440</v>
      </c>
      <c r="U459" s="14">
        <v>3994721.7003310663</v>
      </c>
      <c r="V459" s="14">
        <v>15836737.74</v>
      </c>
      <c r="W459" s="14"/>
      <c r="X459" s="14">
        <v>1640000</v>
      </c>
      <c r="Y459" s="14">
        <v>15400000</v>
      </c>
      <c r="Z459" s="14">
        <v>17134033.4479638</v>
      </c>
      <c r="AA459" s="14">
        <v>19697435</v>
      </c>
      <c r="AB459" s="14">
        <v>11818461</v>
      </c>
      <c r="AC459" s="14">
        <v>18909540</v>
      </c>
    </row>
    <row r="460" spans="1:29" x14ac:dyDescent="0.25">
      <c r="A460" s="13" t="s">
        <v>8010</v>
      </c>
      <c r="B460" s="13" t="s">
        <v>133</v>
      </c>
      <c r="C460" s="13" t="s">
        <v>7856</v>
      </c>
      <c r="D460" s="13" t="s">
        <v>420</v>
      </c>
      <c r="E460" s="13" t="s">
        <v>863</v>
      </c>
      <c r="F460" s="10" t="s">
        <v>29</v>
      </c>
      <c r="G460" s="13" t="s">
        <v>137</v>
      </c>
      <c r="H460" s="13" t="s">
        <v>153</v>
      </c>
      <c r="I460" s="13" t="s">
        <v>7502</v>
      </c>
      <c r="J460" s="13" t="s">
        <v>7506</v>
      </c>
      <c r="K460" s="11" t="s">
        <v>31</v>
      </c>
      <c r="L460" s="13">
        <v>103539119.24663714</v>
      </c>
      <c r="M460" s="14">
        <v>14676618</v>
      </c>
      <c r="N460" s="14" t="s">
        <v>7496</v>
      </c>
      <c r="O460" s="14">
        <v>93034000</v>
      </c>
      <c r="P460" s="14">
        <v>13100000</v>
      </c>
      <c r="Q460" s="14">
        <v>15592775.348672457</v>
      </c>
      <c r="R460" s="14">
        <v>17184000</v>
      </c>
      <c r="S460" s="14">
        <v>15423638.60184373</v>
      </c>
      <c r="T460" s="14">
        <v>16496640</v>
      </c>
      <c r="U460" s="14">
        <v>3994721.7003310663</v>
      </c>
      <c r="V460" s="14">
        <v>16603031.48</v>
      </c>
      <c r="W460" s="14"/>
      <c r="X460" s="14">
        <v>1640000</v>
      </c>
      <c r="Y460" s="14">
        <v>16200000</v>
      </c>
      <c r="Z460" s="14">
        <v>17837862.371040724</v>
      </c>
      <c r="AA460" s="14">
        <v>20650537</v>
      </c>
      <c r="AB460" s="14">
        <v>12390322</v>
      </c>
      <c r="AC460" s="14">
        <v>19824520</v>
      </c>
    </row>
    <row r="461" spans="1:29" x14ac:dyDescent="0.25">
      <c r="A461" s="13" t="s">
        <v>8011</v>
      </c>
      <c r="B461" s="13" t="s">
        <v>133</v>
      </c>
      <c r="C461" s="13" t="s">
        <v>7856</v>
      </c>
      <c r="D461" s="13" t="s">
        <v>420</v>
      </c>
      <c r="E461" s="13" t="s">
        <v>863</v>
      </c>
      <c r="F461" s="10" t="s">
        <v>29</v>
      </c>
      <c r="G461" s="13" t="s">
        <v>137</v>
      </c>
      <c r="H461" s="13" t="s">
        <v>138</v>
      </c>
      <c r="I461" s="13" t="s">
        <v>7502</v>
      </c>
      <c r="J461" s="13" t="s">
        <v>7503</v>
      </c>
      <c r="K461" s="11" t="s">
        <v>31</v>
      </c>
      <c r="L461" s="13">
        <v>38686345.584903471</v>
      </c>
      <c r="M461" s="14">
        <v>9861060</v>
      </c>
      <c r="N461" s="14" t="s">
        <v>7496</v>
      </c>
      <c r="O461" s="14">
        <v>86110000</v>
      </c>
      <c r="P461" s="14">
        <v>8800000</v>
      </c>
      <c r="Q461" s="14">
        <v>10698362.379321769</v>
      </c>
      <c r="R461" s="14">
        <v>11546667</v>
      </c>
      <c r="S461" s="14">
        <v>10363804.336744778</v>
      </c>
      <c r="T461" s="14">
        <v>11084800</v>
      </c>
      <c r="U461" s="14">
        <v>3994721.7003310663</v>
      </c>
      <c r="V461" s="14">
        <v>15836737.74</v>
      </c>
      <c r="W461" s="14"/>
      <c r="X461" s="14">
        <v>1640000</v>
      </c>
      <c r="Y461" s="14">
        <v>15400000</v>
      </c>
      <c r="Z461" s="14">
        <v>17134033.4479638</v>
      </c>
      <c r="AA461" s="14">
        <v>19697435</v>
      </c>
      <c r="AB461" s="14">
        <v>11818461</v>
      </c>
      <c r="AC461" s="14">
        <v>18909540</v>
      </c>
    </row>
    <row r="462" spans="1:29" x14ac:dyDescent="0.25">
      <c r="A462" s="13" t="s">
        <v>8012</v>
      </c>
      <c r="B462" s="13" t="s">
        <v>133</v>
      </c>
      <c r="C462" s="13" t="s">
        <v>7856</v>
      </c>
      <c r="D462" s="13" t="s">
        <v>420</v>
      </c>
      <c r="E462" s="13" t="s">
        <v>863</v>
      </c>
      <c r="F462" s="10" t="s">
        <v>29</v>
      </c>
      <c r="G462" s="13" t="s">
        <v>137</v>
      </c>
      <c r="H462" s="13" t="s">
        <v>138</v>
      </c>
      <c r="I462" s="13" t="s">
        <v>7502</v>
      </c>
      <c r="J462" s="13" t="s">
        <v>7506</v>
      </c>
      <c r="K462" s="11" t="s">
        <v>31</v>
      </c>
      <c r="L462" s="13">
        <v>85062423.418895721</v>
      </c>
      <c r="M462" s="14">
        <v>12478884</v>
      </c>
      <c r="N462" s="14" t="s">
        <v>7496</v>
      </c>
      <c r="O462" s="14">
        <v>86110000</v>
      </c>
      <c r="P462" s="14">
        <v>11200000</v>
      </c>
      <c r="Q462" s="14">
        <v>13363544.579441689</v>
      </c>
      <c r="R462" s="14">
        <v>14608000</v>
      </c>
      <c r="S462" s="14">
        <v>13111528.904546859</v>
      </c>
      <c r="T462" s="14">
        <v>14023680</v>
      </c>
      <c r="U462" s="14">
        <v>3994721.7003310663</v>
      </c>
      <c r="V462" s="14">
        <v>16603031.48</v>
      </c>
      <c r="W462" s="14"/>
      <c r="X462" s="14">
        <v>1640000</v>
      </c>
      <c r="Y462" s="14">
        <v>16200000</v>
      </c>
      <c r="Z462" s="14">
        <v>17837862.371040724</v>
      </c>
      <c r="AA462" s="14">
        <v>20650537</v>
      </c>
      <c r="AB462" s="14">
        <v>12390322</v>
      </c>
      <c r="AC462" s="14">
        <v>19824520</v>
      </c>
    </row>
    <row r="463" spans="1:29" x14ac:dyDescent="0.25">
      <c r="A463" s="13" t="s">
        <v>8013</v>
      </c>
      <c r="B463" s="13" t="s">
        <v>133</v>
      </c>
      <c r="C463" s="13" t="s">
        <v>7856</v>
      </c>
      <c r="D463" s="13" t="s">
        <v>420</v>
      </c>
      <c r="E463" s="13" t="s">
        <v>863</v>
      </c>
      <c r="F463" s="10" t="s">
        <v>29</v>
      </c>
      <c r="G463" s="13" t="s">
        <v>169</v>
      </c>
      <c r="H463" s="13" t="s">
        <v>169</v>
      </c>
      <c r="I463" s="13" t="s">
        <v>7502</v>
      </c>
      <c r="J463" s="13" t="s">
        <v>7503</v>
      </c>
      <c r="K463" s="11" t="s">
        <v>31</v>
      </c>
      <c r="L463" s="13">
        <v>33121902.154646315</v>
      </c>
      <c r="M463" s="14">
        <v>29516850</v>
      </c>
      <c r="N463" s="14" t="s">
        <v>7496</v>
      </c>
      <c r="O463" s="14">
        <v>77245000</v>
      </c>
      <c r="P463" s="14">
        <v>26300000</v>
      </c>
      <c r="Q463" s="14">
        <v>30613746.994706385</v>
      </c>
      <c r="R463" s="14">
        <v>34560000</v>
      </c>
      <c r="S463" s="14">
        <v>31019608.361249961</v>
      </c>
      <c r="T463" s="14">
        <v>33177600</v>
      </c>
      <c r="U463" s="14">
        <v>3994721.7003310663</v>
      </c>
      <c r="V463" s="14">
        <v>15836737.74</v>
      </c>
      <c r="W463" s="14"/>
      <c r="X463" s="14">
        <v>1640000</v>
      </c>
      <c r="Y463" s="14">
        <v>15400000</v>
      </c>
      <c r="Z463" s="14">
        <v>17134033.4479638</v>
      </c>
      <c r="AA463" s="14">
        <v>19697435</v>
      </c>
      <c r="AB463" s="14">
        <v>11818461</v>
      </c>
      <c r="AC463" s="14">
        <v>18909540</v>
      </c>
    </row>
    <row r="464" spans="1:29" x14ac:dyDescent="0.25">
      <c r="A464" s="13" t="s">
        <v>8014</v>
      </c>
      <c r="B464" s="13" t="s">
        <v>133</v>
      </c>
      <c r="C464" s="13" t="s">
        <v>7856</v>
      </c>
      <c r="D464" s="13" t="s">
        <v>420</v>
      </c>
      <c r="E464" s="13" t="s">
        <v>863</v>
      </c>
      <c r="F464" s="10" t="s">
        <v>29</v>
      </c>
      <c r="G464" s="13" t="s">
        <v>169</v>
      </c>
      <c r="H464" s="13" t="s">
        <v>169</v>
      </c>
      <c r="I464" s="13" t="s">
        <v>7502</v>
      </c>
      <c r="J464" s="13" t="s">
        <v>7506</v>
      </c>
      <c r="K464" s="11" t="s">
        <v>31</v>
      </c>
      <c r="L464" s="13">
        <v>74422247.306493357</v>
      </c>
      <c r="M464" s="14">
        <v>34942644</v>
      </c>
      <c r="N464" s="14" t="s">
        <v>7496</v>
      </c>
      <c r="O464" s="14">
        <v>77245000</v>
      </c>
      <c r="P464" s="14">
        <v>31200000</v>
      </c>
      <c r="Q464" s="14">
        <v>36126621.502518609</v>
      </c>
      <c r="R464" s="14">
        <v>40912000</v>
      </c>
      <c r="S464" s="14">
        <v>36720897.490609325</v>
      </c>
      <c r="T464" s="14">
        <v>39275520</v>
      </c>
      <c r="U464" s="14">
        <v>3994721.7003310663</v>
      </c>
      <c r="V464" s="14">
        <v>16603031.48</v>
      </c>
      <c r="W464" s="14"/>
      <c r="X464" s="14">
        <v>1640000</v>
      </c>
      <c r="Y464" s="14">
        <v>16200000</v>
      </c>
      <c r="Z464" s="14">
        <v>17837862.371040724</v>
      </c>
      <c r="AA464" s="14">
        <v>20650537</v>
      </c>
      <c r="AB464" s="14">
        <v>12390322</v>
      </c>
      <c r="AC464" s="14">
        <v>19824520</v>
      </c>
    </row>
    <row r="465" spans="1:29" x14ac:dyDescent="0.25">
      <c r="A465" s="13" t="s">
        <v>8015</v>
      </c>
      <c r="B465" s="13" t="s">
        <v>133</v>
      </c>
      <c r="C465" s="13" t="s">
        <v>7856</v>
      </c>
      <c r="D465" s="13" t="s">
        <v>420</v>
      </c>
      <c r="E465" s="13" t="s">
        <v>863</v>
      </c>
      <c r="F465" s="10" t="s">
        <v>29</v>
      </c>
      <c r="G465" s="13" t="s">
        <v>169</v>
      </c>
      <c r="H465" s="13" t="s">
        <v>137</v>
      </c>
      <c r="I465" s="13" t="s">
        <v>7502</v>
      </c>
      <c r="J465" s="13" t="s">
        <v>7503</v>
      </c>
      <c r="K465" s="11" t="s">
        <v>31</v>
      </c>
      <c r="L465" s="13">
        <v>94720834.887423128</v>
      </c>
      <c r="M465" s="14">
        <v>21822570</v>
      </c>
      <c r="N465" s="14" t="s">
        <v>7496</v>
      </c>
      <c r="O465" s="14">
        <v>187075000</v>
      </c>
      <c r="P465" s="14">
        <v>19500000</v>
      </c>
      <c r="Q465" s="14">
        <v>22818362.379321769</v>
      </c>
      <c r="R465" s="14">
        <v>25552000</v>
      </c>
      <c r="S465" s="14">
        <v>22934404.885609344</v>
      </c>
      <c r="T465" s="14">
        <v>24529920</v>
      </c>
      <c r="U465" s="14">
        <v>3994721.7003310663</v>
      </c>
      <c r="V465" s="14">
        <v>15836737.74</v>
      </c>
      <c r="W465" s="14"/>
      <c r="X465" s="14">
        <v>1640000</v>
      </c>
      <c r="Y465" s="14">
        <v>15400000</v>
      </c>
      <c r="Z465" s="14">
        <v>17134033.4479638</v>
      </c>
      <c r="AA465" s="14">
        <v>19697435</v>
      </c>
      <c r="AB465" s="14">
        <v>11818461</v>
      </c>
      <c r="AC465" s="14">
        <v>18909540</v>
      </c>
    </row>
    <row r="466" spans="1:29" x14ac:dyDescent="0.25">
      <c r="A466" s="13" t="s">
        <v>8016</v>
      </c>
      <c r="B466" s="13" t="s">
        <v>133</v>
      </c>
      <c r="C466" s="13" t="s">
        <v>7856</v>
      </c>
      <c r="D466" s="13" t="s">
        <v>420</v>
      </c>
      <c r="E466" s="13" t="s">
        <v>863</v>
      </c>
      <c r="F466" s="10" t="s">
        <v>29</v>
      </c>
      <c r="G466" s="13" t="s">
        <v>169</v>
      </c>
      <c r="H466" s="13" t="s">
        <v>137</v>
      </c>
      <c r="I466" s="13" t="s">
        <v>7502</v>
      </c>
      <c r="J466" s="13" t="s">
        <v>7506</v>
      </c>
      <c r="K466" s="11" t="s">
        <v>31</v>
      </c>
      <c r="L466" s="13">
        <v>203694757.84361491</v>
      </c>
      <c r="M466" s="14">
        <v>26147286</v>
      </c>
      <c r="N466" s="14" t="s">
        <v>7496</v>
      </c>
      <c r="O466" s="14">
        <v>187075000</v>
      </c>
      <c r="P466" s="14">
        <v>23300000</v>
      </c>
      <c r="Q466" s="14">
        <v>27214313.810210921</v>
      </c>
      <c r="R466" s="14">
        <v>30613333</v>
      </c>
      <c r="S466" s="14">
        <v>27477245.678020798</v>
      </c>
      <c r="T466" s="14">
        <v>29388800</v>
      </c>
      <c r="U466" s="14">
        <v>3994721.7003310663</v>
      </c>
      <c r="V466" s="14">
        <v>16603031.48</v>
      </c>
      <c r="W466" s="14"/>
      <c r="X466" s="14">
        <v>1640000</v>
      </c>
      <c r="Y466" s="14">
        <v>16200000</v>
      </c>
      <c r="Z466" s="14">
        <v>17837862.371040724</v>
      </c>
      <c r="AA466" s="14">
        <v>20650537</v>
      </c>
      <c r="AB466" s="14">
        <v>12390322</v>
      </c>
      <c r="AC466" s="14">
        <v>19824520</v>
      </c>
    </row>
    <row r="467" spans="1:29" x14ac:dyDescent="0.25">
      <c r="A467" s="13" t="s">
        <v>8017</v>
      </c>
      <c r="B467" s="13" t="s">
        <v>133</v>
      </c>
      <c r="C467" s="13" t="s">
        <v>7856</v>
      </c>
      <c r="D467" s="13" t="s">
        <v>420</v>
      </c>
      <c r="E467" s="13" t="s">
        <v>863</v>
      </c>
      <c r="F467" s="10" t="s">
        <v>29</v>
      </c>
      <c r="G467" s="13" t="s">
        <v>169</v>
      </c>
      <c r="H467" s="13" t="s">
        <v>153</v>
      </c>
      <c r="I467" s="13" t="s">
        <v>7502</v>
      </c>
      <c r="J467" s="13" t="s">
        <v>7503</v>
      </c>
      <c r="K467" s="11" t="s">
        <v>31</v>
      </c>
      <c r="L467" s="13">
        <v>76981492.118236586</v>
      </c>
      <c r="M467" s="14">
        <v>17975430</v>
      </c>
      <c r="N467" s="14" t="s">
        <v>7496</v>
      </c>
      <c r="O467" s="14">
        <v>157146000</v>
      </c>
      <c r="P467" s="14">
        <v>16100000</v>
      </c>
      <c r="Q467" s="14">
        <v>18918362.379321769</v>
      </c>
      <c r="R467" s="14">
        <v>21045333</v>
      </c>
      <c r="S467" s="14">
        <v>18889409.659489561</v>
      </c>
      <c r="T467" s="14">
        <v>20203520</v>
      </c>
      <c r="U467" s="14">
        <v>3994721.7003310663</v>
      </c>
      <c r="V467" s="14">
        <v>15836737.74</v>
      </c>
      <c r="W467" s="14"/>
      <c r="X467" s="14">
        <v>1640000</v>
      </c>
      <c r="Y467" s="14">
        <v>15400000</v>
      </c>
      <c r="Z467" s="14">
        <v>17134033.4479638</v>
      </c>
      <c r="AA467" s="14">
        <v>19697435</v>
      </c>
      <c r="AB467" s="14">
        <v>11818461</v>
      </c>
      <c r="AC467" s="14">
        <v>18909540</v>
      </c>
    </row>
    <row r="468" spans="1:29" x14ac:dyDescent="0.25">
      <c r="A468" s="13" t="s">
        <v>7871</v>
      </c>
      <c r="B468" s="13" t="s">
        <v>133</v>
      </c>
      <c r="C468" s="13" t="s">
        <v>7856</v>
      </c>
      <c r="D468" s="13" t="s">
        <v>135</v>
      </c>
      <c r="E468" s="13" t="s">
        <v>863</v>
      </c>
      <c r="F468" s="10" t="s">
        <v>29</v>
      </c>
      <c r="G468" s="13" t="s">
        <v>169</v>
      </c>
      <c r="H468" s="13" t="s">
        <v>153</v>
      </c>
      <c r="I468" s="13" t="s">
        <v>7502</v>
      </c>
      <c r="J468" s="13" t="s">
        <v>7506</v>
      </c>
      <c r="K468" s="11" t="s">
        <v>31</v>
      </c>
      <c r="L468" s="13">
        <v>8255578.2322981497</v>
      </c>
      <c r="M468" s="14">
        <v>21751818</v>
      </c>
      <c r="N468" s="14" t="s">
        <v>7496</v>
      </c>
      <c r="O468" s="14">
        <v>13906000</v>
      </c>
      <c r="P468" s="14">
        <v>19400000</v>
      </c>
      <c r="Q468" s="14">
        <v>22596464.020273827</v>
      </c>
      <c r="R468" s="14">
        <v>25466667</v>
      </c>
      <c r="S468" s="14">
        <v>22857813.260026015</v>
      </c>
      <c r="T468" s="14">
        <v>24448000</v>
      </c>
      <c r="U468" s="14">
        <v>3994721.7003310663</v>
      </c>
      <c r="V468" s="14">
        <v>9528430.4600000009</v>
      </c>
      <c r="W468" s="14"/>
      <c r="X468" s="14">
        <v>1500000</v>
      </c>
      <c r="Y468" s="14">
        <v>9300000</v>
      </c>
      <c r="Z468" s="14">
        <v>10775245.104072398</v>
      </c>
      <c r="AA468" s="14">
        <v>11851282</v>
      </c>
      <c r="AB468" s="14">
        <v>7110769</v>
      </c>
      <c r="AC468" s="14">
        <v>11377240</v>
      </c>
    </row>
    <row r="469" spans="1:29" x14ac:dyDescent="0.25">
      <c r="A469" s="13" t="s">
        <v>8018</v>
      </c>
      <c r="B469" s="13" t="s">
        <v>133</v>
      </c>
      <c r="C469" s="13" t="s">
        <v>7856</v>
      </c>
      <c r="D469" s="13" t="s">
        <v>420</v>
      </c>
      <c r="E469" s="13" t="s">
        <v>863</v>
      </c>
      <c r="F469" s="10" t="s">
        <v>29</v>
      </c>
      <c r="G469" s="13" t="s">
        <v>169</v>
      </c>
      <c r="H469" s="13" t="s">
        <v>153</v>
      </c>
      <c r="I469" s="13" t="s">
        <v>7502</v>
      </c>
      <c r="J469" s="13" t="s">
        <v>7506</v>
      </c>
      <c r="K469" s="11" t="s">
        <v>31</v>
      </c>
      <c r="L469" s="13">
        <v>168961999.23657063</v>
      </c>
      <c r="M469" s="14">
        <v>21751818</v>
      </c>
      <c r="N469" s="14" t="s">
        <v>7496</v>
      </c>
      <c r="O469" s="14">
        <v>157146000</v>
      </c>
      <c r="P469" s="14">
        <v>19400000</v>
      </c>
      <c r="Q469" s="14">
        <v>22760467.656364765</v>
      </c>
      <c r="R469" s="14">
        <v>25466667</v>
      </c>
      <c r="S469" s="14">
        <v>22857813.260026015</v>
      </c>
      <c r="T469" s="14">
        <v>24448000</v>
      </c>
      <c r="U469" s="14">
        <v>3994721.7003310663</v>
      </c>
      <c r="V469" s="14">
        <v>16603031.48</v>
      </c>
      <c r="W469" s="14"/>
      <c r="X469" s="14">
        <v>1640000</v>
      </c>
      <c r="Y469" s="14">
        <v>16200000</v>
      </c>
      <c r="Z469" s="14">
        <v>17837862.371040724</v>
      </c>
      <c r="AA469" s="14">
        <v>20650537</v>
      </c>
      <c r="AB469" s="14">
        <v>12390322</v>
      </c>
      <c r="AC469" s="14">
        <v>19824520</v>
      </c>
    </row>
    <row r="470" spans="1:29" x14ac:dyDescent="0.25">
      <c r="A470" s="13" t="s">
        <v>8019</v>
      </c>
      <c r="B470" s="13" t="s">
        <v>133</v>
      </c>
      <c r="C470" s="13" t="s">
        <v>7856</v>
      </c>
      <c r="D470" s="13" t="s">
        <v>420</v>
      </c>
      <c r="E470" s="13" t="s">
        <v>863</v>
      </c>
      <c r="F470" s="10" t="s">
        <v>29</v>
      </c>
      <c r="G470" s="13" t="s">
        <v>169</v>
      </c>
      <c r="H470" s="13" t="s">
        <v>138</v>
      </c>
      <c r="I470" s="13" t="s">
        <v>7502</v>
      </c>
      <c r="J470" s="13" t="s">
        <v>7503</v>
      </c>
      <c r="K470" s="11" t="s">
        <v>31</v>
      </c>
      <c r="L470" s="13">
        <v>66118395.313712984</v>
      </c>
      <c r="M470" s="14">
        <v>6765660</v>
      </c>
      <c r="N470" s="14" t="s">
        <v>7496</v>
      </c>
      <c r="O470" s="14">
        <v>139800000</v>
      </c>
      <c r="P470" s="14">
        <v>14700000</v>
      </c>
      <c r="Q470" s="14">
        <v>17321439.302398689</v>
      </c>
      <c r="R470" s="14">
        <v>19200000</v>
      </c>
      <c r="S470" s="14">
        <v>17233115.756249979</v>
      </c>
      <c r="T470" s="14">
        <v>18432000</v>
      </c>
      <c r="U470" s="14">
        <v>3994721.7003310663</v>
      </c>
      <c r="V470" s="14">
        <v>15836737.74</v>
      </c>
      <c r="W470" s="14"/>
      <c r="X470" s="14">
        <v>1640000</v>
      </c>
      <c r="Y470" s="14">
        <v>15400000</v>
      </c>
      <c r="Z470" s="14">
        <v>17134033.4479638</v>
      </c>
      <c r="AA470" s="14">
        <v>19697435</v>
      </c>
      <c r="AB470" s="14">
        <v>11818461</v>
      </c>
      <c r="AC470" s="14">
        <v>18909540</v>
      </c>
    </row>
    <row r="471" spans="1:29" x14ac:dyDescent="0.25">
      <c r="A471" s="13" t="s">
        <v>8020</v>
      </c>
      <c r="B471" s="13" t="s">
        <v>133</v>
      </c>
      <c r="C471" s="13" t="s">
        <v>7856</v>
      </c>
      <c r="D471" s="13" t="s">
        <v>420</v>
      </c>
      <c r="E471" s="13" t="s">
        <v>863</v>
      </c>
      <c r="F471" s="10" t="s">
        <v>29</v>
      </c>
      <c r="G471" s="13" t="s">
        <v>169</v>
      </c>
      <c r="H471" s="13" t="s">
        <v>138</v>
      </c>
      <c r="I471" s="13" t="s">
        <v>7502</v>
      </c>
      <c r="J471" s="13" t="s">
        <v>7506</v>
      </c>
      <c r="K471" s="11" t="s">
        <v>31</v>
      </c>
      <c r="L471" s="13">
        <v>147853124.46724379</v>
      </c>
      <c r="M471" s="14">
        <v>8941284</v>
      </c>
      <c r="N471" s="14" t="s">
        <v>7496</v>
      </c>
      <c r="O471" s="14">
        <v>139800000</v>
      </c>
      <c r="P471" s="14">
        <v>17500000</v>
      </c>
      <c r="Q471" s="14">
        <v>20531236.887133997</v>
      </c>
      <c r="R471" s="14">
        <v>22890667</v>
      </c>
      <c r="S471" s="14">
        <v>20545703.562729139</v>
      </c>
      <c r="T471" s="14">
        <v>21975040</v>
      </c>
      <c r="U471" s="14">
        <v>3994721.7003310663</v>
      </c>
      <c r="V471" s="14">
        <v>16603031.48</v>
      </c>
      <c r="W471" s="14"/>
      <c r="X471" s="14">
        <v>1640000</v>
      </c>
      <c r="Y471" s="14">
        <v>16200000</v>
      </c>
      <c r="Z471" s="14">
        <v>17837862.371040724</v>
      </c>
      <c r="AA471" s="14">
        <v>20650537</v>
      </c>
      <c r="AB471" s="14">
        <v>12390322</v>
      </c>
      <c r="AC471" s="14">
        <v>19824520</v>
      </c>
    </row>
    <row r="472" spans="1:29" x14ac:dyDescent="0.25">
      <c r="A472" s="13" t="s">
        <v>8021</v>
      </c>
      <c r="B472" s="13" t="s">
        <v>133</v>
      </c>
      <c r="C472" s="13" t="s">
        <v>7856</v>
      </c>
      <c r="D472" s="13" t="s">
        <v>420</v>
      </c>
      <c r="E472" s="13" t="s">
        <v>863</v>
      </c>
      <c r="F472" s="10" t="s">
        <v>29</v>
      </c>
      <c r="G472" s="13" t="s">
        <v>191</v>
      </c>
      <c r="H472" s="13" t="s">
        <v>191</v>
      </c>
      <c r="I472" s="13" t="s">
        <v>7502</v>
      </c>
      <c r="J472" s="13" t="s">
        <v>7503</v>
      </c>
      <c r="K472" s="11" t="s">
        <v>31</v>
      </c>
      <c r="L472" s="13">
        <v>3761983.6964765275</v>
      </c>
      <c r="M472" s="14">
        <v>57282588</v>
      </c>
      <c r="N472" s="14" t="s">
        <v>7496</v>
      </c>
      <c r="O472" s="14">
        <v>12130000</v>
      </c>
      <c r="P472" s="14">
        <v>51100000</v>
      </c>
      <c r="Q472" s="14">
        <v>58749131.610090993</v>
      </c>
      <c r="R472" s="14">
        <v>67072000</v>
      </c>
      <c r="S472" s="14">
        <v>60201017.708499923</v>
      </c>
      <c r="T472" s="14">
        <v>64389120</v>
      </c>
      <c r="U472" s="14">
        <v>3994721.7003310663</v>
      </c>
      <c r="V472" s="14">
        <v>15836737.74</v>
      </c>
      <c r="W472" s="14"/>
      <c r="X472" s="14">
        <v>2505000</v>
      </c>
      <c r="Y472" s="14">
        <v>15400000</v>
      </c>
      <c r="Z472" s="14">
        <v>17134033.4479638</v>
      </c>
      <c r="AA472" s="14">
        <v>19697435</v>
      </c>
      <c r="AB472" s="14">
        <v>11818461</v>
      </c>
      <c r="AC472" s="14">
        <v>18909540</v>
      </c>
    </row>
    <row r="473" spans="1:29" x14ac:dyDescent="0.25">
      <c r="A473" s="13" t="s">
        <v>8022</v>
      </c>
      <c r="B473" s="13" t="s">
        <v>133</v>
      </c>
      <c r="C473" s="13" t="s">
        <v>7856</v>
      </c>
      <c r="D473" s="13" t="s">
        <v>420</v>
      </c>
      <c r="E473" s="13" t="s">
        <v>863</v>
      </c>
      <c r="F473" s="10" t="s">
        <v>29</v>
      </c>
      <c r="G473" s="13" t="s">
        <v>191</v>
      </c>
      <c r="H473" s="13" t="s">
        <v>191</v>
      </c>
      <c r="I473" s="13" t="s">
        <v>7502</v>
      </c>
      <c r="J473" s="13" t="s">
        <v>7506</v>
      </c>
      <c r="K473" s="11" t="s">
        <v>31</v>
      </c>
      <c r="L473" s="13">
        <v>8246119.1572230496</v>
      </c>
      <c r="M473" s="14">
        <v>68107644</v>
      </c>
      <c r="N473" s="14" t="s">
        <v>7496</v>
      </c>
      <c r="O473" s="14">
        <v>12130000</v>
      </c>
      <c r="P473" s="14">
        <v>60700000</v>
      </c>
      <c r="Q473" s="14">
        <v>69735852.271749377</v>
      </c>
      <c r="R473" s="14">
        <v>79749333</v>
      </c>
      <c r="S473" s="14">
        <v>71579661.084223866</v>
      </c>
      <c r="T473" s="14">
        <v>76559360</v>
      </c>
      <c r="U473" s="14">
        <v>3994721.7003310663</v>
      </c>
      <c r="V473" s="14">
        <v>16603031.48</v>
      </c>
      <c r="W473" s="14"/>
      <c r="X473" s="14">
        <v>2505000</v>
      </c>
      <c r="Y473" s="14">
        <v>16200000</v>
      </c>
      <c r="Z473" s="14">
        <v>17837862.371040724</v>
      </c>
      <c r="AA473" s="14">
        <v>20650537</v>
      </c>
      <c r="AB473" s="14">
        <v>12390322</v>
      </c>
      <c r="AC473" s="14">
        <v>19824520</v>
      </c>
    </row>
    <row r="474" spans="1:29" x14ac:dyDescent="0.25">
      <c r="A474" s="13" t="s">
        <v>8023</v>
      </c>
      <c r="B474" s="13" t="s">
        <v>133</v>
      </c>
      <c r="C474" s="13" t="s">
        <v>7856</v>
      </c>
      <c r="D474" s="13" t="s">
        <v>420</v>
      </c>
      <c r="E474" s="13" t="s">
        <v>863</v>
      </c>
      <c r="F474" s="10" t="s">
        <v>29</v>
      </c>
      <c r="G474" s="13" t="s">
        <v>191</v>
      </c>
      <c r="H474" s="13" t="s">
        <v>169</v>
      </c>
      <c r="I474" s="13" t="s">
        <v>7502</v>
      </c>
      <c r="J474" s="13" t="s">
        <v>7503</v>
      </c>
      <c r="K474" s="11" t="s">
        <v>31</v>
      </c>
      <c r="L474" s="13">
        <v>2913170.2918610284</v>
      </c>
      <c r="M474" s="14">
        <v>41894028</v>
      </c>
      <c r="N474" s="14" t="s">
        <v>7496</v>
      </c>
      <c r="O474" s="14">
        <v>9138000</v>
      </c>
      <c r="P474" s="14">
        <v>37400000</v>
      </c>
      <c r="Q474" s="14">
        <v>43158362.379321761</v>
      </c>
      <c r="R474" s="14">
        <v>49056000</v>
      </c>
      <c r="S474" s="14">
        <v>44030610.757218689</v>
      </c>
      <c r="T474" s="14">
        <v>47093760</v>
      </c>
      <c r="U474" s="14">
        <v>3994721.7003310663</v>
      </c>
      <c r="V474" s="14">
        <v>15836737.74</v>
      </c>
      <c r="W474" s="14"/>
      <c r="X474" s="14">
        <v>2505000</v>
      </c>
      <c r="Y474" s="14">
        <v>15400000</v>
      </c>
      <c r="Z474" s="14">
        <v>17134033.4479638</v>
      </c>
      <c r="AA474" s="14">
        <v>19697435</v>
      </c>
      <c r="AB474" s="14">
        <v>11818461</v>
      </c>
      <c r="AC474" s="14">
        <v>18909540</v>
      </c>
    </row>
    <row r="475" spans="1:29" x14ac:dyDescent="0.25">
      <c r="A475" s="13" t="s">
        <v>8024</v>
      </c>
      <c r="B475" s="13" t="s">
        <v>133</v>
      </c>
      <c r="C475" s="13" t="s">
        <v>7856</v>
      </c>
      <c r="D475" s="13" t="s">
        <v>420</v>
      </c>
      <c r="E475" s="13" t="s">
        <v>863</v>
      </c>
      <c r="F475" s="10" t="s">
        <v>29</v>
      </c>
      <c r="G475" s="13" t="s">
        <v>191</v>
      </c>
      <c r="H475" s="13" t="s">
        <v>169</v>
      </c>
      <c r="I475" s="13" t="s">
        <v>7502</v>
      </c>
      <c r="J475" s="13" t="s">
        <v>7506</v>
      </c>
      <c r="K475" s="11" t="s">
        <v>31</v>
      </c>
      <c r="L475" s="13">
        <v>6042633.8543323111</v>
      </c>
      <c r="M475" s="14">
        <v>50521350</v>
      </c>
      <c r="N475" s="14" t="s">
        <v>7496</v>
      </c>
      <c r="O475" s="14">
        <v>9138000</v>
      </c>
      <c r="P475" s="14">
        <v>45000000</v>
      </c>
      <c r="Q475" s="14">
        <v>51915852.271749377</v>
      </c>
      <c r="R475" s="14">
        <v>59157333</v>
      </c>
      <c r="S475" s="14">
        <v>53097144.435645759</v>
      </c>
      <c r="T475" s="14">
        <v>56791040</v>
      </c>
      <c r="U475" s="14">
        <v>3994721.7003310663</v>
      </c>
      <c r="V475" s="14">
        <v>16603031.48</v>
      </c>
      <c r="W475" s="14"/>
      <c r="X475" s="14">
        <v>2505000</v>
      </c>
      <c r="Y475" s="14">
        <v>16200000</v>
      </c>
      <c r="Z475" s="14">
        <v>17837862.371040724</v>
      </c>
      <c r="AA475" s="14">
        <v>20650537</v>
      </c>
      <c r="AB475" s="14">
        <v>12390322</v>
      </c>
      <c r="AC475" s="14">
        <v>19824520</v>
      </c>
    </row>
    <row r="476" spans="1:29" x14ac:dyDescent="0.25">
      <c r="A476" s="13" t="s">
        <v>8025</v>
      </c>
      <c r="B476" s="13" t="s">
        <v>133</v>
      </c>
      <c r="C476" s="13" t="s">
        <v>7856</v>
      </c>
      <c r="D476" s="13" t="s">
        <v>420</v>
      </c>
      <c r="E476" s="13" t="s">
        <v>863</v>
      </c>
      <c r="F476" s="10" t="s">
        <v>29</v>
      </c>
      <c r="G476" s="13" t="s">
        <v>191</v>
      </c>
      <c r="H476" s="13" t="s">
        <v>137</v>
      </c>
      <c r="I476" s="13" t="s">
        <v>7502</v>
      </c>
      <c r="J476" s="13" t="s">
        <v>7503</v>
      </c>
      <c r="K476" s="11" t="s">
        <v>31</v>
      </c>
      <c r="L476" s="13">
        <v>2493050.5259402264</v>
      </c>
      <c r="M476" s="14">
        <v>34199748</v>
      </c>
      <c r="N476" s="14" t="s">
        <v>7496</v>
      </c>
      <c r="O476" s="14">
        <v>9463000</v>
      </c>
      <c r="P476" s="14">
        <v>30500000</v>
      </c>
      <c r="Q476" s="14">
        <v>35358362.379321761</v>
      </c>
      <c r="R476" s="14">
        <v>40042667</v>
      </c>
      <c r="S476" s="14">
        <v>35940620.304979123</v>
      </c>
      <c r="T476" s="14">
        <v>38440960</v>
      </c>
      <c r="U476" s="14">
        <v>3994721.7003310663</v>
      </c>
      <c r="V476" s="14">
        <v>15836737.74</v>
      </c>
      <c r="W476" s="14"/>
      <c r="X476" s="14">
        <v>2505000</v>
      </c>
      <c r="Y476" s="14">
        <v>15400000</v>
      </c>
      <c r="Z476" s="14">
        <v>17134033.4479638</v>
      </c>
      <c r="AA476" s="14">
        <v>19697435</v>
      </c>
      <c r="AB476" s="14">
        <v>11818461</v>
      </c>
      <c r="AC476" s="14">
        <v>18909540</v>
      </c>
    </row>
    <row r="477" spans="1:29" x14ac:dyDescent="0.25">
      <c r="A477" s="13" t="s">
        <v>8026</v>
      </c>
      <c r="B477" s="13" t="s">
        <v>133</v>
      </c>
      <c r="C477" s="13" t="s">
        <v>7856</v>
      </c>
      <c r="D477" s="13" t="s">
        <v>420</v>
      </c>
      <c r="E477" s="13" t="s">
        <v>863</v>
      </c>
      <c r="F477" s="10" t="s">
        <v>29</v>
      </c>
      <c r="G477" s="13" t="s">
        <v>191</v>
      </c>
      <c r="H477" s="13" t="s">
        <v>137</v>
      </c>
      <c r="I477" s="13" t="s">
        <v>7502</v>
      </c>
      <c r="J477" s="13" t="s">
        <v>7506</v>
      </c>
      <c r="K477" s="11" t="s">
        <v>31</v>
      </c>
      <c r="L477" s="13">
        <v>5168098.8313951306</v>
      </c>
      <c r="M477" s="14">
        <v>41725992</v>
      </c>
      <c r="N477" s="14" t="s">
        <v>7496</v>
      </c>
      <c r="O477" s="14">
        <v>9463000</v>
      </c>
      <c r="P477" s="14">
        <v>37200000</v>
      </c>
      <c r="Q477" s="14">
        <v>43003544.579441682</v>
      </c>
      <c r="R477" s="14">
        <v>48858667</v>
      </c>
      <c r="S477" s="14">
        <v>43853492.623057231</v>
      </c>
      <c r="T477" s="14">
        <v>46904320</v>
      </c>
      <c r="U477" s="14">
        <v>3994721.7003310663</v>
      </c>
      <c r="V477" s="14">
        <v>16603031.48</v>
      </c>
      <c r="W477" s="14"/>
      <c r="X477" s="14">
        <v>2505000</v>
      </c>
      <c r="Y477" s="14">
        <v>16200000</v>
      </c>
      <c r="Z477" s="14">
        <v>17837862.371040724</v>
      </c>
      <c r="AA477" s="14">
        <v>20650537</v>
      </c>
      <c r="AB477" s="14">
        <v>12390322</v>
      </c>
      <c r="AC477" s="14">
        <v>19824520</v>
      </c>
    </row>
    <row r="478" spans="1:29" x14ac:dyDescent="0.25">
      <c r="A478" s="13" t="s">
        <v>8027</v>
      </c>
      <c r="B478" s="13" t="s">
        <v>133</v>
      </c>
      <c r="C478" s="13" t="s">
        <v>7856</v>
      </c>
      <c r="D478" s="13" t="s">
        <v>420</v>
      </c>
      <c r="E478" s="13" t="s">
        <v>863</v>
      </c>
      <c r="F478" s="10" t="s">
        <v>29</v>
      </c>
      <c r="G478" s="13" t="s">
        <v>191</v>
      </c>
      <c r="H478" s="13" t="s">
        <v>153</v>
      </c>
      <c r="I478" s="13" t="s">
        <v>7502</v>
      </c>
      <c r="J478" s="13" t="s">
        <v>7503</v>
      </c>
      <c r="K478" s="11" t="s">
        <v>31</v>
      </c>
      <c r="L478" s="13">
        <v>2235834.3427234087</v>
      </c>
      <c r="M478" s="14">
        <v>30352608</v>
      </c>
      <c r="N478" s="14" t="s">
        <v>7496</v>
      </c>
      <c r="O478" s="14">
        <v>9463000</v>
      </c>
      <c r="P478" s="14">
        <v>27100000</v>
      </c>
      <c r="Q478" s="14">
        <v>31462977.763937153</v>
      </c>
      <c r="R478" s="14">
        <v>35541333</v>
      </c>
      <c r="S478" s="14">
        <v>31900412.055458292</v>
      </c>
      <c r="T478" s="14">
        <v>34119680</v>
      </c>
      <c r="U478" s="14">
        <v>3994721.7003310663</v>
      </c>
      <c r="V478" s="14">
        <v>15836737.74</v>
      </c>
      <c r="W478" s="14"/>
      <c r="X478" s="14">
        <v>2505000</v>
      </c>
      <c r="Y478" s="14">
        <v>15400000</v>
      </c>
      <c r="Z478" s="14">
        <v>17134033.4479638</v>
      </c>
      <c r="AA478" s="14">
        <v>19697435</v>
      </c>
      <c r="AB478" s="14">
        <v>11818461</v>
      </c>
      <c r="AC478" s="14">
        <v>18909540</v>
      </c>
    </row>
    <row r="479" spans="1:29" x14ac:dyDescent="0.25">
      <c r="A479" s="13" t="s">
        <v>7872</v>
      </c>
      <c r="B479" s="13" t="s">
        <v>133</v>
      </c>
      <c r="C479" s="13" t="s">
        <v>7856</v>
      </c>
      <c r="D479" s="13" t="s">
        <v>135</v>
      </c>
      <c r="E479" s="13" t="s">
        <v>863</v>
      </c>
      <c r="F479" s="10" t="s">
        <v>29</v>
      </c>
      <c r="G479" s="13" t="s">
        <v>169</v>
      </c>
      <c r="H479" s="13" t="s">
        <v>138</v>
      </c>
      <c r="I479" s="13" t="s">
        <v>7502</v>
      </c>
      <c r="J479" s="13" t="s">
        <v>7503</v>
      </c>
      <c r="K479" s="11" t="s">
        <v>31</v>
      </c>
      <c r="L479" s="13">
        <v>13702125.290787855</v>
      </c>
      <c r="M479" s="14">
        <v>6765660</v>
      </c>
      <c r="N479" s="14" t="s">
        <v>7496</v>
      </c>
      <c r="O479" s="14">
        <v>31935000</v>
      </c>
      <c r="P479" s="14">
        <v>14700000</v>
      </c>
      <c r="Q479" s="14">
        <v>17159219.453021534</v>
      </c>
      <c r="R479" s="14">
        <v>19200000</v>
      </c>
      <c r="S479" s="14">
        <v>17233115.756249979</v>
      </c>
      <c r="T479" s="14">
        <v>18432000</v>
      </c>
      <c r="U479" s="14">
        <v>3994721.7003310663</v>
      </c>
      <c r="V479" s="14">
        <v>8847828.3800000008</v>
      </c>
      <c r="W479" s="14"/>
      <c r="X479" s="14">
        <v>1500000</v>
      </c>
      <c r="Y479" s="14">
        <v>8600000</v>
      </c>
      <c r="Z479" s="14">
        <v>10150122.642533937</v>
      </c>
      <c r="AA479" s="14">
        <v>11004762</v>
      </c>
      <c r="AB479" s="14">
        <v>6602857</v>
      </c>
      <c r="AC479" s="14">
        <v>10564580</v>
      </c>
    </row>
    <row r="480" spans="1:29" x14ac:dyDescent="0.25">
      <c r="A480" s="13" t="s">
        <v>8028</v>
      </c>
      <c r="B480" s="13" t="s">
        <v>133</v>
      </c>
      <c r="C480" s="13" t="s">
        <v>7856</v>
      </c>
      <c r="D480" s="13" t="s">
        <v>420</v>
      </c>
      <c r="E480" s="13" t="s">
        <v>863</v>
      </c>
      <c r="F480" s="10" t="s">
        <v>29</v>
      </c>
      <c r="G480" s="13" t="s">
        <v>191</v>
      </c>
      <c r="H480" s="13" t="s">
        <v>7882</v>
      </c>
      <c r="I480" s="13" t="s">
        <v>7502</v>
      </c>
      <c r="J480" s="13" t="s">
        <v>7506</v>
      </c>
      <c r="K480" s="11" t="s">
        <v>31</v>
      </c>
      <c r="L480" s="13">
        <v>4645092.5921876011</v>
      </c>
      <c r="M480" s="14">
        <v>33178266.000000004</v>
      </c>
      <c r="N480" s="14" t="s">
        <v>7496</v>
      </c>
      <c r="O480" s="14">
        <v>9463000</v>
      </c>
      <c r="P480" s="14">
        <v>29600000</v>
      </c>
      <c r="Q480" s="14">
        <v>34340467.656364761</v>
      </c>
      <c r="R480" s="14">
        <v>38848000</v>
      </c>
      <c r="S480" s="14">
        <v>34868337.54681246</v>
      </c>
      <c r="T480" s="14">
        <v>37294080</v>
      </c>
      <c r="U480" s="14">
        <v>3994721.7003310663</v>
      </c>
      <c r="V480" s="14">
        <v>16603031.48</v>
      </c>
      <c r="W480" s="14"/>
      <c r="X480" s="14">
        <v>2505000</v>
      </c>
      <c r="Y480" s="14">
        <v>16200000</v>
      </c>
      <c r="Z480" s="14">
        <v>17837862.371040724</v>
      </c>
      <c r="AA480" s="14">
        <v>20650537</v>
      </c>
      <c r="AB480" s="14">
        <v>12390322</v>
      </c>
      <c r="AC480" s="14">
        <v>19824520</v>
      </c>
    </row>
    <row r="481" spans="1:29" x14ac:dyDescent="0.25">
      <c r="A481" s="13" t="s">
        <v>8029</v>
      </c>
      <c r="B481" s="13" t="s">
        <v>133</v>
      </c>
      <c r="C481" s="13" t="s">
        <v>7856</v>
      </c>
      <c r="D481" s="13" t="s">
        <v>420</v>
      </c>
      <c r="E481" s="13" t="s">
        <v>863</v>
      </c>
      <c r="F481" s="10" t="s">
        <v>29</v>
      </c>
      <c r="G481" s="13" t="s">
        <v>225</v>
      </c>
      <c r="H481" s="13" t="s">
        <v>225</v>
      </c>
      <c r="I481" s="13" t="s">
        <v>7502</v>
      </c>
      <c r="J481" s="13" t="s">
        <v>7503</v>
      </c>
      <c r="K481" s="11" t="s">
        <v>31</v>
      </c>
      <c r="L481" s="13">
        <v>6909480.2067968035</v>
      </c>
      <c r="M481" s="14">
        <v>85530324</v>
      </c>
      <c r="N481" s="14" t="s">
        <v>7496</v>
      </c>
      <c r="O481" s="14">
        <v>24571000</v>
      </c>
      <c r="P481" s="14">
        <v>76200000</v>
      </c>
      <c r="Q481" s="14">
        <v>87373746.994706392</v>
      </c>
      <c r="R481" s="14">
        <v>100149333</v>
      </c>
      <c r="S481" s="14">
        <v>89889846.575239465</v>
      </c>
      <c r="T481" s="14">
        <v>96143360</v>
      </c>
      <c r="U481" s="14">
        <v>3994721.7003310663</v>
      </c>
      <c r="V481" s="14">
        <v>15836737.74</v>
      </c>
      <c r="W481" s="14"/>
      <c r="X481" s="14">
        <v>2505000</v>
      </c>
      <c r="Y481" s="14">
        <v>15400000</v>
      </c>
      <c r="Z481" s="14">
        <v>17134033.4479638</v>
      </c>
      <c r="AA481" s="14">
        <v>19697435</v>
      </c>
      <c r="AB481" s="14">
        <v>11818461</v>
      </c>
      <c r="AC481" s="14">
        <v>18909540</v>
      </c>
    </row>
    <row r="482" spans="1:29" x14ac:dyDescent="0.25">
      <c r="A482" s="13" t="s">
        <v>8030</v>
      </c>
      <c r="B482" s="13" t="s">
        <v>133</v>
      </c>
      <c r="C482" s="13" t="s">
        <v>7856</v>
      </c>
      <c r="D482" s="13" t="s">
        <v>420</v>
      </c>
      <c r="E482" s="13" t="s">
        <v>863</v>
      </c>
      <c r="F482" s="10" t="s">
        <v>29</v>
      </c>
      <c r="G482" s="13" t="s">
        <v>225</v>
      </c>
      <c r="H482" s="13" t="s">
        <v>225</v>
      </c>
      <c r="I482" s="13" t="s">
        <v>7502</v>
      </c>
      <c r="J482" s="13" t="s">
        <v>7506</v>
      </c>
      <c r="K482" s="11" t="s">
        <v>31</v>
      </c>
      <c r="L482" s="13">
        <v>15543370.090107989</v>
      </c>
      <c r="M482" s="14">
        <v>100733160</v>
      </c>
      <c r="N482" s="14" t="s">
        <v>7496</v>
      </c>
      <c r="O482" s="14">
        <v>24571000</v>
      </c>
      <c r="P482" s="14">
        <v>89800000</v>
      </c>
      <c r="Q482" s="14">
        <v>102795852.27174938</v>
      </c>
      <c r="R482" s="14">
        <v>117952000</v>
      </c>
      <c r="S482" s="14">
        <v>105868774.46256237</v>
      </c>
      <c r="T482" s="14">
        <v>113233920</v>
      </c>
      <c r="U482" s="14">
        <v>3994721.7003310663</v>
      </c>
      <c r="V482" s="14">
        <v>16603031.48</v>
      </c>
      <c r="W482" s="14"/>
      <c r="X482" s="14">
        <v>2505000</v>
      </c>
      <c r="Y482" s="14">
        <v>16200000</v>
      </c>
      <c r="Z482" s="14">
        <v>17837862.371040724</v>
      </c>
      <c r="AA482" s="14">
        <v>20650537</v>
      </c>
      <c r="AB482" s="14">
        <v>12390322</v>
      </c>
      <c r="AC482" s="14">
        <v>19824520</v>
      </c>
    </row>
    <row r="483" spans="1:29" x14ac:dyDescent="0.25">
      <c r="A483" s="13" t="s">
        <v>8031</v>
      </c>
      <c r="B483" s="13" t="s">
        <v>133</v>
      </c>
      <c r="C483" s="13" t="s">
        <v>7856</v>
      </c>
      <c r="D483" s="13" t="s">
        <v>420</v>
      </c>
      <c r="E483" s="13" t="s">
        <v>863</v>
      </c>
      <c r="F483" s="10" t="s">
        <v>29</v>
      </c>
      <c r="G483" s="13" t="s">
        <v>225</v>
      </c>
      <c r="H483" s="13" t="s">
        <v>163</v>
      </c>
      <c r="I483" s="13" t="s">
        <v>7502</v>
      </c>
      <c r="J483" s="13" t="s">
        <v>7503</v>
      </c>
      <c r="K483" s="11" t="s">
        <v>31</v>
      </c>
      <c r="L483" s="13">
        <v>5220427.2703397004</v>
      </c>
      <c r="M483" s="14">
        <v>61969908</v>
      </c>
      <c r="N483" s="14" t="s">
        <v>7496</v>
      </c>
      <c r="O483" s="14">
        <v>14787000</v>
      </c>
      <c r="P483" s="14">
        <v>55200000</v>
      </c>
      <c r="Q483" s="14">
        <v>63498362.379321761</v>
      </c>
      <c r="R483" s="14">
        <v>72560000</v>
      </c>
      <c r="S483" s="14">
        <v>65126816.628828041</v>
      </c>
      <c r="T483" s="14">
        <v>69657600</v>
      </c>
      <c r="U483" s="14">
        <v>3994721.7003310663</v>
      </c>
      <c r="V483" s="14">
        <v>15836737.74</v>
      </c>
      <c r="W483" s="14"/>
      <c r="X483" s="14">
        <v>2505000</v>
      </c>
      <c r="Y483" s="14">
        <v>15400000</v>
      </c>
      <c r="Z483" s="14">
        <v>17134033.4479638</v>
      </c>
      <c r="AA483" s="14">
        <v>19697435</v>
      </c>
      <c r="AB483" s="14">
        <v>11818461</v>
      </c>
      <c r="AC483" s="14">
        <v>18909540</v>
      </c>
    </row>
    <row r="484" spans="1:29" x14ac:dyDescent="0.25">
      <c r="A484" s="13" t="s">
        <v>8032</v>
      </c>
      <c r="B484" s="13" t="s">
        <v>133</v>
      </c>
      <c r="C484" s="13" t="s">
        <v>7856</v>
      </c>
      <c r="D484" s="13" t="s">
        <v>420</v>
      </c>
      <c r="E484" s="13" t="s">
        <v>863</v>
      </c>
      <c r="F484" s="10" t="s">
        <v>29</v>
      </c>
      <c r="G484" s="13" t="s">
        <v>225</v>
      </c>
      <c r="H484" s="13" t="s">
        <v>163</v>
      </c>
      <c r="I484" s="13" t="s">
        <v>7502</v>
      </c>
      <c r="J484" s="13" t="s">
        <v>7506</v>
      </c>
      <c r="K484" s="11" t="s">
        <v>31</v>
      </c>
      <c r="L484" s="13">
        <v>11513649.886377841</v>
      </c>
      <c r="M484" s="14">
        <v>74351508</v>
      </c>
      <c r="N484" s="14" t="s">
        <v>7496</v>
      </c>
      <c r="O484" s="14">
        <v>14787000</v>
      </c>
      <c r="P484" s="14">
        <v>66300000</v>
      </c>
      <c r="Q484" s="14">
        <v>76063544.579441696</v>
      </c>
      <c r="R484" s="14">
        <v>87061333</v>
      </c>
      <c r="S484" s="14">
        <v>78142606.001395732</v>
      </c>
      <c r="T484" s="14">
        <v>83578880</v>
      </c>
      <c r="U484" s="14">
        <v>3994721.7003310663</v>
      </c>
      <c r="V484" s="14">
        <v>16603031.48</v>
      </c>
      <c r="W484" s="14"/>
      <c r="X484" s="14">
        <v>2505000</v>
      </c>
      <c r="Y484" s="14">
        <v>16200000</v>
      </c>
      <c r="Z484" s="14">
        <v>17837862.371040724</v>
      </c>
      <c r="AA484" s="14">
        <v>20650537</v>
      </c>
      <c r="AB484" s="14">
        <v>12390322</v>
      </c>
      <c r="AC484" s="14">
        <v>19824520</v>
      </c>
    </row>
    <row r="485" spans="1:29" x14ac:dyDescent="0.25">
      <c r="A485" s="13" t="s">
        <v>8033</v>
      </c>
      <c r="B485" s="13" t="s">
        <v>133</v>
      </c>
      <c r="C485" s="13" t="s">
        <v>7856</v>
      </c>
      <c r="D485" s="13" t="s">
        <v>420</v>
      </c>
      <c r="E485" s="13" t="s">
        <v>863</v>
      </c>
      <c r="F485" s="10" t="s">
        <v>29</v>
      </c>
      <c r="G485" s="13" t="s">
        <v>225</v>
      </c>
      <c r="H485" s="13" t="s">
        <v>7888</v>
      </c>
      <c r="I485" s="13" t="s">
        <v>7502</v>
      </c>
      <c r="J485" s="13" t="s">
        <v>7503</v>
      </c>
      <c r="K485" s="11" t="s">
        <v>31</v>
      </c>
      <c r="L485" s="13">
        <v>4371613.8657242022</v>
      </c>
      <c r="M485" s="14">
        <v>50428488</v>
      </c>
      <c r="N485" s="14" t="s">
        <v>7496</v>
      </c>
      <c r="O485" s="14">
        <v>16326000</v>
      </c>
      <c r="P485" s="14">
        <v>45000000</v>
      </c>
      <c r="Q485" s="14">
        <v>51802977.763937145</v>
      </c>
      <c r="R485" s="14">
        <v>59045333</v>
      </c>
      <c r="S485" s="14">
        <v>52996617.927067645</v>
      </c>
      <c r="T485" s="14">
        <v>56683520</v>
      </c>
      <c r="U485" s="14">
        <v>3994721.7003310663</v>
      </c>
      <c r="V485" s="14">
        <v>15836737.74</v>
      </c>
      <c r="W485" s="14"/>
      <c r="X485" s="14">
        <v>2505000</v>
      </c>
      <c r="Y485" s="14">
        <v>15400000</v>
      </c>
      <c r="Z485" s="14">
        <v>17134033.4479638</v>
      </c>
      <c r="AA485" s="14">
        <v>19697435</v>
      </c>
      <c r="AB485" s="14">
        <v>11818461</v>
      </c>
      <c r="AC485" s="14">
        <v>18909540</v>
      </c>
    </row>
    <row r="486" spans="1:29" x14ac:dyDescent="0.25">
      <c r="A486" s="13" t="s">
        <v>8034</v>
      </c>
      <c r="B486" s="13" t="s">
        <v>133</v>
      </c>
      <c r="C486" s="13" t="s">
        <v>7856</v>
      </c>
      <c r="D486" s="13" t="s">
        <v>420</v>
      </c>
      <c r="E486" s="13" t="s">
        <v>863</v>
      </c>
      <c r="F486" s="10" t="s">
        <v>29</v>
      </c>
      <c r="G486" s="13" t="s">
        <v>225</v>
      </c>
      <c r="H486" s="13" t="s">
        <v>7888</v>
      </c>
      <c r="I486" s="13" t="s">
        <v>7502</v>
      </c>
      <c r="J486" s="13" t="s">
        <v>7506</v>
      </c>
      <c r="K486" s="11" t="s">
        <v>31</v>
      </c>
      <c r="L486" s="13">
        <v>9310164.5834871028</v>
      </c>
      <c r="M486" s="14">
        <v>61160682</v>
      </c>
      <c r="N486" s="14" t="s">
        <v>7496</v>
      </c>
      <c r="O486" s="14">
        <v>16326000</v>
      </c>
      <c r="P486" s="14">
        <v>54500000</v>
      </c>
      <c r="Q486" s="14">
        <v>62697390.733287841</v>
      </c>
      <c r="R486" s="14">
        <v>71616000</v>
      </c>
      <c r="S486" s="14">
        <v>64279521.770812415</v>
      </c>
      <c r="T486" s="14">
        <v>68751360</v>
      </c>
      <c r="U486" s="14">
        <v>3994721.7003310663</v>
      </c>
      <c r="V486" s="14">
        <v>16603031.48</v>
      </c>
      <c r="W486" s="14"/>
      <c r="X486" s="14">
        <v>2505000</v>
      </c>
      <c r="Y486" s="14">
        <v>16200000</v>
      </c>
      <c r="Z486" s="14">
        <v>17837862.371040724</v>
      </c>
      <c r="AA486" s="14">
        <v>20650537</v>
      </c>
      <c r="AB486" s="14">
        <v>12390322</v>
      </c>
      <c r="AC486" s="14">
        <v>19824520</v>
      </c>
    </row>
    <row r="487" spans="1:29" x14ac:dyDescent="0.25">
      <c r="A487" s="13" t="s">
        <v>8035</v>
      </c>
      <c r="B487" s="13" t="s">
        <v>133</v>
      </c>
      <c r="C487" s="13" t="s">
        <v>7856</v>
      </c>
      <c r="D487" s="13" t="s">
        <v>420</v>
      </c>
      <c r="E487" s="13" t="s">
        <v>863</v>
      </c>
      <c r="F487" s="10" t="s">
        <v>29</v>
      </c>
      <c r="G487" s="13" t="s">
        <v>225</v>
      </c>
      <c r="H487" s="13" t="s">
        <v>7882</v>
      </c>
      <c r="I487" s="13" t="s">
        <v>7502</v>
      </c>
      <c r="J487" s="13" t="s">
        <v>7503</v>
      </c>
      <c r="K487" s="11" t="s">
        <v>31</v>
      </c>
      <c r="L487" s="13">
        <v>3857181.4992905664</v>
      </c>
      <c r="M487" s="14">
        <v>46576926</v>
      </c>
      <c r="N487" s="14" t="s">
        <v>7496</v>
      </c>
      <c r="O487" s="14">
        <v>13906000</v>
      </c>
      <c r="P487" s="14">
        <v>41500000</v>
      </c>
      <c r="Q487" s="14">
        <v>47902977.763937145</v>
      </c>
      <c r="R487" s="14">
        <v>54538667</v>
      </c>
      <c r="S487" s="14">
        <v>48951622.700947851</v>
      </c>
      <c r="T487" s="14">
        <v>52357120</v>
      </c>
      <c r="U487" s="14">
        <v>3994721.7003310663</v>
      </c>
      <c r="V487" s="14">
        <v>15836737.74</v>
      </c>
      <c r="W487" s="14"/>
      <c r="X487" s="14">
        <v>2505000</v>
      </c>
      <c r="Y487" s="14">
        <v>15400000</v>
      </c>
      <c r="Z487" s="14">
        <v>17134033.4479638</v>
      </c>
      <c r="AA487" s="14">
        <v>19697435</v>
      </c>
      <c r="AB487" s="14">
        <v>11818461</v>
      </c>
      <c r="AC487" s="14">
        <v>18909540</v>
      </c>
    </row>
    <row r="488" spans="1:29" x14ac:dyDescent="0.25">
      <c r="A488" s="13" t="s">
        <v>8036</v>
      </c>
      <c r="B488" s="13" t="s">
        <v>133</v>
      </c>
      <c r="C488" s="13" t="s">
        <v>7856</v>
      </c>
      <c r="D488" s="13" t="s">
        <v>420</v>
      </c>
      <c r="E488" s="13" t="s">
        <v>863</v>
      </c>
      <c r="F488" s="10" t="s">
        <v>29</v>
      </c>
      <c r="G488" s="13" t="s">
        <v>225</v>
      </c>
      <c r="H488" s="13" t="s">
        <v>7882</v>
      </c>
      <c r="I488" s="13" t="s">
        <v>7502</v>
      </c>
      <c r="J488" s="13" t="s">
        <v>7506</v>
      </c>
      <c r="K488" s="11" t="s">
        <v>31</v>
      </c>
      <c r="L488" s="13">
        <v>8255578.2322981497</v>
      </c>
      <c r="M488" s="14">
        <v>56765214</v>
      </c>
      <c r="N488" s="14" t="s">
        <v>7496</v>
      </c>
      <c r="O488" s="14">
        <v>13906000</v>
      </c>
      <c r="P488" s="14">
        <v>50600000</v>
      </c>
      <c r="Q488" s="14">
        <v>58243544.579441682</v>
      </c>
      <c r="R488" s="14">
        <v>66469333</v>
      </c>
      <c r="S488" s="14">
        <v>59660089.352817632</v>
      </c>
      <c r="T488" s="14">
        <v>63810560</v>
      </c>
      <c r="U488" s="14">
        <v>3994721.7003310663</v>
      </c>
      <c r="V488" s="14">
        <v>16603031.48</v>
      </c>
      <c r="W488" s="14"/>
      <c r="X488" s="14">
        <v>2505000</v>
      </c>
      <c r="Y488" s="14">
        <v>16200000</v>
      </c>
      <c r="Z488" s="14">
        <v>17837862.371040724</v>
      </c>
      <c r="AA488" s="14">
        <v>20650537</v>
      </c>
      <c r="AB488" s="14">
        <v>12390322</v>
      </c>
      <c r="AC488" s="14">
        <v>19824520</v>
      </c>
    </row>
    <row r="489" spans="1:29" x14ac:dyDescent="0.25">
      <c r="A489" s="13" t="s">
        <v>8037</v>
      </c>
      <c r="B489" s="13" t="s">
        <v>133</v>
      </c>
      <c r="C489" s="13" t="s">
        <v>7856</v>
      </c>
      <c r="D489" s="13" t="s">
        <v>420</v>
      </c>
      <c r="E489" s="13" t="s">
        <v>863</v>
      </c>
      <c r="F489" s="10" t="s">
        <v>29</v>
      </c>
      <c r="G489" s="13" t="s">
        <v>162</v>
      </c>
      <c r="H489" s="13" t="s">
        <v>162</v>
      </c>
      <c r="I489" s="13" t="s">
        <v>7502</v>
      </c>
      <c r="J489" s="13" t="s">
        <v>7503</v>
      </c>
      <c r="K489" s="11" t="s">
        <v>31</v>
      </c>
      <c r="L489" s="13">
        <v>13702125.290787855</v>
      </c>
      <c r="M489" s="14">
        <v>141411138</v>
      </c>
      <c r="N489" s="14" t="s">
        <v>7496</v>
      </c>
      <c r="O489" s="14">
        <v>31935000</v>
      </c>
      <c r="P489" s="14">
        <v>146700000</v>
      </c>
      <c r="Q489" s="14">
        <v>167584516.22547561</v>
      </c>
      <c r="R489" s="14">
        <v>192837333</v>
      </c>
      <c r="S489" s="14">
        <v>173082712.88853624</v>
      </c>
      <c r="T489" s="14">
        <v>185123840</v>
      </c>
      <c r="U489" s="14">
        <v>3994721.7003310663</v>
      </c>
      <c r="V489" s="14">
        <v>15836737.74</v>
      </c>
      <c r="W489" s="14"/>
      <c r="X489" s="14">
        <v>2505000</v>
      </c>
      <c r="Y489" s="14">
        <v>15400000</v>
      </c>
      <c r="Z489" s="14">
        <v>17134033.4479638</v>
      </c>
      <c r="AA489" s="14">
        <v>19697435</v>
      </c>
      <c r="AB489" s="14">
        <v>11818461</v>
      </c>
      <c r="AC489" s="14">
        <v>18909540</v>
      </c>
    </row>
    <row r="490" spans="1:29" x14ac:dyDescent="0.25">
      <c r="A490" s="13" t="s">
        <v>7873</v>
      </c>
      <c r="B490" s="13" t="s">
        <v>133</v>
      </c>
      <c r="C490" s="13" t="s">
        <v>7856</v>
      </c>
      <c r="D490" s="13" t="s">
        <v>135</v>
      </c>
      <c r="E490" s="13" t="s">
        <v>863</v>
      </c>
      <c r="F490" s="10" t="s">
        <v>29</v>
      </c>
      <c r="G490" s="13" t="s">
        <v>169</v>
      </c>
      <c r="H490" s="13" t="s">
        <v>138</v>
      </c>
      <c r="I490" s="13" t="s">
        <v>7502</v>
      </c>
      <c r="J490" s="13" t="s">
        <v>7506</v>
      </c>
      <c r="K490" s="11" t="s">
        <v>31</v>
      </c>
      <c r="L490" s="13">
        <v>29658102.52300445</v>
      </c>
      <c r="M490" s="14">
        <v>8941284</v>
      </c>
      <c r="N490" s="14" t="s">
        <v>7496</v>
      </c>
      <c r="O490" s="14">
        <v>31935000</v>
      </c>
      <c r="P490" s="14">
        <v>17500000</v>
      </c>
      <c r="Q490" s="14">
        <v>20367233.251043059</v>
      </c>
      <c r="R490" s="14">
        <v>22890667</v>
      </c>
      <c r="S490" s="14">
        <v>20545703.562729139</v>
      </c>
      <c r="T490" s="14">
        <v>21975040</v>
      </c>
      <c r="U490" s="14">
        <v>3994721.7003310663</v>
      </c>
      <c r="V490" s="14">
        <v>9528430.4600000009</v>
      </c>
      <c r="W490" s="14"/>
      <c r="X490" s="14">
        <v>1500000</v>
      </c>
      <c r="Y490" s="14">
        <v>9300000</v>
      </c>
      <c r="Z490" s="14">
        <v>10775245.104072398</v>
      </c>
      <c r="AA490" s="14">
        <v>11851282</v>
      </c>
      <c r="AB490" s="14">
        <v>7110769</v>
      </c>
      <c r="AC490" s="14">
        <v>11377240</v>
      </c>
    </row>
    <row r="491" spans="1:29" x14ac:dyDescent="0.25">
      <c r="A491" s="13" t="s">
        <v>8038</v>
      </c>
      <c r="B491" s="13" t="s">
        <v>133</v>
      </c>
      <c r="C491" s="13" t="s">
        <v>7856</v>
      </c>
      <c r="D491" s="13" t="s">
        <v>420</v>
      </c>
      <c r="E491" s="13" t="s">
        <v>863</v>
      </c>
      <c r="F491" s="10" t="s">
        <v>29</v>
      </c>
      <c r="G491" s="13" t="s">
        <v>162</v>
      </c>
      <c r="H491" s="13" t="s">
        <v>162</v>
      </c>
      <c r="I491" s="13" t="s">
        <v>7502</v>
      </c>
      <c r="J491" s="13" t="s">
        <v>7506</v>
      </c>
      <c r="K491" s="11" t="s">
        <v>31</v>
      </c>
      <c r="L491" s="13">
        <v>29658102.52300445</v>
      </c>
      <c r="M491" s="14">
        <v>164684124</v>
      </c>
      <c r="N491" s="14" t="s">
        <v>7496</v>
      </c>
      <c r="O491" s="14">
        <v>31935000</v>
      </c>
      <c r="P491" s="14">
        <v>146700000</v>
      </c>
      <c r="Q491" s="14">
        <v>167600467.65636477</v>
      </c>
      <c r="R491" s="14">
        <v>192837333</v>
      </c>
      <c r="S491" s="14">
        <v>173082712.88853624</v>
      </c>
      <c r="T491" s="14">
        <v>185123840</v>
      </c>
      <c r="U491" s="14">
        <v>3994721.7003310663</v>
      </c>
      <c r="V491" s="14">
        <v>16603031.48</v>
      </c>
      <c r="W491" s="14"/>
      <c r="X491" s="14">
        <v>2505000</v>
      </c>
      <c r="Y491" s="14">
        <v>16200000</v>
      </c>
      <c r="Z491" s="14">
        <v>17837862.371040724</v>
      </c>
      <c r="AA491" s="14">
        <v>20650537</v>
      </c>
      <c r="AB491" s="14">
        <v>12390322</v>
      </c>
      <c r="AC491" s="14">
        <v>19824520</v>
      </c>
    </row>
    <row r="492" spans="1:29" x14ac:dyDescent="0.25">
      <c r="A492" s="13" t="s">
        <v>8039</v>
      </c>
      <c r="B492" s="13" t="s">
        <v>133</v>
      </c>
      <c r="C492" s="13" t="s">
        <v>7856</v>
      </c>
      <c r="D492" s="13" t="s">
        <v>420</v>
      </c>
      <c r="E492" s="13" t="s">
        <v>863</v>
      </c>
      <c r="F492" s="10" t="s">
        <v>29</v>
      </c>
      <c r="G492" s="13" t="s">
        <v>162</v>
      </c>
      <c r="H492" s="13" t="s">
        <v>166</v>
      </c>
      <c r="I492" s="13" t="s">
        <v>7502</v>
      </c>
      <c r="J492" s="13" t="s">
        <v>7503</v>
      </c>
      <c r="K492" s="11" t="s">
        <v>31</v>
      </c>
      <c r="L492" s="13">
        <v>9826734.7969877999</v>
      </c>
      <c r="M492" s="14">
        <v>102944160</v>
      </c>
      <c r="N492" s="14" t="s">
        <v>7496</v>
      </c>
      <c r="O492" s="14">
        <v>24117000</v>
      </c>
      <c r="P492" s="14">
        <v>107600000</v>
      </c>
      <c r="Q492" s="14">
        <v>123032208.53316793</v>
      </c>
      <c r="R492" s="14">
        <v>141354667</v>
      </c>
      <c r="S492" s="14">
        <v>126874027.77879152</v>
      </c>
      <c r="T492" s="14">
        <v>135700480</v>
      </c>
      <c r="U492" s="14">
        <v>3994721.7003310663</v>
      </c>
      <c r="V492" s="14">
        <v>15836737.74</v>
      </c>
      <c r="W492" s="14"/>
      <c r="X492" s="14">
        <v>2505000</v>
      </c>
      <c r="Y492" s="14">
        <v>15400000</v>
      </c>
      <c r="Z492" s="14">
        <v>17134033.4479638</v>
      </c>
      <c r="AA492" s="14">
        <v>19697435</v>
      </c>
      <c r="AB492" s="14">
        <v>11818461</v>
      </c>
      <c r="AC492" s="14">
        <v>18909540</v>
      </c>
    </row>
    <row r="493" spans="1:29" x14ac:dyDescent="0.25">
      <c r="A493" s="13" t="s">
        <v>8040</v>
      </c>
      <c r="B493" s="13" t="s">
        <v>133</v>
      </c>
      <c r="C493" s="13" t="s">
        <v>7856</v>
      </c>
      <c r="D493" s="13" t="s">
        <v>420</v>
      </c>
      <c r="E493" s="13" t="s">
        <v>863</v>
      </c>
      <c r="F493" s="10" t="s">
        <v>29</v>
      </c>
      <c r="G493" s="13" t="s">
        <v>162</v>
      </c>
      <c r="H493" s="13" t="s">
        <v>166</v>
      </c>
      <c r="I493" s="13" t="s">
        <v>7502</v>
      </c>
      <c r="J493" s="13" t="s">
        <v>7506</v>
      </c>
      <c r="K493" s="11" t="s">
        <v>31</v>
      </c>
      <c r="L493" s="13">
        <v>22087372.863656115</v>
      </c>
      <c r="M493" s="14">
        <v>120720600</v>
      </c>
      <c r="N493" s="14" t="s">
        <v>7496</v>
      </c>
      <c r="O493" s="14">
        <v>24117000</v>
      </c>
      <c r="P493" s="14">
        <v>107600000</v>
      </c>
      <c r="Q493" s="14">
        <v>123048159.96405707</v>
      </c>
      <c r="R493" s="14">
        <v>141354667</v>
      </c>
      <c r="S493" s="14">
        <v>126874027.77879152</v>
      </c>
      <c r="T493" s="14">
        <v>135700480</v>
      </c>
      <c r="U493" s="14">
        <v>3994721.7003310663</v>
      </c>
      <c r="V493" s="14">
        <v>16603031.48</v>
      </c>
      <c r="W493" s="14"/>
      <c r="X493" s="14">
        <v>2505000</v>
      </c>
      <c r="Y493" s="14">
        <v>16200000</v>
      </c>
      <c r="Z493" s="14">
        <v>17837862.371040724</v>
      </c>
      <c r="AA493" s="14">
        <v>20650537</v>
      </c>
      <c r="AB493" s="14">
        <v>12390322</v>
      </c>
      <c r="AC493" s="14">
        <v>19824520</v>
      </c>
    </row>
    <row r="494" spans="1:29" x14ac:dyDescent="0.25">
      <c r="A494" s="13" t="s">
        <v>8041</v>
      </c>
      <c r="B494" s="13" t="s">
        <v>133</v>
      </c>
      <c r="C494" s="13" t="s">
        <v>7856</v>
      </c>
      <c r="D494" s="13" t="s">
        <v>420</v>
      </c>
      <c r="E494" s="13" t="s">
        <v>863</v>
      </c>
      <c r="F494" s="10" t="s">
        <v>29</v>
      </c>
      <c r="G494" s="13" t="s">
        <v>162</v>
      </c>
      <c r="H494" s="13" t="s">
        <v>7897</v>
      </c>
      <c r="I494" s="13" t="s">
        <v>7502</v>
      </c>
      <c r="J494" s="13" t="s">
        <v>7503</v>
      </c>
      <c r="K494" s="11" t="s">
        <v>31</v>
      </c>
      <c r="L494" s="13">
        <v>8129107.9877568046</v>
      </c>
      <c r="M494" s="14">
        <v>83527158</v>
      </c>
      <c r="N494" s="14" t="s">
        <v>7496</v>
      </c>
      <c r="O494" s="14">
        <v>26396000</v>
      </c>
      <c r="P494" s="14">
        <v>86600000</v>
      </c>
      <c r="Q494" s="14">
        <v>99152208.533167928</v>
      </c>
      <c r="R494" s="14">
        <v>113760000</v>
      </c>
      <c r="S494" s="14">
        <v>102106210.85578112</v>
      </c>
      <c r="T494" s="14">
        <v>109209600</v>
      </c>
      <c r="U494" s="14">
        <v>3994721.7003310663</v>
      </c>
      <c r="V494" s="14">
        <v>15836737.74</v>
      </c>
      <c r="W494" s="14"/>
      <c r="X494" s="14">
        <v>2505000</v>
      </c>
      <c r="Y494" s="14">
        <v>15400000</v>
      </c>
      <c r="Z494" s="14">
        <v>17134033.4479638</v>
      </c>
      <c r="AA494" s="14">
        <v>19697435</v>
      </c>
      <c r="AB494" s="14">
        <v>11818461</v>
      </c>
      <c r="AC494" s="14">
        <v>18909540</v>
      </c>
    </row>
    <row r="495" spans="1:29" x14ac:dyDescent="0.25">
      <c r="A495" s="13" t="s">
        <v>8042</v>
      </c>
      <c r="B495" s="13" t="s">
        <v>133</v>
      </c>
      <c r="C495" s="13" t="s">
        <v>7856</v>
      </c>
      <c r="D495" s="13" t="s">
        <v>420</v>
      </c>
      <c r="E495" s="13" t="s">
        <v>863</v>
      </c>
      <c r="F495" s="10" t="s">
        <v>29</v>
      </c>
      <c r="G495" s="13" t="s">
        <v>162</v>
      </c>
      <c r="H495" s="13" t="s">
        <v>7897</v>
      </c>
      <c r="I495" s="13" t="s">
        <v>7502</v>
      </c>
      <c r="J495" s="13" t="s">
        <v>7506</v>
      </c>
      <c r="K495" s="11" t="s">
        <v>31</v>
      </c>
      <c r="L495" s="13">
        <v>18057652.659925971</v>
      </c>
      <c r="M495" s="14">
        <v>97151340</v>
      </c>
      <c r="N495" s="14" t="s">
        <v>7496</v>
      </c>
      <c r="O495" s="14">
        <v>26396000</v>
      </c>
      <c r="P495" s="14">
        <v>86600000</v>
      </c>
      <c r="Q495" s="14">
        <v>99168159.964057073</v>
      </c>
      <c r="R495" s="14">
        <v>113760000</v>
      </c>
      <c r="S495" s="14">
        <v>102106210.85578112</v>
      </c>
      <c r="T495" s="14">
        <v>109209600</v>
      </c>
      <c r="U495" s="14">
        <v>3994721.7003310663</v>
      </c>
      <c r="V495" s="14">
        <v>16603031.48</v>
      </c>
      <c r="W495" s="14"/>
      <c r="X495" s="14">
        <v>2505000</v>
      </c>
      <c r="Y495" s="14">
        <v>16200000</v>
      </c>
      <c r="Z495" s="14">
        <v>17837862.371040724</v>
      </c>
      <c r="AA495" s="14">
        <v>20650537</v>
      </c>
      <c r="AB495" s="14">
        <v>12390322</v>
      </c>
      <c r="AC495" s="14">
        <v>19824520</v>
      </c>
    </row>
    <row r="496" spans="1:29" x14ac:dyDescent="0.25">
      <c r="A496" s="13" t="s">
        <v>8043</v>
      </c>
      <c r="B496" s="13" t="s">
        <v>133</v>
      </c>
      <c r="C496" s="13" t="s">
        <v>7856</v>
      </c>
      <c r="D496" s="13" t="s">
        <v>420</v>
      </c>
      <c r="E496" s="13" t="s">
        <v>863</v>
      </c>
      <c r="F496" s="10" t="s">
        <v>29</v>
      </c>
      <c r="G496" s="13" t="s">
        <v>162</v>
      </c>
      <c r="H496" s="13" t="s">
        <v>137</v>
      </c>
      <c r="I496" s="13" t="s">
        <v>7502</v>
      </c>
      <c r="J496" s="13" t="s">
        <v>7503</v>
      </c>
      <c r="K496" s="11" t="s">
        <v>31</v>
      </c>
      <c r="L496" s="13">
        <v>7100243.2548895339</v>
      </c>
      <c r="M496" s="14">
        <v>72167040</v>
      </c>
      <c r="N496" s="14" t="s">
        <v>7496</v>
      </c>
      <c r="O496" s="14">
        <v>28601000</v>
      </c>
      <c r="P496" s="14">
        <v>75000000</v>
      </c>
      <c r="Q496" s="14">
        <v>85993746.994706392</v>
      </c>
      <c r="R496" s="14">
        <v>98554667</v>
      </c>
      <c r="S496" s="14">
        <v>88458540.572150931</v>
      </c>
      <c r="T496" s="14">
        <v>94612480</v>
      </c>
      <c r="U496" s="14">
        <v>3994721.7003310663</v>
      </c>
      <c r="V496" s="14">
        <v>15836737.74</v>
      </c>
      <c r="W496" s="14"/>
      <c r="X496" s="14">
        <v>2505000</v>
      </c>
      <c r="Y496" s="14">
        <v>15400000</v>
      </c>
      <c r="Z496" s="14">
        <v>17134033.4479638</v>
      </c>
      <c r="AA496" s="14">
        <v>19697435</v>
      </c>
      <c r="AB496" s="14">
        <v>11818461</v>
      </c>
      <c r="AC496" s="14">
        <v>18909540</v>
      </c>
    </row>
    <row r="497" spans="1:29" x14ac:dyDescent="0.25">
      <c r="A497" s="13" t="s">
        <v>8044</v>
      </c>
      <c r="B497" s="13" t="s">
        <v>133</v>
      </c>
      <c r="C497" s="13" t="s">
        <v>7856</v>
      </c>
      <c r="D497" s="13" t="s">
        <v>420</v>
      </c>
      <c r="E497" s="13" t="s">
        <v>863</v>
      </c>
      <c r="F497" s="10" t="s">
        <v>29</v>
      </c>
      <c r="G497" s="13" t="s">
        <v>162</v>
      </c>
      <c r="H497" s="13" t="s">
        <v>137</v>
      </c>
      <c r="I497" s="13" t="s">
        <v>7502</v>
      </c>
      <c r="J497" s="13" t="s">
        <v>7506</v>
      </c>
      <c r="K497" s="11" t="s">
        <v>31</v>
      </c>
      <c r="L497" s="13">
        <v>15468343.082210004</v>
      </c>
      <c r="M497" s="14">
        <v>84168348</v>
      </c>
      <c r="N497" s="14" t="s">
        <v>7496</v>
      </c>
      <c r="O497" s="14">
        <v>28601000</v>
      </c>
      <c r="P497" s="14">
        <v>75000000</v>
      </c>
      <c r="Q497" s="14">
        <v>86009698.425595537</v>
      </c>
      <c r="R497" s="14">
        <v>98554667</v>
      </c>
      <c r="S497" s="14">
        <v>88458540.572150931</v>
      </c>
      <c r="T497" s="14">
        <v>94612480</v>
      </c>
      <c r="U497" s="14">
        <v>3994721.7003310663</v>
      </c>
      <c r="V497" s="14">
        <v>16603031.48</v>
      </c>
      <c r="W497" s="14"/>
      <c r="X497" s="14">
        <v>2505000</v>
      </c>
      <c r="Y497" s="14">
        <v>16200000</v>
      </c>
      <c r="Z497" s="14">
        <v>17837862.371040724</v>
      </c>
      <c r="AA497" s="14">
        <v>20650537</v>
      </c>
      <c r="AB497" s="14">
        <v>12390322</v>
      </c>
      <c r="AC497" s="14">
        <v>19824520</v>
      </c>
    </row>
    <row r="498" spans="1:29" x14ac:dyDescent="0.25">
      <c r="A498" s="13" t="s">
        <v>8045</v>
      </c>
      <c r="B498" s="13" t="s">
        <v>133</v>
      </c>
      <c r="C498" s="13" t="s">
        <v>7856</v>
      </c>
      <c r="D498" s="13" t="s">
        <v>420</v>
      </c>
      <c r="E498" s="13" t="s">
        <v>863</v>
      </c>
      <c r="F498" s="10" t="s">
        <v>29</v>
      </c>
      <c r="G498" s="13" t="s">
        <v>186</v>
      </c>
      <c r="H498" s="13" t="s">
        <v>162</v>
      </c>
      <c r="I498" s="13" t="s">
        <v>7502</v>
      </c>
      <c r="J498" s="13" t="s">
        <v>7503</v>
      </c>
      <c r="K498" s="11" t="s">
        <v>31</v>
      </c>
      <c r="L498" s="13">
        <v>26301420.089772157</v>
      </c>
      <c r="M498" s="14">
        <v>200405040</v>
      </c>
      <c r="N498" s="14" t="s">
        <v>7496</v>
      </c>
      <c r="O498" s="14">
        <v>53460000</v>
      </c>
      <c r="P498" s="14">
        <v>178500000</v>
      </c>
      <c r="Q498" s="14">
        <v>203778362.37932175</v>
      </c>
      <c r="R498" s="14">
        <v>234661333</v>
      </c>
      <c r="S498" s="14">
        <v>210622183.37756744</v>
      </c>
      <c r="T498" s="14">
        <v>225274880</v>
      </c>
      <c r="U498" s="14">
        <v>3994721.7003310663</v>
      </c>
      <c r="V498" s="14">
        <v>15836737.74</v>
      </c>
      <c r="W498" s="14"/>
      <c r="X498" s="14">
        <v>2505000</v>
      </c>
      <c r="Y498" s="14">
        <v>15400000</v>
      </c>
      <c r="Z498" s="14">
        <v>17134033.4479638</v>
      </c>
      <c r="AA498" s="14">
        <v>19697435</v>
      </c>
      <c r="AB498" s="14">
        <v>11818461</v>
      </c>
      <c r="AC498" s="14">
        <v>18909540</v>
      </c>
    </row>
    <row r="499" spans="1:29" x14ac:dyDescent="0.25">
      <c r="A499" s="13" t="s">
        <v>8046</v>
      </c>
      <c r="B499" s="13" t="s">
        <v>133</v>
      </c>
      <c r="C499" s="13" t="s">
        <v>7856</v>
      </c>
      <c r="D499" s="13" t="s">
        <v>420</v>
      </c>
      <c r="E499" s="13" t="s">
        <v>863</v>
      </c>
      <c r="F499" s="10" t="s">
        <v>29</v>
      </c>
      <c r="G499" s="13" t="s">
        <v>186</v>
      </c>
      <c r="H499" s="13" t="s">
        <v>162</v>
      </c>
      <c r="I499" s="13" t="s">
        <v>7502</v>
      </c>
      <c r="J499" s="13" t="s">
        <v>7506</v>
      </c>
      <c r="K499" s="11" t="s">
        <v>31</v>
      </c>
      <c r="L499" s="13">
        <v>57338839.531268165</v>
      </c>
      <c r="M499" s="14">
        <v>232101936</v>
      </c>
      <c r="N499" s="14" t="s">
        <v>7496</v>
      </c>
      <c r="O499" s="14">
        <v>53460000</v>
      </c>
      <c r="P499" s="14">
        <v>206700000</v>
      </c>
      <c r="Q499" s="14">
        <v>235917390.73328784</v>
      </c>
      <c r="R499" s="14">
        <v>271781333</v>
      </c>
      <c r="S499" s="14">
        <v>243939540.50631738</v>
      </c>
      <c r="T499" s="14">
        <v>260910080</v>
      </c>
      <c r="U499" s="14">
        <v>3994721.7003310663</v>
      </c>
      <c r="V499" s="14">
        <v>16603031.48</v>
      </c>
      <c r="W499" s="14"/>
      <c r="X499" s="14">
        <v>2505000</v>
      </c>
      <c r="Y499" s="14">
        <v>16200000</v>
      </c>
      <c r="Z499" s="14">
        <v>17837862.371040724</v>
      </c>
      <c r="AA499" s="14">
        <v>20650537</v>
      </c>
      <c r="AB499" s="14">
        <v>12390322</v>
      </c>
      <c r="AC499" s="14">
        <v>19824520</v>
      </c>
    </row>
    <row r="500" spans="1:29" x14ac:dyDescent="0.25">
      <c r="A500" s="13" t="s">
        <v>8047</v>
      </c>
      <c r="B500" s="13" t="s">
        <v>133</v>
      </c>
      <c r="C500" s="13" t="s">
        <v>7856</v>
      </c>
      <c r="D500" s="13" t="s">
        <v>420</v>
      </c>
      <c r="E500" s="13" t="s">
        <v>863</v>
      </c>
      <c r="F500" s="10" t="s">
        <v>29</v>
      </c>
      <c r="G500" s="13" t="s">
        <v>186</v>
      </c>
      <c r="H500" s="13" t="s">
        <v>166</v>
      </c>
      <c r="I500" s="13" t="s">
        <v>7502</v>
      </c>
      <c r="J500" s="13" t="s">
        <v>7503</v>
      </c>
      <c r="K500" s="11" t="s">
        <v>31</v>
      </c>
      <c r="L500" s="13">
        <v>19528060.598395959</v>
      </c>
      <c r="M500" s="14">
        <v>161933640</v>
      </c>
      <c r="N500" s="14" t="s">
        <v>7496</v>
      </c>
      <c r="O500" s="14">
        <v>43377000</v>
      </c>
      <c r="P500" s="14">
        <v>144300000</v>
      </c>
      <c r="Q500" s="14">
        <v>164796823.91778329</v>
      </c>
      <c r="R500" s="14">
        <v>189616000</v>
      </c>
      <c r="S500" s="14">
        <v>170191379.0227654</v>
      </c>
      <c r="T500" s="14">
        <v>182031360</v>
      </c>
      <c r="U500" s="14">
        <v>3994721.7003310663</v>
      </c>
      <c r="V500" s="14">
        <v>15836737.74</v>
      </c>
      <c r="W500" s="14"/>
      <c r="X500" s="14">
        <v>2505000</v>
      </c>
      <c r="Y500" s="14">
        <v>15400000</v>
      </c>
      <c r="Z500" s="14">
        <v>17134033.4479638</v>
      </c>
      <c r="AA500" s="14">
        <v>19697435</v>
      </c>
      <c r="AB500" s="14">
        <v>11818461</v>
      </c>
      <c r="AC500" s="14">
        <v>18909540</v>
      </c>
    </row>
    <row r="501" spans="1:29" x14ac:dyDescent="0.25">
      <c r="A501" s="13" t="s">
        <v>7874</v>
      </c>
      <c r="B501" s="13" t="s">
        <v>133</v>
      </c>
      <c r="C501" s="13" t="s">
        <v>7856</v>
      </c>
      <c r="D501" s="13" t="s">
        <v>135</v>
      </c>
      <c r="E501" s="13" t="s">
        <v>863</v>
      </c>
      <c r="F501" s="10" t="s">
        <v>29</v>
      </c>
      <c r="G501" s="13" t="s">
        <v>191</v>
      </c>
      <c r="H501" s="13" t="s">
        <v>191</v>
      </c>
      <c r="I501" s="13" t="s">
        <v>7502</v>
      </c>
      <c r="J501" s="13" t="s">
        <v>7503</v>
      </c>
      <c r="K501" s="11" t="s">
        <v>31</v>
      </c>
      <c r="L501" s="13">
        <v>9826734.7969877999</v>
      </c>
      <c r="M501" s="14">
        <v>57282588</v>
      </c>
      <c r="N501" s="14" t="s">
        <v>7496</v>
      </c>
      <c r="O501" s="14">
        <v>24117000</v>
      </c>
      <c r="P501" s="14">
        <v>51100000</v>
      </c>
      <c r="Q501" s="14">
        <v>58586911.760713838</v>
      </c>
      <c r="R501" s="14">
        <v>67072000</v>
      </c>
      <c r="S501" s="14">
        <v>60201017.708499923</v>
      </c>
      <c r="T501" s="14">
        <v>64389120</v>
      </c>
      <c r="U501" s="14">
        <v>3994721.7003310663</v>
      </c>
      <c r="V501" s="14">
        <v>8847828.3800000008</v>
      </c>
      <c r="W501" s="14"/>
      <c r="X501" s="14">
        <v>1500000</v>
      </c>
      <c r="Y501" s="14">
        <v>8600000</v>
      </c>
      <c r="Z501" s="14">
        <v>10150122.642533937</v>
      </c>
      <c r="AA501" s="14">
        <v>11004762</v>
      </c>
      <c r="AB501" s="14">
        <v>6602857</v>
      </c>
      <c r="AC501" s="14">
        <v>10564580</v>
      </c>
    </row>
    <row r="502" spans="1:29" x14ac:dyDescent="0.25">
      <c r="A502" s="13" t="s">
        <v>8048</v>
      </c>
      <c r="B502" s="13" t="s">
        <v>133</v>
      </c>
      <c r="C502" s="13" t="s">
        <v>7856</v>
      </c>
      <c r="D502" s="13" t="s">
        <v>420</v>
      </c>
      <c r="E502" s="13" t="s">
        <v>863</v>
      </c>
      <c r="F502" s="10" t="s">
        <v>29</v>
      </c>
      <c r="G502" s="13" t="s">
        <v>186</v>
      </c>
      <c r="H502" s="13" t="s">
        <v>166</v>
      </c>
      <c r="I502" s="13" t="s">
        <v>7502</v>
      </c>
      <c r="J502" s="13" t="s">
        <v>7506</v>
      </c>
      <c r="K502" s="11" t="s">
        <v>31</v>
      </c>
      <c r="L502" s="13">
        <v>42746108.07010071</v>
      </c>
      <c r="M502" s="14">
        <v>187895202</v>
      </c>
      <c r="N502" s="14" t="s">
        <v>7496</v>
      </c>
      <c r="O502" s="14">
        <v>43377000</v>
      </c>
      <c r="P502" s="14">
        <v>167400000</v>
      </c>
      <c r="Q502" s="14">
        <v>191120467.65636477</v>
      </c>
      <c r="R502" s="14">
        <v>220016000</v>
      </c>
      <c r="S502" s="14">
        <v>197477145.63682786</v>
      </c>
      <c r="T502" s="14">
        <v>211215360</v>
      </c>
      <c r="U502" s="14">
        <v>3994721.7003310663</v>
      </c>
      <c r="V502" s="14">
        <v>16603031.48</v>
      </c>
      <c r="W502" s="14"/>
      <c r="X502" s="14">
        <v>2505000</v>
      </c>
      <c r="Y502" s="14">
        <v>16200000</v>
      </c>
      <c r="Z502" s="14">
        <v>17837862.371040724</v>
      </c>
      <c r="AA502" s="14">
        <v>20650537</v>
      </c>
      <c r="AB502" s="14">
        <v>12390322</v>
      </c>
      <c r="AC502" s="14">
        <v>19824520</v>
      </c>
    </row>
    <row r="503" spans="1:29" x14ac:dyDescent="0.25">
      <c r="A503" s="13" t="s">
        <v>8049</v>
      </c>
      <c r="B503" s="13" t="s">
        <v>133</v>
      </c>
      <c r="C503" s="13" t="s">
        <v>7856</v>
      </c>
      <c r="D503" s="13" t="s">
        <v>420</v>
      </c>
      <c r="E503" s="13" t="s">
        <v>863</v>
      </c>
      <c r="F503" s="10" t="s">
        <v>29</v>
      </c>
      <c r="G503" s="13" t="s">
        <v>186</v>
      </c>
      <c r="H503" s="13" t="s">
        <v>169</v>
      </c>
      <c r="I503" s="13" t="s">
        <v>7502</v>
      </c>
      <c r="J503" s="13" t="s">
        <v>7503</v>
      </c>
      <c r="K503" s="11" t="s">
        <v>31</v>
      </c>
      <c r="L503" s="13">
        <v>15652670.104595905</v>
      </c>
      <c r="M503" s="14">
        <v>138850800</v>
      </c>
      <c r="N503" s="14" t="s">
        <v>7496</v>
      </c>
      <c r="O503" s="14">
        <v>46570000</v>
      </c>
      <c r="P503" s="14">
        <v>123700000</v>
      </c>
      <c r="Q503" s="14">
        <v>141406054.68701407</v>
      </c>
      <c r="R503" s="14">
        <v>162586667</v>
      </c>
      <c r="S503" s="14">
        <v>145930981.61924461</v>
      </c>
      <c r="T503" s="14">
        <v>156083200</v>
      </c>
      <c r="U503" s="14">
        <v>3994721.7003310663</v>
      </c>
      <c r="V503" s="14">
        <v>15836737.74</v>
      </c>
      <c r="W503" s="14"/>
      <c r="X503" s="14">
        <v>2505000</v>
      </c>
      <c r="Y503" s="14">
        <v>15400000</v>
      </c>
      <c r="Z503" s="14">
        <v>17134033.4479638</v>
      </c>
      <c r="AA503" s="14">
        <v>19697435</v>
      </c>
      <c r="AB503" s="14">
        <v>11818461</v>
      </c>
      <c r="AC503" s="14">
        <v>18909540</v>
      </c>
    </row>
    <row r="504" spans="1:29" x14ac:dyDescent="0.25">
      <c r="A504" s="13" t="s">
        <v>8050</v>
      </c>
      <c r="B504" s="13" t="s">
        <v>133</v>
      </c>
      <c r="C504" s="13" t="s">
        <v>7856</v>
      </c>
      <c r="D504" s="13" t="s">
        <v>420</v>
      </c>
      <c r="E504" s="13" t="s">
        <v>863</v>
      </c>
      <c r="F504" s="10" t="s">
        <v>29</v>
      </c>
      <c r="G504" s="13" t="s">
        <v>186</v>
      </c>
      <c r="H504" s="13" t="s">
        <v>169</v>
      </c>
      <c r="I504" s="13" t="s">
        <v>7502</v>
      </c>
      <c r="J504" s="13" t="s">
        <v>7506</v>
      </c>
      <c r="K504" s="11" t="s">
        <v>31</v>
      </c>
      <c r="L504" s="13">
        <v>35175378.410752378</v>
      </c>
      <c r="M504" s="14">
        <v>160381518</v>
      </c>
      <c r="N504" s="14" t="s">
        <v>7496</v>
      </c>
      <c r="O504" s="14">
        <v>46570000</v>
      </c>
      <c r="P504" s="14">
        <v>142900000</v>
      </c>
      <c r="Q504" s="14">
        <v>163238929.1948263</v>
      </c>
      <c r="R504" s="14">
        <v>187797333</v>
      </c>
      <c r="S504" s="14">
        <v>168559020.00252062</v>
      </c>
      <c r="T504" s="14">
        <v>180285440</v>
      </c>
      <c r="U504" s="14">
        <v>3994721.7003310663</v>
      </c>
      <c r="V504" s="14">
        <v>16603031.48</v>
      </c>
      <c r="W504" s="14" t="s">
        <v>7496</v>
      </c>
      <c r="X504" s="14">
        <v>2505000</v>
      </c>
      <c r="Y504" s="14">
        <v>16200000</v>
      </c>
      <c r="Z504" s="14">
        <v>17837862.371040724</v>
      </c>
      <c r="AA504" s="14">
        <v>20650537</v>
      </c>
      <c r="AB504" s="14">
        <v>12390322</v>
      </c>
      <c r="AC504" s="14">
        <v>19824520</v>
      </c>
    </row>
    <row r="505" spans="1:29" x14ac:dyDescent="0.25">
      <c r="A505" s="13" t="s">
        <v>7857</v>
      </c>
      <c r="B505" s="13" t="s">
        <v>133</v>
      </c>
      <c r="C505" s="13" t="s">
        <v>7856</v>
      </c>
      <c r="D505" s="13" t="s">
        <v>135</v>
      </c>
      <c r="E505" s="13" t="s">
        <v>863</v>
      </c>
      <c r="F505" s="10" t="s">
        <v>29</v>
      </c>
      <c r="G505" s="13" t="s">
        <v>153</v>
      </c>
      <c r="H505" s="13" t="s">
        <v>153</v>
      </c>
      <c r="I505" s="13" t="s">
        <v>7502</v>
      </c>
      <c r="J505" s="13" t="s">
        <v>7506</v>
      </c>
      <c r="K505" s="11" t="s">
        <v>31</v>
      </c>
      <c r="L505" s="13">
        <v>8246119.1572230496</v>
      </c>
      <c r="M505" s="14">
        <v>11139018</v>
      </c>
      <c r="N505" s="14" t="s">
        <v>7496</v>
      </c>
      <c r="O505" s="14">
        <v>12130000</v>
      </c>
      <c r="P505" s="14">
        <v>10000000</v>
      </c>
      <c r="Q505" s="14">
        <v>11842617.866427673</v>
      </c>
      <c r="R505" s="14">
        <v>13040000</v>
      </c>
      <c r="S505" s="14">
        <v>11704157.784453109</v>
      </c>
      <c r="T505" s="14">
        <v>12518400</v>
      </c>
      <c r="U505" s="14">
        <v>3994721.7003310663</v>
      </c>
      <c r="V505" s="14">
        <v>9528430.4600000009</v>
      </c>
      <c r="W505" s="14"/>
      <c r="X505" s="14">
        <v>1500000</v>
      </c>
      <c r="Y505" s="14">
        <v>9300000</v>
      </c>
      <c r="Z505" s="14">
        <v>10775245.104072398</v>
      </c>
      <c r="AA505" s="14">
        <v>11851282</v>
      </c>
      <c r="AB505" s="14">
        <v>7110769</v>
      </c>
      <c r="AC505" s="14">
        <v>11377240</v>
      </c>
    </row>
    <row r="506" spans="1:29" x14ac:dyDescent="0.25">
      <c r="A506" s="1" t="s">
        <v>1279</v>
      </c>
      <c r="B506" s="1" t="s">
        <v>133</v>
      </c>
      <c r="C506" s="1" t="s">
        <v>1235</v>
      </c>
      <c r="D506" s="1" t="s">
        <v>242</v>
      </c>
      <c r="E506" s="1" t="s">
        <v>863</v>
      </c>
      <c r="F506" s="1" t="s">
        <v>29</v>
      </c>
      <c r="G506" s="1" t="s">
        <v>191</v>
      </c>
      <c r="H506" s="1" t="s">
        <v>137</v>
      </c>
      <c r="I506" s="1" t="s">
        <v>139</v>
      </c>
      <c r="J506" s="1" t="s">
        <v>29</v>
      </c>
      <c r="K506" s="1" t="s">
        <v>31</v>
      </c>
      <c r="L506" s="1">
        <v>141560062</v>
      </c>
      <c r="M506" s="1">
        <v>65344000</v>
      </c>
      <c r="N506" s="1">
        <v>32400000</v>
      </c>
      <c r="O506" s="1">
        <v>97175294</v>
      </c>
      <c r="P506" s="1">
        <v>78650000</v>
      </c>
      <c r="Q506" s="1">
        <v>75016956</v>
      </c>
      <c r="R506" s="1">
        <v>65894500</v>
      </c>
      <c r="S506" s="1">
        <v>87663356</v>
      </c>
      <c r="T506" s="1">
        <v>72295000</v>
      </c>
      <c r="U506" s="1">
        <v>0</v>
      </c>
      <c r="V506" s="1">
        <v>0</v>
      </c>
      <c r="W506" s="1">
        <v>7502571</v>
      </c>
      <c r="X506" s="1">
        <v>0</v>
      </c>
      <c r="Y506" s="1">
        <v>57325000</v>
      </c>
      <c r="Z506" s="1">
        <v>53429479</v>
      </c>
      <c r="AA506" s="1">
        <v>38572000</v>
      </c>
      <c r="AB506" s="1">
        <v>4383168</v>
      </c>
      <c r="AC506" s="1">
        <v>46286000</v>
      </c>
    </row>
    <row r="507" spans="1:29" x14ac:dyDescent="0.25">
      <c r="A507" s="13" t="s">
        <v>7875</v>
      </c>
      <c r="B507" s="13" t="s">
        <v>133</v>
      </c>
      <c r="C507" s="13" t="s">
        <v>7856</v>
      </c>
      <c r="D507" s="13" t="s">
        <v>135</v>
      </c>
      <c r="E507" s="13" t="s">
        <v>863</v>
      </c>
      <c r="F507" s="10" t="s">
        <v>29</v>
      </c>
      <c r="G507" s="13" t="s">
        <v>191</v>
      </c>
      <c r="H507" s="13" t="s">
        <v>191</v>
      </c>
      <c r="I507" s="13" t="s">
        <v>7502</v>
      </c>
      <c r="J507" s="13" t="s">
        <v>7506</v>
      </c>
      <c r="K507" s="11" t="s">
        <v>31</v>
      </c>
      <c r="L507" s="13">
        <v>22087372.863656115</v>
      </c>
      <c r="M507" s="14">
        <v>68107644</v>
      </c>
      <c r="N507" s="14" t="s">
        <v>7496</v>
      </c>
      <c r="O507" s="14">
        <v>24117000</v>
      </c>
      <c r="P507" s="14">
        <v>60700000</v>
      </c>
      <c r="Q507" s="14">
        <v>69571848.635658428</v>
      </c>
      <c r="R507" s="14">
        <v>79749333</v>
      </c>
      <c r="S507" s="14">
        <v>71579661.084223866</v>
      </c>
      <c r="T507" s="14">
        <v>76559360</v>
      </c>
      <c r="U507" s="14">
        <v>3994721.7003310663</v>
      </c>
      <c r="V507" s="14">
        <v>9528430.4600000009</v>
      </c>
      <c r="W507" s="14"/>
      <c r="X507" s="14">
        <v>1500000</v>
      </c>
      <c r="Y507" s="14">
        <v>9300000</v>
      </c>
      <c r="Z507" s="14">
        <v>10775245.104072398</v>
      </c>
      <c r="AA507" s="14">
        <v>11851282</v>
      </c>
      <c r="AB507" s="14">
        <v>7110769</v>
      </c>
      <c r="AC507" s="14">
        <v>11377240</v>
      </c>
    </row>
    <row r="508" spans="1:29" x14ac:dyDescent="0.25">
      <c r="A508" s="13" t="s">
        <v>7876</v>
      </c>
      <c r="B508" s="13" t="s">
        <v>133</v>
      </c>
      <c r="C508" s="13" t="s">
        <v>7856</v>
      </c>
      <c r="D508" s="13" t="s">
        <v>135</v>
      </c>
      <c r="E508" s="13" t="s">
        <v>863</v>
      </c>
      <c r="F508" s="10" t="s">
        <v>29</v>
      </c>
      <c r="G508" s="13" t="s">
        <v>191</v>
      </c>
      <c r="H508" s="13" t="s">
        <v>169</v>
      </c>
      <c r="I508" s="13" t="s">
        <v>7502</v>
      </c>
      <c r="J508" s="13" t="s">
        <v>7503</v>
      </c>
      <c r="K508" s="11" t="s">
        <v>31</v>
      </c>
      <c r="L508" s="13">
        <v>8129107.9877568046</v>
      </c>
      <c r="M508" s="14">
        <v>41894028</v>
      </c>
      <c r="N508" s="14" t="s">
        <v>7496</v>
      </c>
      <c r="O508" s="14">
        <v>26396000</v>
      </c>
      <c r="P508" s="14">
        <v>37400000</v>
      </c>
      <c r="Q508" s="14">
        <v>42996142.529944606</v>
      </c>
      <c r="R508" s="14">
        <v>49056000</v>
      </c>
      <c r="S508" s="14">
        <v>44030610.757218689</v>
      </c>
      <c r="T508" s="14">
        <v>47093760</v>
      </c>
      <c r="U508" s="14">
        <v>3994721.7003310663</v>
      </c>
      <c r="V508" s="14">
        <v>8847828.3800000008</v>
      </c>
      <c r="W508" s="14"/>
      <c r="X508" s="14">
        <v>1500000</v>
      </c>
      <c r="Y508" s="14">
        <v>8600000</v>
      </c>
      <c r="Z508" s="14">
        <v>10150122.642533937</v>
      </c>
      <c r="AA508" s="14">
        <v>11004762</v>
      </c>
      <c r="AB508" s="14">
        <v>6602857</v>
      </c>
      <c r="AC508" s="14">
        <v>10564580</v>
      </c>
    </row>
    <row r="509" spans="1:29" x14ac:dyDescent="0.25">
      <c r="A509" s="13" t="s">
        <v>7877</v>
      </c>
      <c r="B509" s="13" t="s">
        <v>133</v>
      </c>
      <c r="C509" s="13" t="s">
        <v>7856</v>
      </c>
      <c r="D509" s="13" t="s">
        <v>135</v>
      </c>
      <c r="E509" s="13" t="s">
        <v>863</v>
      </c>
      <c r="F509" s="10" t="s">
        <v>29</v>
      </c>
      <c r="G509" s="13" t="s">
        <v>191</v>
      </c>
      <c r="H509" s="13" t="s">
        <v>169</v>
      </c>
      <c r="I509" s="13" t="s">
        <v>7502</v>
      </c>
      <c r="J509" s="13" t="s">
        <v>7506</v>
      </c>
      <c r="K509" s="11" t="s">
        <v>31</v>
      </c>
      <c r="L509" s="13">
        <v>18057652.659925971</v>
      </c>
      <c r="M509" s="14">
        <v>50521350</v>
      </c>
      <c r="N509" s="14" t="s">
        <v>7496</v>
      </c>
      <c r="O509" s="14">
        <v>26396000</v>
      </c>
      <c r="P509" s="14">
        <v>45000000</v>
      </c>
      <c r="Q509" s="14">
        <v>51751848.635658443</v>
      </c>
      <c r="R509" s="14">
        <v>59157333</v>
      </c>
      <c r="S509" s="14">
        <v>53097144.435645759</v>
      </c>
      <c r="T509" s="14">
        <v>56791040</v>
      </c>
      <c r="U509" s="14">
        <v>3994721.7003310663</v>
      </c>
      <c r="V509" s="14">
        <v>9528430.4600000009</v>
      </c>
      <c r="W509" s="14"/>
      <c r="X509" s="14">
        <v>1500000</v>
      </c>
      <c r="Y509" s="14">
        <v>9300000</v>
      </c>
      <c r="Z509" s="14">
        <v>10775245.104072398</v>
      </c>
      <c r="AA509" s="14">
        <v>11851282</v>
      </c>
      <c r="AB509" s="14">
        <v>7110769</v>
      </c>
      <c r="AC509" s="14">
        <v>11377240</v>
      </c>
    </row>
    <row r="510" spans="1:29" x14ac:dyDescent="0.25">
      <c r="A510" s="13" t="s">
        <v>7878</v>
      </c>
      <c r="B510" s="13" t="s">
        <v>133</v>
      </c>
      <c r="C510" s="13" t="s">
        <v>7856</v>
      </c>
      <c r="D510" s="13" t="s">
        <v>135</v>
      </c>
      <c r="E510" s="13" t="s">
        <v>863</v>
      </c>
      <c r="F510" s="10" t="s">
        <v>29</v>
      </c>
      <c r="G510" s="13" t="s">
        <v>191</v>
      </c>
      <c r="H510" s="13" t="s">
        <v>137</v>
      </c>
      <c r="I510" s="13" t="s">
        <v>7502</v>
      </c>
      <c r="J510" s="13" t="s">
        <v>7503</v>
      </c>
      <c r="K510" s="11" t="s">
        <v>31</v>
      </c>
      <c r="L510" s="13">
        <v>7100243.2548895339</v>
      </c>
      <c r="M510" s="14">
        <v>34199748</v>
      </c>
      <c r="N510" s="14" t="s">
        <v>7496</v>
      </c>
      <c r="O510" s="14">
        <v>28601000</v>
      </c>
      <c r="P510" s="14">
        <v>30500000</v>
      </c>
      <c r="Q510" s="14">
        <v>35196142.529944606</v>
      </c>
      <c r="R510" s="14">
        <v>40042667</v>
      </c>
      <c r="S510" s="14">
        <v>35940620.304979123</v>
      </c>
      <c r="T510" s="14">
        <v>38440960</v>
      </c>
      <c r="U510" s="14">
        <v>3994721.7003310663</v>
      </c>
      <c r="V510" s="14">
        <v>8847828.3800000008</v>
      </c>
      <c r="W510" s="14"/>
      <c r="X510" s="14">
        <v>1500000</v>
      </c>
      <c r="Y510" s="14">
        <v>8600000</v>
      </c>
      <c r="Z510" s="14">
        <v>10150122.642533937</v>
      </c>
      <c r="AA510" s="14">
        <v>11004762</v>
      </c>
      <c r="AB510" s="14">
        <v>6602857</v>
      </c>
      <c r="AC510" s="14">
        <v>10564580</v>
      </c>
    </row>
    <row r="511" spans="1:29" x14ac:dyDescent="0.25">
      <c r="A511" s="13" t="s">
        <v>7879</v>
      </c>
      <c r="B511" s="13" t="s">
        <v>133</v>
      </c>
      <c r="C511" s="13" t="s">
        <v>7856</v>
      </c>
      <c r="D511" s="13" t="s">
        <v>135</v>
      </c>
      <c r="E511" s="13" t="s">
        <v>863</v>
      </c>
      <c r="F511" s="10" t="s">
        <v>29</v>
      </c>
      <c r="G511" s="13" t="s">
        <v>191</v>
      </c>
      <c r="H511" s="13" t="s">
        <v>137</v>
      </c>
      <c r="I511" s="13" t="s">
        <v>7502</v>
      </c>
      <c r="J511" s="13" t="s">
        <v>7506</v>
      </c>
      <c r="K511" s="11" t="s">
        <v>31</v>
      </c>
      <c r="L511" s="13">
        <v>15468343.082210004</v>
      </c>
      <c r="M511" s="14">
        <v>41725992</v>
      </c>
      <c r="N511" s="14" t="s">
        <v>7496</v>
      </c>
      <c r="O511" s="14">
        <v>28601000</v>
      </c>
      <c r="P511" s="14">
        <v>37200000</v>
      </c>
      <c r="Q511" s="14">
        <v>42839540.943350747</v>
      </c>
      <c r="R511" s="14">
        <v>48858667</v>
      </c>
      <c r="S511" s="14">
        <v>43853492.623057231</v>
      </c>
      <c r="T511" s="14">
        <v>46904320</v>
      </c>
      <c r="U511" s="14">
        <v>3994721.7003310663</v>
      </c>
      <c r="V511" s="14">
        <v>9528430.4600000009</v>
      </c>
      <c r="W511" s="14"/>
      <c r="X511" s="14">
        <v>1500000</v>
      </c>
      <c r="Y511" s="14">
        <v>9300000</v>
      </c>
      <c r="Z511" s="14">
        <v>10775245.104072398</v>
      </c>
      <c r="AA511" s="14">
        <v>11851282</v>
      </c>
      <c r="AB511" s="14">
        <v>7110769</v>
      </c>
      <c r="AC511" s="14">
        <v>11377240</v>
      </c>
    </row>
    <row r="512" spans="1:29" x14ac:dyDescent="0.25">
      <c r="A512" s="13" t="s">
        <v>7880</v>
      </c>
      <c r="B512" s="13" t="s">
        <v>133</v>
      </c>
      <c r="C512" s="13" t="s">
        <v>7856</v>
      </c>
      <c r="D512" s="13" t="s">
        <v>135</v>
      </c>
      <c r="E512" s="13" t="s">
        <v>863</v>
      </c>
      <c r="F512" s="10" t="s">
        <v>29</v>
      </c>
      <c r="G512" s="13" t="s">
        <v>191</v>
      </c>
      <c r="H512" s="13" t="s">
        <v>153</v>
      </c>
      <c r="I512" s="13" t="s">
        <v>7502</v>
      </c>
      <c r="J512" s="13" t="s">
        <v>7503</v>
      </c>
      <c r="K512" s="11" t="s">
        <v>31</v>
      </c>
      <c r="L512" s="13">
        <v>26301420.089772157</v>
      </c>
      <c r="M512" s="14">
        <v>30352608</v>
      </c>
      <c r="N512" s="14" t="s">
        <v>7496</v>
      </c>
      <c r="O512" s="14">
        <v>53460000</v>
      </c>
      <c r="P512" s="14">
        <v>27100000</v>
      </c>
      <c r="Q512" s="14">
        <v>31300757.914559998</v>
      </c>
      <c r="R512" s="14">
        <v>35541333</v>
      </c>
      <c r="S512" s="14">
        <v>31900412.055458292</v>
      </c>
      <c r="T512" s="14">
        <v>34119680</v>
      </c>
      <c r="U512" s="14">
        <v>3994721.7003310663</v>
      </c>
      <c r="V512" s="14">
        <v>8847828.3800000008</v>
      </c>
      <c r="W512" s="14"/>
      <c r="X512" s="14">
        <v>1500000</v>
      </c>
      <c r="Y512" s="14">
        <v>8600000</v>
      </c>
      <c r="Z512" s="14">
        <v>10150122.642533937</v>
      </c>
      <c r="AA512" s="14">
        <v>11004762</v>
      </c>
      <c r="AB512" s="14">
        <v>6602857</v>
      </c>
      <c r="AC512" s="14">
        <v>10564580</v>
      </c>
    </row>
    <row r="513" spans="1:29" x14ac:dyDescent="0.25">
      <c r="A513" s="13" t="s">
        <v>7881</v>
      </c>
      <c r="B513" s="13" t="s">
        <v>133</v>
      </c>
      <c r="C513" s="13" t="s">
        <v>7856</v>
      </c>
      <c r="D513" s="13" t="s">
        <v>135</v>
      </c>
      <c r="E513" s="13" t="s">
        <v>863</v>
      </c>
      <c r="F513" s="10" t="s">
        <v>29</v>
      </c>
      <c r="G513" s="13" t="s">
        <v>191</v>
      </c>
      <c r="H513" s="13" t="s">
        <v>7882</v>
      </c>
      <c r="I513" s="13" t="s">
        <v>7502</v>
      </c>
      <c r="J513" s="13" t="s">
        <v>7506</v>
      </c>
      <c r="K513" s="11" t="s">
        <v>31</v>
      </c>
      <c r="L513" s="13">
        <v>57338839.531268165</v>
      </c>
      <c r="M513" s="14">
        <v>33178266.000000004</v>
      </c>
      <c r="N513" s="14" t="s">
        <v>7496</v>
      </c>
      <c r="O513" s="14">
        <v>53460000</v>
      </c>
      <c r="P513" s="14">
        <v>29600000</v>
      </c>
      <c r="Q513" s="14">
        <v>34176464.020273827</v>
      </c>
      <c r="R513" s="14">
        <v>38848000</v>
      </c>
      <c r="S513" s="14">
        <v>34868337.54681246</v>
      </c>
      <c r="T513" s="14">
        <v>37294080</v>
      </c>
      <c r="U513" s="14">
        <v>3994721.7003310663</v>
      </c>
      <c r="V513" s="14">
        <v>9528430.4600000009</v>
      </c>
      <c r="W513" s="14"/>
      <c r="X513" s="14">
        <v>1500000</v>
      </c>
      <c r="Y513" s="14">
        <v>9300000</v>
      </c>
      <c r="Z513" s="14">
        <v>10775245.104072398</v>
      </c>
      <c r="AA513" s="14">
        <v>11851282</v>
      </c>
      <c r="AB513" s="14">
        <v>7110769</v>
      </c>
      <c r="AC513" s="14">
        <v>11377240</v>
      </c>
    </row>
    <row r="514" spans="1:29" x14ac:dyDescent="0.25">
      <c r="A514" s="13" t="s">
        <v>7883</v>
      </c>
      <c r="B514" s="13" t="s">
        <v>133</v>
      </c>
      <c r="C514" s="13" t="s">
        <v>7856</v>
      </c>
      <c r="D514" s="13" t="s">
        <v>135</v>
      </c>
      <c r="E514" s="13" t="s">
        <v>863</v>
      </c>
      <c r="F514" s="10" t="s">
        <v>29</v>
      </c>
      <c r="G514" s="13" t="s">
        <v>225</v>
      </c>
      <c r="H514" s="13" t="s">
        <v>225</v>
      </c>
      <c r="I514" s="13" t="s">
        <v>7502</v>
      </c>
      <c r="J514" s="13" t="s">
        <v>7503</v>
      </c>
      <c r="K514" s="11" t="s">
        <v>31</v>
      </c>
      <c r="L514" s="13">
        <v>19528060.598395959</v>
      </c>
      <c r="M514" s="14">
        <v>85530324</v>
      </c>
      <c r="N514" s="14" t="s">
        <v>7496</v>
      </c>
      <c r="O514" s="14">
        <v>43377000</v>
      </c>
      <c r="P514" s="14">
        <v>76200000</v>
      </c>
      <c r="Q514" s="14">
        <v>87211527.145329222</v>
      </c>
      <c r="R514" s="14">
        <v>100149333</v>
      </c>
      <c r="S514" s="14">
        <v>89889846.575239465</v>
      </c>
      <c r="T514" s="14">
        <v>96143360</v>
      </c>
      <c r="U514" s="14">
        <v>3994721.7003310663</v>
      </c>
      <c r="V514" s="14">
        <v>8847828.3800000008</v>
      </c>
      <c r="W514" s="14"/>
      <c r="X514" s="14">
        <v>1500000</v>
      </c>
      <c r="Y514" s="14">
        <v>8600000</v>
      </c>
      <c r="Z514" s="14">
        <v>10150122.642533937</v>
      </c>
      <c r="AA514" s="14">
        <v>11004762</v>
      </c>
      <c r="AB514" s="14">
        <v>6602857</v>
      </c>
      <c r="AC514" s="14">
        <v>10564580</v>
      </c>
    </row>
    <row r="515" spans="1:29" x14ac:dyDescent="0.25">
      <c r="A515" s="13" t="s">
        <v>7884</v>
      </c>
      <c r="B515" s="13" t="s">
        <v>133</v>
      </c>
      <c r="C515" s="13" t="s">
        <v>7856</v>
      </c>
      <c r="D515" s="13" t="s">
        <v>135</v>
      </c>
      <c r="E515" s="13" t="s">
        <v>863</v>
      </c>
      <c r="F515" s="10" t="s">
        <v>29</v>
      </c>
      <c r="G515" s="13" t="s">
        <v>225</v>
      </c>
      <c r="H515" s="13" t="s">
        <v>225</v>
      </c>
      <c r="I515" s="13" t="s">
        <v>7502</v>
      </c>
      <c r="J515" s="13" t="s">
        <v>7506</v>
      </c>
      <c r="K515" s="11" t="s">
        <v>31</v>
      </c>
      <c r="L515" s="13">
        <v>42746108.07010071</v>
      </c>
      <c r="M515" s="14">
        <v>100733160</v>
      </c>
      <c r="N515" s="14" t="s">
        <v>7496</v>
      </c>
      <c r="O515" s="14">
        <v>43377000</v>
      </c>
      <c r="P515" s="14">
        <v>89800000</v>
      </c>
      <c r="Q515" s="14">
        <v>102631848.63565843</v>
      </c>
      <c r="R515" s="14">
        <v>117952000</v>
      </c>
      <c r="S515" s="14">
        <v>105868774.46256237</v>
      </c>
      <c r="T515" s="14">
        <v>113233920</v>
      </c>
      <c r="U515" s="14">
        <v>3994721.7003310663</v>
      </c>
      <c r="V515" s="14">
        <v>9528430.4600000009</v>
      </c>
      <c r="W515" s="14"/>
      <c r="X515" s="14">
        <v>1500000</v>
      </c>
      <c r="Y515" s="14">
        <v>9300000</v>
      </c>
      <c r="Z515" s="14">
        <v>10775245.104072398</v>
      </c>
      <c r="AA515" s="14">
        <v>11851282</v>
      </c>
      <c r="AB515" s="14">
        <v>7110769</v>
      </c>
      <c r="AC515" s="14">
        <v>11377240</v>
      </c>
    </row>
    <row r="516" spans="1:29" x14ac:dyDescent="0.25">
      <c r="A516" s="13" t="s">
        <v>7885</v>
      </c>
      <c r="B516" s="13" t="s">
        <v>133</v>
      </c>
      <c r="C516" s="13" t="s">
        <v>7856</v>
      </c>
      <c r="D516" s="13" t="s">
        <v>135</v>
      </c>
      <c r="E516" s="13" t="s">
        <v>863</v>
      </c>
      <c r="F516" s="10" t="s">
        <v>29</v>
      </c>
      <c r="G516" s="13" t="s">
        <v>225</v>
      </c>
      <c r="H516" s="13" t="s">
        <v>163</v>
      </c>
      <c r="I516" s="13" t="s">
        <v>7502</v>
      </c>
      <c r="J516" s="13" t="s">
        <v>7503</v>
      </c>
      <c r="K516" s="11" t="s">
        <v>31</v>
      </c>
      <c r="L516" s="13">
        <v>15652670.104595905</v>
      </c>
      <c r="M516" s="14">
        <v>61969908</v>
      </c>
      <c r="N516" s="14" t="s">
        <v>7496</v>
      </c>
      <c r="O516" s="14">
        <v>46570000</v>
      </c>
      <c r="P516" s="14">
        <v>55200000</v>
      </c>
      <c r="Q516" s="14">
        <v>63336142.529944606</v>
      </c>
      <c r="R516" s="14">
        <v>72560000</v>
      </c>
      <c r="S516" s="14">
        <v>65126816.628828041</v>
      </c>
      <c r="T516" s="14">
        <v>69657600</v>
      </c>
      <c r="U516" s="14">
        <v>3994721.7003310663</v>
      </c>
      <c r="V516" s="14">
        <v>8847828.3800000008</v>
      </c>
      <c r="W516" s="14"/>
      <c r="X516" s="14">
        <v>1500000</v>
      </c>
      <c r="Y516" s="14">
        <v>8600000</v>
      </c>
      <c r="Z516" s="14">
        <v>10150122.642533937</v>
      </c>
      <c r="AA516" s="14">
        <v>11004762</v>
      </c>
      <c r="AB516" s="14">
        <v>6602857</v>
      </c>
      <c r="AC516" s="14">
        <v>10564580</v>
      </c>
    </row>
    <row r="517" spans="1:29" x14ac:dyDescent="0.25">
      <c r="A517" s="13" t="s">
        <v>7858</v>
      </c>
      <c r="B517" s="13" t="s">
        <v>133</v>
      </c>
      <c r="C517" s="13" t="s">
        <v>7856</v>
      </c>
      <c r="D517" s="13" t="s">
        <v>135</v>
      </c>
      <c r="E517" s="13" t="s">
        <v>863</v>
      </c>
      <c r="F517" s="10" t="s">
        <v>29</v>
      </c>
      <c r="G517" s="13" t="s">
        <v>153</v>
      </c>
      <c r="H517" s="13" t="s">
        <v>138</v>
      </c>
      <c r="I517" s="13" t="s">
        <v>7502</v>
      </c>
      <c r="J517" s="13" t="s">
        <v>7503</v>
      </c>
      <c r="K517" s="11" t="s">
        <v>31</v>
      </c>
      <c r="L517" s="13">
        <v>2913170.2918610284</v>
      </c>
      <c r="M517" s="14">
        <v>6765660</v>
      </c>
      <c r="N517" s="14" t="s">
        <v>7496</v>
      </c>
      <c r="O517" s="14">
        <v>9138000</v>
      </c>
      <c r="P517" s="14">
        <v>6100000</v>
      </c>
      <c r="Q517" s="14">
        <v>7397680.9914830755</v>
      </c>
      <c r="R517" s="14">
        <v>7920000</v>
      </c>
      <c r="S517" s="14">
        <v>7108660.2494531162</v>
      </c>
      <c r="T517" s="14">
        <v>7603200</v>
      </c>
      <c r="U517" s="14">
        <v>3994721.7003310663</v>
      </c>
      <c r="V517" s="14">
        <v>8847828.3800000008</v>
      </c>
      <c r="W517" s="14"/>
      <c r="X517" s="14">
        <v>1500000</v>
      </c>
      <c r="Y517" s="14">
        <v>8600000</v>
      </c>
      <c r="Z517" s="14">
        <v>10150122.642533937</v>
      </c>
      <c r="AA517" s="14">
        <v>11004762</v>
      </c>
      <c r="AB517" s="14">
        <v>6602857</v>
      </c>
      <c r="AC517" s="14">
        <v>10564580</v>
      </c>
    </row>
    <row r="518" spans="1:29" x14ac:dyDescent="0.25">
      <c r="A518" s="1" t="s">
        <v>1289</v>
      </c>
      <c r="B518" s="1" t="s">
        <v>133</v>
      </c>
      <c r="C518" s="1" t="s">
        <v>1235</v>
      </c>
      <c r="D518" s="1" t="s">
        <v>242</v>
      </c>
      <c r="E518" s="1" t="s">
        <v>863</v>
      </c>
      <c r="F518" s="1" t="s">
        <v>29</v>
      </c>
      <c r="G518" s="1" t="s">
        <v>225</v>
      </c>
      <c r="H518" s="1" t="s">
        <v>163</v>
      </c>
      <c r="I518" s="1" t="s">
        <v>139</v>
      </c>
      <c r="J518" s="1" t="s">
        <v>29</v>
      </c>
      <c r="K518" s="1" t="s">
        <v>31</v>
      </c>
      <c r="L518" s="1">
        <v>232532356</v>
      </c>
      <c r="M518" s="1">
        <v>108680000</v>
      </c>
      <c r="N518" s="1">
        <v>54000000</v>
      </c>
      <c r="O518" s="1">
        <v>139337435</v>
      </c>
      <c r="P518" s="1">
        <v>132805000</v>
      </c>
      <c r="Q518" s="1">
        <v>126600106</v>
      </c>
      <c r="R518" s="1">
        <v>111856500</v>
      </c>
      <c r="S518" s="1">
        <v>144661451</v>
      </c>
      <c r="T518" s="1">
        <v>122722000</v>
      </c>
      <c r="U518" s="1">
        <v>0</v>
      </c>
      <c r="V518" s="1">
        <v>0</v>
      </c>
      <c r="W518" s="1">
        <v>33041571</v>
      </c>
      <c r="X518" s="1">
        <v>0</v>
      </c>
      <c r="Y518" s="1">
        <v>57325000</v>
      </c>
      <c r="Z518" s="1">
        <v>53429479</v>
      </c>
      <c r="AA518" s="1">
        <v>38572000</v>
      </c>
      <c r="AB518" s="1">
        <v>7233073</v>
      </c>
      <c r="AC518" s="1">
        <v>46286000</v>
      </c>
    </row>
    <row r="519" spans="1:29" x14ac:dyDescent="0.25">
      <c r="A519" s="13" t="s">
        <v>7886</v>
      </c>
      <c r="B519" s="13" t="s">
        <v>133</v>
      </c>
      <c r="C519" s="13" t="s">
        <v>7856</v>
      </c>
      <c r="D519" s="13" t="s">
        <v>135</v>
      </c>
      <c r="E519" s="13" t="s">
        <v>863</v>
      </c>
      <c r="F519" s="10" t="s">
        <v>29</v>
      </c>
      <c r="G519" s="13" t="s">
        <v>225</v>
      </c>
      <c r="H519" s="13" t="s">
        <v>163</v>
      </c>
      <c r="I519" s="13" t="s">
        <v>7502</v>
      </c>
      <c r="J519" s="13" t="s">
        <v>7506</v>
      </c>
      <c r="K519" s="11" t="s">
        <v>31</v>
      </c>
      <c r="L519" s="13">
        <v>35175378.410752378</v>
      </c>
      <c r="M519" s="14">
        <v>74351508</v>
      </c>
      <c r="N519" s="14" t="s">
        <v>7496</v>
      </c>
      <c r="O519" s="14">
        <v>46570000</v>
      </c>
      <c r="P519" s="14">
        <v>66300000</v>
      </c>
      <c r="Q519" s="14">
        <v>75899540.943350747</v>
      </c>
      <c r="R519" s="14">
        <v>87061333</v>
      </c>
      <c r="S519" s="14">
        <v>78142606.001395732</v>
      </c>
      <c r="T519" s="14">
        <v>83578880</v>
      </c>
      <c r="U519" s="14">
        <v>3994721.7003310663</v>
      </c>
      <c r="V519" s="14">
        <v>9528430.4600000009</v>
      </c>
      <c r="W519" s="14"/>
      <c r="X519" s="14">
        <v>1500000</v>
      </c>
      <c r="Y519" s="14">
        <v>9300000</v>
      </c>
      <c r="Z519" s="14">
        <v>10775245.104072398</v>
      </c>
      <c r="AA519" s="14">
        <v>11851282</v>
      </c>
      <c r="AB519" s="14">
        <v>7110769</v>
      </c>
      <c r="AC519" s="14">
        <v>11377240</v>
      </c>
    </row>
    <row r="520" spans="1:29" x14ac:dyDescent="0.25">
      <c r="A520" s="13" t="s">
        <v>7887</v>
      </c>
      <c r="B520" s="13" t="s">
        <v>133</v>
      </c>
      <c r="C520" s="13" t="s">
        <v>7856</v>
      </c>
      <c r="D520" s="13" t="s">
        <v>135</v>
      </c>
      <c r="E520" s="13" t="s">
        <v>863</v>
      </c>
      <c r="F520" s="10" t="s">
        <v>29</v>
      </c>
      <c r="G520" s="13" t="s">
        <v>225</v>
      </c>
      <c r="H520" s="13" t="s">
        <v>7888</v>
      </c>
      <c r="I520" s="13" t="s">
        <v>7502</v>
      </c>
      <c r="J520" s="13" t="s">
        <v>7503</v>
      </c>
      <c r="K520" s="11" t="s">
        <v>31</v>
      </c>
      <c r="L520" s="13">
        <v>13586366.766087469</v>
      </c>
      <c r="M520" s="14">
        <v>50428488</v>
      </c>
      <c r="N520" s="14" t="s">
        <v>7496</v>
      </c>
      <c r="O520" s="14">
        <v>45287000</v>
      </c>
      <c r="P520" s="14">
        <v>45000000</v>
      </c>
      <c r="Q520" s="14">
        <v>51640757.91455999</v>
      </c>
      <c r="R520" s="14">
        <v>59045333</v>
      </c>
      <c r="S520" s="14">
        <v>52996617.927067645</v>
      </c>
      <c r="T520" s="14">
        <v>56683520</v>
      </c>
      <c r="U520" s="14">
        <v>3994721.7003310663</v>
      </c>
      <c r="V520" s="14">
        <v>8847828.3800000008</v>
      </c>
      <c r="W520" s="14"/>
      <c r="X520" s="14">
        <v>1500000</v>
      </c>
      <c r="Y520" s="14">
        <v>8600000</v>
      </c>
      <c r="Z520" s="14">
        <v>10150122.642533937</v>
      </c>
      <c r="AA520" s="14">
        <v>11004762</v>
      </c>
      <c r="AB520" s="14">
        <v>6602857</v>
      </c>
      <c r="AC520" s="14">
        <v>10564580</v>
      </c>
    </row>
    <row r="521" spans="1:29" x14ac:dyDescent="0.25">
      <c r="A521" s="13" t="s">
        <v>7889</v>
      </c>
      <c r="B521" s="13" t="s">
        <v>133</v>
      </c>
      <c r="C521" s="13" t="s">
        <v>7856</v>
      </c>
      <c r="D521" s="13" t="s">
        <v>135</v>
      </c>
      <c r="E521" s="13" t="s">
        <v>863</v>
      </c>
      <c r="F521" s="10" t="s">
        <v>29</v>
      </c>
      <c r="G521" s="13" t="s">
        <v>225</v>
      </c>
      <c r="H521" s="13" t="s">
        <v>7888</v>
      </c>
      <c r="I521" s="13" t="s">
        <v>7502</v>
      </c>
      <c r="J521" s="13" t="s">
        <v>7506</v>
      </c>
      <c r="K521" s="11" t="s">
        <v>31</v>
      </c>
      <c r="L521" s="13">
        <v>30382583.530145667</v>
      </c>
      <c r="M521" s="14">
        <v>61160682</v>
      </c>
      <c r="N521" s="14" t="s">
        <v>7496</v>
      </c>
      <c r="O521" s="14">
        <v>45287000</v>
      </c>
      <c r="P521" s="14">
        <v>54500000</v>
      </c>
      <c r="Q521" s="14">
        <v>62533387.097196907</v>
      </c>
      <c r="R521" s="14">
        <v>71616000</v>
      </c>
      <c r="S521" s="14">
        <v>64279521.770812415</v>
      </c>
      <c r="T521" s="14">
        <v>68751360</v>
      </c>
      <c r="U521" s="14">
        <v>3994721.7003310663</v>
      </c>
      <c r="V521" s="14">
        <v>9528430.4600000009</v>
      </c>
      <c r="W521" s="14"/>
      <c r="X521" s="14">
        <v>1500000</v>
      </c>
      <c r="Y521" s="14">
        <v>9300000</v>
      </c>
      <c r="Z521" s="14">
        <v>10775245.104072398</v>
      </c>
      <c r="AA521" s="14">
        <v>11851282</v>
      </c>
      <c r="AB521" s="14">
        <v>7110769</v>
      </c>
      <c r="AC521" s="14">
        <v>11377240</v>
      </c>
    </row>
    <row r="522" spans="1:29" x14ac:dyDescent="0.25">
      <c r="A522" s="13" t="s">
        <v>7890</v>
      </c>
      <c r="B522" s="13" t="s">
        <v>133</v>
      </c>
      <c r="C522" s="13" t="s">
        <v>7856</v>
      </c>
      <c r="D522" s="13" t="s">
        <v>135</v>
      </c>
      <c r="E522" s="13" t="s">
        <v>863</v>
      </c>
      <c r="F522" s="10" t="s">
        <v>29</v>
      </c>
      <c r="G522" s="13" t="s">
        <v>225</v>
      </c>
      <c r="H522" s="13" t="s">
        <v>7882</v>
      </c>
      <c r="I522" s="13" t="s">
        <v>7502</v>
      </c>
      <c r="J522" s="13" t="s">
        <v>7503</v>
      </c>
      <c r="K522" s="11" t="s">
        <v>31</v>
      </c>
      <c r="L522" s="13">
        <v>39603772.456215762</v>
      </c>
      <c r="M522" s="14">
        <v>46576926</v>
      </c>
      <c r="N522" s="14" t="s">
        <v>7496</v>
      </c>
      <c r="O522" s="14">
        <v>83102000</v>
      </c>
      <c r="P522" s="14">
        <v>41500000</v>
      </c>
      <c r="Q522" s="14">
        <v>47740757.91455999</v>
      </c>
      <c r="R522" s="14">
        <v>54538667</v>
      </c>
      <c r="S522" s="14">
        <v>48951622.700947851</v>
      </c>
      <c r="T522" s="14">
        <v>52357120</v>
      </c>
      <c r="U522" s="14">
        <v>3994721.7003310663</v>
      </c>
      <c r="V522" s="14">
        <v>8847828.3800000008</v>
      </c>
      <c r="W522" s="14"/>
      <c r="X522" s="14">
        <v>1500000</v>
      </c>
      <c r="Y522" s="14">
        <v>8600000</v>
      </c>
      <c r="Z522" s="14">
        <v>10150122.642533937</v>
      </c>
      <c r="AA522" s="14">
        <v>11004762</v>
      </c>
      <c r="AB522" s="14">
        <v>6602857</v>
      </c>
      <c r="AC522" s="14">
        <v>10564580</v>
      </c>
    </row>
    <row r="523" spans="1:29" x14ac:dyDescent="0.25">
      <c r="A523" s="13" t="s">
        <v>7891</v>
      </c>
      <c r="B523" s="13" t="s">
        <v>133</v>
      </c>
      <c r="C523" s="13" t="s">
        <v>7856</v>
      </c>
      <c r="D523" s="13" t="s">
        <v>135</v>
      </c>
      <c r="E523" s="13" t="s">
        <v>863</v>
      </c>
      <c r="F523" s="10" t="s">
        <v>29</v>
      </c>
      <c r="G523" s="13" t="s">
        <v>225</v>
      </c>
      <c r="H523" s="13" t="s">
        <v>7882</v>
      </c>
      <c r="I523" s="13" t="s">
        <v>7502</v>
      </c>
      <c r="J523" s="13" t="s">
        <v>7506</v>
      </c>
      <c r="K523" s="11" t="s">
        <v>31</v>
      </c>
      <c r="L523" s="13">
        <v>83887825.333377898</v>
      </c>
      <c r="M523" s="14">
        <v>56765214</v>
      </c>
      <c r="N523" s="14" t="s">
        <v>7496</v>
      </c>
      <c r="O523" s="14">
        <v>83102000</v>
      </c>
      <c r="P523" s="14">
        <v>50600000</v>
      </c>
      <c r="Q523" s="14">
        <v>58079540.943350747</v>
      </c>
      <c r="R523" s="14">
        <v>66469333</v>
      </c>
      <c r="S523" s="14">
        <v>59660089.352817632</v>
      </c>
      <c r="T523" s="14">
        <v>63810560</v>
      </c>
      <c r="U523" s="14">
        <v>3994721.7003310663</v>
      </c>
      <c r="V523" s="14">
        <v>9528430.4600000009</v>
      </c>
      <c r="W523" s="14"/>
      <c r="X523" s="14">
        <v>1500000</v>
      </c>
      <c r="Y523" s="14">
        <v>9300000</v>
      </c>
      <c r="Z523" s="14">
        <v>10775245.104072398</v>
      </c>
      <c r="AA523" s="14">
        <v>11851282</v>
      </c>
      <c r="AB523" s="14">
        <v>7110769</v>
      </c>
      <c r="AC523" s="14">
        <v>11377240</v>
      </c>
    </row>
    <row r="524" spans="1:29" x14ac:dyDescent="0.25">
      <c r="A524" s="13" t="s">
        <v>7892</v>
      </c>
      <c r="B524" s="13" t="s">
        <v>133</v>
      </c>
      <c r="C524" s="13" t="s">
        <v>7856</v>
      </c>
      <c r="D524" s="13" t="s">
        <v>135</v>
      </c>
      <c r="E524" s="13" t="s">
        <v>863</v>
      </c>
      <c r="F524" s="10" t="s">
        <v>29</v>
      </c>
      <c r="G524" s="13" t="s">
        <v>162</v>
      </c>
      <c r="H524" s="13" t="s">
        <v>162</v>
      </c>
      <c r="I524" s="13" t="s">
        <v>7502</v>
      </c>
      <c r="J524" s="13" t="s">
        <v>7503</v>
      </c>
      <c r="K524" s="11" t="s">
        <v>31</v>
      </c>
      <c r="L524" s="13">
        <v>28732101.778918266</v>
      </c>
      <c r="M524" s="14">
        <v>141411138</v>
      </c>
      <c r="N524" s="14" t="s">
        <v>7496</v>
      </c>
      <c r="O524" s="14">
        <v>66911000</v>
      </c>
      <c r="P524" s="14">
        <v>126000000</v>
      </c>
      <c r="Q524" s="14">
        <v>143837680.99148309</v>
      </c>
      <c r="R524" s="14">
        <v>165584000</v>
      </c>
      <c r="S524" s="14">
        <v>148621262.46785918</v>
      </c>
      <c r="T524" s="14">
        <v>158960640</v>
      </c>
      <c r="U524" s="14">
        <v>3994721.7003310663</v>
      </c>
      <c r="V524" s="14">
        <v>8847828.3800000008</v>
      </c>
      <c r="W524" s="14"/>
      <c r="X524" s="14">
        <v>1500000</v>
      </c>
      <c r="Y524" s="14">
        <v>8600000</v>
      </c>
      <c r="Z524" s="14">
        <v>10150122.642533937</v>
      </c>
      <c r="AA524" s="14">
        <v>11004762</v>
      </c>
      <c r="AB524" s="14">
        <v>6602857</v>
      </c>
      <c r="AC524" s="14">
        <v>10564580</v>
      </c>
    </row>
    <row r="525" spans="1:29" x14ac:dyDescent="0.25">
      <c r="A525" s="13" t="s">
        <v>7893</v>
      </c>
      <c r="B525" s="13" t="s">
        <v>133</v>
      </c>
      <c r="C525" s="13" t="s">
        <v>7856</v>
      </c>
      <c r="D525" s="13" t="s">
        <v>135</v>
      </c>
      <c r="E525" s="13" t="s">
        <v>863</v>
      </c>
      <c r="F525" s="10" t="s">
        <v>29</v>
      </c>
      <c r="G525" s="13" t="s">
        <v>162</v>
      </c>
      <c r="H525" s="13" t="s">
        <v>162</v>
      </c>
      <c r="I525" s="13" t="s">
        <v>7502</v>
      </c>
      <c r="J525" s="13" t="s">
        <v>7506</v>
      </c>
      <c r="K525" s="11" t="s">
        <v>31</v>
      </c>
      <c r="L525" s="13">
        <v>63473434.258736454</v>
      </c>
      <c r="M525" s="14">
        <v>164684124</v>
      </c>
      <c r="N525" s="14" t="s">
        <v>7496</v>
      </c>
      <c r="O525" s="14">
        <v>66911000</v>
      </c>
      <c r="P525" s="14">
        <v>126000000</v>
      </c>
      <c r="Q525" s="14">
        <v>143851848.63565844</v>
      </c>
      <c r="R525" s="14">
        <v>165584000</v>
      </c>
      <c r="S525" s="14">
        <v>148621262.46785918</v>
      </c>
      <c r="T525" s="14">
        <v>158960640</v>
      </c>
      <c r="U525" s="14">
        <v>3994721.7003310663</v>
      </c>
      <c r="V525" s="14">
        <v>9528430.4600000009</v>
      </c>
      <c r="W525" s="14"/>
      <c r="X525" s="14">
        <v>1500000</v>
      </c>
      <c r="Y525" s="14">
        <v>9300000</v>
      </c>
      <c r="Z525" s="14">
        <v>10775245.104072398</v>
      </c>
      <c r="AA525" s="14">
        <v>11851282</v>
      </c>
      <c r="AB525" s="14">
        <v>7110769</v>
      </c>
      <c r="AC525" s="14">
        <v>11377240</v>
      </c>
    </row>
    <row r="526" spans="1:29" x14ac:dyDescent="0.25">
      <c r="A526" s="13" t="s">
        <v>7894</v>
      </c>
      <c r="B526" s="13" t="s">
        <v>133</v>
      </c>
      <c r="C526" s="13" t="s">
        <v>7856</v>
      </c>
      <c r="D526" s="13" t="s">
        <v>135</v>
      </c>
      <c r="E526" s="13" t="s">
        <v>863</v>
      </c>
      <c r="F526" s="10" t="s">
        <v>29</v>
      </c>
      <c r="G526" s="13" t="s">
        <v>162</v>
      </c>
      <c r="H526" s="13" t="s">
        <v>166</v>
      </c>
      <c r="I526" s="13" t="s">
        <v>7502</v>
      </c>
      <c r="J526" s="13" t="s">
        <v>7503</v>
      </c>
      <c r="K526" s="11" t="s">
        <v>31</v>
      </c>
      <c r="L526" s="13">
        <v>23536334.87793855</v>
      </c>
      <c r="M526" s="14">
        <v>102944160</v>
      </c>
      <c r="N526" s="14" t="s">
        <v>7496</v>
      </c>
      <c r="O526" s="14">
        <v>56515000</v>
      </c>
      <c r="P526" s="14">
        <v>91700000</v>
      </c>
      <c r="Q526" s="14">
        <v>104856142.52994461</v>
      </c>
      <c r="R526" s="14">
        <v>120538667</v>
      </c>
      <c r="S526" s="14">
        <v>108190458.11305715</v>
      </c>
      <c r="T526" s="14">
        <v>115717120</v>
      </c>
      <c r="U526" s="14">
        <v>3994721.7003310663</v>
      </c>
      <c r="V526" s="14">
        <v>8847828.3800000008</v>
      </c>
      <c r="W526" s="14"/>
      <c r="X526" s="14">
        <v>1500000</v>
      </c>
      <c r="Y526" s="14">
        <v>8600000</v>
      </c>
      <c r="Z526" s="14">
        <v>10150122.642533937</v>
      </c>
      <c r="AA526" s="14">
        <v>11004762</v>
      </c>
      <c r="AB526" s="14">
        <v>6602857</v>
      </c>
      <c r="AC526" s="14">
        <v>10564580</v>
      </c>
    </row>
    <row r="527" spans="1:29" x14ac:dyDescent="0.25">
      <c r="A527" s="13" t="s">
        <v>7895</v>
      </c>
      <c r="B527" s="13" t="s">
        <v>133</v>
      </c>
      <c r="C527" s="13" t="s">
        <v>7856</v>
      </c>
      <c r="D527" s="13" t="s">
        <v>135</v>
      </c>
      <c r="E527" s="13" t="s">
        <v>863</v>
      </c>
      <c r="F527" s="10" t="s">
        <v>29</v>
      </c>
      <c r="G527" s="13" t="s">
        <v>162</v>
      </c>
      <c r="H527" s="13" t="s">
        <v>166</v>
      </c>
      <c r="I527" s="13" t="s">
        <v>7502</v>
      </c>
      <c r="J527" s="13" t="s">
        <v>7506</v>
      </c>
      <c r="K527" s="11" t="s">
        <v>31</v>
      </c>
      <c r="L527" s="13">
        <v>52113052.833327003</v>
      </c>
      <c r="M527" s="14">
        <v>120720600</v>
      </c>
      <c r="N527" s="14" t="s">
        <v>7496</v>
      </c>
      <c r="O527" s="14">
        <v>56515000</v>
      </c>
      <c r="P527" s="14">
        <v>91700000</v>
      </c>
      <c r="Q527" s="14">
        <v>104870310.17411998</v>
      </c>
      <c r="R527" s="14">
        <v>120538667</v>
      </c>
      <c r="S527" s="14">
        <v>108190458.11305715</v>
      </c>
      <c r="T527" s="14">
        <v>115717120</v>
      </c>
      <c r="U527" s="14">
        <v>3994721.7003310663</v>
      </c>
      <c r="V527" s="14">
        <v>9528430.4600000009</v>
      </c>
      <c r="W527" s="14"/>
      <c r="X527" s="14">
        <v>1500000</v>
      </c>
      <c r="Y527" s="14">
        <v>9300000</v>
      </c>
      <c r="Z527" s="14">
        <v>10775245.104072398</v>
      </c>
      <c r="AA527" s="14">
        <v>11851282</v>
      </c>
      <c r="AB527" s="14">
        <v>7110769</v>
      </c>
      <c r="AC527" s="14">
        <v>11377240</v>
      </c>
    </row>
    <row r="528" spans="1:29" x14ac:dyDescent="0.25">
      <c r="A528" s="13" t="s">
        <v>7896</v>
      </c>
      <c r="B528" s="13" t="s">
        <v>133</v>
      </c>
      <c r="C528" s="13" t="s">
        <v>7856</v>
      </c>
      <c r="D528" s="13" t="s">
        <v>135</v>
      </c>
      <c r="E528" s="13" t="s">
        <v>863</v>
      </c>
      <c r="F528" s="10" t="s">
        <v>29</v>
      </c>
      <c r="G528" s="13" t="s">
        <v>162</v>
      </c>
      <c r="H528" s="13" t="s">
        <v>7897</v>
      </c>
      <c r="I528" s="13" t="s">
        <v>7502</v>
      </c>
      <c r="J528" s="13" t="s">
        <v>7503</v>
      </c>
      <c r="K528" s="11" t="s">
        <v>31</v>
      </c>
      <c r="L528" s="13">
        <v>13590642.460221596</v>
      </c>
      <c r="M528" s="14">
        <v>83527158</v>
      </c>
      <c r="N528" s="14" t="s">
        <v>7496</v>
      </c>
      <c r="O528" s="14">
        <v>54575000</v>
      </c>
      <c r="P528" s="14">
        <v>74400000</v>
      </c>
      <c r="Q528" s="14">
        <v>85180757.91455999</v>
      </c>
      <c r="R528" s="14">
        <v>97802667</v>
      </c>
      <c r="S528" s="14">
        <v>87783576.871697798</v>
      </c>
      <c r="T528" s="14">
        <v>93890560</v>
      </c>
      <c r="U528" s="14">
        <v>3994721.7003310663</v>
      </c>
      <c r="V528" s="14">
        <v>8847828.3800000008</v>
      </c>
      <c r="W528" s="14"/>
      <c r="X528" s="14">
        <v>1500000</v>
      </c>
      <c r="Y528" s="14">
        <v>8600000</v>
      </c>
      <c r="Z528" s="14">
        <v>10150122.642533937</v>
      </c>
      <c r="AA528" s="14">
        <v>11004762</v>
      </c>
      <c r="AB528" s="14">
        <v>6602857</v>
      </c>
      <c r="AC528" s="14">
        <v>10564580</v>
      </c>
    </row>
    <row r="529" spans="1:29" x14ac:dyDescent="0.25">
      <c r="A529" s="13" t="s">
        <v>7859</v>
      </c>
      <c r="B529" s="13" t="s">
        <v>133</v>
      </c>
      <c r="C529" s="13" t="s">
        <v>7856</v>
      </c>
      <c r="D529" s="13" t="s">
        <v>135</v>
      </c>
      <c r="E529" s="13" t="s">
        <v>863</v>
      </c>
      <c r="F529" s="10" t="s">
        <v>29</v>
      </c>
      <c r="G529" s="13" t="s">
        <v>153</v>
      </c>
      <c r="H529" s="13" t="s">
        <v>138</v>
      </c>
      <c r="I529" s="13" t="s">
        <v>7502</v>
      </c>
      <c r="J529" s="13" t="s">
        <v>7506</v>
      </c>
      <c r="K529" s="11" t="s">
        <v>31</v>
      </c>
      <c r="L529" s="13">
        <v>6042633.8543323111</v>
      </c>
      <c r="M529" s="14">
        <v>8941284</v>
      </c>
      <c r="N529" s="14" t="s">
        <v>7496</v>
      </c>
      <c r="O529" s="14">
        <v>9138000</v>
      </c>
      <c r="P529" s="14">
        <v>8000000</v>
      </c>
      <c r="Q529" s="14">
        <v>9618002.481812289</v>
      </c>
      <c r="R529" s="14">
        <v>10469333</v>
      </c>
      <c r="S529" s="14">
        <v>9396835.0637551956</v>
      </c>
      <c r="T529" s="14">
        <v>10050560</v>
      </c>
      <c r="U529" s="14">
        <v>3994721.7003310663</v>
      </c>
      <c r="V529" s="14">
        <v>9528430.4600000009</v>
      </c>
      <c r="W529" s="14"/>
      <c r="X529" s="14">
        <v>1500000</v>
      </c>
      <c r="Y529" s="14">
        <v>9300000</v>
      </c>
      <c r="Z529" s="14">
        <v>10775245.104072398</v>
      </c>
      <c r="AA529" s="14">
        <v>11851282</v>
      </c>
      <c r="AB529" s="14">
        <v>7110769</v>
      </c>
      <c r="AC529" s="14">
        <v>11377240</v>
      </c>
    </row>
    <row r="530" spans="1:29" x14ac:dyDescent="0.25">
      <c r="A530" s="1" t="s">
        <v>1287</v>
      </c>
      <c r="B530" s="1" t="s">
        <v>133</v>
      </c>
      <c r="C530" s="1" t="s">
        <v>1235</v>
      </c>
      <c r="D530" s="1" t="s">
        <v>242</v>
      </c>
      <c r="E530" s="1" t="s">
        <v>863</v>
      </c>
      <c r="F530" s="1" t="s">
        <v>29</v>
      </c>
      <c r="G530" s="1" t="s">
        <v>225</v>
      </c>
      <c r="H530" s="1" t="s">
        <v>169</v>
      </c>
      <c r="I530" s="1" t="s">
        <v>139</v>
      </c>
      <c r="J530" s="1" t="s">
        <v>29</v>
      </c>
      <c r="K530" s="1" t="s">
        <v>31</v>
      </c>
      <c r="L530" s="1">
        <v>208186806</v>
      </c>
      <c r="M530" s="1">
        <v>97077000</v>
      </c>
      <c r="N530" s="1">
        <v>51300000</v>
      </c>
      <c r="O530" s="1">
        <v>147172109</v>
      </c>
      <c r="P530" s="1">
        <v>118305000</v>
      </c>
      <c r="Q530" s="1">
        <v>112790243</v>
      </c>
      <c r="R530" s="1">
        <v>99550500</v>
      </c>
      <c r="S530" s="1">
        <v>129401897</v>
      </c>
      <c r="T530" s="1">
        <v>109221000</v>
      </c>
      <c r="U530" s="1">
        <v>0</v>
      </c>
      <c r="V530" s="1">
        <v>0</v>
      </c>
      <c r="W530" s="1">
        <v>33041571</v>
      </c>
      <c r="X530" s="1">
        <v>0</v>
      </c>
      <c r="Y530" s="1">
        <v>57325000</v>
      </c>
      <c r="Z530" s="1">
        <v>53429479</v>
      </c>
      <c r="AA530" s="1">
        <v>38572000</v>
      </c>
      <c r="AB530" s="1">
        <v>6470095</v>
      </c>
      <c r="AC530" s="1">
        <v>46286000</v>
      </c>
    </row>
    <row r="531" spans="1:29" x14ac:dyDescent="0.25">
      <c r="A531" s="13" t="s">
        <v>7898</v>
      </c>
      <c r="B531" s="13" t="s">
        <v>133</v>
      </c>
      <c r="C531" s="13" t="s">
        <v>7856</v>
      </c>
      <c r="D531" s="13" t="s">
        <v>135</v>
      </c>
      <c r="E531" s="13" t="s">
        <v>863</v>
      </c>
      <c r="F531" s="10" t="s">
        <v>29</v>
      </c>
      <c r="G531" s="13" t="s">
        <v>162</v>
      </c>
      <c r="H531" s="13" t="s">
        <v>7897</v>
      </c>
      <c r="I531" s="13" t="s">
        <v>7502</v>
      </c>
      <c r="J531" s="13" t="s">
        <v>7506</v>
      </c>
      <c r="K531" s="11" t="s">
        <v>31</v>
      </c>
      <c r="L531" s="13">
        <v>44825260.975517161</v>
      </c>
      <c r="M531" s="14">
        <v>97151340</v>
      </c>
      <c r="N531" s="14" t="s">
        <v>7496</v>
      </c>
      <c r="O531" s="14">
        <v>54575000</v>
      </c>
      <c r="P531" s="14">
        <v>74400000</v>
      </c>
      <c r="Q531" s="14">
        <v>85194925.558735356</v>
      </c>
      <c r="R531" s="14">
        <v>97802667</v>
      </c>
      <c r="S531" s="14">
        <v>87783576.871697798</v>
      </c>
      <c r="T531" s="14">
        <v>93890560</v>
      </c>
      <c r="U531" s="14">
        <v>3994721.7003310663</v>
      </c>
      <c r="V531" s="14">
        <v>9528430.4600000009</v>
      </c>
      <c r="W531" s="14"/>
      <c r="X531" s="14">
        <v>1500000</v>
      </c>
      <c r="Y531" s="14">
        <v>9300000</v>
      </c>
      <c r="Z531" s="14">
        <v>10775245.104072398</v>
      </c>
      <c r="AA531" s="14">
        <v>11851282</v>
      </c>
      <c r="AB531" s="14">
        <v>7110769</v>
      </c>
      <c r="AC531" s="14">
        <v>11377240</v>
      </c>
    </row>
    <row r="532" spans="1:29" x14ac:dyDescent="0.25">
      <c r="A532" s="13" t="s">
        <v>7899</v>
      </c>
      <c r="B532" s="13" t="s">
        <v>133</v>
      </c>
      <c r="C532" s="13" t="s">
        <v>7856</v>
      </c>
      <c r="D532" s="13" t="s">
        <v>135</v>
      </c>
      <c r="E532" s="13" t="s">
        <v>863</v>
      </c>
      <c r="F532" s="10" t="s">
        <v>29</v>
      </c>
      <c r="G532" s="13" t="s">
        <v>162</v>
      </c>
      <c r="H532" s="13" t="s">
        <v>137</v>
      </c>
      <c r="I532" s="13" t="s">
        <v>7502</v>
      </c>
      <c r="J532" s="13" t="s">
        <v>7503</v>
      </c>
      <c r="K532" s="11" t="s">
        <v>31</v>
      </c>
      <c r="L532" s="13">
        <v>66937256.374883957</v>
      </c>
      <c r="M532" s="14">
        <v>72167040</v>
      </c>
      <c r="N532" s="14" t="s">
        <v>7496</v>
      </c>
      <c r="O532" s="14">
        <v>130426000</v>
      </c>
      <c r="P532" s="14">
        <v>64300000</v>
      </c>
      <c r="Q532" s="14">
        <v>73669988.683790758</v>
      </c>
      <c r="R532" s="14">
        <v>84501333</v>
      </c>
      <c r="S532" s="14">
        <v>75844857.233895734</v>
      </c>
      <c r="T532" s="14">
        <v>81121280</v>
      </c>
      <c r="U532" s="14">
        <v>3994721.7003310663</v>
      </c>
      <c r="V532" s="14">
        <v>8847828.3800000008</v>
      </c>
      <c r="W532" s="14"/>
      <c r="X532" s="14">
        <v>1500000</v>
      </c>
      <c r="Y532" s="14">
        <v>8600000</v>
      </c>
      <c r="Z532" s="14">
        <v>10150122.642533937</v>
      </c>
      <c r="AA532" s="14">
        <v>11004762</v>
      </c>
      <c r="AB532" s="14">
        <v>6602857</v>
      </c>
      <c r="AC532" s="14">
        <v>10564580</v>
      </c>
    </row>
    <row r="533" spans="1:29" x14ac:dyDescent="0.25">
      <c r="A533" s="13" t="s">
        <v>7900</v>
      </c>
      <c r="B533" s="13" t="s">
        <v>133</v>
      </c>
      <c r="C533" s="13" t="s">
        <v>7856</v>
      </c>
      <c r="D533" s="13" t="s">
        <v>135</v>
      </c>
      <c r="E533" s="13" t="s">
        <v>863</v>
      </c>
      <c r="F533" s="10" t="s">
        <v>29</v>
      </c>
      <c r="G533" s="13" t="s">
        <v>162</v>
      </c>
      <c r="H533" s="13" t="s">
        <v>137</v>
      </c>
      <c r="I533" s="13" t="s">
        <v>7502</v>
      </c>
      <c r="J533" s="13" t="s">
        <v>7506</v>
      </c>
      <c r="K533" s="11" t="s">
        <v>31</v>
      </c>
      <c r="L533" s="13">
        <v>138271877.85368142</v>
      </c>
      <c r="M533" s="14">
        <v>84168348</v>
      </c>
      <c r="N533" s="14" t="s">
        <v>7496</v>
      </c>
      <c r="O533" s="14">
        <v>130426000</v>
      </c>
      <c r="P533" s="14">
        <v>64300000</v>
      </c>
      <c r="Q533" s="14">
        <v>73684156.327966124</v>
      </c>
      <c r="R533" s="14">
        <v>84501333</v>
      </c>
      <c r="S533" s="14">
        <v>75844857.233895734</v>
      </c>
      <c r="T533" s="14">
        <v>81121280</v>
      </c>
      <c r="U533" s="14">
        <v>3994721.7003310663</v>
      </c>
      <c r="V533" s="14">
        <v>9528430.4600000009</v>
      </c>
      <c r="W533" s="14"/>
      <c r="X533" s="14">
        <v>1500000</v>
      </c>
      <c r="Y533" s="14">
        <v>9300000</v>
      </c>
      <c r="Z533" s="14">
        <v>10775245.104072398</v>
      </c>
      <c r="AA533" s="14">
        <v>11851282</v>
      </c>
      <c r="AB533" s="14">
        <v>7110769</v>
      </c>
      <c r="AC533" s="14">
        <v>11377240</v>
      </c>
    </row>
    <row r="534" spans="1:29" x14ac:dyDescent="0.25">
      <c r="A534" s="13" t="s">
        <v>7901</v>
      </c>
      <c r="B534" s="13" t="s">
        <v>133</v>
      </c>
      <c r="C534" s="13" t="s">
        <v>7856</v>
      </c>
      <c r="D534" s="13" t="s">
        <v>135</v>
      </c>
      <c r="E534" s="13" t="s">
        <v>863</v>
      </c>
      <c r="F534" s="10" t="s">
        <v>29</v>
      </c>
      <c r="G534" s="13" t="s">
        <v>186</v>
      </c>
      <c r="H534" s="13" t="s">
        <v>162</v>
      </c>
      <c r="I534" s="13" t="s">
        <v>7502</v>
      </c>
      <c r="J534" s="13" t="s">
        <v>7503</v>
      </c>
      <c r="K534" s="11" t="s">
        <v>31</v>
      </c>
      <c r="L534" s="13">
        <v>47860389.452969976</v>
      </c>
      <c r="M534" s="14">
        <v>200405040</v>
      </c>
      <c r="N534" s="14" t="s">
        <v>7496</v>
      </c>
      <c r="O534" s="14">
        <v>93034000</v>
      </c>
      <c r="P534" s="14">
        <v>178500000</v>
      </c>
      <c r="Q534" s="14">
        <v>203616142.52994463</v>
      </c>
      <c r="R534" s="14">
        <v>234661333</v>
      </c>
      <c r="S534" s="14">
        <v>210622183.37756744</v>
      </c>
      <c r="T534" s="14">
        <v>225274880</v>
      </c>
      <c r="U534" s="14">
        <v>3994721.7003310663</v>
      </c>
      <c r="V534" s="14">
        <v>8847828.3800000008</v>
      </c>
      <c r="W534" s="14"/>
      <c r="X534" s="14">
        <v>1500000</v>
      </c>
      <c r="Y534" s="14">
        <v>8600000</v>
      </c>
      <c r="Z534" s="14">
        <v>10150122.642533937</v>
      </c>
      <c r="AA534" s="14">
        <v>11004762</v>
      </c>
      <c r="AB534" s="14">
        <v>6602857</v>
      </c>
      <c r="AC534" s="14">
        <v>10564580</v>
      </c>
    </row>
    <row r="535" spans="1:29" x14ac:dyDescent="0.25">
      <c r="A535" s="13" t="s">
        <v>7902</v>
      </c>
      <c r="B535" s="13" t="s">
        <v>133</v>
      </c>
      <c r="C535" s="13" t="s">
        <v>7856</v>
      </c>
      <c r="D535" s="13" t="s">
        <v>135</v>
      </c>
      <c r="E535" s="13" t="s">
        <v>863</v>
      </c>
      <c r="F535" s="10" t="s">
        <v>29</v>
      </c>
      <c r="G535" s="13" t="s">
        <v>186</v>
      </c>
      <c r="H535" s="13" t="s">
        <v>162</v>
      </c>
      <c r="I535" s="13" t="s">
        <v>7502</v>
      </c>
      <c r="J535" s="13" t="s">
        <v>7506</v>
      </c>
      <c r="K535" s="11" t="s">
        <v>31</v>
      </c>
      <c r="L535" s="13">
        <v>103539119.24663714</v>
      </c>
      <c r="M535" s="14">
        <v>232101936</v>
      </c>
      <c r="N535" s="14" t="s">
        <v>7496</v>
      </c>
      <c r="O535" s="14">
        <v>93034000</v>
      </c>
      <c r="P535" s="14">
        <v>206700000</v>
      </c>
      <c r="Q535" s="14">
        <v>235753387.09719691</v>
      </c>
      <c r="R535" s="14">
        <v>271781333</v>
      </c>
      <c r="S535" s="14">
        <v>243939540.50631738</v>
      </c>
      <c r="T535" s="14">
        <v>260910080</v>
      </c>
      <c r="U535" s="14">
        <v>3994721.7003310663</v>
      </c>
      <c r="V535" s="14">
        <v>9528430.4600000009</v>
      </c>
      <c r="W535" s="14"/>
      <c r="X535" s="14">
        <v>1500000</v>
      </c>
      <c r="Y535" s="14">
        <v>9300000</v>
      </c>
      <c r="Z535" s="14">
        <v>10775245.104072398</v>
      </c>
      <c r="AA535" s="14">
        <v>11851282</v>
      </c>
      <c r="AB535" s="14">
        <v>7110769</v>
      </c>
      <c r="AC535" s="14">
        <v>11377240</v>
      </c>
    </row>
    <row r="536" spans="1:29" x14ac:dyDescent="0.25">
      <c r="A536" s="13" t="s">
        <v>7903</v>
      </c>
      <c r="B536" s="13" t="s">
        <v>133</v>
      </c>
      <c r="C536" s="13" t="s">
        <v>7856</v>
      </c>
      <c r="D536" s="13" t="s">
        <v>135</v>
      </c>
      <c r="E536" s="13" t="s">
        <v>863</v>
      </c>
      <c r="F536" s="10" t="s">
        <v>29</v>
      </c>
      <c r="G536" s="13" t="s">
        <v>186</v>
      </c>
      <c r="H536" s="13" t="s">
        <v>166</v>
      </c>
      <c r="I536" s="13" t="s">
        <v>7502</v>
      </c>
      <c r="J536" s="13" t="s">
        <v>7503</v>
      </c>
      <c r="K536" s="11" t="s">
        <v>31</v>
      </c>
      <c r="L536" s="13">
        <v>38686345.584903471</v>
      </c>
      <c r="M536" s="14">
        <v>161933640</v>
      </c>
      <c r="N536" s="14" t="s">
        <v>7496</v>
      </c>
      <c r="O536" s="14">
        <v>86110000</v>
      </c>
      <c r="P536" s="14">
        <v>144300000</v>
      </c>
      <c r="Q536" s="14">
        <v>164634604.06840616</v>
      </c>
      <c r="R536" s="14">
        <v>189616000</v>
      </c>
      <c r="S536" s="14">
        <v>170191379.0227654</v>
      </c>
      <c r="T536" s="14">
        <v>182031360</v>
      </c>
      <c r="U536" s="14">
        <v>3994721.7003310663</v>
      </c>
      <c r="V536" s="14">
        <v>8847828.3800000008</v>
      </c>
      <c r="W536" s="14"/>
      <c r="X536" s="14">
        <v>1500000</v>
      </c>
      <c r="Y536" s="14">
        <v>8600000</v>
      </c>
      <c r="Z536" s="14">
        <v>10150122.642533937</v>
      </c>
      <c r="AA536" s="14">
        <v>11004762</v>
      </c>
      <c r="AB536" s="14">
        <v>6602857</v>
      </c>
      <c r="AC536" s="14">
        <v>10564580</v>
      </c>
    </row>
    <row r="537" spans="1:29" x14ac:dyDescent="0.25">
      <c r="A537" s="13" t="s">
        <v>7904</v>
      </c>
      <c r="B537" s="13" t="s">
        <v>133</v>
      </c>
      <c r="C537" s="13" t="s">
        <v>7856</v>
      </c>
      <c r="D537" s="13" t="s">
        <v>135</v>
      </c>
      <c r="E537" s="13" t="s">
        <v>863</v>
      </c>
      <c r="F537" s="10" t="s">
        <v>29</v>
      </c>
      <c r="G537" s="13" t="s">
        <v>186</v>
      </c>
      <c r="H537" s="13" t="s">
        <v>166</v>
      </c>
      <c r="I537" s="13" t="s">
        <v>7502</v>
      </c>
      <c r="J537" s="13" t="s">
        <v>7506</v>
      </c>
      <c r="K537" s="11" t="s">
        <v>31</v>
      </c>
      <c r="L537" s="13">
        <v>85062423.418895721</v>
      </c>
      <c r="M537" s="14">
        <v>187895202</v>
      </c>
      <c r="N537" s="14" t="s">
        <v>7496</v>
      </c>
      <c r="O537" s="14">
        <v>86110000</v>
      </c>
      <c r="P537" s="14">
        <v>167400000</v>
      </c>
      <c r="Q537" s="14">
        <v>190956464.02027383</v>
      </c>
      <c r="R537" s="14">
        <v>220016000</v>
      </c>
      <c r="S537" s="14">
        <v>197477145.63682786</v>
      </c>
      <c r="T537" s="14">
        <v>211215360</v>
      </c>
      <c r="U537" s="14">
        <v>3994721.7003310663</v>
      </c>
      <c r="V537" s="14">
        <v>9528430.4600000009</v>
      </c>
      <c r="W537" s="14"/>
      <c r="X537" s="14">
        <v>1500000</v>
      </c>
      <c r="Y537" s="14">
        <v>9300000</v>
      </c>
      <c r="Z537" s="14">
        <v>10775245.104072398</v>
      </c>
      <c r="AA537" s="14">
        <v>11851282</v>
      </c>
      <c r="AB537" s="14">
        <v>7110769</v>
      </c>
      <c r="AC537" s="14">
        <v>11377240</v>
      </c>
    </row>
    <row r="538" spans="1:29" x14ac:dyDescent="0.25">
      <c r="A538" s="13" t="s">
        <v>7905</v>
      </c>
      <c r="B538" s="13" t="s">
        <v>133</v>
      </c>
      <c r="C538" s="13" t="s">
        <v>7856</v>
      </c>
      <c r="D538" s="13" t="s">
        <v>135</v>
      </c>
      <c r="E538" s="13" t="s">
        <v>863</v>
      </c>
      <c r="F538" s="10" t="s">
        <v>29</v>
      </c>
      <c r="G538" s="13" t="s">
        <v>186</v>
      </c>
      <c r="H538" s="13" t="s">
        <v>169</v>
      </c>
      <c r="I538" s="13" t="s">
        <v>7502</v>
      </c>
      <c r="J538" s="13" t="s">
        <v>7503</v>
      </c>
      <c r="K538" s="11" t="s">
        <v>31</v>
      </c>
      <c r="L538" s="13">
        <v>33121902.154646315</v>
      </c>
      <c r="M538" s="14">
        <v>138850800</v>
      </c>
      <c r="N538" s="14" t="s">
        <v>7496</v>
      </c>
      <c r="O538" s="14">
        <v>77245000</v>
      </c>
      <c r="P538" s="14">
        <v>123700000</v>
      </c>
      <c r="Q538" s="14">
        <v>141243834.83763695</v>
      </c>
      <c r="R538" s="14">
        <v>162586667</v>
      </c>
      <c r="S538" s="14">
        <v>145930981.61924461</v>
      </c>
      <c r="T538" s="14">
        <v>156083200</v>
      </c>
      <c r="U538" s="14">
        <v>3994721.7003310663</v>
      </c>
      <c r="V538" s="14">
        <v>8847828.3800000008</v>
      </c>
      <c r="W538" s="14"/>
      <c r="X538" s="14">
        <v>1500000</v>
      </c>
      <c r="Y538" s="14">
        <v>8600000</v>
      </c>
      <c r="Z538" s="14">
        <v>10150122.642533937</v>
      </c>
      <c r="AA538" s="14">
        <v>11004762</v>
      </c>
      <c r="AB538" s="14">
        <v>6602857</v>
      </c>
      <c r="AC538" s="14">
        <v>10564580</v>
      </c>
    </row>
    <row r="539" spans="1:29" x14ac:dyDescent="0.25">
      <c r="A539" s="13" t="s">
        <v>7906</v>
      </c>
      <c r="B539" s="13" t="s">
        <v>133</v>
      </c>
      <c r="C539" s="13" t="s">
        <v>7856</v>
      </c>
      <c r="D539" s="13" t="s">
        <v>135</v>
      </c>
      <c r="E539" s="13" t="s">
        <v>863</v>
      </c>
      <c r="F539" s="10" t="s">
        <v>29</v>
      </c>
      <c r="G539" s="13" t="s">
        <v>186</v>
      </c>
      <c r="H539" s="13" t="s">
        <v>169</v>
      </c>
      <c r="I539" s="13" t="s">
        <v>7502</v>
      </c>
      <c r="J539" s="13" t="s">
        <v>7506</v>
      </c>
      <c r="K539" s="11" t="s">
        <v>31</v>
      </c>
      <c r="L539" s="13">
        <v>74422247.306493357</v>
      </c>
      <c r="M539" s="14">
        <v>160381518</v>
      </c>
      <c r="N539" s="14" t="s">
        <v>7496</v>
      </c>
      <c r="O539" s="14">
        <v>77245000</v>
      </c>
      <c r="P539" s="14">
        <v>142900000</v>
      </c>
      <c r="Q539" s="14">
        <v>163074925.55873537</v>
      </c>
      <c r="R539" s="14">
        <v>187797333</v>
      </c>
      <c r="S539" s="14">
        <v>168559020.00252062</v>
      </c>
      <c r="T539" s="14">
        <v>180285440</v>
      </c>
      <c r="U539" s="14">
        <v>3994721.7003310663</v>
      </c>
      <c r="V539" s="14">
        <v>9528430.4600000009</v>
      </c>
      <c r="W539" s="14"/>
      <c r="X539" s="14">
        <v>1500000</v>
      </c>
      <c r="Y539" s="14">
        <v>9300000</v>
      </c>
      <c r="Z539" s="14">
        <v>10775245.104072398</v>
      </c>
      <c r="AA539" s="14">
        <v>11851282</v>
      </c>
      <c r="AB539" s="14">
        <v>7110769</v>
      </c>
      <c r="AC539" s="14">
        <v>11377240</v>
      </c>
    </row>
    <row r="540" spans="1:29" x14ac:dyDescent="0.25">
      <c r="A540" s="13" t="s">
        <v>7907</v>
      </c>
      <c r="B540" s="13" t="s">
        <v>133</v>
      </c>
      <c r="C540" s="13" t="s">
        <v>7856</v>
      </c>
      <c r="D540" s="13" t="s">
        <v>242</v>
      </c>
      <c r="E540" s="13" t="s">
        <v>863</v>
      </c>
      <c r="F540" s="10" t="s">
        <v>29</v>
      </c>
      <c r="G540" s="13" t="s">
        <v>153</v>
      </c>
      <c r="H540" s="13" t="s">
        <v>153</v>
      </c>
      <c r="I540" s="13" t="s">
        <v>7502</v>
      </c>
      <c r="J540" s="13" t="s">
        <v>7503</v>
      </c>
      <c r="K540" s="11" t="s">
        <v>31</v>
      </c>
      <c r="L540" s="13">
        <v>94720834.887423128</v>
      </c>
      <c r="M540" s="14">
        <v>8693652</v>
      </c>
      <c r="N540" s="14" t="s">
        <v>7496</v>
      </c>
      <c r="O540" s="14">
        <v>187075000</v>
      </c>
      <c r="P540" s="14">
        <v>7800000</v>
      </c>
      <c r="Q540" s="14">
        <v>9372702.2643664181</v>
      </c>
      <c r="R540" s="14">
        <v>10176000</v>
      </c>
      <c r="S540" s="14">
        <v>9133551.3508124892</v>
      </c>
      <c r="T540" s="14">
        <v>9768960</v>
      </c>
      <c r="U540" s="14">
        <v>3994721.7003310663</v>
      </c>
      <c r="V540" s="14">
        <v>9804970.2800000012</v>
      </c>
      <c r="W540" s="14"/>
      <c r="X540" s="14">
        <v>1500000</v>
      </c>
      <c r="Y540" s="14">
        <v>9600000</v>
      </c>
      <c r="Z540" s="14">
        <v>11123360.28959276</v>
      </c>
      <c r="AA540" s="14">
        <v>12195237</v>
      </c>
      <c r="AB540" s="14">
        <v>7317142</v>
      </c>
      <c r="AC540" s="14">
        <v>11707430</v>
      </c>
    </row>
    <row r="541" spans="1:29" x14ac:dyDescent="0.25">
      <c r="A541" s="13" t="s">
        <v>7860</v>
      </c>
      <c r="B541" s="13" t="s">
        <v>133</v>
      </c>
      <c r="C541" s="13" t="s">
        <v>7856</v>
      </c>
      <c r="D541" s="13" t="s">
        <v>135</v>
      </c>
      <c r="E541" s="13" t="s">
        <v>863</v>
      </c>
      <c r="F541" s="10" t="s">
        <v>29</v>
      </c>
      <c r="G541" s="13" t="s">
        <v>137</v>
      </c>
      <c r="H541" s="13" t="s">
        <v>137</v>
      </c>
      <c r="I541" s="13" t="s">
        <v>7502</v>
      </c>
      <c r="J541" s="13" t="s">
        <v>7503</v>
      </c>
      <c r="K541" s="11" t="s">
        <v>31</v>
      </c>
      <c r="L541" s="13">
        <v>2493050.5259402264</v>
      </c>
      <c r="M541" s="14">
        <v>15631770.000000002</v>
      </c>
      <c r="N541" s="14" t="s">
        <v>7496</v>
      </c>
      <c r="O541" s="14">
        <v>9463000</v>
      </c>
      <c r="P541" s="14">
        <v>14000000</v>
      </c>
      <c r="Q541" s="14">
        <v>16383834.837636922</v>
      </c>
      <c r="R541" s="14">
        <v>18304000</v>
      </c>
      <c r="S541" s="14">
        <v>16428903.68762498</v>
      </c>
      <c r="T541" s="14">
        <v>17571840</v>
      </c>
      <c r="U541" s="14">
        <v>3994721.7003310663</v>
      </c>
      <c r="V541" s="14">
        <v>8847828.3800000008</v>
      </c>
      <c r="W541" s="14"/>
      <c r="X541" s="14">
        <v>1500000</v>
      </c>
      <c r="Y541" s="14">
        <v>8600000</v>
      </c>
      <c r="Z541" s="14">
        <v>10150122.642533937</v>
      </c>
      <c r="AA541" s="14">
        <v>11004762</v>
      </c>
      <c r="AB541" s="14">
        <v>6602857</v>
      </c>
      <c r="AC541" s="14">
        <v>10564580</v>
      </c>
    </row>
    <row r="542" spans="1:29" x14ac:dyDescent="0.25">
      <c r="A542" s="1" t="s">
        <v>1269</v>
      </c>
      <c r="B542" s="1" t="s">
        <v>133</v>
      </c>
      <c r="C542" s="1" t="s">
        <v>1235</v>
      </c>
      <c r="D542" s="1" t="s">
        <v>242</v>
      </c>
      <c r="E542" s="1" t="s">
        <v>863</v>
      </c>
      <c r="F542" s="1" t="s">
        <v>29</v>
      </c>
      <c r="G542" s="1" t="s">
        <v>162</v>
      </c>
      <c r="H542" s="1" t="s">
        <v>166</v>
      </c>
      <c r="I542" s="1" t="s">
        <v>139</v>
      </c>
      <c r="J542" s="1" t="s">
        <v>29</v>
      </c>
      <c r="K542" s="1" t="s">
        <v>31</v>
      </c>
      <c r="L542" s="1">
        <v>365770872</v>
      </c>
      <c r="M542" s="1">
        <v>178739000</v>
      </c>
      <c r="N542" s="1">
        <v>90000000</v>
      </c>
      <c r="O542" s="1">
        <v>193502243</v>
      </c>
      <c r="P542" s="1">
        <v>221030000</v>
      </c>
      <c r="Q542" s="1">
        <v>210631339</v>
      </c>
      <c r="R542" s="1">
        <v>179161500</v>
      </c>
      <c r="S542" s="1">
        <v>237513868</v>
      </c>
      <c r="T542" s="1">
        <v>204245000</v>
      </c>
      <c r="U542" s="1">
        <v>0</v>
      </c>
      <c r="V542" s="1">
        <v>0</v>
      </c>
      <c r="W542" s="1">
        <v>38610000</v>
      </c>
      <c r="X542" s="1">
        <v>0</v>
      </c>
      <c r="Y542" s="1">
        <v>57325000</v>
      </c>
      <c r="Z542" s="1">
        <v>53429479</v>
      </c>
      <c r="AA542" s="1">
        <v>38572000</v>
      </c>
      <c r="AB542" s="1">
        <v>11875694</v>
      </c>
      <c r="AC542" s="1">
        <v>46286000</v>
      </c>
    </row>
    <row r="543" spans="1:29" x14ac:dyDescent="0.25">
      <c r="A543" s="13" t="s">
        <v>7908</v>
      </c>
      <c r="B543" s="13" t="s">
        <v>133</v>
      </c>
      <c r="C543" s="13" t="s">
        <v>7856</v>
      </c>
      <c r="D543" s="13" t="s">
        <v>242</v>
      </c>
      <c r="E543" s="13" t="s">
        <v>863</v>
      </c>
      <c r="F543" s="10" t="s">
        <v>29</v>
      </c>
      <c r="G543" s="13" t="s">
        <v>153</v>
      </c>
      <c r="H543" s="13" t="s">
        <v>153</v>
      </c>
      <c r="I543" s="13" t="s">
        <v>7502</v>
      </c>
      <c r="J543" s="13" t="s">
        <v>7506</v>
      </c>
      <c r="K543" s="11" t="s">
        <v>31</v>
      </c>
      <c r="L543" s="13">
        <v>203694757.84361491</v>
      </c>
      <c r="M543" s="14">
        <v>11139018</v>
      </c>
      <c r="N543" s="14" t="s">
        <v>7496</v>
      </c>
      <c r="O543" s="14">
        <v>187075000</v>
      </c>
      <c r="P543" s="14">
        <v>10000000</v>
      </c>
      <c r="Q543" s="14">
        <v>11866864.104977265</v>
      </c>
      <c r="R543" s="14">
        <v>13040000</v>
      </c>
      <c r="S543" s="14">
        <v>11704157.784453109</v>
      </c>
      <c r="T543" s="14">
        <v>12518400</v>
      </c>
      <c r="U543" s="14">
        <v>3994721.7003310663</v>
      </c>
      <c r="V543" s="14">
        <v>10559200</v>
      </c>
      <c r="W543" s="14"/>
      <c r="X543" s="14">
        <v>1500000</v>
      </c>
      <c r="Y543" s="14">
        <v>10300000</v>
      </c>
      <c r="Z543" s="14">
        <v>11816108.597285068</v>
      </c>
      <c r="AA543" s="14">
        <v>13133333</v>
      </c>
      <c r="AB543" s="14">
        <v>7880000</v>
      </c>
      <c r="AC543" s="14">
        <v>12608000</v>
      </c>
    </row>
    <row r="544" spans="1:29" x14ac:dyDescent="0.25">
      <c r="A544" s="13" t="s">
        <v>7909</v>
      </c>
      <c r="B544" s="13" t="s">
        <v>133</v>
      </c>
      <c r="C544" s="13" t="s">
        <v>7856</v>
      </c>
      <c r="D544" s="13" t="s">
        <v>242</v>
      </c>
      <c r="E544" s="13" t="s">
        <v>863</v>
      </c>
      <c r="F544" s="10" t="s">
        <v>29</v>
      </c>
      <c r="G544" s="13" t="s">
        <v>153</v>
      </c>
      <c r="H544" s="13" t="s">
        <v>138</v>
      </c>
      <c r="I544" s="13" t="s">
        <v>7502</v>
      </c>
      <c r="J544" s="13" t="s">
        <v>7503</v>
      </c>
      <c r="K544" s="11" t="s">
        <v>31</v>
      </c>
      <c r="L544" s="13">
        <v>76981492.118236586</v>
      </c>
      <c r="M544" s="14">
        <v>6765660</v>
      </c>
      <c r="N544" s="14" t="s">
        <v>7496</v>
      </c>
      <c r="O544" s="14">
        <v>157146000</v>
      </c>
      <c r="P544" s="14">
        <v>6100000</v>
      </c>
      <c r="Q544" s="14">
        <v>7420394.5720587261</v>
      </c>
      <c r="R544" s="14">
        <v>7920000</v>
      </c>
      <c r="S544" s="14">
        <v>7108660.2494531162</v>
      </c>
      <c r="T544" s="14">
        <v>7603200</v>
      </c>
      <c r="U544" s="14">
        <v>3994721.7003310663</v>
      </c>
      <c r="V544" s="14">
        <v>9804970.2800000012</v>
      </c>
      <c r="W544" s="14"/>
      <c r="X544" s="14">
        <v>1500000</v>
      </c>
      <c r="Y544" s="14">
        <v>9600000</v>
      </c>
      <c r="Z544" s="14">
        <v>11123360.28959276</v>
      </c>
      <c r="AA544" s="14">
        <v>12195237</v>
      </c>
      <c r="AB544" s="14">
        <v>7317142</v>
      </c>
      <c r="AC544" s="14">
        <v>11707430</v>
      </c>
    </row>
    <row r="545" spans="1:29" x14ac:dyDescent="0.25">
      <c r="A545" s="13" t="s">
        <v>7910</v>
      </c>
      <c r="B545" s="13" t="s">
        <v>133</v>
      </c>
      <c r="C545" s="13" t="s">
        <v>7856</v>
      </c>
      <c r="D545" s="13" t="s">
        <v>242</v>
      </c>
      <c r="E545" s="13" t="s">
        <v>863</v>
      </c>
      <c r="F545" s="10" t="s">
        <v>29</v>
      </c>
      <c r="G545" s="13" t="s">
        <v>153</v>
      </c>
      <c r="H545" s="13" t="s">
        <v>138</v>
      </c>
      <c r="I545" s="13" t="s">
        <v>7502</v>
      </c>
      <c r="J545" s="13" t="s">
        <v>7506</v>
      </c>
      <c r="K545" s="11" t="s">
        <v>31</v>
      </c>
      <c r="L545" s="13">
        <v>168961999.23657063</v>
      </c>
      <c r="M545" s="14">
        <v>8941284</v>
      </c>
      <c r="N545" s="14" t="s">
        <v>7496</v>
      </c>
      <c r="O545" s="14">
        <v>157146000</v>
      </c>
      <c r="P545" s="14">
        <v>8000000</v>
      </c>
      <c r="Q545" s="14">
        <v>9642248.720361881</v>
      </c>
      <c r="R545" s="14">
        <v>10469333</v>
      </c>
      <c r="S545" s="14">
        <v>9396835.0637551956</v>
      </c>
      <c r="T545" s="14">
        <v>10050560</v>
      </c>
      <c r="U545" s="14">
        <v>3994721.7003310663</v>
      </c>
      <c r="V545" s="14">
        <v>10559200</v>
      </c>
      <c r="W545" s="14"/>
      <c r="X545" s="14">
        <v>1500000</v>
      </c>
      <c r="Y545" s="14">
        <v>10300000</v>
      </c>
      <c r="Z545" s="14">
        <v>11816108.597285068</v>
      </c>
      <c r="AA545" s="14">
        <v>13133333</v>
      </c>
      <c r="AB545" s="14">
        <v>7880000</v>
      </c>
      <c r="AC545" s="14">
        <v>12608000</v>
      </c>
    </row>
    <row r="546" spans="1:29" x14ac:dyDescent="0.25">
      <c r="A546" s="13" t="s">
        <v>7911</v>
      </c>
      <c r="B546" s="13" t="s">
        <v>133</v>
      </c>
      <c r="C546" s="13" t="s">
        <v>7856</v>
      </c>
      <c r="D546" s="13" t="s">
        <v>242</v>
      </c>
      <c r="E546" s="13" t="s">
        <v>863</v>
      </c>
      <c r="F546" s="10" t="s">
        <v>29</v>
      </c>
      <c r="G546" s="13" t="s">
        <v>137</v>
      </c>
      <c r="H546" s="13" t="s">
        <v>137</v>
      </c>
      <c r="I546" s="13" t="s">
        <v>7502</v>
      </c>
      <c r="J546" s="13" t="s">
        <v>7503</v>
      </c>
      <c r="K546" s="11" t="s">
        <v>31</v>
      </c>
      <c r="L546" s="13">
        <v>66118395.313712984</v>
      </c>
      <c r="M546" s="14">
        <v>15631770.000000002</v>
      </c>
      <c r="N546" s="14" t="s">
        <v>7496</v>
      </c>
      <c r="O546" s="14">
        <v>139800000</v>
      </c>
      <c r="P546" s="14">
        <v>14000000</v>
      </c>
      <c r="Q546" s="14">
        <v>16406548.418212572</v>
      </c>
      <c r="R546" s="14">
        <v>18304000</v>
      </c>
      <c r="S546" s="14">
        <v>16428903.68762498</v>
      </c>
      <c r="T546" s="14">
        <v>17571840</v>
      </c>
      <c r="U546" s="14">
        <v>3994721.7003310663</v>
      </c>
      <c r="V546" s="14">
        <v>9804970.2800000012</v>
      </c>
      <c r="W546" s="14"/>
      <c r="X546" s="14">
        <v>1500000</v>
      </c>
      <c r="Y546" s="14">
        <v>9600000</v>
      </c>
      <c r="Z546" s="14">
        <v>11123360.28959276</v>
      </c>
      <c r="AA546" s="14">
        <v>12195237</v>
      </c>
      <c r="AB546" s="14">
        <v>7317142</v>
      </c>
      <c r="AC546" s="14">
        <v>11707430</v>
      </c>
    </row>
    <row r="547" spans="1:29" x14ac:dyDescent="0.25">
      <c r="A547" s="13" t="s">
        <v>7912</v>
      </c>
      <c r="B547" s="13" t="s">
        <v>133</v>
      </c>
      <c r="C547" s="13" t="s">
        <v>7856</v>
      </c>
      <c r="D547" s="13" t="s">
        <v>242</v>
      </c>
      <c r="E547" s="13" t="s">
        <v>863</v>
      </c>
      <c r="F547" s="10" t="s">
        <v>29</v>
      </c>
      <c r="G547" s="13" t="s">
        <v>137</v>
      </c>
      <c r="H547" s="13" t="s">
        <v>137</v>
      </c>
      <c r="I547" s="13" t="s">
        <v>7502</v>
      </c>
      <c r="J547" s="13" t="s">
        <v>7506</v>
      </c>
      <c r="K547" s="11" t="s">
        <v>31</v>
      </c>
      <c r="L547" s="13">
        <v>147853124.46724379</v>
      </c>
      <c r="M547" s="14">
        <v>19072086</v>
      </c>
      <c r="N547" s="14" t="s">
        <v>7496</v>
      </c>
      <c r="O547" s="14">
        <v>139800000</v>
      </c>
      <c r="P547" s="14">
        <v>17000000</v>
      </c>
      <c r="Q547" s="14">
        <v>19906864.104977265</v>
      </c>
      <c r="R547" s="14">
        <v>22330667</v>
      </c>
      <c r="S547" s="14">
        <v>20043071.019838516</v>
      </c>
      <c r="T547" s="14">
        <v>21437440</v>
      </c>
      <c r="U547" s="14">
        <v>3994721.7003310663</v>
      </c>
      <c r="V547" s="14">
        <v>10559200</v>
      </c>
      <c r="W547" s="14"/>
      <c r="X547" s="14">
        <v>1500000</v>
      </c>
      <c r="Y547" s="14">
        <v>10300000</v>
      </c>
      <c r="Z547" s="14">
        <v>11816108.597285068</v>
      </c>
      <c r="AA547" s="14">
        <v>13133333</v>
      </c>
      <c r="AB547" s="14">
        <v>7880000</v>
      </c>
      <c r="AC547" s="14">
        <v>12608000</v>
      </c>
    </row>
    <row r="548" spans="1:29" x14ac:dyDescent="0.25">
      <c r="A548" s="13" t="s">
        <v>7913</v>
      </c>
      <c r="B548" s="13" t="s">
        <v>133</v>
      </c>
      <c r="C548" s="13" t="s">
        <v>7856</v>
      </c>
      <c r="D548" s="13" t="s">
        <v>242</v>
      </c>
      <c r="E548" s="13" t="s">
        <v>863</v>
      </c>
      <c r="F548" s="10" t="s">
        <v>29</v>
      </c>
      <c r="G548" s="13" t="s">
        <v>137</v>
      </c>
      <c r="H548" s="13" t="s">
        <v>153</v>
      </c>
      <c r="I548" s="13" t="s">
        <v>7502</v>
      </c>
      <c r="J548" s="13" t="s">
        <v>7503</v>
      </c>
      <c r="K548" s="11" t="s">
        <v>31</v>
      </c>
      <c r="L548" s="13">
        <v>3761983.6964765275</v>
      </c>
      <c r="M548" s="14">
        <v>11784630</v>
      </c>
      <c r="N548" s="14" t="s">
        <v>7496</v>
      </c>
      <c r="O548" s="14">
        <v>12130000</v>
      </c>
      <c r="P548" s="14">
        <v>10500000</v>
      </c>
      <c r="Q548" s="14">
        <v>12506548.418212572</v>
      </c>
      <c r="R548" s="14">
        <v>13797333</v>
      </c>
      <c r="S548" s="14">
        <v>12383908.461505193</v>
      </c>
      <c r="T548" s="14">
        <v>13245440</v>
      </c>
      <c r="U548" s="14">
        <v>3994721.7003310663</v>
      </c>
      <c r="V548" s="14">
        <v>9804970.2800000012</v>
      </c>
      <c r="W548" s="14"/>
      <c r="X548" s="14">
        <v>1500000</v>
      </c>
      <c r="Y548" s="14">
        <v>9600000</v>
      </c>
      <c r="Z548" s="14">
        <v>11123360.28959276</v>
      </c>
      <c r="AA548" s="14">
        <v>12195237</v>
      </c>
      <c r="AB548" s="14">
        <v>7317142</v>
      </c>
      <c r="AC548" s="14">
        <v>11707430</v>
      </c>
    </row>
    <row r="549" spans="1:29" x14ac:dyDescent="0.25">
      <c r="A549" s="13" t="s">
        <v>7914</v>
      </c>
      <c r="B549" s="13" t="s">
        <v>133</v>
      </c>
      <c r="C549" s="13" t="s">
        <v>7856</v>
      </c>
      <c r="D549" s="13" t="s">
        <v>242</v>
      </c>
      <c r="E549" s="13" t="s">
        <v>863</v>
      </c>
      <c r="F549" s="10" t="s">
        <v>29</v>
      </c>
      <c r="G549" s="13" t="s">
        <v>137</v>
      </c>
      <c r="H549" s="13" t="s">
        <v>153</v>
      </c>
      <c r="I549" s="13" t="s">
        <v>7502</v>
      </c>
      <c r="J549" s="13" t="s">
        <v>7506</v>
      </c>
      <c r="K549" s="11" t="s">
        <v>31</v>
      </c>
      <c r="L549" s="13">
        <v>8246119.1572230496</v>
      </c>
      <c r="M549" s="14">
        <v>14676618</v>
      </c>
      <c r="N549" s="14" t="s">
        <v>7496</v>
      </c>
      <c r="O549" s="14">
        <v>12130000</v>
      </c>
      <c r="P549" s="14">
        <v>13100000</v>
      </c>
      <c r="Q549" s="14">
        <v>15453017.951131111</v>
      </c>
      <c r="R549" s="14">
        <v>17184000</v>
      </c>
      <c r="S549" s="14">
        <v>15423638.60184373</v>
      </c>
      <c r="T549" s="14">
        <v>16496640</v>
      </c>
      <c r="U549" s="14">
        <v>3994721.7003310663</v>
      </c>
      <c r="V549" s="14">
        <v>10559200</v>
      </c>
      <c r="W549" s="14"/>
      <c r="X549" s="14">
        <v>1500000</v>
      </c>
      <c r="Y549" s="14">
        <v>10300000</v>
      </c>
      <c r="Z549" s="14">
        <v>11816108.597285068</v>
      </c>
      <c r="AA549" s="14">
        <v>13133333</v>
      </c>
      <c r="AB549" s="14">
        <v>7880000</v>
      </c>
      <c r="AC549" s="14">
        <v>12608000</v>
      </c>
    </row>
    <row r="550" spans="1:29" x14ac:dyDescent="0.25">
      <c r="A550" s="13" t="s">
        <v>7915</v>
      </c>
      <c r="B550" s="13" t="s">
        <v>133</v>
      </c>
      <c r="C550" s="13" t="s">
        <v>7856</v>
      </c>
      <c r="D550" s="13" t="s">
        <v>242</v>
      </c>
      <c r="E550" s="13" t="s">
        <v>863</v>
      </c>
      <c r="F550" s="10" t="s">
        <v>29</v>
      </c>
      <c r="G550" s="13" t="s">
        <v>137</v>
      </c>
      <c r="H550" s="13" t="s">
        <v>138</v>
      </c>
      <c r="I550" s="13" t="s">
        <v>7502</v>
      </c>
      <c r="J550" s="13" t="s">
        <v>7503</v>
      </c>
      <c r="K550" s="11" t="s">
        <v>31</v>
      </c>
      <c r="L550" s="13">
        <v>2913170.2918610284</v>
      </c>
      <c r="M550" s="14">
        <v>9861060</v>
      </c>
      <c r="N550" s="14" t="s">
        <v>7496</v>
      </c>
      <c r="O550" s="14">
        <v>9138000</v>
      </c>
      <c r="P550" s="14">
        <v>8800000</v>
      </c>
      <c r="Q550" s="14">
        <v>10558856.110520264</v>
      </c>
      <c r="R550" s="14">
        <v>11546667</v>
      </c>
      <c r="S550" s="14">
        <v>10363804.336744778</v>
      </c>
      <c r="T550" s="14">
        <v>11084800</v>
      </c>
      <c r="U550" s="14">
        <v>3994721.7003310663</v>
      </c>
      <c r="V550" s="14">
        <v>9804970.2800000012</v>
      </c>
      <c r="W550" s="14"/>
      <c r="X550" s="14">
        <v>1500000</v>
      </c>
      <c r="Y550" s="14">
        <v>9600000</v>
      </c>
      <c r="Z550" s="14">
        <v>11123360.28959276</v>
      </c>
      <c r="AA550" s="14">
        <v>12195237</v>
      </c>
      <c r="AB550" s="14">
        <v>7317142</v>
      </c>
      <c r="AC550" s="14">
        <v>11707430</v>
      </c>
    </row>
    <row r="551" spans="1:29" x14ac:dyDescent="0.25">
      <c r="A551" s="13" t="s">
        <v>7916</v>
      </c>
      <c r="B551" s="13" t="s">
        <v>133</v>
      </c>
      <c r="C551" s="13" t="s">
        <v>7856</v>
      </c>
      <c r="D551" s="13" t="s">
        <v>242</v>
      </c>
      <c r="E551" s="13" t="s">
        <v>863</v>
      </c>
      <c r="F551" s="10" t="s">
        <v>29</v>
      </c>
      <c r="G551" s="13" t="s">
        <v>137</v>
      </c>
      <c r="H551" s="13" t="s">
        <v>138</v>
      </c>
      <c r="I551" s="13" t="s">
        <v>7502</v>
      </c>
      <c r="J551" s="13" t="s">
        <v>7506</v>
      </c>
      <c r="K551" s="11" t="s">
        <v>31</v>
      </c>
      <c r="L551" s="13">
        <v>6042633.8543323111</v>
      </c>
      <c r="M551" s="14">
        <v>12478884</v>
      </c>
      <c r="N551" s="14" t="s">
        <v>7496</v>
      </c>
      <c r="O551" s="14">
        <v>9138000</v>
      </c>
      <c r="P551" s="14">
        <v>11200000</v>
      </c>
      <c r="Q551" s="14">
        <v>13223787.181900343</v>
      </c>
      <c r="R551" s="14">
        <v>14608000</v>
      </c>
      <c r="S551" s="14">
        <v>13111528.904546859</v>
      </c>
      <c r="T551" s="14">
        <v>14023680</v>
      </c>
      <c r="U551" s="14">
        <v>3994721.7003310663</v>
      </c>
      <c r="V551" s="14">
        <v>10559200</v>
      </c>
      <c r="W551" s="14"/>
      <c r="X551" s="14">
        <v>1500000</v>
      </c>
      <c r="Y551" s="14">
        <v>10300000</v>
      </c>
      <c r="Z551" s="14">
        <v>11816108.597285068</v>
      </c>
      <c r="AA551" s="14">
        <v>13133333</v>
      </c>
      <c r="AB551" s="14">
        <v>7880000</v>
      </c>
      <c r="AC551" s="14">
        <v>12608000</v>
      </c>
    </row>
    <row r="552" spans="1:29" x14ac:dyDescent="0.25">
      <c r="A552" s="13" t="s">
        <v>7917</v>
      </c>
      <c r="B552" s="13" t="s">
        <v>133</v>
      </c>
      <c r="C552" s="13" t="s">
        <v>7856</v>
      </c>
      <c r="D552" s="13" t="s">
        <v>242</v>
      </c>
      <c r="E552" s="13" t="s">
        <v>863</v>
      </c>
      <c r="F552" s="10" t="s">
        <v>29</v>
      </c>
      <c r="G552" s="13" t="s">
        <v>169</v>
      </c>
      <c r="H552" s="13" t="s">
        <v>169</v>
      </c>
      <c r="I552" s="13" t="s">
        <v>7502</v>
      </c>
      <c r="J552" s="13" t="s">
        <v>7503</v>
      </c>
      <c r="K552" s="11" t="s">
        <v>31</v>
      </c>
      <c r="L552" s="13">
        <v>2493050.5259402264</v>
      </c>
      <c r="M552" s="14">
        <v>29516850</v>
      </c>
      <c r="N552" s="14" t="s">
        <v>7496</v>
      </c>
      <c r="O552" s="14">
        <v>9463000</v>
      </c>
      <c r="P552" s="14">
        <v>26300000</v>
      </c>
      <c r="Q552" s="14">
        <v>30474240.725904878</v>
      </c>
      <c r="R552" s="14">
        <v>34560000</v>
      </c>
      <c r="S552" s="14">
        <v>31019608.361249961</v>
      </c>
      <c r="T552" s="14">
        <v>33177600</v>
      </c>
      <c r="U552" s="14">
        <v>3994721.7003310663</v>
      </c>
      <c r="V552" s="14">
        <v>9804970.2800000012</v>
      </c>
      <c r="W552" s="14"/>
      <c r="X552" s="14">
        <v>1500000</v>
      </c>
      <c r="Y552" s="14">
        <v>9600000</v>
      </c>
      <c r="Z552" s="14">
        <v>11123360.28959276</v>
      </c>
      <c r="AA552" s="14">
        <v>12195237</v>
      </c>
      <c r="AB552" s="14">
        <v>7317142</v>
      </c>
      <c r="AC552" s="14">
        <v>11707430</v>
      </c>
    </row>
    <row r="553" spans="1:29" x14ac:dyDescent="0.25">
      <c r="A553" s="13" t="s">
        <v>7861</v>
      </c>
      <c r="B553" s="13" t="s">
        <v>133</v>
      </c>
      <c r="C553" s="13" t="s">
        <v>7856</v>
      </c>
      <c r="D553" s="13" t="s">
        <v>135</v>
      </c>
      <c r="E553" s="13" t="s">
        <v>863</v>
      </c>
      <c r="F553" s="10" t="s">
        <v>29</v>
      </c>
      <c r="G553" s="13" t="s">
        <v>137</v>
      </c>
      <c r="H553" s="13" t="s">
        <v>137</v>
      </c>
      <c r="I553" s="13" t="s">
        <v>7502</v>
      </c>
      <c r="J553" s="13" t="s">
        <v>7506</v>
      </c>
      <c r="K553" s="11" t="s">
        <v>31</v>
      </c>
      <c r="L553" s="13">
        <v>5168098.8313951306</v>
      </c>
      <c r="M553" s="14">
        <v>19072086</v>
      </c>
      <c r="N553" s="14" t="s">
        <v>7496</v>
      </c>
      <c r="O553" s="14">
        <v>9463000</v>
      </c>
      <c r="P553" s="14">
        <v>17000000</v>
      </c>
      <c r="Q553" s="14">
        <v>19882617.866427675</v>
      </c>
      <c r="R553" s="14">
        <v>22330667</v>
      </c>
      <c r="S553" s="14">
        <v>20043071.019838516</v>
      </c>
      <c r="T553" s="14">
        <v>21437440</v>
      </c>
      <c r="U553" s="14">
        <v>3994721.7003310663</v>
      </c>
      <c r="V553" s="14">
        <v>9528430.4600000009</v>
      </c>
      <c r="W553" s="14"/>
      <c r="X553" s="14">
        <v>1500000</v>
      </c>
      <c r="Y553" s="14">
        <v>9300000</v>
      </c>
      <c r="Z553" s="14">
        <v>10775245.104072398</v>
      </c>
      <c r="AA553" s="14">
        <v>11851282</v>
      </c>
      <c r="AB553" s="14">
        <v>7110769</v>
      </c>
      <c r="AC553" s="14">
        <v>11377240</v>
      </c>
    </row>
    <row r="554" spans="1:29" x14ac:dyDescent="0.25">
      <c r="A554" s="1" t="s">
        <v>1267</v>
      </c>
      <c r="B554" s="1" t="s">
        <v>133</v>
      </c>
      <c r="C554" s="1" t="s">
        <v>1235</v>
      </c>
      <c r="D554" s="1" t="s">
        <v>242</v>
      </c>
      <c r="E554" s="1" t="s">
        <v>863</v>
      </c>
      <c r="F554" s="1" t="s">
        <v>29</v>
      </c>
      <c r="G554" s="1" t="s">
        <v>162</v>
      </c>
      <c r="H554" s="1" t="s">
        <v>163</v>
      </c>
      <c r="I554" s="1" t="s">
        <v>139</v>
      </c>
      <c r="J554" s="1" t="s">
        <v>29</v>
      </c>
      <c r="K554" s="1" t="s">
        <v>31</v>
      </c>
      <c r="L554" s="1">
        <v>317087259</v>
      </c>
      <c r="M554" s="1">
        <v>155540000</v>
      </c>
      <c r="N554" s="1">
        <v>85500000</v>
      </c>
      <c r="O554" s="1">
        <v>209949451</v>
      </c>
      <c r="P554" s="1">
        <v>192035000</v>
      </c>
      <c r="Q554" s="1">
        <v>183015860</v>
      </c>
      <c r="R554" s="1">
        <v>154556500</v>
      </c>
      <c r="S554" s="1">
        <v>206999451</v>
      </c>
      <c r="T554" s="1">
        <v>177250000</v>
      </c>
      <c r="U554" s="1">
        <v>0</v>
      </c>
      <c r="V554" s="1">
        <v>0</v>
      </c>
      <c r="W554" s="1">
        <v>38610000</v>
      </c>
      <c r="X554" s="1">
        <v>0</v>
      </c>
      <c r="Y554" s="1">
        <v>57325000</v>
      </c>
      <c r="Z554" s="1">
        <v>53429479</v>
      </c>
      <c r="AA554" s="1">
        <v>38572000</v>
      </c>
      <c r="AB554" s="1">
        <v>10349973</v>
      </c>
      <c r="AC554" s="1">
        <v>46286000</v>
      </c>
    </row>
    <row r="555" spans="1:29" x14ac:dyDescent="0.25">
      <c r="A555" s="13" t="s">
        <v>7918</v>
      </c>
      <c r="B555" s="13" t="s">
        <v>133</v>
      </c>
      <c r="C555" s="13" t="s">
        <v>7856</v>
      </c>
      <c r="D555" s="13" t="s">
        <v>242</v>
      </c>
      <c r="E555" s="13" t="s">
        <v>863</v>
      </c>
      <c r="F555" s="10" t="s">
        <v>29</v>
      </c>
      <c r="G555" s="13" t="s">
        <v>169</v>
      </c>
      <c r="H555" s="13" t="s">
        <v>169</v>
      </c>
      <c r="I555" s="13" t="s">
        <v>7502</v>
      </c>
      <c r="J555" s="13" t="s">
        <v>7506</v>
      </c>
      <c r="K555" s="11" t="s">
        <v>31</v>
      </c>
      <c r="L555" s="13">
        <v>5168098.8313951306</v>
      </c>
      <c r="M555" s="14">
        <v>34942644</v>
      </c>
      <c r="N555" s="14" t="s">
        <v>7496</v>
      </c>
      <c r="O555" s="14">
        <v>9463000</v>
      </c>
      <c r="P555" s="14">
        <v>31200000</v>
      </c>
      <c r="Q555" s="14">
        <v>35986864.104977265</v>
      </c>
      <c r="R555" s="14">
        <v>40912000</v>
      </c>
      <c r="S555" s="14">
        <v>36720897.490609325</v>
      </c>
      <c r="T555" s="14">
        <v>39275520</v>
      </c>
      <c r="U555" s="14">
        <v>3994721.7003310663</v>
      </c>
      <c r="V555" s="14">
        <v>10559200</v>
      </c>
      <c r="W555" s="14"/>
      <c r="X555" s="14">
        <v>1500000</v>
      </c>
      <c r="Y555" s="14">
        <v>10300000</v>
      </c>
      <c r="Z555" s="14">
        <v>11816108.597285068</v>
      </c>
      <c r="AA555" s="14">
        <v>13133333</v>
      </c>
      <c r="AB555" s="14">
        <v>7880000</v>
      </c>
      <c r="AC555" s="14">
        <v>12608000</v>
      </c>
    </row>
    <row r="556" spans="1:29" x14ac:dyDescent="0.25">
      <c r="A556" s="13" t="s">
        <v>7919</v>
      </c>
      <c r="B556" s="13" t="s">
        <v>133</v>
      </c>
      <c r="C556" s="13" t="s">
        <v>7856</v>
      </c>
      <c r="D556" s="13" t="s">
        <v>242</v>
      </c>
      <c r="E556" s="13" t="s">
        <v>863</v>
      </c>
      <c r="F556" s="10" t="s">
        <v>29</v>
      </c>
      <c r="G556" s="13" t="s">
        <v>169</v>
      </c>
      <c r="H556" s="13" t="s">
        <v>137</v>
      </c>
      <c r="I556" s="13" t="s">
        <v>7502</v>
      </c>
      <c r="J556" s="13" t="s">
        <v>7503</v>
      </c>
      <c r="K556" s="11" t="s">
        <v>31</v>
      </c>
      <c r="L556" s="13">
        <v>2235834.3427234087</v>
      </c>
      <c r="M556" s="14">
        <v>21822570</v>
      </c>
      <c r="N556" s="14" t="s">
        <v>7496</v>
      </c>
      <c r="O556" s="14">
        <v>9463000</v>
      </c>
      <c r="P556" s="14">
        <v>19500000</v>
      </c>
      <c r="Q556" s="14">
        <v>22678856.110520262</v>
      </c>
      <c r="R556" s="14">
        <v>25552000</v>
      </c>
      <c r="S556" s="14">
        <v>22934404.885609344</v>
      </c>
      <c r="T556" s="14">
        <v>24529920</v>
      </c>
      <c r="U556" s="14">
        <v>3994721.7003310663</v>
      </c>
      <c r="V556" s="14">
        <v>9804970.2800000012</v>
      </c>
      <c r="W556" s="14"/>
      <c r="X556" s="14">
        <v>1500000</v>
      </c>
      <c r="Y556" s="14">
        <v>9600000</v>
      </c>
      <c r="Z556" s="14">
        <v>11123360.28959276</v>
      </c>
      <c r="AA556" s="14">
        <v>12195237</v>
      </c>
      <c r="AB556" s="14">
        <v>7317142</v>
      </c>
      <c r="AC556" s="14">
        <v>11707430</v>
      </c>
    </row>
    <row r="557" spans="1:29" x14ac:dyDescent="0.25">
      <c r="A557" s="13" t="s">
        <v>7920</v>
      </c>
      <c r="B557" s="13" t="s">
        <v>133</v>
      </c>
      <c r="C557" s="13" t="s">
        <v>7856</v>
      </c>
      <c r="D557" s="13" t="s">
        <v>242</v>
      </c>
      <c r="E557" s="13" t="s">
        <v>863</v>
      </c>
      <c r="F557" s="10" t="s">
        <v>29</v>
      </c>
      <c r="G557" s="13" t="s">
        <v>169</v>
      </c>
      <c r="H557" s="13" t="s">
        <v>137</v>
      </c>
      <c r="I557" s="13" t="s">
        <v>7502</v>
      </c>
      <c r="J557" s="13" t="s">
        <v>7506</v>
      </c>
      <c r="K557" s="11" t="s">
        <v>31</v>
      </c>
      <c r="L557" s="13">
        <v>4645092.5921876011</v>
      </c>
      <c r="M557" s="14">
        <v>26147286</v>
      </c>
      <c r="N557" s="14" t="s">
        <v>7496</v>
      </c>
      <c r="O557" s="14">
        <v>9463000</v>
      </c>
      <c r="P557" s="14">
        <v>23300000</v>
      </c>
      <c r="Q557" s="14">
        <v>27074556.412669573</v>
      </c>
      <c r="R557" s="14">
        <v>30613333</v>
      </c>
      <c r="S557" s="14">
        <v>27477245.678020798</v>
      </c>
      <c r="T557" s="14">
        <v>29388800</v>
      </c>
      <c r="U557" s="14">
        <v>3994721.7003310663</v>
      </c>
      <c r="V557" s="14">
        <v>10559200</v>
      </c>
      <c r="W557" s="14"/>
      <c r="X557" s="14">
        <v>1500000</v>
      </c>
      <c r="Y557" s="14">
        <v>10300000</v>
      </c>
      <c r="Z557" s="14">
        <v>11816108.597285068</v>
      </c>
      <c r="AA557" s="14">
        <v>13133333</v>
      </c>
      <c r="AB557" s="14">
        <v>7880000</v>
      </c>
      <c r="AC557" s="14">
        <v>12608000</v>
      </c>
    </row>
    <row r="558" spans="1:29" x14ac:dyDescent="0.25">
      <c r="A558" s="13" t="s">
        <v>7921</v>
      </c>
      <c r="B558" s="13" t="s">
        <v>133</v>
      </c>
      <c r="C558" s="13" t="s">
        <v>7856</v>
      </c>
      <c r="D558" s="13" t="s">
        <v>242</v>
      </c>
      <c r="E558" s="13" t="s">
        <v>863</v>
      </c>
      <c r="F558" s="10" t="s">
        <v>29</v>
      </c>
      <c r="G558" s="13" t="s">
        <v>169</v>
      </c>
      <c r="H558" s="13" t="s">
        <v>153</v>
      </c>
      <c r="I558" s="13" t="s">
        <v>7502</v>
      </c>
      <c r="J558" s="13" t="s">
        <v>7503</v>
      </c>
      <c r="K558" s="11" t="s">
        <v>31</v>
      </c>
      <c r="L558" s="13">
        <v>6909480.2067968035</v>
      </c>
      <c r="M558" s="14">
        <v>17975430</v>
      </c>
      <c r="N558" s="14" t="s">
        <v>7496</v>
      </c>
      <c r="O558" s="14">
        <v>24571000</v>
      </c>
      <c r="P558" s="14">
        <v>16100000</v>
      </c>
      <c r="Q558" s="14">
        <v>18778856.110520262</v>
      </c>
      <c r="R558" s="14">
        <v>21045333</v>
      </c>
      <c r="S558" s="14">
        <v>18889409.659489561</v>
      </c>
      <c r="T558" s="14">
        <v>20203520</v>
      </c>
      <c r="U558" s="14">
        <v>3994721.7003310663</v>
      </c>
      <c r="V558" s="14">
        <v>9804970.2800000012</v>
      </c>
      <c r="W558" s="14"/>
      <c r="X558" s="14">
        <v>1500000</v>
      </c>
      <c r="Y558" s="14">
        <v>9600000</v>
      </c>
      <c r="Z558" s="14">
        <v>11123360.28959276</v>
      </c>
      <c r="AA558" s="14">
        <v>12195237</v>
      </c>
      <c r="AB558" s="14">
        <v>7317142</v>
      </c>
      <c r="AC558" s="14">
        <v>11707430</v>
      </c>
    </row>
    <row r="559" spans="1:29" x14ac:dyDescent="0.25">
      <c r="A559" s="13" t="s">
        <v>7922</v>
      </c>
      <c r="B559" s="13" t="s">
        <v>133</v>
      </c>
      <c r="C559" s="13" t="s">
        <v>7856</v>
      </c>
      <c r="D559" s="13" t="s">
        <v>242</v>
      </c>
      <c r="E559" s="13" t="s">
        <v>863</v>
      </c>
      <c r="F559" s="10" t="s">
        <v>29</v>
      </c>
      <c r="G559" s="13" t="s">
        <v>169</v>
      </c>
      <c r="H559" s="13" t="s">
        <v>153</v>
      </c>
      <c r="I559" s="13" t="s">
        <v>7502</v>
      </c>
      <c r="J559" s="13" t="s">
        <v>7506</v>
      </c>
      <c r="K559" s="11" t="s">
        <v>31</v>
      </c>
      <c r="L559" s="13">
        <v>15543370.090107989</v>
      </c>
      <c r="M559" s="14">
        <v>21751818</v>
      </c>
      <c r="N559" s="14" t="s">
        <v>7496</v>
      </c>
      <c r="O559" s="14">
        <v>24571000</v>
      </c>
      <c r="P559" s="14">
        <v>19400000</v>
      </c>
      <c r="Q559" s="14">
        <v>22620710.258823417</v>
      </c>
      <c r="R559" s="14">
        <v>25466667</v>
      </c>
      <c r="S559" s="14">
        <v>22857813.260026015</v>
      </c>
      <c r="T559" s="14">
        <v>24448000</v>
      </c>
      <c r="U559" s="14">
        <v>3994721.7003310663</v>
      </c>
      <c r="V559" s="14">
        <v>10559200</v>
      </c>
      <c r="W559" s="14"/>
      <c r="X559" s="14">
        <v>1500000</v>
      </c>
      <c r="Y559" s="14">
        <v>10300000</v>
      </c>
      <c r="Z559" s="14">
        <v>11816108.597285068</v>
      </c>
      <c r="AA559" s="14">
        <v>13133333</v>
      </c>
      <c r="AB559" s="14">
        <v>7880000</v>
      </c>
      <c r="AC559" s="14">
        <v>12608000</v>
      </c>
    </row>
    <row r="560" spans="1:29" x14ac:dyDescent="0.25">
      <c r="A560" s="13" t="s">
        <v>7923</v>
      </c>
      <c r="B560" s="13" t="s">
        <v>133</v>
      </c>
      <c r="C560" s="13" t="s">
        <v>7856</v>
      </c>
      <c r="D560" s="13" t="s">
        <v>242</v>
      </c>
      <c r="E560" s="13" t="s">
        <v>863</v>
      </c>
      <c r="F560" s="10" t="s">
        <v>29</v>
      </c>
      <c r="G560" s="13" t="s">
        <v>169</v>
      </c>
      <c r="H560" s="13" t="s">
        <v>138</v>
      </c>
      <c r="I560" s="13" t="s">
        <v>7502</v>
      </c>
      <c r="J560" s="13" t="s">
        <v>7503</v>
      </c>
      <c r="K560" s="11" t="s">
        <v>31</v>
      </c>
      <c r="L560" s="13">
        <v>5220427.2703397004</v>
      </c>
      <c r="M560" s="14">
        <v>6765660</v>
      </c>
      <c r="N560" s="14" t="s">
        <v>7496</v>
      </c>
      <c r="O560" s="14">
        <v>14787000</v>
      </c>
      <c r="P560" s="14">
        <v>14700000</v>
      </c>
      <c r="Q560" s="14">
        <v>17181933.033597186</v>
      </c>
      <c r="R560" s="14">
        <v>19200000</v>
      </c>
      <c r="S560" s="14">
        <v>17233115.756249979</v>
      </c>
      <c r="T560" s="14">
        <v>18432000</v>
      </c>
      <c r="U560" s="14">
        <v>3994721.7003310663</v>
      </c>
      <c r="V560" s="14">
        <v>9804970.2800000012</v>
      </c>
      <c r="W560" s="14"/>
      <c r="X560" s="14">
        <v>1500000</v>
      </c>
      <c r="Y560" s="14">
        <v>9600000</v>
      </c>
      <c r="Z560" s="14">
        <v>11123360.28959276</v>
      </c>
      <c r="AA560" s="14">
        <v>12195237</v>
      </c>
      <c r="AB560" s="14">
        <v>7317142</v>
      </c>
      <c r="AC560" s="14">
        <v>11707430</v>
      </c>
    </row>
    <row r="561" spans="1:29" x14ac:dyDescent="0.25">
      <c r="A561" s="13" t="s">
        <v>7924</v>
      </c>
      <c r="B561" s="13" t="s">
        <v>133</v>
      </c>
      <c r="C561" s="13" t="s">
        <v>7856</v>
      </c>
      <c r="D561" s="13" t="s">
        <v>242</v>
      </c>
      <c r="E561" s="13" t="s">
        <v>863</v>
      </c>
      <c r="F561" s="10" t="s">
        <v>29</v>
      </c>
      <c r="G561" s="13" t="s">
        <v>169</v>
      </c>
      <c r="H561" s="13" t="s">
        <v>138</v>
      </c>
      <c r="I561" s="13" t="s">
        <v>7502</v>
      </c>
      <c r="J561" s="13" t="s">
        <v>7506</v>
      </c>
      <c r="K561" s="11" t="s">
        <v>31</v>
      </c>
      <c r="L561" s="13">
        <v>11513649.886377841</v>
      </c>
      <c r="M561" s="14">
        <v>8941284</v>
      </c>
      <c r="N561" s="14" t="s">
        <v>7496</v>
      </c>
      <c r="O561" s="14">
        <v>14787000</v>
      </c>
      <c r="P561" s="14">
        <v>17500000</v>
      </c>
      <c r="Q561" s="14">
        <v>20391479.489592649</v>
      </c>
      <c r="R561" s="14">
        <v>22890667</v>
      </c>
      <c r="S561" s="14">
        <v>20545703.562729139</v>
      </c>
      <c r="T561" s="14">
        <v>21975040</v>
      </c>
      <c r="U561" s="14">
        <v>3994721.7003310663</v>
      </c>
      <c r="V561" s="14">
        <v>10559200</v>
      </c>
      <c r="W561" s="14"/>
      <c r="X561" s="14">
        <v>1500000</v>
      </c>
      <c r="Y561" s="14">
        <v>10300000</v>
      </c>
      <c r="Z561" s="14">
        <v>11816108.597285068</v>
      </c>
      <c r="AA561" s="14">
        <v>13133333</v>
      </c>
      <c r="AB561" s="14">
        <v>7880000</v>
      </c>
      <c r="AC561" s="14">
        <v>12608000</v>
      </c>
    </row>
    <row r="562" spans="1:29" x14ac:dyDescent="0.25">
      <c r="A562" s="13" t="s">
        <v>7925</v>
      </c>
      <c r="B562" s="13" t="s">
        <v>133</v>
      </c>
      <c r="C562" s="13" t="s">
        <v>7856</v>
      </c>
      <c r="D562" s="13" t="s">
        <v>242</v>
      </c>
      <c r="E562" s="13" t="s">
        <v>863</v>
      </c>
      <c r="F562" s="10" t="s">
        <v>29</v>
      </c>
      <c r="G562" s="13" t="s">
        <v>191</v>
      </c>
      <c r="H562" s="13" t="s">
        <v>191</v>
      </c>
      <c r="I562" s="13" t="s">
        <v>7502</v>
      </c>
      <c r="J562" s="13" t="s">
        <v>7503</v>
      </c>
      <c r="K562" s="11" t="s">
        <v>31</v>
      </c>
      <c r="L562" s="13">
        <v>4371613.8657242022</v>
      </c>
      <c r="M562" s="14">
        <v>57282588</v>
      </c>
      <c r="N562" s="14" t="s">
        <v>7496</v>
      </c>
      <c r="O562" s="14">
        <v>16326000</v>
      </c>
      <c r="P562" s="14">
        <v>51100000</v>
      </c>
      <c r="Q562" s="14">
        <v>58609625.34128949</v>
      </c>
      <c r="R562" s="14">
        <v>67072000</v>
      </c>
      <c r="S562" s="14">
        <v>60201017.708499923</v>
      </c>
      <c r="T562" s="14">
        <v>64389120</v>
      </c>
      <c r="U562" s="14">
        <v>3994721.7003310663</v>
      </c>
      <c r="V562" s="14">
        <v>9804970.2800000012</v>
      </c>
      <c r="W562" s="14"/>
      <c r="X562" s="14">
        <v>1500000</v>
      </c>
      <c r="Y562" s="14">
        <v>9600000</v>
      </c>
      <c r="Z562" s="14">
        <v>11123360.28959276</v>
      </c>
      <c r="AA562" s="14">
        <v>12195237</v>
      </c>
      <c r="AB562" s="14">
        <v>7317142</v>
      </c>
      <c r="AC562" s="14">
        <v>11707430</v>
      </c>
    </row>
    <row r="563" spans="1:29" x14ac:dyDescent="0.25">
      <c r="A563" s="13" t="s">
        <v>7926</v>
      </c>
      <c r="B563" s="13" t="s">
        <v>133</v>
      </c>
      <c r="C563" s="13" t="s">
        <v>7856</v>
      </c>
      <c r="D563" s="13" t="s">
        <v>242</v>
      </c>
      <c r="E563" s="13" t="s">
        <v>863</v>
      </c>
      <c r="F563" s="10" t="s">
        <v>29</v>
      </c>
      <c r="G563" s="13" t="s">
        <v>191</v>
      </c>
      <c r="H563" s="13" t="s">
        <v>191</v>
      </c>
      <c r="I563" s="13" t="s">
        <v>7502</v>
      </c>
      <c r="J563" s="13" t="s">
        <v>7506</v>
      </c>
      <c r="K563" s="11" t="s">
        <v>31</v>
      </c>
      <c r="L563" s="13">
        <v>9310164.5834871028</v>
      </c>
      <c r="M563" s="14">
        <v>68107644</v>
      </c>
      <c r="N563" s="14" t="s">
        <v>7496</v>
      </c>
      <c r="O563" s="14">
        <v>16326000</v>
      </c>
      <c r="P563" s="14">
        <v>60700000</v>
      </c>
      <c r="Q563" s="14">
        <v>69596094.874208018</v>
      </c>
      <c r="R563" s="14">
        <v>79749333</v>
      </c>
      <c r="S563" s="14">
        <v>71579661.084223866</v>
      </c>
      <c r="T563" s="14">
        <v>76559360</v>
      </c>
      <c r="U563" s="14">
        <v>3994721.7003310663</v>
      </c>
      <c r="V563" s="14">
        <v>10559200</v>
      </c>
      <c r="W563" s="14"/>
      <c r="X563" s="14">
        <v>1500000</v>
      </c>
      <c r="Y563" s="14">
        <v>10300000</v>
      </c>
      <c r="Z563" s="14">
        <v>11816108.597285068</v>
      </c>
      <c r="AA563" s="14">
        <v>13133333</v>
      </c>
      <c r="AB563" s="14">
        <v>7880000</v>
      </c>
      <c r="AC563" s="14">
        <v>12608000</v>
      </c>
    </row>
    <row r="564" spans="1:29" x14ac:dyDescent="0.25">
      <c r="A564" s="13" t="s">
        <v>7927</v>
      </c>
      <c r="B564" s="13" t="s">
        <v>133</v>
      </c>
      <c r="C564" s="13" t="s">
        <v>7856</v>
      </c>
      <c r="D564" s="13" t="s">
        <v>242</v>
      </c>
      <c r="E564" s="13" t="s">
        <v>863</v>
      </c>
      <c r="F564" s="10" t="s">
        <v>29</v>
      </c>
      <c r="G564" s="13" t="s">
        <v>191</v>
      </c>
      <c r="H564" s="13" t="s">
        <v>169</v>
      </c>
      <c r="I564" s="13" t="s">
        <v>7502</v>
      </c>
      <c r="J564" s="13" t="s">
        <v>7503</v>
      </c>
      <c r="K564" s="11" t="s">
        <v>31</v>
      </c>
      <c r="L564" s="13">
        <v>3857181.4992905664</v>
      </c>
      <c r="M564" s="14">
        <v>41894028</v>
      </c>
      <c r="N564" s="14" t="s">
        <v>7496</v>
      </c>
      <c r="O564" s="14">
        <v>13906000</v>
      </c>
      <c r="P564" s="14">
        <v>37400000</v>
      </c>
      <c r="Q564" s="14">
        <v>43018856.110520259</v>
      </c>
      <c r="R564" s="14">
        <v>49056000</v>
      </c>
      <c r="S564" s="14">
        <v>44030610.757218689</v>
      </c>
      <c r="T564" s="14">
        <v>47093760</v>
      </c>
      <c r="U564" s="14">
        <v>3994721.7003310663</v>
      </c>
      <c r="V564" s="14">
        <v>9804970.2800000012</v>
      </c>
      <c r="W564" s="14"/>
      <c r="X564" s="14">
        <v>1500000</v>
      </c>
      <c r="Y564" s="14">
        <v>9600000</v>
      </c>
      <c r="Z564" s="14">
        <v>11123360.28959276</v>
      </c>
      <c r="AA564" s="14">
        <v>12195237</v>
      </c>
      <c r="AB564" s="14">
        <v>7317142</v>
      </c>
      <c r="AC564" s="14">
        <v>11707430</v>
      </c>
    </row>
    <row r="565" spans="1:29" x14ac:dyDescent="0.25">
      <c r="A565" s="13" t="s">
        <v>7862</v>
      </c>
      <c r="B565" s="13" t="s">
        <v>133</v>
      </c>
      <c r="C565" s="13" t="s">
        <v>7856</v>
      </c>
      <c r="D565" s="13" t="s">
        <v>135</v>
      </c>
      <c r="E565" s="13" t="s">
        <v>863</v>
      </c>
      <c r="F565" s="10" t="s">
        <v>29</v>
      </c>
      <c r="G565" s="13" t="s">
        <v>137</v>
      </c>
      <c r="H565" s="13" t="s">
        <v>153</v>
      </c>
      <c r="I565" s="13" t="s">
        <v>7502</v>
      </c>
      <c r="J565" s="13" t="s">
        <v>7503</v>
      </c>
      <c r="K565" s="11" t="s">
        <v>31</v>
      </c>
      <c r="L565" s="13">
        <v>2235834.3427234087</v>
      </c>
      <c r="M565" s="14">
        <v>11784630</v>
      </c>
      <c r="N565" s="14" t="s">
        <v>7496</v>
      </c>
      <c r="O565" s="14">
        <v>9463000</v>
      </c>
      <c r="P565" s="14">
        <v>10500000</v>
      </c>
      <c r="Q565" s="14">
        <v>12483834.837636922</v>
      </c>
      <c r="R565" s="14">
        <v>13797333</v>
      </c>
      <c r="S565" s="14">
        <v>12383908.461505193</v>
      </c>
      <c r="T565" s="14">
        <v>13245440</v>
      </c>
      <c r="U565" s="14">
        <v>3994721.7003310663</v>
      </c>
      <c r="V565" s="14">
        <v>8847828.3800000008</v>
      </c>
      <c r="W565" s="14"/>
      <c r="X565" s="14">
        <v>1500000</v>
      </c>
      <c r="Y565" s="14">
        <v>8600000</v>
      </c>
      <c r="Z565" s="14">
        <v>10150122.642533937</v>
      </c>
      <c r="AA565" s="14">
        <v>11004762</v>
      </c>
      <c r="AB565" s="14">
        <v>6602857</v>
      </c>
      <c r="AC565" s="14">
        <v>10564580</v>
      </c>
    </row>
    <row r="566" spans="1:29" x14ac:dyDescent="0.25">
      <c r="A566" s="1" t="s">
        <v>1275</v>
      </c>
      <c r="B566" s="1" t="s">
        <v>133</v>
      </c>
      <c r="C566" s="1" t="s">
        <v>1235</v>
      </c>
      <c r="D566" s="1" t="s">
        <v>242</v>
      </c>
      <c r="E566" s="1" t="s">
        <v>863</v>
      </c>
      <c r="F566" s="1" t="s">
        <v>29</v>
      </c>
      <c r="G566" s="1" t="s">
        <v>186</v>
      </c>
      <c r="H566" s="1" t="s">
        <v>162</v>
      </c>
      <c r="I566" s="1" t="s">
        <v>139</v>
      </c>
      <c r="J566" s="1" t="s">
        <v>29</v>
      </c>
      <c r="K566" s="1" t="s">
        <v>31</v>
      </c>
      <c r="L566" s="1">
        <v>699345635</v>
      </c>
      <c r="M566" s="1">
        <v>337396000</v>
      </c>
      <c r="N566" s="1">
        <v>144000000</v>
      </c>
      <c r="O566" s="1">
        <v>364890612</v>
      </c>
      <c r="P566" s="1">
        <v>419305000</v>
      </c>
      <c r="Q566" s="1">
        <v>399485038</v>
      </c>
      <c r="R566" s="1">
        <v>347434500</v>
      </c>
      <c r="S566" s="1">
        <v>446192495</v>
      </c>
      <c r="T566" s="1">
        <v>388865000</v>
      </c>
      <c r="U566" s="1">
        <v>0</v>
      </c>
      <c r="V566" s="1">
        <v>0</v>
      </c>
      <c r="W566" s="1">
        <v>52469571</v>
      </c>
      <c r="X566" s="1">
        <v>0</v>
      </c>
      <c r="Y566" s="1">
        <v>57325000</v>
      </c>
      <c r="Z566" s="1">
        <v>53429479</v>
      </c>
      <c r="AA566" s="1">
        <v>38572000</v>
      </c>
      <c r="AB566" s="1">
        <v>22309625</v>
      </c>
      <c r="AC566" s="1">
        <v>46286000</v>
      </c>
    </row>
    <row r="567" spans="1:29" x14ac:dyDescent="0.25">
      <c r="A567" s="13" t="s">
        <v>7928</v>
      </c>
      <c r="B567" s="13" t="s">
        <v>133</v>
      </c>
      <c r="C567" s="13" t="s">
        <v>7856</v>
      </c>
      <c r="D567" s="13" t="s">
        <v>242</v>
      </c>
      <c r="E567" s="13" t="s">
        <v>863</v>
      </c>
      <c r="F567" s="10" t="s">
        <v>29</v>
      </c>
      <c r="G567" s="13" t="s">
        <v>191</v>
      </c>
      <c r="H567" s="13" t="s">
        <v>169</v>
      </c>
      <c r="I567" s="13" t="s">
        <v>7502</v>
      </c>
      <c r="J567" s="13" t="s">
        <v>7506</v>
      </c>
      <c r="K567" s="11" t="s">
        <v>31</v>
      </c>
      <c r="L567" s="13">
        <v>8255578.2322981497</v>
      </c>
      <c r="M567" s="14">
        <v>50521350</v>
      </c>
      <c r="N567" s="14" t="s">
        <v>7496</v>
      </c>
      <c r="O567" s="14">
        <v>13906000</v>
      </c>
      <c r="P567" s="14">
        <v>45000000</v>
      </c>
      <c r="Q567" s="14">
        <v>51776094.874208033</v>
      </c>
      <c r="R567" s="14">
        <v>59157333</v>
      </c>
      <c r="S567" s="14">
        <v>53097144.435645759</v>
      </c>
      <c r="T567" s="14">
        <v>56791040</v>
      </c>
      <c r="U567" s="14">
        <v>3994721.7003310663</v>
      </c>
      <c r="V567" s="14">
        <v>10559200</v>
      </c>
      <c r="W567" s="14"/>
      <c r="X567" s="14">
        <v>1500000</v>
      </c>
      <c r="Y567" s="14">
        <v>10300000</v>
      </c>
      <c r="Z567" s="14">
        <v>11816108.597285068</v>
      </c>
      <c r="AA567" s="14">
        <v>13133333</v>
      </c>
      <c r="AB567" s="14">
        <v>7880000</v>
      </c>
      <c r="AC567" s="14">
        <v>12608000</v>
      </c>
    </row>
    <row r="568" spans="1:29" x14ac:dyDescent="0.25">
      <c r="A568" s="13" t="s">
        <v>7929</v>
      </c>
      <c r="B568" s="13" t="s">
        <v>133</v>
      </c>
      <c r="C568" s="13" t="s">
        <v>7856</v>
      </c>
      <c r="D568" s="13" t="s">
        <v>242</v>
      </c>
      <c r="E568" s="13" t="s">
        <v>863</v>
      </c>
      <c r="F568" s="10" t="s">
        <v>29</v>
      </c>
      <c r="G568" s="13" t="s">
        <v>191</v>
      </c>
      <c r="H568" s="13" t="s">
        <v>137</v>
      </c>
      <c r="I568" s="13" t="s">
        <v>7502</v>
      </c>
      <c r="J568" s="13" t="s">
        <v>7503</v>
      </c>
      <c r="K568" s="11" t="s">
        <v>31</v>
      </c>
      <c r="L568" s="13">
        <v>13702125.290787855</v>
      </c>
      <c r="M568" s="14">
        <v>34199748</v>
      </c>
      <c r="N568" s="14" t="s">
        <v>7496</v>
      </c>
      <c r="O568" s="14">
        <v>31935000</v>
      </c>
      <c r="P568" s="14">
        <v>30500000</v>
      </c>
      <c r="Q568" s="14">
        <v>35218856.110520259</v>
      </c>
      <c r="R568" s="14">
        <v>40042667</v>
      </c>
      <c r="S568" s="14">
        <v>35940620.304979123</v>
      </c>
      <c r="T568" s="14">
        <v>38440960</v>
      </c>
      <c r="U568" s="14">
        <v>3994721.7003310663</v>
      </c>
      <c r="V568" s="14">
        <v>9804970.2800000012</v>
      </c>
      <c r="W568" s="14"/>
      <c r="X568" s="14">
        <v>1500000</v>
      </c>
      <c r="Y568" s="14">
        <v>9600000</v>
      </c>
      <c r="Z568" s="14">
        <v>11123360.28959276</v>
      </c>
      <c r="AA568" s="14">
        <v>12195237</v>
      </c>
      <c r="AB568" s="14">
        <v>7317142</v>
      </c>
      <c r="AC568" s="14">
        <v>11707430</v>
      </c>
    </row>
    <row r="569" spans="1:29" x14ac:dyDescent="0.25">
      <c r="A569" s="13" t="s">
        <v>7930</v>
      </c>
      <c r="B569" s="13" t="s">
        <v>133</v>
      </c>
      <c r="C569" s="13" t="s">
        <v>7856</v>
      </c>
      <c r="D569" s="13" t="s">
        <v>242</v>
      </c>
      <c r="E569" s="13" t="s">
        <v>863</v>
      </c>
      <c r="F569" s="10" t="s">
        <v>29</v>
      </c>
      <c r="G569" s="13" t="s">
        <v>191</v>
      </c>
      <c r="H569" s="13" t="s">
        <v>137</v>
      </c>
      <c r="I569" s="13" t="s">
        <v>7502</v>
      </c>
      <c r="J569" s="13" t="s">
        <v>7506</v>
      </c>
      <c r="K569" s="11" t="s">
        <v>31</v>
      </c>
      <c r="L569" s="13">
        <v>29658102.52300445</v>
      </c>
      <c r="M569" s="14">
        <v>41725992</v>
      </c>
      <c r="N569" s="14" t="s">
        <v>7496</v>
      </c>
      <c r="O569" s="14">
        <v>31935000</v>
      </c>
      <c r="P569" s="14">
        <v>37200000</v>
      </c>
      <c r="Q569" s="14">
        <v>42863787.181900337</v>
      </c>
      <c r="R569" s="14">
        <v>48858667</v>
      </c>
      <c r="S569" s="14">
        <v>43853492.623057231</v>
      </c>
      <c r="T569" s="14">
        <v>46904320</v>
      </c>
      <c r="U569" s="14">
        <v>3994721.7003310663</v>
      </c>
      <c r="V569" s="14">
        <v>10559200</v>
      </c>
      <c r="W569" s="14"/>
      <c r="X569" s="14">
        <v>1500000</v>
      </c>
      <c r="Y569" s="14">
        <v>10300000</v>
      </c>
      <c r="Z569" s="14">
        <v>11816108.597285068</v>
      </c>
      <c r="AA569" s="14">
        <v>13133333</v>
      </c>
      <c r="AB569" s="14">
        <v>7880000</v>
      </c>
      <c r="AC569" s="14">
        <v>12608000</v>
      </c>
    </row>
    <row r="570" spans="1:29" x14ac:dyDescent="0.25">
      <c r="A570" s="13" t="s">
        <v>7931</v>
      </c>
      <c r="B570" s="13" t="s">
        <v>133</v>
      </c>
      <c r="C570" s="13" t="s">
        <v>7856</v>
      </c>
      <c r="D570" s="13" t="s">
        <v>242</v>
      </c>
      <c r="E570" s="13" t="s">
        <v>863</v>
      </c>
      <c r="F570" s="10" t="s">
        <v>29</v>
      </c>
      <c r="G570" s="13" t="s">
        <v>191</v>
      </c>
      <c r="H570" s="13" t="s">
        <v>153</v>
      </c>
      <c r="I570" s="13" t="s">
        <v>7502</v>
      </c>
      <c r="J570" s="13" t="s">
        <v>7503</v>
      </c>
      <c r="K570" s="11" t="s">
        <v>31</v>
      </c>
      <c r="L570" s="13">
        <v>9826734.7969877999</v>
      </c>
      <c r="M570" s="14">
        <v>30352608</v>
      </c>
      <c r="N570" s="14" t="s">
        <v>7496</v>
      </c>
      <c r="O570" s="14">
        <v>24117000</v>
      </c>
      <c r="P570" s="14">
        <v>27100000</v>
      </c>
      <c r="Q570" s="14">
        <v>31323471.495135646</v>
      </c>
      <c r="R570" s="14">
        <v>35541333</v>
      </c>
      <c r="S570" s="14">
        <v>31900412.055458292</v>
      </c>
      <c r="T570" s="14">
        <v>34119680</v>
      </c>
      <c r="U570" s="14">
        <v>3994721.7003310663</v>
      </c>
      <c r="V570" s="14">
        <v>9804970.2800000012</v>
      </c>
      <c r="W570" s="14"/>
      <c r="X570" s="14">
        <v>1500000</v>
      </c>
      <c r="Y570" s="14">
        <v>9600000</v>
      </c>
      <c r="Z570" s="14">
        <v>11123360.28959276</v>
      </c>
      <c r="AA570" s="14">
        <v>12195237</v>
      </c>
      <c r="AB570" s="14">
        <v>7317142</v>
      </c>
      <c r="AC570" s="14">
        <v>11707430</v>
      </c>
    </row>
    <row r="571" spans="1:29" x14ac:dyDescent="0.25">
      <c r="A571" s="13" t="s">
        <v>7932</v>
      </c>
      <c r="B571" s="13" t="s">
        <v>133</v>
      </c>
      <c r="C571" s="13" t="s">
        <v>7856</v>
      </c>
      <c r="D571" s="13" t="s">
        <v>242</v>
      </c>
      <c r="E571" s="13" t="s">
        <v>863</v>
      </c>
      <c r="F571" s="10" t="s">
        <v>29</v>
      </c>
      <c r="G571" s="13" t="s">
        <v>191</v>
      </c>
      <c r="H571" s="13" t="s">
        <v>7882</v>
      </c>
      <c r="I571" s="13" t="s">
        <v>7502</v>
      </c>
      <c r="J571" s="13" t="s">
        <v>7506</v>
      </c>
      <c r="K571" s="11" t="s">
        <v>31</v>
      </c>
      <c r="L571" s="13">
        <v>22087372.863656115</v>
      </c>
      <c r="M571" s="14">
        <v>33178266.000000004</v>
      </c>
      <c r="N571" s="14" t="s">
        <v>7496</v>
      </c>
      <c r="O571" s="14">
        <v>24117000</v>
      </c>
      <c r="P571" s="14">
        <v>29600000</v>
      </c>
      <c r="Q571" s="14">
        <v>34200710.258823417</v>
      </c>
      <c r="R571" s="14">
        <v>38848000</v>
      </c>
      <c r="S571" s="14">
        <v>34868337.54681246</v>
      </c>
      <c r="T571" s="14">
        <v>37294080</v>
      </c>
      <c r="U571" s="14">
        <v>3994721.7003310663</v>
      </c>
      <c r="V571" s="14">
        <v>10559200</v>
      </c>
      <c r="W571" s="14"/>
      <c r="X571" s="14">
        <v>1500000</v>
      </c>
      <c r="Y571" s="14">
        <v>10300000</v>
      </c>
      <c r="Z571" s="14">
        <v>11816108.597285068</v>
      </c>
      <c r="AA571" s="14">
        <v>13133333</v>
      </c>
      <c r="AB571" s="14">
        <v>7880000</v>
      </c>
      <c r="AC571" s="14">
        <v>12608000</v>
      </c>
    </row>
    <row r="572" spans="1:29" x14ac:dyDescent="0.25">
      <c r="A572" s="13" t="s">
        <v>7933</v>
      </c>
      <c r="B572" s="13" t="s">
        <v>133</v>
      </c>
      <c r="C572" s="13" t="s">
        <v>7856</v>
      </c>
      <c r="D572" s="13" t="s">
        <v>242</v>
      </c>
      <c r="E572" s="13" t="s">
        <v>863</v>
      </c>
      <c r="F572" s="10" t="s">
        <v>29</v>
      </c>
      <c r="G572" s="13" t="s">
        <v>225</v>
      </c>
      <c r="H572" s="13" t="s">
        <v>225</v>
      </c>
      <c r="I572" s="13" t="s">
        <v>7502</v>
      </c>
      <c r="J572" s="13" t="s">
        <v>7503</v>
      </c>
      <c r="K572" s="11" t="s">
        <v>31</v>
      </c>
      <c r="L572" s="13">
        <v>8129107.9877568046</v>
      </c>
      <c r="M572" s="14">
        <v>85530324</v>
      </c>
      <c r="N572" s="14" t="s">
        <v>7496</v>
      </c>
      <c r="O572" s="14">
        <v>26396000</v>
      </c>
      <c r="P572" s="14">
        <v>76200000</v>
      </c>
      <c r="Q572" s="14">
        <v>87234240.725904882</v>
      </c>
      <c r="R572" s="14">
        <v>100149333</v>
      </c>
      <c r="S572" s="14">
        <v>89889846.575239465</v>
      </c>
      <c r="T572" s="14">
        <v>96143360</v>
      </c>
      <c r="U572" s="14">
        <v>3994721.7003310663</v>
      </c>
      <c r="V572" s="14">
        <v>9804970.2800000012</v>
      </c>
      <c r="W572" s="14"/>
      <c r="X572" s="14">
        <v>1500000</v>
      </c>
      <c r="Y572" s="14">
        <v>9600000</v>
      </c>
      <c r="Z572" s="14">
        <v>11123360.28959276</v>
      </c>
      <c r="AA572" s="14">
        <v>12195237</v>
      </c>
      <c r="AB572" s="14">
        <v>7317142</v>
      </c>
      <c r="AC572" s="14">
        <v>11707430</v>
      </c>
    </row>
    <row r="573" spans="1:29" x14ac:dyDescent="0.25">
      <c r="A573" s="13" t="s">
        <v>7934</v>
      </c>
      <c r="B573" s="13" t="s">
        <v>133</v>
      </c>
      <c r="C573" s="13" t="s">
        <v>7856</v>
      </c>
      <c r="D573" s="13" t="s">
        <v>242</v>
      </c>
      <c r="E573" s="13" t="s">
        <v>863</v>
      </c>
      <c r="F573" s="10" t="s">
        <v>29</v>
      </c>
      <c r="G573" s="13" t="s">
        <v>225</v>
      </c>
      <c r="H573" s="13" t="s">
        <v>225</v>
      </c>
      <c r="I573" s="13" t="s">
        <v>7502</v>
      </c>
      <c r="J573" s="13" t="s">
        <v>7506</v>
      </c>
      <c r="K573" s="11" t="s">
        <v>31</v>
      </c>
      <c r="L573" s="13">
        <v>18057652.659925971</v>
      </c>
      <c r="M573" s="14">
        <v>100733160</v>
      </c>
      <c r="N573" s="14" t="s">
        <v>7496</v>
      </c>
      <c r="O573" s="14">
        <v>26396000</v>
      </c>
      <c r="P573" s="14">
        <v>89800000</v>
      </c>
      <c r="Q573" s="14">
        <v>102656094.87420802</v>
      </c>
      <c r="R573" s="14">
        <v>117952000</v>
      </c>
      <c r="S573" s="14">
        <v>105868774.46256237</v>
      </c>
      <c r="T573" s="14">
        <v>113233920</v>
      </c>
      <c r="U573" s="14">
        <v>3994721.7003310663</v>
      </c>
      <c r="V573" s="14">
        <v>10559200</v>
      </c>
      <c r="W573" s="14"/>
      <c r="X573" s="14">
        <v>1500000</v>
      </c>
      <c r="Y573" s="14">
        <v>10300000</v>
      </c>
      <c r="Z573" s="14">
        <v>11816108.597285068</v>
      </c>
      <c r="AA573" s="14">
        <v>13133333</v>
      </c>
      <c r="AB573" s="14">
        <v>7880000</v>
      </c>
      <c r="AC573" s="14">
        <v>12608000</v>
      </c>
    </row>
    <row r="574" spans="1:29" x14ac:dyDescent="0.25">
      <c r="A574" s="13" t="s">
        <v>7935</v>
      </c>
      <c r="B574" s="13" t="s">
        <v>133</v>
      </c>
      <c r="C574" s="13" t="s">
        <v>7856</v>
      </c>
      <c r="D574" s="13" t="s">
        <v>242</v>
      </c>
      <c r="E574" s="13" t="s">
        <v>863</v>
      </c>
      <c r="F574" s="10" t="s">
        <v>29</v>
      </c>
      <c r="G574" s="13" t="s">
        <v>225</v>
      </c>
      <c r="H574" s="13" t="s">
        <v>163</v>
      </c>
      <c r="I574" s="13" t="s">
        <v>7502</v>
      </c>
      <c r="J574" s="13" t="s">
        <v>7503</v>
      </c>
      <c r="K574" s="11" t="s">
        <v>31</v>
      </c>
      <c r="L574" s="13">
        <v>7100243.2548895339</v>
      </c>
      <c r="M574" s="14">
        <v>61969908</v>
      </c>
      <c r="N574" s="14" t="s">
        <v>7496</v>
      </c>
      <c r="O574" s="14">
        <v>28601000</v>
      </c>
      <c r="P574" s="14">
        <v>55200000</v>
      </c>
      <c r="Q574" s="14">
        <v>63358856.110520259</v>
      </c>
      <c r="R574" s="14">
        <v>72560000</v>
      </c>
      <c r="S574" s="14">
        <v>65126816.628828041</v>
      </c>
      <c r="T574" s="14">
        <v>69657600</v>
      </c>
      <c r="U574" s="14">
        <v>3994721.7003310663</v>
      </c>
      <c r="V574" s="14">
        <v>9804970.2800000012</v>
      </c>
      <c r="W574" s="14"/>
      <c r="X574" s="14">
        <v>1500000</v>
      </c>
      <c r="Y574" s="14">
        <v>9600000</v>
      </c>
      <c r="Z574" s="14">
        <v>11123360.28959276</v>
      </c>
      <c r="AA574" s="14">
        <v>12195237</v>
      </c>
      <c r="AB574" s="14">
        <v>7317142</v>
      </c>
      <c r="AC574" s="14">
        <v>11707430</v>
      </c>
    </row>
    <row r="575" spans="1:29" x14ac:dyDescent="0.25">
      <c r="A575" s="13" t="s">
        <v>7936</v>
      </c>
      <c r="B575" s="13" t="s">
        <v>133</v>
      </c>
      <c r="C575" s="13" t="s">
        <v>7856</v>
      </c>
      <c r="D575" s="13" t="s">
        <v>242</v>
      </c>
      <c r="E575" s="13" t="s">
        <v>863</v>
      </c>
      <c r="F575" s="10" t="s">
        <v>29</v>
      </c>
      <c r="G575" s="13" t="s">
        <v>225</v>
      </c>
      <c r="H575" s="13" t="s">
        <v>163</v>
      </c>
      <c r="I575" s="13" t="s">
        <v>7502</v>
      </c>
      <c r="J575" s="13" t="s">
        <v>7506</v>
      </c>
      <c r="K575" s="11" t="s">
        <v>31</v>
      </c>
      <c r="L575" s="13">
        <v>15468343.082210004</v>
      </c>
      <c r="M575" s="14">
        <v>74351508</v>
      </c>
      <c r="N575" s="14" t="s">
        <v>7496</v>
      </c>
      <c r="O575" s="14">
        <v>28601000</v>
      </c>
      <c r="P575" s="14">
        <v>66300000</v>
      </c>
      <c r="Q575" s="14">
        <v>75923787.181900337</v>
      </c>
      <c r="R575" s="14">
        <v>87061333</v>
      </c>
      <c r="S575" s="14">
        <v>78142606.001395732</v>
      </c>
      <c r="T575" s="14">
        <v>83578880</v>
      </c>
      <c r="U575" s="14">
        <v>3994721.7003310663</v>
      </c>
      <c r="V575" s="14">
        <v>10559200</v>
      </c>
      <c r="W575" s="14"/>
      <c r="X575" s="14">
        <v>1500000</v>
      </c>
      <c r="Y575" s="14">
        <v>10300000</v>
      </c>
      <c r="Z575" s="14">
        <v>11816108.597285068</v>
      </c>
      <c r="AA575" s="14">
        <v>13133333</v>
      </c>
      <c r="AB575" s="14">
        <v>7880000</v>
      </c>
      <c r="AC575" s="14">
        <v>12608000</v>
      </c>
    </row>
    <row r="576" spans="1:29" x14ac:dyDescent="0.25">
      <c r="A576" s="13" t="s">
        <v>7937</v>
      </c>
      <c r="B576" s="13" t="s">
        <v>133</v>
      </c>
      <c r="C576" s="13" t="s">
        <v>7856</v>
      </c>
      <c r="D576" s="13" t="s">
        <v>242</v>
      </c>
      <c r="E576" s="13" t="s">
        <v>863</v>
      </c>
      <c r="F576" s="10" t="s">
        <v>29</v>
      </c>
      <c r="G576" s="13" t="s">
        <v>225</v>
      </c>
      <c r="H576" s="13" t="s">
        <v>7888</v>
      </c>
      <c r="I576" s="13" t="s">
        <v>7502</v>
      </c>
      <c r="J576" s="13" t="s">
        <v>7503</v>
      </c>
      <c r="K576" s="11" t="s">
        <v>31</v>
      </c>
      <c r="L576" s="13">
        <v>26301420.089772157</v>
      </c>
      <c r="M576" s="14">
        <v>50428488</v>
      </c>
      <c r="N576" s="14" t="s">
        <v>7496</v>
      </c>
      <c r="O576" s="14">
        <v>53460000</v>
      </c>
      <c r="P576" s="14">
        <v>45000000</v>
      </c>
      <c r="Q576" s="14">
        <v>51663471.495135643</v>
      </c>
      <c r="R576" s="14">
        <v>59045333</v>
      </c>
      <c r="S576" s="14">
        <v>52996617.927067645</v>
      </c>
      <c r="T576" s="14">
        <v>56683520</v>
      </c>
      <c r="U576" s="14">
        <v>3994721.7003310663</v>
      </c>
      <c r="V576" s="14">
        <v>9804970.2800000012</v>
      </c>
      <c r="W576" s="14"/>
      <c r="X576" s="14">
        <v>1500000</v>
      </c>
      <c r="Y576" s="14">
        <v>9600000</v>
      </c>
      <c r="Z576" s="14">
        <v>11123360.28959276</v>
      </c>
      <c r="AA576" s="14">
        <v>12195237</v>
      </c>
      <c r="AB576" s="14">
        <v>7317142</v>
      </c>
      <c r="AC576" s="14">
        <v>11707430</v>
      </c>
    </row>
    <row r="577" spans="1:29" x14ac:dyDescent="0.25">
      <c r="A577" s="13" t="s">
        <v>7863</v>
      </c>
      <c r="B577" s="13" t="s">
        <v>133</v>
      </c>
      <c r="C577" s="13" t="s">
        <v>7856</v>
      </c>
      <c r="D577" s="13" t="s">
        <v>135</v>
      </c>
      <c r="E577" s="13" t="s">
        <v>863</v>
      </c>
      <c r="F577" s="10" t="s">
        <v>29</v>
      </c>
      <c r="G577" s="13" t="s">
        <v>137</v>
      </c>
      <c r="H577" s="13" t="s">
        <v>153</v>
      </c>
      <c r="I577" s="13" t="s">
        <v>7502</v>
      </c>
      <c r="J577" s="13" t="s">
        <v>7506</v>
      </c>
      <c r="K577" s="11" t="s">
        <v>31</v>
      </c>
      <c r="L577" s="13">
        <v>4645092.5921876011</v>
      </c>
      <c r="M577" s="14">
        <v>14676618</v>
      </c>
      <c r="N577" s="14" t="s">
        <v>7496</v>
      </c>
      <c r="O577" s="14">
        <v>9463000</v>
      </c>
      <c r="P577" s="14">
        <v>13100000</v>
      </c>
      <c r="Q577" s="14">
        <v>15428771.712581519</v>
      </c>
      <c r="R577" s="14">
        <v>17184000</v>
      </c>
      <c r="S577" s="14">
        <v>15423638.60184373</v>
      </c>
      <c r="T577" s="14">
        <v>16496640</v>
      </c>
      <c r="U577" s="14">
        <v>3994721.7003310663</v>
      </c>
      <c r="V577" s="14">
        <v>9528430.4600000009</v>
      </c>
      <c r="W577" s="14"/>
      <c r="X577" s="14">
        <v>1500000</v>
      </c>
      <c r="Y577" s="14">
        <v>9300000</v>
      </c>
      <c r="Z577" s="14">
        <v>10775245.104072398</v>
      </c>
      <c r="AA577" s="14">
        <v>11851282</v>
      </c>
      <c r="AB577" s="14">
        <v>7110769</v>
      </c>
      <c r="AC577" s="14">
        <v>11377240</v>
      </c>
    </row>
    <row r="578" spans="1:29" x14ac:dyDescent="0.25">
      <c r="A578" s="1" t="s">
        <v>1277</v>
      </c>
      <c r="B578" s="1" t="s">
        <v>133</v>
      </c>
      <c r="C578" s="1" t="s">
        <v>1235</v>
      </c>
      <c r="D578" s="1" t="s">
        <v>242</v>
      </c>
      <c r="E578" s="1" t="s">
        <v>863</v>
      </c>
      <c r="F578" s="1" t="s">
        <v>29</v>
      </c>
      <c r="G578" s="1" t="s">
        <v>186</v>
      </c>
      <c r="H578" s="1" t="s">
        <v>166</v>
      </c>
      <c r="I578" s="1" t="s">
        <v>139</v>
      </c>
      <c r="J578" s="1" t="s">
        <v>29</v>
      </c>
      <c r="K578" s="1" t="s">
        <v>31</v>
      </c>
      <c r="L578" s="1">
        <v>577617886</v>
      </c>
      <c r="M578" s="1">
        <v>279389000</v>
      </c>
      <c r="N578" s="1">
        <v>135000000</v>
      </c>
      <c r="O578" s="1">
        <v>302876469</v>
      </c>
      <c r="P578" s="1">
        <v>346810000</v>
      </c>
      <c r="Q578" s="1">
        <v>330435723</v>
      </c>
      <c r="R578" s="1">
        <v>285911500</v>
      </c>
      <c r="S578" s="1">
        <v>369894724</v>
      </c>
      <c r="T578" s="1">
        <v>321365000</v>
      </c>
      <c r="U578" s="1">
        <v>0</v>
      </c>
      <c r="V578" s="1">
        <v>0</v>
      </c>
      <c r="W578" s="1">
        <v>52469571</v>
      </c>
      <c r="X578" s="1">
        <v>0</v>
      </c>
      <c r="Y578" s="1">
        <v>57325000</v>
      </c>
      <c r="Z578" s="1">
        <v>53429479</v>
      </c>
      <c r="AA578" s="1">
        <v>38572000</v>
      </c>
      <c r="AB578" s="1">
        <v>18494737</v>
      </c>
      <c r="AC578" s="1">
        <v>46286000</v>
      </c>
    </row>
    <row r="579" spans="1:29" x14ac:dyDescent="0.25">
      <c r="A579" s="13" t="s">
        <v>7938</v>
      </c>
      <c r="B579" s="13" t="s">
        <v>133</v>
      </c>
      <c r="C579" s="13" t="s">
        <v>7856</v>
      </c>
      <c r="D579" s="13" t="s">
        <v>242</v>
      </c>
      <c r="E579" s="13" t="s">
        <v>863</v>
      </c>
      <c r="F579" s="10" t="s">
        <v>29</v>
      </c>
      <c r="G579" s="13" t="s">
        <v>225</v>
      </c>
      <c r="H579" s="13" t="s">
        <v>7888</v>
      </c>
      <c r="I579" s="13" t="s">
        <v>7502</v>
      </c>
      <c r="J579" s="13" t="s">
        <v>7506</v>
      </c>
      <c r="K579" s="11" t="s">
        <v>31</v>
      </c>
      <c r="L579" s="13">
        <v>57338839.531268165</v>
      </c>
      <c r="M579" s="14">
        <v>61160682</v>
      </c>
      <c r="N579" s="14" t="s">
        <v>7496</v>
      </c>
      <c r="O579" s="14">
        <v>53460000</v>
      </c>
      <c r="P579" s="14">
        <v>54500000</v>
      </c>
      <c r="Q579" s="14">
        <v>62557633.335746497</v>
      </c>
      <c r="R579" s="14">
        <v>71616000</v>
      </c>
      <c r="S579" s="14">
        <v>64279521.770812415</v>
      </c>
      <c r="T579" s="14">
        <v>68751360</v>
      </c>
      <c r="U579" s="14">
        <v>3994721.7003310663</v>
      </c>
      <c r="V579" s="14">
        <v>10559200</v>
      </c>
      <c r="W579" s="14"/>
      <c r="X579" s="14">
        <v>1500000</v>
      </c>
      <c r="Y579" s="14">
        <v>10300000</v>
      </c>
      <c r="Z579" s="14">
        <v>11816108.597285068</v>
      </c>
      <c r="AA579" s="14">
        <v>13133333</v>
      </c>
      <c r="AB579" s="14">
        <v>7880000</v>
      </c>
      <c r="AC579" s="14">
        <v>12608000</v>
      </c>
    </row>
    <row r="580" spans="1:29" x14ac:dyDescent="0.25">
      <c r="A580" s="13" t="s">
        <v>7939</v>
      </c>
      <c r="B580" s="13" t="s">
        <v>133</v>
      </c>
      <c r="C580" s="13" t="s">
        <v>7856</v>
      </c>
      <c r="D580" s="13" t="s">
        <v>242</v>
      </c>
      <c r="E580" s="13" t="s">
        <v>863</v>
      </c>
      <c r="F580" s="10" t="s">
        <v>29</v>
      </c>
      <c r="G580" s="13" t="s">
        <v>225</v>
      </c>
      <c r="H580" s="13" t="s">
        <v>7882</v>
      </c>
      <c r="I580" s="13" t="s">
        <v>7502</v>
      </c>
      <c r="J580" s="13" t="s">
        <v>7503</v>
      </c>
      <c r="K580" s="11" t="s">
        <v>31</v>
      </c>
      <c r="L580" s="13">
        <v>19528060.598395959</v>
      </c>
      <c r="M580" s="14">
        <v>46576926</v>
      </c>
      <c r="N580" s="14" t="s">
        <v>7496</v>
      </c>
      <c r="O580" s="14">
        <v>43377000</v>
      </c>
      <c r="P580" s="14">
        <v>41500000</v>
      </c>
      <c r="Q580" s="14">
        <v>47763471.495135643</v>
      </c>
      <c r="R580" s="14">
        <v>54538667</v>
      </c>
      <c r="S580" s="14">
        <v>48951622.700947851</v>
      </c>
      <c r="T580" s="14">
        <v>52357120</v>
      </c>
      <c r="U580" s="14">
        <v>3994721.7003310663</v>
      </c>
      <c r="V580" s="14">
        <v>9804970.2800000012</v>
      </c>
      <c r="W580" s="14"/>
      <c r="X580" s="14">
        <v>1500000</v>
      </c>
      <c r="Y580" s="14">
        <v>9600000</v>
      </c>
      <c r="Z580" s="14">
        <v>11123360.28959276</v>
      </c>
      <c r="AA580" s="14">
        <v>12195237</v>
      </c>
      <c r="AB580" s="14">
        <v>7317142</v>
      </c>
      <c r="AC580" s="14">
        <v>11707430</v>
      </c>
    </row>
    <row r="581" spans="1:29" x14ac:dyDescent="0.25">
      <c r="A581" s="13" t="s">
        <v>7940</v>
      </c>
      <c r="B581" s="13" t="s">
        <v>133</v>
      </c>
      <c r="C581" s="13" t="s">
        <v>7856</v>
      </c>
      <c r="D581" s="13" t="s">
        <v>242</v>
      </c>
      <c r="E581" s="13" t="s">
        <v>863</v>
      </c>
      <c r="F581" s="10" t="s">
        <v>29</v>
      </c>
      <c r="G581" s="13" t="s">
        <v>225</v>
      </c>
      <c r="H581" s="13" t="s">
        <v>7882</v>
      </c>
      <c r="I581" s="13" t="s">
        <v>7502</v>
      </c>
      <c r="J581" s="13" t="s">
        <v>7506</v>
      </c>
      <c r="K581" s="11" t="s">
        <v>31</v>
      </c>
      <c r="L581" s="13">
        <v>42746108.07010071</v>
      </c>
      <c r="M581" s="14">
        <v>56765214</v>
      </c>
      <c r="N581" s="14" t="s">
        <v>7496</v>
      </c>
      <c r="O581" s="14">
        <v>43377000</v>
      </c>
      <c r="P581" s="14">
        <v>50600000</v>
      </c>
      <c r="Q581" s="14">
        <v>58103787.181900337</v>
      </c>
      <c r="R581" s="14">
        <v>66469333</v>
      </c>
      <c r="S581" s="14">
        <v>59660089.352817632</v>
      </c>
      <c r="T581" s="14">
        <v>63810560</v>
      </c>
      <c r="U581" s="14">
        <v>3994721.7003310663</v>
      </c>
      <c r="V581" s="14">
        <v>10559200</v>
      </c>
      <c r="W581" s="14"/>
      <c r="X581" s="14">
        <v>1500000</v>
      </c>
      <c r="Y581" s="14">
        <v>10300000</v>
      </c>
      <c r="Z581" s="14">
        <v>11816108.597285068</v>
      </c>
      <c r="AA581" s="14">
        <v>13133333</v>
      </c>
      <c r="AB581" s="14">
        <v>7880000</v>
      </c>
      <c r="AC581" s="14">
        <v>12608000</v>
      </c>
    </row>
    <row r="582" spans="1:29" x14ac:dyDescent="0.25">
      <c r="A582" s="13" t="s">
        <v>7941</v>
      </c>
      <c r="B582" s="13" t="s">
        <v>133</v>
      </c>
      <c r="C582" s="13" t="s">
        <v>7856</v>
      </c>
      <c r="D582" s="13" t="s">
        <v>242</v>
      </c>
      <c r="E582" s="13" t="s">
        <v>863</v>
      </c>
      <c r="F582" s="10" t="s">
        <v>29</v>
      </c>
      <c r="G582" s="13" t="s">
        <v>162</v>
      </c>
      <c r="H582" s="13" t="s">
        <v>162</v>
      </c>
      <c r="I582" s="13" t="s">
        <v>7502</v>
      </c>
      <c r="J582" s="13" t="s">
        <v>7503</v>
      </c>
      <c r="K582" s="11" t="s">
        <v>31</v>
      </c>
      <c r="L582" s="13">
        <v>15652670.104595905</v>
      </c>
      <c r="M582" s="14">
        <v>141411138</v>
      </c>
      <c r="N582" s="14" t="s">
        <v>7496</v>
      </c>
      <c r="O582" s="14">
        <v>46570000</v>
      </c>
      <c r="P582" s="14">
        <v>126000000</v>
      </c>
      <c r="Q582" s="14">
        <v>143860394.57205874</v>
      </c>
      <c r="R582" s="14">
        <v>165584000</v>
      </c>
      <c r="S582" s="14">
        <v>148621262.46785918</v>
      </c>
      <c r="T582" s="14">
        <v>158960640</v>
      </c>
      <c r="U582" s="14">
        <v>3994721.7003310663</v>
      </c>
      <c r="V582" s="14">
        <v>9804970.2800000012</v>
      </c>
      <c r="W582" s="14"/>
      <c r="X582" s="14">
        <v>1500000</v>
      </c>
      <c r="Y582" s="14">
        <v>9600000</v>
      </c>
      <c r="Z582" s="14">
        <v>11123360.28959276</v>
      </c>
      <c r="AA582" s="14">
        <v>12195237</v>
      </c>
      <c r="AB582" s="14">
        <v>7317142</v>
      </c>
      <c r="AC582" s="14">
        <v>11707430</v>
      </c>
    </row>
    <row r="583" spans="1:29" x14ac:dyDescent="0.25">
      <c r="A583" s="13" t="s">
        <v>7942</v>
      </c>
      <c r="B583" s="13" t="s">
        <v>133</v>
      </c>
      <c r="C583" s="13" t="s">
        <v>7856</v>
      </c>
      <c r="D583" s="13" t="s">
        <v>242</v>
      </c>
      <c r="E583" s="13" t="s">
        <v>863</v>
      </c>
      <c r="F583" s="10" t="s">
        <v>29</v>
      </c>
      <c r="G583" s="13" t="s">
        <v>162</v>
      </c>
      <c r="H583" s="13" t="s">
        <v>162</v>
      </c>
      <c r="I583" s="13" t="s">
        <v>7502</v>
      </c>
      <c r="J583" s="13" t="s">
        <v>7506</v>
      </c>
      <c r="K583" s="11" t="s">
        <v>31</v>
      </c>
      <c r="L583" s="13">
        <v>35175378.410752378</v>
      </c>
      <c r="M583" s="14">
        <v>164684124</v>
      </c>
      <c r="N583" s="14" t="s">
        <v>7496</v>
      </c>
      <c r="O583" s="14">
        <v>46570000</v>
      </c>
      <c r="P583" s="14">
        <v>126000000</v>
      </c>
      <c r="Q583" s="14">
        <v>143876094.87420803</v>
      </c>
      <c r="R583" s="14">
        <v>165584000</v>
      </c>
      <c r="S583" s="14">
        <v>148621262.46785918</v>
      </c>
      <c r="T583" s="14">
        <v>158960640</v>
      </c>
      <c r="U583" s="14">
        <v>3994721.7003310663</v>
      </c>
      <c r="V583" s="14">
        <v>10559200</v>
      </c>
      <c r="W583" s="14"/>
      <c r="X583" s="14">
        <v>1500000</v>
      </c>
      <c r="Y583" s="14">
        <v>10300000</v>
      </c>
      <c r="Z583" s="14">
        <v>11816108.597285068</v>
      </c>
      <c r="AA583" s="14">
        <v>13133333</v>
      </c>
      <c r="AB583" s="14">
        <v>7880000</v>
      </c>
      <c r="AC583" s="14">
        <v>12608000</v>
      </c>
    </row>
    <row r="584" spans="1:29" x14ac:dyDescent="0.25">
      <c r="A584" s="13" t="s">
        <v>7943</v>
      </c>
      <c r="B584" s="13" t="s">
        <v>133</v>
      </c>
      <c r="C584" s="13" t="s">
        <v>7856</v>
      </c>
      <c r="D584" s="13" t="s">
        <v>242</v>
      </c>
      <c r="E584" s="13" t="s">
        <v>863</v>
      </c>
      <c r="F584" s="10" t="s">
        <v>29</v>
      </c>
      <c r="G584" s="13" t="s">
        <v>162</v>
      </c>
      <c r="H584" s="13" t="s">
        <v>166</v>
      </c>
      <c r="I584" s="13" t="s">
        <v>7502</v>
      </c>
      <c r="J584" s="13" t="s">
        <v>7503</v>
      </c>
      <c r="K584" s="11" t="s">
        <v>31</v>
      </c>
      <c r="L584" s="13">
        <v>13586366.766087469</v>
      </c>
      <c r="M584" s="14">
        <v>102944160</v>
      </c>
      <c r="N584" s="14" t="s">
        <v>7496</v>
      </c>
      <c r="O584" s="14">
        <v>45287000</v>
      </c>
      <c r="P584" s="14">
        <v>91700000</v>
      </c>
      <c r="Q584" s="14">
        <v>104878856.11052027</v>
      </c>
      <c r="R584" s="14">
        <v>120538667</v>
      </c>
      <c r="S584" s="14">
        <v>108190458.11305715</v>
      </c>
      <c r="T584" s="14">
        <v>115717120</v>
      </c>
      <c r="U584" s="14">
        <v>3994721.7003310663</v>
      </c>
      <c r="V584" s="14">
        <v>9804970.2800000012</v>
      </c>
      <c r="W584" s="14"/>
      <c r="X584" s="14">
        <v>1500000</v>
      </c>
      <c r="Y584" s="14">
        <v>9600000</v>
      </c>
      <c r="Z584" s="14">
        <v>11123360.28959276</v>
      </c>
      <c r="AA584" s="14">
        <v>12195237</v>
      </c>
      <c r="AB584" s="14">
        <v>7317142</v>
      </c>
      <c r="AC584" s="14">
        <v>11707430</v>
      </c>
    </row>
    <row r="585" spans="1:29" x14ac:dyDescent="0.25">
      <c r="A585" s="13" t="s">
        <v>7944</v>
      </c>
      <c r="B585" s="13" t="s">
        <v>133</v>
      </c>
      <c r="C585" s="13" t="s">
        <v>7856</v>
      </c>
      <c r="D585" s="13" t="s">
        <v>242</v>
      </c>
      <c r="E585" s="13" t="s">
        <v>863</v>
      </c>
      <c r="F585" s="10" t="s">
        <v>29</v>
      </c>
      <c r="G585" s="13" t="s">
        <v>162</v>
      </c>
      <c r="H585" s="13" t="s">
        <v>166</v>
      </c>
      <c r="I585" s="13" t="s">
        <v>7502</v>
      </c>
      <c r="J585" s="13" t="s">
        <v>7506</v>
      </c>
      <c r="K585" s="11" t="s">
        <v>31</v>
      </c>
      <c r="L585" s="13">
        <v>30382583.530145667</v>
      </c>
      <c r="M585" s="14">
        <v>120720600</v>
      </c>
      <c r="N585" s="14" t="s">
        <v>7496</v>
      </c>
      <c r="O585" s="14">
        <v>45287000</v>
      </c>
      <c r="P585" s="14">
        <v>91700000</v>
      </c>
      <c r="Q585" s="14">
        <v>104894556.41266957</v>
      </c>
      <c r="R585" s="14">
        <v>120538667</v>
      </c>
      <c r="S585" s="14">
        <v>108190458.11305715</v>
      </c>
      <c r="T585" s="14">
        <v>115717120</v>
      </c>
      <c r="U585" s="14">
        <v>3994721.7003310663</v>
      </c>
      <c r="V585" s="14">
        <v>10559200</v>
      </c>
      <c r="W585" s="14"/>
      <c r="X585" s="14">
        <v>1500000</v>
      </c>
      <c r="Y585" s="14">
        <v>10300000</v>
      </c>
      <c r="Z585" s="14">
        <v>11816108.597285068</v>
      </c>
      <c r="AA585" s="14">
        <v>13133333</v>
      </c>
      <c r="AB585" s="14">
        <v>7880000</v>
      </c>
      <c r="AC585" s="14">
        <v>12608000</v>
      </c>
    </row>
    <row r="586" spans="1:29" x14ac:dyDescent="0.25">
      <c r="A586" s="13" t="s">
        <v>7945</v>
      </c>
      <c r="B586" s="13" t="s">
        <v>133</v>
      </c>
      <c r="C586" s="13" t="s">
        <v>7856</v>
      </c>
      <c r="D586" s="13" t="s">
        <v>242</v>
      </c>
      <c r="E586" s="13" t="s">
        <v>863</v>
      </c>
      <c r="F586" s="10" t="s">
        <v>29</v>
      </c>
      <c r="G586" s="13" t="s">
        <v>162</v>
      </c>
      <c r="H586" s="13" t="s">
        <v>7897</v>
      </c>
      <c r="I586" s="13" t="s">
        <v>7502</v>
      </c>
      <c r="J586" s="13" t="s">
        <v>7503</v>
      </c>
      <c r="K586" s="11" t="s">
        <v>31</v>
      </c>
      <c r="L586" s="13">
        <v>39603772.456215762</v>
      </c>
      <c r="M586" s="14">
        <v>83527158</v>
      </c>
      <c r="N586" s="14" t="s">
        <v>7496</v>
      </c>
      <c r="O586" s="14">
        <v>83102000</v>
      </c>
      <c r="P586" s="14">
        <v>74400000</v>
      </c>
      <c r="Q586" s="14">
        <v>85203471.49513565</v>
      </c>
      <c r="R586" s="14">
        <v>97802667</v>
      </c>
      <c r="S586" s="14">
        <v>87783576.871697798</v>
      </c>
      <c r="T586" s="14">
        <v>93890560</v>
      </c>
      <c r="U586" s="14">
        <v>3994721.7003310663</v>
      </c>
      <c r="V586" s="14">
        <v>9804970.2800000012</v>
      </c>
      <c r="W586" s="14"/>
      <c r="X586" s="14">
        <v>1500000</v>
      </c>
      <c r="Y586" s="14">
        <v>9600000</v>
      </c>
      <c r="Z586" s="14">
        <v>11123360.28959276</v>
      </c>
      <c r="AA586" s="14">
        <v>12195237</v>
      </c>
      <c r="AB586" s="14">
        <v>7317142</v>
      </c>
      <c r="AC586" s="14">
        <v>11707430</v>
      </c>
    </row>
    <row r="587" spans="1:29" x14ac:dyDescent="0.25">
      <c r="A587" s="13" t="s">
        <v>7946</v>
      </c>
      <c r="B587" s="13" t="s">
        <v>133</v>
      </c>
      <c r="C587" s="13" t="s">
        <v>7856</v>
      </c>
      <c r="D587" s="13" t="s">
        <v>242</v>
      </c>
      <c r="E587" s="13" t="s">
        <v>863</v>
      </c>
      <c r="F587" s="10" t="s">
        <v>29</v>
      </c>
      <c r="G587" s="13" t="s">
        <v>162</v>
      </c>
      <c r="H587" s="13" t="s">
        <v>7897</v>
      </c>
      <c r="I587" s="13" t="s">
        <v>7502</v>
      </c>
      <c r="J587" s="13" t="s">
        <v>7506</v>
      </c>
      <c r="K587" s="11" t="s">
        <v>31</v>
      </c>
      <c r="L587" s="13">
        <v>83887825.333377898</v>
      </c>
      <c r="M587" s="14">
        <v>97151340</v>
      </c>
      <c r="N587" s="14" t="s">
        <v>7496</v>
      </c>
      <c r="O587" s="14">
        <v>83102000</v>
      </c>
      <c r="P587" s="14">
        <v>74400000</v>
      </c>
      <c r="Q587" s="14">
        <v>85219171.797284946</v>
      </c>
      <c r="R587" s="14">
        <v>97802667</v>
      </c>
      <c r="S587" s="14">
        <v>87783576.871697798</v>
      </c>
      <c r="T587" s="14">
        <v>93890560</v>
      </c>
      <c r="U587" s="14">
        <v>3994721.7003310663</v>
      </c>
      <c r="V587" s="14">
        <v>10559200</v>
      </c>
      <c r="W587" s="14"/>
      <c r="X587" s="14">
        <v>1500000</v>
      </c>
      <c r="Y587" s="14">
        <v>10300000</v>
      </c>
      <c r="Z587" s="14">
        <v>11816108.597285068</v>
      </c>
      <c r="AA587" s="14">
        <v>13133333</v>
      </c>
      <c r="AB587" s="14">
        <v>7880000</v>
      </c>
      <c r="AC587" s="14">
        <v>12608000</v>
      </c>
    </row>
    <row r="588" spans="1:29" x14ac:dyDescent="0.25">
      <c r="A588" s="13" t="s">
        <v>7947</v>
      </c>
      <c r="B588" s="13" t="s">
        <v>133</v>
      </c>
      <c r="C588" s="13" t="s">
        <v>7856</v>
      </c>
      <c r="D588" s="13" t="s">
        <v>242</v>
      </c>
      <c r="E588" s="13" t="s">
        <v>863</v>
      </c>
      <c r="F588" s="10" t="s">
        <v>29</v>
      </c>
      <c r="G588" s="13" t="s">
        <v>162</v>
      </c>
      <c r="H588" s="13" t="s">
        <v>137</v>
      </c>
      <c r="I588" s="13" t="s">
        <v>7502</v>
      </c>
      <c r="J588" s="13" t="s">
        <v>7503</v>
      </c>
      <c r="K588" s="11" t="s">
        <v>31</v>
      </c>
      <c r="L588" s="13">
        <v>28732101.778918266</v>
      </c>
      <c r="M588" s="14">
        <v>72167040</v>
      </c>
      <c r="N588" s="14" t="s">
        <v>7496</v>
      </c>
      <c r="O588" s="14">
        <v>66911000</v>
      </c>
      <c r="P588" s="14">
        <v>64300000</v>
      </c>
      <c r="Q588" s="14">
        <v>73692702.264366418</v>
      </c>
      <c r="R588" s="14">
        <v>84501333</v>
      </c>
      <c r="S588" s="14">
        <v>75844857.233895734</v>
      </c>
      <c r="T588" s="14">
        <v>81121280</v>
      </c>
      <c r="U588" s="14">
        <v>3994721.7003310663</v>
      </c>
      <c r="V588" s="14">
        <v>9804970.2800000012</v>
      </c>
      <c r="W588" s="14"/>
      <c r="X588" s="14">
        <v>1500000</v>
      </c>
      <c r="Y588" s="14">
        <v>9600000</v>
      </c>
      <c r="Z588" s="14">
        <v>11123360.28959276</v>
      </c>
      <c r="AA588" s="14">
        <v>12195237</v>
      </c>
      <c r="AB588" s="14">
        <v>7317142</v>
      </c>
      <c r="AC588" s="14">
        <v>11707430</v>
      </c>
    </row>
    <row r="589" spans="1:29" x14ac:dyDescent="0.25">
      <c r="A589" s="13" t="s">
        <v>7864</v>
      </c>
      <c r="B589" s="13" t="s">
        <v>133</v>
      </c>
      <c r="C589" s="13" t="s">
        <v>7856</v>
      </c>
      <c r="D589" s="13" t="s">
        <v>135</v>
      </c>
      <c r="E589" s="13" t="s">
        <v>863</v>
      </c>
      <c r="F589" s="10" t="s">
        <v>29</v>
      </c>
      <c r="G589" s="13" t="s">
        <v>137</v>
      </c>
      <c r="H589" s="13" t="s">
        <v>138</v>
      </c>
      <c r="I589" s="13" t="s">
        <v>7502</v>
      </c>
      <c r="J589" s="13" t="s">
        <v>7503</v>
      </c>
      <c r="K589" s="11" t="s">
        <v>31</v>
      </c>
      <c r="L589" s="13">
        <v>6909480.2067968035</v>
      </c>
      <c r="M589" s="14">
        <v>9861060</v>
      </c>
      <c r="N589" s="14" t="s">
        <v>7496</v>
      </c>
      <c r="O589" s="14">
        <v>24571000</v>
      </c>
      <c r="P589" s="14">
        <v>8800000</v>
      </c>
      <c r="Q589" s="14">
        <v>10536142.529944614</v>
      </c>
      <c r="R589" s="14">
        <v>11546667</v>
      </c>
      <c r="S589" s="14">
        <v>10363804.336744778</v>
      </c>
      <c r="T589" s="14">
        <v>11084800</v>
      </c>
      <c r="U589" s="14">
        <v>3994721.7003310663</v>
      </c>
      <c r="V589" s="14">
        <v>8847828.3800000008</v>
      </c>
      <c r="W589" s="14"/>
      <c r="X589" s="14">
        <v>1500000</v>
      </c>
      <c r="Y589" s="14">
        <v>8600000</v>
      </c>
      <c r="Z589" s="14">
        <v>10150122.642533937</v>
      </c>
      <c r="AA589" s="14">
        <v>11004762</v>
      </c>
      <c r="AB589" s="14">
        <v>6602857</v>
      </c>
      <c r="AC589" s="14">
        <v>10564580</v>
      </c>
    </row>
    <row r="590" spans="1:29" x14ac:dyDescent="0.25">
      <c r="A590" s="1" t="s">
        <v>1313</v>
      </c>
      <c r="B590" s="1" t="s">
        <v>133</v>
      </c>
      <c r="C590" s="1" t="s">
        <v>1235</v>
      </c>
      <c r="D590" s="1" t="s">
        <v>331</v>
      </c>
      <c r="E590" s="1" t="s">
        <v>863</v>
      </c>
      <c r="F590" s="1" t="s">
        <v>29</v>
      </c>
      <c r="G590" s="1" t="s">
        <v>153</v>
      </c>
      <c r="H590" s="1" t="s">
        <v>138</v>
      </c>
      <c r="I590" s="1" t="s">
        <v>139</v>
      </c>
      <c r="J590" s="1" t="s">
        <v>29</v>
      </c>
      <c r="K590" s="1" t="s">
        <v>31</v>
      </c>
      <c r="L590" s="1">
        <v>36446801</v>
      </c>
      <c r="M590" s="1">
        <v>16090000</v>
      </c>
      <c r="N590" s="1">
        <v>3830670</v>
      </c>
      <c r="O590" s="1">
        <v>19625393</v>
      </c>
      <c r="P590" s="1">
        <v>19295000</v>
      </c>
      <c r="Q590" s="1">
        <v>18482298</v>
      </c>
      <c r="R590" s="1">
        <v>15806000</v>
      </c>
      <c r="S590" s="1">
        <v>22464051</v>
      </c>
      <c r="T590" s="1">
        <v>17341000</v>
      </c>
      <c r="U590" s="1">
        <v>0</v>
      </c>
      <c r="V590" s="1">
        <v>0</v>
      </c>
      <c r="W590" s="1">
        <v>3554000</v>
      </c>
      <c r="X590" s="1">
        <v>0</v>
      </c>
      <c r="Y590" s="1">
        <v>21160000</v>
      </c>
      <c r="Z590" s="1">
        <v>20091123</v>
      </c>
      <c r="AA590" s="1">
        <v>14235000</v>
      </c>
      <c r="AB590" s="1">
        <v>1123203</v>
      </c>
      <c r="AC590" s="1">
        <v>17082000</v>
      </c>
    </row>
    <row r="591" spans="1:29" x14ac:dyDescent="0.25">
      <c r="A591" s="13" t="s">
        <v>7948</v>
      </c>
      <c r="B591" s="13" t="s">
        <v>133</v>
      </c>
      <c r="C591" s="13" t="s">
        <v>7856</v>
      </c>
      <c r="D591" s="13" t="s">
        <v>242</v>
      </c>
      <c r="E591" s="13" t="s">
        <v>863</v>
      </c>
      <c r="F591" s="10" t="s">
        <v>29</v>
      </c>
      <c r="G591" s="13" t="s">
        <v>162</v>
      </c>
      <c r="H591" s="13" t="s">
        <v>137</v>
      </c>
      <c r="I591" s="13" t="s">
        <v>7502</v>
      </c>
      <c r="J591" s="13" t="s">
        <v>7506</v>
      </c>
      <c r="K591" s="11" t="s">
        <v>31</v>
      </c>
      <c r="L591" s="13">
        <v>63473434.258736454</v>
      </c>
      <c r="M591" s="14">
        <v>84168348</v>
      </c>
      <c r="N591" s="14" t="s">
        <v>7496</v>
      </c>
      <c r="O591" s="14">
        <v>66911000</v>
      </c>
      <c r="P591" s="14">
        <v>64300000</v>
      </c>
      <c r="Q591" s="14">
        <v>73708402.566515714</v>
      </c>
      <c r="R591" s="14">
        <v>84501333</v>
      </c>
      <c r="S591" s="14">
        <v>75844857.233895734</v>
      </c>
      <c r="T591" s="14">
        <v>81121280</v>
      </c>
      <c r="U591" s="14">
        <v>3994721.7003310663</v>
      </c>
      <c r="V591" s="14">
        <v>10559200</v>
      </c>
      <c r="W591" s="14"/>
      <c r="X591" s="14">
        <v>1500000</v>
      </c>
      <c r="Y591" s="14">
        <v>10300000</v>
      </c>
      <c r="Z591" s="14">
        <v>11816108.597285068</v>
      </c>
      <c r="AA591" s="14">
        <v>13133333</v>
      </c>
      <c r="AB591" s="14">
        <v>7880000</v>
      </c>
      <c r="AC591" s="14">
        <v>12608000</v>
      </c>
    </row>
    <row r="592" spans="1:29" x14ac:dyDescent="0.25">
      <c r="A592" s="13" t="s">
        <v>7949</v>
      </c>
      <c r="B592" s="13" t="s">
        <v>133</v>
      </c>
      <c r="C592" s="13" t="s">
        <v>7856</v>
      </c>
      <c r="D592" s="13" t="s">
        <v>242</v>
      </c>
      <c r="E592" s="13" t="s">
        <v>863</v>
      </c>
      <c r="F592" s="10" t="s">
        <v>29</v>
      </c>
      <c r="G592" s="13" t="s">
        <v>186</v>
      </c>
      <c r="H592" s="13" t="s">
        <v>162</v>
      </c>
      <c r="I592" s="13" t="s">
        <v>7502</v>
      </c>
      <c r="J592" s="13" t="s">
        <v>7503</v>
      </c>
      <c r="K592" s="11" t="s">
        <v>31</v>
      </c>
      <c r="L592" s="13">
        <v>23536334.87793855</v>
      </c>
      <c r="M592" s="14">
        <v>200405040</v>
      </c>
      <c r="N592" s="14" t="s">
        <v>7496</v>
      </c>
      <c r="O592" s="14">
        <v>56515000</v>
      </c>
      <c r="P592" s="14">
        <v>178500000</v>
      </c>
      <c r="Q592" s="14">
        <v>203638856.11052027</v>
      </c>
      <c r="R592" s="14">
        <v>234661333</v>
      </c>
      <c r="S592" s="14">
        <v>210622183.37756744</v>
      </c>
      <c r="T592" s="14">
        <v>225274880</v>
      </c>
      <c r="U592" s="14">
        <v>3994721.7003310663</v>
      </c>
      <c r="V592" s="14">
        <v>9804970.2800000012</v>
      </c>
      <c r="W592" s="14"/>
      <c r="X592" s="14">
        <v>1500000</v>
      </c>
      <c r="Y592" s="14">
        <v>9600000</v>
      </c>
      <c r="Z592" s="14">
        <v>11123360.28959276</v>
      </c>
      <c r="AA592" s="14">
        <v>12195237</v>
      </c>
      <c r="AB592" s="14">
        <v>7317142</v>
      </c>
      <c r="AC592" s="14">
        <v>11707430</v>
      </c>
    </row>
    <row r="593" spans="1:29" x14ac:dyDescent="0.25">
      <c r="A593" s="13" t="s">
        <v>7950</v>
      </c>
      <c r="B593" s="13" t="s">
        <v>133</v>
      </c>
      <c r="C593" s="13" t="s">
        <v>7856</v>
      </c>
      <c r="D593" s="13" t="s">
        <v>242</v>
      </c>
      <c r="E593" s="13" t="s">
        <v>863</v>
      </c>
      <c r="F593" s="10" t="s">
        <v>29</v>
      </c>
      <c r="G593" s="13" t="s">
        <v>186</v>
      </c>
      <c r="H593" s="13" t="s">
        <v>162</v>
      </c>
      <c r="I593" s="13" t="s">
        <v>7502</v>
      </c>
      <c r="J593" s="13" t="s">
        <v>7506</v>
      </c>
      <c r="K593" s="11" t="s">
        <v>31</v>
      </c>
      <c r="L593" s="13">
        <v>52113052.833327003</v>
      </c>
      <c r="M593" s="14">
        <v>232101936</v>
      </c>
      <c r="N593" s="14" t="s">
        <v>7496</v>
      </c>
      <c r="O593" s="14">
        <v>56515000</v>
      </c>
      <c r="P593" s="14">
        <v>206700000</v>
      </c>
      <c r="Q593" s="14">
        <v>235777633.3357465</v>
      </c>
      <c r="R593" s="14">
        <v>271781333</v>
      </c>
      <c r="S593" s="14">
        <v>243939540.50631738</v>
      </c>
      <c r="T593" s="14">
        <v>260910080</v>
      </c>
      <c r="U593" s="14">
        <v>3994721.7003310663</v>
      </c>
      <c r="V593" s="14">
        <v>10559200</v>
      </c>
      <c r="W593" s="14"/>
      <c r="X593" s="14">
        <v>1500000</v>
      </c>
      <c r="Y593" s="14">
        <v>10300000</v>
      </c>
      <c r="Z593" s="14">
        <v>11816108.597285068</v>
      </c>
      <c r="AA593" s="14">
        <v>13133333</v>
      </c>
      <c r="AB593" s="14">
        <v>7880000</v>
      </c>
      <c r="AC593" s="14">
        <v>12608000</v>
      </c>
    </row>
    <row r="594" spans="1:29" x14ac:dyDescent="0.25">
      <c r="A594" s="13" t="s">
        <v>7951</v>
      </c>
      <c r="B594" s="13" t="s">
        <v>133</v>
      </c>
      <c r="C594" s="13" t="s">
        <v>7856</v>
      </c>
      <c r="D594" s="13" t="s">
        <v>242</v>
      </c>
      <c r="E594" s="13" t="s">
        <v>863</v>
      </c>
      <c r="F594" s="10" t="s">
        <v>29</v>
      </c>
      <c r="G594" s="13" t="s">
        <v>186</v>
      </c>
      <c r="H594" s="13" t="s">
        <v>166</v>
      </c>
      <c r="I594" s="13" t="s">
        <v>7502</v>
      </c>
      <c r="J594" s="13" t="s">
        <v>7503</v>
      </c>
      <c r="K594" s="11" t="s">
        <v>31</v>
      </c>
      <c r="L594" s="13">
        <v>13590642.460221596</v>
      </c>
      <c r="M594" s="14">
        <v>161933640</v>
      </c>
      <c r="N594" s="14" t="s">
        <v>7496</v>
      </c>
      <c r="O594" s="14">
        <v>54575000</v>
      </c>
      <c r="P594" s="14">
        <v>144300000</v>
      </c>
      <c r="Q594" s="14">
        <v>164657317.64898181</v>
      </c>
      <c r="R594" s="14">
        <v>189616000</v>
      </c>
      <c r="S594" s="14">
        <v>170191379.0227654</v>
      </c>
      <c r="T594" s="14">
        <v>182031360</v>
      </c>
      <c r="U594" s="14">
        <v>3994721.7003310663</v>
      </c>
      <c r="V594" s="14">
        <v>9804970.2800000012</v>
      </c>
      <c r="W594" s="14"/>
      <c r="X594" s="14">
        <v>1500000</v>
      </c>
      <c r="Y594" s="14">
        <v>9600000</v>
      </c>
      <c r="Z594" s="14">
        <v>11123360.28959276</v>
      </c>
      <c r="AA594" s="14">
        <v>12195237</v>
      </c>
      <c r="AB594" s="14">
        <v>7317142</v>
      </c>
      <c r="AC594" s="14">
        <v>11707430</v>
      </c>
    </row>
    <row r="595" spans="1:29" x14ac:dyDescent="0.25">
      <c r="A595" s="13" t="s">
        <v>7952</v>
      </c>
      <c r="B595" s="13" t="s">
        <v>133</v>
      </c>
      <c r="C595" s="13" t="s">
        <v>7856</v>
      </c>
      <c r="D595" s="13" t="s">
        <v>242</v>
      </c>
      <c r="E595" s="13" t="s">
        <v>863</v>
      </c>
      <c r="F595" s="10" t="s">
        <v>29</v>
      </c>
      <c r="G595" s="13" t="s">
        <v>186</v>
      </c>
      <c r="H595" s="13" t="s">
        <v>166</v>
      </c>
      <c r="I595" s="13" t="s">
        <v>7502</v>
      </c>
      <c r="J595" s="13" t="s">
        <v>7506</v>
      </c>
      <c r="K595" s="11" t="s">
        <v>31</v>
      </c>
      <c r="L595" s="13">
        <v>44825260.975517161</v>
      </c>
      <c r="M595" s="14">
        <v>187895202</v>
      </c>
      <c r="N595" s="14" t="s">
        <v>7496</v>
      </c>
      <c r="O595" s="14">
        <v>54575000</v>
      </c>
      <c r="P595" s="14">
        <v>167400000</v>
      </c>
      <c r="Q595" s="14">
        <v>190980710.25882342</v>
      </c>
      <c r="R595" s="14">
        <v>220016000</v>
      </c>
      <c r="S595" s="14">
        <v>197477145.63682786</v>
      </c>
      <c r="T595" s="14">
        <v>211215360</v>
      </c>
      <c r="U595" s="14">
        <v>3994721.7003310663</v>
      </c>
      <c r="V595" s="14">
        <v>10559200</v>
      </c>
      <c r="W595" s="14"/>
      <c r="X595" s="14">
        <v>1500000</v>
      </c>
      <c r="Y595" s="14">
        <v>10300000</v>
      </c>
      <c r="Z595" s="14">
        <v>11816108.597285068</v>
      </c>
      <c r="AA595" s="14">
        <v>13133333</v>
      </c>
      <c r="AB595" s="14">
        <v>7880000</v>
      </c>
      <c r="AC595" s="14">
        <v>12608000</v>
      </c>
    </row>
    <row r="596" spans="1:29" x14ac:dyDescent="0.25">
      <c r="A596" s="13" t="s">
        <v>7953</v>
      </c>
      <c r="B596" s="13" t="s">
        <v>133</v>
      </c>
      <c r="C596" s="13" t="s">
        <v>7856</v>
      </c>
      <c r="D596" s="13" t="s">
        <v>242</v>
      </c>
      <c r="E596" s="13" t="s">
        <v>863</v>
      </c>
      <c r="F596" s="10" t="s">
        <v>29</v>
      </c>
      <c r="G596" s="13" t="s">
        <v>186</v>
      </c>
      <c r="H596" s="13" t="s">
        <v>169</v>
      </c>
      <c r="I596" s="13" t="s">
        <v>7502</v>
      </c>
      <c r="J596" s="13" t="s">
        <v>7503</v>
      </c>
      <c r="K596" s="11" t="s">
        <v>31</v>
      </c>
      <c r="L596" s="13">
        <v>66937256.374883957</v>
      </c>
      <c r="M596" s="14">
        <v>138850800</v>
      </c>
      <c r="N596" s="14" t="s">
        <v>7496</v>
      </c>
      <c r="O596" s="14">
        <v>130426000</v>
      </c>
      <c r="P596" s="14">
        <v>123700000</v>
      </c>
      <c r="Q596" s="14">
        <v>141266548.41821259</v>
      </c>
      <c r="R596" s="14">
        <v>162586667</v>
      </c>
      <c r="S596" s="14">
        <v>145930981.61924461</v>
      </c>
      <c r="T596" s="14">
        <v>156083200</v>
      </c>
      <c r="U596" s="14">
        <v>3994721.7003310663</v>
      </c>
      <c r="V596" s="14">
        <v>9804970.2800000012</v>
      </c>
      <c r="W596" s="14"/>
      <c r="X596" s="14">
        <v>1500000</v>
      </c>
      <c r="Y596" s="14">
        <v>9600000</v>
      </c>
      <c r="Z596" s="14">
        <v>11123360.28959276</v>
      </c>
      <c r="AA596" s="14">
        <v>12195237</v>
      </c>
      <c r="AB596" s="14">
        <v>7317142</v>
      </c>
      <c r="AC596" s="14">
        <v>11707430</v>
      </c>
    </row>
    <row r="597" spans="1:29" x14ac:dyDescent="0.25">
      <c r="A597" s="13" t="s">
        <v>7954</v>
      </c>
      <c r="B597" s="13" t="s">
        <v>133</v>
      </c>
      <c r="C597" s="13" t="s">
        <v>7856</v>
      </c>
      <c r="D597" s="13" t="s">
        <v>242</v>
      </c>
      <c r="E597" s="13" t="s">
        <v>863</v>
      </c>
      <c r="F597" s="10" t="s">
        <v>29</v>
      </c>
      <c r="G597" s="13" t="s">
        <v>186</v>
      </c>
      <c r="H597" s="13" t="s">
        <v>169</v>
      </c>
      <c r="I597" s="13" t="s">
        <v>7502</v>
      </c>
      <c r="J597" s="13" t="s">
        <v>7506</v>
      </c>
      <c r="K597" s="11" t="s">
        <v>31</v>
      </c>
      <c r="L597" s="13">
        <v>138271877.85368142</v>
      </c>
      <c r="M597" s="14">
        <v>160381518</v>
      </c>
      <c r="N597" s="14" t="s">
        <v>7496</v>
      </c>
      <c r="O597" s="14">
        <v>130426000</v>
      </c>
      <c r="P597" s="14">
        <v>142900000</v>
      </c>
      <c r="Q597" s="14">
        <v>163099171.79728496</v>
      </c>
      <c r="R597" s="14">
        <v>187797333</v>
      </c>
      <c r="S597" s="14">
        <v>168559020.00252062</v>
      </c>
      <c r="T597" s="14">
        <v>180285440</v>
      </c>
      <c r="U597" s="14">
        <v>3994721.7003310663</v>
      </c>
      <c r="V597" s="14">
        <v>10559200</v>
      </c>
      <c r="W597" s="14"/>
      <c r="X597" s="14">
        <v>1500000</v>
      </c>
      <c r="Y597" s="14">
        <v>10300000</v>
      </c>
      <c r="Z597" s="14">
        <v>11816108.597285068</v>
      </c>
      <c r="AA597" s="14">
        <v>13133333</v>
      </c>
      <c r="AB597" s="14">
        <v>7880000</v>
      </c>
      <c r="AC597" s="14">
        <v>12608000</v>
      </c>
    </row>
    <row r="598" spans="1:29" x14ac:dyDescent="0.25">
      <c r="A598" s="13" t="s">
        <v>7955</v>
      </c>
      <c r="B598" s="13" t="s">
        <v>133</v>
      </c>
      <c r="C598" s="13" t="s">
        <v>7856</v>
      </c>
      <c r="D598" s="13" t="s">
        <v>331</v>
      </c>
      <c r="E598" s="13" t="s">
        <v>863</v>
      </c>
      <c r="F598" s="10" t="s">
        <v>29</v>
      </c>
      <c r="G598" s="13" t="s">
        <v>153</v>
      </c>
      <c r="H598" s="13" t="s">
        <v>153</v>
      </c>
      <c r="I598" s="13" t="s">
        <v>7502</v>
      </c>
      <c r="J598" s="13" t="s">
        <v>7503</v>
      </c>
      <c r="K598" s="11" t="s">
        <v>31</v>
      </c>
      <c r="L598" s="13">
        <v>47860389.452969976</v>
      </c>
      <c r="M598" s="14">
        <v>8693652</v>
      </c>
      <c r="N598" s="14" t="s">
        <v>7496</v>
      </c>
      <c r="O598" s="14">
        <v>93034000</v>
      </c>
      <c r="P598" s="14">
        <v>7800000</v>
      </c>
      <c r="Q598" s="14">
        <v>9464145.2036487125</v>
      </c>
      <c r="R598" s="14">
        <v>10176000</v>
      </c>
      <c r="S598" s="14">
        <v>9133551.3508124892</v>
      </c>
      <c r="T598" s="14">
        <v>9768960</v>
      </c>
      <c r="U598" s="14">
        <v>3994721.7003310663</v>
      </c>
      <c r="V598" s="14">
        <v>14063814.560000001</v>
      </c>
      <c r="W598" s="14"/>
      <c r="X598" s="14">
        <v>1500000</v>
      </c>
      <c r="Y598" s="14">
        <v>13700000</v>
      </c>
      <c r="Z598" s="14">
        <v>15129160.398190046</v>
      </c>
      <c r="AA598" s="14">
        <v>17492307</v>
      </c>
      <c r="AB598" s="14">
        <v>10495384</v>
      </c>
      <c r="AC598" s="14">
        <v>16792620</v>
      </c>
    </row>
    <row r="599" spans="1:29" x14ac:dyDescent="0.25">
      <c r="A599" s="13" t="s">
        <v>7956</v>
      </c>
      <c r="B599" s="13" t="s">
        <v>133</v>
      </c>
      <c r="C599" s="13" t="s">
        <v>7856</v>
      </c>
      <c r="D599" s="13" t="s">
        <v>331</v>
      </c>
      <c r="E599" s="13" t="s">
        <v>863</v>
      </c>
      <c r="F599" s="10" t="s">
        <v>29</v>
      </c>
      <c r="G599" s="13" t="s">
        <v>153</v>
      </c>
      <c r="H599" s="13" t="s">
        <v>153</v>
      </c>
      <c r="I599" s="13" t="s">
        <v>7502</v>
      </c>
      <c r="J599" s="13" t="s">
        <v>7506</v>
      </c>
      <c r="K599" s="11" t="s">
        <v>31</v>
      </c>
      <c r="L599" s="13">
        <v>103539119.24663714</v>
      </c>
      <c r="M599" s="14">
        <v>11139018</v>
      </c>
      <c r="N599" s="14" t="s">
        <v>7496</v>
      </c>
      <c r="O599" s="14">
        <v>93034000</v>
      </c>
      <c r="P599" s="14">
        <v>10000000</v>
      </c>
      <c r="Q599" s="14">
        <v>11956772.405819049</v>
      </c>
      <c r="R599" s="14">
        <v>13040000</v>
      </c>
      <c r="S599" s="14">
        <v>11704157.784453109</v>
      </c>
      <c r="T599" s="14">
        <v>12518400</v>
      </c>
      <c r="U599" s="14">
        <v>3994721.7003310663</v>
      </c>
      <c r="V599" s="14">
        <v>14744321.5</v>
      </c>
      <c r="W599" s="14"/>
      <c r="X599" s="14">
        <v>1500000</v>
      </c>
      <c r="Y599" s="14">
        <v>14400000</v>
      </c>
      <c r="Z599" s="14">
        <v>15754195.475113122</v>
      </c>
      <c r="AA599" s="14">
        <v>18338708</v>
      </c>
      <c r="AB599" s="14">
        <v>11003225</v>
      </c>
      <c r="AC599" s="14">
        <v>17605160</v>
      </c>
    </row>
    <row r="600" spans="1:29" x14ac:dyDescent="0.25">
      <c r="A600" s="13" t="s">
        <v>7957</v>
      </c>
      <c r="B600" s="13" t="s">
        <v>133</v>
      </c>
      <c r="C600" s="13" t="s">
        <v>7856</v>
      </c>
      <c r="D600" s="13" t="s">
        <v>331</v>
      </c>
      <c r="E600" s="13" t="s">
        <v>863</v>
      </c>
      <c r="F600" s="10" t="s">
        <v>29</v>
      </c>
      <c r="G600" s="13" t="s">
        <v>153</v>
      </c>
      <c r="H600" s="13" t="s">
        <v>138</v>
      </c>
      <c r="I600" s="13" t="s">
        <v>7502</v>
      </c>
      <c r="J600" s="13" t="s">
        <v>7503</v>
      </c>
      <c r="K600" s="11" t="s">
        <v>31</v>
      </c>
      <c r="L600" s="13">
        <v>38686345.584903471</v>
      </c>
      <c r="M600" s="14">
        <v>6765660</v>
      </c>
      <c r="N600" s="14" t="s">
        <v>7496</v>
      </c>
      <c r="O600" s="14">
        <v>86110000</v>
      </c>
      <c r="P600" s="14">
        <v>6100000</v>
      </c>
      <c r="Q600" s="14">
        <v>7511837.5113410205</v>
      </c>
      <c r="R600" s="14">
        <v>7920000</v>
      </c>
      <c r="S600" s="14">
        <v>7108660.2494531162</v>
      </c>
      <c r="T600" s="14">
        <v>7603200</v>
      </c>
      <c r="U600" s="14">
        <v>3994721.7003310663</v>
      </c>
      <c r="V600" s="14">
        <v>14063814.560000001</v>
      </c>
      <c r="W600" s="14"/>
      <c r="X600" s="14">
        <v>1500000</v>
      </c>
      <c r="Y600" s="14">
        <v>13700000</v>
      </c>
      <c r="Z600" s="14">
        <v>15129160.398190046</v>
      </c>
      <c r="AA600" s="14">
        <v>17492307</v>
      </c>
      <c r="AB600" s="14">
        <v>10495384</v>
      </c>
      <c r="AC600" s="14">
        <v>16792620</v>
      </c>
    </row>
    <row r="601" spans="1:29" x14ac:dyDescent="0.25">
      <c r="A601" s="1" t="s">
        <v>1237</v>
      </c>
      <c r="B601" s="1" t="s">
        <v>133</v>
      </c>
      <c r="C601" s="1" t="s">
        <v>1235</v>
      </c>
      <c r="D601" s="1" t="s">
        <v>135</v>
      </c>
      <c r="E601" s="1" t="s">
        <v>863</v>
      </c>
      <c r="F601" s="1" t="s">
        <v>29</v>
      </c>
      <c r="G601" s="1" t="s">
        <v>137</v>
      </c>
      <c r="H601" s="1" t="s">
        <v>153</v>
      </c>
      <c r="I601" s="1" t="s">
        <v>139</v>
      </c>
      <c r="J601" s="1" t="s">
        <v>29</v>
      </c>
      <c r="K601" s="1" t="s">
        <v>31</v>
      </c>
      <c r="L601" s="1">
        <v>51896635</v>
      </c>
      <c r="M601" s="1">
        <v>23564000</v>
      </c>
      <c r="N601" s="1">
        <v>5253570</v>
      </c>
      <c r="O601" s="1">
        <v>31179095</v>
      </c>
      <c r="P601" s="1">
        <v>29205000</v>
      </c>
      <c r="Q601" s="1">
        <v>27922435</v>
      </c>
      <c r="R601" s="1">
        <v>24213000</v>
      </c>
      <c r="S601" s="1">
        <v>32286187</v>
      </c>
      <c r="T601" s="1">
        <v>26565000</v>
      </c>
      <c r="U601" s="1">
        <v>0</v>
      </c>
      <c r="V601" s="1">
        <v>0</v>
      </c>
      <c r="W601" s="1">
        <v>2454750</v>
      </c>
      <c r="X601" s="1">
        <v>0</v>
      </c>
      <c r="Y601" s="1">
        <v>13090000</v>
      </c>
      <c r="Z601" s="1">
        <v>12654137</v>
      </c>
      <c r="AA601" s="1">
        <v>8805000</v>
      </c>
      <c r="AB601" s="1">
        <v>1614310</v>
      </c>
      <c r="AC601" s="1">
        <v>10567000</v>
      </c>
    </row>
    <row r="602" spans="1:29" x14ac:dyDescent="0.25">
      <c r="A602" s="1" t="s">
        <v>1311</v>
      </c>
      <c r="B602" s="1" t="s">
        <v>133</v>
      </c>
      <c r="C602" s="1" t="s">
        <v>1235</v>
      </c>
      <c r="D602" s="1" t="s">
        <v>331</v>
      </c>
      <c r="E602" s="1" t="s">
        <v>863</v>
      </c>
      <c r="F602" s="1" t="s">
        <v>29</v>
      </c>
      <c r="G602" s="1" t="s">
        <v>153</v>
      </c>
      <c r="H602" s="1" t="s">
        <v>208</v>
      </c>
      <c r="I602" s="1" t="s">
        <v>139</v>
      </c>
      <c r="J602" s="1" t="s">
        <v>29</v>
      </c>
      <c r="K602" s="1" t="s">
        <v>31</v>
      </c>
      <c r="L602" s="1">
        <v>33399864</v>
      </c>
      <c r="M602" s="1">
        <v>14634000</v>
      </c>
      <c r="N602" s="1">
        <v>3707100</v>
      </c>
      <c r="O602" s="1">
        <v>20295717</v>
      </c>
      <c r="P602" s="1">
        <v>17480000</v>
      </c>
      <c r="Q602" s="1">
        <v>16753942</v>
      </c>
      <c r="R602" s="1">
        <v>14262500</v>
      </c>
      <c r="S602" s="1">
        <v>20554260</v>
      </c>
      <c r="T602" s="1">
        <v>15648000</v>
      </c>
      <c r="U602" s="1">
        <v>0</v>
      </c>
      <c r="V602" s="1">
        <v>0</v>
      </c>
      <c r="W602" s="1">
        <v>3554000</v>
      </c>
      <c r="X602" s="1">
        <v>0</v>
      </c>
      <c r="Y602" s="1">
        <v>21160000</v>
      </c>
      <c r="Z602" s="1">
        <v>20091123</v>
      </c>
      <c r="AA602" s="1">
        <v>14235000</v>
      </c>
      <c r="AB602" s="1">
        <v>1027713</v>
      </c>
      <c r="AC602" s="1">
        <v>17082000</v>
      </c>
    </row>
    <row r="603" spans="1:29" x14ac:dyDescent="0.25">
      <c r="A603" s="1" t="s">
        <v>1293</v>
      </c>
      <c r="B603" s="1" t="s">
        <v>133</v>
      </c>
      <c r="C603" s="1" t="s">
        <v>1235</v>
      </c>
      <c r="D603" s="1" t="s">
        <v>331</v>
      </c>
      <c r="E603" s="1" t="s">
        <v>863</v>
      </c>
      <c r="F603" s="1" t="s">
        <v>29</v>
      </c>
      <c r="G603" s="1" t="s">
        <v>137</v>
      </c>
      <c r="H603" s="1" t="s">
        <v>153</v>
      </c>
      <c r="I603" s="1" t="s">
        <v>139</v>
      </c>
      <c r="J603" s="1" t="s">
        <v>29</v>
      </c>
      <c r="K603" s="1" t="s">
        <v>31</v>
      </c>
      <c r="L603" s="1">
        <v>53098082</v>
      </c>
      <c r="M603" s="1">
        <v>24016000</v>
      </c>
      <c r="N603" s="1">
        <v>5253570</v>
      </c>
      <c r="O603" s="1">
        <v>31342714</v>
      </c>
      <c r="P603" s="1">
        <v>29205000</v>
      </c>
      <c r="Q603" s="1">
        <v>27922435</v>
      </c>
      <c r="R603" s="1">
        <v>24213000</v>
      </c>
      <c r="S603" s="1">
        <v>32895167</v>
      </c>
      <c r="T603" s="1">
        <v>26565000</v>
      </c>
      <c r="U603" s="1">
        <v>0</v>
      </c>
      <c r="V603" s="1">
        <v>0</v>
      </c>
      <c r="W603" s="1">
        <v>3273000</v>
      </c>
      <c r="X603" s="1">
        <v>0</v>
      </c>
      <c r="Y603" s="1">
        <v>21160000</v>
      </c>
      <c r="Z603" s="1">
        <v>20091123</v>
      </c>
      <c r="AA603" s="1">
        <v>14235000</v>
      </c>
      <c r="AB603" s="1">
        <v>1644759</v>
      </c>
      <c r="AC603" s="1">
        <v>17082000</v>
      </c>
    </row>
    <row r="604" spans="1:29" x14ac:dyDescent="0.25">
      <c r="A604" s="1" t="s">
        <v>1291</v>
      </c>
      <c r="B604" s="1" t="s">
        <v>133</v>
      </c>
      <c r="C604" s="1" t="s">
        <v>1235</v>
      </c>
      <c r="D604" s="1" t="s">
        <v>331</v>
      </c>
      <c r="E604" s="1" t="s">
        <v>863</v>
      </c>
      <c r="F604" s="1" t="s">
        <v>29</v>
      </c>
      <c r="G604" s="1" t="s">
        <v>137</v>
      </c>
      <c r="H604" s="1" t="s">
        <v>138</v>
      </c>
      <c r="I604" s="1" t="s">
        <v>139</v>
      </c>
      <c r="J604" s="1" t="s">
        <v>29</v>
      </c>
      <c r="K604" s="1" t="s">
        <v>31</v>
      </c>
      <c r="L604" s="1">
        <v>47011694</v>
      </c>
      <c r="M604" s="1">
        <v>21119000</v>
      </c>
      <c r="N604" s="1">
        <v>5084100</v>
      </c>
      <c r="O604" s="1">
        <v>34524377</v>
      </c>
      <c r="P604" s="1">
        <v>25580000</v>
      </c>
      <c r="Q604" s="1">
        <v>24469969</v>
      </c>
      <c r="R604" s="1">
        <v>21140000</v>
      </c>
      <c r="S604" s="1">
        <v>29080278</v>
      </c>
      <c r="T604" s="1">
        <v>23193000</v>
      </c>
      <c r="U604" s="1">
        <v>0</v>
      </c>
      <c r="V604" s="1">
        <v>0</v>
      </c>
      <c r="W604" s="1">
        <v>3273000</v>
      </c>
      <c r="X604" s="1">
        <v>0</v>
      </c>
      <c r="Y604" s="1">
        <v>21160000</v>
      </c>
      <c r="Z604" s="1">
        <v>20091123</v>
      </c>
      <c r="AA604" s="1">
        <v>14235000</v>
      </c>
      <c r="AB604" s="1">
        <v>1454014</v>
      </c>
      <c r="AC604" s="1">
        <v>17082000</v>
      </c>
    </row>
    <row r="605" spans="1:29" x14ac:dyDescent="0.25">
      <c r="A605" s="1" t="s">
        <v>1299</v>
      </c>
      <c r="B605" s="1" t="s">
        <v>133</v>
      </c>
      <c r="C605" s="1" t="s">
        <v>1235</v>
      </c>
      <c r="D605" s="1" t="s">
        <v>331</v>
      </c>
      <c r="E605" s="1" t="s">
        <v>863</v>
      </c>
      <c r="F605" s="1" t="s">
        <v>29</v>
      </c>
      <c r="G605" s="1" t="s">
        <v>169</v>
      </c>
      <c r="H605" s="1" t="s">
        <v>137</v>
      </c>
      <c r="I605" s="1" t="s">
        <v>139</v>
      </c>
      <c r="J605" s="1" t="s">
        <v>29</v>
      </c>
      <c r="K605" s="1" t="s">
        <v>31</v>
      </c>
      <c r="L605" s="1">
        <v>93894042</v>
      </c>
      <c r="M605" s="1">
        <v>39886000</v>
      </c>
      <c r="N605" s="1">
        <v>6817200</v>
      </c>
      <c r="O605" s="1">
        <v>50678844</v>
      </c>
      <c r="P605" s="1">
        <v>49030000</v>
      </c>
      <c r="Q605" s="1">
        <v>46806956</v>
      </c>
      <c r="R605" s="1">
        <v>44544500</v>
      </c>
      <c r="S605" s="1">
        <v>53762091</v>
      </c>
      <c r="T605" s="1">
        <v>45031000</v>
      </c>
      <c r="U605" s="1">
        <v>0</v>
      </c>
      <c r="V605" s="1">
        <v>0</v>
      </c>
      <c r="W605" s="1">
        <v>5952000</v>
      </c>
      <c r="X605" s="1">
        <v>0</v>
      </c>
      <c r="Y605" s="1">
        <v>21160000</v>
      </c>
      <c r="Z605" s="1">
        <v>20091123</v>
      </c>
      <c r="AA605" s="1">
        <v>14235000</v>
      </c>
      <c r="AB605" s="1">
        <v>2688105</v>
      </c>
      <c r="AC605" s="1">
        <v>17082000</v>
      </c>
    </row>
    <row r="606" spans="1:29" x14ac:dyDescent="0.25">
      <c r="A606" s="1" t="s">
        <v>1301</v>
      </c>
      <c r="B606" s="1" t="s">
        <v>133</v>
      </c>
      <c r="C606" s="1" t="s">
        <v>1235</v>
      </c>
      <c r="D606" s="1" t="s">
        <v>331</v>
      </c>
      <c r="E606" s="1" t="s">
        <v>863</v>
      </c>
      <c r="F606" s="1" t="s">
        <v>29</v>
      </c>
      <c r="G606" s="1" t="s">
        <v>169</v>
      </c>
      <c r="H606" s="1" t="s">
        <v>153</v>
      </c>
      <c r="I606" s="1" t="s">
        <v>139</v>
      </c>
      <c r="J606" s="1" t="s">
        <v>29</v>
      </c>
      <c r="K606" s="1" t="s">
        <v>31</v>
      </c>
      <c r="L606" s="1">
        <v>81728754</v>
      </c>
      <c r="M606" s="1">
        <v>34088000</v>
      </c>
      <c r="N606" s="1">
        <v>6673680</v>
      </c>
      <c r="O606" s="1">
        <v>55401351</v>
      </c>
      <c r="P606" s="1">
        <v>41785000</v>
      </c>
      <c r="Q606" s="1">
        <v>39906271</v>
      </c>
      <c r="R606" s="1">
        <v>38395000</v>
      </c>
      <c r="S606" s="1">
        <v>46137006</v>
      </c>
      <c r="T606" s="1">
        <v>38284000</v>
      </c>
      <c r="U606" s="1">
        <v>0</v>
      </c>
      <c r="V606" s="1">
        <v>0</v>
      </c>
      <c r="W606" s="1">
        <v>5952000</v>
      </c>
      <c r="X606" s="1">
        <v>0</v>
      </c>
      <c r="Y606" s="1">
        <v>21160000</v>
      </c>
      <c r="Z606" s="1">
        <v>20091123</v>
      </c>
      <c r="AA606" s="1">
        <v>14235000</v>
      </c>
      <c r="AB606" s="1">
        <v>2306851</v>
      </c>
      <c r="AC606" s="1">
        <v>17082000</v>
      </c>
    </row>
    <row r="607" spans="1:29" x14ac:dyDescent="0.25">
      <c r="A607" s="1" t="s">
        <v>1309</v>
      </c>
      <c r="B607" s="1" t="s">
        <v>133</v>
      </c>
      <c r="C607" s="1" t="s">
        <v>1235</v>
      </c>
      <c r="D607" s="1" t="s">
        <v>331</v>
      </c>
      <c r="E607" s="1" t="s">
        <v>863</v>
      </c>
      <c r="F607" s="1" t="s">
        <v>29</v>
      </c>
      <c r="G607" s="1" t="s">
        <v>191</v>
      </c>
      <c r="H607" s="1" t="s">
        <v>169</v>
      </c>
      <c r="I607" s="1" t="s">
        <v>139</v>
      </c>
      <c r="J607" s="1" t="s">
        <v>29</v>
      </c>
      <c r="K607" s="1" t="s">
        <v>31</v>
      </c>
      <c r="L607" s="1">
        <v>166853936</v>
      </c>
      <c r="M607" s="1">
        <v>77304000</v>
      </c>
      <c r="N607" s="1">
        <v>33480000</v>
      </c>
      <c r="O607" s="1">
        <v>90607140</v>
      </c>
      <c r="P607" s="1">
        <v>93150000</v>
      </c>
      <c r="Q607" s="1">
        <v>88826819</v>
      </c>
      <c r="R607" s="1">
        <v>78200500</v>
      </c>
      <c r="S607" s="1">
        <v>103403677</v>
      </c>
      <c r="T607" s="1">
        <v>85797000</v>
      </c>
      <c r="U607" s="1">
        <v>0</v>
      </c>
      <c r="V607" s="1">
        <v>0</v>
      </c>
      <c r="W607" s="1">
        <v>8753000</v>
      </c>
      <c r="X607" s="1">
        <v>0</v>
      </c>
      <c r="Y607" s="1">
        <v>63695000</v>
      </c>
      <c r="Z607" s="1">
        <v>59300712</v>
      </c>
      <c r="AA607" s="1">
        <v>42858000</v>
      </c>
      <c r="AB607" s="1">
        <v>5170184</v>
      </c>
      <c r="AC607" s="1">
        <v>51429000</v>
      </c>
    </row>
    <row r="608" spans="1:29" x14ac:dyDescent="0.25">
      <c r="A608" s="1" t="s">
        <v>1307</v>
      </c>
      <c r="B608" s="1" t="s">
        <v>133</v>
      </c>
      <c r="C608" s="1" t="s">
        <v>1235</v>
      </c>
      <c r="D608" s="1" t="s">
        <v>331</v>
      </c>
      <c r="E608" s="1" t="s">
        <v>863</v>
      </c>
      <c r="F608" s="1" t="s">
        <v>29</v>
      </c>
      <c r="G608" s="1" t="s">
        <v>191</v>
      </c>
      <c r="H608" s="1" t="s">
        <v>137</v>
      </c>
      <c r="I608" s="1" t="s">
        <v>139</v>
      </c>
      <c r="J608" s="1" t="s">
        <v>29</v>
      </c>
      <c r="K608" s="1" t="s">
        <v>31</v>
      </c>
      <c r="L608" s="1">
        <v>142508386</v>
      </c>
      <c r="M608" s="1">
        <v>65701000</v>
      </c>
      <c r="N608" s="1">
        <v>32400000</v>
      </c>
      <c r="O608" s="1">
        <v>97232109</v>
      </c>
      <c r="P608" s="1">
        <v>78650000</v>
      </c>
      <c r="Q608" s="1">
        <v>75016956</v>
      </c>
      <c r="R608" s="1">
        <v>65894500</v>
      </c>
      <c r="S608" s="1">
        <v>88144123</v>
      </c>
      <c r="T608" s="1">
        <v>72295000</v>
      </c>
      <c r="U608" s="1">
        <v>0</v>
      </c>
      <c r="V608" s="1">
        <v>0</v>
      </c>
      <c r="W608" s="1">
        <v>8753000</v>
      </c>
      <c r="X608" s="1">
        <v>0</v>
      </c>
      <c r="Y608" s="1">
        <v>63695000</v>
      </c>
      <c r="Z608" s="1">
        <v>59300712</v>
      </c>
      <c r="AA608" s="1">
        <v>42858000</v>
      </c>
      <c r="AB608" s="1">
        <v>4407207</v>
      </c>
      <c r="AC608" s="1">
        <v>51429000</v>
      </c>
    </row>
    <row r="609" spans="1:29" x14ac:dyDescent="0.25">
      <c r="A609" s="1" t="s">
        <v>1317</v>
      </c>
      <c r="B609" s="1" t="s">
        <v>133</v>
      </c>
      <c r="C609" s="1" t="s">
        <v>1235</v>
      </c>
      <c r="D609" s="1" t="s">
        <v>331</v>
      </c>
      <c r="E609" s="1" t="s">
        <v>863</v>
      </c>
      <c r="F609" s="1" t="s">
        <v>29</v>
      </c>
      <c r="G609" s="1" t="s">
        <v>225</v>
      </c>
      <c r="H609" s="1" t="s">
        <v>163</v>
      </c>
      <c r="I609" s="1" t="s">
        <v>139</v>
      </c>
      <c r="J609" s="1" t="s">
        <v>29</v>
      </c>
      <c r="K609" s="1" t="s">
        <v>31</v>
      </c>
      <c r="L609" s="1">
        <v>233480680</v>
      </c>
      <c r="M609" s="1">
        <v>109037000</v>
      </c>
      <c r="N609" s="1">
        <v>54000000</v>
      </c>
      <c r="O609" s="1">
        <v>139394494</v>
      </c>
      <c r="P609" s="1">
        <v>132805000</v>
      </c>
      <c r="Q609" s="1">
        <v>126600106</v>
      </c>
      <c r="R609" s="1">
        <v>111856500</v>
      </c>
      <c r="S609" s="1">
        <v>145142218</v>
      </c>
      <c r="T609" s="1">
        <v>122722000</v>
      </c>
      <c r="U609" s="1">
        <v>0</v>
      </c>
      <c r="V609" s="1">
        <v>0</v>
      </c>
      <c r="W609" s="1">
        <v>38548500</v>
      </c>
      <c r="X609" s="1">
        <v>0</v>
      </c>
      <c r="Y609" s="1">
        <v>63695000</v>
      </c>
      <c r="Z609" s="1">
        <v>59300712</v>
      </c>
      <c r="AA609" s="1">
        <v>42858000</v>
      </c>
      <c r="AB609" s="1">
        <v>7257111</v>
      </c>
      <c r="AC609" s="1">
        <v>51429000</v>
      </c>
    </row>
    <row r="610" spans="1:29" x14ac:dyDescent="0.25">
      <c r="A610" s="1" t="s">
        <v>1315</v>
      </c>
      <c r="B610" s="1" t="s">
        <v>133</v>
      </c>
      <c r="C610" s="1" t="s">
        <v>1235</v>
      </c>
      <c r="D610" s="1" t="s">
        <v>331</v>
      </c>
      <c r="E610" s="1" t="s">
        <v>863</v>
      </c>
      <c r="F610" s="1" t="s">
        <v>29</v>
      </c>
      <c r="G610" s="1" t="s">
        <v>225</v>
      </c>
      <c r="H610" s="1" t="s">
        <v>169</v>
      </c>
      <c r="I610" s="1" t="s">
        <v>139</v>
      </c>
      <c r="J610" s="1" t="s">
        <v>29</v>
      </c>
      <c r="K610" s="1" t="s">
        <v>31</v>
      </c>
      <c r="L610" s="1">
        <v>209135130</v>
      </c>
      <c r="M610" s="1">
        <v>97434000</v>
      </c>
      <c r="N610" s="1">
        <v>51300000</v>
      </c>
      <c r="O610" s="1">
        <v>147228925</v>
      </c>
      <c r="P610" s="1">
        <v>118305000</v>
      </c>
      <c r="Q610" s="1">
        <v>112790243</v>
      </c>
      <c r="R610" s="1">
        <v>99550500</v>
      </c>
      <c r="S610" s="1">
        <v>129882664</v>
      </c>
      <c r="T610" s="1">
        <v>109221000</v>
      </c>
      <c r="U610" s="1">
        <v>0</v>
      </c>
      <c r="V610" s="1">
        <v>0</v>
      </c>
      <c r="W610" s="1">
        <v>38548500</v>
      </c>
      <c r="X610" s="1">
        <v>0</v>
      </c>
      <c r="Y610" s="1">
        <v>63695000</v>
      </c>
      <c r="Z610" s="1">
        <v>59300712</v>
      </c>
      <c r="AA610" s="1">
        <v>42858000</v>
      </c>
      <c r="AB610" s="1">
        <v>6494134</v>
      </c>
      <c r="AC610" s="1">
        <v>51429000</v>
      </c>
    </row>
    <row r="611" spans="1:29" x14ac:dyDescent="0.25">
      <c r="A611" s="1" t="s">
        <v>1297</v>
      </c>
      <c r="B611" s="1" t="s">
        <v>133</v>
      </c>
      <c r="C611" s="1" t="s">
        <v>1235</v>
      </c>
      <c r="D611" s="1" t="s">
        <v>331</v>
      </c>
      <c r="E611" s="1" t="s">
        <v>863</v>
      </c>
      <c r="F611" s="1" t="s">
        <v>29</v>
      </c>
      <c r="G611" s="1" t="s">
        <v>162</v>
      </c>
      <c r="H611" s="1" t="s">
        <v>166</v>
      </c>
      <c r="I611" s="1" t="s">
        <v>139</v>
      </c>
      <c r="J611" s="1" t="s">
        <v>29</v>
      </c>
      <c r="K611" s="1" t="s">
        <v>31</v>
      </c>
      <c r="L611" s="1">
        <v>366719196</v>
      </c>
      <c r="M611" s="1">
        <v>179096000</v>
      </c>
      <c r="N611" s="1">
        <v>90000000</v>
      </c>
      <c r="O611" s="1">
        <v>193559303</v>
      </c>
      <c r="P611" s="1">
        <v>221030000</v>
      </c>
      <c r="Q611" s="1">
        <v>210631339</v>
      </c>
      <c r="R611" s="1">
        <v>179161500</v>
      </c>
      <c r="S611" s="1">
        <v>237994635</v>
      </c>
      <c r="T611" s="1">
        <v>204245000</v>
      </c>
      <c r="U611" s="1">
        <v>0</v>
      </c>
      <c r="V611" s="1">
        <v>0</v>
      </c>
      <c r="W611" s="1">
        <v>45045000</v>
      </c>
      <c r="X611" s="1">
        <v>0</v>
      </c>
      <c r="Y611" s="1">
        <v>63695000</v>
      </c>
      <c r="Z611" s="1">
        <v>59300712</v>
      </c>
      <c r="AA611" s="1">
        <v>42858000</v>
      </c>
      <c r="AB611" s="1">
        <v>11899732</v>
      </c>
      <c r="AC611" s="1">
        <v>51429000</v>
      </c>
    </row>
    <row r="612" spans="1:29" x14ac:dyDescent="0.25">
      <c r="A612" s="1" t="s">
        <v>1234</v>
      </c>
      <c r="B612" s="1" t="s">
        <v>133</v>
      </c>
      <c r="C612" s="1" t="s">
        <v>1235</v>
      </c>
      <c r="D612" s="1" t="s">
        <v>135</v>
      </c>
      <c r="E612" s="1" t="s">
        <v>863</v>
      </c>
      <c r="F612" s="1" t="s">
        <v>29</v>
      </c>
      <c r="G612" s="1" t="s">
        <v>137</v>
      </c>
      <c r="H612" s="1" t="s">
        <v>138</v>
      </c>
      <c r="I612" s="1" t="s">
        <v>139</v>
      </c>
      <c r="J612" s="1" t="s">
        <v>29</v>
      </c>
      <c r="K612" s="1" t="s">
        <v>31</v>
      </c>
      <c r="L612" s="1">
        <v>45810469</v>
      </c>
      <c r="M612" s="1">
        <v>20666000</v>
      </c>
      <c r="N612" s="1">
        <v>5084100</v>
      </c>
      <c r="O612" s="1">
        <v>34360758</v>
      </c>
      <c r="P612" s="1">
        <v>25580000</v>
      </c>
      <c r="Q612" s="1">
        <v>24469969</v>
      </c>
      <c r="R612" s="1">
        <v>21140000</v>
      </c>
      <c r="S612" s="1">
        <v>28471299</v>
      </c>
      <c r="T612" s="1">
        <v>23193000</v>
      </c>
      <c r="U612" s="1">
        <v>0</v>
      </c>
      <c r="V612" s="1">
        <v>0</v>
      </c>
      <c r="W612" s="1">
        <v>2454750</v>
      </c>
      <c r="X612" s="1">
        <v>0</v>
      </c>
      <c r="Y612" s="1">
        <v>13090000</v>
      </c>
      <c r="Z612" s="1">
        <v>12654137</v>
      </c>
      <c r="AA612" s="1">
        <v>8806000</v>
      </c>
      <c r="AB612" s="1">
        <v>1423565</v>
      </c>
      <c r="AC612" s="1">
        <v>10567000</v>
      </c>
    </row>
    <row r="613" spans="1:29" x14ac:dyDescent="0.25">
      <c r="A613" s="1" t="s">
        <v>1295</v>
      </c>
      <c r="B613" s="1" t="s">
        <v>133</v>
      </c>
      <c r="C613" s="1" t="s">
        <v>1235</v>
      </c>
      <c r="D613" s="1" t="s">
        <v>331</v>
      </c>
      <c r="E613" s="1" t="s">
        <v>863</v>
      </c>
      <c r="F613" s="1" t="s">
        <v>29</v>
      </c>
      <c r="G613" s="1" t="s">
        <v>162</v>
      </c>
      <c r="H613" s="1" t="s">
        <v>163</v>
      </c>
      <c r="I613" s="1" t="s">
        <v>139</v>
      </c>
      <c r="J613" s="1" t="s">
        <v>29</v>
      </c>
      <c r="K613" s="1" t="s">
        <v>31</v>
      </c>
      <c r="L613" s="1">
        <v>318035583</v>
      </c>
      <c r="M613" s="1">
        <v>155897000</v>
      </c>
      <c r="N613" s="1">
        <v>85500000</v>
      </c>
      <c r="O613" s="1">
        <v>210006511</v>
      </c>
      <c r="P613" s="1">
        <v>192035000</v>
      </c>
      <c r="Q613" s="1">
        <v>183015860</v>
      </c>
      <c r="R613" s="1">
        <v>154556500</v>
      </c>
      <c r="S613" s="1">
        <v>207480219</v>
      </c>
      <c r="T613" s="1">
        <v>177250000</v>
      </c>
      <c r="U613" s="1">
        <v>0</v>
      </c>
      <c r="V613" s="1">
        <v>0</v>
      </c>
      <c r="W613" s="1">
        <v>45045000</v>
      </c>
      <c r="X613" s="1">
        <v>0</v>
      </c>
      <c r="Y613" s="1">
        <v>63695000</v>
      </c>
      <c r="Z613" s="1">
        <v>59300712</v>
      </c>
      <c r="AA613" s="1">
        <v>42858000</v>
      </c>
      <c r="AB613" s="1">
        <v>10374011</v>
      </c>
      <c r="AC613" s="1">
        <v>51429000</v>
      </c>
    </row>
    <row r="614" spans="1:29" x14ac:dyDescent="0.25">
      <c r="A614" s="1" t="s">
        <v>1303</v>
      </c>
      <c r="B614" s="1" t="s">
        <v>133</v>
      </c>
      <c r="C614" s="1" t="s">
        <v>1235</v>
      </c>
      <c r="D614" s="1" t="s">
        <v>331</v>
      </c>
      <c r="E614" s="1" t="s">
        <v>863</v>
      </c>
      <c r="F614" s="1" t="s">
        <v>29</v>
      </c>
      <c r="G614" s="1" t="s">
        <v>186</v>
      </c>
      <c r="H614" s="1" t="s">
        <v>162</v>
      </c>
      <c r="I614" s="1" t="s">
        <v>139</v>
      </c>
      <c r="J614" s="1" t="s">
        <v>29</v>
      </c>
      <c r="K614" s="1" t="s">
        <v>31</v>
      </c>
      <c r="L614" s="1">
        <v>700293959</v>
      </c>
      <c r="M614" s="1">
        <v>337753000</v>
      </c>
      <c r="N614" s="1">
        <v>144000000</v>
      </c>
      <c r="O614" s="1">
        <v>364947427</v>
      </c>
      <c r="P614" s="1">
        <v>419305000</v>
      </c>
      <c r="Q614" s="1">
        <v>399485038</v>
      </c>
      <c r="R614" s="1">
        <v>347434500</v>
      </c>
      <c r="S614" s="1">
        <v>446673262</v>
      </c>
      <c r="T614" s="1">
        <v>388865000</v>
      </c>
      <c r="U614" s="1">
        <v>0</v>
      </c>
      <c r="V614" s="1">
        <v>0</v>
      </c>
      <c r="W614" s="1">
        <v>61214500</v>
      </c>
      <c r="X614" s="1">
        <v>0</v>
      </c>
      <c r="Y614" s="1">
        <v>63695000</v>
      </c>
      <c r="Z614" s="1">
        <v>59300712</v>
      </c>
      <c r="AA614" s="1">
        <v>42858000</v>
      </c>
      <c r="AB614" s="1">
        <v>22333664</v>
      </c>
      <c r="AC614" s="1">
        <v>51429000</v>
      </c>
    </row>
    <row r="615" spans="1:29" x14ac:dyDescent="0.25">
      <c r="A615" s="1" t="s">
        <v>1305</v>
      </c>
      <c r="B615" s="1" t="s">
        <v>133</v>
      </c>
      <c r="C615" s="1" t="s">
        <v>1235</v>
      </c>
      <c r="D615" s="1" t="s">
        <v>331</v>
      </c>
      <c r="E615" s="1" t="s">
        <v>863</v>
      </c>
      <c r="F615" s="1" t="s">
        <v>29</v>
      </c>
      <c r="G615" s="1" t="s">
        <v>186</v>
      </c>
      <c r="H615" s="1" t="s">
        <v>166</v>
      </c>
      <c r="I615" s="1" t="s">
        <v>139</v>
      </c>
      <c r="J615" s="1" t="s">
        <v>29</v>
      </c>
      <c r="K615" s="1" t="s">
        <v>31</v>
      </c>
      <c r="L615" s="1">
        <v>578566210</v>
      </c>
      <c r="M615" s="1">
        <v>279746000</v>
      </c>
      <c r="N615" s="1">
        <v>135000000</v>
      </c>
      <c r="O615" s="1">
        <v>302933528</v>
      </c>
      <c r="P615" s="1">
        <v>346810000</v>
      </c>
      <c r="Q615" s="1">
        <v>330435723</v>
      </c>
      <c r="R615" s="1">
        <v>285911500</v>
      </c>
      <c r="S615" s="1">
        <v>370375491</v>
      </c>
      <c r="T615" s="1">
        <v>321365000</v>
      </c>
      <c r="U615" s="1">
        <v>0</v>
      </c>
      <c r="V615" s="1">
        <v>0</v>
      </c>
      <c r="W615" s="1">
        <v>61214500</v>
      </c>
      <c r="X615" s="1">
        <v>0</v>
      </c>
      <c r="Y615" s="1">
        <v>63695000</v>
      </c>
      <c r="Z615" s="1">
        <v>59300712</v>
      </c>
      <c r="AA615" s="1">
        <v>42858000</v>
      </c>
      <c r="AB615" s="1">
        <v>18518775</v>
      </c>
      <c r="AC615" s="1">
        <v>51429000</v>
      </c>
    </row>
    <row r="616" spans="1:29" x14ac:dyDescent="0.25">
      <c r="A616" s="1" t="s">
        <v>1341</v>
      </c>
      <c r="B616" s="1" t="s">
        <v>133</v>
      </c>
      <c r="C616" s="1" t="s">
        <v>1235</v>
      </c>
      <c r="D616" s="1" t="s">
        <v>420</v>
      </c>
      <c r="E616" s="1" t="s">
        <v>863</v>
      </c>
      <c r="F616" s="1" t="s">
        <v>29</v>
      </c>
      <c r="G616" s="1" t="s">
        <v>153</v>
      </c>
      <c r="H616" s="1" t="s">
        <v>138</v>
      </c>
      <c r="I616" s="1" t="s">
        <v>139</v>
      </c>
      <c r="J616" s="1" t="s">
        <v>29</v>
      </c>
      <c r="K616" s="1" t="s">
        <v>31</v>
      </c>
      <c r="L616" s="1">
        <v>36446801</v>
      </c>
      <c r="M616" s="1">
        <v>16090000</v>
      </c>
      <c r="N616" s="1">
        <v>3830670</v>
      </c>
      <c r="O616" s="1">
        <v>19830465</v>
      </c>
      <c r="P616" s="1">
        <v>19295000</v>
      </c>
      <c r="Q616" s="1">
        <v>18482298</v>
      </c>
      <c r="R616" s="1">
        <v>15806000</v>
      </c>
      <c r="S616" s="1">
        <v>22464051</v>
      </c>
      <c r="T616" s="1">
        <v>17341000</v>
      </c>
      <c r="U616" s="1">
        <v>0</v>
      </c>
      <c r="V616" s="1">
        <v>0</v>
      </c>
      <c r="W616" s="1">
        <v>3807857</v>
      </c>
      <c r="X616" s="1">
        <v>0</v>
      </c>
      <c r="Y616" s="1">
        <v>21160000</v>
      </c>
      <c r="Z616" s="1">
        <v>20091123</v>
      </c>
      <c r="AA616" s="1">
        <v>14235000</v>
      </c>
      <c r="AB616" s="1">
        <v>1123203</v>
      </c>
      <c r="AC616" s="1">
        <v>17082000</v>
      </c>
    </row>
    <row r="617" spans="1:29" x14ac:dyDescent="0.25">
      <c r="A617" s="1" t="s">
        <v>1339</v>
      </c>
      <c r="B617" s="1" t="s">
        <v>133</v>
      </c>
      <c r="C617" s="1" t="s">
        <v>1235</v>
      </c>
      <c r="D617" s="1" t="s">
        <v>420</v>
      </c>
      <c r="E617" s="1" t="s">
        <v>863</v>
      </c>
      <c r="F617" s="1" t="s">
        <v>29</v>
      </c>
      <c r="G617" s="1" t="s">
        <v>153</v>
      </c>
      <c r="H617" s="1" t="s">
        <v>208</v>
      </c>
      <c r="I617" s="1" t="s">
        <v>139</v>
      </c>
      <c r="J617" s="1" t="s">
        <v>29</v>
      </c>
      <c r="K617" s="1" t="s">
        <v>31</v>
      </c>
      <c r="L617" s="1">
        <v>33399864</v>
      </c>
      <c r="M617" s="1">
        <v>14634000</v>
      </c>
      <c r="N617" s="1">
        <v>3707100</v>
      </c>
      <c r="O617" s="1">
        <v>20500545</v>
      </c>
      <c r="P617" s="1">
        <v>17480000</v>
      </c>
      <c r="Q617" s="1">
        <v>16753942</v>
      </c>
      <c r="R617" s="1">
        <v>14262500</v>
      </c>
      <c r="S617" s="1">
        <v>20554260</v>
      </c>
      <c r="T617" s="1">
        <v>15648000</v>
      </c>
      <c r="U617" s="1">
        <v>0</v>
      </c>
      <c r="V617" s="1">
        <v>0</v>
      </c>
      <c r="W617" s="1">
        <v>3807857</v>
      </c>
      <c r="X617" s="1">
        <v>0</v>
      </c>
      <c r="Y617" s="1">
        <v>21160000</v>
      </c>
      <c r="Z617" s="1">
        <v>20091123</v>
      </c>
      <c r="AA617" s="1">
        <v>14235000</v>
      </c>
      <c r="AB617" s="1">
        <v>1027713</v>
      </c>
      <c r="AC617" s="1">
        <v>17082000</v>
      </c>
    </row>
    <row r="618" spans="1:29" x14ac:dyDescent="0.25">
      <c r="A618" s="1" t="s">
        <v>1321</v>
      </c>
      <c r="B618" s="1" t="s">
        <v>133</v>
      </c>
      <c r="C618" s="1" t="s">
        <v>1235</v>
      </c>
      <c r="D618" s="1" t="s">
        <v>420</v>
      </c>
      <c r="E618" s="1" t="s">
        <v>863</v>
      </c>
      <c r="F618" s="1" t="s">
        <v>29</v>
      </c>
      <c r="G618" s="1" t="s">
        <v>137</v>
      </c>
      <c r="H618" s="1" t="s">
        <v>153</v>
      </c>
      <c r="I618" s="1" t="s">
        <v>139</v>
      </c>
      <c r="J618" s="1" t="s">
        <v>29</v>
      </c>
      <c r="K618" s="1" t="s">
        <v>31</v>
      </c>
      <c r="L618" s="1">
        <v>53098082</v>
      </c>
      <c r="M618" s="1">
        <v>24016000</v>
      </c>
      <c r="N618" s="1">
        <v>5253570</v>
      </c>
      <c r="O618" s="1">
        <v>31547786</v>
      </c>
      <c r="P618" s="1">
        <v>29205000</v>
      </c>
      <c r="Q618" s="1">
        <v>27922435</v>
      </c>
      <c r="R618" s="1">
        <v>24213000</v>
      </c>
      <c r="S618" s="1">
        <v>32895167</v>
      </c>
      <c r="T618" s="1">
        <v>26565000</v>
      </c>
      <c r="U618" s="1">
        <v>0</v>
      </c>
      <c r="V618" s="1">
        <v>0</v>
      </c>
      <c r="W618" s="1">
        <v>3506786</v>
      </c>
      <c r="X618" s="1">
        <v>0</v>
      </c>
      <c r="Y618" s="1">
        <v>21160000</v>
      </c>
      <c r="Z618" s="1">
        <v>20091123</v>
      </c>
      <c r="AA618" s="1">
        <v>14235000</v>
      </c>
      <c r="AB618" s="1">
        <v>1644759</v>
      </c>
      <c r="AC618" s="1">
        <v>17082000</v>
      </c>
    </row>
    <row r="619" spans="1:29" x14ac:dyDescent="0.25">
      <c r="A619" s="1" t="s">
        <v>1319</v>
      </c>
      <c r="B619" s="1" t="s">
        <v>133</v>
      </c>
      <c r="C619" s="1" t="s">
        <v>1235</v>
      </c>
      <c r="D619" s="1" t="s">
        <v>420</v>
      </c>
      <c r="E619" s="1" t="s">
        <v>863</v>
      </c>
      <c r="F619" s="1" t="s">
        <v>29</v>
      </c>
      <c r="G619" s="1" t="s">
        <v>137</v>
      </c>
      <c r="H619" s="1" t="s">
        <v>138</v>
      </c>
      <c r="I619" s="1" t="s">
        <v>139</v>
      </c>
      <c r="J619" s="1" t="s">
        <v>29</v>
      </c>
      <c r="K619" s="1" t="s">
        <v>31</v>
      </c>
      <c r="L619" s="1">
        <v>47011694</v>
      </c>
      <c r="M619" s="1">
        <v>21119000</v>
      </c>
      <c r="N619" s="1">
        <v>5084100</v>
      </c>
      <c r="O619" s="1">
        <v>34729205</v>
      </c>
      <c r="P619" s="1">
        <v>25580000</v>
      </c>
      <c r="Q619" s="1">
        <v>24469969</v>
      </c>
      <c r="R619" s="1">
        <v>21140000</v>
      </c>
      <c r="S619" s="1">
        <v>29080278</v>
      </c>
      <c r="T619" s="1">
        <v>23193000</v>
      </c>
      <c r="U619" s="1">
        <v>0</v>
      </c>
      <c r="V619" s="1">
        <v>0</v>
      </c>
      <c r="W619" s="1">
        <v>3506786</v>
      </c>
      <c r="X619" s="1">
        <v>0</v>
      </c>
      <c r="Y619" s="1">
        <v>21160000</v>
      </c>
      <c r="Z619" s="1">
        <v>20091123</v>
      </c>
      <c r="AA619" s="1">
        <v>14235000</v>
      </c>
      <c r="AB619" s="1">
        <v>1454014</v>
      </c>
      <c r="AC619" s="1">
        <v>17082000</v>
      </c>
    </row>
    <row r="620" spans="1:29" x14ac:dyDescent="0.25">
      <c r="A620" s="1" t="s">
        <v>1327</v>
      </c>
      <c r="B620" s="1" t="s">
        <v>133</v>
      </c>
      <c r="C620" s="1" t="s">
        <v>1235</v>
      </c>
      <c r="D620" s="1" t="s">
        <v>420</v>
      </c>
      <c r="E620" s="1" t="s">
        <v>863</v>
      </c>
      <c r="F620" s="1" t="s">
        <v>29</v>
      </c>
      <c r="G620" s="1" t="s">
        <v>169</v>
      </c>
      <c r="H620" s="1" t="s">
        <v>137</v>
      </c>
      <c r="I620" s="1" t="s">
        <v>139</v>
      </c>
      <c r="J620" s="1" t="s">
        <v>29</v>
      </c>
      <c r="K620" s="1" t="s">
        <v>31</v>
      </c>
      <c r="L620" s="1">
        <v>93894042</v>
      </c>
      <c r="M620" s="1">
        <v>39886000</v>
      </c>
      <c r="N620" s="1">
        <v>6817200</v>
      </c>
      <c r="O620" s="1">
        <v>50883916</v>
      </c>
      <c r="P620" s="1">
        <v>49030000</v>
      </c>
      <c r="Q620" s="1">
        <v>46806956</v>
      </c>
      <c r="R620" s="1">
        <v>44544500</v>
      </c>
      <c r="S620" s="1">
        <v>53762091</v>
      </c>
      <c r="T620" s="1">
        <v>45031000</v>
      </c>
      <c r="U620" s="1">
        <v>0</v>
      </c>
      <c r="V620" s="1">
        <v>0</v>
      </c>
      <c r="W620" s="1">
        <v>6377143</v>
      </c>
      <c r="X620" s="1">
        <v>0</v>
      </c>
      <c r="Y620" s="1">
        <v>21160000</v>
      </c>
      <c r="Z620" s="1">
        <v>20091123</v>
      </c>
      <c r="AA620" s="1">
        <v>14235000</v>
      </c>
      <c r="AB620" s="1">
        <v>2688105</v>
      </c>
      <c r="AC620" s="1">
        <v>17082000</v>
      </c>
    </row>
    <row r="621" spans="1:29" x14ac:dyDescent="0.25">
      <c r="A621" s="1" t="s">
        <v>1329</v>
      </c>
      <c r="B621" s="1" t="s">
        <v>133</v>
      </c>
      <c r="C621" s="1" t="s">
        <v>1235</v>
      </c>
      <c r="D621" s="1" t="s">
        <v>420</v>
      </c>
      <c r="E621" s="1" t="s">
        <v>863</v>
      </c>
      <c r="F621" s="1" t="s">
        <v>29</v>
      </c>
      <c r="G621" s="1" t="s">
        <v>169</v>
      </c>
      <c r="H621" s="1" t="s">
        <v>153</v>
      </c>
      <c r="I621" s="1" t="s">
        <v>139</v>
      </c>
      <c r="J621" s="1" t="s">
        <v>29</v>
      </c>
      <c r="K621" s="1" t="s">
        <v>31</v>
      </c>
      <c r="L621" s="1">
        <v>81728754</v>
      </c>
      <c r="M621" s="1">
        <v>34088000</v>
      </c>
      <c r="N621" s="1">
        <v>6673680</v>
      </c>
      <c r="O621" s="1">
        <v>55606179</v>
      </c>
      <c r="P621" s="1">
        <v>41785000</v>
      </c>
      <c r="Q621" s="1">
        <v>39906271</v>
      </c>
      <c r="R621" s="1">
        <v>38395000</v>
      </c>
      <c r="S621" s="1">
        <v>46137006</v>
      </c>
      <c r="T621" s="1">
        <v>38284000</v>
      </c>
      <c r="U621" s="1">
        <v>0</v>
      </c>
      <c r="V621" s="1">
        <v>0</v>
      </c>
      <c r="W621" s="1">
        <v>6377143</v>
      </c>
      <c r="X621" s="1">
        <v>0</v>
      </c>
      <c r="Y621" s="1">
        <v>21160000</v>
      </c>
      <c r="Z621" s="1">
        <v>20091123</v>
      </c>
      <c r="AA621" s="1">
        <v>14235000</v>
      </c>
      <c r="AB621" s="1">
        <v>2306851</v>
      </c>
      <c r="AC621" s="1">
        <v>17082000</v>
      </c>
    </row>
    <row r="622" spans="1:29" x14ac:dyDescent="0.25">
      <c r="A622" s="1" t="s">
        <v>1337</v>
      </c>
      <c r="B622" s="1" t="s">
        <v>133</v>
      </c>
      <c r="C622" s="1" t="s">
        <v>1235</v>
      </c>
      <c r="D622" s="1" t="s">
        <v>420</v>
      </c>
      <c r="E622" s="1" t="s">
        <v>863</v>
      </c>
      <c r="F622" s="1" t="s">
        <v>29</v>
      </c>
      <c r="G622" s="1" t="s">
        <v>191</v>
      </c>
      <c r="H622" s="1" t="s">
        <v>169</v>
      </c>
      <c r="I622" s="1" t="s">
        <v>139</v>
      </c>
      <c r="J622" s="1" t="s">
        <v>29</v>
      </c>
      <c r="K622" s="1" t="s">
        <v>31</v>
      </c>
      <c r="L622" s="1">
        <v>166853936</v>
      </c>
      <c r="M622" s="1">
        <v>77304000</v>
      </c>
      <c r="N622" s="1">
        <v>33480000</v>
      </c>
      <c r="O622" s="1">
        <v>90811968</v>
      </c>
      <c r="P622" s="1">
        <v>93150000</v>
      </c>
      <c r="Q622" s="1">
        <v>88826819</v>
      </c>
      <c r="R622" s="1">
        <v>78200500</v>
      </c>
      <c r="S622" s="1">
        <v>103403677</v>
      </c>
      <c r="T622" s="1">
        <v>85797000</v>
      </c>
      <c r="U622" s="1">
        <v>0</v>
      </c>
      <c r="V622" s="1">
        <v>0</v>
      </c>
      <c r="W622" s="1">
        <v>9378214</v>
      </c>
      <c r="X622" s="1">
        <v>0</v>
      </c>
      <c r="Y622" s="1">
        <v>63695000</v>
      </c>
      <c r="Z622" s="1">
        <v>59300712</v>
      </c>
      <c r="AA622" s="1">
        <v>42858000</v>
      </c>
      <c r="AB622" s="1">
        <v>5170184</v>
      </c>
      <c r="AC622" s="1">
        <v>51429000</v>
      </c>
    </row>
    <row r="623" spans="1:29" x14ac:dyDescent="0.25">
      <c r="A623" s="1" t="s">
        <v>1243</v>
      </c>
      <c r="B623" s="1" t="s">
        <v>133</v>
      </c>
      <c r="C623" s="1" t="s">
        <v>1235</v>
      </c>
      <c r="D623" s="1" t="s">
        <v>135</v>
      </c>
      <c r="E623" s="1" t="s">
        <v>863</v>
      </c>
      <c r="F623" s="1" t="s">
        <v>29</v>
      </c>
      <c r="G623" s="1" t="s">
        <v>169</v>
      </c>
      <c r="H623" s="1" t="s">
        <v>137</v>
      </c>
      <c r="I623" s="1" t="s">
        <v>139</v>
      </c>
      <c r="J623" s="1" t="s">
        <v>29</v>
      </c>
      <c r="K623" s="1" t="s">
        <v>31</v>
      </c>
      <c r="L623" s="1">
        <v>92692817</v>
      </c>
      <c r="M623" s="1">
        <v>39433000</v>
      </c>
      <c r="N623" s="1">
        <v>6817200</v>
      </c>
      <c r="O623" s="1">
        <v>50515469</v>
      </c>
      <c r="P623" s="1">
        <v>49030000</v>
      </c>
      <c r="Q623" s="1">
        <v>46806956</v>
      </c>
      <c r="R623" s="1">
        <v>44544500</v>
      </c>
      <c r="S623" s="1">
        <v>53153112</v>
      </c>
      <c r="T623" s="1">
        <v>45031000</v>
      </c>
      <c r="U623" s="1">
        <v>0</v>
      </c>
      <c r="V623" s="1">
        <v>0</v>
      </c>
      <c r="W623" s="1">
        <v>4464000</v>
      </c>
      <c r="X623" s="1">
        <v>0</v>
      </c>
      <c r="Y623" s="1">
        <v>13090000</v>
      </c>
      <c r="Z623" s="1">
        <v>12654137</v>
      </c>
      <c r="AA623" s="1">
        <v>8806000</v>
      </c>
      <c r="AB623" s="1">
        <v>2657656</v>
      </c>
      <c r="AC623" s="1">
        <v>10567000</v>
      </c>
    </row>
    <row r="624" spans="1:29" x14ac:dyDescent="0.25">
      <c r="A624" s="1" t="s">
        <v>1335</v>
      </c>
      <c r="B624" s="1" t="s">
        <v>133</v>
      </c>
      <c r="C624" s="1" t="s">
        <v>1235</v>
      </c>
      <c r="D624" s="1" t="s">
        <v>420</v>
      </c>
      <c r="E624" s="1" t="s">
        <v>863</v>
      </c>
      <c r="F624" s="1" t="s">
        <v>29</v>
      </c>
      <c r="G624" s="1" t="s">
        <v>191</v>
      </c>
      <c r="H624" s="1" t="s">
        <v>137</v>
      </c>
      <c r="I624" s="1" t="s">
        <v>139</v>
      </c>
      <c r="J624" s="1" t="s">
        <v>29</v>
      </c>
      <c r="K624" s="1" t="s">
        <v>31</v>
      </c>
      <c r="L624" s="1">
        <v>142508386</v>
      </c>
      <c r="M624" s="1">
        <v>65701000</v>
      </c>
      <c r="N624" s="1">
        <v>32400000</v>
      </c>
      <c r="O624" s="1">
        <v>97437181</v>
      </c>
      <c r="P624" s="1">
        <v>78650000</v>
      </c>
      <c r="Q624" s="1">
        <v>75016956</v>
      </c>
      <c r="R624" s="1">
        <v>65894500</v>
      </c>
      <c r="S624" s="1">
        <v>88144123</v>
      </c>
      <c r="T624" s="1">
        <v>72295000</v>
      </c>
      <c r="U624" s="1">
        <v>0</v>
      </c>
      <c r="V624" s="1">
        <v>0</v>
      </c>
      <c r="W624" s="1">
        <v>9378214</v>
      </c>
      <c r="X624" s="1">
        <v>0</v>
      </c>
      <c r="Y624" s="1">
        <v>63695000</v>
      </c>
      <c r="Z624" s="1">
        <v>59300712</v>
      </c>
      <c r="AA624" s="1">
        <v>42858000</v>
      </c>
      <c r="AB624" s="1">
        <v>4407207</v>
      </c>
      <c r="AC624" s="1">
        <v>51429000</v>
      </c>
    </row>
    <row r="625" spans="1:29" x14ac:dyDescent="0.25">
      <c r="A625" s="1" t="s">
        <v>1345</v>
      </c>
      <c r="B625" s="1" t="s">
        <v>133</v>
      </c>
      <c r="C625" s="1" t="s">
        <v>1235</v>
      </c>
      <c r="D625" s="1" t="s">
        <v>420</v>
      </c>
      <c r="E625" s="1" t="s">
        <v>863</v>
      </c>
      <c r="F625" s="1" t="s">
        <v>29</v>
      </c>
      <c r="G625" s="1" t="s">
        <v>225</v>
      </c>
      <c r="H625" s="1" t="s">
        <v>163</v>
      </c>
      <c r="I625" s="1" t="s">
        <v>139</v>
      </c>
      <c r="J625" s="1" t="s">
        <v>29</v>
      </c>
      <c r="K625" s="1" t="s">
        <v>31</v>
      </c>
      <c r="L625" s="1">
        <v>233480680</v>
      </c>
      <c r="M625" s="1">
        <v>109037000</v>
      </c>
      <c r="N625" s="1">
        <v>54000000</v>
      </c>
      <c r="O625" s="1">
        <v>139599322</v>
      </c>
      <c r="P625" s="1">
        <v>132805000</v>
      </c>
      <c r="Q625" s="1">
        <v>126600106</v>
      </c>
      <c r="R625" s="1">
        <v>111856500</v>
      </c>
      <c r="S625" s="1">
        <v>145142218</v>
      </c>
      <c r="T625" s="1">
        <v>122722000</v>
      </c>
      <c r="U625" s="1">
        <v>0</v>
      </c>
      <c r="V625" s="1">
        <v>0</v>
      </c>
      <c r="W625" s="1">
        <v>41301964</v>
      </c>
      <c r="X625" s="1">
        <v>0</v>
      </c>
      <c r="Y625" s="1">
        <v>63695000</v>
      </c>
      <c r="Z625" s="1">
        <v>59300712</v>
      </c>
      <c r="AA625" s="1">
        <v>42858000</v>
      </c>
      <c r="AB625" s="1">
        <v>7257111</v>
      </c>
      <c r="AC625" s="1">
        <v>51429000</v>
      </c>
    </row>
    <row r="626" spans="1:29" x14ac:dyDescent="0.25">
      <c r="A626" s="1" t="s">
        <v>1343</v>
      </c>
      <c r="B626" s="1" t="s">
        <v>133</v>
      </c>
      <c r="C626" s="1" t="s">
        <v>1235</v>
      </c>
      <c r="D626" s="1" t="s">
        <v>420</v>
      </c>
      <c r="E626" s="1" t="s">
        <v>863</v>
      </c>
      <c r="F626" s="1" t="s">
        <v>29</v>
      </c>
      <c r="G626" s="1" t="s">
        <v>225</v>
      </c>
      <c r="H626" s="1" t="s">
        <v>169</v>
      </c>
      <c r="I626" s="1" t="s">
        <v>139</v>
      </c>
      <c r="J626" s="1" t="s">
        <v>29</v>
      </c>
      <c r="K626" s="1" t="s">
        <v>31</v>
      </c>
      <c r="L626" s="1">
        <v>209135130</v>
      </c>
      <c r="M626" s="1">
        <v>97434000</v>
      </c>
      <c r="N626" s="1">
        <v>51300000</v>
      </c>
      <c r="O626" s="1">
        <v>147433997</v>
      </c>
      <c r="P626" s="1">
        <v>118305000</v>
      </c>
      <c r="Q626" s="1">
        <v>112790243</v>
      </c>
      <c r="R626" s="1">
        <v>99550500</v>
      </c>
      <c r="S626" s="1">
        <v>129882664</v>
      </c>
      <c r="T626" s="1">
        <v>109221000</v>
      </c>
      <c r="U626" s="1">
        <v>0</v>
      </c>
      <c r="V626" s="1">
        <v>0</v>
      </c>
      <c r="W626" s="1">
        <v>41301964</v>
      </c>
      <c r="X626" s="1">
        <v>0</v>
      </c>
      <c r="Y626" s="1">
        <v>63695000</v>
      </c>
      <c r="Z626" s="1">
        <v>59300712</v>
      </c>
      <c r="AA626" s="1">
        <v>42858000</v>
      </c>
      <c r="AB626" s="1">
        <v>6494134</v>
      </c>
      <c r="AC626" s="1">
        <v>51429000</v>
      </c>
    </row>
    <row r="627" spans="1:29" x14ac:dyDescent="0.25">
      <c r="A627" s="1" t="s">
        <v>1325</v>
      </c>
      <c r="B627" s="1" t="s">
        <v>133</v>
      </c>
      <c r="C627" s="1" t="s">
        <v>1235</v>
      </c>
      <c r="D627" s="1" t="s">
        <v>420</v>
      </c>
      <c r="E627" s="1" t="s">
        <v>863</v>
      </c>
      <c r="F627" s="1" t="s">
        <v>29</v>
      </c>
      <c r="G627" s="1" t="s">
        <v>162</v>
      </c>
      <c r="H627" s="1" t="s">
        <v>166</v>
      </c>
      <c r="I627" s="1" t="s">
        <v>139</v>
      </c>
      <c r="J627" s="1" t="s">
        <v>29</v>
      </c>
      <c r="K627" s="1" t="s">
        <v>31</v>
      </c>
      <c r="L627" s="1">
        <v>366719196</v>
      </c>
      <c r="M627" s="1">
        <v>179096000</v>
      </c>
      <c r="N627" s="1">
        <v>90000000</v>
      </c>
      <c r="O627" s="1">
        <v>193764131</v>
      </c>
      <c r="P627" s="1">
        <v>221030000</v>
      </c>
      <c r="Q627" s="1">
        <v>210631339</v>
      </c>
      <c r="R627" s="1">
        <v>179161500</v>
      </c>
      <c r="S627" s="1">
        <v>237994635</v>
      </c>
      <c r="T627" s="1">
        <v>204245000</v>
      </c>
      <c r="U627" s="1">
        <v>0</v>
      </c>
      <c r="V627" s="1">
        <v>0</v>
      </c>
      <c r="W627" s="1">
        <v>48262500</v>
      </c>
      <c r="X627" s="1">
        <v>0</v>
      </c>
      <c r="Y627" s="1">
        <v>63695000</v>
      </c>
      <c r="Z627" s="1">
        <v>59300712</v>
      </c>
      <c r="AA627" s="1">
        <v>42858000</v>
      </c>
      <c r="AB627" s="1">
        <v>11899732</v>
      </c>
      <c r="AC627" s="1">
        <v>51429000</v>
      </c>
    </row>
    <row r="628" spans="1:29" x14ac:dyDescent="0.25">
      <c r="A628" s="1" t="s">
        <v>1323</v>
      </c>
      <c r="B628" s="1" t="s">
        <v>133</v>
      </c>
      <c r="C628" s="1" t="s">
        <v>1235</v>
      </c>
      <c r="D628" s="1" t="s">
        <v>420</v>
      </c>
      <c r="E628" s="1" t="s">
        <v>863</v>
      </c>
      <c r="F628" s="1" t="s">
        <v>29</v>
      </c>
      <c r="G628" s="1" t="s">
        <v>162</v>
      </c>
      <c r="H628" s="1" t="s">
        <v>163</v>
      </c>
      <c r="I628" s="1" t="s">
        <v>139</v>
      </c>
      <c r="J628" s="1" t="s">
        <v>29</v>
      </c>
      <c r="K628" s="1" t="s">
        <v>31</v>
      </c>
      <c r="L628" s="1">
        <v>318035583</v>
      </c>
      <c r="M628" s="1">
        <v>155897000</v>
      </c>
      <c r="N628" s="1">
        <v>85500000</v>
      </c>
      <c r="O628" s="1">
        <v>210211339</v>
      </c>
      <c r="P628" s="1">
        <v>192035000</v>
      </c>
      <c r="Q628" s="1">
        <v>183015860</v>
      </c>
      <c r="R628" s="1">
        <v>154556500</v>
      </c>
      <c r="S628" s="1">
        <v>207480219</v>
      </c>
      <c r="T628" s="1">
        <v>177250000</v>
      </c>
      <c r="U628" s="1">
        <v>0</v>
      </c>
      <c r="V628" s="1">
        <v>0</v>
      </c>
      <c r="W628" s="1">
        <v>48262500</v>
      </c>
      <c r="X628" s="1">
        <v>0</v>
      </c>
      <c r="Y628" s="1">
        <v>63695000</v>
      </c>
      <c r="Z628" s="1">
        <v>59300712</v>
      </c>
      <c r="AA628" s="1">
        <v>42858000</v>
      </c>
      <c r="AB628" s="1">
        <v>10374011</v>
      </c>
      <c r="AC628" s="1">
        <v>51429000</v>
      </c>
    </row>
    <row r="629" spans="1:29" x14ac:dyDescent="0.25">
      <c r="A629" s="1" t="s">
        <v>1331</v>
      </c>
      <c r="B629" s="1" t="s">
        <v>133</v>
      </c>
      <c r="C629" s="1" t="s">
        <v>1235</v>
      </c>
      <c r="D629" s="1" t="s">
        <v>420</v>
      </c>
      <c r="E629" s="1" t="s">
        <v>863</v>
      </c>
      <c r="F629" s="1" t="s">
        <v>29</v>
      </c>
      <c r="G629" s="1" t="s">
        <v>186</v>
      </c>
      <c r="H629" s="1" t="s">
        <v>162</v>
      </c>
      <c r="I629" s="1" t="s">
        <v>139</v>
      </c>
      <c r="J629" s="1" t="s">
        <v>29</v>
      </c>
      <c r="K629" s="1" t="s">
        <v>31</v>
      </c>
      <c r="L629" s="1">
        <v>700293959</v>
      </c>
      <c r="M629" s="1">
        <v>337753000</v>
      </c>
      <c r="N629" s="1">
        <v>144000000</v>
      </c>
      <c r="O629" s="1">
        <v>365152499</v>
      </c>
      <c r="P629" s="1">
        <v>419305000</v>
      </c>
      <c r="Q629" s="1">
        <v>399485038</v>
      </c>
      <c r="R629" s="1">
        <v>347434500</v>
      </c>
      <c r="S629" s="1">
        <v>446673262</v>
      </c>
      <c r="T629" s="1">
        <v>388865000</v>
      </c>
      <c r="U629" s="1">
        <v>0</v>
      </c>
      <c r="V629" s="1">
        <v>0</v>
      </c>
      <c r="W629" s="1">
        <v>65586964</v>
      </c>
      <c r="X629" s="1">
        <v>0</v>
      </c>
      <c r="Y629" s="1">
        <v>63695000</v>
      </c>
      <c r="Z629" s="1">
        <v>59300712</v>
      </c>
      <c r="AA629" s="1">
        <v>42858000</v>
      </c>
      <c r="AB629" s="1">
        <v>22333664</v>
      </c>
      <c r="AC629" s="1">
        <v>51429000</v>
      </c>
    </row>
    <row r="630" spans="1:29" x14ac:dyDescent="0.25">
      <c r="A630" s="1" t="s">
        <v>1333</v>
      </c>
      <c r="B630" s="1" t="s">
        <v>133</v>
      </c>
      <c r="C630" s="1" t="s">
        <v>1235</v>
      </c>
      <c r="D630" s="1" t="s">
        <v>420</v>
      </c>
      <c r="E630" s="1" t="s">
        <v>863</v>
      </c>
      <c r="F630" s="1" t="s">
        <v>29</v>
      </c>
      <c r="G630" s="1" t="s">
        <v>186</v>
      </c>
      <c r="H630" s="1" t="s">
        <v>166</v>
      </c>
      <c r="I630" s="1" t="s">
        <v>139</v>
      </c>
      <c r="J630" s="1" t="s">
        <v>29</v>
      </c>
      <c r="K630" s="1" t="s">
        <v>31</v>
      </c>
      <c r="L630" s="1">
        <v>578566210</v>
      </c>
      <c r="M630" s="1">
        <v>279746000</v>
      </c>
      <c r="N630" s="1">
        <v>135000000</v>
      </c>
      <c r="O630" s="1">
        <v>303138356</v>
      </c>
      <c r="P630" s="1">
        <v>346810000</v>
      </c>
      <c r="Q630" s="1">
        <v>330435723</v>
      </c>
      <c r="R630" s="1">
        <v>285911500</v>
      </c>
      <c r="S630" s="1">
        <v>370375491</v>
      </c>
      <c r="T630" s="1">
        <v>321365000</v>
      </c>
      <c r="U630" s="1">
        <v>0</v>
      </c>
      <c r="V630" s="1">
        <v>0</v>
      </c>
      <c r="W630" s="1">
        <v>65586964</v>
      </c>
      <c r="X630" s="1">
        <v>0</v>
      </c>
      <c r="Y630" s="1">
        <v>63695000</v>
      </c>
      <c r="Z630" s="1">
        <v>59300712</v>
      </c>
      <c r="AA630" s="1">
        <v>42858000</v>
      </c>
      <c r="AB630" s="1">
        <v>18518775</v>
      </c>
      <c r="AC630" s="1">
        <v>51429000</v>
      </c>
    </row>
    <row r="631" spans="1:29" x14ac:dyDescent="0.25">
      <c r="A631" s="1" t="s">
        <v>1245</v>
      </c>
      <c r="B631" s="1" t="s">
        <v>133</v>
      </c>
      <c r="C631" s="1" t="s">
        <v>1235</v>
      </c>
      <c r="D631" s="1" t="s">
        <v>135</v>
      </c>
      <c r="E631" s="1" t="s">
        <v>863</v>
      </c>
      <c r="F631" s="1" t="s">
        <v>29</v>
      </c>
      <c r="G631" s="1" t="s">
        <v>169</v>
      </c>
      <c r="H631" s="1" t="s">
        <v>153</v>
      </c>
      <c r="I631" s="1" t="s">
        <v>139</v>
      </c>
      <c r="J631" s="1" t="s">
        <v>29</v>
      </c>
      <c r="K631" s="1" t="s">
        <v>31</v>
      </c>
      <c r="L631" s="1">
        <v>80527529</v>
      </c>
      <c r="M631" s="1">
        <v>33635000</v>
      </c>
      <c r="N631" s="1">
        <v>6673680</v>
      </c>
      <c r="O631" s="1">
        <v>55237732</v>
      </c>
      <c r="P631" s="1">
        <v>41785000</v>
      </c>
      <c r="Q631" s="1">
        <v>39906271</v>
      </c>
      <c r="R631" s="1">
        <v>38395000</v>
      </c>
      <c r="S631" s="1">
        <v>45528027</v>
      </c>
      <c r="T631" s="1">
        <v>38284000</v>
      </c>
      <c r="U631" s="1">
        <v>0</v>
      </c>
      <c r="V631" s="1">
        <v>0</v>
      </c>
      <c r="W631" s="1">
        <v>4464000</v>
      </c>
      <c r="X631" s="1">
        <v>0</v>
      </c>
      <c r="Y631" s="1">
        <v>13090000</v>
      </c>
      <c r="Z631" s="1">
        <v>12654137</v>
      </c>
      <c r="AA631" s="1">
        <v>8806000</v>
      </c>
      <c r="AB631" s="1">
        <v>2276402</v>
      </c>
      <c r="AC631" s="1">
        <v>10567000</v>
      </c>
    </row>
    <row r="632" spans="1:29" x14ac:dyDescent="0.25">
      <c r="A632" s="1" t="s">
        <v>1253</v>
      </c>
      <c r="B632" s="1" t="s">
        <v>133</v>
      </c>
      <c r="C632" s="1" t="s">
        <v>1235</v>
      </c>
      <c r="D632" s="1" t="s">
        <v>135</v>
      </c>
      <c r="E632" s="1" t="s">
        <v>863</v>
      </c>
      <c r="F632" s="1" t="s">
        <v>29</v>
      </c>
      <c r="G632" s="1" t="s">
        <v>191</v>
      </c>
      <c r="H632" s="1" t="s">
        <v>169</v>
      </c>
      <c r="I632" s="1" t="s">
        <v>139</v>
      </c>
      <c r="J632" s="1" t="s">
        <v>29</v>
      </c>
      <c r="K632" s="1" t="s">
        <v>31</v>
      </c>
      <c r="L632" s="1">
        <v>165273469</v>
      </c>
      <c r="M632" s="1">
        <v>76709000</v>
      </c>
      <c r="N632" s="1">
        <v>33480000</v>
      </c>
      <c r="O632" s="1">
        <v>90443521</v>
      </c>
      <c r="P632" s="1">
        <v>93150000</v>
      </c>
      <c r="Q632" s="1">
        <v>88826819</v>
      </c>
      <c r="R632" s="1">
        <v>78200500</v>
      </c>
      <c r="S632" s="1">
        <v>102602436</v>
      </c>
      <c r="T632" s="1">
        <v>85797000</v>
      </c>
      <c r="U632" s="1">
        <v>0</v>
      </c>
      <c r="V632" s="1">
        <v>0</v>
      </c>
      <c r="W632" s="1">
        <v>6564750</v>
      </c>
      <c r="X632" s="1">
        <v>0</v>
      </c>
      <c r="Y632" s="1">
        <v>53080000</v>
      </c>
      <c r="Z632" s="1">
        <v>49515781</v>
      </c>
      <c r="AA632" s="1">
        <v>35715000</v>
      </c>
      <c r="AB632" s="1">
        <v>5130122</v>
      </c>
      <c r="AC632" s="1">
        <v>42858000</v>
      </c>
    </row>
    <row r="633" spans="1:29" x14ac:dyDescent="0.25">
      <c r="A633" s="1" t="s">
        <v>1251</v>
      </c>
      <c r="B633" s="1" t="s">
        <v>133</v>
      </c>
      <c r="C633" s="1" t="s">
        <v>1235</v>
      </c>
      <c r="D633" s="1" t="s">
        <v>135</v>
      </c>
      <c r="E633" s="1" t="s">
        <v>863</v>
      </c>
      <c r="F633" s="1" t="s">
        <v>29</v>
      </c>
      <c r="G633" s="1" t="s">
        <v>191</v>
      </c>
      <c r="H633" s="1" t="s">
        <v>137</v>
      </c>
      <c r="I633" s="1" t="s">
        <v>139</v>
      </c>
      <c r="J633" s="1" t="s">
        <v>29</v>
      </c>
      <c r="K633" s="1" t="s">
        <v>31</v>
      </c>
      <c r="L633" s="1">
        <v>140927920</v>
      </c>
      <c r="M633" s="1">
        <v>65106000</v>
      </c>
      <c r="N633" s="1">
        <v>32400000</v>
      </c>
      <c r="O633" s="1">
        <v>97068734</v>
      </c>
      <c r="P633" s="1">
        <v>78650000</v>
      </c>
      <c r="Q633" s="1">
        <v>75016956</v>
      </c>
      <c r="R633" s="1">
        <v>65894500</v>
      </c>
      <c r="S633" s="1">
        <v>87342882</v>
      </c>
      <c r="T633" s="1">
        <v>72295000</v>
      </c>
      <c r="U633" s="1">
        <v>0</v>
      </c>
      <c r="V633" s="1">
        <v>0</v>
      </c>
      <c r="W633" s="1">
        <v>6564750</v>
      </c>
      <c r="X633" s="1">
        <v>0</v>
      </c>
      <c r="Y633" s="1">
        <v>53080000</v>
      </c>
      <c r="Z633" s="1">
        <v>49515781</v>
      </c>
      <c r="AA633" s="1">
        <v>35715000</v>
      </c>
      <c r="AB633" s="1">
        <v>4367145</v>
      </c>
      <c r="AC633" s="1">
        <v>42858000</v>
      </c>
    </row>
    <row r="634" spans="1:29" x14ac:dyDescent="0.25">
      <c r="A634" s="1" t="s">
        <v>1261</v>
      </c>
      <c r="B634" s="1" t="s">
        <v>133</v>
      </c>
      <c r="C634" s="1" t="s">
        <v>1235</v>
      </c>
      <c r="D634" s="1" t="s">
        <v>135</v>
      </c>
      <c r="E634" s="1" t="s">
        <v>863</v>
      </c>
      <c r="F634" s="1" t="s">
        <v>29</v>
      </c>
      <c r="G634" s="1" t="s">
        <v>225</v>
      </c>
      <c r="H634" s="1" t="s">
        <v>163</v>
      </c>
      <c r="I634" s="1" t="s">
        <v>139</v>
      </c>
      <c r="J634" s="1" t="s">
        <v>29</v>
      </c>
      <c r="K634" s="1" t="s">
        <v>31</v>
      </c>
      <c r="L634" s="1">
        <v>231900214</v>
      </c>
      <c r="M634" s="1">
        <v>108441000</v>
      </c>
      <c r="N634" s="1">
        <v>54000000</v>
      </c>
      <c r="O634" s="1">
        <v>139230875</v>
      </c>
      <c r="P634" s="1">
        <v>132805000</v>
      </c>
      <c r="Q634" s="1">
        <v>126600106</v>
      </c>
      <c r="R634" s="1">
        <v>111856500</v>
      </c>
      <c r="S634" s="1">
        <v>144340977</v>
      </c>
      <c r="T634" s="1">
        <v>122722000</v>
      </c>
      <c r="U634" s="1">
        <v>0</v>
      </c>
      <c r="V634" s="1">
        <v>0</v>
      </c>
      <c r="W634" s="1">
        <v>28911375</v>
      </c>
      <c r="X634" s="1">
        <v>0</v>
      </c>
      <c r="Y634" s="1">
        <v>53080000</v>
      </c>
      <c r="Z634" s="1">
        <v>49515781</v>
      </c>
      <c r="AA634" s="1">
        <v>35715000</v>
      </c>
      <c r="AB634" s="1">
        <v>7217049</v>
      </c>
      <c r="AC634" s="1">
        <v>42858000</v>
      </c>
    </row>
    <row r="635" spans="1:29" x14ac:dyDescent="0.25">
      <c r="A635" s="1" t="s">
        <v>925</v>
      </c>
      <c r="B635" s="1" t="s">
        <v>133</v>
      </c>
      <c r="C635" s="1" t="s">
        <v>881</v>
      </c>
      <c r="D635" s="1" t="s">
        <v>135</v>
      </c>
      <c r="E635" s="1" t="s">
        <v>863</v>
      </c>
      <c r="F635" s="1" t="s">
        <v>29</v>
      </c>
      <c r="G635" s="1" t="s">
        <v>153</v>
      </c>
      <c r="H635" s="1" t="s">
        <v>138</v>
      </c>
      <c r="I635" s="1" t="s">
        <v>147</v>
      </c>
      <c r="J635" s="1" t="s">
        <v>29</v>
      </c>
      <c r="K635" s="1" t="s">
        <v>31</v>
      </c>
      <c r="L635" s="1">
        <v>13259952</v>
      </c>
      <c r="M635" s="1">
        <v>5801000</v>
      </c>
      <c r="N635" s="1">
        <v>2304900</v>
      </c>
      <c r="O635" s="1">
        <v>1713330</v>
      </c>
      <c r="P635" s="1">
        <v>6875000</v>
      </c>
      <c r="Q635" s="1">
        <v>6651339</v>
      </c>
      <c r="R635" s="1">
        <v>6184500</v>
      </c>
      <c r="S635" s="1">
        <v>8196846</v>
      </c>
      <c r="T635" s="1">
        <v>6401000</v>
      </c>
      <c r="U635" s="1">
        <v>0</v>
      </c>
      <c r="V635" s="1">
        <v>0</v>
      </c>
      <c r="W635" s="1">
        <v>1470000</v>
      </c>
      <c r="X635" s="1">
        <v>0</v>
      </c>
      <c r="Y635" s="1">
        <v>5335000</v>
      </c>
      <c r="Z635" s="1">
        <v>5506192</v>
      </c>
      <c r="AA635" s="1">
        <v>3588000</v>
      </c>
      <c r="AB635" s="1">
        <v>409843</v>
      </c>
      <c r="AC635" s="1">
        <v>4305000</v>
      </c>
    </row>
    <row r="636" spans="1:29" x14ac:dyDescent="0.25">
      <c r="A636" s="1" t="s">
        <v>885</v>
      </c>
      <c r="B636" s="1" t="s">
        <v>133</v>
      </c>
      <c r="C636" s="1" t="s">
        <v>881</v>
      </c>
      <c r="D636" s="1" t="s">
        <v>135</v>
      </c>
      <c r="E636" s="1" t="s">
        <v>863</v>
      </c>
      <c r="F636" s="1" t="s">
        <v>29</v>
      </c>
      <c r="G636" s="1" t="s">
        <v>137</v>
      </c>
      <c r="H636" s="1" t="s">
        <v>138</v>
      </c>
      <c r="I636" s="1" t="s">
        <v>150</v>
      </c>
      <c r="J636" s="1" t="s">
        <v>29</v>
      </c>
      <c r="K636" s="1" t="s">
        <v>31</v>
      </c>
      <c r="L636" s="1">
        <v>10719749</v>
      </c>
      <c r="M636" s="1">
        <v>4550000</v>
      </c>
      <c r="N636" s="1">
        <v>2579850</v>
      </c>
      <c r="O636" s="1">
        <v>1667943</v>
      </c>
      <c r="P636" s="1">
        <v>5345000</v>
      </c>
      <c r="Q636" s="1">
        <v>5194764</v>
      </c>
      <c r="R636" s="1">
        <v>4760000</v>
      </c>
      <c r="S636" s="1">
        <v>6587366</v>
      </c>
      <c r="T636" s="1">
        <v>4945000</v>
      </c>
      <c r="U636" s="1">
        <v>0</v>
      </c>
      <c r="V636" s="1">
        <v>0</v>
      </c>
      <c r="W636" s="1">
        <v>1581500</v>
      </c>
      <c r="X636" s="1">
        <v>0</v>
      </c>
      <c r="Y636" s="1">
        <v>5335000</v>
      </c>
      <c r="Z636" s="1">
        <v>5506192</v>
      </c>
      <c r="AA636" s="1">
        <v>3588000</v>
      </c>
      <c r="AB636" s="1">
        <v>329369</v>
      </c>
      <c r="AC636" s="1">
        <v>4305000</v>
      </c>
    </row>
    <row r="637" spans="1:29" x14ac:dyDescent="0.25">
      <c r="A637" s="1" t="s">
        <v>1023</v>
      </c>
      <c r="B637" s="1" t="s">
        <v>133</v>
      </c>
      <c r="C637" s="1" t="s">
        <v>881</v>
      </c>
      <c r="D637" s="1" t="s">
        <v>331</v>
      </c>
      <c r="E637" s="1" t="s">
        <v>863</v>
      </c>
      <c r="F637" s="1" t="s">
        <v>29</v>
      </c>
      <c r="G637" s="1" t="s">
        <v>169</v>
      </c>
      <c r="H637" s="1" t="s">
        <v>153</v>
      </c>
      <c r="I637" s="1" t="s">
        <v>150</v>
      </c>
      <c r="J637" s="1" t="s">
        <v>29</v>
      </c>
      <c r="K637" s="1" t="s">
        <v>31</v>
      </c>
      <c r="L637" s="1">
        <v>18459578</v>
      </c>
      <c r="M637" s="1">
        <v>8252000</v>
      </c>
      <c r="N637" s="1">
        <v>4725822</v>
      </c>
      <c r="O637" s="1">
        <v>3020597</v>
      </c>
      <c r="P637" s="1">
        <v>9715000</v>
      </c>
      <c r="Q637" s="1">
        <v>9360654</v>
      </c>
      <c r="R637" s="1">
        <v>8830500</v>
      </c>
      <c r="S637" s="1">
        <v>11363203</v>
      </c>
      <c r="T637" s="1">
        <v>9104000</v>
      </c>
      <c r="U637" s="1">
        <v>0</v>
      </c>
      <c r="V637" s="1">
        <v>0</v>
      </c>
      <c r="W637" s="1">
        <v>3571200</v>
      </c>
      <c r="X637" s="1">
        <v>0</v>
      </c>
      <c r="Y637" s="1">
        <v>7620000</v>
      </c>
      <c r="Z637" s="1">
        <v>7614411</v>
      </c>
      <c r="AA637" s="1">
        <v>5127000</v>
      </c>
      <c r="AB637" s="1">
        <v>568161</v>
      </c>
      <c r="AC637" s="1">
        <v>6152000</v>
      </c>
    </row>
    <row r="638" spans="1:29" x14ac:dyDescent="0.25">
      <c r="A638" s="1" t="s">
        <v>1013</v>
      </c>
      <c r="B638" s="1" t="s">
        <v>133</v>
      </c>
      <c r="C638" s="1" t="s">
        <v>881</v>
      </c>
      <c r="D638" s="1" t="s">
        <v>331</v>
      </c>
      <c r="E638" s="1" t="s">
        <v>863</v>
      </c>
      <c r="F638" s="1" t="s">
        <v>29</v>
      </c>
      <c r="G638" s="1" t="s">
        <v>169</v>
      </c>
      <c r="H638" s="1" t="s">
        <v>137</v>
      </c>
      <c r="I638" s="1" t="s">
        <v>143</v>
      </c>
      <c r="J638" s="1" t="s">
        <v>29</v>
      </c>
      <c r="K638" s="1" t="s">
        <v>31</v>
      </c>
      <c r="L638" s="1">
        <v>15824389</v>
      </c>
      <c r="M638" s="1">
        <v>6793000</v>
      </c>
      <c r="N638" s="1">
        <v>2847600</v>
      </c>
      <c r="O638" s="1">
        <v>1109299</v>
      </c>
      <c r="P638" s="1">
        <v>8150000</v>
      </c>
      <c r="Q638" s="1">
        <v>7865860</v>
      </c>
      <c r="R638" s="1">
        <v>7021000</v>
      </c>
      <c r="S638" s="1">
        <v>9711493</v>
      </c>
      <c r="T638" s="1">
        <v>7407000</v>
      </c>
      <c r="U638" s="1">
        <v>0</v>
      </c>
      <c r="V638" s="1">
        <v>0</v>
      </c>
      <c r="W638" s="1">
        <v>3337200</v>
      </c>
      <c r="X638" s="1">
        <v>0</v>
      </c>
      <c r="Y638" s="1">
        <v>7620000</v>
      </c>
      <c r="Z638" s="1">
        <v>7614411</v>
      </c>
      <c r="AA638" s="1">
        <v>5127000</v>
      </c>
      <c r="AB638" s="1">
        <v>485575</v>
      </c>
      <c r="AC638" s="1">
        <v>6152000</v>
      </c>
    </row>
    <row r="639" spans="1:29" x14ac:dyDescent="0.25">
      <c r="A639" s="1" t="s">
        <v>1019</v>
      </c>
      <c r="B639" s="1" t="s">
        <v>133</v>
      </c>
      <c r="C639" s="1" t="s">
        <v>881</v>
      </c>
      <c r="D639" s="1" t="s">
        <v>331</v>
      </c>
      <c r="E639" s="1" t="s">
        <v>863</v>
      </c>
      <c r="F639" s="1" t="s">
        <v>29</v>
      </c>
      <c r="G639" s="1" t="s">
        <v>169</v>
      </c>
      <c r="H639" s="1" t="s">
        <v>153</v>
      </c>
      <c r="I639" s="1" t="s">
        <v>143</v>
      </c>
      <c r="J639" s="1" t="s">
        <v>29</v>
      </c>
      <c r="K639" s="1" t="s">
        <v>31</v>
      </c>
      <c r="L639" s="1">
        <v>14020184</v>
      </c>
      <c r="M639" s="1">
        <v>5949000</v>
      </c>
      <c r="N639" s="1">
        <v>2610300</v>
      </c>
      <c r="O639" s="1">
        <v>1011762</v>
      </c>
      <c r="P639" s="1">
        <v>7075000</v>
      </c>
      <c r="Q639" s="1">
        <v>6842435</v>
      </c>
      <c r="R639" s="1">
        <v>6079500</v>
      </c>
      <c r="S639" s="1">
        <v>8580634</v>
      </c>
      <c r="T639" s="1">
        <v>6424000</v>
      </c>
      <c r="U639" s="1">
        <v>0</v>
      </c>
      <c r="V639" s="1">
        <v>0</v>
      </c>
      <c r="W639" s="1">
        <v>3337200</v>
      </c>
      <c r="X639" s="1">
        <v>0</v>
      </c>
      <c r="Y639" s="1">
        <v>7620000</v>
      </c>
      <c r="Z639" s="1">
        <v>7614411</v>
      </c>
      <c r="AA639" s="1">
        <v>5127000</v>
      </c>
      <c r="AB639" s="1">
        <v>429032</v>
      </c>
      <c r="AC639" s="1">
        <v>6152000</v>
      </c>
    </row>
    <row r="640" spans="1:29" x14ac:dyDescent="0.25">
      <c r="A640" s="1" t="s">
        <v>1033</v>
      </c>
      <c r="B640" s="1" t="s">
        <v>133</v>
      </c>
      <c r="C640" s="1" t="s">
        <v>881</v>
      </c>
      <c r="D640" s="1" t="s">
        <v>331</v>
      </c>
      <c r="E640" s="1" t="s">
        <v>863</v>
      </c>
      <c r="F640" s="1" t="s">
        <v>29</v>
      </c>
      <c r="G640" s="1" t="s">
        <v>191</v>
      </c>
      <c r="H640" s="1" t="s">
        <v>169</v>
      </c>
      <c r="I640" s="1" t="s">
        <v>147</v>
      </c>
      <c r="J640" s="1" t="s">
        <v>29</v>
      </c>
      <c r="K640" s="1" t="s">
        <v>31</v>
      </c>
      <c r="L640" s="1">
        <v>74829794</v>
      </c>
      <c r="M640" s="1">
        <v>35619000</v>
      </c>
      <c r="N640" s="1">
        <v>13425000</v>
      </c>
      <c r="O640" s="1">
        <v>12530953</v>
      </c>
      <c r="P640" s="1">
        <v>43220000</v>
      </c>
      <c r="Q640" s="1">
        <v>41273668</v>
      </c>
      <c r="R640" s="1">
        <v>40005000</v>
      </c>
      <c r="S640" s="1">
        <v>46626288</v>
      </c>
      <c r="T640" s="1">
        <v>40949000</v>
      </c>
      <c r="U640" s="1">
        <v>0</v>
      </c>
      <c r="V640" s="1">
        <v>0</v>
      </c>
      <c r="W640" s="1">
        <v>5251800</v>
      </c>
      <c r="X640" s="1">
        <v>0</v>
      </c>
      <c r="Y640" s="1">
        <v>7620000</v>
      </c>
      <c r="Z640" s="1">
        <v>7614411</v>
      </c>
      <c r="AA640" s="1">
        <v>5127000</v>
      </c>
      <c r="AB640" s="1">
        <v>2331315</v>
      </c>
      <c r="AC640" s="1">
        <v>6152000</v>
      </c>
    </row>
    <row r="641" spans="1:29" x14ac:dyDescent="0.25">
      <c r="A641" s="1" t="s">
        <v>1027</v>
      </c>
      <c r="B641" s="1" t="s">
        <v>133</v>
      </c>
      <c r="C641" s="1" t="s">
        <v>881</v>
      </c>
      <c r="D641" s="1" t="s">
        <v>331</v>
      </c>
      <c r="E641" s="1" t="s">
        <v>863</v>
      </c>
      <c r="F641" s="1" t="s">
        <v>29</v>
      </c>
      <c r="G641" s="1" t="s">
        <v>191</v>
      </c>
      <c r="H641" s="1" t="s">
        <v>137</v>
      </c>
      <c r="I641" s="1" t="s">
        <v>147</v>
      </c>
      <c r="J641" s="1" t="s">
        <v>29</v>
      </c>
      <c r="K641" s="1" t="s">
        <v>31</v>
      </c>
      <c r="L641" s="1">
        <v>64281553</v>
      </c>
      <c r="M641" s="1">
        <v>30487000</v>
      </c>
      <c r="N641" s="1">
        <v>12753750</v>
      </c>
      <c r="O641" s="1">
        <v>10537537</v>
      </c>
      <c r="P641" s="1">
        <v>36940000</v>
      </c>
      <c r="Q641" s="1">
        <v>35290243</v>
      </c>
      <c r="R641" s="1">
        <v>34160000</v>
      </c>
      <c r="S641" s="1">
        <v>40014753</v>
      </c>
      <c r="T641" s="1">
        <v>34978000</v>
      </c>
      <c r="U641" s="1">
        <v>0</v>
      </c>
      <c r="V641" s="1">
        <v>0</v>
      </c>
      <c r="W641" s="1">
        <v>5251800</v>
      </c>
      <c r="X641" s="1">
        <v>0</v>
      </c>
      <c r="Y641" s="1">
        <v>7620000</v>
      </c>
      <c r="Z641" s="1">
        <v>7614411</v>
      </c>
      <c r="AA641" s="1">
        <v>5127000</v>
      </c>
      <c r="AB641" s="1">
        <v>2000738</v>
      </c>
      <c r="AC641" s="1">
        <v>6152000</v>
      </c>
    </row>
    <row r="642" spans="1:29" x14ac:dyDescent="0.25">
      <c r="A642" s="1" t="s">
        <v>1035</v>
      </c>
      <c r="B642" s="1" t="s">
        <v>133</v>
      </c>
      <c r="C642" s="1" t="s">
        <v>881</v>
      </c>
      <c r="D642" s="1" t="s">
        <v>331</v>
      </c>
      <c r="E642" s="1" t="s">
        <v>863</v>
      </c>
      <c r="F642" s="1" t="s">
        <v>29</v>
      </c>
      <c r="G642" s="1" t="s">
        <v>191</v>
      </c>
      <c r="H642" s="1" t="s">
        <v>169</v>
      </c>
      <c r="I642" s="1" t="s">
        <v>150</v>
      </c>
      <c r="J642" s="1" t="s">
        <v>29</v>
      </c>
      <c r="K642" s="1" t="s">
        <v>31</v>
      </c>
      <c r="L642" s="1">
        <v>37495459</v>
      </c>
      <c r="M642" s="1">
        <v>17456000</v>
      </c>
      <c r="N642" s="1">
        <v>14611343</v>
      </c>
      <c r="O642" s="1">
        <v>6546559</v>
      </c>
      <c r="P642" s="1">
        <v>20990000</v>
      </c>
      <c r="Q642" s="1">
        <v>20095997</v>
      </c>
      <c r="R642" s="1">
        <v>19316500</v>
      </c>
      <c r="S642" s="1">
        <v>23225489</v>
      </c>
      <c r="T642" s="1">
        <v>19814000</v>
      </c>
      <c r="U642" s="1">
        <v>0</v>
      </c>
      <c r="V642" s="1">
        <v>0</v>
      </c>
      <c r="W642" s="1">
        <v>5251800</v>
      </c>
      <c r="X642" s="1">
        <v>0</v>
      </c>
      <c r="Y642" s="1">
        <v>7620000</v>
      </c>
      <c r="Z642" s="1">
        <v>7614411</v>
      </c>
      <c r="AA642" s="1">
        <v>5127000</v>
      </c>
      <c r="AB642" s="1">
        <v>1161275</v>
      </c>
      <c r="AC642" s="1">
        <v>6152000</v>
      </c>
    </row>
    <row r="643" spans="1:29" x14ac:dyDescent="0.25">
      <c r="A643" s="1" t="s">
        <v>1029</v>
      </c>
      <c r="B643" s="1" t="s">
        <v>133</v>
      </c>
      <c r="C643" s="1" t="s">
        <v>881</v>
      </c>
      <c r="D643" s="1" t="s">
        <v>331</v>
      </c>
      <c r="E643" s="1" t="s">
        <v>863</v>
      </c>
      <c r="F643" s="1" t="s">
        <v>29</v>
      </c>
      <c r="G643" s="1" t="s">
        <v>191</v>
      </c>
      <c r="H643" s="1" t="s">
        <v>137</v>
      </c>
      <c r="I643" s="1" t="s">
        <v>150</v>
      </c>
      <c r="J643" s="1" t="s">
        <v>29</v>
      </c>
      <c r="K643" s="1" t="s">
        <v>31</v>
      </c>
      <c r="L643" s="1">
        <v>32255027</v>
      </c>
      <c r="M643" s="1">
        <v>14908000</v>
      </c>
      <c r="N643" s="1">
        <v>13799602</v>
      </c>
      <c r="O643" s="1">
        <v>5545462</v>
      </c>
      <c r="P643" s="1">
        <v>17865000</v>
      </c>
      <c r="Q643" s="1">
        <v>17123394</v>
      </c>
      <c r="R643" s="1">
        <v>16411500</v>
      </c>
      <c r="S643" s="1">
        <v>19940837</v>
      </c>
      <c r="T643" s="1">
        <v>16849000</v>
      </c>
      <c r="U643" s="1">
        <v>0</v>
      </c>
      <c r="V643" s="1">
        <v>0</v>
      </c>
      <c r="W643" s="1">
        <v>5251800</v>
      </c>
      <c r="X643" s="1">
        <v>0</v>
      </c>
      <c r="Y643" s="1">
        <v>7620000</v>
      </c>
      <c r="Z643" s="1">
        <v>7614411</v>
      </c>
      <c r="AA643" s="1">
        <v>5127000</v>
      </c>
      <c r="AB643" s="1">
        <v>997042</v>
      </c>
      <c r="AC643" s="1">
        <v>6152000</v>
      </c>
    </row>
    <row r="644" spans="1:29" x14ac:dyDescent="0.25">
      <c r="A644" s="1" t="s">
        <v>1031</v>
      </c>
      <c r="B644" s="1" t="s">
        <v>133</v>
      </c>
      <c r="C644" s="1" t="s">
        <v>881</v>
      </c>
      <c r="D644" s="1" t="s">
        <v>331</v>
      </c>
      <c r="E644" s="1" t="s">
        <v>863</v>
      </c>
      <c r="F644" s="1" t="s">
        <v>29</v>
      </c>
      <c r="G644" s="1" t="s">
        <v>191</v>
      </c>
      <c r="H644" s="1" t="s">
        <v>169</v>
      </c>
      <c r="I644" s="1" t="s">
        <v>143</v>
      </c>
      <c r="J644" s="1" t="s">
        <v>29</v>
      </c>
      <c r="K644" s="1" t="s">
        <v>31</v>
      </c>
      <c r="L644" s="1">
        <v>27022081</v>
      </c>
      <c r="M644" s="1">
        <v>12014000</v>
      </c>
      <c r="N644" s="1">
        <v>7170000</v>
      </c>
      <c r="O644" s="1">
        <v>2954143</v>
      </c>
      <c r="P644" s="1">
        <v>14750000</v>
      </c>
      <c r="Q644" s="1">
        <v>14155038</v>
      </c>
      <c r="R644" s="1">
        <v>12820500</v>
      </c>
      <c r="S644" s="1">
        <v>16660878</v>
      </c>
      <c r="T644" s="1">
        <v>13482000</v>
      </c>
      <c r="U644" s="1">
        <v>0</v>
      </c>
      <c r="V644" s="1">
        <v>0</v>
      </c>
      <c r="W644" s="1">
        <v>5251800</v>
      </c>
      <c r="X644" s="1">
        <v>0</v>
      </c>
      <c r="Y644" s="1">
        <v>7620000</v>
      </c>
      <c r="Z644" s="1">
        <v>7614411</v>
      </c>
      <c r="AA644" s="1">
        <v>5127000</v>
      </c>
      <c r="AB644" s="1">
        <v>833044</v>
      </c>
      <c r="AC644" s="1">
        <v>6152000</v>
      </c>
    </row>
    <row r="645" spans="1:29" x14ac:dyDescent="0.25">
      <c r="A645" s="1" t="s">
        <v>1025</v>
      </c>
      <c r="B645" s="1" t="s">
        <v>133</v>
      </c>
      <c r="C645" s="1" t="s">
        <v>881</v>
      </c>
      <c r="D645" s="1" t="s">
        <v>331</v>
      </c>
      <c r="E645" s="1" t="s">
        <v>863</v>
      </c>
      <c r="F645" s="1" t="s">
        <v>29</v>
      </c>
      <c r="G645" s="1" t="s">
        <v>191</v>
      </c>
      <c r="H645" s="1" t="s">
        <v>137</v>
      </c>
      <c r="I645" s="1" t="s">
        <v>143</v>
      </c>
      <c r="J645" s="1" t="s">
        <v>29</v>
      </c>
      <c r="K645" s="1" t="s">
        <v>31</v>
      </c>
      <c r="L645" s="1">
        <v>23451101</v>
      </c>
      <c r="M645" s="1">
        <v>10334000</v>
      </c>
      <c r="N645" s="1">
        <v>6811500</v>
      </c>
      <c r="O645" s="1">
        <v>2555460</v>
      </c>
      <c r="P645" s="1">
        <v>12625000</v>
      </c>
      <c r="Q645" s="1">
        <v>12129421</v>
      </c>
      <c r="R645" s="1">
        <v>10955000</v>
      </c>
      <c r="S645" s="1">
        <v>14422622</v>
      </c>
      <c r="T645" s="1">
        <v>11527000</v>
      </c>
      <c r="U645" s="1">
        <v>0</v>
      </c>
      <c r="V645" s="1">
        <v>0</v>
      </c>
      <c r="W645" s="1">
        <v>5251800</v>
      </c>
      <c r="X645" s="1">
        <v>0</v>
      </c>
      <c r="Y645" s="1">
        <v>7620000</v>
      </c>
      <c r="Z645" s="1">
        <v>7614411</v>
      </c>
      <c r="AA645" s="1">
        <v>5127000</v>
      </c>
      <c r="AB645" s="1">
        <v>721132</v>
      </c>
      <c r="AC645" s="1">
        <v>6152000</v>
      </c>
    </row>
    <row r="646" spans="1:29" x14ac:dyDescent="0.25">
      <c r="A646" s="1" t="s">
        <v>1057</v>
      </c>
      <c r="B646" s="1" t="s">
        <v>133</v>
      </c>
      <c r="C646" s="1" t="s">
        <v>881</v>
      </c>
      <c r="D646" s="1" t="s">
        <v>331</v>
      </c>
      <c r="E646" s="1" t="s">
        <v>863</v>
      </c>
      <c r="F646" s="1" t="s">
        <v>29</v>
      </c>
      <c r="G646" s="1" t="s">
        <v>225</v>
      </c>
      <c r="H646" s="1" t="s">
        <v>163</v>
      </c>
      <c r="I646" s="1" t="s">
        <v>147</v>
      </c>
      <c r="J646" s="1" t="s">
        <v>29</v>
      </c>
      <c r="K646" s="1" t="s">
        <v>31</v>
      </c>
      <c r="L646" s="1">
        <v>101524276</v>
      </c>
      <c r="M646" s="1">
        <v>47450000</v>
      </c>
      <c r="N646" s="1">
        <v>54000000</v>
      </c>
      <c r="O646" s="1">
        <v>18550697</v>
      </c>
      <c r="P646" s="1">
        <v>58720000</v>
      </c>
      <c r="Q646" s="1">
        <v>56034764</v>
      </c>
      <c r="R646" s="1">
        <v>61463500</v>
      </c>
      <c r="S646" s="1">
        <v>63221622</v>
      </c>
      <c r="T646" s="1">
        <v>54470000</v>
      </c>
      <c r="U646" s="1">
        <v>0</v>
      </c>
      <c r="V646" s="1">
        <v>0</v>
      </c>
      <c r="W646" s="1">
        <v>19274250</v>
      </c>
      <c r="X646" s="1">
        <v>0</v>
      </c>
      <c r="Y646" s="1">
        <v>11395000</v>
      </c>
      <c r="Z646" s="1">
        <v>11091123</v>
      </c>
      <c r="AA646" s="1">
        <v>7665000</v>
      </c>
      <c r="AB646" s="1">
        <v>3161082</v>
      </c>
      <c r="AC646" s="1">
        <v>9198000</v>
      </c>
    </row>
    <row r="647" spans="1:29" x14ac:dyDescent="0.25">
      <c r="A647" s="1" t="s">
        <v>887</v>
      </c>
      <c r="B647" s="1" t="s">
        <v>133</v>
      </c>
      <c r="C647" s="1" t="s">
        <v>881</v>
      </c>
      <c r="D647" s="1" t="s">
        <v>135</v>
      </c>
      <c r="E647" s="1" t="s">
        <v>863</v>
      </c>
      <c r="F647" s="1" t="s">
        <v>29</v>
      </c>
      <c r="G647" s="1" t="s">
        <v>137</v>
      </c>
      <c r="H647" s="1" t="s">
        <v>153</v>
      </c>
      <c r="I647" s="1" t="s">
        <v>143</v>
      </c>
      <c r="J647" s="1" t="s">
        <v>29</v>
      </c>
      <c r="K647" s="1" t="s">
        <v>31</v>
      </c>
      <c r="L647" s="1">
        <v>9881280</v>
      </c>
      <c r="M647" s="1">
        <v>4055000</v>
      </c>
      <c r="N647" s="1">
        <v>1769400</v>
      </c>
      <c r="O647" s="1">
        <v>1016882</v>
      </c>
      <c r="P647" s="1">
        <v>4845000</v>
      </c>
      <c r="Q647" s="1">
        <v>4719147</v>
      </c>
      <c r="R647" s="1">
        <v>4119500</v>
      </c>
      <c r="S647" s="1">
        <v>6061822</v>
      </c>
      <c r="T647" s="1">
        <v>4369000</v>
      </c>
      <c r="U647" s="1">
        <v>0</v>
      </c>
      <c r="V647" s="1">
        <v>0</v>
      </c>
      <c r="W647" s="1">
        <v>1362500</v>
      </c>
      <c r="X647" s="1">
        <v>0</v>
      </c>
      <c r="Y647" s="1">
        <v>5335000</v>
      </c>
      <c r="Z647" s="1">
        <v>5506192</v>
      </c>
      <c r="AA647" s="1">
        <v>3588000</v>
      </c>
      <c r="AB647" s="1">
        <v>303092</v>
      </c>
      <c r="AC647" s="1">
        <v>4305000</v>
      </c>
    </row>
    <row r="648" spans="1:29" x14ac:dyDescent="0.25">
      <c r="A648" s="1" t="s">
        <v>1051</v>
      </c>
      <c r="B648" s="1" t="s">
        <v>133</v>
      </c>
      <c r="C648" s="1" t="s">
        <v>881</v>
      </c>
      <c r="D648" s="1" t="s">
        <v>331</v>
      </c>
      <c r="E648" s="1" t="s">
        <v>863</v>
      </c>
      <c r="F648" s="1" t="s">
        <v>29</v>
      </c>
      <c r="G648" s="1" t="s">
        <v>225</v>
      </c>
      <c r="H648" s="1" t="s">
        <v>169</v>
      </c>
      <c r="I648" s="1" t="s">
        <v>147</v>
      </c>
      <c r="J648" s="1" t="s">
        <v>29</v>
      </c>
      <c r="K648" s="1" t="s">
        <v>31</v>
      </c>
      <c r="L648" s="1">
        <v>89733304</v>
      </c>
      <c r="M648" s="1">
        <v>41830000</v>
      </c>
      <c r="N648" s="1">
        <v>52920000</v>
      </c>
      <c r="O648" s="1">
        <v>15556306</v>
      </c>
      <c r="P648" s="1">
        <v>51700000</v>
      </c>
      <c r="Q648" s="1">
        <v>49346408</v>
      </c>
      <c r="R648" s="1">
        <v>55009500</v>
      </c>
      <c r="S648" s="1">
        <v>55831155</v>
      </c>
      <c r="T648" s="1">
        <v>47930000</v>
      </c>
      <c r="U648" s="1">
        <v>0</v>
      </c>
      <c r="V648" s="1">
        <v>0</v>
      </c>
      <c r="W648" s="1">
        <v>19274250</v>
      </c>
      <c r="X648" s="1">
        <v>0</v>
      </c>
      <c r="Y648" s="1">
        <v>11395000</v>
      </c>
      <c r="Z648" s="1">
        <v>11091123</v>
      </c>
      <c r="AA648" s="1">
        <v>7665000</v>
      </c>
      <c r="AB648" s="1">
        <v>2791558</v>
      </c>
      <c r="AC648" s="1">
        <v>9198000</v>
      </c>
    </row>
    <row r="649" spans="1:29" x14ac:dyDescent="0.25">
      <c r="A649" s="1" t="s">
        <v>1059</v>
      </c>
      <c r="B649" s="1" t="s">
        <v>133</v>
      </c>
      <c r="C649" s="1" t="s">
        <v>881</v>
      </c>
      <c r="D649" s="1" t="s">
        <v>331</v>
      </c>
      <c r="E649" s="1" t="s">
        <v>863</v>
      </c>
      <c r="F649" s="1" t="s">
        <v>29</v>
      </c>
      <c r="G649" s="1" t="s">
        <v>225</v>
      </c>
      <c r="H649" s="1" t="s">
        <v>163</v>
      </c>
      <c r="I649" s="1" t="s">
        <v>150</v>
      </c>
      <c r="J649" s="1" t="s">
        <v>29</v>
      </c>
      <c r="K649" s="1" t="s">
        <v>31</v>
      </c>
      <c r="L649" s="1">
        <v>65500050</v>
      </c>
      <c r="M649" s="1">
        <v>29448000</v>
      </c>
      <c r="N649" s="1">
        <v>51840000</v>
      </c>
      <c r="O649" s="1">
        <v>9571912</v>
      </c>
      <c r="P649" s="1">
        <v>37265000</v>
      </c>
      <c r="Q649" s="1">
        <v>35600243</v>
      </c>
      <c r="R649" s="1">
        <v>61463500</v>
      </c>
      <c r="S649" s="1">
        <v>40641986</v>
      </c>
      <c r="T649" s="1">
        <v>33523000</v>
      </c>
      <c r="U649" s="1">
        <v>0</v>
      </c>
      <c r="V649" s="1">
        <v>0</v>
      </c>
      <c r="W649" s="1">
        <v>19274250</v>
      </c>
      <c r="X649" s="1">
        <v>0</v>
      </c>
      <c r="Y649" s="1">
        <v>11395000</v>
      </c>
      <c r="Z649" s="1">
        <v>11091123</v>
      </c>
      <c r="AA649" s="1">
        <v>7665000</v>
      </c>
      <c r="AB649" s="1">
        <v>2032100</v>
      </c>
      <c r="AC649" s="1">
        <v>9198000</v>
      </c>
    </row>
    <row r="650" spans="1:29" x14ac:dyDescent="0.25">
      <c r="A650" s="1" t="s">
        <v>1053</v>
      </c>
      <c r="B650" s="1" t="s">
        <v>133</v>
      </c>
      <c r="C650" s="1" t="s">
        <v>881</v>
      </c>
      <c r="D650" s="1" t="s">
        <v>331</v>
      </c>
      <c r="E650" s="1" t="s">
        <v>863</v>
      </c>
      <c r="F650" s="1" t="s">
        <v>29</v>
      </c>
      <c r="G650" s="1" t="s">
        <v>225</v>
      </c>
      <c r="H650" s="1" t="s">
        <v>169</v>
      </c>
      <c r="I650" s="1" t="s">
        <v>150</v>
      </c>
      <c r="J650" s="1" t="s">
        <v>29</v>
      </c>
      <c r="K650" s="1" t="s">
        <v>31</v>
      </c>
      <c r="L650" s="1">
        <v>58238308</v>
      </c>
      <c r="M650" s="1">
        <v>26095000</v>
      </c>
      <c r="N650" s="1">
        <v>49680000</v>
      </c>
      <c r="O650" s="1">
        <v>8074716</v>
      </c>
      <c r="P650" s="1">
        <v>32940000</v>
      </c>
      <c r="Q650" s="1">
        <v>31481065</v>
      </c>
      <c r="R650" s="1">
        <v>55009500</v>
      </c>
      <c r="S650" s="1">
        <v>36090397</v>
      </c>
      <c r="T650" s="1">
        <v>29621000</v>
      </c>
      <c r="U650" s="1">
        <v>0</v>
      </c>
      <c r="V650" s="1">
        <v>0</v>
      </c>
      <c r="W650" s="1">
        <v>19274250</v>
      </c>
      <c r="X650" s="1">
        <v>0</v>
      </c>
      <c r="Y650" s="1">
        <v>11395000</v>
      </c>
      <c r="Z650" s="1">
        <v>11091123</v>
      </c>
      <c r="AA650" s="1">
        <v>7665000</v>
      </c>
      <c r="AB650" s="1">
        <v>1804520</v>
      </c>
      <c r="AC650" s="1">
        <v>9198000</v>
      </c>
    </row>
    <row r="651" spans="1:29" x14ac:dyDescent="0.25">
      <c r="A651" s="1" t="s">
        <v>1055</v>
      </c>
      <c r="B651" s="1" t="s">
        <v>133</v>
      </c>
      <c r="C651" s="1" t="s">
        <v>881</v>
      </c>
      <c r="D651" s="1" t="s">
        <v>331</v>
      </c>
      <c r="E651" s="1" t="s">
        <v>863</v>
      </c>
      <c r="F651" s="1" t="s">
        <v>29</v>
      </c>
      <c r="G651" s="1" t="s">
        <v>225</v>
      </c>
      <c r="H651" s="1" t="s">
        <v>163</v>
      </c>
      <c r="I651" s="1" t="s">
        <v>143</v>
      </c>
      <c r="J651" s="1" t="s">
        <v>29</v>
      </c>
      <c r="K651" s="1" t="s">
        <v>31</v>
      </c>
      <c r="L651" s="1">
        <v>57811587</v>
      </c>
      <c r="M651" s="1">
        <v>25749000</v>
      </c>
      <c r="N651" s="1">
        <v>46979302</v>
      </c>
      <c r="O651" s="1">
        <v>4181153</v>
      </c>
      <c r="P651" s="1">
        <v>32685000</v>
      </c>
      <c r="Q651" s="1">
        <v>31239010</v>
      </c>
      <c r="R651" s="1">
        <v>61463500</v>
      </c>
      <c r="S651" s="1">
        <v>35822933</v>
      </c>
      <c r="T651" s="1">
        <v>29218000</v>
      </c>
      <c r="U651" s="1">
        <v>0</v>
      </c>
      <c r="V651" s="1">
        <v>0</v>
      </c>
      <c r="W651" s="1">
        <v>19274250</v>
      </c>
      <c r="X651" s="1">
        <v>0</v>
      </c>
      <c r="Y651" s="1">
        <v>11395000</v>
      </c>
      <c r="Z651" s="1">
        <v>11091123</v>
      </c>
      <c r="AA651" s="1">
        <v>7665000</v>
      </c>
      <c r="AB651" s="1">
        <v>1791147</v>
      </c>
      <c r="AC651" s="1">
        <v>9198000</v>
      </c>
    </row>
    <row r="652" spans="1:29" x14ac:dyDescent="0.25">
      <c r="A652" s="1" t="s">
        <v>1049</v>
      </c>
      <c r="B652" s="1" t="s">
        <v>133</v>
      </c>
      <c r="C652" s="1" t="s">
        <v>881</v>
      </c>
      <c r="D652" s="1" t="s">
        <v>331</v>
      </c>
      <c r="E652" s="1" t="s">
        <v>863</v>
      </c>
      <c r="F652" s="1" t="s">
        <v>29</v>
      </c>
      <c r="G652" s="1" t="s">
        <v>225</v>
      </c>
      <c r="H652" s="1" t="s">
        <v>169</v>
      </c>
      <c r="I652" s="1" t="s">
        <v>143</v>
      </c>
      <c r="J652" s="1" t="s">
        <v>29</v>
      </c>
      <c r="K652" s="1" t="s">
        <v>31</v>
      </c>
      <c r="L652" s="1">
        <v>51523069</v>
      </c>
      <c r="M652" s="1">
        <v>22861000</v>
      </c>
      <c r="N652" s="1">
        <v>46979302</v>
      </c>
      <c r="O652" s="1">
        <v>3583129</v>
      </c>
      <c r="P652" s="1">
        <v>28940000</v>
      </c>
      <c r="Q652" s="1">
        <v>27671887</v>
      </c>
      <c r="R652" s="1">
        <v>55009500</v>
      </c>
      <c r="S652" s="1">
        <v>31881350</v>
      </c>
      <c r="T652" s="1">
        <v>25858000</v>
      </c>
      <c r="U652" s="1">
        <v>0</v>
      </c>
      <c r="V652" s="1">
        <v>0</v>
      </c>
      <c r="W652" s="1">
        <v>19274250</v>
      </c>
      <c r="X652" s="1">
        <v>0</v>
      </c>
      <c r="Y652" s="1">
        <v>11395000</v>
      </c>
      <c r="Z652" s="1">
        <v>11091123</v>
      </c>
      <c r="AA652" s="1">
        <v>7665000</v>
      </c>
      <c r="AB652" s="1">
        <v>1594068</v>
      </c>
      <c r="AC652" s="1">
        <v>9198000</v>
      </c>
    </row>
    <row r="653" spans="1:29" x14ac:dyDescent="0.25">
      <c r="A653" s="1" t="s">
        <v>880</v>
      </c>
      <c r="B653" s="1" t="s">
        <v>133</v>
      </c>
      <c r="C653" s="1" t="s">
        <v>881</v>
      </c>
      <c r="D653" s="1" t="s">
        <v>135</v>
      </c>
      <c r="E653" s="1" t="s">
        <v>863</v>
      </c>
      <c r="F653" s="1" t="s">
        <v>29</v>
      </c>
      <c r="G653" s="1" t="s">
        <v>137</v>
      </c>
      <c r="H653" s="1" t="s">
        <v>138</v>
      </c>
      <c r="I653" s="1" t="s">
        <v>143</v>
      </c>
      <c r="J653" s="1" t="s">
        <v>29</v>
      </c>
      <c r="K653" s="1" t="s">
        <v>31</v>
      </c>
      <c r="L653" s="1">
        <v>8623576</v>
      </c>
      <c r="M653" s="1">
        <v>3464000</v>
      </c>
      <c r="N653" s="1">
        <v>1621950</v>
      </c>
      <c r="O653" s="1">
        <v>919345</v>
      </c>
      <c r="P653" s="1">
        <v>4095000</v>
      </c>
      <c r="Q653" s="1">
        <v>4005723</v>
      </c>
      <c r="R653" s="1">
        <v>3461500</v>
      </c>
      <c r="S653" s="1">
        <v>5273506</v>
      </c>
      <c r="T653" s="1">
        <v>3682000</v>
      </c>
      <c r="U653" s="1">
        <v>0</v>
      </c>
      <c r="V653" s="1">
        <v>0</v>
      </c>
      <c r="W653" s="1">
        <v>1362500</v>
      </c>
      <c r="X653" s="1">
        <v>0</v>
      </c>
      <c r="Y653" s="1">
        <v>5335000</v>
      </c>
      <c r="Z653" s="1">
        <v>5506192</v>
      </c>
      <c r="AA653" s="1">
        <v>3588000</v>
      </c>
      <c r="AB653" s="1">
        <v>263676</v>
      </c>
      <c r="AC653" s="1">
        <v>4305000</v>
      </c>
    </row>
    <row r="654" spans="1:29" x14ac:dyDescent="0.25">
      <c r="A654" s="1" t="s">
        <v>1105</v>
      </c>
      <c r="B654" s="1" t="s">
        <v>133</v>
      </c>
      <c r="C654" s="1" t="s">
        <v>881</v>
      </c>
      <c r="D654" s="1" t="s">
        <v>420</v>
      </c>
      <c r="E654" s="1" t="s">
        <v>863</v>
      </c>
      <c r="F654" s="1" t="s">
        <v>29</v>
      </c>
      <c r="G654" s="1" t="s">
        <v>153</v>
      </c>
      <c r="H654" s="1" t="s">
        <v>138</v>
      </c>
      <c r="I654" s="1" t="s">
        <v>147</v>
      </c>
      <c r="J654" s="1" t="s">
        <v>29</v>
      </c>
      <c r="K654" s="1" t="s">
        <v>31</v>
      </c>
      <c r="L654" s="1">
        <v>13600473</v>
      </c>
      <c r="M654" s="1">
        <v>5929000</v>
      </c>
      <c r="N654" s="1">
        <v>2304900</v>
      </c>
      <c r="O654" s="1">
        <v>1908892</v>
      </c>
      <c r="P654" s="1">
        <v>6875000</v>
      </c>
      <c r="Q654" s="1">
        <v>6651339</v>
      </c>
      <c r="R654" s="1">
        <v>6184500</v>
      </c>
      <c r="S654" s="1">
        <v>8369478</v>
      </c>
      <c r="T654" s="1">
        <v>6401000</v>
      </c>
      <c r="U654" s="1">
        <v>0</v>
      </c>
      <c r="V654" s="1">
        <v>0</v>
      </c>
      <c r="W654" s="1">
        <v>1960000</v>
      </c>
      <c r="X654" s="1">
        <v>0</v>
      </c>
      <c r="Y654" s="1">
        <v>7620000</v>
      </c>
      <c r="Z654" s="1">
        <v>7614411</v>
      </c>
      <c r="AA654" s="1">
        <v>5127000</v>
      </c>
      <c r="AB654" s="1">
        <v>418474</v>
      </c>
      <c r="AC654" s="1">
        <v>6152000</v>
      </c>
    </row>
    <row r="655" spans="1:29" x14ac:dyDescent="0.25">
      <c r="A655" s="1" t="s">
        <v>1099</v>
      </c>
      <c r="B655" s="1" t="s">
        <v>133</v>
      </c>
      <c r="C655" s="1" t="s">
        <v>881</v>
      </c>
      <c r="D655" s="1" t="s">
        <v>420</v>
      </c>
      <c r="E655" s="1" t="s">
        <v>863</v>
      </c>
      <c r="F655" s="1" t="s">
        <v>29</v>
      </c>
      <c r="G655" s="1" t="s">
        <v>153</v>
      </c>
      <c r="H655" s="1" t="s">
        <v>208</v>
      </c>
      <c r="I655" s="1" t="s">
        <v>147</v>
      </c>
      <c r="J655" s="1" t="s">
        <v>29</v>
      </c>
      <c r="K655" s="1" t="s">
        <v>31</v>
      </c>
      <c r="L655" s="1">
        <v>12200529</v>
      </c>
      <c r="M655" s="1">
        <v>5246000</v>
      </c>
      <c r="N655" s="1">
        <v>2127600</v>
      </c>
      <c r="O655" s="1">
        <v>1855735</v>
      </c>
      <c r="P655" s="1">
        <v>6040000</v>
      </c>
      <c r="Q655" s="1">
        <v>5857229</v>
      </c>
      <c r="R655" s="1">
        <v>5407500</v>
      </c>
      <c r="S655" s="1">
        <v>7492007</v>
      </c>
      <c r="T655" s="1">
        <v>5606000</v>
      </c>
      <c r="U655" s="1">
        <v>0</v>
      </c>
      <c r="V655" s="1">
        <v>0</v>
      </c>
      <c r="W655" s="1">
        <v>1960000</v>
      </c>
      <c r="X655" s="1">
        <v>0</v>
      </c>
      <c r="Y655" s="1">
        <v>7620000</v>
      </c>
      <c r="Z655" s="1">
        <v>7614411</v>
      </c>
      <c r="AA655" s="1">
        <v>5127000</v>
      </c>
      <c r="AB655" s="1">
        <v>374601</v>
      </c>
      <c r="AC655" s="1">
        <v>6152000</v>
      </c>
    </row>
    <row r="656" spans="1:29" x14ac:dyDescent="0.25">
      <c r="A656" s="1" t="s">
        <v>1107</v>
      </c>
      <c r="B656" s="1" t="s">
        <v>133</v>
      </c>
      <c r="C656" s="1" t="s">
        <v>881</v>
      </c>
      <c r="D656" s="1" t="s">
        <v>420</v>
      </c>
      <c r="E656" s="1" t="s">
        <v>863</v>
      </c>
      <c r="F656" s="1" t="s">
        <v>29</v>
      </c>
      <c r="G656" s="1" t="s">
        <v>153</v>
      </c>
      <c r="H656" s="1" t="s">
        <v>138</v>
      </c>
      <c r="I656" s="1" t="s">
        <v>150</v>
      </c>
      <c r="J656" s="1" t="s">
        <v>29</v>
      </c>
      <c r="K656" s="1" t="s">
        <v>31</v>
      </c>
      <c r="L656" s="1">
        <v>8786762</v>
      </c>
      <c r="M656" s="1">
        <v>3586000</v>
      </c>
      <c r="N656" s="1">
        <v>1605000</v>
      </c>
      <c r="O656" s="1">
        <v>1355125</v>
      </c>
      <c r="P656" s="1">
        <v>4005000</v>
      </c>
      <c r="Q656" s="1">
        <v>3920791</v>
      </c>
      <c r="R656" s="1">
        <v>3514000</v>
      </c>
      <c r="S656" s="1">
        <v>5352291</v>
      </c>
      <c r="T656" s="1">
        <v>3674000</v>
      </c>
      <c r="U656" s="1">
        <v>0</v>
      </c>
      <c r="V656" s="1">
        <v>0</v>
      </c>
      <c r="W656" s="1">
        <v>1816667</v>
      </c>
      <c r="X656" s="1">
        <v>0</v>
      </c>
      <c r="Y656" s="1">
        <v>7620000</v>
      </c>
      <c r="Z656" s="1">
        <v>7614411</v>
      </c>
      <c r="AA656" s="1">
        <v>5127000</v>
      </c>
      <c r="AB656" s="1">
        <v>267615</v>
      </c>
      <c r="AC656" s="1">
        <v>6152000</v>
      </c>
    </row>
    <row r="657" spans="1:29" x14ac:dyDescent="0.25">
      <c r="A657" s="1" t="s">
        <v>895</v>
      </c>
      <c r="B657" s="1" t="s">
        <v>133</v>
      </c>
      <c r="C657" s="1" t="s">
        <v>881</v>
      </c>
      <c r="D657" s="1" t="s">
        <v>135</v>
      </c>
      <c r="E657" s="1" t="s">
        <v>863</v>
      </c>
      <c r="F657" s="1" t="s">
        <v>29</v>
      </c>
      <c r="G657" s="1" t="s">
        <v>169</v>
      </c>
      <c r="H657" s="1" t="s">
        <v>137</v>
      </c>
      <c r="I657" s="1" t="s">
        <v>147</v>
      </c>
      <c r="J657" s="1" t="s">
        <v>29</v>
      </c>
      <c r="K657" s="1" t="s">
        <v>31</v>
      </c>
      <c r="L657" s="1">
        <v>40293571</v>
      </c>
      <c r="M657" s="1">
        <v>18911000</v>
      </c>
      <c r="N657" s="1">
        <v>6326100</v>
      </c>
      <c r="O657" s="1">
        <v>6423182</v>
      </c>
      <c r="P657" s="1">
        <v>22925000</v>
      </c>
      <c r="Q657" s="1">
        <v>21939010</v>
      </c>
      <c r="R657" s="1">
        <v>21119000</v>
      </c>
      <c r="S657" s="1">
        <v>25089341</v>
      </c>
      <c r="T657" s="1">
        <v>21657000</v>
      </c>
      <c r="U657" s="1">
        <v>0</v>
      </c>
      <c r="V657" s="1">
        <v>0</v>
      </c>
      <c r="W657" s="1">
        <v>2781000</v>
      </c>
      <c r="X657" s="1">
        <v>0</v>
      </c>
      <c r="Y657" s="1">
        <v>5335000</v>
      </c>
      <c r="Z657" s="1">
        <v>5506192</v>
      </c>
      <c r="AA657" s="1">
        <v>3588000</v>
      </c>
      <c r="AB657" s="1">
        <v>1254468</v>
      </c>
      <c r="AC657" s="1">
        <v>4305000</v>
      </c>
    </row>
    <row r="658" spans="1:29" x14ac:dyDescent="0.25">
      <c r="A658" s="1" t="s">
        <v>1101</v>
      </c>
      <c r="B658" s="1" t="s">
        <v>133</v>
      </c>
      <c r="C658" s="1" t="s">
        <v>881</v>
      </c>
      <c r="D658" s="1" t="s">
        <v>420</v>
      </c>
      <c r="E658" s="1" t="s">
        <v>863</v>
      </c>
      <c r="F658" s="1" t="s">
        <v>29</v>
      </c>
      <c r="G658" s="1" t="s">
        <v>153</v>
      </c>
      <c r="H658" s="1" t="s">
        <v>208</v>
      </c>
      <c r="I658" s="1" t="s">
        <v>150</v>
      </c>
      <c r="J658" s="1" t="s">
        <v>29</v>
      </c>
      <c r="K658" s="1" t="s">
        <v>31</v>
      </c>
      <c r="L658" s="1">
        <v>7753648</v>
      </c>
      <c r="M658" s="1">
        <v>3084000</v>
      </c>
      <c r="N658" s="1">
        <v>1444500</v>
      </c>
      <c r="O658" s="1">
        <v>1231131</v>
      </c>
      <c r="P658" s="1">
        <v>3390000</v>
      </c>
      <c r="Q658" s="1">
        <v>3334764</v>
      </c>
      <c r="R658" s="1">
        <v>2943500</v>
      </c>
      <c r="S658" s="1">
        <v>4704745</v>
      </c>
      <c r="T658" s="1">
        <v>3091000</v>
      </c>
      <c r="U658" s="1">
        <v>0</v>
      </c>
      <c r="V658" s="1">
        <v>0</v>
      </c>
      <c r="W658" s="1">
        <v>1816667</v>
      </c>
      <c r="X658" s="1">
        <v>0</v>
      </c>
      <c r="Y658" s="1">
        <v>7620000</v>
      </c>
      <c r="Z658" s="1">
        <v>7614411</v>
      </c>
      <c r="AA658" s="1">
        <v>5127000</v>
      </c>
      <c r="AB658" s="1">
        <v>235238</v>
      </c>
      <c r="AC658" s="1">
        <v>6152000</v>
      </c>
    </row>
    <row r="659" spans="1:29" x14ac:dyDescent="0.25">
      <c r="A659" s="1" t="s">
        <v>1103</v>
      </c>
      <c r="B659" s="1" t="s">
        <v>133</v>
      </c>
      <c r="C659" s="1" t="s">
        <v>881</v>
      </c>
      <c r="D659" s="1" t="s">
        <v>420</v>
      </c>
      <c r="E659" s="1" t="s">
        <v>863</v>
      </c>
      <c r="F659" s="1" t="s">
        <v>29</v>
      </c>
      <c r="G659" s="1" t="s">
        <v>153</v>
      </c>
      <c r="H659" s="1" t="s">
        <v>138</v>
      </c>
      <c r="I659" s="1" t="s">
        <v>143</v>
      </c>
      <c r="J659" s="1" t="s">
        <v>29</v>
      </c>
      <c r="K659" s="1" t="s">
        <v>31</v>
      </c>
      <c r="L659" s="1">
        <v>7409277</v>
      </c>
      <c r="M659" s="1">
        <v>2873000</v>
      </c>
      <c r="N659" s="1">
        <v>1078200</v>
      </c>
      <c r="O659" s="1">
        <v>907795</v>
      </c>
      <c r="P659" s="1">
        <v>3185000</v>
      </c>
      <c r="Q659" s="1">
        <v>3139421</v>
      </c>
      <c r="R659" s="1">
        <v>2663500</v>
      </c>
      <c r="S659" s="1">
        <v>4488896</v>
      </c>
      <c r="T659" s="1">
        <v>2845000</v>
      </c>
      <c r="U659" s="1">
        <v>0</v>
      </c>
      <c r="V659" s="1">
        <v>0</v>
      </c>
      <c r="W659" s="1">
        <v>1670667</v>
      </c>
      <c r="X659" s="1">
        <v>0</v>
      </c>
      <c r="Y659" s="1">
        <v>7620000</v>
      </c>
      <c r="Z659" s="1">
        <v>7614411</v>
      </c>
      <c r="AA659" s="1">
        <v>5127000</v>
      </c>
      <c r="AB659" s="1">
        <v>224445</v>
      </c>
      <c r="AC659" s="1">
        <v>6152000</v>
      </c>
    </row>
    <row r="660" spans="1:29" x14ac:dyDescent="0.25">
      <c r="A660" s="1" t="s">
        <v>1097</v>
      </c>
      <c r="B660" s="1" t="s">
        <v>133</v>
      </c>
      <c r="C660" s="1" t="s">
        <v>881</v>
      </c>
      <c r="D660" s="1" t="s">
        <v>420</v>
      </c>
      <c r="E660" s="1" t="s">
        <v>863</v>
      </c>
      <c r="F660" s="1" t="s">
        <v>29</v>
      </c>
      <c r="G660" s="1" t="s">
        <v>153</v>
      </c>
      <c r="H660" s="1" t="s">
        <v>208</v>
      </c>
      <c r="I660" s="1" t="s">
        <v>143</v>
      </c>
      <c r="J660" s="1" t="s">
        <v>29</v>
      </c>
      <c r="K660" s="1" t="s">
        <v>31</v>
      </c>
      <c r="L660" s="1">
        <v>6705561</v>
      </c>
      <c r="M660" s="1">
        <v>2543000</v>
      </c>
      <c r="N660" s="1">
        <v>988350</v>
      </c>
      <c r="O660" s="1">
        <v>854637</v>
      </c>
      <c r="P660" s="1">
        <v>2765000</v>
      </c>
      <c r="Q660" s="1">
        <v>2740243</v>
      </c>
      <c r="R660" s="1">
        <v>2296000</v>
      </c>
      <c r="S660" s="1">
        <v>4047814</v>
      </c>
      <c r="T660" s="1">
        <v>2461000</v>
      </c>
      <c r="U660" s="1">
        <v>0</v>
      </c>
      <c r="V660" s="1">
        <v>0</v>
      </c>
      <c r="W660" s="1">
        <v>1670667</v>
      </c>
      <c r="X660" s="1">
        <v>0</v>
      </c>
      <c r="Y660" s="1">
        <v>7620000</v>
      </c>
      <c r="Z660" s="1">
        <v>7614411</v>
      </c>
      <c r="AA660" s="1">
        <v>5127000</v>
      </c>
      <c r="AB660" s="1">
        <v>202391</v>
      </c>
      <c r="AC660" s="1">
        <v>6152000</v>
      </c>
    </row>
    <row r="661" spans="1:29" x14ac:dyDescent="0.25">
      <c r="A661" s="1" t="s">
        <v>1069</v>
      </c>
      <c r="B661" s="1" t="s">
        <v>133</v>
      </c>
      <c r="C661" s="1" t="s">
        <v>881</v>
      </c>
      <c r="D661" s="1" t="s">
        <v>420</v>
      </c>
      <c r="E661" s="1" t="s">
        <v>863</v>
      </c>
      <c r="F661" s="1" t="s">
        <v>29</v>
      </c>
      <c r="G661" s="1" t="s">
        <v>137</v>
      </c>
      <c r="H661" s="1" t="s">
        <v>153</v>
      </c>
      <c r="I661" s="1" t="s">
        <v>147</v>
      </c>
      <c r="J661" s="1" t="s">
        <v>29</v>
      </c>
      <c r="K661" s="1" t="s">
        <v>31</v>
      </c>
      <c r="L661" s="1">
        <v>22611679</v>
      </c>
      <c r="M661" s="1">
        <v>10298000</v>
      </c>
      <c r="N661" s="1">
        <v>4081350</v>
      </c>
      <c r="O661" s="1">
        <v>3608689</v>
      </c>
      <c r="P661" s="1">
        <v>12225000</v>
      </c>
      <c r="Q661" s="1">
        <v>11747229</v>
      </c>
      <c r="R661" s="1">
        <v>11161500</v>
      </c>
      <c r="S661" s="1">
        <v>14000310</v>
      </c>
      <c r="T661" s="1">
        <v>11485000</v>
      </c>
      <c r="U661" s="1">
        <v>0</v>
      </c>
      <c r="V661" s="1">
        <v>0</v>
      </c>
      <c r="W661" s="1">
        <v>2618000</v>
      </c>
      <c r="X661" s="1">
        <v>0</v>
      </c>
      <c r="Y661" s="1">
        <v>7620000</v>
      </c>
      <c r="Z661" s="1">
        <v>7614411</v>
      </c>
      <c r="AA661" s="1">
        <v>5127000</v>
      </c>
      <c r="AB661" s="1">
        <v>700016</v>
      </c>
      <c r="AC661" s="1">
        <v>6152000</v>
      </c>
    </row>
    <row r="662" spans="1:29" x14ac:dyDescent="0.25">
      <c r="A662" s="1" t="s">
        <v>1063</v>
      </c>
      <c r="B662" s="1" t="s">
        <v>133</v>
      </c>
      <c r="C662" s="1" t="s">
        <v>881</v>
      </c>
      <c r="D662" s="1" t="s">
        <v>420</v>
      </c>
      <c r="E662" s="1" t="s">
        <v>863</v>
      </c>
      <c r="F662" s="1" t="s">
        <v>29</v>
      </c>
      <c r="G662" s="1" t="s">
        <v>137</v>
      </c>
      <c r="H662" s="1" t="s">
        <v>138</v>
      </c>
      <c r="I662" s="1" t="s">
        <v>147</v>
      </c>
      <c r="J662" s="1" t="s">
        <v>29</v>
      </c>
      <c r="K662" s="1" t="s">
        <v>31</v>
      </c>
      <c r="L662" s="1">
        <v>19736928</v>
      </c>
      <c r="M662" s="1">
        <v>8899000</v>
      </c>
      <c r="N662" s="1">
        <v>3767400</v>
      </c>
      <c r="O662" s="1">
        <v>3108202</v>
      </c>
      <c r="P662" s="1">
        <v>10510000</v>
      </c>
      <c r="Q662" s="1">
        <v>10116545</v>
      </c>
      <c r="R662" s="1">
        <v>9569000</v>
      </c>
      <c r="S662" s="1">
        <v>12198444</v>
      </c>
      <c r="T662" s="1">
        <v>9857000</v>
      </c>
      <c r="U662" s="1">
        <v>0</v>
      </c>
      <c r="V662" s="1">
        <v>0</v>
      </c>
      <c r="W662" s="1">
        <v>2618000</v>
      </c>
      <c r="X662" s="1">
        <v>0</v>
      </c>
      <c r="Y662" s="1">
        <v>7620000</v>
      </c>
      <c r="Z662" s="1">
        <v>7614411</v>
      </c>
      <c r="AA662" s="1">
        <v>5127000</v>
      </c>
      <c r="AB662" s="1">
        <v>609923</v>
      </c>
      <c r="AC662" s="1">
        <v>6152000</v>
      </c>
    </row>
    <row r="663" spans="1:29" x14ac:dyDescent="0.25">
      <c r="A663" s="1" t="s">
        <v>1071</v>
      </c>
      <c r="B663" s="1" t="s">
        <v>133</v>
      </c>
      <c r="C663" s="1" t="s">
        <v>881</v>
      </c>
      <c r="D663" s="1" t="s">
        <v>420</v>
      </c>
      <c r="E663" s="1" t="s">
        <v>863</v>
      </c>
      <c r="F663" s="1" t="s">
        <v>29</v>
      </c>
      <c r="G663" s="1" t="s">
        <v>137</v>
      </c>
      <c r="H663" s="1" t="s">
        <v>153</v>
      </c>
      <c r="I663" s="1" t="s">
        <v>150</v>
      </c>
      <c r="J663" s="1" t="s">
        <v>29</v>
      </c>
      <c r="K663" s="1" t="s">
        <v>31</v>
      </c>
      <c r="L663" s="1">
        <v>12901907</v>
      </c>
      <c r="M663" s="1">
        <v>5576000</v>
      </c>
      <c r="N663" s="1">
        <v>2866500</v>
      </c>
      <c r="O663" s="1">
        <v>2111494</v>
      </c>
      <c r="P663" s="1">
        <v>6440000</v>
      </c>
      <c r="Q663" s="1">
        <v>6239421</v>
      </c>
      <c r="R663" s="1">
        <v>5782000</v>
      </c>
      <c r="S663" s="1">
        <v>7914319</v>
      </c>
      <c r="T663" s="1">
        <v>5990000</v>
      </c>
      <c r="U663" s="1">
        <v>0</v>
      </c>
      <c r="V663" s="1">
        <v>0</v>
      </c>
      <c r="W663" s="1">
        <v>2108667</v>
      </c>
      <c r="X663" s="1">
        <v>0</v>
      </c>
      <c r="Y663" s="1">
        <v>7620000</v>
      </c>
      <c r="Z663" s="1">
        <v>7614411</v>
      </c>
      <c r="AA663" s="1">
        <v>5127000</v>
      </c>
      <c r="AB663" s="1">
        <v>395716</v>
      </c>
      <c r="AC663" s="1">
        <v>6152000</v>
      </c>
    </row>
    <row r="664" spans="1:29" x14ac:dyDescent="0.25">
      <c r="A664" s="1" t="s">
        <v>1065</v>
      </c>
      <c r="B664" s="1" t="s">
        <v>133</v>
      </c>
      <c r="C664" s="1" t="s">
        <v>881</v>
      </c>
      <c r="D664" s="1" t="s">
        <v>420</v>
      </c>
      <c r="E664" s="1" t="s">
        <v>863</v>
      </c>
      <c r="F664" s="1" t="s">
        <v>29</v>
      </c>
      <c r="G664" s="1" t="s">
        <v>137</v>
      </c>
      <c r="H664" s="1" t="s">
        <v>138</v>
      </c>
      <c r="I664" s="1" t="s">
        <v>150</v>
      </c>
      <c r="J664" s="1" t="s">
        <v>29</v>
      </c>
      <c r="K664" s="1" t="s">
        <v>31</v>
      </c>
      <c r="L664" s="1">
        <v>11060270</v>
      </c>
      <c r="M664" s="1">
        <v>4678000</v>
      </c>
      <c r="N664" s="1">
        <v>2579850</v>
      </c>
      <c r="O664" s="1">
        <v>1863505</v>
      </c>
      <c r="P664" s="1">
        <v>5345000</v>
      </c>
      <c r="Q664" s="1">
        <v>5194764</v>
      </c>
      <c r="R664" s="1">
        <v>4760000</v>
      </c>
      <c r="S664" s="1">
        <v>6759998</v>
      </c>
      <c r="T664" s="1">
        <v>4945000</v>
      </c>
      <c r="U664" s="1">
        <v>0</v>
      </c>
      <c r="V664" s="1">
        <v>0</v>
      </c>
      <c r="W664" s="1">
        <v>2108667</v>
      </c>
      <c r="X664" s="1">
        <v>0</v>
      </c>
      <c r="Y664" s="1">
        <v>7620000</v>
      </c>
      <c r="Z664" s="1">
        <v>7614411</v>
      </c>
      <c r="AA664" s="1">
        <v>5127000</v>
      </c>
      <c r="AB664" s="1">
        <v>338000</v>
      </c>
      <c r="AC664" s="1">
        <v>6152000</v>
      </c>
    </row>
    <row r="665" spans="1:29" x14ac:dyDescent="0.25">
      <c r="A665" s="1" t="s">
        <v>1067</v>
      </c>
      <c r="B665" s="1" t="s">
        <v>133</v>
      </c>
      <c r="C665" s="1" t="s">
        <v>881</v>
      </c>
      <c r="D665" s="1" t="s">
        <v>420</v>
      </c>
      <c r="E665" s="1" t="s">
        <v>863</v>
      </c>
      <c r="F665" s="1" t="s">
        <v>29</v>
      </c>
      <c r="G665" s="1" t="s">
        <v>137</v>
      </c>
      <c r="H665" s="1" t="s">
        <v>153</v>
      </c>
      <c r="I665" s="1" t="s">
        <v>143</v>
      </c>
      <c r="J665" s="1" t="s">
        <v>29</v>
      </c>
      <c r="K665" s="1" t="s">
        <v>31</v>
      </c>
      <c r="L665" s="1">
        <v>10221801</v>
      </c>
      <c r="M665" s="1">
        <v>4183000</v>
      </c>
      <c r="N665" s="1">
        <v>1769400</v>
      </c>
      <c r="O665" s="1">
        <v>1212323</v>
      </c>
      <c r="P665" s="1">
        <v>4845000</v>
      </c>
      <c r="Q665" s="1">
        <v>4719147</v>
      </c>
      <c r="R665" s="1">
        <v>4119500</v>
      </c>
      <c r="S665" s="1">
        <v>6234454</v>
      </c>
      <c r="T665" s="1">
        <v>4369000</v>
      </c>
      <c r="U665" s="1">
        <v>0</v>
      </c>
      <c r="V665" s="1">
        <v>0</v>
      </c>
      <c r="W665" s="1">
        <v>1816667</v>
      </c>
      <c r="X665" s="1">
        <v>0</v>
      </c>
      <c r="Y665" s="1">
        <v>7620000</v>
      </c>
      <c r="Z665" s="1">
        <v>7614411</v>
      </c>
      <c r="AA665" s="1">
        <v>5127000</v>
      </c>
      <c r="AB665" s="1">
        <v>311723</v>
      </c>
      <c r="AC665" s="1">
        <v>6152000</v>
      </c>
    </row>
    <row r="666" spans="1:29" x14ac:dyDescent="0.25">
      <c r="A666" s="1" t="s">
        <v>1061</v>
      </c>
      <c r="B666" s="1" t="s">
        <v>133</v>
      </c>
      <c r="C666" s="1" t="s">
        <v>881</v>
      </c>
      <c r="D666" s="1" t="s">
        <v>420</v>
      </c>
      <c r="E666" s="1" t="s">
        <v>863</v>
      </c>
      <c r="F666" s="1" t="s">
        <v>29</v>
      </c>
      <c r="G666" s="1" t="s">
        <v>137</v>
      </c>
      <c r="H666" s="1" t="s">
        <v>138</v>
      </c>
      <c r="I666" s="1" t="s">
        <v>143</v>
      </c>
      <c r="J666" s="1" t="s">
        <v>29</v>
      </c>
      <c r="K666" s="1" t="s">
        <v>31</v>
      </c>
      <c r="L666" s="1">
        <v>8964097</v>
      </c>
      <c r="M666" s="1">
        <v>3592000</v>
      </c>
      <c r="N666" s="1">
        <v>1621950</v>
      </c>
      <c r="O666" s="1">
        <v>1114907</v>
      </c>
      <c r="P666" s="1">
        <v>4095000</v>
      </c>
      <c r="Q666" s="1">
        <v>4005723</v>
      </c>
      <c r="R666" s="1">
        <v>3461500</v>
      </c>
      <c r="S666" s="1">
        <v>5446138</v>
      </c>
      <c r="T666" s="1">
        <v>3682000</v>
      </c>
      <c r="U666" s="1">
        <v>0</v>
      </c>
      <c r="V666" s="1">
        <v>0</v>
      </c>
      <c r="W666" s="1">
        <v>1816667</v>
      </c>
      <c r="X666" s="1">
        <v>0</v>
      </c>
      <c r="Y666" s="1">
        <v>7620000</v>
      </c>
      <c r="Z666" s="1">
        <v>7614411</v>
      </c>
      <c r="AA666" s="1">
        <v>5127000</v>
      </c>
      <c r="AB666" s="1">
        <v>272307</v>
      </c>
      <c r="AC666" s="1">
        <v>6152000</v>
      </c>
    </row>
    <row r="667" spans="1:29" x14ac:dyDescent="0.25">
      <c r="A667" s="1" t="s">
        <v>1075</v>
      </c>
      <c r="B667" s="1" t="s">
        <v>133</v>
      </c>
      <c r="C667" s="1" t="s">
        <v>881</v>
      </c>
      <c r="D667" s="1" t="s">
        <v>420</v>
      </c>
      <c r="E667" s="1" t="s">
        <v>863</v>
      </c>
      <c r="F667" s="1" t="s">
        <v>29</v>
      </c>
      <c r="G667" s="1" t="s">
        <v>169</v>
      </c>
      <c r="H667" s="1" t="s">
        <v>137</v>
      </c>
      <c r="I667" s="1" t="s">
        <v>147</v>
      </c>
      <c r="J667" s="1" t="s">
        <v>29</v>
      </c>
      <c r="K667" s="1" t="s">
        <v>31</v>
      </c>
      <c r="L667" s="1">
        <v>40634092</v>
      </c>
      <c r="M667" s="1">
        <v>19040000</v>
      </c>
      <c r="N667" s="1">
        <v>6326100</v>
      </c>
      <c r="O667" s="1">
        <v>6618622</v>
      </c>
      <c r="P667" s="1">
        <v>22925000</v>
      </c>
      <c r="Q667" s="1">
        <v>21939010</v>
      </c>
      <c r="R667" s="1">
        <v>21119000</v>
      </c>
      <c r="S667" s="1">
        <v>25261973</v>
      </c>
      <c r="T667" s="1">
        <v>21657000</v>
      </c>
      <c r="U667" s="1">
        <v>0</v>
      </c>
      <c r="V667" s="1">
        <v>0</v>
      </c>
      <c r="W667" s="1">
        <v>3708000</v>
      </c>
      <c r="X667" s="1">
        <v>0</v>
      </c>
      <c r="Y667" s="1">
        <v>7620000</v>
      </c>
      <c r="Z667" s="1">
        <v>7614411</v>
      </c>
      <c r="AA667" s="1">
        <v>5127000</v>
      </c>
      <c r="AB667" s="1">
        <v>1263099</v>
      </c>
      <c r="AC667" s="1">
        <v>6152000</v>
      </c>
    </row>
    <row r="668" spans="1:29" x14ac:dyDescent="0.25">
      <c r="A668" s="1" t="s">
        <v>901</v>
      </c>
      <c r="B668" s="1" t="s">
        <v>133</v>
      </c>
      <c r="C668" s="1" t="s">
        <v>881</v>
      </c>
      <c r="D668" s="1" t="s">
        <v>135</v>
      </c>
      <c r="E668" s="1" t="s">
        <v>863</v>
      </c>
      <c r="F668" s="1" t="s">
        <v>29</v>
      </c>
      <c r="G668" s="1" t="s">
        <v>169</v>
      </c>
      <c r="H668" s="1" t="s">
        <v>153</v>
      </c>
      <c r="I668" s="1" t="s">
        <v>147</v>
      </c>
      <c r="J668" s="1" t="s">
        <v>29</v>
      </c>
      <c r="K668" s="1" t="s">
        <v>31</v>
      </c>
      <c r="L668" s="1">
        <v>34094889</v>
      </c>
      <c r="M668" s="1">
        <v>15895000</v>
      </c>
      <c r="N668" s="1">
        <v>5751000</v>
      </c>
      <c r="O668" s="1">
        <v>5422085</v>
      </c>
      <c r="P668" s="1">
        <v>19230000</v>
      </c>
      <c r="Q668" s="1">
        <v>18422846</v>
      </c>
      <c r="R668" s="1">
        <v>17682000</v>
      </c>
      <c r="S668" s="1">
        <v>21204067</v>
      </c>
      <c r="T668" s="1">
        <v>18147000</v>
      </c>
      <c r="U668" s="1">
        <v>0</v>
      </c>
      <c r="V668" s="1">
        <v>0</v>
      </c>
      <c r="W668" s="1">
        <v>2781000</v>
      </c>
      <c r="X668" s="1">
        <v>0</v>
      </c>
      <c r="Y668" s="1">
        <v>5335000</v>
      </c>
      <c r="Z668" s="1">
        <v>5506192</v>
      </c>
      <c r="AA668" s="1">
        <v>3588000</v>
      </c>
      <c r="AB668" s="1">
        <v>1060204</v>
      </c>
      <c r="AC668" s="1">
        <v>4305000</v>
      </c>
    </row>
    <row r="669" spans="1:29" x14ac:dyDescent="0.25">
      <c r="A669" s="1" t="s">
        <v>1081</v>
      </c>
      <c r="B669" s="1" t="s">
        <v>133</v>
      </c>
      <c r="C669" s="1" t="s">
        <v>881</v>
      </c>
      <c r="D669" s="1" t="s">
        <v>420</v>
      </c>
      <c r="E669" s="1" t="s">
        <v>863</v>
      </c>
      <c r="F669" s="1" t="s">
        <v>29</v>
      </c>
      <c r="G669" s="1" t="s">
        <v>169</v>
      </c>
      <c r="H669" s="1" t="s">
        <v>153</v>
      </c>
      <c r="I669" s="1" t="s">
        <v>147</v>
      </c>
      <c r="J669" s="1" t="s">
        <v>29</v>
      </c>
      <c r="K669" s="1" t="s">
        <v>31</v>
      </c>
      <c r="L669" s="1">
        <v>34435409</v>
      </c>
      <c r="M669" s="1">
        <v>16024000</v>
      </c>
      <c r="N669" s="1">
        <v>5751000</v>
      </c>
      <c r="O669" s="1">
        <v>5617525</v>
      </c>
      <c r="P669" s="1">
        <v>19230000</v>
      </c>
      <c r="Q669" s="1">
        <v>18422846</v>
      </c>
      <c r="R669" s="1">
        <v>17682000</v>
      </c>
      <c r="S669" s="1">
        <v>21376699</v>
      </c>
      <c r="T669" s="1">
        <v>18147000</v>
      </c>
      <c r="U669" s="1">
        <v>0</v>
      </c>
      <c r="V669" s="1">
        <v>0</v>
      </c>
      <c r="W669" s="1">
        <v>3708000</v>
      </c>
      <c r="X669" s="1">
        <v>0</v>
      </c>
      <c r="Y669" s="1">
        <v>7620000</v>
      </c>
      <c r="Z669" s="1">
        <v>7614411</v>
      </c>
      <c r="AA669" s="1">
        <v>5127000</v>
      </c>
      <c r="AB669" s="1">
        <v>1068835</v>
      </c>
      <c r="AC669" s="1">
        <v>6152000</v>
      </c>
    </row>
    <row r="670" spans="1:29" x14ac:dyDescent="0.25">
      <c r="A670" s="1" t="s">
        <v>1077</v>
      </c>
      <c r="B670" s="1" t="s">
        <v>133</v>
      </c>
      <c r="C670" s="1" t="s">
        <v>881</v>
      </c>
      <c r="D670" s="1" t="s">
        <v>420</v>
      </c>
      <c r="E670" s="1" t="s">
        <v>863</v>
      </c>
      <c r="F670" s="1" t="s">
        <v>29</v>
      </c>
      <c r="G670" s="1" t="s">
        <v>169</v>
      </c>
      <c r="H670" s="1" t="s">
        <v>137</v>
      </c>
      <c r="I670" s="1" t="s">
        <v>150</v>
      </c>
      <c r="J670" s="1" t="s">
        <v>29</v>
      </c>
      <c r="K670" s="1" t="s">
        <v>31</v>
      </c>
      <c r="L670" s="1">
        <v>21102253</v>
      </c>
      <c r="M670" s="1">
        <v>9536000</v>
      </c>
      <c r="N670" s="1">
        <v>5250913</v>
      </c>
      <c r="O670" s="1">
        <v>3624231</v>
      </c>
      <c r="P670" s="1">
        <v>11290000</v>
      </c>
      <c r="Q670" s="1">
        <v>10859695</v>
      </c>
      <c r="R670" s="1">
        <v>10293500</v>
      </c>
      <c r="S670" s="1">
        <v>13019607</v>
      </c>
      <c r="T670" s="1">
        <v>10598000</v>
      </c>
      <c r="U670" s="1">
        <v>0</v>
      </c>
      <c r="V670" s="1">
        <v>0</v>
      </c>
      <c r="W670" s="1">
        <v>3968000</v>
      </c>
      <c r="X670" s="1">
        <v>0</v>
      </c>
      <c r="Y670" s="1">
        <v>7620000</v>
      </c>
      <c r="Z670" s="1">
        <v>7614411</v>
      </c>
      <c r="AA670" s="1">
        <v>5127000</v>
      </c>
      <c r="AB670" s="1">
        <v>650981</v>
      </c>
      <c r="AC670" s="1">
        <v>6152000</v>
      </c>
    </row>
    <row r="671" spans="1:29" x14ac:dyDescent="0.25">
      <c r="A671" s="1" t="s">
        <v>1083</v>
      </c>
      <c r="B671" s="1" t="s">
        <v>133</v>
      </c>
      <c r="C671" s="1" t="s">
        <v>881</v>
      </c>
      <c r="D671" s="1" t="s">
        <v>420</v>
      </c>
      <c r="E671" s="1" t="s">
        <v>863</v>
      </c>
      <c r="F671" s="1" t="s">
        <v>29</v>
      </c>
      <c r="G671" s="1" t="s">
        <v>169</v>
      </c>
      <c r="H671" s="1" t="s">
        <v>153</v>
      </c>
      <c r="I671" s="1" t="s">
        <v>150</v>
      </c>
      <c r="J671" s="1" t="s">
        <v>29</v>
      </c>
      <c r="K671" s="1" t="s">
        <v>31</v>
      </c>
      <c r="L671" s="1">
        <v>18459578</v>
      </c>
      <c r="M671" s="1">
        <v>8252000</v>
      </c>
      <c r="N671" s="1">
        <v>4725822</v>
      </c>
      <c r="O671" s="1">
        <v>3123621</v>
      </c>
      <c r="P671" s="1">
        <v>9715000</v>
      </c>
      <c r="Q671" s="1">
        <v>9360654</v>
      </c>
      <c r="R671" s="1">
        <v>8830500</v>
      </c>
      <c r="S671" s="1">
        <v>11363203</v>
      </c>
      <c r="T671" s="1">
        <v>9104000</v>
      </c>
      <c r="U671" s="1">
        <v>0</v>
      </c>
      <c r="V671" s="1">
        <v>0</v>
      </c>
      <c r="W671" s="1">
        <v>3968000</v>
      </c>
      <c r="X671" s="1">
        <v>0</v>
      </c>
      <c r="Y671" s="1">
        <v>7620000</v>
      </c>
      <c r="Z671" s="1">
        <v>7614411</v>
      </c>
      <c r="AA671" s="1">
        <v>5127000</v>
      </c>
      <c r="AB671" s="1">
        <v>568161</v>
      </c>
      <c r="AC671" s="1">
        <v>6152000</v>
      </c>
    </row>
    <row r="672" spans="1:29" x14ac:dyDescent="0.25">
      <c r="A672" s="1" t="s">
        <v>1073</v>
      </c>
      <c r="B672" s="1" t="s">
        <v>133</v>
      </c>
      <c r="C672" s="1" t="s">
        <v>881</v>
      </c>
      <c r="D672" s="1" t="s">
        <v>420</v>
      </c>
      <c r="E672" s="1" t="s">
        <v>863</v>
      </c>
      <c r="F672" s="1" t="s">
        <v>29</v>
      </c>
      <c r="G672" s="1" t="s">
        <v>169</v>
      </c>
      <c r="H672" s="1" t="s">
        <v>137</v>
      </c>
      <c r="I672" s="1" t="s">
        <v>143</v>
      </c>
      <c r="J672" s="1" t="s">
        <v>29</v>
      </c>
      <c r="K672" s="1" t="s">
        <v>31</v>
      </c>
      <c r="L672" s="1">
        <v>15824389</v>
      </c>
      <c r="M672" s="1">
        <v>6793000</v>
      </c>
      <c r="N672" s="1">
        <v>2847600</v>
      </c>
      <c r="O672" s="1">
        <v>1212323</v>
      </c>
      <c r="P672" s="1">
        <v>8150000</v>
      </c>
      <c r="Q672" s="1">
        <v>7865860</v>
      </c>
      <c r="R672" s="1">
        <v>7021000</v>
      </c>
      <c r="S672" s="1">
        <v>9711493</v>
      </c>
      <c r="T672" s="1">
        <v>7407000</v>
      </c>
      <c r="U672" s="1">
        <v>0</v>
      </c>
      <c r="V672" s="1">
        <v>0</v>
      </c>
      <c r="W672" s="1">
        <v>3708000</v>
      </c>
      <c r="X672" s="1">
        <v>0</v>
      </c>
      <c r="Y672" s="1">
        <v>7620000</v>
      </c>
      <c r="Z672" s="1">
        <v>7614411</v>
      </c>
      <c r="AA672" s="1">
        <v>5127000</v>
      </c>
      <c r="AB672" s="1">
        <v>485575</v>
      </c>
      <c r="AC672" s="1">
        <v>6152000</v>
      </c>
    </row>
    <row r="673" spans="1:29" x14ac:dyDescent="0.25">
      <c r="A673" s="1" t="s">
        <v>1079</v>
      </c>
      <c r="B673" s="1" t="s">
        <v>133</v>
      </c>
      <c r="C673" s="1" t="s">
        <v>881</v>
      </c>
      <c r="D673" s="1" t="s">
        <v>420</v>
      </c>
      <c r="E673" s="1" t="s">
        <v>863</v>
      </c>
      <c r="F673" s="1" t="s">
        <v>29</v>
      </c>
      <c r="G673" s="1" t="s">
        <v>169</v>
      </c>
      <c r="H673" s="1" t="s">
        <v>153</v>
      </c>
      <c r="I673" s="1" t="s">
        <v>143</v>
      </c>
      <c r="J673" s="1" t="s">
        <v>29</v>
      </c>
      <c r="K673" s="1" t="s">
        <v>31</v>
      </c>
      <c r="L673" s="1">
        <v>14020184</v>
      </c>
      <c r="M673" s="1">
        <v>5949000</v>
      </c>
      <c r="N673" s="1">
        <v>2610300</v>
      </c>
      <c r="O673" s="1">
        <v>1114907</v>
      </c>
      <c r="P673" s="1">
        <v>7075000</v>
      </c>
      <c r="Q673" s="1">
        <v>6842435</v>
      </c>
      <c r="R673" s="1">
        <v>6079500</v>
      </c>
      <c r="S673" s="1">
        <v>8580634</v>
      </c>
      <c r="T673" s="1">
        <v>6424000</v>
      </c>
      <c r="U673" s="1">
        <v>0</v>
      </c>
      <c r="V673" s="1">
        <v>0</v>
      </c>
      <c r="W673" s="1">
        <v>3708000</v>
      </c>
      <c r="X673" s="1">
        <v>0</v>
      </c>
      <c r="Y673" s="1">
        <v>7620000</v>
      </c>
      <c r="Z673" s="1">
        <v>7614411</v>
      </c>
      <c r="AA673" s="1">
        <v>5127000</v>
      </c>
      <c r="AB673" s="1">
        <v>429032</v>
      </c>
      <c r="AC673" s="1">
        <v>6152000</v>
      </c>
    </row>
    <row r="674" spans="1:29" x14ac:dyDescent="0.25">
      <c r="A674" s="1" t="s">
        <v>1093</v>
      </c>
      <c r="B674" s="1" t="s">
        <v>133</v>
      </c>
      <c r="C674" s="1" t="s">
        <v>881</v>
      </c>
      <c r="D674" s="1" t="s">
        <v>420</v>
      </c>
      <c r="E674" s="1" t="s">
        <v>863</v>
      </c>
      <c r="F674" s="1" t="s">
        <v>29</v>
      </c>
      <c r="G674" s="1" t="s">
        <v>191</v>
      </c>
      <c r="H674" s="1" t="s">
        <v>169</v>
      </c>
      <c r="I674" s="1" t="s">
        <v>147</v>
      </c>
      <c r="J674" s="1" t="s">
        <v>29</v>
      </c>
      <c r="K674" s="1" t="s">
        <v>31</v>
      </c>
      <c r="L674" s="1">
        <v>74829794</v>
      </c>
      <c r="M674" s="1">
        <v>35619000</v>
      </c>
      <c r="N674" s="1">
        <v>13425000</v>
      </c>
      <c r="O674" s="1">
        <v>12633977</v>
      </c>
      <c r="P674" s="1">
        <v>43220000</v>
      </c>
      <c r="Q674" s="1">
        <v>41273668</v>
      </c>
      <c r="R674" s="1">
        <v>40005000</v>
      </c>
      <c r="S674" s="1">
        <v>46626288</v>
      </c>
      <c r="T674" s="1">
        <v>40949000</v>
      </c>
      <c r="U674" s="1">
        <v>0</v>
      </c>
      <c r="V674" s="1">
        <v>0</v>
      </c>
      <c r="W674" s="1">
        <v>5835333</v>
      </c>
      <c r="X674" s="1">
        <v>0</v>
      </c>
      <c r="Y674" s="1">
        <v>7620000</v>
      </c>
      <c r="Z674" s="1">
        <v>7614411</v>
      </c>
      <c r="AA674" s="1">
        <v>5127000</v>
      </c>
      <c r="AB674" s="1">
        <v>2331315</v>
      </c>
      <c r="AC674" s="1">
        <v>6152000</v>
      </c>
    </row>
    <row r="675" spans="1:29" x14ac:dyDescent="0.25">
      <c r="A675" s="1" t="s">
        <v>1087</v>
      </c>
      <c r="B675" s="1" t="s">
        <v>133</v>
      </c>
      <c r="C675" s="1" t="s">
        <v>881</v>
      </c>
      <c r="D675" s="1" t="s">
        <v>420</v>
      </c>
      <c r="E675" s="1" t="s">
        <v>863</v>
      </c>
      <c r="F675" s="1" t="s">
        <v>29</v>
      </c>
      <c r="G675" s="1" t="s">
        <v>191</v>
      </c>
      <c r="H675" s="1" t="s">
        <v>137</v>
      </c>
      <c r="I675" s="1" t="s">
        <v>147</v>
      </c>
      <c r="J675" s="1" t="s">
        <v>29</v>
      </c>
      <c r="K675" s="1" t="s">
        <v>31</v>
      </c>
      <c r="L675" s="1">
        <v>64281553</v>
      </c>
      <c r="M675" s="1">
        <v>30487000</v>
      </c>
      <c r="N675" s="1">
        <v>12753750</v>
      </c>
      <c r="O675" s="1">
        <v>10640683</v>
      </c>
      <c r="P675" s="1">
        <v>36940000</v>
      </c>
      <c r="Q675" s="1">
        <v>35290243</v>
      </c>
      <c r="R675" s="1">
        <v>34160000</v>
      </c>
      <c r="S675" s="1">
        <v>40014753</v>
      </c>
      <c r="T675" s="1">
        <v>34978000</v>
      </c>
      <c r="U675" s="1">
        <v>0</v>
      </c>
      <c r="V675" s="1">
        <v>0</v>
      </c>
      <c r="W675" s="1">
        <v>5835333</v>
      </c>
      <c r="X675" s="1">
        <v>0</v>
      </c>
      <c r="Y675" s="1">
        <v>7620000</v>
      </c>
      <c r="Z675" s="1">
        <v>7614411</v>
      </c>
      <c r="AA675" s="1">
        <v>5127000</v>
      </c>
      <c r="AB675" s="1">
        <v>2000738</v>
      </c>
      <c r="AC675" s="1">
        <v>6152000</v>
      </c>
    </row>
    <row r="676" spans="1:29" x14ac:dyDescent="0.25">
      <c r="A676" s="1" t="s">
        <v>1095</v>
      </c>
      <c r="B676" s="1" t="s">
        <v>133</v>
      </c>
      <c r="C676" s="1" t="s">
        <v>881</v>
      </c>
      <c r="D676" s="1" t="s">
        <v>420</v>
      </c>
      <c r="E676" s="1" t="s">
        <v>863</v>
      </c>
      <c r="F676" s="1" t="s">
        <v>29</v>
      </c>
      <c r="G676" s="1" t="s">
        <v>191</v>
      </c>
      <c r="H676" s="1" t="s">
        <v>169</v>
      </c>
      <c r="I676" s="1" t="s">
        <v>150</v>
      </c>
      <c r="J676" s="1" t="s">
        <v>29</v>
      </c>
      <c r="K676" s="1" t="s">
        <v>31</v>
      </c>
      <c r="L676" s="1">
        <v>37495459</v>
      </c>
      <c r="M676" s="1">
        <v>17456000</v>
      </c>
      <c r="N676" s="1">
        <v>14611343</v>
      </c>
      <c r="O676" s="1">
        <v>6649583</v>
      </c>
      <c r="P676" s="1">
        <v>20990000</v>
      </c>
      <c r="Q676" s="1">
        <v>20095997</v>
      </c>
      <c r="R676" s="1">
        <v>19316500</v>
      </c>
      <c r="S676" s="1">
        <v>23225489</v>
      </c>
      <c r="T676" s="1">
        <v>19814000</v>
      </c>
      <c r="U676" s="1">
        <v>0</v>
      </c>
      <c r="V676" s="1">
        <v>0</v>
      </c>
      <c r="W676" s="1">
        <v>5835333</v>
      </c>
      <c r="X676" s="1">
        <v>0</v>
      </c>
      <c r="Y676" s="1">
        <v>7620000</v>
      </c>
      <c r="Z676" s="1">
        <v>7614411</v>
      </c>
      <c r="AA676" s="1">
        <v>5127000</v>
      </c>
      <c r="AB676" s="1">
        <v>1161275</v>
      </c>
      <c r="AC676" s="1">
        <v>6152000</v>
      </c>
    </row>
    <row r="677" spans="1:29" x14ac:dyDescent="0.25">
      <c r="A677" s="1" t="s">
        <v>1089</v>
      </c>
      <c r="B677" s="1" t="s">
        <v>133</v>
      </c>
      <c r="C677" s="1" t="s">
        <v>881</v>
      </c>
      <c r="D677" s="1" t="s">
        <v>420</v>
      </c>
      <c r="E677" s="1" t="s">
        <v>863</v>
      </c>
      <c r="F677" s="1" t="s">
        <v>29</v>
      </c>
      <c r="G677" s="1" t="s">
        <v>191</v>
      </c>
      <c r="H677" s="1" t="s">
        <v>137</v>
      </c>
      <c r="I677" s="1" t="s">
        <v>150</v>
      </c>
      <c r="J677" s="1" t="s">
        <v>29</v>
      </c>
      <c r="K677" s="1" t="s">
        <v>31</v>
      </c>
      <c r="L677" s="1">
        <v>32255027</v>
      </c>
      <c r="M677" s="1">
        <v>14908000</v>
      </c>
      <c r="N677" s="1">
        <v>13799602</v>
      </c>
      <c r="O677" s="1">
        <v>5648486</v>
      </c>
      <c r="P677" s="1">
        <v>17865000</v>
      </c>
      <c r="Q677" s="1">
        <v>17123394</v>
      </c>
      <c r="R677" s="1">
        <v>16411500</v>
      </c>
      <c r="S677" s="1">
        <v>19940837</v>
      </c>
      <c r="T677" s="1">
        <v>16849000</v>
      </c>
      <c r="U677" s="1">
        <v>0</v>
      </c>
      <c r="V677" s="1">
        <v>0</v>
      </c>
      <c r="W677" s="1">
        <v>5835333</v>
      </c>
      <c r="X677" s="1">
        <v>0</v>
      </c>
      <c r="Y677" s="1">
        <v>7620000</v>
      </c>
      <c r="Z677" s="1">
        <v>7614411</v>
      </c>
      <c r="AA677" s="1">
        <v>5127000</v>
      </c>
      <c r="AB677" s="1">
        <v>997042</v>
      </c>
      <c r="AC677" s="1">
        <v>6152000</v>
      </c>
    </row>
    <row r="678" spans="1:29" x14ac:dyDescent="0.25">
      <c r="A678" s="1" t="s">
        <v>1091</v>
      </c>
      <c r="B678" s="1" t="s">
        <v>133</v>
      </c>
      <c r="C678" s="1" t="s">
        <v>881</v>
      </c>
      <c r="D678" s="1" t="s">
        <v>420</v>
      </c>
      <c r="E678" s="1" t="s">
        <v>863</v>
      </c>
      <c r="F678" s="1" t="s">
        <v>29</v>
      </c>
      <c r="G678" s="1" t="s">
        <v>191</v>
      </c>
      <c r="H678" s="1" t="s">
        <v>169</v>
      </c>
      <c r="I678" s="1" t="s">
        <v>143</v>
      </c>
      <c r="J678" s="1" t="s">
        <v>29</v>
      </c>
      <c r="K678" s="1" t="s">
        <v>31</v>
      </c>
      <c r="L678" s="1">
        <v>27022081</v>
      </c>
      <c r="M678" s="1">
        <v>12014000</v>
      </c>
      <c r="N678" s="1">
        <v>7170000</v>
      </c>
      <c r="O678" s="1">
        <v>3057288</v>
      </c>
      <c r="P678" s="1">
        <v>14750000</v>
      </c>
      <c r="Q678" s="1">
        <v>14155038</v>
      </c>
      <c r="R678" s="1">
        <v>12820500</v>
      </c>
      <c r="S678" s="1">
        <v>16660878</v>
      </c>
      <c r="T678" s="1">
        <v>13482000</v>
      </c>
      <c r="U678" s="1">
        <v>0</v>
      </c>
      <c r="V678" s="1">
        <v>0</v>
      </c>
      <c r="W678" s="1">
        <v>5835333</v>
      </c>
      <c r="X678" s="1">
        <v>0</v>
      </c>
      <c r="Y678" s="1">
        <v>7620000</v>
      </c>
      <c r="Z678" s="1">
        <v>7614411</v>
      </c>
      <c r="AA678" s="1">
        <v>5127000</v>
      </c>
      <c r="AB678" s="1">
        <v>833044</v>
      </c>
      <c r="AC678" s="1">
        <v>6152000</v>
      </c>
    </row>
    <row r="679" spans="1:29" x14ac:dyDescent="0.25">
      <c r="A679" s="1" t="s">
        <v>897</v>
      </c>
      <c r="B679" s="1" t="s">
        <v>133</v>
      </c>
      <c r="C679" s="1" t="s">
        <v>881</v>
      </c>
      <c r="D679" s="1" t="s">
        <v>135</v>
      </c>
      <c r="E679" s="1" t="s">
        <v>863</v>
      </c>
      <c r="F679" s="1" t="s">
        <v>29</v>
      </c>
      <c r="G679" s="1" t="s">
        <v>169</v>
      </c>
      <c r="H679" s="1" t="s">
        <v>137</v>
      </c>
      <c r="I679" s="1" t="s">
        <v>150</v>
      </c>
      <c r="J679" s="1" t="s">
        <v>29</v>
      </c>
      <c r="K679" s="1" t="s">
        <v>31</v>
      </c>
      <c r="L679" s="1">
        <v>20761733</v>
      </c>
      <c r="M679" s="1">
        <v>9407000</v>
      </c>
      <c r="N679" s="1">
        <v>5250913</v>
      </c>
      <c r="O679" s="1">
        <v>3428791</v>
      </c>
      <c r="P679" s="1">
        <v>11290000</v>
      </c>
      <c r="Q679" s="1">
        <v>10859695</v>
      </c>
      <c r="R679" s="1">
        <v>10293500</v>
      </c>
      <c r="S679" s="1">
        <v>12846975</v>
      </c>
      <c r="T679" s="1">
        <v>10598000</v>
      </c>
      <c r="U679" s="1">
        <v>0</v>
      </c>
      <c r="V679" s="1">
        <v>0</v>
      </c>
      <c r="W679" s="1">
        <v>2976000</v>
      </c>
      <c r="X679" s="1">
        <v>0</v>
      </c>
      <c r="Y679" s="1">
        <v>5335000</v>
      </c>
      <c r="Z679" s="1">
        <v>5506192</v>
      </c>
      <c r="AA679" s="1">
        <v>3588000</v>
      </c>
      <c r="AB679" s="1">
        <v>642349</v>
      </c>
      <c r="AC679" s="1">
        <v>4305000</v>
      </c>
    </row>
    <row r="680" spans="1:29" x14ac:dyDescent="0.25">
      <c r="A680" s="1" t="s">
        <v>1085</v>
      </c>
      <c r="B680" s="1" t="s">
        <v>133</v>
      </c>
      <c r="C680" s="1" t="s">
        <v>881</v>
      </c>
      <c r="D680" s="1" t="s">
        <v>420</v>
      </c>
      <c r="E680" s="1" t="s">
        <v>863</v>
      </c>
      <c r="F680" s="1" t="s">
        <v>29</v>
      </c>
      <c r="G680" s="1" t="s">
        <v>191</v>
      </c>
      <c r="H680" s="1" t="s">
        <v>137</v>
      </c>
      <c r="I680" s="1" t="s">
        <v>143</v>
      </c>
      <c r="J680" s="1" t="s">
        <v>29</v>
      </c>
      <c r="K680" s="1" t="s">
        <v>31</v>
      </c>
      <c r="L680" s="1">
        <v>23451101</v>
      </c>
      <c r="M680" s="1">
        <v>10334000</v>
      </c>
      <c r="N680" s="1">
        <v>6811500</v>
      </c>
      <c r="O680" s="1">
        <v>2658605</v>
      </c>
      <c r="P680" s="1">
        <v>12625000</v>
      </c>
      <c r="Q680" s="1">
        <v>12129421</v>
      </c>
      <c r="R680" s="1">
        <v>10955000</v>
      </c>
      <c r="S680" s="1">
        <v>14422622</v>
      </c>
      <c r="T680" s="1">
        <v>11527000</v>
      </c>
      <c r="U680" s="1">
        <v>0</v>
      </c>
      <c r="V680" s="1">
        <v>0</v>
      </c>
      <c r="W680" s="1">
        <v>5835333</v>
      </c>
      <c r="X680" s="1">
        <v>0</v>
      </c>
      <c r="Y680" s="1">
        <v>7620000</v>
      </c>
      <c r="Z680" s="1">
        <v>7614411</v>
      </c>
      <c r="AA680" s="1">
        <v>5127000</v>
      </c>
      <c r="AB680" s="1">
        <v>721132</v>
      </c>
      <c r="AC680" s="1">
        <v>6152000</v>
      </c>
    </row>
    <row r="681" spans="1:29" x14ac:dyDescent="0.25">
      <c r="A681" s="1" t="s">
        <v>1117</v>
      </c>
      <c r="B681" s="1" t="s">
        <v>133</v>
      </c>
      <c r="C681" s="1" t="s">
        <v>881</v>
      </c>
      <c r="D681" s="1" t="s">
        <v>420</v>
      </c>
      <c r="E681" s="1" t="s">
        <v>863</v>
      </c>
      <c r="F681" s="1" t="s">
        <v>29</v>
      </c>
      <c r="G681" s="1" t="s">
        <v>225</v>
      </c>
      <c r="H681" s="1" t="s">
        <v>163</v>
      </c>
      <c r="I681" s="1" t="s">
        <v>147</v>
      </c>
      <c r="J681" s="1" t="s">
        <v>29</v>
      </c>
      <c r="K681" s="1" t="s">
        <v>31</v>
      </c>
      <c r="L681" s="1">
        <v>101524276</v>
      </c>
      <c r="M681" s="1">
        <v>47450000</v>
      </c>
      <c r="N681" s="1">
        <v>54000000</v>
      </c>
      <c r="O681" s="1">
        <v>18653721</v>
      </c>
      <c r="P681" s="1">
        <v>58720000</v>
      </c>
      <c r="Q681" s="1">
        <v>56034764</v>
      </c>
      <c r="R681" s="1">
        <v>61463500</v>
      </c>
      <c r="S681" s="1">
        <v>63221622</v>
      </c>
      <c r="T681" s="1">
        <v>54470000</v>
      </c>
      <c r="U681" s="1">
        <v>0</v>
      </c>
      <c r="V681" s="1">
        <v>0</v>
      </c>
      <c r="W681" s="1">
        <v>19274250</v>
      </c>
      <c r="X681" s="1">
        <v>0</v>
      </c>
      <c r="Y681" s="1">
        <v>11395000</v>
      </c>
      <c r="Z681" s="1">
        <v>11091123</v>
      </c>
      <c r="AA681" s="1">
        <v>7665000</v>
      </c>
      <c r="AB681" s="1">
        <v>3161082</v>
      </c>
      <c r="AC681" s="1">
        <v>9198000</v>
      </c>
    </row>
    <row r="682" spans="1:29" x14ac:dyDescent="0.25">
      <c r="A682" s="1" t="s">
        <v>1111</v>
      </c>
      <c r="B682" s="1" t="s">
        <v>133</v>
      </c>
      <c r="C682" s="1" t="s">
        <v>881</v>
      </c>
      <c r="D682" s="1" t="s">
        <v>420</v>
      </c>
      <c r="E682" s="1" t="s">
        <v>863</v>
      </c>
      <c r="F682" s="1" t="s">
        <v>29</v>
      </c>
      <c r="G682" s="1" t="s">
        <v>225</v>
      </c>
      <c r="H682" s="1" t="s">
        <v>169</v>
      </c>
      <c r="I682" s="1" t="s">
        <v>147</v>
      </c>
      <c r="J682" s="1" t="s">
        <v>29</v>
      </c>
      <c r="K682" s="1" t="s">
        <v>31</v>
      </c>
      <c r="L682" s="1">
        <v>89733304</v>
      </c>
      <c r="M682" s="1">
        <v>41830000</v>
      </c>
      <c r="N682" s="1">
        <v>52920000</v>
      </c>
      <c r="O682" s="1">
        <v>15659329</v>
      </c>
      <c r="P682" s="1">
        <v>51700000</v>
      </c>
      <c r="Q682" s="1">
        <v>49346408</v>
      </c>
      <c r="R682" s="1">
        <v>55009500</v>
      </c>
      <c r="S682" s="1">
        <v>55831155</v>
      </c>
      <c r="T682" s="1">
        <v>47930000</v>
      </c>
      <c r="U682" s="1">
        <v>0</v>
      </c>
      <c r="V682" s="1">
        <v>0</v>
      </c>
      <c r="W682" s="1">
        <v>19274250</v>
      </c>
      <c r="X682" s="1">
        <v>0</v>
      </c>
      <c r="Y682" s="1">
        <v>11395000</v>
      </c>
      <c r="Z682" s="1">
        <v>11091123</v>
      </c>
      <c r="AA682" s="1">
        <v>7665000</v>
      </c>
      <c r="AB682" s="1">
        <v>2791558</v>
      </c>
      <c r="AC682" s="1">
        <v>9198000</v>
      </c>
    </row>
    <row r="683" spans="1:29" x14ac:dyDescent="0.25">
      <c r="A683" s="1" t="s">
        <v>1119</v>
      </c>
      <c r="B683" s="1" t="s">
        <v>133</v>
      </c>
      <c r="C683" s="1" t="s">
        <v>881</v>
      </c>
      <c r="D683" s="1" t="s">
        <v>420</v>
      </c>
      <c r="E683" s="1" t="s">
        <v>863</v>
      </c>
      <c r="F683" s="1" t="s">
        <v>29</v>
      </c>
      <c r="G683" s="1" t="s">
        <v>225</v>
      </c>
      <c r="H683" s="1" t="s">
        <v>163</v>
      </c>
      <c r="I683" s="1" t="s">
        <v>150</v>
      </c>
      <c r="J683" s="1" t="s">
        <v>29</v>
      </c>
      <c r="K683" s="1" t="s">
        <v>31</v>
      </c>
      <c r="L683" s="1">
        <v>65500050</v>
      </c>
      <c r="M683" s="1">
        <v>29448000</v>
      </c>
      <c r="N683" s="1">
        <v>51840000</v>
      </c>
      <c r="O683" s="1">
        <v>9675057</v>
      </c>
      <c r="P683" s="1">
        <v>37265000</v>
      </c>
      <c r="Q683" s="1">
        <v>35600243</v>
      </c>
      <c r="R683" s="1">
        <v>61463500</v>
      </c>
      <c r="S683" s="1">
        <v>40641986</v>
      </c>
      <c r="T683" s="1">
        <v>33523000</v>
      </c>
      <c r="U683" s="1">
        <v>0</v>
      </c>
      <c r="V683" s="1">
        <v>0</v>
      </c>
      <c r="W683" s="1">
        <v>19274250</v>
      </c>
      <c r="X683" s="1">
        <v>0</v>
      </c>
      <c r="Y683" s="1">
        <v>11395000</v>
      </c>
      <c r="Z683" s="1">
        <v>11091123</v>
      </c>
      <c r="AA683" s="1">
        <v>7665000</v>
      </c>
      <c r="AB683" s="1">
        <v>2032100</v>
      </c>
      <c r="AC683" s="1">
        <v>9198000</v>
      </c>
    </row>
    <row r="684" spans="1:29" x14ac:dyDescent="0.25">
      <c r="A684" s="1" t="s">
        <v>1113</v>
      </c>
      <c r="B684" s="1" t="s">
        <v>133</v>
      </c>
      <c r="C684" s="1" t="s">
        <v>881</v>
      </c>
      <c r="D684" s="1" t="s">
        <v>420</v>
      </c>
      <c r="E684" s="1" t="s">
        <v>863</v>
      </c>
      <c r="F684" s="1" t="s">
        <v>29</v>
      </c>
      <c r="G684" s="1" t="s">
        <v>225</v>
      </c>
      <c r="H684" s="1" t="s">
        <v>169</v>
      </c>
      <c r="I684" s="1" t="s">
        <v>150</v>
      </c>
      <c r="J684" s="1" t="s">
        <v>29</v>
      </c>
      <c r="K684" s="1" t="s">
        <v>31</v>
      </c>
      <c r="L684" s="1">
        <v>58238308</v>
      </c>
      <c r="M684" s="1">
        <v>26095000</v>
      </c>
      <c r="N684" s="1">
        <v>49680000</v>
      </c>
      <c r="O684" s="1">
        <v>8177861</v>
      </c>
      <c r="P684" s="1">
        <v>32940000</v>
      </c>
      <c r="Q684" s="1">
        <v>31481065</v>
      </c>
      <c r="R684" s="1">
        <v>55009500</v>
      </c>
      <c r="S684" s="1">
        <v>36090397</v>
      </c>
      <c r="T684" s="1">
        <v>29621000</v>
      </c>
      <c r="U684" s="1">
        <v>0</v>
      </c>
      <c r="V684" s="1">
        <v>0</v>
      </c>
      <c r="W684" s="1">
        <v>19274250</v>
      </c>
      <c r="X684" s="1">
        <v>0</v>
      </c>
      <c r="Y684" s="1">
        <v>11395000</v>
      </c>
      <c r="Z684" s="1">
        <v>11091123</v>
      </c>
      <c r="AA684" s="1">
        <v>7665000</v>
      </c>
      <c r="AB684" s="1">
        <v>1804520</v>
      </c>
      <c r="AC684" s="1">
        <v>9198000</v>
      </c>
    </row>
    <row r="685" spans="1:29" x14ac:dyDescent="0.25">
      <c r="A685" s="1" t="s">
        <v>1115</v>
      </c>
      <c r="B685" s="1" t="s">
        <v>133</v>
      </c>
      <c r="C685" s="1" t="s">
        <v>881</v>
      </c>
      <c r="D685" s="1" t="s">
        <v>420</v>
      </c>
      <c r="E685" s="1" t="s">
        <v>863</v>
      </c>
      <c r="F685" s="1" t="s">
        <v>29</v>
      </c>
      <c r="G685" s="1" t="s">
        <v>225</v>
      </c>
      <c r="H685" s="1" t="s">
        <v>163</v>
      </c>
      <c r="I685" s="1" t="s">
        <v>143</v>
      </c>
      <c r="J685" s="1" t="s">
        <v>29</v>
      </c>
      <c r="K685" s="1" t="s">
        <v>31</v>
      </c>
      <c r="L685" s="1">
        <v>57811587</v>
      </c>
      <c r="M685" s="1">
        <v>25749000</v>
      </c>
      <c r="N685" s="1">
        <v>46979302</v>
      </c>
      <c r="O685" s="1">
        <v>4284177</v>
      </c>
      <c r="P685" s="1">
        <v>32685000</v>
      </c>
      <c r="Q685" s="1">
        <v>31239010</v>
      </c>
      <c r="R685" s="1">
        <v>61463500</v>
      </c>
      <c r="S685" s="1">
        <v>35822933</v>
      </c>
      <c r="T685" s="1">
        <v>29218000</v>
      </c>
      <c r="U685" s="1">
        <v>0</v>
      </c>
      <c r="V685" s="1">
        <v>0</v>
      </c>
      <c r="W685" s="1">
        <v>19274250</v>
      </c>
      <c r="X685" s="1">
        <v>0</v>
      </c>
      <c r="Y685" s="1">
        <v>11395000</v>
      </c>
      <c r="Z685" s="1">
        <v>11091123</v>
      </c>
      <c r="AA685" s="1">
        <v>7665000</v>
      </c>
      <c r="AB685" s="1">
        <v>1791147</v>
      </c>
      <c r="AC685" s="1">
        <v>9198000</v>
      </c>
    </row>
    <row r="686" spans="1:29" x14ac:dyDescent="0.25">
      <c r="A686" s="1" t="s">
        <v>1109</v>
      </c>
      <c r="B686" s="1" t="s">
        <v>133</v>
      </c>
      <c r="C686" s="1" t="s">
        <v>881</v>
      </c>
      <c r="D686" s="1" t="s">
        <v>420</v>
      </c>
      <c r="E686" s="1" t="s">
        <v>863</v>
      </c>
      <c r="F686" s="1" t="s">
        <v>29</v>
      </c>
      <c r="G686" s="1" t="s">
        <v>225</v>
      </c>
      <c r="H686" s="1" t="s">
        <v>169</v>
      </c>
      <c r="I686" s="1" t="s">
        <v>143</v>
      </c>
      <c r="J686" s="1" t="s">
        <v>29</v>
      </c>
      <c r="K686" s="1" t="s">
        <v>31</v>
      </c>
      <c r="L686" s="1">
        <v>51523069</v>
      </c>
      <c r="M686" s="1">
        <v>22861000</v>
      </c>
      <c r="N686" s="1">
        <v>46979302</v>
      </c>
      <c r="O686" s="1">
        <v>3686274</v>
      </c>
      <c r="P686" s="1">
        <v>28940000</v>
      </c>
      <c r="Q686" s="1">
        <v>27671887</v>
      </c>
      <c r="R686" s="1">
        <v>55009500</v>
      </c>
      <c r="S686" s="1">
        <v>31881350</v>
      </c>
      <c r="T686" s="1">
        <v>25858000</v>
      </c>
      <c r="U686" s="1">
        <v>0</v>
      </c>
      <c r="V686" s="1">
        <v>0</v>
      </c>
      <c r="W686" s="1">
        <v>19274250</v>
      </c>
      <c r="X686" s="1">
        <v>0</v>
      </c>
      <c r="Y686" s="1">
        <v>11395000</v>
      </c>
      <c r="Z686" s="1">
        <v>11091123</v>
      </c>
      <c r="AA686" s="1">
        <v>7665000</v>
      </c>
      <c r="AB686" s="1">
        <v>1594068</v>
      </c>
      <c r="AC686" s="1">
        <v>9198000</v>
      </c>
    </row>
    <row r="687" spans="1:29" x14ac:dyDescent="0.25">
      <c r="A687" s="1" t="s">
        <v>903</v>
      </c>
      <c r="B687" s="1" t="s">
        <v>133</v>
      </c>
      <c r="C687" s="1" t="s">
        <v>881</v>
      </c>
      <c r="D687" s="1" t="s">
        <v>135</v>
      </c>
      <c r="E687" s="1" t="s">
        <v>863</v>
      </c>
      <c r="F687" s="1" t="s">
        <v>29</v>
      </c>
      <c r="G687" s="1" t="s">
        <v>169</v>
      </c>
      <c r="H687" s="1" t="s">
        <v>153</v>
      </c>
      <c r="I687" s="1" t="s">
        <v>150</v>
      </c>
      <c r="J687" s="1" t="s">
        <v>29</v>
      </c>
      <c r="K687" s="1" t="s">
        <v>31</v>
      </c>
      <c r="L687" s="1">
        <v>18119058</v>
      </c>
      <c r="M687" s="1">
        <v>8124000</v>
      </c>
      <c r="N687" s="1">
        <v>4725822</v>
      </c>
      <c r="O687" s="1">
        <v>2928181</v>
      </c>
      <c r="P687" s="1">
        <v>9715000</v>
      </c>
      <c r="Q687" s="1">
        <v>9360654</v>
      </c>
      <c r="R687" s="1">
        <v>8830500</v>
      </c>
      <c r="S687" s="1">
        <v>11190572</v>
      </c>
      <c r="T687" s="1">
        <v>9104000</v>
      </c>
      <c r="U687" s="1">
        <v>0</v>
      </c>
      <c r="V687" s="1">
        <v>0</v>
      </c>
      <c r="W687" s="1">
        <v>2976000</v>
      </c>
      <c r="X687" s="1">
        <v>0</v>
      </c>
      <c r="Y687" s="1">
        <v>5335000</v>
      </c>
      <c r="Z687" s="1">
        <v>5506192</v>
      </c>
      <c r="AA687" s="1">
        <v>3588000</v>
      </c>
      <c r="AB687" s="1">
        <v>559529</v>
      </c>
      <c r="AC687" s="1">
        <v>4305000</v>
      </c>
    </row>
    <row r="688" spans="1:29" x14ac:dyDescent="0.25">
      <c r="A688" s="1" t="s">
        <v>893</v>
      </c>
      <c r="B688" s="1" t="s">
        <v>133</v>
      </c>
      <c r="C688" s="1" t="s">
        <v>881</v>
      </c>
      <c r="D688" s="1" t="s">
        <v>135</v>
      </c>
      <c r="E688" s="1" t="s">
        <v>863</v>
      </c>
      <c r="F688" s="1" t="s">
        <v>29</v>
      </c>
      <c r="G688" s="1" t="s">
        <v>169</v>
      </c>
      <c r="H688" s="1" t="s">
        <v>137</v>
      </c>
      <c r="I688" s="1" t="s">
        <v>143</v>
      </c>
      <c r="J688" s="1" t="s">
        <v>29</v>
      </c>
      <c r="K688" s="1" t="s">
        <v>31</v>
      </c>
      <c r="L688" s="1">
        <v>15483869</v>
      </c>
      <c r="M688" s="1">
        <v>6665000</v>
      </c>
      <c r="N688" s="1">
        <v>2610300</v>
      </c>
      <c r="O688" s="1">
        <v>1016882</v>
      </c>
      <c r="P688" s="1">
        <v>8150000</v>
      </c>
      <c r="Q688" s="1">
        <v>7865860</v>
      </c>
      <c r="R688" s="1">
        <v>7021000</v>
      </c>
      <c r="S688" s="1">
        <v>9538861</v>
      </c>
      <c r="T688" s="1">
        <v>7407000</v>
      </c>
      <c r="U688" s="1">
        <v>0</v>
      </c>
      <c r="V688" s="1">
        <v>0</v>
      </c>
      <c r="W688" s="1">
        <v>2781000</v>
      </c>
      <c r="X688" s="1">
        <v>0</v>
      </c>
      <c r="Y688" s="1">
        <v>5335000</v>
      </c>
      <c r="Z688" s="1">
        <v>5506192</v>
      </c>
      <c r="AA688" s="1">
        <v>3588000</v>
      </c>
      <c r="AB688" s="1">
        <v>476944</v>
      </c>
      <c r="AC688" s="1">
        <v>4305000</v>
      </c>
    </row>
    <row r="689" spans="1:29" x14ac:dyDescent="0.25">
      <c r="A689" s="1" t="s">
        <v>899</v>
      </c>
      <c r="B689" s="1" t="s">
        <v>133</v>
      </c>
      <c r="C689" s="1" t="s">
        <v>881</v>
      </c>
      <c r="D689" s="1" t="s">
        <v>135</v>
      </c>
      <c r="E689" s="1" t="s">
        <v>863</v>
      </c>
      <c r="F689" s="1" t="s">
        <v>29</v>
      </c>
      <c r="G689" s="1" t="s">
        <v>169</v>
      </c>
      <c r="H689" s="1" t="s">
        <v>153</v>
      </c>
      <c r="I689" s="1" t="s">
        <v>143</v>
      </c>
      <c r="J689" s="1" t="s">
        <v>29</v>
      </c>
      <c r="K689" s="1" t="s">
        <v>31</v>
      </c>
      <c r="L689" s="1">
        <v>13679663</v>
      </c>
      <c r="M689" s="1">
        <v>5820000</v>
      </c>
      <c r="N689" s="1">
        <v>2373000</v>
      </c>
      <c r="O689" s="1">
        <v>919345</v>
      </c>
      <c r="P689" s="1">
        <v>7075000</v>
      </c>
      <c r="Q689" s="1">
        <v>6842435</v>
      </c>
      <c r="R689" s="1">
        <v>6079500</v>
      </c>
      <c r="S689" s="1">
        <v>8408002</v>
      </c>
      <c r="T689" s="1">
        <v>6424000</v>
      </c>
      <c r="U689" s="1">
        <v>0</v>
      </c>
      <c r="V689" s="1">
        <v>0</v>
      </c>
      <c r="W689" s="1">
        <v>2781000</v>
      </c>
      <c r="X689" s="1">
        <v>0</v>
      </c>
      <c r="Y689" s="1">
        <v>5335000</v>
      </c>
      <c r="Z689" s="1">
        <v>5506192</v>
      </c>
      <c r="AA689" s="1">
        <v>3588000</v>
      </c>
      <c r="AB689" s="1">
        <v>420401</v>
      </c>
      <c r="AC689" s="1">
        <v>4305000</v>
      </c>
    </row>
    <row r="690" spans="1:29" x14ac:dyDescent="0.25">
      <c r="A690" s="1" t="s">
        <v>913</v>
      </c>
      <c r="B690" s="1" t="s">
        <v>133</v>
      </c>
      <c r="C690" s="1" t="s">
        <v>881</v>
      </c>
      <c r="D690" s="1" t="s">
        <v>135</v>
      </c>
      <c r="E690" s="1" t="s">
        <v>863</v>
      </c>
      <c r="F690" s="1" t="s">
        <v>29</v>
      </c>
      <c r="G690" s="1" t="s">
        <v>191</v>
      </c>
      <c r="H690" s="1" t="s">
        <v>169</v>
      </c>
      <c r="I690" s="1" t="s">
        <v>147</v>
      </c>
      <c r="J690" s="1" t="s">
        <v>29</v>
      </c>
      <c r="K690" s="1" t="s">
        <v>31</v>
      </c>
      <c r="L690" s="1">
        <v>74489273</v>
      </c>
      <c r="M690" s="1">
        <v>35491000</v>
      </c>
      <c r="N690" s="1">
        <v>13425000</v>
      </c>
      <c r="O690" s="1">
        <v>12438537</v>
      </c>
      <c r="P690" s="1">
        <v>43220000</v>
      </c>
      <c r="Q690" s="1">
        <v>41273668</v>
      </c>
      <c r="R690" s="1">
        <v>40005000</v>
      </c>
      <c r="S690" s="1">
        <v>46453656</v>
      </c>
      <c r="T690" s="1">
        <v>40949000</v>
      </c>
      <c r="U690" s="1">
        <v>0</v>
      </c>
      <c r="V690" s="1">
        <v>0</v>
      </c>
      <c r="W690" s="1">
        <v>4376500</v>
      </c>
      <c r="X690" s="1">
        <v>0</v>
      </c>
      <c r="Y690" s="1">
        <v>5335000</v>
      </c>
      <c r="Z690" s="1">
        <v>5506192</v>
      </c>
      <c r="AA690" s="1">
        <v>3588000</v>
      </c>
      <c r="AB690" s="1">
        <v>2322683</v>
      </c>
      <c r="AC690" s="1">
        <v>4305000</v>
      </c>
    </row>
    <row r="691" spans="1:29" x14ac:dyDescent="0.25">
      <c r="A691" s="1" t="s">
        <v>919</v>
      </c>
      <c r="B691" s="1" t="s">
        <v>133</v>
      </c>
      <c r="C691" s="1" t="s">
        <v>881</v>
      </c>
      <c r="D691" s="1" t="s">
        <v>135</v>
      </c>
      <c r="E691" s="1" t="s">
        <v>863</v>
      </c>
      <c r="F691" s="1" t="s">
        <v>29</v>
      </c>
      <c r="G691" s="1" t="s">
        <v>153</v>
      </c>
      <c r="H691" s="1" t="s">
        <v>208</v>
      </c>
      <c r="I691" s="1" t="s">
        <v>147</v>
      </c>
      <c r="J691" s="1" t="s">
        <v>29</v>
      </c>
      <c r="K691" s="1" t="s">
        <v>31</v>
      </c>
      <c r="L691" s="1">
        <v>11860008</v>
      </c>
      <c r="M691" s="1">
        <v>5117000</v>
      </c>
      <c r="N691" s="1">
        <v>2127600</v>
      </c>
      <c r="O691" s="1">
        <v>1660173</v>
      </c>
      <c r="P691" s="1">
        <v>6040000</v>
      </c>
      <c r="Q691" s="1">
        <v>5857229</v>
      </c>
      <c r="R691" s="1">
        <v>5407500</v>
      </c>
      <c r="S691" s="1">
        <v>7319375</v>
      </c>
      <c r="T691" s="1">
        <v>5606000</v>
      </c>
      <c r="U691" s="1">
        <v>0</v>
      </c>
      <c r="V691" s="1">
        <v>0</v>
      </c>
      <c r="W691" s="1">
        <v>1470000</v>
      </c>
      <c r="X691" s="1">
        <v>0</v>
      </c>
      <c r="Y691" s="1">
        <v>5335000</v>
      </c>
      <c r="Z691" s="1">
        <v>5506192</v>
      </c>
      <c r="AA691" s="1">
        <v>3588000</v>
      </c>
      <c r="AB691" s="1">
        <v>365969</v>
      </c>
      <c r="AC691" s="1">
        <v>4305000</v>
      </c>
    </row>
    <row r="692" spans="1:29" x14ac:dyDescent="0.25">
      <c r="A692" s="1" t="s">
        <v>907</v>
      </c>
      <c r="B692" s="1" t="s">
        <v>133</v>
      </c>
      <c r="C692" s="1" t="s">
        <v>881</v>
      </c>
      <c r="D692" s="1" t="s">
        <v>135</v>
      </c>
      <c r="E692" s="1" t="s">
        <v>863</v>
      </c>
      <c r="F692" s="1" t="s">
        <v>29</v>
      </c>
      <c r="G692" s="1" t="s">
        <v>191</v>
      </c>
      <c r="H692" s="1" t="s">
        <v>137</v>
      </c>
      <c r="I692" s="1" t="s">
        <v>147</v>
      </c>
      <c r="J692" s="1" t="s">
        <v>29</v>
      </c>
      <c r="K692" s="1" t="s">
        <v>31</v>
      </c>
      <c r="L692" s="1">
        <v>63941032</v>
      </c>
      <c r="M692" s="1">
        <v>30359000</v>
      </c>
      <c r="N692" s="1">
        <v>12753750</v>
      </c>
      <c r="O692" s="1">
        <v>10445121</v>
      </c>
      <c r="P692" s="1">
        <v>36940000</v>
      </c>
      <c r="Q692" s="1">
        <v>35290243</v>
      </c>
      <c r="R692" s="1">
        <v>34160000</v>
      </c>
      <c r="S692" s="1">
        <v>39842121</v>
      </c>
      <c r="T692" s="1">
        <v>34978000</v>
      </c>
      <c r="U692" s="1">
        <v>0</v>
      </c>
      <c r="V692" s="1">
        <v>0</v>
      </c>
      <c r="W692" s="1">
        <v>4376500</v>
      </c>
      <c r="X692" s="1">
        <v>0</v>
      </c>
      <c r="Y692" s="1">
        <v>5335000</v>
      </c>
      <c r="Z692" s="1">
        <v>5506192</v>
      </c>
      <c r="AA692" s="1">
        <v>3588000</v>
      </c>
      <c r="AB692" s="1">
        <v>1992107</v>
      </c>
      <c r="AC692" s="1">
        <v>4305000</v>
      </c>
    </row>
    <row r="693" spans="1:29" x14ac:dyDescent="0.25">
      <c r="A693" s="1" t="s">
        <v>915</v>
      </c>
      <c r="B693" s="1" t="s">
        <v>133</v>
      </c>
      <c r="C693" s="1" t="s">
        <v>881</v>
      </c>
      <c r="D693" s="1" t="s">
        <v>135</v>
      </c>
      <c r="E693" s="1" t="s">
        <v>863</v>
      </c>
      <c r="F693" s="1" t="s">
        <v>29</v>
      </c>
      <c r="G693" s="1" t="s">
        <v>191</v>
      </c>
      <c r="H693" s="1" t="s">
        <v>169</v>
      </c>
      <c r="I693" s="1" t="s">
        <v>150</v>
      </c>
      <c r="J693" s="1" t="s">
        <v>29</v>
      </c>
      <c r="K693" s="1" t="s">
        <v>31</v>
      </c>
      <c r="L693" s="1">
        <v>37154938</v>
      </c>
      <c r="M693" s="1">
        <v>17327000</v>
      </c>
      <c r="N693" s="1">
        <v>14611343</v>
      </c>
      <c r="O693" s="1">
        <v>6454143</v>
      </c>
      <c r="P693" s="1">
        <v>20990000</v>
      </c>
      <c r="Q693" s="1">
        <v>20095997</v>
      </c>
      <c r="R693" s="1">
        <v>19316500</v>
      </c>
      <c r="S693" s="1">
        <v>23052857</v>
      </c>
      <c r="T693" s="1">
        <v>19814000</v>
      </c>
      <c r="U693" s="1">
        <v>0</v>
      </c>
      <c r="V693" s="1">
        <v>0</v>
      </c>
      <c r="W693" s="1">
        <v>4376500</v>
      </c>
      <c r="X693" s="1">
        <v>0</v>
      </c>
      <c r="Y693" s="1">
        <v>5335000</v>
      </c>
      <c r="Z693" s="1">
        <v>5506192</v>
      </c>
      <c r="AA693" s="1">
        <v>3588000</v>
      </c>
      <c r="AB693" s="1">
        <v>1152643</v>
      </c>
      <c r="AC693" s="1">
        <v>4305000</v>
      </c>
    </row>
    <row r="694" spans="1:29" x14ac:dyDescent="0.25">
      <c r="A694" s="1" t="s">
        <v>909</v>
      </c>
      <c r="B694" s="1" t="s">
        <v>133</v>
      </c>
      <c r="C694" s="1" t="s">
        <v>881</v>
      </c>
      <c r="D694" s="1" t="s">
        <v>135</v>
      </c>
      <c r="E694" s="1" t="s">
        <v>863</v>
      </c>
      <c r="F694" s="1" t="s">
        <v>29</v>
      </c>
      <c r="G694" s="1" t="s">
        <v>191</v>
      </c>
      <c r="H694" s="1" t="s">
        <v>137</v>
      </c>
      <c r="I694" s="1" t="s">
        <v>150</v>
      </c>
      <c r="J694" s="1" t="s">
        <v>29</v>
      </c>
      <c r="K694" s="1" t="s">
        <v>31</v>
      </c>
      <c r="L694" s="1">
        <v>31914506</v>
      </c>
      <c r="M694" s="1">
        <v>14780000</v>
      </c>
      <c r="N694" s="1">
        <v>13799602</v>
      </c>
      <c r="O694" s="1">
        <v>5453046</v>
      </c>
      <c r="P694" s="1">
        <v>17865000</v>
      </c>
      <c r="Q694" s="1">
        <v>17123394</v>
      </c>
      <c r="R694" s="1">
        <v>16411500</v>
      </c>
      <c r="S694" s="1">
        <v>19768205</v>
      </c>
      <c r="T694" s="1">
        <v>16849000</v>
      </c>
      <c r="U694" s="1">
        <v>0</v>
      </c>
      <c r="V694" s="1">
        <v>0</v>
      </c>
      <c r="W694" s="1">
        <v>4376500</v>
      </c>
      <c r="X694" s="1">
        <v>0</v>
      </c>
      <c r="Y694" s="1">
        <v>5335000</v>
      </c>
      <c r="Z694" s="1">
        <v>5506192</v>
      </c>
      <c r="AA694" s="1">
        <v>3588000</v>
      </c>
      <c r="AB694" s="1">
        <v>988411</v>
      </c>
      <c r="AC694" s="1">
        <v>4305000</v>
      </c>
    </row>
    <row r="695" spans="1:29" x14ac:dyDescent="0.25">
      <c r="A695" s="1" t="s">
        <v>911</v>
      </c>
      <c r="B695" s="1" t="s">
        <v>133</v>
      </c>
      <c r="C695" s="1" t="s">
        <v>881</v>
      </c>
      <c r="D695" s="1" t="s">
        <v>135</v>
      </c>
      <c r="E695" s="1" t="s">
        <v>863</v>
      </c>
      <c r="F695" s="1" t="s">
        <v>29</v>
      </c>
      <c r="G695" s="1" t="s">
        <v>191</v>
      </c>
      <c r="H695" s="1" t="s">
        <v>169</v>
      </c>
      <c r="I695" s="1" t="s">
        <v>143</v>
      </c>
      <c r="J695" s="1" t="s">
        <v>29</v>
      </c>
      <c r="K695" s="1" t="s">
        <v>31</v>
      </c>
      <c r="L695" s="1">
        <v>26681561</v>
      </c>
      <c r="M695" s="1">
        <v>11886000</v>
      </c>
      <c r="N695" s="1">
        <v>7170000</v>
      </c>
      <c r="O695" s="1">
        <v>2861726</v>
      </c>
      <c r="P695" s="1">
        <v>14750000</v>
      </c>
      <c r="Q695" s="1">
        <v>14155038</v>
      </c>
      <c r="R695" s="1">
        <v>12820500</v>
      </c>
      <c r="S695" s="1">
        <v>16488246</v>
      </c>
      <c r="T695" s="1">
        <v>13482000</v>
      </c>
      <c r="U695" s="1">
        <v>0</v>
      </c>
      <c r="V695" s="1">
        <v>0</v>
      </c>
      <c r="W695" s="1">
        <v>4376500</v>
      </c>
      <c r="X695" s="1">
        <v>0</v>
      </c>
      <c r="Y695" s="1">
        <v>5335000</v>
      </c>
      <c r="Z695" s="1">
        <v>5506192</v>
      </c>
      <c r="AA695" s="1">
        <v>3588000</v>
      </c>
      <c r="AB695" s="1">
        <v>824413</v>
      </c>
      <c r="AC695" s="1">
        <v>4305000</v>
      </c>
    </row>
    <row r="696" spans="1:29" x14ac:dyDescent="0.25">
      <c r="A696" s="1" t="s">
        <v>905</v>
      </c>
      <c r="B696" s="1" t="s">
        <v>133</v>
      </c>
      <c r="C696" s="1" t="s">
        <v>881</v>
      </c>
      <c r="D696" s="1" t="s">
        <v>135</v>
      </c>
      <c r="E696" s="1" t="s">
        <v>863</v>
      </c>
      <c r="F696" s="1" t="s">
        <v>29</v>
      </c>
      <c r="G696" s="1" t="s">
        <v>191</v>
      </c>
      <c r="H696" s="1" t="s">
        <v>137</v>
      </c>
      <c r="I696" s="1" t="s">
        <v>143</v>
      </c>
      <c r="J696" s="1" t="s">
        <v>29</v>
      </c>
      <c r="K696" s="1" t="s">
        <v>31</v>
      </c>
      <c r="L696" s="1">
        <v>23110581</v>
      </c>
      <c r="M696" s="1">
        <v>10206000</v>
      </c>
      <c r="N696" s="1">
        <v>6811500</v>
      </c>
      <c r="O696" s="1">
        <v>2463043</v>
      </c>
      <c r="P696" s="1">
        <v>12625000</v>
      </c>
      <c r="Q696" s="1">
        <v>12129421</v>
      </c>
      <c r="R696" s="1">
        <v>10955000</v>
      </c>
      <c r="S696" s="1">
        <v>14249990</v>
      </c>
      <c r="T696" s="1">
        <v>11527000</v>
      </c>
      <c r="U696" s="1">
        <v>0</v>
      </c>
      <c r="V696" s="1">
        <v>0</v>
      </c>
      <c r="W696" s="1">
        <v>4376500</v>
      </c>
      <c r="X696" s="1">
        <v>0</v>
      </c>
      <c r="Y696" s="1">
        <v>5335000</v>
      </c>
      <c r="Z696" s="1">
        <v>5506192</v>
      </c>
      <c r="AA696" s="1">
        <v>3588000</v>
      </c>
      <c r="AB696" s="1">
        <v>712500</v>
      </c>
      <c r="AC696" s="1">
        <v>4305000</v>
      </c>
    </row>
    <row r="697" spans="1:29" x14ac:dyDescent="0.25">
      <c r="A697" s="1" t="s">
        <v>937</v>
      </c>
      <c r="B697" s="1" t="s">
        <v>133</v>
      </c>
      <c r="C697" s="1" t="s">
        <v>881</v>
      </c>
      <c r="D697" s="1" t="s">
        <v>135</v>
      </c>
      <c r="E697" s="1" t="s">
        <v>863</v>
      </c>
      <c r="F697" s="1" t="s">
        <v>29</v>
      </c>
      <c r="G697" s="1" t="s">
        <v>225</v>
      </c>
      <c r="H697" s="1" t="s">
        <v>163</v>
      </c>
      <c r="I697" s="1" t="s">
        <v>147</v>
      </c>
      <c r="J697" s="1" t="s">
        <v>29</v>
      </c>
      <c r="K697" s="1" t="s">
        <v>31</v>
      </c>
      <c r="L697" s="1">
        <v>100877531</v>
      </c>
      <c r="M697" s="1">
        <v>47206000</v>
      </c>
      <c r="N697" s="1">
        <v>54000000</v>
      </c>
      <c r="O697" s="1">
        <v>18458281</v>
      </c>
      <c r="P697" s="1">
        <v>58720000</v>
      </c>
      <c r="Q697" s="1">
        <v>56034764</v>
      </c>
      <c r="R697" s="1">
        <v>60291000</v>
      </c>
      <c r="S697" s="1">
        <v>62893745</v>
      </c>
      <c r="T697" s="1">
        <v>54470000</v>
      </c>
      <c r="U697" s="1">
        <v>0</v>
      </c>
      <c r="V697" s="1">
        <v>0</v>
      </c>
      <c r="W697" s="1">
        <v>19274250</v>
      </c>
      <c r="X697" s="1">
        <v>0</v>
      </c>
      <c r="Y697" s="1">
        <v>7050000</v>
      </c>
      <c r="Z697" s="1">
        <v>7087014</v>
      </c>
      <c r="AA697" s="1">
        <v>4742000</v>
      </c>
      <c r="AB697" s="1">
        <v>3144688</v>
      </c>
      <c r="AC697" s="1">
        <v>5690000</v>
      </c>
    </row>
    <row r="698" spans="1:29" x14ac:dyDescent="0.25">
      <c r="A698" s="1" t="s">
        <v>931</v>
      </c>
      <c r="B698" s="1" t="s">
        <v>133</v>
      </c>
      <c r="C698" s="1" t="s">
        <v>881</v>
      </c>
      <c r="D698" s="1" t="s">
        <v>135</v>
      </c>
      <c r="E698" s="1" t="s">
        <v>863</v>
      </c>
      <c r="F698" s="1" t="s">
        <v>29</v>
      </c>
      <c r="G698" s="1" t="s">
        <v>225</v>
      </c>
      <c r="H698" s="1" t="s">
        <v>169</v>
      </c>
      <c r="I698" s="1" t="s">
        <v>147</v>
      </c>
      <c r="J698" s="1" t="s">
        <v>29</v>
      </c>
      <c r="K698" s="1" t="s">
        <v>31</v>
      </c>
      <c r="L698" s="1">
        <v>89086559</v>
      </c>
      <c r="M698" s="1">
        <v>41586000</v>
      </c>
      <c r="N698" s="1">
        <v>52920000</v>
      </c>
      <c r="O698" s="1">
        <v>15463889</v>
      </c>
      <c r="P698" s="1">
        <v>51700000</v>
      </c>
      <c r="Q698" s="1">
        <v>49346408</v>
      </c>
      <c r="R698" s="1">
        <v>53837000</v>
      </c>
      <c r="S698" s="1">
        <v>55503278</v>
      </c>
      <c r="T698" s="1">
        <v>47930000</v>
      </c>
      <c r="U698" s="1">
        <v>0</v>
      </c>
      <c r="V698" s="1">
        <v>0</v>
      </c>
      <c r="W698" s="1">
        <v>19274250</v>
      </c>
      <c r="X698" s="1">
        <v>0</v>
      </c>
      <c r="Y698" s="1">
        <v>7050000</v>
      </c>
      <c r="Z698" s="1">
        <v>7087014</v>
      </c>
      <c r="AA698" s="1">
        <v>4742000</v>
      </c>
      <c r="AB698" s="1">
        <v>2775164</v>
      </c>
      <c r="AC698" s="1">
        <v>5690000</v>
      </c>
    </row>
    <row r="699" spans="1:29" x14ac:dyDescent="0.25">
      <c r="A699" s="1" t="s">
        <v>939</v>
      </c>
      <c r="B699" s="1" t="s">
        <v>133</v>
      </c>
      <c r="C699" s="1" t="s">
        <v>881</v>
      </c>
      <c r="D699" s="1" t="s">
        <v>135</v>
      </c>
      <c r="E699" s="1" t="s">
        <v>863</v>
      </c>
      <c r="F699" s="1" t="s">
        <v>29</v>
      </c>
      <c r="G699" s="1" t="s">
        <v>225</v>
      </c>
      <c r="H699" s="1" t="s">
        <v>163</v>
      </c>
      <c r="I699" s="1" t="s">
        <v>150</v>
      </c>
      <c r="J699" s="1" t="s">
        <v>29</v>
      </c>
      <c r="K699" s="1" t="s">
        <v>31</v>
      </c>
      <c r="L699" s="1">
        <v>64853304</v>
      </c>
      <c r="M699" s="1">
        <v>29205000</v>
      </c>
      <c r="N699" s="1">
        <v>51840000</v>
      </c>
      <c r="O699" s="1">
        <v>9479495</v>
      </c>
      <c r="P699" s="1">
        <v>37265000</v>
      </c>
      <c r="Q699" s="1">
        <v>35600243</v>
      </c>
      <c r="R699" s="1">
        <v>60291000</v>
      </c>
      <c r="S699" s="1">
        <v>40314109</v>
      </c>
      <c r="T699" s="1">
        <v>33523000</v>
      </c>
      <c r="U699" s="1">
        <v>0</v>
      </c>
      <c r="V699" s="1">
        <v>0</v>
      </c>
      <c r="W699" s="1">
        <v>19274250</v>
      </c>
      <c r="X699" s="1">
        <v>0</v>
      </c>
      <c r="Y699" s="1">
        <v>7050000</v>
      </c>
      <c r="Z699" s="1">
        <v>7087014</v>
      </c>
      <c r="AA699" s="1">
        <v>4742000</v>
      </c>
      <c r="AB699" s="1">
        <v>2015706</v>
      </c>
      <c r="AC699" s="1">
        <v>5690000</v>
      </c>
    </row>
    <row r="700" spans="1:29" x14ac:dyDescent="0.25">
      <c r="A700" s="1" t="s">
        <v>933</v>
      </c>
      <c r="B700" s="1" t="s">
        <v>133</v>
      </c>
      <c r="C700" s="1" t="s">
        <v>881</v>
      </c>
      <c r="D700" s="1" t="s">
        <v>135</v>
      </c>
      <c r="E700" s="1" t="s">
        <v>863</v>
      </c>
      <c r="F700" s="1" t="s">
        <v>29</v>
      </c>
      <c r="G700" s="1" t="s">
        <v>225</v>
      </c>
      <c r="H700" s="1" t="s">
        <v>169</v>
      </c>
      <c r="I700" s="1" t="s">
        <v>150</v>
      </c>
      <c r="J700" s="1" t="s">
        <v>29</v>
      </c>
      <c r="K700" s="1" t="s">
        <v>31</v>
      </c>
      <c r="L700" s="1">
        <v>57591563</v>
      </c>
      <c r="M700" s="1">
        <v>25852000</v>
      </c>
      <c r="N700" s="1">
        <v>49680000</v>
      </c>
      <c r="O700" s="1">
        <v>7982299</v>
      </c>
      <c r="P700" s="1">
        <v>32940000</v>
      </c>
      <c r="Q700" s="1">
        <v>31481065</v>
      </c>
      <c r="R700" s="1">
        <v>53837000</v>
      </c>
      <c r="S700" s="1">
        <v>35762520</v>
      </c>
      <c r="T700" s="1">
        <v>29621000</v>
      </c>
      <c r="U700" s="1">
        <v>0</v>
      </c>
      <c r="V700" s="1">
        <v>0</v>
      </c>
      <c r="W700" s="1">
        <v>19274250</v>
      </c>
      <c r="X700" s="1">
        <v>0</v>
      </c>
      <c r="Y700" s="1">
        <v>7050000</v>
      </c>
      <c r="Z700" s="1">
        <v>7087014</v>
      </c>
      <c r="AA700" s="1">
        <v>4742000</v>
      </c>
      <c r="AB700" s="1">
        <v>1788126</v>
      </c>
      <c r="AC700" s="1">
        <v>5690000</v>
      </c>
    </row>
    <row r="701" spans="1:29" x14ac:dyDescent="0.25">
      <c r="A701" s="1" t="s">
        <v>935</v>
      </c>
      <c r="B701" s="1" t="s">
        <v>133</v>
      </c>
      <c r="C701" s="1" t="s">
        <v>881</v>
      </c>
      <c r="D701" s="1" t="s">
        <v>135</v>
      </c>
      <c r="E701" s="1" t="s">
        <v>863</v>
      </c>
      <c r="F701" s="1" t="s">
        <v>29</v>
      </c>
      <c r="G701" s="1" t="s">
        <v>225</v>
      </c>
      <c r="H701" s="1" t="s">
        <v>163</v>
      </c>
      <c r="I701" s="1" t="s">
        <v>143</v>
      </c>
      <c r="J701" s="1" t="s">
        <v>29</v>
      </c>
      <c r="K701" s="1" t="s">
        <v>31</v>
      </c>
      <c r="L701" s="1">
        <v>57164842</v>
      </c>
      <c r="M701" s="1">
        <v>25505000</v>
      </c>
      <c r="N701" s="1">
        <v>48600000</v>
      </c>
      <c r="O701" s="1">
        <v>4088737</v>
      </c>
      <c r="P701" s="1">
        <v>32685000</v>
      </c>
      <c r="Q701" s="1">
        <v>31239010</v>
      </c>
      <c r="R701" s="1">
        <v>60291000</v>
      </c>
      <c r="S701" s="1">
        <v>35495055</v>
      </c>
      <c r="T701" s="1">
        <v>29218000</v>
      </c>
      <c r="U701" s="1">
        <v>0</v>
      </c>
      <c r="V701" s="1">
        <v>0</v>
      </c>
      <c r="W701" s="1">
        <v>19274250</v>
      </c>
      <c r="X701" s="1">
        <v>0</v>
      </c>
      <c r="Y701" s="1">
        <v>7050000</v>
      </c>
      <c r="Z701" s="1">
        <v>7087014</v>
      </c>
      <c r="AA701" s="1">
        <v>4742000</v>
      </c>
      <c r="AB701" s="1">
        <v>1774753</v>
      </c>
      <c r="AC701" s="1">
        <v>5690000</v>
      </c>
    </row>
    <row r="702" spans="1:29" x14ac:dyDescent="0.25">
      <c r="A702" s="1" t="s">
        <v>927</v>
      </c>
      <c r="B702" s="1" t="s">
        <v>133</v>
      </c>
      <c r="C702" s="1" t="s">
        <v>881</v>
      </c>
      <c r="D702" s="1" t="s">
        <v>135</v>
      </c>
      <c r="E702" s="1" t="s">
        <v>863</v>
      </c>
      <c r="F702" s="1" t="s">
        <v>29</v>
      </c>
      <c r="G702" s="1" t="s">
        <v>153</v>
      </c>
      <c r="H702" s="1" t="s">
        <v>138</v>
      </c>
      <c r="I702" s="1" t="s">
        <v>150</v>
      </c>
      <c r="J702" s="1" t="s">
        <v>29</v>
      </c>
      <c r="K702" s="1" t="s">
        <v>31</v>
      </c>
      <c r="L702" s="1">
        <v>8446241</v>
      </c>
      <c r="M702" s="1">
        <v>3458000</v>
      </c>
      <c r="N702" s="1">
        <v>1605000</v>
      </c>
      <c r="O702" s="1">
        <v>1159685</v>
      </c>
      <c r="P702" s="1">
        <v>4005000</v>
      </c>
      <c r="Q702" s="1">
        <v>3920791</v>
      </c>
      <c r="R702" s="1">
        <v>3514000</v>
      </c>
      <c r="S702" s="1">
        <v>5179659</v>
      </c>
      <c r="T702" s="1">
        <v>3674000</v>
      </c>
      <c r="U702" s="1">
        <v>0</v>
      </c>
      <c r="V702" s="1">
        <v>0</v>
      </c>
      <c r="W702" s="1">
        <v>1362500</v>
      </c>
      <c r="X702" s="1">
        <v>0</v>
      </c>
      <c r="Y702" s="1">
        <v>5335000</v>
      </c>
      <c r="Z702" s="1">
        <v>5506192</v>
      </c>
      <c r="AA702" s="1">
        <v>3588000</v>
      </c>
      <c r="AB702" s="1">
        <v>258983</v>
      </c>
      <c r="AC702" s="1">
        <v>4305000</v>
      </c>
    </row>
    <row r="703" spans="1:29" x14ac:dyDescent="0.25">
      <c r="A703" s="1" t="s">
        <v>929</v>
      </c>
      <c r="B703" s="1" t="s">
        <v>133</v>
      </c>
      <c r="C703" s="1" t="s">
        <v>881</v>
      </c>
      <c r="D703" s="1" t="s">
        <v>135</v>
      </c>
      <c r="E703" s="1" t="s">
        <v>863</v>
      </c>
      <c r="F703" s="1" t="s">
        <v>29</v>
      </c>
      <c r="G703" s="1" t="s">
        <v>225</v>
      </c>
      <c r="H703" s="1" t="s">
        <v>169</v>
      </c>
      <c r="I703" s="1" t="s">
        <v>143</v>
      </c>
      <c r="J703" s="1" t="s">
        <v>29</v>
      </c>
      <c r="K703" s="1" t="s">
        <v>31</v>
      </c>
      <c r="L703" s="1">
        <v>50876323</v>
      </c>
      <c r="M703" s="1">
        <v>22618000</v>
      </c>
      <c r="N703" s="1">
        <v>46979302</v>
      </c>
      <c r="O703" s="1">
        <v>3490712</v>
      </c>
      <c r="P703" s="1">
        <v>28940000</v>
      </c>
      <c r="Q703" s="1">
        <v>27671887</v>
      </c>
      <c r="R703" s="1">
        <v>53837000</v>
      </c>
      <c r="S703" s="1">
        <v>31553473</v>
      </c>
      <c r="T703" s="1">
        <v>25858000</v>
      </c>
      <c r="U703" s="1">
        <v>0</v>
      </c>
      <c r="V703" s="1">
        <v>0</v>
      </c>
      <c r="W703" s="1">
        <v>19274250</v>
      </c>
      <c r="X703" s="1">
        <v>0</v>
      </c>
      <c r="Y703" s="1">
        <v>7050000</v>
      </c>
      <c r="Z703" s="1">
        <v>7087014</v>
      </c>
      <c r="AA703" s="1">
        <v>4742000</v>
      </c>
      <c r="AB703" s="1">
        <v>1577674</v>
      </c>
      <c r="AC703" s="1">
        <v>5690000</v>
      </c>
    </row>
    <row r="704" spans="1:29" x14ac:dyDescent="0.25">
      <c r="A704" s="1" t="s">
        <v>921</v>
      </c>
      <c r="B704" s="1" t="s">
        <v>133</v>
      </c>
      <c r="C704" s="1" t="s">
        <v>881</v>
      </c>
      <c r="D704" s="1" t="s">
        <v>135</v>
      </c>
      <c r="E704" s="1" t="s">
        <v>863</v>
      </c>
      <c r="F704" s="1" t="s">
        <v>29</v>
      </c>
      <c r="G704" s="1" t="s">
        <v>153</v>
      </c>
      <c r="H704" s="1" t="s">
        <v>208</v>
      </c>
      <c r="I704" s="1" t="s">
        <v>150</v>
      </c>
      <c r="J704" s="1" t="s">
        <v>29</v>
      </c>
      <c r="K704" s="1" t="s">
        <v>31</v>
      </c>
      <c r="L704" s="1">
        <v>7413127</v>
      </c>
      <c r="M704" s="1">
        <v>2956000</v>
      </c>
      <c r="N704" s="1">
        <v>1444500</v>
      </c>
      <c r="O704" s="1">
        <v>1035691</v>
      </c>
      <c r="P704" s="1">
        <v>3390000</v>
      </c>
      <c r="Q704" s="1">
        <v>3334764</v>
      </c>
      <c r="R704" s="1">
        <v>2943500</v>
      </c>
      <c r="S704" s="1">
        <v>4532113</v>
      </c>
      <c r="T704" s="1">
        <v>3091000</v>
      </c>
      <c r="U704" s="1">
        <v>0</v>
      </c>
      <c r="V704" s="1">
        <v>0</v>
      </c>
      <c r="W704" s="1">
        <v>1362500</v>
      </c>
      <c r="X704" s="1">
        <v>0</v>
      </c>
      <c r="Y704" s="1">
        <v>5335000</v>
      </c>
      <c r="Z704" s="1">
        <v>5506192</v>
      </c>
      <c r="AA704" s="1">
        <v>3588000</v>
      </c>
      <c r="AB704" s="1">
        <v>226606</v>
      </c>
      <c r="AC704" s="1">
        <v>4305000</v>
      </c>
    </row>
    <row r="705" spans="1:29" x14ac:dyDescent="0.25">
      <c r="A705" s="1" t="s">
        <v>985</v>
      </c>
      <c r="B705" s="1" t="s">
        <v>133</v>
      </c>
      <c r="C705" s="1" t="s">
        <v>881</v>
      </c>
      <c r="D705" s="1" t="s">
        <v>242</v>
      </c>
      <c r="E705" s="1" t="s">
        <v>863</v>
      </c>
      <c r="F705" s="1" t="s">
        <v>29</v>
      </c>
      <c r="G705" s="1" t="s">
        <v>153</v>
      </c>
      <c r="H705" s="1" t="s">
        <v>138</v>
      </c>
      <c r="I705" s="1" t="s">
        <v>147</v>
      </c>
      <c r="J705" s="1" t="s">
        <v>29</v>
      </c>
      <c r="K705" s="1" t="s">
        <v>31</v>
      </c>
      <c r="L705" s="1">
        <v>13259952</v>
      </c>
      <c r="M705" s="1">
        <v>5801000</v>
      </c>
      <c r="N705" s="1">
        <v>2304900</v>
      </c>
      <c r="O705" s="1">
        <v>1761977</v>
      </c>
      <c r="P705" s="1">
        <v>6875000</v>
      </c>
      <c r="Q705" s="1">
        <v>6651339</v>
      </c>
      <c r="R705" s="1">
        <v>6184500</v>
      </c>
      <c r="S705" s="1">
        <v>8196846</v>
      </c>
      <c r="T705" s="1">
        <v>6401000</v>
      </c>
      <c r="U705" s="1">
        <v>0</v>
      </c>
      <c r="V705" s="1">
        <v>0</v>
      </c>
      <c r="W705" s="1">
        <v>1603636</v>
      </c>
      <c r="X705" s="1">
        <v>0</v>
      </c>
      <c r="Y705" s="1">
        <v>5335000</v>
      </c>
      <c r="Z705" s="1">
        <v>5506192</v>
      </c>
      <c r="AA705" s="1">
        <v>3588000</v>
      </c>
      <c r="AB705" s="1">
        <v>409843</v>
      </c>
      <c r="AC705" s="1">
        <v>4305000</v>
      </c>
    </row>
    <row r="706" spans="1:29" x14ac:dyDescent="0.25">
      <c r="A706" s="1" t="s">
        <v>979</v>
      </c>
      <c r="B706" s="1" t="s">
        <v>133</v>
      </c>
      <c r="C706" s="1" t="s">
        <v>881</v>
      </c>
      <c r="D706" s="1" t="s">
        <v>242</v>
      </c>
      <c r="E706" s="1" t="s">
        <v>863</v>
      </c>
      <c r="F706" s="1" t="s">
        <v>29</v>
      </c>
      <c r="G706" s="1" t="s">
        <v>153</v>
      </c>
      <c r="H706" s="1" t="s">
        <v>208</v>
      </c>
      <c r="I706" s="1" t="s">
        <v>147</v>
      </c>
      <c r="J706" s="1" t="s">
        <v>29</v>
      </c>
      <c r="K706" s="1" t="s">
        <v>31</v>
      </c>
      <c r="L706" s="1">
        <v>11860008</v>
      </c>
      <c r="M706" s="1">
        <v>5117000</v>
      </c>
      <c r="N706" s="1">
        <v>2127600</v>
      </c>
      <c r="O706" s="1">
        <v>1708819</v>
      </c>
      <c r="P706" s="1">
        <v>6040000</v>
      </c>
      <c r="Q706" s="1">
        <v>5857229</v>
      </c>
      <c r="R706" s="1">
        <v>5407500</v>
      </c>
      <c r="S706" s="1">
        <v>7319375</v>
      </c>
      <c r="T706" s="1">
        <v>5606000</v>
      </c>
      <c r="U706" s="1">
        <v>0</v>
      </c>
      <c r="V706" s="1">
        <v>0</v>
      </c>
      <c r="W706" s="1">
        <v>1603636</v>
      </c>
      <c r="X706" s="1">
        <v>0</v>
      </c>
      <c r="Y706" s="1">
        <v>5335000</v>
      </c>
      <c r="Z706" s="1">
        <v>5506192</v>
      </c>
      <c r="AA706" s="1">
        <v>3588000</v>
      </c>
      <c r="AB706" s="1">
        <v>365969</v>
      </c>
      <c r="AC706" s="1">
        <v>4305000</v>
      </c>
    </row>
    <row r="707" spans="1:29" x14ac:dyDescent="0.25">
      <c r="A707" s="1" t="s">
        <v>987</v>
      </c>
      <c r="B707" s="1" t="s">
        <v>133</v>
      </c>
      <c r="C707" s="1" t="s">
        <v>881</v>
      </c>
      <c r="D707" s="1" t="s">
        <v>242</v>
      </c>
      <c r="E707" s="1" t="s">
        <v>863</v>
      </c>
      <c r="F707" s="1" t="s">
        <v>29</v>
      </c>
      <c r="G707" s="1" t="s">
        <v>153</v>
      </c>
      <c r="H707" s="1" t="s">
        <v>138</v>
      </c>
      <c r="I707" s="1" t="s">
        <v>150</v>
      </c>
      <c r="J707" s="1" t="s">
        <v>29</v>
      </c>
      <c r="K707" s="1" t="s">
        <v>31</v>
      </c>
      <c r="L707" s="1">
        <v>8446241</v>
      </c>
      <c r="M707" s="1">
        <v>3458000</v>
      </c>
      <c r="N707" s="1">
        <v>1605000</v>
      </c>
      <c r="O707" s="1">
        <v>1208210</v>
      </c>
      <c r="P707" s="1">
        <v>4005000</v>
      </c>
      <c r="Q707" s="1">
        <v>3920791</v>
      </c>
      <c r="R707" s="1">
        <v>3514000</v>
      </c>
      <c r="S707" s="1">
        <v>5179659</v>
      </c>
      <c r="T707" s="1">
        <v>3674000</v>
      </c>
      <c r="U707" s="1">
        <v>0</v>
      </c>
      <c r="V707" s="1">
        <v>0</v>
      </c>
      <c r="W707" s="1">
        <v>1486364</v>
      </c>
      <c r="X707" s="1">
        <v>0</v>
      </c>
      <c r="Y707" s="1">
        <v>5335000</v>
      </c>
      <c r="Z707" s="1">
        <v>5506192</v>
      </c>
      <c r="AA707" s="1">
        <v>3588000</v>
      </c>
      <c r="AB707" s="1">
        <v>258983</v>
      </c>
      <c r="AC707" s="1">
        <v>4305000</v>
      </c>
    </row>
    <row r="708" spans="1:29" x14ac:dyDescent="0.25">
      <c r="A708" s="1" t="s">
        <v>981</v>
      </c>
      <c r="B708" s="1" t="s">
        <v>133</v>
      </c>
      <c r="C708" s="1" t="s">
        <v>881</v>
      </c>
      <c r="D708" s="1" t="s">
        <v>242</v>
      </c>
      <c r="E708" s="1" t="s">
        <v>863</v>
      </c>
      <c r="F708" s="1" t="s">
        <v>29</v>
      </c>
      <c r="G708" s="1" t="s">
        <v>153</v>
      </c>
      <c r="H708" s="1" t="s">
        <v>208</v>
      </c>
      <c r="I708" s="1" t="s">
        <v>150</v>
      </c>
      <c r="J708" s="1" t="s">
        <v>29</v>
      </c>
      <c r="K708" s="1" t="s">
        <v>31</v>
      </c>
      <c r="L708" s="1">
        <v>7413127</v>
      </c>
      <c r="M708" s="1">
        <v>2956000</v>
      </c>
      <c r="N708" s="1">
        <v>1444500</v>
      </c>
      <c r="O708" s="1">
        <v>1084215</v>
      </c>
      <c r="P708" s="1">
        <v>3390000</v>
      </c>
      <c r="Q708" s="1">
        <v>3334764</v>
      </c>
      <c r="R708" s="1">
        <v>2943500</v>
      </c>
      <c r="S708" s="1">
        <v>4532113</v>
      </c>
      <c r="T708" s="1">
        <v>3091000</v>
      </c>
      <c r="U708" s="1">
        <v>0</v>
      </c>
      <c r="V708" s="1">
        <v>0</v>
      </c>
      <c r="W708" s="1">
        <v>1486364</v>
      </c>
      <c r="X708" s="1">
        <v>0</v>
      </c>
      <c r="Y708" s="1">
        <v>5335000</v>
      </c>
      <c r="Z708" s="1">
        <v>5506192</v>
      </c>
      <c r="AA708" s="1">
        <v>3588000</v>
      </c>
      <c r="AB708" s="1">
        <v>226606</v>
      </c>
      <c r="AC708" s="1">
        <v>4305000</v>
      </c>
    </row>
    <row r="709" spans="1:29" x14ac:dyDescent="0.25">
      <c r="A709" s="1" t="s">
        <v>983</v>
      </c>
      <c r="B709" s="1" t="s">
        <v>133</v>
      </c>
      <c r="C709" s="1" t="s">
        <v>881</v>
      </c>
      <c r="D709" s="1" t="s">
        <v>242</v>
      </c>
      <c r="E709" s="1" t="s">
        <v>863</v>
      </c>
      <c r="F709" s="1" t="s">
        <v>29</v>
      </c>
      <c r="G709" s="1" t="s">
        <v>153</v>
      </c>
      <c r="H709" s="1" t="s">
        <v>138</v>
      </c>
      <c r="I709" s="1" t="s">
        <v>143</v>
      </c>
      <c r="J709" s="1" t="s">
        <v>29</v>
      </c>
      <c r="K709" s="1" t="s">
        <v>31</v>
      </c>
      <c r="L709" s="1">
        <v>7068756</v>
      </c>
      <c r="M709" s="1">
        <v>2745000</v>
      </c>
      <c r="N709" s="1">
        <v>1078200</v>
      </c>
      <c r="O709" s="1">
        <v>760880</v>
      </c>
      <c r="P709" s="1">
        <v>3185000</v>
      </c>
      <c r="Q709" s="1">
        <v>3139421</v>
      </c>
      <c r="R709" s="1">
        <v>2663500</v>
      </c>
      <c r="S709" s="1">
        <v>4316264</v>
      </c>
      <c r="T709" s="1">
        <v>2845000</v>
      </c>
      <c r="U709" s="1">
        <v>0</v>
      </c>
      <c r="V709" s="1">
        <v>0</v>
      </c>
      <c r="W709" s="1">
        <v>1366909</v>
      </c>
      <c r="X709" s="1">
        <v>0</v>
      </c>
      <c r="Y709" s="1">
        <v>5335000</v>
      </c>
      <c r="Z709" s="1">
        <v>5506192</v>
      </c>
      <c r="AA709" s="1">
        <v>3588000</v>
      </c>
      <c r="AB709" s="1">
        <v>215814</v>
      </c>
      <c r="AC709" s="1">
        <v>4305000</v>
      </c>
    </row>
    <row r="710" spans="1:29" x14ac:dyDescent="0.25">
      <c r="A710" s="1" t="s">
        <v>977</v>
      </c>
      <c r="B710" s="1" t="s">
        <v>133</v>
      </c>
      <c r="C710" s="1" t="s">
        <v>881</v>
      </c>
      <c r="D710" s="1" t="s">
        <v>242</v>
      </c>
      <c r="E710" s="1" t="s">
        <v>863</v>
      </c>
      <c r="F710" s="1" t="s">
        <v>29</v>
      </c>
      <c r="G710" s="1" t="s">
        <v>153</v>
      </c>
      <c r="H710" s="1" t="s">
        <v>208</v>
      </c>
      <c r="I710" s="1" t="s">
        <v>143</v>
      </c>
      <c r="J710" s="1" t="s">
        <v>29</v>
      </c>
      <c r="K710" s="1" t="s">
        <v>31</v>
      </c>
      <c r="L710" s="1">
        <v>6365041</v>
      </c>
      <c r="M710" s="1">
        <v>2415000</v>
      </c>
      <c r="N710" s="1">
        <v>988350</v>
      </c>
      <c r="O710" s="1">
        <v>707722</v>
      </c>
      <c r="P710" s="1">
        <v>2765000</v>
      </c>
      <c r="Q710" s="1">
        <v>2740243</v>
      </c>
      <c r="R710" s="1">
        <v>2296000</v>
      </c>
      <c r="S710" s="1">
        <v>3875183</v>
      </c>
      <c r="T710" s="1">
        <v>2461000</v>
      </c>
      <c r="U710" s="1">
        <v>0</v>
      </c>
      <c r="V710" s="1">
        <v>0</v>
      </c>
      <c r="W710" s="1">
        <v>1366909</v>
      </c>
      <c r="X710" s="1">
        <v>0</v>
      </c>
      <c r="Y710" s="1">
        <v>5335000</v>
      </c>
      <c r="Z710" s="1">
        <v>5506192</v>
      </c>
      <c r="AA710" s="1">
        <v>3588000</v>
      </c>
      <c r="AB710" s="1">
        <v>193760</v>
      </c>
      <c r="AC710" s="1">
        <v>4305000</v>
      </c>
    </row>
    <row r="711" spans="1:29" x14ac:dyDescent="0.25">
      <c r="A711" s="1" t="s">
        <v>949</v>
      </c>
      <c r="B711" s="1" t="s">
        <v>133</v>
      </c>
      <c r="C711" s="1" t="s">
        <v>881</v>
      </c>
      <c r="D711" s="1" t="s">
        <v>242</v>
      </c>
      <c r="E711" s="1" t="s">
        <v>863</v>
      </c>
      <c r="F711" s="1" t="s">
        <v>29</v>
      </c>
      <c r="G711" s="1" t="s">
        <v>137</v>
      </c>
      <c r="H711" s="1" t="s">
        <v>153</v>
      </c>
      <c r="I711" s="1" t="s">
        <v>147</v>
      </c>
      <c r="J711" s="1" t="s">
        <v>29</v>
      </c>
      <c r="K711" s="1" t="s">
        <v>31</v>
      </c>
      <c r="L711" s="1">
        <v>22271159</v>
      </c>
      <c r="M711" s="1">
        <v>10170000</v>
      </c>
      <c r="N711" s="1">
        <v>4081350</v>
      </c>
      <c r="O711" s="1">
        <v>3461774</v>
      </c>
      <c r="P711" s="1">
        <v>12225000</v>
      </c>
      <c r="Q711" s="1">
        <v>11747229</v>
      </c>
      <c r="R711" s="1">
        <v>11161500</v>
      </c>
      <c r="S711" s="1">
        <v>13827678</v>
      </c>
      <c r="T711" s="1">
        <v>11485000</v>
      </c>
      <c r="U711" s="1">
        <v>0</v>
      </c>
      <c r="V711" s="1">
        <v>0</v>
      </c>
      <c r="W711" s="1">
        <v>2142000</v>
      </c>
      <c r="X711" s="1">
        <v>0</v>
      </c>
      <c r="Y711" s="1">
        <v>5335000</v>
      </c>
      <c r="Z711" s="1">
        <v>5506192</v>
      </c>
      <c r="AA711" s="1">
        <v>3588000</v>
      </c>
      <c r="AB711" s="1">
        <v>691384</v>
      </c>
      <c r="AC711" s="1">
        <v>4305000</v>
      </c>
    </row>
    <row r="712" spans="1:29" x14ac:dyDescent="0.25">
      <c r="A712" s="1" t="s">
        <v>923</v>
      </c>
      <c r="B712" s="1" t="s">
        <v>133</v>
      </c>
      <c r="C712" s="1" t="s">
        <v>881</v>
      </c>
      <c r="D712" s="1" t="s">
        <v>135</v>
      </c>
      <c r="E712" s="1" t="s">
        <v>863</v>
      </c>
      <c r="F712" s="1" t="s">
        <v>29</v>
      </c>
      <c r="G712" s="1" t="s">
        <v>153</v>
      </c>
      <c r="H712" s="1" t="s">
        <v>138</v>
      </c>
      <c r="I712" s="1" t="s">
        <v>143</v>
      </c>
      <c r="J712" s="1" t="s">
        <v>29</v>
      </c>
      <c r="K712" s="1" t="s">
        <v>31</v>
      </c>
      <c r="L712" s="1">
        <v>7068756</v>
      </c>
      <c r="M712" s="1">
        <v>2745000</v>
      </c>
      <c r="N712" s="1">
        <v>1078200</v>
      </c>
      <c r="O712" s="1">
        <v>712355</v>
      </c>
      <c r="P712" s="1">
        <v>3185000</v>
      </c>
      <c r="Q712" s="1">
        <v>3139421</v>
      </c>
      <c r="R712" s="1">
        <v>2663500</v>
      </c>
      <c r="S712" s="1">
        <v>4316264</v>
      </c>
      <c r="T712" s="1">
        <v>2845000</v>
      </c>
      <c r="U712" s="1">
        <v>0</v>
      </c>
      <c r="V712" s="1">
        <v>0</v>
      </c>
      <c r="W712" s="1">
        <v>1253000</v>
      </c>
      <c r="X712" s="1">
        <v>0</v>
      </c>
      <c r="Y712" s="1">
        <v>5335000</v>
      </c>
      <c r="Z712" s="1">
        <v>5506192</v>
      </c>
      <c r="AA712" s="1">
        <v>3588000</v>
      </c>
      <c r="AB712" s="1">
        <v>215814</v>
      </c>
      <c r="AC712" s="1">
        <v>4305000</v>
      </c>
    </row>
    <row r="713" spans="1:29" x14ac:dyDescent="0.25">
      <c r="A713" s="1" t="s">
        <v>943</v>
      </c>
      <c r="B713" s="1" t="s">
        <v>133</v>
      </c>
      <c r="C713" s="1" t="s">
        <v>881</v>
      </c>
      <c r="D713" s="1" t="s">
        <v>242</v>
      </c>
      <c r="E713" s="1" t="s">
        <v>863</v>
      </c>
      <c r="F713" s="1" t="s">
        <v>29</v>
      </c>
      <c r="G713" s="1" t="s">
        <v>137</v>
      </c>
      <c r="H713" s="1" t="s">
        <v>138</v>
      </c>
      <c r="I713" s="1" t="s">
        <v>147</v>
      </c>
      <c r="J713" s="1" t="s">
        <v>29</v>
      </c>
      <c r="K713" s="1" t="s">
        <v>31</v>
      </c>
      <c r="L713" s="1">
        <v>19396407</v>
      </c>
      <c r="M713" s="1">
        <v>8771000</v>
      </c>
      <c r="N713" s="1">
        <v>3767400</v>
      </c>
      <c r="O713" s="1">
        <v>2961286</v>
      </c>
      <c r="P713" s="1">
        <v>10510000</v>
      </c>
      <c r="Q713" s="1">
        <v>10116545</v>
      </c>
      <c r="R713" s="1">
        <v>9569000</v>
      </c>
      <c r="S713" s="1">
        <v>12025812</v>
      </c>
      <c r="T713" s="1">
        <v>9857000</v>
      </c>
      <c r="U713" s="1">
        <v>0</v>
      </c>
      <c r="V713" s="1">
        <v>0</v>
      </c>
      <c r="W713" s="1">
        <v>2142000</v>
      </c>
      <c r="X713" s="1">
        <v>0</v>
      </c>
      <c r="Y713" s="1">
        <v>5335000</v>
      </c>
      <c r="Z713" s="1">
        <v>5506192</v>
      </c>
      <c r="AA713" s="1">
        <v>3588000</v>
      </c>
      <c r="AB713" s="1">
        <v>601291</v>
      </c>
      <c r="AC713" s="1">
        <v>4305000</v>
      </c>
    </row>
    <row r="714" spans="1:29" x14ac:dyDescent="0.25">
      <c r="A714" s="1" t="s">
        <v>951</v>
      </c>
      <c r="B714" s="1" t="s">
        <v>133</v>
      </c>
      <c r="C714" s="1" t="s">
        <v>881</v>
      </c>
      <c r="D714" s="1" t="s">
        <v>242</v>
      </c>
      <c r="E714" s="1" t="s">
        <v>863</v>
      </c>
      <c r="F714" s="1" t="s">
        <v>29</v>
      </c>
      <c r="G714" s="1" t="s">
        <v>137</v>
      </c>
      <c r="H714" s="1" t="s">
        <v>153</v>
      </c>
      <c r="I714" s="1" t="s">
        <v>150</v>
      </c>
      <c r="J714" s="1" t="s">
        <v>29</v>
      </c>
      <c r="K714" s="1" t="s">
        <v>31</v>
      </c>
      <c r="L714" s="1">
        <v>12561387</v>
      </c>
      <c r="M714" s="1">
        <v>5447000</v>
      </c>
      <c r="N714" s="1">
        <v>2866500</v>
      </c>
      <c r="O714" s="1">
        <v>1964578</v>
      </c>
      <c r="P714" s="1">
        <v>6440000</v>
      </c>
      <c r="Q714" s="1">
        <v>6239421</v>
      </c>
      <c r="R714" s="1">
        <v>5782000</v>
      </c>
      <c r="S714" s="1">
        <v>7741687</v>
      </c>
      <c r="T714" s="1">
        <v>5990000</v>
      </c>
      <c r="U714" s="1">
        <v>0</v>
      </c>
      <c r="V714" s="1">
        <v>0</v>
      </c>
      <c r="W714" s="1">
        <v>1725273</v>
      </c>
      <c r="X714" s="1">
        <v>0</v>
      </c>
      <c r="Y714" s="1">
        <v>5335000</v>
      </c>
      <c r="Z714" s="1">
        <v>5506192</v>
      </c>
      <c r="AA714" s="1">
        <v>3588000</v>
      </c>
      <c r="AB714" s="1">
        <v>387085</v>
      </c>
      <c r="AC714" s="1">
        <v>4305000</v>
      </c>
    </row>
    <row r="715" spans="1:29" x14ac:dyDescent="0.25">
      <c r="A715" s="1" t="s">
        <v>945</v>
      </c>
      <c r="B715" s="1" t="s">
        <v>133</v>
      </c>
      <c r="C715" s="1" t="s">
        <v>881</v>
      </c>
      <c r="D715" s="1" t="s">
        <v>242</v>
      </c>
      <c r="E715" s="1" t="s">
        <v>863</v>
      </c>
      <c r="F715" s="1" t="s">
        <v>29</v>
      </c>
      <c r="G715" s="1" t="s">
        <v>137</v>
      </c>
      <c r="H715" s="1" t="s">
        <v>138</v>
      </c>
      <c r="I715" s="1" t="s">
        <v>150</v>
      </c>
      <c r="J715" s="1" t="s">
        <v>29</v>
      </c>
      <c r="K715" s="1" t="s">
        <v>31</v>
      </c>
      <c r="L715" s="1">
        <v>10719749</v>
      </c>
      <c r="M715" s="1">
        <v>4550000</v>
      </c>
      <c r="N715" s="1">
        <v>2579850</v>
      </c>
      <c r="O715" s="1">
        <v>1716590</v>
      </c>
      <c r="P715" s="1">
        <v>5345000</v>
      </c>
      <c r="Q715" s="1">
        <v>5194764</v>
      </c>
      <c r="R715" s="1">
        <v>4760000</v>
      </c>
      <c r="S715" s="1">
        <v>6587366</v>
      </c>
      <c r="T715" s="1">
        <v>4945000</v>
      </c>
      <c r="U715" s="1">
        <v>0</v>
      </c>
      <c r="V715" s="1">
        <v>0</v>
      </c>
      <c r="W715" s="1">
        <v>1725273</v>
      </c>
      <c r="X715" s="1">
        <v>0</v>
      </c>
      <c r="Y715" s="1">
        <v>5335000</v>
      </c>
      <c r="Z715" s="1">
        <v>5506192</v>
      </c>
      <c r="AA715" s="1">
        <v>3588000</v>
      </c>
      <c r="AB715" s="1">
        <v>329369</v>
      </c>
      <c r="AC715" s="1">
        <v>4305000</v>
      </c>
    </row>
    <row r="716" spans="1:29" x14ac:dyDescent="0.25">
      <c r="A716" s="1" t="s">
        <v>947</v>
      </c>
      <c r="B716" s="1" t="s">
        <v>133</v>
      </c>
      <c r="C716" s="1" t="s">
        <v>881</v>
      </c>
      <c r="D716" s="1" t="s">
        <v>242</v>
      </c>
      <c r="E716" s="1" t="s">
        <v>863</v>
      </c>
      <c r="F716" s="1" t="s">
        <v>29</v>
      </c>
      <c r="G716" s="1" t="s">
        <v>137</v>
      </c>
      <c r="H716" s="1" t="s">
        <v>153</v>
      </c>
      <c r="I716" s="1" t="s">
        <v>143</v>
      </c>
      <c r="J716" s="1" t="s">
        <v>29</v>
      </c>
      <c r="K716" s="1" t="s">
        <v>31</v>
      </c>
      <c r="L716" s="1">
        <v>9881280</v>
      </c>
      <c r="M716" s="1">
        <v>4055000</v>
      </c>
      <c r="N716" s="1">
        <v>1769400</v>
      </c>
      <c r="O716" s="1">
        <v>1065407</v>
      </c>
      <c r="P716" s="1">
        <v>4845000</v>
      </c>
      <c r="Q716" s="1">
        <v>4719147</v>
      </c>
      <c r="R716" s="1">
        <v>4119500</v>
      </c>
      <c r="S716" s="1">
        <v>6061822</v>
      </c>
      <c r="T716" s="1">
        <v>4369000</v>
      </c>
      <c r="U716" s="1">
        <v>0</v>
      </c>
      <c r="V716" s="1">
        <v>0</v>
      </c>
      <c r="W716" s="1">
        <v>1486364</v>
      </c>
      <c r="X716" s="1">
        <v>0</v>
      </c>
      <c r="Y716" s="1">
        <v>5335000</v>
      </c>
      <c r="Z716" s="1">
        <v>5506192</v>
      </c>
      <c r="AA716" s="1">
        <v>3588000</v>
      </c>
      <c r="AB716" s="1">
        <v>303092</v>
      </c>
      <c r="AC716" s="1">
        <v>4305000</v>
      </c>
    </row>
    <row r="717" spans="1:29" x14ac:dyDescent="0.25">
      <c r="A717" s="1" t="s">
        <v>941</v>
      </c>
      <c r="B717" s="1" t="s">
        <v>133</v>
      </c>
      <c r="C717" s="1" t="s">
        <v>881</v>
      </c>
      <c r="D717" s="1" t="s">
        <v>242</v>
      </c>
      <c r="E717" s="1" t="s">
        <v>863</v>
      </c>
      <c r="F717" s="1" t="s">
        <v>29</v>
      </c>
      <c r="G717" s="1" t="s">
        <v>137</v>
      </c>
      <c r="H717" s="1" t="s">
        <v>138</v>
      </c>
      <c r="I717" s="1" t="s">
        <v>143</v>
      </c>
      <c r="J717" s="1" t="s">
        <v>29</v>
      </c>
      <c r="K717" s="1" t="s">
        <v>31</v>
      </c>
      <c r="L717" s="1">
        <v>8623576</v>
      </c>
      <c r="M717" s="1">
        <v>3464000</v>
      </c>
      <c r="N717" s="1">
        <v>1621950</v>
      </c>
      <c r="O717" s="1">
        <v>967992</v>
      </c>
      <c r="P717" s="1">
        <v>4095000</v>
      </c>
      <c r="Q717" s="1">
        <v>4005723</v>
      </c>
      <c r="R717" s="1">
        <v>3461500</v>
      </c>
      <c r="S717" s="1">
        <v>5273506</v>
      </c>
      <c r="T717" s="1">
        <v>3682000</v>
      </c>
      <c r="U717" s="1">
        <v>0</v>
      </c>
      <c r="V717" s="1">
        <v>0</v>
      </c>
      <c r="W717" s="1">
        <v>1486364</v>
      </c>
      <c r="X717" s="1">
        <v>0</v>
      </c>
      <c r="Y717" s="1">
        <v>5335000</v>
      </c>
      <c r="Z717" s="1">
        <v>5506192</v>
      </c>
      <c r="AA717" s="1">
        <v>3588000</v>
      </c>
      <c r="AB717" s="1">
        <v>263676</v>
      </c>
      <c r="AC717" s="1">
        <v>4305000</v>
      </c>
    </row>
    <row r="718" spans="1:29" x14ac:dyDescent="0.25">
      <c r="A718" s="1" t="s">
        <v>955</v>
      </c>
      <c r="B718" s="1" t="s">
        <v>133</v>
      </c>
      <c r="C718" s="1" t="s">
        <v>881</v>
      </c>
      <c r="D718" s="1" t="s">
        <v>242</v>
      </c>
      <c r="E718" s="1" t="s">
        <v>863</v>
      </c>
      <c r="F718" s="1" t="s">
        <v>29</v>
      </c>
      <c r="G718" s="1" t="s">
        <v>169</v>
      </c>
      <c r="H718" s="1" t="s">
        <v>137</v>
      </c>
      <c r="I718" s="1" t="s">
        <v>147</v>
      </c>
      <c r="J718" s="1" t="s">
        <v>29</v>
      </c>
      <c r="K718" s="1" t="s">
        <v>31</v>
      </c>
      <c r="L718" s="1">
        <v>40293571</v>
      </c>
      <c r="M718" s="1">
        <v>18911000</v>
      </c>
      <c r="N718" s="1">
        <v>6326100</v>
      </c>
      <c r="O718" s="1">
        <v>6471707</v>
      </c>
      <c r="P718" s="1">
        <v>22925000</v>
      </c>
      <c r="Q718" s="1">
        <v>21939010</v>
      </c>
      <c r="R718" s="1">
        <v>21119000</v>
      </c>
      <c r="S718" s="1">
        <v>25089341</v>
      </c>
      <c r="T718" s="1">
        <v>21657000</v>
      </c>
      <c r="U718" s="1">
        <v>0</v>
      </c>
      <c r="V718" s="1">
        <v>0</v>
      </c>
      <c r="W718" s="1">
        <v>3033818</v>
      </c>
      <c r="X718" s="1">
        <v>0</v>
      </c>
      <c r="Y718" s="1">
        <v>5335000</v>
      </c>
      <c r="Z718" s="1">
        <v>5506192</v>
      </c>
      <c r="AA718" s="1">
        <v>3588000</v>
      </c>
      <c r="AB718" s="1">
        <v>1254468</v>
      </c>
      <c r="AC718" s="1">
        <v>4305000</v>
      </c>
    </row>
    <row r="719" spans="1:29" x14ac:dyDescent="0.25">
      <c r="A719" s="1" t="s">
        <v>961</v>
      </c>
      <c r="B719" s="1" t="s">
        <v>133</v>
      </c>
      <c r="C719" s="1" t="s">
        <v>881</v>
      </c>
      <c r="D719" s="1" t="s">
        <v>242</v>
      </c>
      <c r="E719" s="1" t="s">
        <v>863</v>
      </c>
      <c r="F719" s="1" t="s">
        <v>29</v>
      </c>
      <c r="G719" s="1" t="s">
        <v>169</v>
      </c>
      <c r="H719" s="1" t="s">
        <v>153</v>
      </c>
      <c r="I719" s="1" t="s">
        <v>147</v>
      </c>
      <c r="J719" s="1" t="s">
        <v>29</v>
      </c>
      <c r="K719" s="1" t="s">
        <v>31</v>
      </c>
      <c r="L719" s="1">
        <v>34094889</v>
      </c>
      <c r="M719" s="1">
        <v>15895000</v>
      </c>
      <c r="N719" s="1">
        <v>5751000</v>
      </c>
      <c r="O719" s="1">
        <v>5470610</v>
      </c>
      <c r="P719" s="1">
        <v>19230000</v>
      </c>
      <c r="Q719" s="1">
        <v>18422846</v>
      </c>
      <c r="R719" s="1">
        <v>17682000</v>
      </c>
      <c r="S719" s="1">
        <v>21204067</v>
      </c>
      <c r="T719" s="1">
        <v>18147000</v>
      </c>
      <c r="U719" s="1">
        <v>0</v>
      </c>
      <c r="V719" s="1">
        <v>0</v>
      </c>
      <c r="W719" s="1">
        <v>3033818</v>
      </c>
      <c r="X719" s="1">
        <v>0</v>
      </c>
      <c r="Y719" s="1">
        <v>5335000</v>
      </c>
      <c r="Z719" s="1">
        <v>5506192</v>
      </c>
      <c r="AA719" s="1">
        <v>3588000</v>
      </c>
      <c r="AB719" s="1">
        <v>1060204</v>
      </c>
      <c r="AC719" s="1">
        <v>4305000</v>
      </c>
    </row>
    <row r="720" spans="1:29" x14ac:dyDescent="0.25">
      <c r="A720" s="1" t="s">
        <v>957</v>
      </c>
      <c r="B720" s="1" t="s">
        <v>133</v>
      </c>
      <c r="C720" s="1" t="s">
        <v>881</v>
      </c>
      <c r="D720" s="1" t="s">
        <v>242</v>
      </c>
      <c r="E720" s="1" t="s">
        <v>863</v>
      </c>
      <c r="F720" s="1" t="s">
        <v>29</v>
      </c>
      <c r="G720" s="1" t="s">
        <v>169</v>
      </c>
      <c r="H720" s="1" t="s">
        <v>137</v>
      </c>
      <c r="I720" s="1" t="s">
        <v>150</v>
      </c>
      <c r="J720" s="1" t="s">
        <v>29</v>
      </c>
      <c r="K720" s="1" t="s">
        <v>31</v>
      </c>
      <c r="L720" s="1">
        <v>20761733</v>
      </c>
      <c r="M720" s="1">
        <v>9407000</v>
      </c>
      <c r="N720" s="1">
        <v>5250913</v>
      </c>
      <c r="O720" s="1">
        <v>3477315</v>
      </c>
      <c r="P720" s="1">
        <v>11290000</v>
      </c>
      <c r="Q720" s="1">
        <v>10859695</v>
      </c>
      <c r="R720" s="1">
        <v>10293500</v>
      </c>
      <c r="S720" s="1">
        <v>12846975</v>
      </c>
      <c r="T720" s="1">
        <v>10598000</v>
      </c>
      <c r="U720" s="1">
        <v>0</v>
      </c>
      <c r="V720" s="1">
        <v>0</v>
      </c>
      <c r="W720" s="1">
        <v>3246545</v>
      </c>
      <c r="X720" s="1">
        <v>0</v>
      </c>
      <c r="Y720" s="1">
        <v>5335000</v>
      </c>
      <c r="Z720" s="1">
        <v>5506192</v>
      </c>
      <c r="AA720" s="1">
        <v>3588000</v>
      </c>
      <c r="AB720" s="1">
        <v>642349</v>
      </c>
      <c r="AC720" s="1">
        <v>4305000</v>
      </c>
    </row>
    <row r="721" spans="1:29" x14ac:dyDescent="0.25">
      <c r="A721" s="1" t="s">
        <v>963</v>
      </c>
      <c r="B721" s="1" t="s">
        <v>133</v>
      </c>
      <c r="C721" s="1" t="s">
        <v>881</v>
      </c>
      <c r="D721" s="1" t="s">
        <v>242</v>
      </c>
      <c r="E721" s="1" t="s">
        <v>863</v>
      </c>
      <c r="F721" s="1" t="s">
        <v>29</v>
      </c>
      <c r="G721" s="1" t="s">
        <v>169</v>
      </c>
      <c r="H721" s="1" t="s">
        <v>153</v>
      </c>
      <c r="I721" s="1" t="s">
        <v>150</v>
      </c>
      <c r="J721" s="1" t="s">
        <v>29</v>
      </c>
      <c r="K721" s="1" t="s">
        <v>31</v>
      </c>
      <c r="L721" s="1">
        <v>18119058</v>
      </c>
      <c r="M721" s="1">
        <v>8124000</v>
      </c>
      <c r="N721" s="1">
        <v>4725822</v>
      </c>
      <c r="O721" s="1">
        <v>2976706</v>
      </c>
      <c r="P721" s="1">
        <v>9715000</v>
      </c>
      <c r="Q721" s="1">
        <v>9360654</v>
      </c>
      <c r="R721" s="1">
        <v>8830500</v>
      </c>
      <c r="S721" s="1">
        <v>11190572</v>
      </c>
      <c r="T721" s="1">
        <v>9104000</v>
      </c>
      <c r="U721" s="1">
        <v>0</v>
      </c>
      <c r="V721" s="1">
        <v>0</v>
      </c>
      <c r="W721" s="1">
        <v>3246545</v>
      </c>
      <c r="X721" s="1">
        <v>0</v>
      </c>
      <c r="Y721" s="1">
        <v>5335000</v>
      </c>
      <c r="Z721" s="1">
        <v>5506192</v>
      </c>
      <c r="AA721" s="1">
        <v>3588000</v>
      </c>
      <c r="AB721" s="1">
        <v>559529</v>
      </c>
      <c r="AC721" s="1">
        <v>4305000</v>
      </c>
    </row>
    <row r="722" spans="1:29" x14ac:dyDescent="0.25">
      <c r="A722" s="1" t="s">
        <v>953</v>
      </c>
      <c r="B722" s="1" t="s">
        <v>133</v>
      </c>
      <c r="C722" s="1" t="s">
        <v>881</v>
      </c>
      <c r="D722" s="1" t="s">
        <v>242</v>
      </c>
      <c r="E722" s="1" t="s">
        <v>863</v>
      </c>
      <c r="F722" s="1" t="s">
        <v>29</v>
      </c>
      <c r="G722" s="1" t="s">
        <v>169</v>
      </c>
      <c r="H722" s="1" t="s">
        <v>137</v>
      </c>
      <c r="I722" s="1" t="s">
        <v>143</v>
      </c>
      <c r="J722" s="1" t="s">
        <v>29</v>
      </c>
      <c r="K722" s="1" t="s">
        <v>31</v>
      </c>
      <c r="L722" s="1">
        <v>15483869</v>
      </c>
      <c r="M722" s="1">
        <v>6665000</v>
      </c>
      <c r="N722" s="1">
        <v>2847600</v>
      </c>
      <c r="O722" s="1">
        <v>1065407</v>
      </c>
      <c r="P722" s="1">
        <v>8150000</v>
      </c>
      <c r="Q722" s="1">
        <v>7865860</v>
      </c>
      <c r="R722" s="1">
        <v>7021000</v>
      </c>
      <c r="S722" s="1">
        <v>9538861</v>
      </c>
      <c r="T722" s="1">
        <v>7407000</v>
      </c>
      <c r="U722" s="1">
        <v>0</v>
      </c>
      <c r="V722" s="1">
        <v>0</v>
      </c>
      <c r="W722" s="1">
        <v>3033818</v>
      </c>
      <c r="X722" s="1">
        <v>0</v>
      </c>
      <c r="Y722" s="1">
        <v>5335000</v>
      </c>
      <c r="Z722" s="1">
        <v>5506192</v>
      </c>
      <c r="AA722" s="1">
        <v>3588000</v>
      </c>
      <c r="AB722" s="1">
        <v>476944</v>
      </c>
      <c r="AC722" s="1">
        <v>4305000</v>
      </c>
    </row>
    <row r="723" spans="1:29" x14ac:dyDescent="0.25">
      <c r="A723" s="1" t="s">
        <v>917</v>
      </c>
      <c r="B723" s="1" t="s">
        <v>133</v>
      </c>
      <c r="C723" s="1" t="s">
        <v>881</v>
      </c>
      <c r="D723" s="1" t="s">
        <v>135</v>
      </c>
      <c r="E723" s="1" t="s">
        <v>863</v>
      </c>
      <c r="F723" s="1" t="s">
        <v>29</v>
      </c>
      <c r="G723" s="1" t="s">
        <v>153</v>
      </c>
      <c r="H723" s="1" t="s">
        <v>208</v>
      </c>
      <c r="I723" s="1" t="s">
        <v>143</v>
      </c>
      <c r="J723" s="1" t="s">
        <v>29</v>
      </c>
      <c r="K723" s="1" t="s">
        <v>31</v>
      </c>
      <c r="L723" s="1">
        <v>6365041</v>
      </c>
      <c r="M723" s="1">
        <v>2415000</v>
      </c>
      <c r="N723" s="1">
        <v>988350</v>
      </c>
      <c r="O723" s="1">
        <v>659197</v>
      </c>
      <c r="P723" s="1">
        <v>2765000</v>
      </c>
      <c r="Q723" s="1">
        <v>2740243</v>
      </c>
      <c r="R723" s="1">
        <v>2296000</v>
      </c>
      <c r="S723" s="1">
        <v>3875183</v>
      </c>
      <c r="T723" s="1">
        <v>2461000</v>
      </c>
      <c r="U723" s="1">
        <v>0</v>
      </c>
      <c r="V723" s="1">
        <v>0</v>
      </c>
      <c r="W723" s="1">
        <v>1253000</v>
      </c>
      <c r="X723" s="1">
        <v>0</v>
      </c>
      <c r="Y723" s="1">
        <v>5335000</v>
      </c>
      <c r="Z723" s="1">
        <v>5506192</v>
      </c>
      <c r="AA723" s="1">
        <v>3588000</v>
      </c>
      <c r="AB723" s="1">
        <v>193760</v>
      </c>
      <c r="AC723" s="1">
        <v>4305000</v>
      </c>
    </row>
    <row r="724" spans="1:29" x14ac:dyDescent="0.25">
      <c r="A724" s="1" t="s">
        <v>959</v>
      </c>
      <c r="B724" s="1" t="s">
        <v>133</v>
      </c>
      <c r="C724" s="1" t="s">
        <v>881</v>
      </c>
      <c r="D724" s="1" t="s">
        <v>242</v>
      </c>
      <c r="E724" s="1" t="s">
        <v>863</v>
      </c>
      <c r="F724" s="1" t="s">
        <v>29</v>
      </c>
      <c r="G724" s="1" t="s">
        <v>169</v>
      </c>
      <c r="H724" s="1" t="s">
        <v>153</v>
      </c>
      <c r="I724" s="1" t="s">
        <v>143</v>
      </c>
      <c r="J724" s="1" t="s">
        <v>29</v>
      </c>
      <c r="K724" s="1" t="s">
        <v>31</v>
      </c>
      <c r="L724" s="1">
        <v>13679663</v>
      </c>
      <c r="M724" s="1">
        <v>5820000</v>
      </c>
      <c r="N724" s="1">
        <v>2610300</v>
      </c>
      <c r="O724" s="1">
        <v>967992</v>
      </c>
      <c r="P724" s="1">
        <v>7075000</v>
      </c>
      <c r="Q724" s="1">
        <v>6842435</v>
      </c>
      <c r="R724" s="1">
        <v>6079500</v>
      </c>
      <c r="S724" s="1">
        <v>8408002</v>
      </c>
      <c r="T724" s="1">
        <v>6424000</v>
      </c>
      <c r="U724" s="1">
        <v>0</v>
      </c>
      <c r="V724" s="1">
        <v>0</v>
      </c>
      <c r="W724" s="1">
        <v>3033818</v>
      </c>
      <c r="X724" s="1">
        <v>0</v>
      </c>
      <c r="Y724" s="1">
        <v>5335000</v>
      </c>
      <c r="Z724" s="1">
        <v>5506192</v>
      </c>
      <c r="AA724" s="1">
        <v>3588000</v>
      </c>
      <c r="AB724" s="1">
        <v>420401</v>
      </c>
      <c r="AC724" s="1">
        <v>4305000</v>
      </c>
    </row>
    <row r="725" spans="1:29" x14ac:dyDescent="0.25">
      <c r="A725" s="1" t="s">
        <v>973</v>
      </c>
      <c r="B725" s="1" t="s">
        <v>133</v>
      </c>
      <c r="C725" s="1" t="s">
        <v>881</v>
      </c>
      <c r="D725" s="1" t="s">
        <v>242</v>
      </c>
      <c r="E725" s="1" t="s">
        <v>863</v>
      </c>
      <c r="F725" s="1" t="s">
        <v>29</v>
      </c>
      <c r="G725" s="1" t="s">
        <v>191</v>
      </c>
      <c r="H725" s="1" t="s">
        <v>169</v>
      </c>
      <c r="I725" s="1" t="s">
        <v>147</v>
      </c>
      <c r="J725" s="1" t="s">
        <v>29</v>
      </c>
      <c r="K725" s="1" t="s">
        <v>31</v>
      </c>
      <c r="L725" s="1">
        <v>74489273</v>
      </c>
      <c r="M725" s="1">
        <v>35491000</v>
      </c>
      <c r="N725" s="1">
        <v>13425000</v>
      </c>
      <c r="O725" s="1">
        <v>12487062</v>
      </c>
      <c r="P725" s="1">
        <v>43220000</v>
      </c>
      <c r="Q725" s="1">
        <v>41273668</v>
      </c>
      <c r="R725" s="1">
        <v>40005000</v>
      </c>
      <c r="S725" s="1">
        <v>46453656</v>
      </c>
      <c r="T725" s="1">
        <v>40949000</v>
      </c>
      <c r="U725" s="1">
        <v>0</v>
      </c>
      <c r="V725" s="1">
        <v>0</v>
      </c>
      <c r="W725" s="1">
        <v>4774364</v>
      </c>
      <c r="X725" s="1">
        <v>0</v>
      </c>
      <c r="Y725" s="1">
        <v>5335000</v>
      </c>
      <c r="Z725" s="1">
        <v>5506192</v>
      </c>
      <c r="AA725" s="1">
        <v>3588000</v>
      </c>
      <c r="AB725" s="1">
        <v>2322683</v>
      </c>
      <c r="AC725" s="1">
        <v>4305000</v>
      </c>
    </row>
    <row r="726" spans="1:29" x14ac:dyDescent="0.25">
      <c r="A726" s="1" t="s">
        <v>967</v>
      </c>
      <c r="B726" s="1" t="s">
        <v>133</v>
      </c>
      <c r="C726" s="1" t="s">
        <v>881</v>
      </c>
      <c r="D726" s="1" t="s">
        <v>242</v>
      </c>
      <c r="E726" s="1" t="s">
        <v>863</v>
      </c>
      <c r="F726" s="1" t="s">
        <v>29</v>
      </c>
      <c r="G726" s="1" t="s">
        <v>191</v>
      </c>
      <c r="H726" s="1" t="s">
        <v>137</v>
      </c>
      <c r="I726" s="1" t="s">
        <v>147</v>
      </c>
      <c r="J726" s="1" t="s">
        <v>29</v>
      </c>
      <c r="K726" s="1" t="s">
        <v>31</v>
      </c>
      <c r="L726" s="1">
        <v>63941032</v>
      </c>
      <c r="M726" s="1">
        <v>30359000</v>
      </c>
      <c r="N726" s="1">
        <v>12753750</v>
      </c>
      <c r="O726" s="1">
        <v>10493767</v>
      </c>
      <c r="P726" s="1">
        <v>36940000</v>
      </c>
      <c r="Q726" s="1">
        <v>35290243</v>
      </c>
      <c r="R726" s="1">
        <v>34160000</v>
      </c>
      <c r="S726" s="1">
        <v>39842121</v>
      </c>
      <c r="T726" s="1">
        <v>34978000</v>
      </c>
      <c r="U726" s="1">
        <v>0</v>
      </c>
      <c r="V726" s="1">
        <v>0</v>
      </c>
      <c r="W726" s="1">
        <v>4774364</v>
      </c>
      <c r="X726" s="1">
        <v>0</v>
      </c>
      <c r="Y726" s="1">
        <v>5335000</v>
      </c>
      <c r="Z726" s="1">
        <v>5506192</v>
      </c>
      <c r="AA726" s="1">
        <v>3588000</v>
      </c>
      <c r="AB726" s="1">
        <v>1992107</v>
      </c>
      <c r="AC726" s="1">
        <v>4305000</v>
      </c>
    </row>
    <row r="727" spans="1:29" x14ac:dyDescent="0.25">
      <c r="A727" s="1" t="s">
        <v>975</v>
      </c>
      <c r="B727" s="1" t="s">
        <v>133</v>
      </c>
      <c r="C727" s="1" t="s">
        <v>881</v>
      </c>
      <c r="D727" s="1" t="s">
        <v>242</v>
      </c>
      <c r="E727" s="1" t="s">
        <v>863</v>
      </c>
      <c r="F727" s="1" t="s">
        <v>29</v>
      </c>
      <c r="G727" s="1" t="s">
        <v>191</v>
      </c>
      <c r="H727" s="1" t="s">
        <v>169</v>
      </c>
      <c r="I727" s="1" t="s">
        <v>150</v>
      </c>
      <c r="J727" s="1" t="s">
        <v>29</v>
      </c>
      <c r="K727" s="1" t="s">
        <v>31</v>
      </c>
      <c r="L727" s="1">
        <v>37154938</v>
      </c>
      <c r="M727" s="1">
        <v>17327000</v>
      </c>
      <c r="N727" s="1">
        <v>14611343</v>
      </c>
      <c r="O727" s="1">
        <v>6502668</v>
      </c>
      <c r="P727" s="1">
        <v>20990000</v>
      </c>
      <c r="Q727" s="1">
        <v>20095997</v>
      </c>
      <c r="R727" s="1">
        <v>19316500</v>
      </c>
      <c r="S727" s="1">
        <v>23052857</v>
      </c>
      <c r="T727" s="1">
        <v>19814000</v>
      </c>
      <c r="U727" s="1">
        <v>0</v>
      </c>
      <c r="V727" s="1">
        <v>0</v>
      </c>
      <c r="W727" s="1">
        <v>4774364</v>
      </c>
      <c r="X727" s="1">
        <v>0</v>
      </c>
      <c r="Y727" s="1">
        <v>5335000</v>
      </c>
      <c r="Z727" s="1">
        <v>5506192</v>
      </c>
      <c r="AA727" s="1">
        <v>3588000</v>
      </c>
      <c r="AB727" s="1">
        <v>1152643</v>
      </c>
      <c r="AC727" s="1">
        <v>4305000</v>
      </c>
    </row>
    <row r="728" spans="1:29" x14ac:dyDescent="0.25">
      <c r="A728" s="1" t="s">
        <v>969</v>
      </c>
      <c r="B728" s="1" t="s">
        <v>133</v>
      </c>
      <c r="C728" s="1" t="s">
        <v>881</v>
      </c>
      <c r="D728" s="1" t="s">
        <v>242</v>
      </c>
      <c r="E728" s="1" t="s">
        <v>863</v>
      </c>
      <c r="F728" s="1" t="s">
        <v>29</v>
      </c>
      <c r="G728" s="1" t="s">
        <v>191</v>
      </c>
      <c r="H728" s="1" t="s">
        <v>137</v>
      </c>
      <c r="I728" s="1" t="s">
        <v>150</v>
      </c>
      <c r="J728" s="1" t="s">
        <v>29</v>
      </c>
      <c r="K728" s="1" t="s">
        <v>31</v>
      </c>
      <c r="L728" s="1">
        <v>31914506</v>
      </c>
      <c r="M728" s="1">
        <v>14780000</v>
      </c>
      <c r="N728" s="1">
        <v>13799602</v>
      </c>
      <c r="O728" s="1">
        <v>5501570</v>
      </c>
      <c r="P728" s="1">
        <v>17865000</v>
      </c>
      <c r="Q728" s="1">
        <v>17123394</v>
      </c>
      <c r="R728" s="1">
        <v>16411500</v>
      </c>
      <c r="S728" s="1">
        <v>19768205</v>
      </c>
      <c r="T728" s="1">
        <v>16849000</v>
      </c>
      <c r="U728" s="1">
        <v>0</v>
      </c>
      <c r="V728" s="1">
        <v>0</v>
      </c>
      <c r="W728" s="1">
        <v>4774364</v>
      </c>
      <c r="X728" s="1">
        <v>0</v>
      </c>
      <c r="Y728" s="1">
        <v>5335000</v>
      </c>
      <c r="Z728" s="1">
        <v>5506192</v>
      </c>
      <c r="AA728" s="1">
        <v>3588000</v>
      </c>
      <c r="AB728" s="1">
        <v>988411</v>
      </c>
      <c r="AC728" s="1">
        <v>4305000</v>
      </c>
    </row>
    <row r="729" spans="1:29" x14ac:dyDescent="0.25">
      <c r="A729" s="1" t="s">
        <v>971</v>
      </c>
      <c r="B729" s="1" t="s">
        <v>133</v>
      </c>
      <c r="C729" s="1" t="s">
        <v>881</v>
      </c>
      <c r="D729" s="1" t="s">
        <v>242</v>
      </c>
      <c r="E729" s="1" t="s">
        <v>863</v>
      </c>
      <c r="F729" s="1" t="s">
        <v>29</v>
      </c>
      <c r="G729" s="1" t="s">
        <v>191</v>
      </c>
      <c r="H729" s="1" t="s">
        <v>169</v>
      </c>
      <c r="I729" s="1" t="s">
        <v>143</v>
      </c>
      <c r="J729" s="1" t="s">
        <v>29</v>
      </c>
      <c r="K729" s="1" t="s">
        <v>31</v>
      </c>
      <c r="L729" s="1">
        <v>26681561</v>
      </c>
      <c r="M729" s="1">
        <v>11886000</v>
      </c>
      <c r="N729" s="1">
        <v>7170000</v>
      </c>
      <c r="O729" s="1">
        <v>2910373</v>
      </c>
      <c r="P729" s="1">
        <v>14750000</v>
      </c>
      <c r="Q729" s="1">
        <v>14155038</v>
      </c>
      <c r="R729" s="1">
        <v>12820500</v>
      </c>
      <c r="S729" s="1">
        <v>16488246</v>
      </c>
      <c r="T729" s="1">
        <v>13482000</v>
      </c>
      <c r="U729" s="1">
        <v>0</v>
      </c>
      <c r="V729" s="1">
        <v>0</v>
      </c>
      <c r="W729" s="1">
        <v>4774364</v>
      </c>
      <c r="X729" s="1">
        <v>0</v>
      </c>
      <c r="Y729" s="1">
        <v>5335000</v>
      </c>
      <c r="Z729" s="1">
        <v>5506192</v>
      </c>
      <c r="AA729" s="1">
        <v>3588000</v>
      </c>
      <c r="AB729" s="1">
        <v>824413</v>
      </c>
      <c r="AC729" s="1">
        <v>4305000</v>
      </c>
    </row>
    <row r="730" spans="1:29" x14ac:dyDescent="0.25">
      <c r="A730" s="1" t="s">
        <v>965</v>
      </c>
      <c r="B730" s="1" t="s">
        <v>133</v>
      </c>
      <c r="C730" s="1" t="s">
        <v>881</v>
      </c>
      <c r="D730" s="1" t="s">
        <v>242</v>
      </c>
      <c r="E730" s="1" t="s">
        <v>863</v>
      </c>
      <c r="F730" s="1" t="s">
        <v>29</v>
      </c>
      <c r="G730" s="1" t="s">
        <v>191</v>
      </c>
      <c r="H730" s="1" t="s">
        <v>137</v>
      </c>
      <c r="I730" s="1" t="s">
        <v>143</v>
      </c>
      <c r="J730" s="1" t="s">
        <v>29</v>
      </c>
      <c r="K730" s="1" t="s">
        <v>31</v>
      </c>
      <c r="L730" s="1">
        <v>23110581</v>
      </c>
      <c r="M730" s="1">
        <v>10206000</v>
      </c>
      <c r="N730" s="1">
        <v>6811500</v>
      </c>
      <c r="O730" s="1">
        <v>2511690</v>
      </c>
      <c r="P730" s="1">
        <v>12625000</v>
      </c>
      <c r="Q730" s="1">
        <v>12129421</v>
      </c>
      <c r="R730" s="1">
        <v>10955000</v>
      </c>
      <c r="S730" s="1">
        <v>14249990</v>
      </c>
      <c r="T730" s="1">
        <v>11527000</v>
      </c>
      <c r="U730" s="1">
        <v>0</v>
      </c>
      <c r="V730" s="1">
        <v>0</v>
      </c>
      <c r="W730" s="1">
        <v>4774364</v>
      </c>
      <c r="X730" s="1">
        <v>0</v>
      </c>
      <c r="Y730" s="1">
        <v>5335000</v>
      </c>
      <c r="Z730" s="1">
        <v>5506192</v>
      </c>
      <c r="AA730" s="1">
        <v>3588000</v>
      </c>
      <c r="AB730" s="1">
        <v>712500</v>
      </c>
      <c r="AC730" s="1">
        <v>4305000</v>
      </c>
    </row>
    <row r="731" spans="1:29" x14ac:dyDescent="0.25">
      <c r="A731" s="1" t="s">
        <v>997</v>
      </c>
      <c r="B731" s="1" t="s">
        <v>133</v>
      </c>
      <c r="C731" s="1" t="s">
        <v>881</v>
      </c>
      <c r="D731" s="1" t="s">
        <v>242</v>
      </c>
      <c r="E731" s="1" t="s">
        <v>863</v>
      </c>
      <c r="F731" s="1" t="s">
        <v>29</v>
      </c>
      <c r="G731" s="1" t="s">
        <v>225</v>
      </c>
      <c r="H731" s="1" t="s">
        <v>163</v>
      </c>
      <c r="I731" s="1" t="s">
        <v>147</v>
      </c>
      <c r="J731" s="1" t="s">
        <v>29</v>
      </c>
      <c r="K731" s="1" t="s">
        <v>31</v>
      </c>
      <c r="L731" s="1">
        <v>101013606</v>
      </c>
      <c r="M731" s="1">
        <v>47257000</v>
      </c>
      <c r="N731" s="1">
        <v>54000000</v>
      </c>
      <c r="O731" s="1">
        <v>18506806</v>
      </c>
      <c r="P731" s="1">
        <v>58720000</v>
      </c>
      <c r="Q731" s="1">
        <v>56034764</v>
      </c>
      <c r="R731" s="1">
        <v>61463500</v>
      </c>
      <c r="S731" s="1">
        <v>62962730</v>
      </c>
      <c r="T731" s="1">
        <v>54470000</v>
      </c>
      <c r="U731" s="1">
        <v>0</v>
      </c>
      <c r="V731" s="1">
        <v>0</v>
      </c>
      <c r="W731" s="1">
        <v>19274250</v>
      </c>
      <c r="X731" s="1">
        <v>0</v>
      </c>
      <c r="Y731" s="1">
        <v>7965000</v>
      </c>
      <c r="Z731" s="1">
        <v>7929479</v>
      </c>
      <c r="AA731" s="1">
        <v>5357000</v>
      </c>
      <c r="AB731" s="1">
        <v>3148137</v>
      </c>
      <c r="AC731" s="1">
        <v>6428000</v>
      </c>
    </row>
    <row r="732" spans="1:29" x14ac:dyDescent="0.25">
      <c r="A732" s="1" t="s">
        <v>991</v>
      </c>
      <c r="B732" s="1" t="s">
        <v>133</v>
      </c>
      <c r="C732" s="1" t="s">
        <v>881</v>
      </c>
      <c r="D732" s="1" t="s">
        <v>242</v>
      </c>
      <c r="E732" s="1" t="s">
        <v>863</v>
      </c>
      <c r="F732" s="1" t="s">
        <v>29</v>
      </c>
      <c r="G732" s="1" t="s">
        <v>225</v>
      </c>
      <c r="H732" s="1" t="s">
        <v>169</v>
      </c>
      <c r="I732" s="1" t="s">
        <v>147</v>
      </c>
      <c r="J732" s="1" t="s">
        <v>29</v>
      </c>
      <c r="K732" s="1" t="s">
        <v>31</v>
      </c>
      <c r="L732" s="1">
        <v>89222634</v>
      </c>
      <c r="M732" s="1">
        <v>41638000</v>
      </c>
      <c r="N732" s="1">
        <v>52920000</v>
      </c>
      <c r="O732" s="1">
        <v>15512414</v>
      </c>
      <c r="P732" s="1">
        <v>51700000</v>
      </c>
      <c r="Q732" s="1">
        <v>49346408</v>
      </c>
      <c r="R732" s="1">
        <v>55009500</v>
      </c>
      <c r="S732" s="1">
        <v>55572263</v>
      </c>
      <c r="T732" s="1">
        <v>47930000</v>
      </c>
      <c r="U732" s="1">
        <v>0</v>
      </c>
      <c r="V732" s="1">
        <v>0</v>
      </c>
      <c r="W732" s="1">
        <v>19274250</v>
      </c>
      <c r="X732" s="1">
        <v>0</v>
      </c>
      <c r="Y732" s="1">
        <v>7965000</v>
      </c>
      <c r="Z732" s="1">
        <v>7929479</v>
      </c>
      <c r="AA732" s="1">
        <v>5357000</v>
      </c>
      <c r="AB732" s="1">
        <v>2778614</v>
      </c>
      <c r="AC732" s="1">
        <v>6428000</v>
      </c>
    </row>
    <row r="733" spans="1:29" x14ac:dyDescent="0.25">
      <c r="A733" s="1" t="s">
        <v>999</v>
      </c>
      <c r="B733" s="1" t="s">
        <v>133</v>
      </c>
      <c r="C733" s="1" t="s">
        <v>881</v>
      </c>
      <c r="D733" s="1" t="s">
        <v>242</v>
      </c>
      <c r="E733" s="1" t="s">
        <v>863</v>
      </c>
      <c r="F733" s="1" t="s">
        <v>29</v>
      </c>
      <c r="G733" s="1" t="s">
        <v>225</v>
      </c>
      <c r="H733" s="1" t="s">
        <v>163</v>
      </c>
      <c r="I733" s="1" t="s">
        <v>150</v>
      </c>
      <c r="J733" s="1" t="s">
        <v>29</v>
      </c>
      <c r="K733" s="1" t="s">
        <v>31</v>
      </c>
      <c r="L733" s="1">
        <v>64989380</v>
      </c>
      <c r="M733" s="1">
        <v>29256000</v>
      </c>
      <c r="N733" s="1">
        <v>51840000</v>
      </c>
      <c r="O733" s="1">
        <v>9528142</v>
      </c>
      <c r="P733" s="1">
        <v>37265000</v>
      </c>
      <c r="Q733" s="1">
        <v>35600243</v>
      </c>
      <c r="R733" s="1">
        <v>61463500</v>
      </c>
      <c r="S733" s="1">
        <v>40383094</v>
      </c>
      <c r="T733" s="1">
        <v>33523000</v>
      </c>
      <c r="U733" s="1">
        <v>0</v>
      </c>
      <c r="V733" s="1">
        <v>0</v>
      </c>
      <c r="W733" s="1">
        <v>19274250</v>
      </c>
      <c r="X733" s="1">
        <v>0</v>
      </c>
      <c r="Y733" s="1">
        <v>7965000</v>
      </c>
      <c r="Z733" s="1">
        <v>7929479</v>
      </c>
      <c r="AA733" s="1">
        <v>5357000</v>
      </c>
      <c r="AB733" s="1">
        <v>2019155</v>
      </c>
      <c r="AC733" s="1">
        <v>6428000</v>
      </c>
    </row>
    <row r="734" spans="1:29" x14ac:dyDescent="0.25">
      <c r="A734" s="1" t="s">
        <v>889</v>
      </c>
      <c r="B734" s="1" t="s">
        <v>133</v>
      </c>
      <c r="C734" s="1" t="s">
        <v>881</v>
      </c>
      <c r="D734" s="1" t="s">
        <v>135</v>
      </c>
      <c r="E734" s="1" t="s">
        <v>863</v>
      </c>
      <c r="F734" s="1" t="s">
        <v>29</v>
      </c>
      <c r="G734" s="1" t="s">
        <v>137</v>
      </c>
      <c r="H734" s="1" t="s">
        <v>153</v>
      </c>
      <c r="I734" s="1" t="s">
        <v>147</v>
      </c>
      <c r="J734" s="1" t="s">
        <v>29</v>
      </c>
      <c r="K734" s="1" t="s">
        <v>31</v>
      </c>
      <c r="L734" s="1">
        <v>22271159</v>
      </c>
      <c r="M734" s="1">
        <v>10170000</v>
      </c>
      <c r="N734" s="1">
        <v>4081350</v>
      </c>
      <c r="O734" s="1">
        <v>3413249</v>
      </c>
      <c r="P734" s="1">
        <v>12225000</v>
      </c>
      <c r="Q734" s="1">
        <v>11747229</v>
      </c>
      <c r="R734" s="1">
        <v>11161500</v>
      </c>
      <c r="S734" s="1">
        <v>13827678</v>
      </c>
      <c r="T734" s="1">
        <v>11485000</v>
      </c>
      <c r="U734" s="1">
        <v>0</v>
      </c>
      <c r="V734" s="1">
        <v>0</v>
      </c>
      <c r="W734" s="1">
        <v>1963500</v>
      </c>
      <c r="X734" s="1">
        <v>0</v>
      </c>
      <c r="Y734" s="1">
        <v>5335000</v>
      </c>
      <c r="Z734" s="1">
        <v>5506192</v>
      </c>
      <c r="AA734" s="1">
        <v>3588000</v>
      </c>
      <c r="AB734" s="1">
        <v>691384</v>
      </c>
      <c r="AC734" s="1">
        <v>4305000</v>
      </c>
    </row>
    <row r="735" spans="1:29" x14ac:dyDescent="0.25">
      <c r="A735" s="1" t="s">
        <v>993</v>
      </c>
      <c r="B735" s="1" t="s">
        <v>133</v>
      </c>
      <c r="C735" s="1" t="s">
        <v>881</v>
      </c>
      <c r="D735" s="1" t="s">
        <v>242</v>
      </c>
      <c r="E735" s="1" t="s">
        <v>863</v>
      </c>
      <c r="F735" s="1" t="s">
        <v>29</v>
      </c>
      <c r="G735" s="1" t="s">
        <v>225</v>
      </c>
      <c r="H735" s="1" t="s">
        <v>169</v>
      </c>
      <c r="I735" s="1" t="s">
        <v>150</v>
      </c>
      <c r="J735" s="1" t="s">
        <v>29</v>
      </c>
      <c r="K735" s="1" t="s">
        <v>31</v>
      </c>
      <c r="L735" s="1">
        <v>57727638</v>
      </c>
      <c r="M735" s="1">
        <v>25903000</v>
      </c>
      <c r="N735" s="1">
        <v>49680000</v>
      </c>
      <c r="O735" s="1">
        <v>8030946</v>
      </c>
      <c r="P735" s="1">
        <v>32940000</v>
      </c>
      <c r="Q735" s="1">
        <v>31481065</v>
      </c>
      <c r="R735" s="1">
        <v>55009500</v>
      </c>
      <c r="S735" s="1">
        <v>35831505</v>
      </c>
      <c r="T735" s="1">
        <v>29621000</v>
      </c>
      <c r="U735" s="1">
        <v>0</v>
      </c>
      <c r="V735" s="1">
        <v>0</v>
      </c>
      <c r="W735" s="1">
        <v>19274250</v>
      </c>
      <c r="X735" s="1">
        <v>0</v>
      </c>
      <c r="Y735" s="1">
        <v>7965000</v>
      </c>
      <c r="Z735" s="1">
        <v>7929479</v>
      </c>
      <c r="AA735" s="1">
        <v>5357000</v>
      </c>
      <c r="AB735" s="1">
        <v>1791576</v>
      </c>
      <c r="AC735" s="1">
        <v>6428000</v>
      </c>
    </row>
    <row r="736" spans="1:29" x14ac:dyDescent="0.25">
      <c r="A736" s="1" t="s">
        <v>995</v>
      </c>
      <c r="B736" s="1" t="s">
        <v>133</v>
      </c>
      <c r="C736" s="1" t="s">
        <v>881</v>
      </c>
      <c r="D736" s="1" t="s">
        <v>242</v>
      </c>
      <c r="E736" s="1" t="s">
        <v>863</v>
      </c>
      <c r="F736" s="1" t="s">
        <v>29</v>
      </c>
      <c r="G736" s="1" t="s">
        <v>225</v>
      </c>
      <c r="H736" s="1" t="s">
        <v>163</v>
      </c>
      <c r="I736" s="1" t="s">
        <v>143</v>
      </c>
      <c r="J736" s="1" t="s">
        <v>29</v>
      </c>
      <c r="K736" s="1" t="s">
        <v>31</v>
      </c>
      <c r="L736" s="1">
        <v>57300917</v>
      </c>
      <c r="M736" s="1">
        <v>25557000</v>
      </c>
      <c r="N736" s="1">
        <v>46979302</v>
      </c>
      <c r="O736" s="1">
        <v>4137262</v>
      </c>
      <c r="P736" s="1">
        <v>32685000</v>
      </c>
      <c r="Q736" s="1">
        <v>31239010</v>
      </c>
      <c r="R736" s="1">
        <v>61463500</v>
      </c>
      <c r="S736" s="1">
        <v>35564041</v>
      </c>
      <c r="T736" s="1">
        <v>29218000</v>
      </c>
      <c r="U736" s="1">
        <v>0</v>
      </c>
      <c r="V736" s="1">
        <v>0</v>
      </c>
      <c r="W736" s="1">
        <v>19274250</v>
      </c>
      <c r="X736" s="1">
        <v>0</v>
      </c>
      <c r="Y736" s="1">
        <v>7965000</v>
      </c>
      <c r="Z736" s="1">
        <v>7929479</v>
      </c>
      <c r="AA736" s="1">
        <v>5357000</v>
      </c>
      <c r="AB736" s="1">
        <v>1778203</v>
      </c>
      <c r="AC736" s="1">
        <v>6428000</v>
      </c>
    </row>
    <row r="737" spans="1:29" x14ac:dyDescent="0.25">
      <c r="A737" s="1" t="s">
        <v>989</v>
      </c>
      <c r="B737" s="1" t="s">
        <v>133</v>
      </c>
      <c r="C737" s="1" t="s">
        <v>881</v>
      </c>
      <c r="D737" s="1" t="s">
        <v>242</v>
      </c>
      <c r="E737" s="1" t="s">
        <v>863</v>
      </c>
      <c r="F737" s="1" t="s">
        <v>29</v>
      </c>
      <c r="G737" s="1" t="s">
        <v>225</v>
      </c>
      <c r="H737" s="1" t="s">
        <v>169</v>
      </c>
      <c r="I737" s="1" t="s">
        <v>143</v>
      </c>
      <c r="J737" s="1" t="s">
        <v>29</v>
      </c>
      <c r="K737" s="1" t="s">
        <v>31</v>
      </c>
      <c r="L737" s="1">
        <v>51012399</v>
      </c>
      <c r="M737" s="1">
        <v>22669000</v>
      </c>
      <c r="N737" s="1">
        <v>46979302</v>
      </c>
      <c r="O737" s="1">
        <v>3539359</v>
      </c>
      <c r="P737" s="1">
        <v>28940000</v>
      </c>
      <c r="Q737" s="1">
        <v>27671887</v>
      </c>
      <c r="R737" s="1">
        <v>55009500</v>
      </c>
      <c r="S737" s="1">
        <v>31622459</v>
      </c>
      <c r="T737" s="1">
        <v>25858000</v>
      </c>
      <c r="U737" s="1">
        <v>0</v>
      </c>
      <c r="V737" s="1">
        <v>0</v>
      </c>
      <c r="W737" s="1">
        <v>19274250</v>
      </c>
      <c r="X737" s="1">
        <v>0</v>
      </c>
      <c r="Y737" s="1">
        <v>7965000</v>
      </c>
      <c r="Z737" s="1">
        <v>7929479</v>
      </c>
      <c r="AA737" s="1">
        <v>5357000</v>
      </c>
      <c r="AB737" s="1">
        <v>1581123</v>
      </c>
      <c r="AC737" s="1">
        <v>6428000</v>
      </c>
    </row>
    <row r="738" spans="1:29" x14ac:dyDescent="0.25">
      <c r="A738" s="1" t="s">
        <v>883</v>
      </c>
      <c r="B738" s="1" t="s">
        <v>133</v>
      </c>
      <c r="C738" s="1" t="s">
        <v>881</v>
      </c>
      <c r="D738" s="1" t="s">
        <v>135</v>
      </c>
      <c r="E738" s="1" t="s">
        <v>863</v>
      </c>
      <c r="F738" s="1" t="s">
        <v>29</v>
      </c>
      <c r="G738" s="1" t="s">
        <v>137</v>
      </c>
      <c r="H738" s="1" t="s">
        <v>138</v>
      </c>
      <c r="I738" s="1" t="s">
        <v>147</v>
      </c>
      <c r="J738" s="1" t="s">
        <v>29</v>
      </c>
      <c r="K738" s="1" t="s">
        <v>31</v>
      </c>
      <c r="L738" s="1">
        <v>19396407</v>
      </c>
      <c r="M738" s="1">
        <v>8771000</v>
      </c>
      <c r="N738" s="1">
        <v>3767400</v>
      </c>
      <c r="O738" s="1">
        <v>2912640</v>
      </c>
      <c r="P738" s="1">
        <v>10510000</v>
      </c>
      <c r="Q738" s="1">
        <v>10116545</v>
      </c>
      <c r="R738" s="1">
        <v>9569000</v>
      </c>
      <c r="S738" s="1">
        <v>12025812</v>
      </c>
      <c r="T738" s="1">
        <v>9857000</v>
      </c>
      <c r="U738" s="1">
        <v>0</v>
      </c>
      <c r="V738" s="1">
        <v>0</v>
      </c>
      <c r="W738" s="1">
        <v>1963500</v>
      </c>
      <c r="X738" s="1">
        <v>0</v>
      </c>
      <c r="Y738" s="1">
        <v>5335000</v>
      </c>
      <c r="Z738" s="1">
        <v>5506192</v>
      </c>
      <c r="AA738" s="1">
        <v>3588000</v>
      </c>
      <c r="AB738" s="1">
        <v>601291</v>
      </c>
      <c r="AC738" s="1">
        <v>4305000</v>
      </c>
    </row>
    <row r="739" spans="1:29" x14ac:dyDescent="0.25">
      <c r="A739" s="1" t="s">
        <v>1045</v>
      </c>
      <c r="B739" s="1" t="s">
        <v>133</v>
      </c>
      <c r="C739" s="1" t="s">
        <v>881</v>
      </c>
      <c r="D739" s="1" t="s">
        <v>331</v>
      </c>
      <c r="E739" s="1" t="s">
        <v>863</v>
      </c>
      <c r="F739" s="1" t="s">
        <v>29</v>
      </c>
      <c r="G739" s="1" t="s">
        <v>153</v>
      </c>
      <c r="H739" s="1" t="s">
        <v>138</v>
      </c>
      <c r="I739" s="1" t="s">
        <v>147</v>
      </c>
      <c r="J739" s="1" t="s">
        <v>29</v>
      </c>
      <c r="K739" s="1" t="s">
        <v>31</v>
      </c>
      <c r="L739" s="1">
        <v>13600473</v>
      </c>
      <c r="M739" s="1">
        <v>5929000</v>
      </c>
      <c r="N739" s="1">
        <v>2304900</v>
      </c>
      <c r="O739" s="1">
        <v>1805747</v>
      </c>
      <c r="P739" s="1">
        <v>6875000</v>
      </c>
      <c r="Q739" s="1">
        <v>6651339</v>
      </c>
      <c r="R739" s="1">
        <v>6184500</v>
      </c>
      <c r="S739" s="1">
        <v>8369478</v>
      </c>
      <c r="T739" s="1">
        <v>6401000</v>
      </c>
      <c r="U739" s="1">
        <v>0</v>
      </c>
      <c r="V739" s="1">
        <v>0</v>
      </c>
      <c r="W739" s="1">
        <v>1764000</v>
      </c>
      <c r="X739" s="1">
        <v>0</v>
      </c>
      <c r="Y739" s="1">
        <v>7620000</v>
      </c>
      <c r="Z739" s="1">
        <v>7614411</v>
      </c>
      <c r="AA739" s="1">
        <v>5127000</v>
      </c>
      <c r="AB739" s="1">
        <v>418474</v>
      </c>
      <c r="AC739" s="1">
        <v>6152000</v>
      </c>
    </row>
    <row r="740" spans="1:29" x14ac:dyDescent="0.25">
      <c r="A740" s="1" t="s">
        <v>1039</v>
      </c>
      <c r="B740" s="1" t="s">
        <v>133</v>
      </c>
      <c r="C740" s="1" t="s">
        <v>881</v>
      </c>
      <c r="D740" s="1" t="s">
        <v>331</v>
      </c>
      <c r="E740" s="1" t="s">
        <v>863</v>
      </c>
      <c r="F740" s="1" t="s">
        <v>29</v>
      </c>
      <c r="G740" s="1" t="s">
        <v>153</v>
      </c>
      <c r="H740" s="1" t="s">
        <v>208</v>
      </c>
      <c r="I740" s="1" t="s">
        <v>147</v>
      </c>
      <c r="J740" s="1" t="s">
        <v>29</v>
      </c>
      <c r="K740" s="1" t="s">
        <v>31</v>
      </c>
      <c r="L740" s="1">
        <v>12200529</v>
      </c>
      <c r="M740" s="1">
        <v>5246000</v>
      </c>
      <c r="N740" s="1">
        <v>2127600</v>
      </c>
      <c r="O740" s="1">
        <v>1752589</v>
      </c>
      <c r="P740" s="1">
        <v>6040000</v>
      </c>
      <c r="Q740" s="1">
        <v>5857229</v>
      </c>
      <c r="R740" s="1">
        <v>5407500</v>
      </c>
      <c r="S740" s="1">
        <v>7492007</v>
      </c>
      <c r="T740" s="1">
        <v>5606000</v>
      </c>
      <c r="U740" s="1">
        <v>0</v>
      </c>
      <c r="V740" s="1">
        <v>0</v>
      </c>
      <c r="W740" s="1">
        <v>1764000</v>
      </c>
      <c r="X740" s="1">
        <v>0</v>
      </c>
      <c r="Y740" s="1">
        <v>7620000</v>
      </c>
      <c r="Z740" s="1">
        <v>7614411</v>
      </c>
      <c r="AA740" s="1">
        <v>5127000</v>
      </c>
      <c r="AB740" s="1">
        <v>374601</v>
      </c>
      <c r="AC740" s="1">
        <v>6152000</v>
      </c>
    </row>
    <row r="741" spans="1:29" x14ac:dyDescent="0.25">
      <c r="A741" s="1" t="s">
        <v>1047</v>
      </c>
      <c r="B741" s="1" t="s">
        <v>133</v>
      </c>
      <c r="C741" s="1" t="s">
        <v>881</v>
      </c>
      <c r="D741" s="1" t="s">
        <v>331</v>
      </c>
      <c r="E741" s="1" t="s">
        <v>863</v>
      </c>
      <c r="F741" s="1" t="s">
        <v>29</v>
      </c>
      <c r="G741" s="1" t="s">
        <v>153</v>
      </c>
      <c r="H741" s="1" t="s">
        <v>138</v>
      </c>
      <c r="I741" s="1" t="s">
        <v>150</v>
      </c>
      <c r="J741" s="1" t="s">
        <v>29</v>
      </c>
      <c r="K741" s="1" t="s">
        <v>31</v>
      </c>
      <c r="L741" s="1">
        <v>8786762</v>
      </c>
      <c r="M741" s="1">
        <v>3586000</v>
      </c>
      <c r="N741" s="1">
        <v>1605000</v>
      </c>
      <c r="O741" s="1">
        <v>1252101</v>
      </c>
      <c r="P741" s="1">
        <v>4005000</v>
      </c>
      <c r="Q741" s="1">
        <v>3920791</v>
      </c>
      <c r="R741" s="1">
        <v>3514000</v>
      </c>
      <c r="S741" s="1">
        <v>5352291</v>
      </c>
      <c r="T741" s="1">
        <v>3674000</v>
      </c>
      <c r="U741" s="1">
        <v>0</v>
      </c>
      <c r="V741" s="1">
        <v>0</v>
      </c>
      <c r="W741" s="1">
        <v>1635000</v>
      </c>
      <c r="X741" s="1">
        <v>0</v>
      </c>
      <c r="Y741" s="1">
        <v>7620000</v>
      </c>
      <c r="Z741" s="1">
        <v>7614411</v>
      </c>
      <c r="AA741" s="1">
        <v>5127000</v>
      </c>
      <c r="AB741" s="1">
        <v>267615</v>
      </c>
      <c r="AC741" s="1">
        <v>6152000</v>
      </c>
    </row>
    <row r="742" spans="1:29" x14ac:dyDescent="0.25">
      <c r="A742" s="1" t="s">
        <v>1041</v>
      </c>
      <c r="B742" s="1" t="s">
        <v>133</v>
      </c>
      <c r="C742" s="1" t="s">
        <v>881</v>
      </c>
      <c r="D742" s="1" t="s">
        <v>331</v>
      </c>
      <c r="E742" s="1" t="s">
        <v>863</v>
      </c>
      <c r="F742" s="1" t="s">
        <v>29</v>
      </c>
      <c r="G742" s="1" t="s">
        <v>153</v>
      </c>
      <c r="H742" s="1" t="s">
        <v>208</v>
      </c>
      <c r="I742" s="1" t="s">
        <v>150</v>
      </c>
      <c r="J742" s="1" t="s">
        <v>29</v>
      </c>
      <c r="K742" s="1" t="s">
        <v>31</v>
      </c>
      <c r="L742" s="1">
        <v>7753648</v>
      </c>
      <c r="M742" s="1">
        <v>3084000</v>
      </c>
      <c r="N742" s="1">
        <v>1444500</v>
      </c>
      <c r="O742" s="1">
        <v>1128107</v>
      </c>
      <c r="P742" s="1">
        <v>3390000</v>
      </c>
      <c r="Q742" s="1">
        <v>3334764</v>
      </c>
      <c r="R742" s="1">
        <v>2943500</v>
      </c>
      <c r="S742" s="1">
        <v>4704745</v>
      </c>
      <c r="T742" s="1">
        <v>3091000</v>
      </c>
      <c r="U742" s="1">
        <v>0</v>
      </c>
      <c r="V742" s="1">
        <v>0</v>
      </c>
      <c r="W742" s="1">
        <v>1635000</v>
      </c>
      <c r="X742" s="1">
        <v>0</v>
      </c>
      <c r="Y742" s="1">
        <v>7620000</v>
      </c>
      <c r="Z742" s="1">
        <v>7614411</v>
      </c>
      <c r="AA742" s="1">
        <v>5127000</v>
      </c>
      <c r="AB742" s="1">
        <v>235238</v>
      </c>
      <c r="AC742" s="1">
        <v>6152000</v>
      </c>
    </row>
    <row r="743" spans="1:29" x14ac:dyDescent="0.25">
      <c r="A743" s="1" t="s">
        <v>1043</v>
      </c>
      <c r="B743" s="1" t="s">
        <v>133</v>
      </c>
      <c r="C743" s="1" t="s">
        <v>881</v>
      </c>
      <c r="D743" s="1" t="s">
        <v>331</v>
      </c>
      <c r="E743" s="1" t="s">
        <v>863</v>
      </c>
      <c r="F743" s="1" t="s">
        <v>29</v>
      </c>
      <c r="G743" s="1" t="s">
        <v>153</v>
      </c>
      <c r="H743" s="1" t="s">
        <v>138</v>
      </c>
      <c r="I743" s="1" t="s">
        <v>143</v>
      </c>
      <c r="J743" s="1" t="s">
        <v>29</v>
      </c>
      <c r="K743" s="1" t="s">
        <v>31</v>
      </c>
      <c r="L743" s="1">
        <v>7409277</v>
      </c>
      <c r="M743" s="1">
        <v>2873000</v>
      </c>
      <c r="N743" s="1">
        <v>1078200</v>
      </c>
      <c r="O743" s="1">
        <v>804771</v>
      </c>
      <c r="P743" s="1">
        <v>3185000</v>
      </c>
      <c r="Q743" s="1">
        <v>3139421</v>
      </c>
      <c r="R743" s="1">
        <v>2663500</v>
      </c>
      <c r="S743" s="1">
        <v>4488896</v>
      </c>
      <c r="T743" s="1">
        <v>2845000</v>
      </c>
      <c r="U743" s="1">
        <v>0</v>
      </c>
      <c r="V743" s="1">
        <v>0</v>
      </c>
      <c r="W743" s="1">
        <v>1503600</v>
      </c>
      <c r="X743" s="1">
        <v>0</v>
      </c>
      <c r="Y743" s="1">
        <v>7620000</v>
      </c>
      <c r="Z743" s="1">
        <v>7614411</v>
      </c>
      <c r="AA743" s="1">
        <v>5127000</v>
      </c>
      <c r="AB743" s="1">
        <v>224445</v>
      </c>
      <c r="AC743" s="1">
        <v>6152000</v>
      </c>
    </row>
    <row r="744" spans="1:29" x14ac:dyDescent="0.25">
      <c r="A744" s="1" t="s">
        <v>891</v>
      </c>
      <c r="B744" s="1" t="s">
        <v>133</v>
      </c>
      <c r="C744" s="1" t="s">
        <v>881</v>
      </c>
      <c r="D744" s="1" t="s">
        <v>135</v>
      </c>
      <c r="E744" s="1" t="s">
        <v>863</v>
      </c>
      <c r="F744" s="1" t="s">
        <v>29</v>
      </c>
      <c r="G744" s="1" t="s">
        <v>137</v>
      </c>
      <c r="H744" s="1" t="s">
        <v>153</v>
      </c>
      <c r="I744" s="1" t="s">
        <v>150</v>
      </c>
      <c r="J744" s="1" t="s">
        <v>29</v>
      </c>
      <c r="K744" s="1" t="s">
        <v>31</v>
      </c>
      <c r="L744" s="1">
        <v>12561387</v>
      </c>
      <c r="M744" s="1">
        <v>5447000</v>
      </c>
      <c r="N744" s="1">
        <v>2866500</v>
      </c>
      <c r="O744" s="1">
        <v>1916053</v>
      </c>
      <c r="P744" s="1">
        <v>6440000</v>
      </c>
      <c r="Q744" s="1">
        <v>6239421</v>
      </c>
      <c r="R744" s="1">
        <v>5782000</v>
      </c>
      <c r="S744" s="1">
        <v>7741687</v>
      </c>
      <c r="T744" s="1">
        <v>5990000</v>
      </c>
      <c r="U744" s="1">
        <v>0</v>
      </c>
      <c r="V744" s="1">
        <v>0</v>
      </c>
      <c r="W744" s="1">
        <v>1581500</v>
      </c>
      <c r="X744" s="1">
        <v>0</v>
      </c>
      <c r="Y744" s="1">
        <v>5335000</v>
      </c>
      <c r="Z744" s="1">
        <v>5506192</v>
      </c>
      <c r="AA744" s="1">
        <v>3588000</v>
      </c>
      <c r="AB744" s="1">
        <v>387085</v>
      </c>
      <c r="AC744" s="1">
        <v>4305000</v>
      </c>
    </row>
    <row r="745" spans="1:29" x14ac:dyDescent="0.25">
      <c r="A745" s="1" t="s">
        <v>1037</v>
      </c>
      <c r="B745" s="1" t="s">
        <v>133</v>
      </c>
      <c r="C745" s="1" t="s">
        <v>881</v>
      </c>
      <c r="D745" s="1" t="s">
        <v>331</v>
      </c>
      <c r="E745" s="1" t="s">
        <v>863</v>
      </c>
      <c r="F745" s="1" t="s">
        <v>29</v>
      </c>
      <c r="G745" s="1" t="s">
        <v>153</v>
      </c>
      <c r="H745" s="1" t="s">
        <v>208</v>
      </c>
      <c r="I745" s="1" t="s">
        <v>143</v>
      </c>
      <c r="J745" s="1" t="s">
        <v>29</v>
      </c>
      <c r="K745" s="1" t="s">
        <v>31</v>
      </c>
      <c r="L745" s="1">
        <v>6705561</v>
      </c>
      <c r="M745" s="1">
        <v>2543000</v>
      </c>
      <c r="N745" s="1">
        <v>988350</v>
      </c>
      <c r="O745" s="1">
        <v>751614</v>
      </c>
      <c r="P745" s="1">
        <v>2765000</v>
      </c>
      <c r="Q745" s="1">
        <v>2740243</v>
      </c>
      <c r="R745" s="1">
        <v>2296000</v>
      </c>
      <c r="S745" s="1">
        <v>4047814</v>
      </c>
      <c r="T745" s="1">
        <v>2461000</v>
      </c>
      <c r="U745" s="1">
        <v>0</v>
      </c>
      <c r="V745" s="1">
        <v>0</v>
      </c>
      <c r="W745" s="1">
        <v>1503600</v>
      </c>
      <c r="X745" s="1">
        <v>0</v>
      </c>
      <c r="Y745" s="1">
        <v>7620000</v>
      </c>
      <c r="Z745" s="1">
        <v>7614411</v>
      </c>
      <c r="AA745" s="1">
        <v>5127000</v>
      </c>
      <c r="AB745" s="1">
        <v>202391</v>
      </c>
      <c r="AC745" s="1">
        <v>6152000</v>
      </c>
    </row>
    <row r="746" spans="1:29" x14ac:dyDescent="0.25">
      <c r="A746" s="1" t="s">
        <v>1009</v>
      </c>
      <c r="B746" s="1" t="s">
        <v>133</v>
      </c>
      <c r="C746" s="1" t="s">
        <v>881</v>
      </c>
      <c r="D746" s="1" t="s">
        <v>331</v>
      </c>
      <c r="E746" s="1" t="s">
        <v>863</v>
      </c>
      <c r="F746" s="1" t="s">
        <v>29</v>
      </c>
      <c r="G746" s="1" t="s">
        <v>137</v>
      </c>
      <c r="H746" s="1" t="s">
        <v>153</v>
      </c>
      <c r="I746" s="1" t="s">
        <v>147</v>
      </c>
      <c r="J746" s="1" t="s">
        <v>29</v>
      </c>
      <c r="K746" s="1" t="s">
        <v>31</v>
      </c>
      <c r="L746" s="1">
        <v>22611679</v>
      </c>
      <c r="M746" s="1">
        <v>10298000</v>
      </c>
      <c r="N746" s="1">
        <v>4081350</v>
      </c>
      <c r="O746" s="1">
        <v>3505666</v>
      </c>
      <c r="P746" s="1">
        <v>12225000</v>
      </c>
      <c r="Q746" s="1">
        <v>11747229</v>
      </c>
      <c r="R746" s="1">
        <v>11161500</v>
      </c>
      <c r="S746" s="1">
        <v>14000310</v>
      </c>
      <c r="T746" s="1">
        <v>11485000</v>
      </c>
      <c r="U746" s="1">
        <v>0</v>
      </c>
      <c r="V746" s="1">
        <v>0</v>
      </c>
      <c r="W746" s="1">
        <v>2356200</v>
      </c>
      <c r="X746" s="1">
        <v>0</v>
      </c>
      <c r="Y746" s="1">
        <v>7620000</v>
      </c>
      <c r="Z746" s="1">
        <v>7614411</v>
      </c>
      <c r="AA746" s="1">
        <v>5127000</v>
      </c>
      <c r="AB746" s="1">
        <v>700016</v>
      </c>
      <c r="AC746" s="1">
        <v>6152000</v>
      </c>
    </row>
    <row r="747" spans="1:29" x14ac:dyDescent="0.25">
      <c r="A747" s="1" t="s">
        <v>1003</v>
      </c>
      <c r="B747" s="1" t="s">
        <v>133</v>
      </c>
      <c r="C747" s="1" t="s">
        <v>881</v>
      </c>
      <c r="D747" s="1" t="s">
        <v>331</v>
      </c>
      <c r="E747" s="1" t="s">
        <v>863</v>
      </c>
      <c r="F747" s="1" t="s">
        <v>29</v>
      </c>
      <c r="G747" s="1" t="s">
        <v>137</v>
      </c>
      <c r="H747" s="1" t="s">
        <v>138</v>
      </c>
      <c r="I747" s="1" t="s">
        <v>147</v>
      </c>
      <c r="J747" s="1" t="s">
        <v>29</v>
      </c>
      <c r="K747" s="1" t="s">
        <v>31</v>
      </c>
      <c r="L747" s="1">
        <v>19736928</v>
      </c>
      <c r="M747" s="1">
        <v>8899000</v>
      </c>
      <c r="N747" s="1">
        <v>3767400</v>
      </c>
      <c r="O747" s="1">
        <v>3005056</v>
      </c>
      <c r="P747" s="1">
        <v>10510000</v>
      </c>
      <c r="Q747" s="1">
        <v>10116545</v>
      </c>
      <c r="R747" s="1">
        <v>9569000</v>
      </c>
      <c r="S747" s="1">
        <v>12198444</v>
      </c>
      <c r="T747" s="1">
        <v>9857000</v>
      </c>
      <c r="U747" s="1">
        <v>0</v>
      </c>
      <c r="V747" s="1">
        <v>0</v>
      </c>
      <c r="W747" s="1">
        <v>2356200</v>
      </c>
      <c r="X747" s="1">
        <v>0</v>
      </c>
      <c r="Y747" s="1">
        <v>7620000</v>
      </c>
      <c r="Z747" s="1">
        <v>7614411</v>
      </c>
      <c r="AA747" s="1">
        <v>5127000</v>
      </c>
      <c r="AB747" s="1">
        <v>609923</v>
      </c>
      <c r="AC747" s="1">
        <v>6152000</v>
      </c>
    </row>
    <row r="748" spans="1:29" x14ac:dyDescent="0.25">
      <c r="A748" s="1" t="s">
        <v>1011</v>
      </c>
      <c r="B748" s="1" t="s">
        <v>133</v>
      </c>
      <c r="C748" s="1" t="s">
        <v>881</v>
      </c>
      <c r="D748" s="1" t="s">
        <v>331</v>
      </c>
      <c r="E748" s="1" t="s">
        <v>863</v>
      </c>
      <c r="F748" s="1" t="s">
        <v>29</v>
      </c>
      <c r="G748" s="1" t="s">
        <v>137</v>
      </c>
      <c r="H748" s="1" t="s">
        <v>153</v>
      </c>
      <c r="I748" s="1" t="s">
        <v>150</v>
      </c>
      <c r="J748" s="1" t="s">
        <v>29</v>
      </c>
      <c r="K748" s="1" t="s">
        <v>31</v>
      </c>
      <c r="L748" s="1">
        <v>12901907</v>
      </c>
      <c r="M748" s="1">
        <v>5576000</v>
      </c>
      <c r="N748" s="1">
        <v>2866500</v>
      </c>
      <c r="O748" s="1">
        <v>2008470</v>
      </c>
      <c r="P748" s="1">
        <v>6440000</v>
      </c>
      <c r="Q748" s="1">
        <v>6239421</v>
      </c>
      <c r="R748" s="1">
        <v>5782000</v>
      </c>
      <c r="S748" s="1">
        <v>7914319</v>
      </c>
      <c r="T748" s="1">
        <v>5990000</v>
      </c>
      <c r="U748" s="1">
        <v>0</v>
      </c>
      <c r="V748" s="1">
        <v>0</v>
      </c>
      <c r="W748" s="1">
        <v>1897800</v>
      </c>
      <c r="X748" s="1">
        <v>0</v>
      </c>
      <c r="Y748" s="1">
        <v>7620000</v>
      </c>
      <c r="Z748" s="1">
        <v>7614411</v>
      </c>
      <c r="AA748" s="1">
        <v>5127000</v>
      </c>
      <c r="AB748" s="1">
        <v>395716</v>
      </c>
      <c r="AC748" s="1">
        <v>6152000</v>
      </c>
    </row>
    <row r="749" spans="1:29" x14ac:dyDescent="0.25">
      <c r="A749" s="1" t="s">
        <v>1005</v>
      </c>
      <c r="B749" s="1" t="s">
        <v>133</v>
      </c>
      <c r="C749" s="1" t="s">
        <v>881</v>
      </c>
      <c r="D749" s="1" t="s">
        <v>331</v>
      </c>
      <c r="E749" s="1" t="s">
        <v>863</v>
      </c>
      <c r="F749" s="1" t="s">
        <v>29</v>
      </c>
      <c r="G749" s="1" t="s">
        <v>137</v>
      </c>
      <c r="H749" s="1" t="s">
        <v>138</v>
      </c>
      <c r="I749" s="1" t="s">
        <v>150</v>
      </c>
      <c r="J749" s="1" t="s">
        <v>29</v>
      </c>
      <c r="K749" s="1" t="s">
        <v>31</v>
      </c>
      <c r="L749" s="1">
        <v>11060270</v>
      </c>
      <c r="M749" s="1">
        <v>4678000</v>
      </c>
      <c r="N749" s="1">
        <v>2579850</v>
      </c>
      <c r="O749" s="1">
        <v>1760360</v>
      </c>
      <c r="P749" s="1">
        <v>5345000</v>
      </c>
      <c r="Q749" s="1">
        <v>5194764</v>
      </c>
      <c r="R749" s="1">
        <v>4760000</v>
      </c>
      <c r="S749" s="1">
        <v>6759998</v>
      </c>
      <c r="T749" s="1">
        <v>4945000</v>
      </c>
      <c r="U749" s="1">
        <v>0</v>
      </c>
      <c r="V749" s="1">
        <v>0</v>
      </c>
      <c r="W749" s="1">
        <v>1897800</v>
      </c>
      <c r="X749" s="1">
        <v>0</v>
      </c>
      <c r="Y749" s="1">
        <v>7620000</v>
      </c>
      <c r="Z749" s="1">
        <v>7614411</v>
      </c>
      <c r="AA749" s="1">
        <v>5127000</v>
      </c>
      <c r="AB749" s="1">
        <v>338000</v>
      </c>
      <c r="AC749" s="1">
        <v>6152000</v>
      </c>
    </row>
    <row r="750" spans="1:29" x14ac:dyDescent="0.25">
      <c r="A750" s="1" t="s">
        <v>1007</v>
      </c>
      <c r="B750" s="1" t="s">
        <v>133</v>
      </c>
      <c r="C750" s="1" t="s">
        <v>881</v>
      </c>
      <c r="D750" s="1" t="s">
        <v>331</v>
      </c>
      <c r="E750" s="1" t="s">
        <v>863</v>
      </c>
      <c r="F750" s="1" t="s">
        <v>29</v>
      </c>
      <c r="G750" s="1" t="s">
        <v>137</v>
      </c>
      <c r="H750" s="1" t="s">
        <v>153</v>
      </c>
      <c r="I750" s="1" t="s">
        <v>143</v>
      </c>
      <c r="J750" s="1" t="s">
        <v>29</v>
      </c>
      <c r="K750" s="1" t="s">
        <v>31</v>
      </c>
      <c r="L750" s="1">
        <v>10221801</v>
      </c>
      <c r="M750" s="1">
        <v>4183000</v>
      </c>
      <c r="N750" s="1">
        <v>1769400</v>
      </c>
      <c r="O750" s="1">
        <v>1109299</v>
      </c>
      <c r="P750" s="1">
        <v>4845000</v>
      </c>
      <c r="Q750" s="1">
        <v>4719147</v>
      </c>
      <c r="R750" s="1">
        <v>4119500</v>
      </c>
      <c r="S750" s="1">
        <v>6234454</v>
      </c>
      <c r="T750" s="1">
        <v>4369000</v>
      </c>
      <c r="U750" s="1">
        <v>0</v>
      </c>
      <c r="V750" s="1">
        <v>0</v>
      </c>
      <c r="W750" s="1">
        <v>1635000</v>
      </c>
      <c r="X750" s="1">
        <v>0</v>
      </c>
      <c r="Y750" s="1">
        <v>7620000</v>
      </c>
      <c r="Z750" s="1">
        <v>7614411</v>
      </c>
      <c r="AA750" s="1">
        <v>5127000</v>
      </c>
      <c r="AB750" s="1">
        <v>311723</v>
      </c>
      <c r="AC750" s="1">
        <v>6152000</v>
      </c>
    </row>
    <row r="751" spans="1:29" x14ac:dyDescent="0.25">
      <c r="A751" s="1" t="s">
        <v>1001</v>
      </c>
      <c r="B751" s="1" t="s">
        <v>133</v>
      </c>
      <c r="C751" s="1" t="s">
        <v>881</v>
      </c>
      <c r="D751" s="1" t="s">
        <v>331</v>
      </c>
      <c r="E751" s="1" t="s">
        <v>863</v>
      </c>
      <c r="F751" s="1" t="s">
        <v>29</v>
      </c>
      <c r="G751" s="1" t="s">
        <v>137</v>
      </c>
      <c r="H751" s="1" t="s">
        <v>138</v>
      </c>
      <c r="I751" s="1" t="s">
        <v>143</v>
      </c>
      <c r="J751" s="1" t="s">
        <v>29</v>
      </c>
      <c r="K751" s="1" t="s">
        <v>31</v>
      </c>
      <c r="L751" s="1">
        <v>8964097</v>
      </c>
      <c r="M751" s="1">
        <v>3592000</v>
      </c>
      <c r="N751" s="1">
        <v>1621950</v>
      </c>
      <c r="O751" s="1">
        <v>1011762</v>
      </c>
      <c r="P751" s="1">
        <v>4095000</v>
      </c>
      <c r="Q751" s="1">
        <v>4005723</v>
      </c>
      <c r="R751" s="1">
        <v>3461500</v>
      </c>
      <c r="S751" s="1">
        <v>5446138</v>
      </c>
      <c r="T751" s="1">
        <v>3682000</v>
      </c>
      <c r="U751" s="1">
        <v>0</v>
      </c>
      <c r="V751" s="1">
        <v>0</v>
      </c>
      <c r="W751" s="1">
        <v>1635000</v>
      </c>
      <c r="X751" s="1">
        <v>0</v>
      </c>
      <c r="Y751" s="1">
        <v>7620000</v>
      </c>
      <c r="Z751" s="1">
        <v>7614411</v>
      </c>
      <c r="AA751" s="1">
        <v>5127000</v>
      </c>
      <c r="AB751" s="1">
        <v>272307</v>
      </c>
      <c r="AC751" s="1">
        <v>6152000</v>
      </c>
    </row>
    <row r="752" spans="1:29" x14ac:dyDescent="0.25">
      <c r="A752" s="1" t="s">
        <v>1015</v>
      </c>
      <c r="B752" s="1" t="s">
        <v>133</v>
      </c>
      <c r="C752" s="1" t="s">
        <v>881</v>
      </c>
      <c r="D752" s="1" t="s">
        <v>331</v>
      </c>
      <c r="E752" s="1" t="s">
        <v>863</v>
      </c>
      <c r="F752" s="1" t="s">
        <v>29</v>
      </c>
      <c r="G752" s="1" t="s">
        <v>169</v>
      </c>
      <c r="H752" s="1" t="s">
        <v>137</v>
      </c>
      <c r="I752" s="1" t="s">
        <v>147</v>
      </c>
      <c r="J752" s="1" t="s">
        <v>29</v>
      </c>
      <c r="K752" s="1" t="s">
        <v>31</v>
      </c>
      <c r="L752" s="1">
        <v>40634092</v>
      </c>
      <c r="M752" s="1">
        <v>19040000</v>
      </c>
      <c r="N752" s="1">
        <v>6326100</v>
      </c>
      <c r="O752" s="1">
        <v>6515477</v>
      </c>
      <c r="P752" s="1">
        <v>22925000</v>
      </c>
      <c r="Q752" s="1">
        <v>21939010</v>
      </c>
      <c r="R752" s="1">
        <v>21119000</v>
      </c>
      <c r="S752" s="1">
        <v>25261973</v>
      </c>
      <c r="T752" s="1">
        <v>21657000</v>
      </c>
      <c r="U752" s="1">
        <v>0</v>
      </c>
      <c r="V752" s="1">
        <v>0</v>
      </c>
      <c r="W752" s="1">
        <v>3337200</v>
      </c>
      <c r="X752" s="1">
        <v>0</v>
      </c>
      <c r="Y752" s="1">
        <v>7620000</v>
      </c>
      <c r="Z752" s="1">
        <v>7614411</v>
      </c>
      <c r="AA752" s="1">
        <v>5127000</v>
      </c>
      <c r="AB752" s="1">
        <v>1263099</v>
      </c>
      <c r="AC752" s="1">
        <v>6152000</v>
      </c>
    </row>
    <row r="753" spans="1:29" x14ac:dyDescent="0.25">
      <c r="A753" s="1" t="s">
        <v>1021</v>
      </c>
      <c r="B753" s="1" t="s">
        <v>133</v>
      </c>
      <c r="C753" s="1" t="s">
        <v>881</v>
      </c>
      <c r="D753" s="1" t="s">
        <v>331</v>
      </c>
      <c r="E753" s="1" t="s">
        <v>863</v>
      </c>
      <c r="F753" s="1" t="s">
        <v>29</v>
      </c>
      <c r="G753" s="1" t="s">
        <v>169</v>
      </c>
      <c r="H753" s="1" t="s">
        <v>153</v>
      </c>
      <c r="I753" s="1" t="s">
        <v>147</v>
      </c>
      <c r="J753" s="1" t="s">
        <v>29</v>
      </c>
      <c r="K753" s="1" t="s">
        <v>31</v>
      </c>
      <c r="L753" s="1">
        <v>34435409</v>
      </c>
      <c r="M753" s="1">
        <v>16024000</v>
      </c>
      <c r="N753" s="1">
        <v>5751000</v>
      </c>
      <c r="O753" s="1">
        <v>5514501</v>
      </c>
      <c r="P753" s="1">
        <v>19230000</v>
      </c>
      <c r="Q753" s="1">
        <v>18422846</v>
      </c>
      <c r="R753" s="1">
        <v>17682000</v>
      </c>
      <c r="S753" s="1">
        <v>21376699</v>
      </c>
      <c r="T753" s="1">
        <v>18147000</v>
      </c>
      <c r="U753" s="1">
        <v>0</v>
      </c>
      <c r="V753" s="1">
        <v>0</v>
      </c>
      <c r="W753" s="1">
        <v>3337200</v>
      </c>
      <c r="X753" s="1">
        <v>0</v>
      </c>
      <c r="Y753" s="1">
        <v>7620000</v>
      </c>
      <c r="Z753" s="1">
        <v>7614411</v>
      </c>
      <c r="AA753" s="1">
        <v>5127000</v>
      </c>
      <c r="AB753" s="1">
        <v>1068835</v>
      </c>
      <c r="AC753" s="1">
        <v>6152000</v>
      </c>
    </row>
    <row r="754" spans="1:29" x14ac:dyDescent="0.25">
      <c r="A754" s="1" t="s">
        <v>1017</v>
      </c>
      <c r="B754" s="1" t="s">
        <v>133</v>
      </c>
      <c r="C754" s="1" t="s">
        <v>881</v>
      </c>
      <c r="D754" s="1" t="s">
        <v>331</v>
      </c>
      <c r="E754" s="1" t="s">
        <v>863</v>
      </c>
      <c r="F754" s="1" t="s">
        <v>29</v>
      </c>
      <c r="G754" s="1" t="s">
        <v>169</v>
      </c>
      <c r="H754" s="1" t="s">
        <v>137</v>
      </c>
      <c r="I754" s="1" t="s">
        <v>150</v>
      </c>
      <c r="J754" s="1" t="s">
        <v>29</v>
      </c>
      <c r="K754" s="1" t="s">
        <v>31</v>
      </c>
      <c r="L754" s="1">
        <v>21102253</v>
      </c>
      <c r="M754" s="1">
        <v>9536000</v>
      </c>
      <c r="N754" s="1">
        <v>5250913</v>
      </c>
      <c r="O754" s="1">
        <v>3521085</v>
      </c>
      <c r="P754" s="1">
        <v>11290000</v>
      </c>
      <c r="Q754" s="1">
        <v>10859695</v>
      </c>
      <c r="R754" s="1">
        <v>10293500</v>
      </c>
      <c r="S754" s="1">
        <v>13019607</v>
      </c>
      <c r="T754" s="1">
        <v>10598000</v>
      </c>
      <c r="U754" s="1">
        <v>0</v>
      </c>
      <c r="V754" s="1">
        <v>0</v>
      </c>
      <c r="W754" s="1">
        <v>3571200</v>
      </c>
      <c r="X754" s="1">
        <v>0</v>
      </c>
      <c r="Y754" s="1">
        <v>7620000</v>
      </c>
      <c r="Z754" s="1">
        <v>7614411</v>
      </c>
      <c r="AA754" s="1">
        <v>5127000</v>
      </c>
      <c r="AB754" s="1">
        <v>650981</v>
      </c>
      <c r="AC754" s="1">
        <v>6152000</v>
      </c>
    </row>
    <row r="755" spans="1:29" x14ac:dyDescent="0.25">
      <c r="A755" s="1" t="s">
        <v>142</v>
      </c>
      <c r="B755" s="1" t="s">
        <v>133</v>
      </c>
      <c r="C755" s="1" t="s">
        <v>134</v>
      </c>
      <c r="D755" s="1" t="s">
        <v>135</v>
      </c>
      <c r="E755" s="1" t="s">
        <v>136</v>
      </c>
      <c r="F755" s="1" t="s">
        <v>29</v>
      </c>
      <c r="G755" s="1" t="s">
        <v>137</v>
      </c>
      <c r="H755" s="1" t="s">
        <v>138</v>
      </c>
      <c r="I755" s="1" t="s">
        <v>143</v>
      </c>
      <c r="J755" s="1" t="s">
        <v>144</v>
      </c>
      <c r="K755" s="1" t="s">
        <v>31</v>
      </c>
      <c r="L755" s="1">
        <v>7262159</v>
      </c>
      <c r="M755" s="1">
        <v>3513000</v>
      </c>
      <c r="N755" s="1">
        <v>1267200</v>
      </c>
      <c r="O755" s="1">
        <v>465836</v>
      </c>
      <c r="P755" s="1">
        <v>4095000</v>
      </c>
      <c r="Q755" s="1">
        <v>3898356</v>
      </c>
      <c r="R755" s="1">
        <v>3356500</v>
      </c>
      <c r="S755" s="1">
        <v>5339575</v>
      </c>
      <c r="T755" s="1">
        <v>3682000</v>
      </c>
      <c r="U755" s="1">
        <v>0</v>
      </c>
      <c r="V755" s="1">
        <v>0</v>
      </c>
      <c r="W755" s="1">
        <v>500000</v>
      </c>
      <c r="X755" s="1">
        <v>0</v>
      </c>
      <c r="Y755" s="1">
        <v>6210000</v>
      </c>
      <c r="Z755" s="1">
        <v>5721918</v>
      </c>
      <c r="AA755" s="1">
        <v>0</v>
      </c>
      <c r="AB755" s="1">
        <v>266979</v>
      </c>
      <c r="AC755" s="1">
        <v>5012000</v>
      </c>
    </row>
    <row r="756" spans="1:29" x14ac:dyDescent="0.25">
      <c r="A756" s="1" t="s">
        <v>173</v>
      </c>
      <c r="B756" s="1" t="s">
        <v>133</v>
      </c>
      <c r="C756" s="1" t="s">
        <v>134</v>
      </c>
      <c r="D756" s="1" t="s">
        <v>135</v>
      </c>
      <c r="E756" s="1" t="s">
        <v>136</v>
      </c>
      <c r="F756" s="1" t="s">
        <v>29</v>
      </c>
      <c r="G756" s="1" t="s">
        <v>169</v>
      </c>
      <c r="H756" s="1" t="s">
        <v>137</v>
      </c>
      <c r="I756" s="1" t="s">
        <v>147</v>
      </c>
      <c r="J756" s="1" t="s">
        <v>144</v>
      </c>
      <c r="K756" s="1" t="s">
        <v>31</v>
      </c>
      <c r="L756" s="1">
        <v>40669677</v>
      </c>
      <c r="M756" s="1">
        <v>18961000</v>
      </c>
      <c r="N756" s="1">
        <v>3002201</v>
      </c>
      <c r="O756" s="1">
        <v>5573537</v>
      </c>
      <c r="P756" s="1">
        <v>22925000</v>
      </c>
      <c r="Q756" s="1">
        <v>21831644</v>
      </c>
      <c r="R756" s="1">
        <v>19740000</v>
      </c>
      <c r="S756" s="1">
        <v>25155410</v>
      </c>
      <c r="T756" s="1">
        <v>21657000</v>
      </c>
      <c r="U756" s="1">
        <v>0</v>
      </c>
      <c r="V756" s="1">
        <v>0</v>
      </c>
      <c r="W756" s="1">
        <v>500000</v>
      </c>
      <c r="X756" s="1">
        <v>0</v>
      </c>
      <c r="Y756" s="1">
        <v>6210000</v>
      </c>
      <c r="Z756" s="1">
        <v>5721918</v>
      </c>
      <c r="AA756" s="1">
        <v>0</v>
      </c>
      <c r="AB756" s="1">
        <v>1257771</v>
      </c>
      <c r="AC756" s="1">
        <v>5012000</v>
      </c>
    </row>
    <row r="757" spans="1:29" x14ac:dyDescent="0.25">
      <c r="A757" s="1" t="s">
        <v>181</v>
      </c>
      <c r="B757" s="1" t="s">
        <v>133</v>
      </c>
      <c r="C757" s="1" t="s">
        <v>134</v>
      </c>
      <c r="D757" s="1" t="s">
        <v>135</v>
      </c>
      <c r="E757" s="1" t="s">
        <v>136</v>
      </c>
      <c r="F757" s="1" t="s">
        <v>29</v>
      </c>
      <c r="G757" s="1" t="s">
        <v>169</v>
      </c>
      <c r="H757" s="1" t="s">
        <v>153</v>
      </c>
      <c r="I757" s="1" t="s">
        <v>147</v>
      </c>
      <c r="J757" s="1" t="s">
        <v>144</v>
      </c>
      <c r="K757" s="1" t="s">
        <v>31</v>
      </c>
      <c r="L757" s="1">
        <v>34119494</v>
      </c>
      <c r="M757" s="1">
        <v>15944000</v>
      </c>
      <c r="N757" s="1">
        <v>2771262</v>
      </c>
      <c r="O757" s="1">
        <v>4641866</v>
      </c>
      <c r="P757" s="1">
        <v>19230000</v>
      </c>
      <c r="Q757" s="1">
        <v>18315479</v>
      </c>
      <c r="R757" s="1">
        <v>16541000</v>
      </c>
      <c r="S757" s="1">
        <v>21270136</v>
      </c>
      <c r="T757" s="1">
        <v>18147000</v>
      </c>
      <c r="U757" s="1">
        <v>0</v>
      </c>
      <c r="V757" s="1">
        <v>0</v>
      </c>
      <c r="W757" s="1">
        <v>500000</v>
      </c>
      <c r="X757" s="1">
        <v>0</v>
      </c>
      <c r="Y757" s="1">
        <v>6210000</v>
      </c>
      <c r="Z757" s="1">
        <v>5721918</v>
      </c>
      <c r="AA757" s="1">
        <v>0</v>
      </c>
      <c r="AB757" s="1">
        <v>1063507</v>
      </c>
      <c r="AC757" s="1">
        <v>5012000</v>
      </c>
    </row>
    <row r="758" spans="1:29" x14ac:dyDescent="0.25">
      <c r="A758" s="1" t="s">
        <v>175</v>
      </c>
      <c r="B758" s="1" t="s">
        <v>133</v>
      </c>
      <c r="C758" s="1" t="s">
        <v>134</v>
      </c>
      <c r="D758" s="1" t="s">
        <v>135</v>
      </c>
      <c r="E758" s="1" t="s">
        <v>136</v>
      </c>
      <c r="F758" s="1" t="s">
        <v>29</v>
      </c>
      <c r="G758" s="1" t="s">
        <v>169</v>
      </c>
      <c r="H758" s="1" t="s">
        <v>137</v>
      </c>
      <c r="I758" s="1" t="s">
        <v>150</v>
      </c>
      <c r="J758" s="1" t="s">
        <v>144</v>
      </c>
      <c r="K758" s="1" t="s">
        <v>31</v>
      </c>
      <c r="L758" s="1">
        <v>20030271</v>
      </c>
      <c r="M758" s="1">
        <v>9457000</v>
      </c>
      <c r="N758" s="1">
        <v>2838375</v>
      </c>
      <c r="O758" s="1">
        <v>2786769</v>
      </c>
      <c r="P758" s="1">
        <v>11290000</v>
      </c>
      <c r="Q758" s="1">
        <v>10752329</v>
      </c>
      <c r="R758" s="1">
        <v>9660000</v>
      </c>
      <c r="S758" s="1">
        <v>12913044</v>
      </c>
      <c r="T758" s="1">
        <v>10598000</v>
      </c>
      <c r="U758" s="1">
        <v>0</v>
      </c>
      <c r="V758" s="1">
        <v>0</v>
      </c>
      <c r="W758" s="1">
        <v>500000</v>
      </c>
      <c r="X758" s="1">
        <v>0</v>
      </c>
      <c r="Y758" s="1">
        <v>6210000</v>
      </c>
      <c r="Z758" s="1">
        <v>5721918</v>
      </c>
      <c r="AA758" s="1">
        <v>0</v>
      </c>
      <c r="AB758" s="1">
        <v>645653</v>
      </c>
      <c r="AC758" s="1">
        <v>5012000</v>
      </c>
    </row>
    <row r="759" spans="1:29" x14ac:dyDescent="0.25">
      <c r="A759" s="1" t="s">
        <v>183</v>
      </c>
      <c r="B759" s="1" t="s">
        <v>133</v>
      </c>
      <c r="C759" s="1" t="s">
        <v>134</v>
      </c>
      <c r="D759" s="1" t="s">
        <v>135</v>
      </c>
      <c r="E759" s="1" t="s">
        <v>136</v>
      </c>
      <c r="F759" s="1" t="s">
        <v>29</v>
      </c>
      <c r="G759" s="1" t="s">
        <v>169</v>
      </c>
      <c r="H759" s="1" t="s">
        <v>153</v>
      </c>
      <c r="I759" s="1" t="s">
        <v>150</v>
      </c>
      <c r="J759" s="1" t="s">
        <v>144</v>
      </c>
      <c r="K759" s="1" t="s">
        <v>31</v>
      </c>
      <c r="L759" s="1">
        <v>17237741</v>
      </c>
      <c r="M759" s="1">
        <v>8173000</v>
      </c>
      <c r="N759" s="1">
        <v>2554538</v>
      </c>
      <c r="O759" s="1">
        <v>2320933</v>
      </c>
      <c r="P759" s="1">
        <v>9715000</v>
      </c>
      <c r="Q759" s="1">
        <v>9253288</v>
      </c>
      <c r="R759" s="1">
        <v>8298500</v>
      </c>
      <c r="S759" s="1">
        <v>11256641</v>
      </c>
      <c r="T759" s="1">
        <v>9104000</v>
      </c>
      <c r="U759" s="1">
        <v>0</v>
      </c>
      <c r="V759" s="1">
        <v>0</v>
      </c>
      <c r="W759" s="1">
        <v>500000</v>
      </c>
      <c r="X759" s="1">
        <v>0</v>
      </c>
      <c r="Y759" s="1">
        <v>6210000</v>
      </c>
      <c r="Z759" s="1">
        <v>5721918</v>
      </c>
      <c r="AA759" s="1">
        <v>0</v>
      </c>
      <c r="AB759" s="1">
        <v>562833</v>
      </c>
      <c r="AC759" s="1">
        <v>5012000</v>
      </c>
    </row>
    <row r="760" spans="1:29" x14ac:dyDescent="0.25">
      <c r="A760" s="1" t="s">
        <v>171</v>
      </c>
      <c r="B760" s="1" t="s">
        <v>133</v>
      </c>
      <c r="C760" s="1" t="s">
        <v>134</v>
      </c>
      <c r="D760" s="1" t="s">
        <v>135</v>
      </c>
      <c r="E760" s="1" t="s">
        <v>136</v>
      </c>
      <c r="F760" s="1" t="s">
        <v>29</v>
      </c>
      <c r="G760" s="1" t="s">
        <v>169</v>
      </c>
      <c r="H760" s="1" t="s">
        <v>137</v>
      </c>
      <c r="I760" s="1" t="s">
        <v>143</v>
      </c>
      <c r="J760" s="1" t="s">
        <v>144</v>
      </c>
      <c r="K760" s="1" t="s">
        <v>31</v>
      </c>
      <c r="L760" s="1">
        <v>14453122</v>
      </c>
      <c r="M760" s="1">
        <v>6714000</v>
      </c>
      <c r="N760" s="1">
        <v>2211840</v>
      </c>
      <c r="O760" s="1">
        <v>1113059</v>
      </c>
      <c r="P760" s="1">
        <v>8150000</v>
      </c>
      <c r="Q760" s="1">
        <v>7758493</v>
      </c>
      <c r="R760" s="1">
        <v>6751500</v>
      </c>
      <c r="S760" s="1">
        <v>9604930</v>
      </c>
      <c r="T760" s="1">
        <v>7407000</v>
      </c>
      <c r="U760" s="1">
        <v>0</v>
      </c>
      <c r="V760" s="1">
        <v>0</v>
      </c>
      <c r="W760" s="1">
        <v>500000</v>
      </c>
      <c r="X760" s="1">
        <v>0</v>
      </c>
      <c r="Y760" s="1">
        <v>6210000</v>
      </c>
      <c r="Z760" s="1">
        <v>5721918</v>
      </c>
      <c r="AA760" s="1">
        <v>0</v>
      </c>
      <c r="AB760" s="1">
        <v>480247</v>
      </c>
      <c r="AC760" s="1">
        <v>5012000</v>
      </c>
    </row>
    <row r="761" spans="1:29" x14ac:dyDescent="0.25">
      <c r="A761" s="1" t="s">
        <v>179</v>
      </c>
      <c r="B761" s="1" t="s">
        <v>133</v>
      </c>
      <c r="C761" s="1" t="s">
        <v>134</v>
      </c>
      <c r="D761" s="1" t="s">
        <v>135</v>
      </c>
      <c r="E761" s="1" t="s">
        <v>136</v>
      </c>
      <c r="F761" s="1" t="s">
        <v>29</v>
      </c>
      <c r="G761" s="1" t="s">
        <v>169</v>
      </c>
      <c r="H761" s="1" t="s">
        <v>153</v>
      </c>
      <c r="I761" s="1" t="s">
        <v>143</v>
      </c>
      <c r="J761" s="1" t="s">
        <v>144</v>
      </c>
      <c r="K761" s="1" t="s">
        <v>31</v>
      </c>
      <c r="L761" s="1">
        <v>12546607</v>
      </c>
      <c r="M761" s="1">
        <v>5869000</v>
      </c>
      <c r="N761" s="1">
        <v>2027520</v>
      </c>
      <c r="O761" s="1">
        <v>927549</v>
      </c>
      <c r="P761" s="1">
        <v>7075000</v>
      </c>
      <c r="Q761" s="1">
        <v>6735068</v>
      </c>
      <c r="R761" s="1">
        <v>5855500</v>
      </c>
      <c r="S761" s="1">
        <v>8474071</v>
      </c>
      <c r="T761" s="1">
        <v>6424000</v>
      </c>
      <c r="U761" s="1">
        <v>0</v>
      </c>
      <c r="V761" s="1">
        <v>0</v>
      </c>
      <c r="W761" s="1">
        <v>500000</v>
      </c>
      <c r="X761" s="1">
        <v>0</v>
      </c>
      <c r="Y761" s="1">
        <v>6210000</v>
      </c>
      <c r="Z761" s="1">
        <v>5721918</v>
      </c>
      <c r="AA761" s="1">
        <v>0</v>
      </c>
      <c r="AB761" s="1">
        <v>423704</v>
      </c>
      <c r="AC761" s="1">
        <v>5012000</v>
      </c>
    </row>
    <row r="762" spans="1:29" x14ac:dyDescent="0.25">
      <c r="A762" s="1" t="s">
        <v>203</v>
      </c>
      <c r="B762" s="1" t="s">
        <v>133</v>
      </c>
      <c r="C762" s="1" t="s">
        <v>134</v>
      </c>
      <c r="D762" s="1" t="s">
        <v>135</v>
      </c>
      <c r="E762" s="1" t="s">
        <v>136</v>
      </c>
      <c r="F762" s="1" t="s">
        <v>29</v>
      </c>
      <c r="G762" s="1" t="s">
        <v>191</v>
      </c>
      <c r="H762" s="1" t="s">
        <v>169</v>
      </c>
      <c r="I762" s="1" t="s">
        <v>147</v>
      </c>
      <c r="J762" s="1" t="s">
        <v>144</v>
      </c>
      <c r="K762" s="1" t="s">
        <v>31</v>
      </c>
      <c r="L762" s="1">
        <v>76687776</v>
      </c>
      <c r="M762" s="1">
        <v>35540000</v>
      </c>
      <c r="N762" s="1">
        <v>3902861</v>
      </c>
      <c r="O762" s="1">
        <v>11142952</v>
      </c>
      <c r="P762" s="1">
        <v>43220000</v>
      </c>
      <c r="Q762" s="1">
        <v>41166301</v>
      </c>
      <c r="R762" s="1">
        <v>37324000</v>
      </c>
      <c r="S762" s="1">
        <v>46519725</v>
      </c>
      <c r="T762" s="1">
        <v>40949000</v>
      </c>
      <c r="U762" s="1">
        <v>0</v>
      </c>
      <c r="V762" s="1">
        <v>0</v>
      </c>
      <c r="W762" s="1">
        <v>500000</v>
      </c>
      <c r="X762" s="1">
        <v>0</v>
      </c>
      <c r="Y762" s="1">
        <v>6210000</v>
      </c>
      <c r="Z762" s="1">
        <v>5721918</v>
      </c>
      <c r="AA762" s="1">
        <v>0</v>
      </c>
      <c r="AB762" s="1">
        <v>2325987</v>
      </c>
      <c r="AC762" s="1">
        <v>5012000</v>
      </c>
    </row>
    <row r="763" spans="1:29" x14ac:dyDescent="0.25">
      <c r="A763" s="1" t="s">
        <v>195</v>
      </c>
      <c r="B763" s="1" t="s">
        <v>133</v>
      </c>
      <c r="C763" s="1" t="s">
        <v>134</v>
      </c>
      <c r="D763" s="1" t="s">
        <v>135</v>
      </c>
      <c r="E763" s="1" t="s">
        <v>136</v>
      </c>
      <c r="F763" s="1" t="s">
        <v>29</v>
      </c>
      <c r="G763" s="1" t="s">
        <v>191</v>
      </c>
      <c r="H763" s="1" t="s">
        <v>137</v>
      </c>
      <c r="I763" s="1" t="s">
        <v>147</v>
      </c>
      <c r="J763" s="1" t="s">
        <v>144</v>
      </c>
      <c r="K763" s="1" t="s">
        <v>31</v>
      </c>
      <c r="L763" s="1">
        <v>65541388</v>
      </c>
      <c r="M763" s="1">
        <v>30408000</v>
      </c>
      <c r="N763" s="1">
        <v>3602641</v>
      </c>
      <c r="O763" s="1">
        <v>9287855</v>
      </c>
      <c r="P763" s="1">
        <v>36940000</v>
      </c>
      <c r="Q763" s="1">
        <v>35182877</v>
      </c>
      <c r="R763" s="1">
        <v>31881500</v>
      </c>
      <c r="S763" s="1">
        <v>39908190</v>
      </c>
      <c r="T763" s="1">
        <v>34978000</v>
      </c>
      <c r="U763" s="1">
        <v>0</v>
      </c>
      <c r="V763" s="1">
        <v>0</v>
      </c>
      <c r="W763" s="1">
        <v>500000</v>
      </c>
      <c r="X763" s="1">
        <v>0</v>
      </c>
      <c r="Y763" s="1">
        <v>6210000</v>
      </c>
      <c r="Z763" s="1">
        <v>5721918</v>
      </c>
      <c r="AA763" s="1">
        <v>0</v>
      </c>
      <c r="AB763" s="1">
        <v>1995410</v>
      </c>
      <c r="AC763" s="1">
        <v>5012000</v>
      </c>
    </row>
    <row r="764" spans="1:29" x14ac:dyDescent="0.25">
      <c r="A764" s="1" t="s">
        <v>205</v>
      </c>
      <c r="B764" s="1" t="s">
        <v>133</v>
      </c>
      <c r="C764" s="1" t="s">
        <v>134</v>
      </c>
      <c r="D764" s="1" t="s">
        <v>135</v>
      </c>
      <c r="E764" s="1" t="s">
        <v>136</v>
      </c>
      <c r="F764" s="1" t="s">
        <v>29</v>
      </c>
      <c r="G764" s="1" t="s">
        <v>191</v>
      </c>
      <c r="H764" s="1" t="s">
        <v>169</v>
      </c>
      <c r="I764" s="1" t="s">
        <v>150</v>
      </c>
      <c r="J764" s="1" t="s">
        <v>144</v>
      </c>
      <c r="K764" s="1" t="s">
        <v>31</v>
      </c>
      <c r="L764" s="1">
        <v>37236369</v>
      </c>
      <c r="M764" s="1">
        <v>17377000</v>
      </c>
      <c r="N764" s="1">
        <v>4257563</v>
      </c>
      <c r="O764" s="1">
        <v>5573537</v>
      </c>
      <c r="P764" s="1">
        <v>20990000</v>
      </c>
      <c r="Q764" s="1">
        <v>19988630</v>
      </c>
      <c r="R764" s="1">
        <v>18060000</v>
      </c>
      <c r="S764" s="1">
        <v>23118926</v>
      </c>
      <c r="T764" s="1">
        <v>19814000</v>
      </c>
      <c r="U764" s="1">
        <v>0</v>
      </c>
      <c r="V764" s="1">
        <v>0</v>
      </c>
      <c r="W764" s="1">
        <v>500000</v>
      </c>
      <c r="X764" s="1">
        <v>0</v>
      </c>
      <c r="Y764" s="1">
        <v>6210000</v>
      </c>
      <c r="Z764" s="1">
        <v>5721918</v>
      </c>
      <c r="AA764" s="1">
        <v>0</v>
      </c>
      <c r="AB764" s="1">
        <v>1155947</v>
      </c>
      <c r="AC764" s="1">
        <v>5012000</v>
      </c>
    </row>
    <row r="765" spans="1:29" x14ac:dyDescent="0.25">
      <c r="A765" s="1" t="s">
        <v>197</v>
      </c>
      <c r="B765" s="1" t="s">
        <v>133</v>
      </c>
      <c r="C765" s="1" t="s">
        <v>134</v>
      </c>
      <c r="D765" s="1" t="s">
        <v>135</v>
      </c>
      <c r="E765" s="1" t="s">
        <v>136</v>
      </c>
      <c r="F765" s="1" t="s">
        <v>29</v>
      </c>
      <c r="G765" s="1" t="s">
        <v>191</v>
      </c>
      <c r="H765" s="1" t="s">
        <v>137</v>
      </c>
      <c r="I765" s="1" t="s">
        <v>150</v>
      </c>
      <c r="J765" s="1" t="s">
        <v>144</v>
      </c>
      <c r="K765" s="1" t="s">
        <v>31</v>
      </c>
      <c r="L765" s="1">
        <v>31698774</v>
      </c>
      <c r="M765" s="1">
        <v>14829000</v>
      </c>
      <c r="N765" s="1">
        <v>3831806</v>
      </c>
      <c r="O765" s="1">
        <v>4641866</v>
      </c>
      <c r="P765" s="1">
        <v>17865000</v>
      </c>
      <c r="Q765" s="1">
        <v>17016027</v>
      </c>
      <c r="R765" s="1">
        <v>15358000</v>
      </c>
      <c r="S765" s="1">
        <v>19834274</v>
      </c>
      <c r="T765" s="1">
        <v>16849000</v>
      </c>
      <c r="U765" s="1">
        <v>0</v>
      </c>
      <c r="V765" s="1">
        <v>0</v>
      </c>
      <c r="W765" s="1">
        <v>500000</v>
      </c>
      <c r="X765" s="1">
        <v>0</v>
      </c>
      <c r="Y765" s="1">
        <v>6210000</v>
      </c>
      <c r="Z765" s="1">
        <v>5721918</v>
      </c>
      <c r="AA765" s="1">
        <v>0</v>
      </c>
      <c r="AB765" s="1">
        <v>991714</v>
      </c>
      <c r="AC765" s="1">
        <v>5012000</v>
      </c>
    </row>
    <row r="766" spans="1:29" x14ac:dyDescent="0.25">
      <c r="A766" s="1" t="s">
        <v>201</v>
      </c>
      <c r="B766" s="1" t="s">
        <v>133</v>
      </c>
      <c r="C766" s="1" t="s">
        <v>134</v>
      </c>
      <c r="D766" s="1" t="s">
        <v>135</v>
      </c>
      <c r="E766" s="1" t="s">
        <v>136</v>
      </c>
      <c r="F766" s="1" t="s">
        <v>29</v>
      </c>
      <c r="G766" s="1" t="s">
        <v>191</v>
      </c>
      <c r="H766" s="1" t="s">
        <v>169</v>
      </c>
      <c r="I766" s="1" t="s">
        <v>143</v>
      </c>
      <c r="J766" s="1" t="s">
        <v>144</v>
      </c>
      <c r="K766" s="1" t="s">
        <v>31</v>
      </c>
      <c r="L766" s="1">
        <v>26169090</v>
      </c>
      <c r="M766" s="1">
        <v>11935000</v>
      </c>
      <c r="N766" s="1">
        <v>3317760</v>
      </c>
      <c r="O766" s="1">
        <v>2230239</v>
      </c>
      <c r="P766" s="1">
        <v>14750000</v>
      </c>
      <c r="Q766" s="1">
        <v>14047671</v>
      </c>
      <c r="R766" s="1">
        <v>12288500</v>
      </c>
      <c r="S766" s="1">
        <v>16554315</v>
      </c>
      <c r="T766" s="1">
        <v>13482000</v>
      </c>
      <c r="U766" s="1">
        <v>0</v>
      </c>
      <c r="V766" s="1">
        <v>0</v>
      </c>
      <c r="W766" s="1">
        <v>500000</v>
      </c>
      <c r="X766" s="1">
        <v>0</v>
      </c>
      <c r="Y766" s="1">
        <v>6210000</v>
      </c>
      <c r="Z766" s="1">
        <v>5721918</v>
      </c>
      <c r="AA766" s="1">
        <v>0</v>
      </c>
      <c r="AB766" s="1">
        <v>827716</v>
      </c>
      <c r="AC766" s="1">
        <v>5012000</v>
      </c>
    </row>
    <row r="767" spans="1:29" x14ac:dyDescent="0.25">
      <c r="A767" s="1" t="s">
        <v>193</v>
      </c>
      <c r="B767" s="1" t="s">
        <v>133</v>
      </c>
      <c r="C767" s="1" t="s">
        <v>134</v>
      </c>
      <c r="D767" s="1" t="s">
        <v>135</v>
      </c>
      <c r="E767" s="1" t="s">
        <v>136</v>
      </c>
      <c r="F767" s="1" t="s">
        <v>29</v>
      </c>
      <c r="G767" s="1" t="s">
        <v>191</v>
      </c>
      <c r="H767" s="1" t="s">
        <v>137</v>
      </c>
      <c r="I767" s="1" t="s">
        <v>143</v>
      </c>
      <c r="J767" s="1" t="s">
        <v>144</v>
      </c>
      <c r="K767" s="1" t="s">
        <v>31</v>
      </c>
      <c r="L767" s="1">
        <v>22395615</v>
      </c>
      <c r="M767" s="1">
        <v>10255000</v>
      </c>
      <c r="N767" s="1">
        <v>3041280</v>
      </c>
      <c r="O767" s="1">
        <v>1863342</v>
      </c>
      <c r="P767" s="1">
        <v>12625000</v>
      </c>
      <c r="Q767" s="1">
        <v>12022055</v>
      </c>
      <c r="R767" s="1">
        <v>10507000</v>
      </c>
      <c r="S767" s="1">
        <v>14316059</v>
      </c>
      <c r="T767" s="1">
        <v>11527000</v>
      </c>
      <c r="U767" s="1">
        <v>0</v>
      </c>
      <c r="V767" s="1">
        <v>0</v>
      </c>
      <c r="W767" s="1">
        <v>500000</v>
      </c>
      <c r="X767" s="1">
        <v>0</v>
      </c>
      <c r="Y767" s="1">
        <v>6210000</v>
      </c>
      <c r="Z767" s="1">
        <v>5721918</v>
      </c>
      <c r="AA767" s="1">
        <v>0</v>
      </c>
      <c r="AB767" s="1">
        <v>715803</v>
      </c>
      <c r="AC767" s="1">
        <v>5012000</v>
      </c>
    </row>
    <row r="768" spans="1:29" x14ac:dyDescent="0.25">
      <c r="A768" s="1" t="s">
        <v>237</v>
      </c>
      <c r="B768" s="1" t="s">
        <v>133</v>
      </c>
      <c r="C768" s="1" t="s">
        <v>134</v>
      </c>
      <c r="D768" s="1" t="s">
        <v>135</v>
      </c>
      <c r="E768" s="1" t="s">
        <v>136</v>
      </c>
      <c r="F768" s="1" t="s">
        <v>29</v>
      </c>
      <c r="G768" s="1" t="s">
        <v>225</v>
      </c>
      <c r="H768" s="1" t="s">
        <v>163</v>
      </c>
      <c r="I768" s="1" t="s">
        <v>147</v>
      </c>
      <c r="J768" s="1" t="s">
        <v>144</v>
      </c>
      <c r="K768" s="1" t="s">
        <v>31</v>
      </c>
      <c r="L768" s="1">
        <v>104185889</v>
      </c>
      <c r="M768" s="1">
        <v>47206000</v>
      </c>
      <c r="N768" s="1">
        <v>54000000</v>
      </c>
      <c r="O768" s="1">
        <v>16716490</v>
      </c>
      <c r="P768" s="1">
        <v>58720000</v>
      </c>
      <c r="Q768" s="1">
        <v>55927397</v>
      </c>
      <c r="R768" s="1">
        <v>49647500</v>
      </c>
      <c r="S768" s="1">
        <v>62893745</v>
      </c>
      <c r="T768" s="1">
        <v>54470000</v>
      </c>
      <c r="U768" s="1">
        <v>0</v>
      </c>
      <c r="V768" s="1">
        <v>0</v>
      </c>
      <c r="W768" s="1">
        <v>19274250</v>
      </c>
      <c r="X768" s="1">
        <v>0</v>
      </c>
      <c r="Y768" s="1">
        <v>7050000</v>
      </c>
      <c r="Z768" s="1">
        <v>6495890</v>
      </c>
      <c r="AA768" s="1">
        <v>0</v>
      </c>
      <c r="AB768" s="1">
        <v>3144688</v>
      </c>
      <c r="AC768" s="1">
        <v>5690000</v>
      </c>
    </row>
    <row r="769" spans="1:29" x14ac:dyDescent="0.25">
      <c r="A769" s="1" t="s">
        <v>229</v>
      </c>
      <c r="B769" s="1" t="s">
        <v>133</v>
      </c>
      <c r="C769" s="1" t="s">
        <v>134</v>
      </c>
      <c r="D769" s="1" t="s">
        <v>135</v>
      </c>
      <c r="E769" s="1" t="s">
        <v>136</v>
      </c>
      <c r="F769" s="1" t="s">
        <v>29</v>
      </c>
      <c r="G769" s="1" t="s">
        <v>225</v>
      </c>
      <c r="H769" s="1" t="s">
        <v>169</v>
      </c>
      <c r="I769" s="1" t="s">
        <v>147</v>
      </c>
      <c r="J769" s="1" t="s">
        <v>144</v>
      </c>
      <c r="K769" s="1" t="s">
        <v>31</v>
      </c>
      <c r="L769" s="1">
        <v>91726301</v>
      </c>
      <c r="M769" s="1">
        <v>41586000</v>
      </c>
      <c r="N769" s="1">
        <v>52920000</v>
      </c>
      <c r="O769" s="1">
        <v>14857270</v>
      </c>
      <c r="P769" s="1">
        <v>51700000</v>
      </c>
      <c r="Q769" s="1">
        <v>49239041</v>
      </c>
      <c r="R769" s="1">
        <v>43687000</v>
      </c>
      <c r="S769" s="1">
        <v>55503278</v>
      </c>
      <c r="T769" s="1">
        <v>47930000</v>
      </c>
      <c r="U769" s="1">
        <v>0</v>
      </c>
      <c r="V769" s="1">
        <v>0</v>
      </c>
      <c r="W769" s="1">
        <v>19274250</v>
      </c>
      <c r="X769" s="1">
        <v>0</v>
      </c>
      <c r="Y769" s="1">
        <v>7050000</v>
      </c>
      <c r="Z769" s="1">
        <v>6495890</v>
      </c>
      <c r="AA769" s="1">
        <v>0</v>
      </c>
      <c r="AB769" s="1">
        <v>2775164</v>
      </c>
      <c r="AC769" s="1">
        <v>5690000</v>
      </c>
    </row>
    <row r="770" spans="1:29" x14ac:dyDescent="0.25">
      <c r="A770" s="1" t="s">
        <v>239</v>
      </c>
      <c r="B770" s="1" t="s">
        <v>133</v>
      </c>
      <c r="C770" s="1" t="s">
        <v>134</v>
      </c>
      <c r="D770" s="1" t="s">
        <v>135</v>
      </c>
      <c r="E770" s="1" t="s">
        <v>136</v>
      </c>
      <c r="F770" s="1" t="s">
        <v>29</v>
      </c>
      <c r="G770" s="1" t="s">
        <v>225</v>
      </c>
      <c r="H770" s="1" t="s">
        <v>163</v>
      </c>
      <c r="I770" s="1" t="s">
        <v>150</v>
      </c>
      <c r="J770" s="1" t="s">
        <v>144</v>
      </c>
      <c r="K770" s="1" t="s">
        <v>31</v>
      </c>
      <c r="L770" s="1">
        <v>66118880</v>
      </c>
      <c r="M770" s="1">
        <v>29205000</v>
      </c>
      <c r="N770" s="1">
        <v>51840000</v>
      </c>
      <c r="O770" s="1">
        <v>8360306</v>
      </c>
      <c r="P770" s="1">
        <v>37265000</v>
      </c>
      <c r="Q770" s="1">
        <v>35492877</v>
      </c>
      <c r="R770" s="1">
        <v>30555000</v>
      </c>
      <c r="S770" s="1">
        <v>40314109</v>
      </c>
      <c r="T770" s="1">
        <v>33523000</v>
      </c>
      <c r="U770" s="1">
        <v>0</v>
      </c>
      <c r="V770" s="1">
        <v>0</v>
      </c>
      <c r="W770" s="1">
        <v>19274250</v>
      </c>
      <c r="X770" s="1">
        <v>0</v>
      </c>
      <c r="Y770" s="1">
        <v>7050000</v>
      </c>
      <c r="Z770" s="1">
        <v>6495890</v>
      </c>
      <c r="AA770" s="1">
        <v>0</v>
      </c>
      <c r="AB770" s="1">
        <v>2015706</v>
      </c>
      <c r="AC770" s="1">
        <v>5690000</v>
      </c>
    </row>
    <row r="771" spans="1:29" x14ac:dyDescent="0.25">
      <c r="A771" s="1" t="s">
        <v>231</v>
      </c>
      <c r="B771" s="1" t="s">
        <v>133</v>
      </c>
      <c r="C771" s="1" t="s">
        <v>134</v>
      </c>
      <c r="D771" s="1" t="s">
        <v>135</v>
      </c>
      <c r="E771" s="1" t="s">
        <v>136</v>
      </c>
      <c r="F771" s="1" t="s">
        <v>29</v>
      </c>
      <c r="G771" s="1" t="s">
        <v>225</v>
      </c>
      <c r="H771" s="1" t="s">
        <v>169</v>
      </c>
      <c r="I771" s="1" t="s">
        <v>150</v>
      </c>
      <c r="J771" s="1" t="s">
        <v>144</v>
      </c>
      <c r="K771" s="1" t="s">
        <v>31</v>
      </c>
      <c r="L771" s="1">
        <v>58445356</v>
      </c>
      <c r="M771" s="1">
        <v>25852000</v>
      </c>
      <c r="N771" s="1">
        <v>49680000</v>
      </c>
      <c r="O771" s="1">
        <v>7428635</v>
      </c>
      <c r="P771" s="1">
        <v>32940000</v>
      </c>
      <c r="Q771" s="1">
        <v>31373699</v>
      </c>
      <c r="R771" s="1">
        <v>26999000</v>
      </c>
      <c r="S771" s="1">
        <v>35762520</v>
      </c>
      <c r="T771" s="1">
        <v>29621000</v>
      </c>
      <c r="U771" s="1">
        <v>0</v>
      </c>
      <c r="V771" s="1">
        <v>0</v>
      </c>
      <c r="W771" s="1">
        <v>19274250</v>
      </c>
      <c r="X771" s="1">
        <v>0</v>
      </c>
      <c r="Y771" s="1">
        <v>7050000</v>
      </c>
      <c r="Z771" s="1">
        <v>6495890</v>
      </c>
      <c r="AA771" s="1">
        <v>0</v>
      </c>
      <c r="AB771" s="1">
        <v>1788126</v>
      </c>
      <c r="AC771" s="1">
        <v>5690000</v>
      </c>
    </row>
    <row r="772" spans="1:29" x14ac:dyDescent="0.25">
      <c r="A772" s="1" t="s">
        <v>235</v>
      </c>
      <c r="B772" s="1" t="s">
        <v>133</v>
      </c>
      <c r="C772" s="1" t="s">
        <v>134</v>
      </c>
      <c r="D772" s="1" t="s">
        <v>135</v>
      </c>
      <c r="E772" s="1" t="s">
        <v>136</v>
      </c>
      <c r="F772" s="1" t="s">
        <v>29</v>
      </c>
      <c r="G772" s="1" t="s">
        <v>225</v>
      </c>
      <c r="H772" s="1" t="s">
        <v>163</v>
      </c>
      <c r="I772" s="1" t="s">
        <v>143</v>
      </c>
      <c r="J772" s="1" t="s">
        <v>144</v>
      </c>
      <c r="K772" s="1" t="s">
        <v>31</v>
      </c>
      <c r="L772" s="1">
        <v>57994438</v>
      </c>
      <c r="M772" s="1">
        <v>25505000</v>
      </c>
      <c r="N772" s="1">
        <v>48600000</v>
      </c>
      <c r="O772" s="1">
        <v>3343298</v>
      </c>
      <c r="P772" s="1">
        <v>32685000</v>
      </c>
      <c r="Q772" s="1">
        <v>31131644</v>
      </c>
      <c r="R772" s="1">
        <v>26631500</v>
      </c>
      <c r="S772" s="1">
        <v>35495055</v>
      </c>
      <c r="T772" s="1">
        <v>29218000</v>
      </c>
      <c r="U772" s="1">
        <v>0</v>
      </c>
      <c r="V772" s="1">
        <v>0</v>
      </c>
      <c r="W772" s="1">
        <v>19274250</v>
      </c>
      <c r="X772" s="1">
        <v>0</v>
      </c>
      <c r="Y772" s="1">
        <v>7050000</v>
      </c>
      <c r="Z772" s="1">
        <v>6495890</v>
      </c>
      <c r="AA772" s="1">
        <v>0</v>
      </c>
      <c r="AB772" s="1">
        <v>1774753</v>
      </c>
      <c r="AC772" s="1">
        <v>5690000</v>
      </c>
    </row>
    <row r="773" spans="1:29" x14ac:dyDescent="0.25">
      <c r="A773" s="1" t="s">
        <v>227</v>
      </c>
      <c r="B773" s="1" t="s">
        <v>133</v>
      </c>
      <c r="C773" s="1" t="s">
        <v>134</v>
      </c>
      <c r="D773" s="1" t="s">
        <v>135</v>
      </c>
      <c r="E773" s="1" t="s">
        <v>136</v>
      </c>
      <c r="F773" s="1" t="s">
        <v>29</v>
      </c>
      <c r="G773" s="1" t="s">
        <v>225</v>
      </c>
      <c r="H773" s="1" t="s">
        <v>169</v>
      </c>
      <c r="I773" s="1" t="s">
        <v>143</v>
      </c>
      <c r="J773" s="1" t="s">
        <v>144</v>
      </c>
      <c r="K773" s="1" t="s">
        <v>31</v>
      </c>
      <c r="L773" s="1">
        <v>51349324</v>
      </c>
      <c r="M773" s="1">
        <v>22618000</v>
      </c>
      <c r="N773" s="1">
        <v>46979302</v>
      </c>
      <c r="O773" s="1">
        <v>2972278</v>
      </c>
      <c r="P773" s="1">
        <v>28940000</v>
      </c>
      <c r="Q773" s="1">
        <v>27564521</v>
      </c>
      <c r="R773" s="1">
        <v>23569000</v>
      </c>
      <c r="S773" s="1">
        <v>31553473</v>
      </c>
      <c r="T773" s="1">
        <v>25858000</v>
      </c>
      <c r="U773" s="1">
        <v>0</v>
      </c>
      <c r="V773" s="1">
        <v>0</v>
      </c>
      <c r="W773" s="1">
        <v>19274250</v>
      </c>
      <c r="X773" s="1">
        <v>0</v>
      </c>
      <c r="Y773" s="1">
        <v>7050000</v>
      </c>
      <c r="Z773" s="1">
        <v>6495890</v>
      </c>
      <c r="AA773" s="1">
        <v>0</v>
      </c>
      <c r="AB773" s="1">
        <v>1577674</v>
      </c>
      <c r="AC773" s="1">
        <v>5690000</v>
      </c>
    </row>
    <row r="774" spans="1:29" x14ac:dyDescent="0.25">
      <c r="A774" s="1" t="s">
        <v>310</v>
      </c>
      <c r="B774" s="1" t="s">
        <v>133</v>
      </c>
      <c r="C774" s="1" t="s">
        <v>134</v>
      </c>
      <c r="D774" s="1" t="s">
        <v>242</v>
      </c>
      <c r="E774" s="1" t="s">
        <v>136</v>
      </c>
      <c r="F774" s="1" t="s">
        <v>29</v>
      </c>
      <c r="G774" s="1" t="s">
        <v>153</v>
      </c>
      <c r="H774" s="1" t="s">
        <v>138</v>
      </c>
      <c r="I774" s="1" t="s">
        <v>147</v>
      </c>
      <c r="J774" s="1" t="s">
        <v>144</v>
      </c>
      <c r="K774" s="1" t="s">
        <v>31</v>
      </c>
      <c r="L774" s="1">
        <v>12190619</v>
      </c>
      <c r="M774" s="1">
        <v>5894000</v>
      </c>
      <c r="N774" s="1">
        <v>1776450</v>
      </c>
      <c r="O774" s="1">
        <v>1393384</v>
      </c>
      <c r="P774" s="1">
        <v>6875000</v>
      </c>
      <c r="Q774" s="1">
        <v>6543973</v>
      </c>
      <c r="R774" s="1">
        <v>5834500</v>
      </c>
      <c r="S774" s="1">
        <v>8322702</v>
      </c>
      <c r="T774" s="1">
        <v>6401000</v>
      </c>
      <c r="U774" s="1">
        <v>0</v>
      </c>
      <c r="V774" s="1">
        <v>0</v>
      </c>
      <c r="W774" s="1">
        <v>500000</v>
      </c>
      <c r="X774" s="1">
        <v>0</v>
      </c>
      <c r="Y774" s="1">
        <v>7000000</v>
      </c>
      <c r="Z774" s="1">
        <v>6452055</v>
      </c>
      <c r="AA774" s="1">
        <v>0</v>
      </c>
      <c r="AB774" s="1">
        <v>416136</v>
      </c>
      <c r="AC774" s="1">
        <v>5652000</v>
      </c>
    </row>
    <row r="775" spans="1:29" x14ac:dyDescent="0.25">
      <c r="A775" s="1" t="s">
        <v>302</v>
      </c>
      <c r="B775" s="1" t="s">
        <v>133</v>
      </c>
      <c r="C775" s="1" t="s">
        <v>134</v>
      </c>
      <c r="D775" s="1" t="s">
        <v>242</v>
      </c>
      <c r="E775" s="1" t="s">
        <v>136</v>
      </c>
      <c r="F775" s="1" t="s">
        <v>29</v>
      </c>
      <c r="G775" s="1" t="s">
        <v>153</v>
      </c>
      <c r="H775" s="1" t="s">
        <v>208</v>
      </c>
      <c r="I775" s="1" t="s">
        <v>147</v>
      </c>
      <c r="J775" s="1" t="s">
        <v>144</v>
      </c>
      <c r="K775" s="1" t="s">
        <v>31</v>
      </c>
      <c r="L775" s="1">
        <v>10711290</v>
      </c>
      <c r="M775" s="1">
        <v>5211000</v>
      </c>
      <c r="N775" s="1">
        <v>1639800</v>
      </c>
      <c r="O775" s="1">
        <v>1162528</v>
      </c>
      <c r="P775" s="1">
        <v>6040000</v>
      </c>
      <c r="Q775" s="1">
        <v>5749863</v>
      </c>
      <c r="R775" s="1">
        <v>5110000</v>
      </c>
      <c r="S775" s="1">
        <v>7445231</v>
      </c>
      <c r="T775" s="1">
        <v>5606000</v>
      </c>
      <c r="U775" s="1">
        <v>0</v>
      </c>
      <c r="V775" s="1">
        <v>0</v>
      </c>
      <c r="W775" s="1">
        <v>500000</v>
      </c>
      <c r="X775" s="1">
        <v>0</v>
      </c>
      <c r="Y775" s="1">
        <v>7000000</v>
      </c>
      <c r="Z775" s="1">
        <v>6452055</v>
      </c>
      <c r="AA775" s="1">
        <v>0</v>
      </c>
      <c r="AB775" s="1">
        <v>372262</v>
      </c>
      <c r="AC775" s="1">
        <v>5652000</v>
      </c>
    </row>
    <row r="776" spans="1:29" x14ac:dyDescent="0.25">
      <c r="A776" s="1" t="s">
        <v>312</v>
      </c>
      <c r="B776" s="1" t="s">
        <v>133</v>
      </c>
      <c r="C776" s="1" t="s">
        <v>134</v>
      </c>
      <c r="D776" s="1" t="s">
        <v>242</v>
      </c>
      <c r="E776" s="1" t="s">
        <v>136</v>
      </c>
      <c r="F776" s="1" t="s">
        <v>29</v>
      </c>
      <c r="G776" s="1" t="s">
        <v>153</v>
      </c>
      <c r="H776" s="1" t="s">
        <v>138</v>
      </c>
      <c r="I776" s="1" t="s">
        <v>150</v>
      </c>
      <c r="J776" s="1" t="s">
        <v>144</v>
      </c>
      <c r="K776" s="1" t="s">
        <v>31</v>
      </c>
      <c r="L776" s="1">
        <v>7103942</v>
      </c>
      <c r="M776" s="1">
        <v>3551000</v>
      </c>
      <c r="N776" s="1">
        <v>1261500</v>
      </c>
      <c r="O776" s="1">
        <v>696692</v>
      </c>
      <c r="P776" s="1">
        <v>4005000</v>
      </c>
      <c r="Q776" s="1">
        <v>3813425</v>
      </c>
      <c r="R776" s="1">
        <v>3349500</v>
      </c>
      <c r="S776" s="1">
        <v>5305515</v>
      </c>
      <c r="T776" s="1">
        <v>3674000</v>
      </c>
      <c r="U776" s="1">
        <v>0</v>
      </c>
      <c r="V776" s="1">
        <v>0</v>
      </c>
      <c r="W776" s="1">
        <v>500000</v>
      </c>
      <c r="X776" s="1">
        <v>0</v>
      </c>
      <c r="Y776" s="1">
        <v>7000000</v>
      </c>
      <c r="Z776" s="1">
        <v>6452055</v>
      </c>
      <c r="AA776" s="1">
        <v>0</v>
      </c>
      <c r="AB776" s="1">
        <v>265276</v>
      </c>
      <c r="AC776" s="1">
        <v>5652000</v>
      </c>
    </row>
    <row r="777" spans="1:29" x14ac:dyDescent="0.25">
      <c r="A777" s="1" t="s">
        <v>304</v>
      </c>
      <c r="B777" s="1" t="s">
        <v>133</v>
      </c>
      <c r="C777" s="1" t="s">
        <v>134</v>
      </c>
      <c r="D777" s="1" t="s">
        <v>242</v>
      </c>
      <c r="E777" s="1" t="s">
        <v>136</v>
      </c>
      <c r="F777" s="1" t="s">
        <v>29</v>
      </c>
      <c r="G777" s="1" t="s">
        <v>153</v>
      </c>
      <c r="H777" s="1" t="s">
        <v>208</v>
      </c>
      <c r="I777" s="1" t="s">
        <v>150</v>
      </c>
      <c r="J777" s="1" t="s">
        <v>144</v>
      </c>
      <c r="K777" s="1" t="s">
        <v>31</v>
      </c>
      <c r="L777" s="1">
        <v>6012245</v>
      </c>
      <c r="M777" s="1">
        <v>3049000</v>
      </c>
      <c r="N777" s="1">
        <v>1135350</v>
      </c>
      <c r="O777" s="1">
        <v>581264</v>
      </c>
      <c r="P777" s="1">
        <v>3390000</v>
      </c>
      <c r="Q777" s="1">
        <v>3227397</v>
      </c>
      <c r="R777" s="1">
        <v>2817500</v>
      </c>
      <c r="S777" s="1">
        <v>4657969</v>
      </c>
      <c r="T777" s="1">
        <v>3091000</v>
      </c>
      <c r="U777" s="1">
        <v>0</v>
      </c>
      <c r="V777" s="1">
        <v>0</v>
      </c>
      <c r="W777" s="1">
        <v>500000</v>
      </c>
      <c r="X777" s="1">
        <v>0</v>
      </c>
      <c r="Y777" s="1">
        <v>7000000</v>
      </c>
      <c r="Z777" s="1">
        <v>6452055</v>
      </c>
      <c r="AA777" s="1">
        <v>0</v>
      </c>
      <c r="AB777" s="1">
        <v>232899</v>
      </c>
      <c r="AC777" s="1">
        <v>5652000</v>
      </c>
    </row>
    <row r="778" spans="1:29" x14ac:dyDescent="0.25">
      <c r="A778" s="1" t="s">
        <v>308</v>
      </c>
      <c r="B778" s="1" t="s">
        <v>133</v>
      </c>
      <c r="C778" s="1" t="s">
        <v>134</v>
      </c>
      <c r="D778" s="1" t="s">
        <v>242</v>
      </c>
      <c r="E778" s="1" t="s">
        <v>136</v>
      </c>
      <c r="F778" s="1" t="s">
        <v>29</v>
      </c>
      <c r="G778" s="1" t="s">
        <v>153</v>
      </c>
      <c r="H778" s="1" t="s">
        <v>138</v>
      </c>
      <c r="I778" s="1" t="s">
        <v>143</v>
      </c>
      <c r="J778" s="1" t="s">
        <v>144</v>
      </c>
      <c r="K778" s="1" t="s">
        <v>31</v>
      </c>
      <c r="L778" s="1">
        <v>5648346</v>
      </c>
      <c r="M778" s="1">
        <v>2838000</v>
      </c>
      <c r="N778" s="1">
        <v>691200</v>
      </c>
      <c r="O778" s="1">
        <v>280326</v>
      </c>
      <c r="P778" s="1">
        <v>3185000</v>
      </c>
      <c r="Q778" s="1">
        <v>3032055</v>
      </c>
      <c r="R778" s="1">
        <v>2593500</v>
      </c>
      <c r="S778" s="1">
        <v>4442121</v>
      </c>
      <c r="T778" s="1">
        <v>2845000</v>
      </c>
      <c r="U778" s="1">
        <v>0</v>
      </c>
      <c r="V778" s="1">
        <v>0</v>
      </c>
      <c r="W778" s="1">
        <v>500000</v>
      </c>
      <c r="X778" s="1">
        <v>0</v>
      </c>
      <c r="Y778" s="1">
        <v>7000000</v>
      </c>
      <c r="Z778" s="1">
        <v>6452055</v>
      </c>
      <c r="AA778" s="1">
        <v>0</v>
      </c>
      <c r="AB778" s="1">
        <v>222107</v>
      </c>
      <c r="AC778" s="1">
        <v>5652000</v>
      </c>
    </row>
    <row r="779" spans="1:29" x14ac:dyDescent="0.25">
      <c r="A779" s="1" t="s">
        <v>300</v>
      </c>
      <c r="B779" s="1" t="s">
        <v>133</v>
      </c>
      <c r="C779" s="1" t="s">
        <v>134</v>
      </c>
      <c r="D779" s="1" t="s">
        <v>242</v>
      </c>
      <c r="E779" s="1" t="s">
        <v>136</v>
      </c>
      <c r="F779" s="1" t="s">
        <v>29</v>
      </c>
      <c r="G779" s="1" t="s">
        <v>153</v>
      </c>
      <c r="H779" s="1" t="s">
        <v>208</v>
      </c>
      <c r="I779" s="1" t="s">
        <v>143</v>
      </c>
      <c r="J779" s="1" t="s">
        <v>144</v>
      </c>
      <c r="K779" s="1" t="s">
        <v>31</v>
      </c>
      <c r="L779" s="1">
        <v>4904726</v>
      </c>
      <c r="M779" s="1">
        <v>2508000</v>
      </c>
      <c r="N779" s="1">
        <v>633600</v>
      </c>
      <c r="O779" s="1">
        <v>230857</v>
      </c>
      <c r="P779" s="1">
        <v>2765000</v>
      </c>
      <c r="Q779" s="1">
        <v>2632877</v>
      </c>
      <c r="R779" s="1">
        <v>2243500</v>
      </c>
      <c r="S779" s="1">
        <v>4001039</v>
      </c>
      <c r="T779" s="1">
        <v>2461000</v>
      </c>
      <c r="U779" s="1">
        <v>0</v>
      </c>
      <c r="V779" s="1">
        <v>0</v>
      </c>
      <c r="W779" s="1">
        <v>500000</v>
      </c>
      <c r="X779" s="1">
        <v>0</v>
      </c>
      <c r="Y779" s="1">
        <v>7000000</v>
      </c>
      <c r="Z779" s="1">
        <v>6452055</v>
      </c>
      <c r="AA779" s="1">
        <v>0</v>
      </c>
      <c r="AB779" s="1">
        <v>200052</v>
      </c>
      <c r="AC779" s="1">
        <v>5652000</v>
      </c>
    </row>
    <row r="780" spans="1:29" x14ac:dyDescent="0.25">
      <c r="A780" s="1" t="s">
        <v>254</v>
      </c>
      <c r="B780" s="1" t="s">
        <v>133</v>
      </c>
      <c r="C780" s="1" t="s">
        <v>134</v>
      </c>
      <c r="D780" s="1" t="s">
        <v>242</v>
      </c>
      <c r="E780" s="1" t="s">
        <v>136</v>
      </c>
      <c r="F780" s="1" t="s">
        <v>29</v>
      </c>
      <c r="G780" s="1" t="s">
        <v>137</v>
      </c>
      <c r="H780" s="1" t="s">
        <v>153</v>
      </c>
      <c r="I780" s="1" t="s">
        <v>147</v>
      </c>
      <c r="J780" s="1" t="s">
        <v>144</v>
      </c>
      <c r="K780" s="1" t="s">
        <v>31</v>
      </c>
      <c r="L780" s="1">
        <v>21683638</v>
      </c>
      <c r="M780" s="1">
        <v>10263000</v>
      </c>
      <c r="N780" s="1">
        <v>2309385</v>
      </c>
      <c r="O780" s="1">
        <v>2786769</v>
      </c>
      <c r="P780" s="1">
        <v>12225000</v>
      </c>
      <c r="Q780" s="1">
        <v>11639863</v>
      </c>
      <c r="R780" s="1">
        <v>10468500</v>
      </c>
      <c r="S780" s="1">
        <v>13953534</v>
      </c>
      <c r="T780" s="1">
        <v>11485000</v>
      </c>
      <c r="U780" s="1">
        <v>0</v>
      </c>
      <c r="V780" s="1">
        <v>0</v>
      </c>
      <c r="W780" s="1">
        <v>500000</v>
      </c>
      <c r="X780" s="1">
        <v>0</v>
      </c>
      <c r="Y780" s="1">
        <v>7000000</v>
      </c>
      <c r="Z780" s="1">
        <v>6452055</v>
      </c>
      <c r="AA780" s="1">
        <v>0</v>
      </c>
      <c r="AB780" s="1">
        <v>697677</v>
      </c>
      <c r="AC780" s="1">
        <v>5652000</v>
      </c>
    </row>
    <row r="781" spans="1:29" x14ac:dyDescent="0.25">
      <c r="A781" s="1" t="s">
        <v>246</v>
      </c>
      <c r="B781" s="1" t="s">
        <v>133</v>
      </c>
      <c r="C781" s="1" t="s">
        <v>134</v>
      </c>
      <c r="D781" s="1" t="s">
        <v>242</v>
      </c>
      <c r="E781" s="1" t="s">
        <v>136</v>
      </c>
      <c r="F781" s="1" t="s">
        <v>29</v>
      </c>
      <c r="G781" s="1" t="s">
        <v>137</v>
      </c>
      <c r="H781" s="1" t="s">
        <v>138</v>
      </c>
      <c r="I781" s="1" t="s">
        <v>147</v>
      </c>
      <c r="J781" s="1" t="s">
        <v>144</v>
      </c>
      <c r="K781" s="1" t="s">
        <v>31</v>
      </c>
      <c r="L781" s="1">
        <v>18645872</v>
      </c>
      <c r="M781" s="1">
        <v>8864000</v>
      </c>
      <c r="N781" s="1">
        <v>2131740</v>
      </c>
      <c r="O781" s="1">
        <v>2320933</v>
      </c>
      <c r="P781" s="1">
        <v>10510000</v>
      </c>
      <c r="Q781" s="1">
        <v>10009178</v>
      </c>
      <c r="R781" s="1">
        <v>8984500</v>
      </c>
      <c r="S781" s="1">
        <v>12151668</v>
      </c>
      <c r="T781" s="1">
        <v>9857000</v>
      </c>
      <c r="U781" s="1">
        <v>0</v>
      </c>
      <c r="V781" s="1">
        <v>0</v>
      </c>
      <c r="W781" s="1">
        <v>500000</v>
      </c>
      <c r="X781" s="1">
        <v>0</v>
      </c>
      <c r="Y781" s="1">
        <v>7000000</v>
      </c>
      <c r="Z781" s="1">
        <v>6452055</v>
      </c>
      <c r="AA781" s="1">
        <v>0</v>
      </c>
      <c r="AB781" s="1">
        <v>607584</v>
      </c>
      <c r="AC781" s="1">
        <v>5652000</v>
      </c>
    </row>
    <row r="782" spans="1:29" x14ac:dyDescent="0.25">
      <c r="A782" s="1" t="s">
        <v>256</v>
      </c>
      <c r="B782" s="1" t="s">
        <v>133</v>
      </c>
      <c r="C782" s="1" t="s">
        <v>134</v>
      </c>
      <c r="D782" s="1" t="s">
        <v>242</v>
      </c>
      <c r="E782" s="1" t="s">
        <v>136</v>
      </c>
      <c r="F782" s="1" t="s">
        <v>29</v>
      </c>
      <c r="G782" s="1" t="s">
        <v>137</v>
      </c>
      <c r="H782" s="1" t="s">
        <v>153</v>
      </c>
      <c r="I782" s="1" t="s">
        <v>150</v>
      </c>
      <c r="J782" s="1" t="s">
        <v>144</v>
      </c>
      <c r="K782" s="1" t="s">
        <v>31</v>
      </c>
      <c r="L782" s="1">
        <v>11423266</v>
      </c>
      <c r="M782" s="1">
        <v>5541000</v>
      </c>
      <c r="N782" s="1">
        <v>1892250</v>
      </c>
      <c r="O782" s="1">
        <v>1393384</v>
      </c>
      <c r="P782" s="1">
        <v>6440000</v>
      </c>
      <c r="Q782" s="1">
        <v>6132055</v>
      </c>
      <c r="R782" s="1">
        <v>5460000</v>
      </c>
      <c r="S782" s="1">
        <v>7867543</v>
      </c>
      <c r="T782" s="1">
        <v>5990000</v>
      </c>
      <c r="U782" s="1">
        <v>0</v>
      </c>
      <c r="V782" s="1">
        <v>0</v>
      </c>
      <c r="W782" s="1">
        <v>500000</v>
      </c>
      <c r="X782" s="1">
        <v>0</v>
      </c>
      <c r="Y782" s="1">
        <v>7000000</v>
      </c>
      <c r="Z782" s="1">
        <v>6452055</v>
      </c>
      <c r="AA782" s="1">
        <v>0</v>
      </c>
      <c r="AB782" s="1">
        <v>393378</v>
      </c>
      <c r="AC782" s="1">
        <v>5652000</v>
      </c>
    </row>
    <row r="783" spans="1:29" x14ac:dyDescent="0.25">
      <c r="A783" s="1" t="s">
        <v>248</v>
      </c>
      <c r="B783" s="1" t="s">
        <v>133</v>
      </c>
      <c r="C783" s="1" t="s">
        <v>134</v>
      </c>
      <c r="D783" s="1" t="s">
        <v>242</v>
      </c>
      <c r="E783" s="1" t="s">
        <v>136</v>
      </c>
      <c r="F783" s="1" t="s">
        <v>29</v>
      </c>
      <c r="G783" s="1" t="s">
        <v>137</v>
      </c>
      <c r="H783" s="1" t="s">
        <v>138</v>
      </c>
      <c r="I783" s="1" t="s">
        <v>150</v>
      </c>
      <c r="J783" s="1" t="s">
        <v>144</v>
      </c>
      <c r="K783" s="1" t="s">
        <v>31</v>
      </c>
      <c r="L783" s="1">
        <v>9477197</v>
      </c>
      <c r="M783" s="1">
        <v>4643000</v>
      </c>
      <c r="N783" s="1">
        <v>1703025</v>
      </c>
      <c r="O783" s="1">
        <v>1162528</v>
      </c>
      <c r="P783" s="1">
        <v>5345000</v>
      </c>
      <c r="Q783" s="1">
        <v>5087397</v>
      </c>
      <c r="R783" s="1">
        <v>4508000</v>
      </c>
      <c r="S783" s="1">
        <v>6713223</v>
      </c>
      <c r="T783" s="1">
        <v>4945000</v>
      </c>
      <c r="U783" s="1">
        <v>0</v>
      </c>
      <c r="V783" s="1">
        <v>0</v>
      </c>
      <c r="W783" s="1">
        <v>500000</v>
      </c>
      <c r="X783" s="1">
        <v>0</v>
      </c>
      <c r="Y783" s="1">
        <v>7000000</v>
      </c>
      <c r="Z783" s="1">
        <v>6452055</v>
      </c>
      <c r="AA783" s="1">
        <v>0</v>
      </c>
      <c r="AB783" s="1">
        <v>335662</v>
      </c>
      <c r="AC783" s="1">
        <v>5652000</v>
      </c>
    </row>
    <row r="784" spans="1:29" x14ac:dyDescent="0.25">
      <c r="A784" s="1" t="s">
        <v>252</v>
      </c>
      <c r="B784" s="1" t="s">
        <v>133</v>
      </c>
      <c r="C784" s="1" t="s">
        <v>134</v>
      </c>
      <c r="D784" s="1" t="s">
        <v>242</v>
      </c>
      <c r="E784" s="1" t="s">
        <v>136</v>
      </c>
      <c r="F784" s="1" t="s">
        <v>29</v>
      </c>
      <c r="G784" s="1" t="s">
        <v>137</v>
      </c>
      <c r="H784" s="1" t="s">
        <v>153</v>
      </c>
      <c r="I784" s="1" t="s">
        <v>143</v>
      </c>
      <c r="J784" s="1" t="s">
        <v>144</v>
      </c>
      <c r="K784" s="1" t="s">
        <v>31</v>
      </c>
      <c r="L784" s="1">
        <v>8591182</v>
      </c>
      <c r="M784" s="1">
        <v>4148000</v>
      </c>
      <c r="N784" s="1">
        <v>1382400</v>
      </c>
      <c r="O784" s="1">
        <v>556529</v>
      </c>
      <c r="P784" s="1">
        <v>4845000</v>
      </c>
      <c r="Q784" s="1">
        <v>4611781</v>
      </c>
      <c r="R784" s="1">
        <v>3983000</v>
      </c>
      <c r="S784" s="1">
        <v>6187679</v>
      </c>
      <c r="T784" s="1">
        <v>4369000</v>
      </c>
      <c r="U784" s="1">
        <v>0</v>
      </c>
      <c r="V784" s="1">
        <v>0</v>
      </c>
      <c r="W784" s="1">
        <v>500000</v>
      </c>
      <c r="X784" s="1">
        <v>0</v>
      </c>
      <c r="Y784" s="1">
        <v>7000000</v>
      </c>
      <c r="Z784" s="1">
        <v>6452055</v>
      </c>
      <c r="AA784" s="1">
        <v>0</v>
      </c>
      <c r="AB784" s="1">
        <v>309384</v>
      </c>
      <c r="AC784" s="1">
        <v>5652000</v>
      </c>
    </row>
    <row r="785" spans="1:29" x14ac:dyDescent="0.25">
      <c r="A785" s="1" t="s">
        <v>244</v>
      </c>
      <c r="B785" s="1" t="s">
        <v>133</v>
      </c>
      <c r="C785" s="1" t="s">
        <v>134</v>
      </c>
      <c r="D785" s="1" t="s">
        <v>242</v>
      </c>
      <c r="E785" s="1" t="s">
        <v>136</v>
      </c>
      <c r="F785" s="1" t="s">
        <v>29</v>
      </c>
      <c r="G785" s="1" t="s">
        <v>137</v>
      </c>
      <c r="H785" s="1" t="s">
        <v>138</v>
      </c>
      <c r="I785" s="1" t="s">
        <v>143</v>
      </c>
      <c r="J785" s="1" t="s">
        <v>144</v>
      </c>
      <c r="K785" s="1" t="s">
        <v>31</v>
      </c>
      <c r="L785" s="1">
        <v>7262159</v>
      </c>
      <c r="M785" s="1">
        <v>3558000</v>
      </c>
      <c r="N785" s="1">
        <v>1267200</v>
      </c>
      <c r="O785" s="1">
        <v>465836</v>
      </c>
      <c r="P785" s="1">
        <v>4095000</v>
      </c>
      <c r="Q785" s="1">
        <v>3898356</v>
      </c>
      <c r="R785" s="1">
        <v>3356500</v>
      </c>
      <c r="S785" s="1">
        <v>5399362</v>
      </c>
      <c r="T785" s="1">
        <v>3682000</v>
      </c>
      <c r="U785" s="1">
        <v>0</v>
      </c>
      <c r="V785" s="1">
        <v>0</v>
      </c>
      <c r="W785" s="1">
        <v>500000</v>
      </c>
      <c r="X785" s="1">
        <v>0</v>
      </c>
      <c r="Y785" s="1">
        <v>7000000</v>
      </c>
      <c r="Z785" s="1">
        <v>6452055</v>
      </c>
      <c r="AA785" s="1">
        <v>0</v>
      </c>
      <c r="AB785" s="1">
        <v>269969</v>
      </c>
      <c r="AC785" s="1">
        <v>5652000</v>
      </c>
    </row>
    <row r="786" spans="1:29" x14ac:dyDescent="0.25">
      <c r="A786" s="1" t="s">
        <v>266</v>
      </c>
      <c r="B786" s="1" t="s">
        <v>133</v>
      </c>
      <c r="C786" s="1" t="s">
        <v>134</v>
      </c>
      <c r="D786" s="1" t="s">
        <v>242</v>
      </c>
      <c r="E786" s="1" t="s">
        <v>136</v>
      </c>
      <c r="F786" s="1" t="s">
        <v>29</v>
      </c>
      <c r="G786" s="1" t="s">
        <v>169</v>
      </c>
      <c r="H786" s="1" t="s">
        <v>137</v>
      </c>
      <c r="I786" s="1" t="s">
        <v>147</v>
      </c>
      <c r="J786" s="1" t="s">
        <v>144</v>
      </c>
      <c r="K786" s="1" t="s">
        <v>31</v>
      </c>
      <c r="L786" s="1">
        <v>40669677</v>
      </c>
      <c r="M786" s="1">
        <v>19005000</v>
      </c>
      <c r="N786" s="1">
        <v>3002201</v>
      </c>
      <c r="O786" s="1">
        <v>5573537</v>
      </c>
      <c r="P786" s="1">
        <v>22925000</v>
      </c>
      <c r="Q786" s="1">
        <v>21831644</v>
      </c>
      <c r="R786" s="1">
        <v>19740000</v>
      </c>
      <c r="S786" s="1">
        <v>25215198</v>
      </c>
      <c r="T786" s="1">
        <v>21657000</v>
      </c>
      <c r="U786" s="1">
        <v>0</v>
      </c>
      <c r="V786" s="1">
        <v>0</v>
      </c>
      <c r="W786" s="1">
        <v>500000</v>
      </c>
      <c r="X786" s="1">
        <v>0</v>
      </c>
      <c r="Y786" s="1">
        <v>7000000</v>
      </c>
      <c r="Z786" s="1">
        <v>6452055</v>
      </c>
      <c r="AA786" s="1">
        <v>0</v>
      </c>
      <c r="AB786" s="1">
        <v>1260760</v>
      </c>
      <c r="AC786" s="1">
        <v>5652000</v>
      </c>
    </row>
    <row r="787" spans="1:29" x14ac:dyDescent="0.25">
      <c r="A787" s="1" t="s">
        <v>274</v>
      </c>
      <c r="B787" s="1" t="s">
        <v>133</v>
      </c>
      <c r="C787" s="1" t="s">
        <v>134</v>
      </c>
      <c r="D787" s="1" t="s">
        <v>242</v>
      </c>
      <c r="E787" s="1" t="s">
        <v>136</v>
      </c>
      <c r="F787" s="1" t="s">
        <v>29</v>
      </c>
      <c r="G787" s="1" t="s">
        <v>169</v>
      </c>
      <c r="H787" s="1" t="s">
        <v>153</v>
      </c>
      <c r="I787" s="1" t="s">
        <v>147</v>
      </c>
      <c r="J787" s="1" t="s">
        <v>144</v>
      </c>
      <c r="K787" s="1" t="s">
        <v>31</v>
      </c>
      <c r="L787" s="1">
        <v>34119494</v>
      </c>
      <c r="M787" s="1">
        <v>15989000</v>
      </c>
      <c r="N787" s="1">
        <v>2771262</v>
      </c>
      <c r="O787" s="1">
        <v>4641866</v>
      </c>
      <c r="P787" s="1">
        <v>19230000</v>
      </c>
      <c r="Q787" s="1">
        <v>18315479</v>
      </c>
      <c r="R787" s="1">
        <v>16541000</v>
      </c>
      <c r="S787" s="1">
        <v>21329924</v>
      </c>
      <c r="T787" s="1">
        <v>18147000</v>
      </c>
      <c r="U787" s="1">
        <v>0</v>
      </c>
      <c r="V787" s="1">
        <v>0</v>
      </c>
      <c r="W787" s="1">
        <v>500000</v>
      </c>
      <c r="X787" s="1">
        <v>0</v>
      </c>
      <c r="Y787" s="1">
        <v>7000000</v>
      </c>
      <c r="Z787" s="1">
        <v>6452055</v>
      </c>
      <c r="AA787" s="1">
        <v>0</v>
      </c>
      <c r="AB787" s="1">
        <v>1066497</v>
      </c>
      <c r="AC787" s="1">
        <v>5652000</v>
      </c>
    </row>
    <row r="788" spans="1:29" x14ac:dyDescent="0.25">
      <c r="A788" s="1" t="s">
        <v>268</v>
      </c>
      <c r="B788" s="1" t="s">
        <v>133</v>
      </c>
      <c r="C788" s="1" t="s">
        <v>134</v>
      </c>
      <c r="D788" s="1" t="s">
        <v>242</v>
      </c>
      <c r="E788" s="1" t="s">
        <v>136</v>
      </c>
      <c r="F788" s="1" t="s">
        <v>29</v>
      </c>
      <c r="G788" s="1" t="s">
        <v>169</v>
      </c>
      <c r="H788" s="1" t="s">
        <v>137</v>
      </c>
      <c r="I788" s="1" t="s">
        <v>150</v>
      </c>
      <c r="J788" s="1" t="s">
        <v>144</v>
      </c>
      <c r="K788" s="1" t="s">
        <v>31</v>
      </c>
      <c r="L788" s="1">
        <v>20030271</v>
      </c>
      <c r="M788" s="1">
        <v>9501000</v>
      </c>
      <c r="N788" s="1">
        <v>2838375</v>
      </c>
      <c r="O788" s="1">
        <v>2786769</v>
      </c>
      <c r="P788" s="1">
        <v>11290000</v>
      </c>
      <c r="Q788" s="1">
        <v>10752329</v>
      </c>
      <c r="R788" s="1">
        <v>9660000</v>
      </c>
      <c r="S788" s="1">
        <v>12972831</v>
      </c>
      <c r="T788" s="1">
        <v>10598000</v>
      </c>
      <c r="U788" s="1">
        <v>0</v>
      </c>
      <c r="V788" s="1">
        <v>0</v>
      </c>
      <c r="W788" s="1">
        <v>500000</v>
      </c>
      <c r="X788" s="1">
        <v>0</v>
      </c>
      <c r="Y788" s="1">
        <v>7000000</v>
      </c>
      <c r="Z788" s="1">
        <v>6452055</v>
      </c>
      <c r="AA788" s="1">
        <v>0</v>
      </c>
      <c r="AB788" s="1">
        <v>648642</v>
      </c>
      <c r="AC788" s="1">
        <v>5652000</v>
      </c>
    </row>
    <row r="789" spans="1:29" x14ac:dyDescent="0.25">
      <c r="A789" s="1" t="s">
        <v>276</v>
      </c>
      <c r="B789" s="1" t="s">
        <v>133</v>
      </c>
      <c r="C789" s="1" t="s">
        <v>134</v>
      </c>
      <c r="D789" s="1" t="s">
        <v>242</v>
      </c>
      <c r="E789" s="1" t="s">
        <v>136</v>
      </c>
      <c r="F789" s="1" t="s">
        <v>29</v>
      </c>
      <c r="G789" s="1" t="s">
        <v>169</v>
      </c>
      <c r="H789" s="1" t="s">
        <v>153</v>
      </c>
      <c r="I789" s="1" t="s">
        <v>150</v>
      </c>
      <c r="J789" s="1" t="s">
        <v>144</v>
      </c>
      <c r="K789" s="1" t="s">
        <v>31</v>
      </c>
      <c r="L789" s="1">
        <v>17237741</v>
      </c>
      <c r="M789" s="1">
        <v>8217000</v>
      </c>
      <c r="N789" s="1">
        <v>2554538</v>
      </c>
      <c r="O789" s="1">
        <v>2320933</v>
      </c>
      <c r="P789" s="1">
        <v>9715000</v>
      </c>
      <c r="Q789" s="1">
        <v>9253288</v>
      </c>
      <c r="R789" s="1">
        <v>8298500</v>
      </c>
      <c r="S789" s="1">
        <v>11316428</v>
      </c>
      <c r="T789" s="1">
        <v>9104000</v>
      </c>
      <c r="U789" s="1">
        <v>0</v>
      </c>
      <c r="V789" s="1">
        <v>0</v>
      </c>
      <c r="W789" s="1">
        <v>500000</v>
      </c>
      <c r="X789" s="1">
        <v>0</v>
      </c>
      <c r="Y789" s="1">
        <v>7000000</v>
      </c>
      <c r="Z789" s="1">
        <v>6452055</v>
      </c>
      <c r="AA789" s="1">
        <v>0</v>
      </c>
      <c r="AB789" s="1">
        <v>565822</v>
      </c>
      <c r="AC789" s="1">
        <v>5652000</v>
      </c>
    </row>
    <row r="790" spans="1:29" x14ac:dyDescent="0.25">
      <c r="A790" s="1" t="s">
        <v>264</v>
      </c>
      <c r="B790" s="1" t="s">
        <v>133</v>
      </c>
      <c r="C790" s="1" t="s">
        <v>134</v>
      </c>
      <c r="D790" s="1" t="s">
        <v>242</v>
      </c>
      <c r="E790" s="1" t="s">
        <v>136</v>
      </c>
      <c r="F790" s="1" t="s">
        <v>29</v>
      </c>
      <c r="G790" s="1" t="s">
        <v>169</v>
      </c>
      <c r="H790" s="1" t="s">
        <v>137</v>
      </c>
      <c r="I790" s="1" t="s">
        <v>143</v>
      </c>
      <c r="J790" s="1" t="s">
        <v>144</v>
      </c>
      <c r="K790" s="1" t="s">
        <v>31</v>
      </c>
      <c r="L790" s="1">
        <v>14453122</v>
      </c>
      <c r="M790" s="1">
        <v>6759000</v>
      </c>
      <c r="N790" s="1">
        <v>2211840</v>
      </c>
      <c r="O790" s="1">
        <v>1113059</v>
      </c>
      <c r="P790" s="1">
        <v>8150000</v>
      </c>
      <c r="Q790" s="1">
        <v>7758493</v>
      </c>
      <c r="R790" s="1">
        <v>6751500</v>
      </c>
      <c r="S790" s="1">
        <v>9664717</v>
      </c>
      <c r="T790" s="1">
        <v>7407000</v>
      </c>
      <c r="U790" s="1">
        <v>0</v>
      </c>
      <c r="V790" s="1">
        <v>0</v>
      </c>
      <c r="W790" s="1">
        <v>500000</v>
      </c>
      <c r="X790" s="1">
        <v>0</v>
      </c>
      <c r="Y790" s="1">
        <v>7000000</v>
      </c>
      <c r="Z790" s="1">
        <v>6452055</v>
      </c>
      <c r="AA790" s="1">
        <v>0</v>
      </c>
      <c r="AB790" s="1">
        <v>483236</v>
      </c>
      <c r="AC790" s="1">
        <v>5652000</v>
      </c>
    </row>
    <row r="791" spans="1:29" x14ac:dyDescent="0.25">
      <c r="A791" s="1" t="s">
        <v>272</v>
      </c>
      <c r="B791" s="1" t="s">
        <v>133</v>
      </c>
      <c r="C791" s="1" t="s">
        <v>134</v>
      </c>
      <c r="D791" s="1" t="s">
        <v>242</v>
      </c>
      <c r="E791" s="1" t="s">
        <v>136</v>
      </c>
      <c r="F791" s="1" t="s">
        <v>29</v>
      </c>
      <c r="G791" s="1" t="s">
        <v>169</v>
      </c>
      <c r="H791" s="1" t="s">
        <v>153</v>
      </c>
      <c r="I791" s="1" t="s">
        <v>143</v>
      </c>
      <c r="J791" s="1" t="s">
        <v>144</v>
      </c>
      <c r="K791" s="1" t="s">
        <v>31</v>
      </c>
      <c r="L791" s="1">
        <v>12546607</v>
      </c>
      <c r="M791" s="1">
        <v>5914000</v>
      </c>
      <c r="N791" s="1">
        <v>2027520</v>
      </c>
      <c r="O791" s="1">
        <v>927549</v>
      </c>
      <c r="P791" s="1">
        <v>7075000</v>
      </c>
      <c r="Q791" s="1">
        <v>6735068</v>
      </c>
      <c r="R791" s="1">
        <v>5855500</v>
      </c>
      <c r="S791" s="1">
        <v>8533859</v>
      </c>
      <c r="T791" s="1">
        <v>6424000</v>
      </c>
      <c r="U791" s="1">
        <v>0</v>
      </c>
      <c r="V791" s="1">
        <v>0</v>
      </c>
      <c r="W791" s="1">
        <v>500000</v>
      </c>
      <c r="X791" s="1">
        <v>0</v>
      </c>
      <c r="Y791" s="1">
        <v>7000000</v>
      </c>
      <c r="Z791" s="1">
        <v>6452055</v>
      </c>
      <c r="AA791" s="1">
        <v>0</v>
      </c>
      <c r="AB791" s="1">
        <v>426693</v>
      </c>
      <c r="AC791" s="1">
        <v>5652000</v>
      </c>
    </row>
    <row r="792" spans="1:29" x14ac:dyDescent="0.25">
      <c r="A792" s="1" t="s">
        <v>294</v>
      </c>
      <c r="B792" s="1" t="s">
        <v>133</v>
      </c>
      <c r="C792" s="1" t="s">
        <v>134</v>
      </c>
      <c r="D792" s="1" t="s">
        <v>242</v>
      </c>
      <c r="E792" s="1" t="s">
        <v>136</v>
      </c>
      <c r="F792" s="1" t="s">
        <v>29</v>
      </c>
      <c r="G792" s="1" t="s">
        <v>191</v>
      </c>
      <c r="H792" s="1" t="s">
        <v>169</v>
      </c>
      <c r="I792" s="1" t="s">
        <v>147</v>
      </c>
      <c r="J792" s="1" t="s">
        <v>144</v>
      </c>
      <c r="K792" s="1" t="s">
        <v>31</v>
      </c>
      <c r="L792" s="1">
        <v>76687776</v>
      </c>
      <c r="M792" s="1">
        <v>35584000</v>
      </c>
      <c r="N792" s="1">
        <v>3902861</v>
      </c>
      <c r="O792" s="1">
        <v>11142952</v>
      </c>
      <c r="P792" s="1">
        <v>43220000</v>
      </c>
      <c r="Q792" s="1">
        <v>41166301</v>
      </c>
      <c r="R792" s="1">
        <v>37324000</v>
      </c>
      <c r="S792" s="1">
        <v>46579512</v>
      </c>
      <c r="T792" s="1">
        <v>40949000</v>
      </c>
      <c r="U792" s="1">
        <v>0</v>
      </c>
      <c r="V792" s="1">
        <v>0</v>
      </c>
      <c r="W792" s="1">
        <v>500000</v>
      </c>
      <c r="X792" s="1">
        <v>0</v>
      </c>
      <c r="Y792" s="1">
        <v>7000000</v>
      </c>
      <c r="Z792" s="1">
        <v>6452055</v>
      </c>
      <c r="AA792" s="1">
        <v>0</v>
      </c>
      <c r="AB792" s="1">
        <v>2328976</v>
      </c>
      <c r="AC792" s="1">
        <v>5652000</v>
      </c>
    </row>
    <row r="793" spans="1:29" x14ac:dyDescent="0.25">
      <c r="A793" s="1" t="s">
        <v>286</v>
      </c>
      <c r="B793" s="1" t="s">
        <v>133</v>
      </c>
      <c r="C793" s="1" t="s">
        <v>134</v>
      </c>
      <c r="D793" s="1" t="s">
        <v>242</v>
      </c>
      <c r="E793" s="1" t="s">
        <v>136</v>
      </c>
      <c r="F793" s="1" t="s">
        <v>29</v>
      </c>
      <c r="G793" s="1" t="s">
        <v>191</v>
      </c>
      <c r="H793" s="1" t="s">
        <v>137</v>
      </c>
      <c r="I793" s="1" t="s">
        <v>147</v>
      </c>
      <c r="J793" s="1" t="s">
        <v>144</v>
      </c>
      <c r="K793" s="1" t="s">
        <v>31</v>
      </c>
      <c r="L793" s="1">
        <v>65541388</v>
      </c>
      <c r="M793" s="1">
        <v>30453000</v>
      </c>
      <c r="N793" s="1">
        <v>3602641</v>
      </c>
      <c r="O793" s="1">
        <v>9287855</v>
      </c>
      <c r="P793" s="1">
        <v>36940000</v>
      </c>
      <c r="Q793" s="1">
        <v>35182877</v>
      </c>
      <c r="R793" s="1">
        <v>31881500</v>
      </c>
      <c r="S793" s="1">
        <v>39967977</v>
      </c>
      <c r="T793" s="1">
        <v>34978000</v>
      </c>
      <c r="U793" s="1">
        <v>0</v>
      </c>
      <c r="V793" s="1">
        <v>0</v>
      </c>
      <c r="W793" s="1">
        <v>500000</v>
      </c>
      <c r="X793" s="1">
        <v>0</v>
      </c>
      <c r="Y793" s="1">
        <v>7000000</v>
      </c>
      <c r="Z793" s="1">
        <v>6452055</v>
      </c>
      <c r="AA793" s="1">
        <v>0</v>
      </c>
      <c r="AB793" s="1">
        <v>1998399</v>
      </c>
      <c r="AC793" s="1">
        <v>5652000</v>
      </c>
    </row>
    <row r="794" spans="1:29" x14ac:dyDescent="0.25">
      <c r="A794" s="1" t="s">
        <v>296</v>
      </c>
      <c r="B794" s="1" t="s">
        <v>133</v>
      </c>
      <c r="C794" s="1" t="s">
        <v>134</v>
      </c>
      <c r="D794" s="1" t="s">
        <v>242</v>
      </c>
      <c r="E794" s="1" t="s">
        <v>136</v>
      </c>
      <c r="F794" s="1" t="s">
        <v>29</v>
      </c>
      <c r="G794" s="1" t="s">
        <v>191</v>
      </c>
      <c r="H794" s="1" t="s">
        <v>169</v>
      </c>
      <c r="I794" s="1" t="s">
        <v>150</v>
      </c>
      <c r="J794" s="1" t="s">
        <v>144</v>
      </c>
      <c r="K794" s="1" t="s">
        <v>31</v>
      </c>
      <c r="L794" s="1">
        <v>37236369</v>
      </c>
      <c r="M794" s="1">
        <v>17421000</v>
      </c>
      <c r="N794" s="1">
        <v>4257563</v>
      </c>
      <c r="O794" s="1">
        <v>5573537</v>
      </c>
      <c r="P794" s="1">
        <v>20990000</v>
      </c>
      <c r="Q794" s="1">
        <v>19988630</v>
      </c>
      <c r="R794" s="1">
        <v>18060000</v>
      </c>
      <c r="S794" s="1">
        <v>23178714</v>
      </c>
      <c r="T794" s="1">
        <v>19814000</v>
      </c>
      <c r="U794" s="1">
        <v>0</v>
      </c>
      <c r="V794" s="1">
        <v>0</v>
      </c>
      <c r="W794" s="1">
        <v>500000</v>
      </c>
      <c r="X794" s="1">
        <v>0</v>
      </c>
      <c r="Y794" s="1">
        <v>7000000</v>
      </c>
      <c r="Z794" s="1">
        <v>6452055</v>
      </c>
      <c r="AA794" s="1">
        <v>0</v>
      </c>
      <c r="AB794" s="1">
        <v>1158936</v>
      </c>
      <c r="AC794" s="1">
        <v>5652000</v>
      </c>
    </row>
    <row r="795" spans="1:29" x14ac:dyDescent="0.25">
      <c r="A795" s="1" t="s">
        <v>288</v>
      </c>
      <c r="B795" s="1" t="s">
        <v>133</v>
      </c>
      <c r="C795" s="1" t="s">
        <v>134</v>
      </c>
      <c r="D795" s="1" t="s">
        <v>242</v>
      </c>
      <c r="E795" s="1" t="s">
        <v>136</v>
      </c>
      <c r="F795" s="1" t="s">
        <v>29</v>
      </c>
      <c r="G795" s="1" t="s">
        <v>191</v>
      </c>
      <c r="H795" s="1" t="s">
        <v>137</v>
      </c>
      <c r="I795" s="1" t="s">
        <v>150</v>
      </c>
      <c r="J795" s="1" t="s">
        <v>144</v>
      </c>
      <c r="K795" s="1" t="s">
        <v>31</v>
      </c>
      <c r="L795" s="1">
        <v>31698774</v>
      </c>
      <c r="M795" s="1">
        <v>14873000</v>
      </c>
      <c r="N795" s="1">
        <v>3831806</v>
      </c>
      <c r="O795" s="1">
        <v>4641866</v>
      </c>
      <c r="P795" s="1">
        <v>17865000</v>
      </c>
      <c r="Q795" s="1">
        <v>17016027</v>
      </c>
      <c r="R795" s="1">
        <v>15358000</v>
      </c>
      <c r="S795" s="1">
        <v>19894062</v>
      </c>
      <c r="T795" s="1">
        <v>16849000</v>
      </c>
      <c r="U795" s="1">
        <v>0</v>
      </c>
      <c r="V795" s="1">
        <v>0</v>
      </c>
      <c r="W795" s="1">
        <v>500000</v>
      </c>
      <c r="X795" s="1">
        <v>0</v>
      </c>
      <c r="Y795" s="1">
        <v>7000000</v>
      </c>
      <c r="Z795" s="1">
        <v>6452055</v>
      </c>
      <c r="AA795" s="1">
        <v>0</v>
      </c>
      <c r="AB795" s="1">
        <v>994704</v>
      </c>
      <c r="AC795" s="1">
        <v>5652000</v>
      </c>
    </row>
    <row r="796" spans="1:29" x14ac:dyDescent="0.25">
      <c r="A796" s="1" t="s">
        <v>292</v>
      </c>
      <c r="B796" s="1" t="s">
        <v>133</v>
      </c>
      <c r="C796" s="1" t="s">
        <v>134</v>
      </c>
      <c r="D796" s="1" t="s">
        <v>242</v>
      </c>
      <c r="E796" s="1" t="s">
        <v>136</v>
      </c>
      <c r="F796" s="1" t="s">
        <v>29</v>
      </c>
      <c r="G796" s="1" t="s">
        <v>191</v>
      </c>
      <c r="H796" s="1" t="s">
        <v>169</v>
      </c>
      <c r="I796" s="1" t="s">
        <v>143</v>
      </c>
      <c r="J796" s="1" t="s">
        <v>144</v>
      </c>
      <c r="K796" s="1" t="s">
        <v>31</v>
      </c>
      <c r="L796" s="1">
        <v>26169090</v>
      </c>
      <c r="M796" s="1">
        <v>11979000</v>
      </c>
      <c r="N796" s="1">
        <v>3317760</v>
      </c>
      <c r="O796" s="1">
        <v>2230239</v>
      </c>
      <c r="P796" s="1">
        <v>14750000</v>
      </c>
      <c r="Q796" s="1">
        <v>14047671</v>
      </c>
      <c r="R796" s="1">
        <v>12288500</v>
      </c>
      <c r="S796" s="1">
        <v>16614102</v>
      </c>
      <c r="T796" s="1">
        <v>13482000</v>
      </c>
      <c r="U796" s="1">
        <v>0</v>
      </c>
      <c r="V796" s="1">
        <v>0</v>
      </c>
      <c r="W796" s="1">
        <v>500000</v>
      </c>
      <c r="X796" s="1">
        <v>0</v>
      </c>
      <c r="Y796" s="1">
        <v>7000000</v>
      </c>
      <c r="Z796" s="1">
        <v>6452055</v>
      </c>
      <c r="AA796" s="1">
        <v>0</v>
      </c>
      <c r="AB796" s="1">
        <v>830706</v>
      </c>
      <c r="AC796" s="1">
        <v>5652000</v>
      </c>
    </row>
    <row r="797" spans="1:29" x14ac:dyDescent="0.25">
      <c r="A797" s="1" t="s">
        <v>284</v>
      </c>
      <c r="B797" s="1" t="s">
        <v>133</v>
      </c>
      <c r="C797" s="1" t="s">
        <v>134</v>
      </c>
      <c r="D797" s="1" t="s">
        <v>242</v>
      </c>
      <c r="E797" s="1" t="s">
        <v>136</v>
      </c>
      <c r="F797" s="1" t="s">
        <v>29</v>
      </c>
      <c r="G797" s="1" t="s">
        <v>191</v>
      </c>
      <c r="H797" s="1" t="s">
        <v>137</v>
      </c>
      <c r="I797" s="1" t="s">
        <v>143</v>
      </c>
      <c r="J797" s="1" t="s">
        <v>144</v>
      </c>
      <c r="K797" s="1" t="s">
        <v>31</v>
      </c>
      <c r="L797" s="1">
        <v>22395615</v>
      </c>
      <c r="M797" s="1">
        <v>10300000</v>
      </c>
      <c r="N797" s="1">
        <v>3041280</v>
      </c>
      <c r="O797" s="1">
        <v>1863342</v>
      </c>
      <c r="P797" s="1">
        <v>12625000</v>
      </c>
      <c r="Q797" s="1">
        <v>12022055</v>
      </c>
      <c r="R797" s="1">
        <v>10507000</v>
      </c>
      <c r="S797" s="1">
        <v>14375847</v>
      </c>
      <c r="T797" s="1">
        <v>11527000</v>
      </c>
      <c r="U797" s="1">
        <v>0</v>
      </c>
      <c r="V797" s="1">
        <v>0</v>
      </c>
      <c r="W797" s="1">
        <v>500000</v>
      </c>
      <c r="X797" s="1">
        <v>0</v>
      </c>
      <c r="Y797" s="1">
        <v>7000000</v>
      </c>
      <c r="Z797" s="1">
        <v>6452055</v>
      </c>
      <c r="AA797" s="1">
        <v>0</v>
      </c>
      <c r="AB797" s="1">
        <v>718793</v>
      </c>
      <c r="AC797" s="1">
        <v>5652000</v>
      </c>
    </row>
    <row r="798" spans="1:29" x14ac:dyDescent="0.25">
      <c r="A798" s="1" t="s">
        <v>326</v>
      </c>
      <c r="B798" s="1" t="s">
        <v>133</v>
      </c>
      <c r="C798" s="1" t="s">
        <v>134</v>
      </c>
      <c r="D798" s="1" t="s">
        <v>242</v>
      </c>
      <c r="E798" s="1" t="s">
        <v>136</v>
      </c>
      <c r="F798" s="1" t="s">
        <v>29</v>
      </c>
      <c r="G798" s="1" t="s">
        <v>225</v>
      </c>
      <c r="H798" s="1" t="s">
        <v>163</v>
      </c>
      <c r="I798" s="1" t="s">
        <v>147</v>
      </c>
      <c r="J798" s="1" t="s">
        <v>144</v>
      </c>
      <c r="K798" s="1" t="s">
        <v>31</v>
      </c>
      <c r="L798" s="1">
        <v>104185889</v>
      </c>
      <c r="M798" s="1">
        <v>47257000</v>
      </c>
      <c r="N798" s="1">
        <v>54000000</v>
      </c>
      <c r="O798" s="1">
        <v>16716490</v>
      </c>
      <c r="P798" s="1">
        <v>58720000</v>
      </c>
      <c r="Q798" s="1">
        <v>55927397</v>
      </c>
      <c r="R798" s="1">
        <v>49647500</v>
      </c>
      <c r="S798" s="1">
        <v>62962730</v>
      </c>
      <c r="T798" s="1">
        <v>54470000</v>
      </c>
      <c r="U798" s="1">
        <v>0</v>
      </c>
      <c r="V798" s="1">
        <v>0</v>
      </c>
      <c r="W798" s="1">
        <v>19274250</v>
      </c>
      <c r="X798" s="1">
        <v>0</v>
      </c>
      <c r="Y798" s="1">
        <v>7965000</v>
      </c>
      <c r="Z798" s="1">
        <v>7338356</v>
      </c>
      <c r="AA798" s="1">
        <v>0</v>
      </c>
      <c r="AB798" s="1">
        <v>3148137</v>
      </c>
      <c r="AC798" s="1">
        <v>6428000</v>
      </c>
    </row>
    <row r="799" spans="1:29" x14ac:dyDescent="0.25">
      <c r="A799" s="1" t="s">
        <v>318</v>
      </c>
      <c r="B799" s="1" t="s">
        <v>133</v>
      </c>
      <c r="C799" s="1" t="s">
        <v>134</v>
      </c>
      <c r="D799" s="1" t="s">
        <v>242</v>
      </c>
      <c r="E799" s="1" t="s">
        <v>136</v>
      </c>
      <c r="F799" s="1" t="s">
        <v>29</v>
      </c>
      <c r="G799" s="1" t="s">
        <v>225</v>
      </c>
      <c r="H799" s="1" t="s">
        <v>169</v>
      </c>
      <c r="I799" s="1" t="s">
        <v>147</v>
      </c>
      <c r="J799" s="1" t="s">
        <v>144</v>
      </c>
      <c r="K799" s="1" t="s">
        <v>31</v>
      </c>
      <c r="L799" s="1">
        <v>91726301</v>
      </c>
      <c r="M799" s="1">
        <v>41638000</v>
      </c>
      <c r="N799" s="1">
        <v>52920000</v>
      </c>
      <c r="O799" s="1">
        <v>14857270</v>
      </c>
      <c r="P799" s="1">
        <v>51700000</v>
      </c>
      <c r="Q799" s="1">
        <v>49239041</v>
      </c>
      <c r="R799" s="1">
        <v>43687000</v>
      </c>
      <c r="S799" s="1">
        <v>55572263</v>
      </c>
      <c r="T799" s="1">
        <v>47930000</v>
      </c>
      <c r="U799" s="1">
        <v>0</v>
      </c>
      <c r="V799" s="1">
        <v>0</v>
      </c>
      <c r="W799" s="1">
        <v>19274250</v>
      </c>
      <c r="X799" s="1">
        <v>0</v>
      </c>
      <c r="Y799" s="1">
        <v>7965000</v>
      </c>
      <c r="Z799" s="1">
        <v>7338356</v>
      </c>
      <c r="AA799" s="1">
        <v>0</v>
      </c>
      <c r="AB799" s="1">
        <v>2778614</v>
      </c>
      <c r="AC799" s="1">
        <v>6428000</v>
      </c>
    </row>
    <row r="800" spans="1:29" x14ac:dyDescent="0.25">
      <c r="A800" s="1" t="s">
        <v>328</v>
      </c>
      <c r="B800" s="1" t="s">
        <v>133</v>
      </c>
      <c r="C800" s="1" t="s">
        <v>134</v>
      </c>
      <c r="D800" s="1" t="s">
        <v>242</v>
      </c>
      <c r="E800" s="1" t="s">
        <v>136</v>
      </c>
      <c r="F800" s="1" t="s">
        <v>29</v>
      </c>
      <c r="G800" s="1" t="s">
        <v>225</v>
      </c>
      <c r="H800" s="1" t="s">
        <v>163</v>
      </c>
      <c r="I800" s="1" t="s">
        <v>150</v>
      </c>
      <c r="J800" s="1" t="s">
        <v>144</v>
      </c>
      <c r="K800" s="1" t="s">
        <v>31</v>
      </c>
      <c r="L800" s="1">
        <v>66118880</v>
      </c>
      <c r="M800" s="1">
        <v>29256000</v>
      </c>
      <c r="N800" s="1">
        <v>51840000</v>
      </c>
      <c r="O800" s="1">
        <v>8360306</v>
      </c>
      <c r="P800" s="1">
        <v>37265000</v>
      </c>
      <c r="Q800" s="1">
        <v>35492877</v>
      </c>
      <c r="R800" s="1">
        <v>30555000</v>
      </c>
      <c r="S800" s="1">
        <v>40383094</v>
      </c>
      <c r="T800" s="1">
        <v>33523000</v>
      </c>
      <c r="U800" s="1">
        <v>0</v>
      </c>
      <c r="V800" s="1">
        <v>0</v>
      </c>
      <c r="W800" s="1">
        <v>19274250</v>
      </c>
      <c r="X800" s="1">
        <v>0</v>
      </c>
      <c r="Y800" s="1">
        <v>7965000</v>
      </c>
      <c r="Z800" s="1">
        <v>7338356</v>
      </c>
      <c r="AA800" s="1">
        <v>0</v>
      </c>
      <c r="AB800" s="1">
        <v>2019155</v>
      </c>
      <c r="AC800" s="1">
        <v>6428000</v>
      </c>
    </row>
    <row r="801" spans="1:29" x14ac:dyDescent="0.25">
      <c r="A801" s="1" t="s">
        <v>320</v>
      </c>
      <c r="B801" s="1" t="s">
        <v>133</v>
      </c>
      <c r="C801" s="1" t="s">
        <v>134</v>
      </c>
      <c r="D801" s="1" t="s">
        <v>242</v>
      </c>
      <c r="E801" s="1" t="s">
        <v>136</v>
      </c>
      <c r="F801" s="1" t="s">
        <v>29</v>
      </c>
      <c r="G801" s="1" t="s">
        <v>225</v>
      </c>
      <c r="H801" s="1" t="s">
        <v>169</v>
      </c>
      <c r="I801" s="1" t="s">
        <v>150</v>
      </c>
      <c r="J801" s="1" t="s">
        <v>144</v>
      </c>
      <c r="K801" s="1" t="s">
        <v>31</v>
      </c>
      <c r="L801" s="1">
        <v>58445356</v>
      </c>
      <c r="M801" s="1">
        <v>25903000</v>
      </c>
      <c r="N801" s="1">
        <v>49680000</v>
      </c>
      <c r="O801" s="1">
        <v>7428635</v>
      </c>
      <c r="P801" s="1">
        <v>32940000</v>
      </c>
      <c r="Q801" s="1">
        <v>31373699</v>
      </c>
      <c r="R801" s="1">
        <v>26999000</v>
      </c>
      <c r="S801" s="1">
        <v>35831505</v>
      </c>
      <c r="T801" s="1">
        <v>29621000</v>
      </c>
      <c r="U801" s="1">
        <v>0</v>
      </c>
      <c r="V801" s="1">
        <v>0</v>
      </c>
      <c r="W801" s="1">
        <v>19274250</v>
      </c>
      <c r="X801" s="1">
        <v>0</v>
      </c>
      <c r="Y801" s="1">
        <v>7965000</v>
      </c>
      <c r="Z801" s="1">
        <v>7338356</v>
      </c>
      <c r="AA801" s="1">
        <v>0</v>
      </c>
      <c r="AB801" s="1">
        <v>1791576</v>
      </c>
      <c r="AC801" s="1">
        <v>6428000</v>
      </c>
    </row>
    <row r="802" spans="1:29" x14ac:dyDescent="0.25">
      <c r="A802" s="1" t="s">
        <v>324</v>
      </c>
      <c r="B802" s="1" t="s">
        <v>133</v>
      </c>
      <c r="C802" s="1" t="s">
        <v>134</v>
      </c>
      <c r="D802" s="1" t="s">
        <v>242</v>
      </c>
      <c r="E802" s="1" t="s">
        <v>136</v>
      </c>
      <c r="F802" s="1" t="s">
        <v>29</v>
      </c>
      <c r="G802" s="1" t="s">
        <v>225</v>
      </c>
      <c r="H802" s="1" t="s">
        <v>163</v>
      </c>
      <c r="I802" s="1" t="s">
        <v>143</v>
      </c>
      <c r="J802" s="1" t="s">
        <v>144</v>
      </c>
      <c r="K802" s="1" t="s">
        <v>31</v>
      </c>
      <c r="L802" s="1">
        <v>57994438</v>
      </c>
      <c r="M802" s="1">
        <v>25557000</v>
      </c>
      <c r="N802" s="1">
        <v>48600000</v>
      </c>
      <c r="O802" s="1">
        <v>3343298</v>
      </c>
      <c r="P802" s="1">
        <v>32685000</v>
      </c>
      <c r="Q802" s="1">
        <v>31131644</v>
      </c>
      <c r="R802" s="1">
        <v>26631500</v>
      </c>
      <c r="S802" s="1">
        <v>35564041</v>
      </c>
      <c r="T802" s="1">
        <v>29218000</v>
      </c>
      <c r="U802" s="1">
        <v>0</v>
      </c>
      <c r="V802" s="1">
        <v>0</v>
      </c>
      <c r="W802" s="1">
        <v>19274250</v>
      </c>
      <c r="X802" s="1">
        <v>0</v>
      </c>
      <c r="Y802" s="1">
        <v>7965000</v>
      </c>
      <c r="Z802" s="1">
        <v>7338356</v>
      </c>
      <c r="AA802" s="1">
        <v>0</v>
      </c>
      <c r="AB802" s="1">
        <v>1778203</v>
      </c>
      <c r="AC802" s="1">
        <v>6428000</v>
      </c>
    </row>
    <row r="803" spans="1:29" x14ac:dyDescent="0.25">
      <c r="A803" s="1" t="s">
        <v>316</v>
      </c>
      <c r="B803" s="1" t="s">
        <v>133</v>
      </c>
      <c r="C803" s="1" t="s">
        <v>134</v>
      </c>
      <c r="D803" s="1" t="s">
        <v>242</v>
      </c>
      <c r="E803" s="1" t="s">
        <v>136</v>
      </c>
      <c r="F803" s="1" t="s">
        <v>29</v>
      </c>
      <c r="G803" s="1" t="s">
        <v>225</v>
      </c>
      <c r="H803" s="1" t="s">
        <v>169</v>
      </c>
      <c r="I803" s="1" t="s">
        <v>143</v>
      </c>
      <c r="J803" s="1" t="s">
        <v>144</v>
      </c>
      <c r="K803" s="1" t="s">
        <v>31</v>
      </c>
      <c r="L803" s="1">
        <v>51349324</v>
      </c>
      <c r="M803" s="1">
        <v>22669000</v>
      </c>
      <c r="N803" s="1">
        <v>46979302</v>
      </c>
      <c r="O803" s="1">
        <v>2972278</v>
      </c>
      <c r="P803" s="1">
        <v>28940000</v>
      </c>
      <c r="Q803" s="1">
        <v>27564521</v>
      </c>
      <c r="R803" s="1">
        <v>23569000</v>
      </c>
      <c r="S803" s="1">
        <v>31622459</v>
      </c>
      <c r="T803" s="1">
        <v>25858000</v>
      </c>
      <c r="U803" s="1">
        <v>0</v>
      </c>
      <c r="V803" s="1">
        <v>0</v>
      </c>
      <c r="W803" s="1">
        <v>19274250</v>
      </c>
      <c r="X803" s="1">
        <v>0</v>
      </c>
      <c r="Y803" s="1">
        <v>7965000</v>
      </c>
      <c r="Z803" s="1">
        <v>7338356</v>
      </c>
      <c r="AA803" s="1">
        <v>0</v>
      </c>
      <c r="AB803" s="1">
        <v>1581123</v>
      </c>
      <c r="AC803" s="1">
        <v>6428000</v>
      </c>
    </row>
    <row r="804" spans="1:29" x14ac:dyDescent="0.25">
      <c r="A804" s="1" t="s">
        <v>399</v>
      </c>
      <c r="B804" s="1" t="s">
        <v>133</v>
      </c>
      <c r="C804" s="1" t="s">
        <v>134</v>
      </c>
      <c r="D804" s="1" t="s">
        <v>331</v>
      </c>
      <c r="E804" s="1" t="s">
        <v>136</v>
      </c>
      <c r="F804" s="1" t="s">
        <v>29</v>
      </c>
      <c r="G804" s="1" t="s">
        <v>153</v>
      </c>
      <c r="H804" s="1" t="s">
        <v>138</v>
      </c>
      <c r="I804" s="1" t="s">
        <v>147</v>
      </c>
      <c r="J804" s="1" t="s">
        <v>144</v>
      </c>
      <c r="K804" s="1" t="s">
        <v>31</v>
      </c>
      <c r="L804" s="1">
        <v>12190619</v>
      </c>
      <c r="M804" s="1">
        <v>6027000</v>
      </c>
      <c r="N804" s="1">
        <v>1776450</v>
      </c>
      <c r="O804" s="1">
        <v>1393384</v>
      </c>
      <c r="P804" s="1">
        <v>6875000</v>
      </c>
      <c r="Q804" s="1">
        <v>6543973</v>
      </c>
      <c r="R804" s="1">
        <v>5834500</v>
      </c>
      <c r="S804" s="1">
        <v>8502177</v>
      </c>
      <c r="T804" s="1">
        <v>6401000</v>
      </c>
      <c r="U804" s="1">
        <v>0</v>
      </c>
      <c r="V804" s="1">
        <v>0</v>
      </c>
      <c r="W804" s="1">
        <v>500000</v>
      </c>
      <c r="X804" s="1">
        <v>0</v>
      </c>
      <c r="Y804" s="1">
        <v>9380000</v>
      </c>
      <c r="Z804" s="1">
        <v>8643836</v>
      </c>
      <c r="AA804" s="1">
        <v>0</v>
      </c>
      <c r="AB804" s="1">
        <v>425109</v>
      </c>
      <c r="AC804" s="1">
        <v>7572000</v>
      </c>
    </row>
    <row r="805" spans="1:29" x14ac:dyDescent="0.25">
      <c r="A805" s="1" t="s">
        <v>391</v>
      </c>
      <c r="B805" s="1" t="s">
        <v>133</v>
      </c>
      <c r="C805" s="1" t="s">
        <v>134</v>
      </c>
      <c r="D805" s="1" t="s">
        <v>331</v>
      </c>
      <c r="E805" s="1" t="s">
        <v>136</v>
      </c>
      <c r="F805" s="1" t="s">
        <v>29</v>
      </c>
      <c r="G805" s="1" t="s">
        <v>153</v>
      </c>
      <c r="H805" s="1" t="s">
        <v>208</v>
      </c>
      <c r="I805" s="1" t="s">
        <v>147</v>
      </c>
      <c r="J805" s="1" t="s">
        <v>144</v>
      </c>
      <c r="K805" s="1" t="s">
        <v>31</v>
      </c>
      <c r="L805" s="1">
        <v>10711290</v>
      </c>
      <c r="M805" s="1">
        <v>5344000</v>
      </c>
      <c r="N805" s="1">
        <v>1639800</v>
      </c>
      <c r="O805" s="1">
        <v>1162528</v>
      </c>
      <c r="P805" s="1">
        <v>6040000</v>
      </c>
      <c r="Q805" s="1">
        <v>5749863</v>
      </c>
      <c r="R805" s="1">
        <v>5110000</v>
      </c>
      <c r="S805" s="1">
        <v>7624706</v>
      </c>
      <c r="T805" s="1">
        <v>5606000</v>
      </c>
      <c r="U805" s="1">
        <v>0</v>
      </c>
      <c r="V805" s="1">
        <v>0</v>
      </c>
      <c r="W805" s="1">
        <v>500000</v>
      </c>
      <c r="X805" s="1">
        <v>0</v>
      </c>
      <c r="Y805" s="1">
        <v>9380000</v>
      </c>
      <c r="Z805" s="1">
        <v>8643836</v>
      </c>
      <c r="AA805" s="1">
        <v>0</v>
      </c>
      <c r="AB805" s="1">
        <v>381236</v>
      </c>
      <c r="AC805" s="1">
        <v>7572000</v>
      </c>
    </row>
    <row r="806" spans="1:29" x14ac:dyDescent="0.25">
      <c r="A806" s="1" t="s">
        <v>401</v>
      </c>
      <c r="B806" s="1" t="s">
        <v>133</v>
      </c>
      <c r="C806" s="1" t="s">
        <v>134</v>
      </c>
      <c r="D806" s="1" t="s">
        <v>331</v>
      </c>
      <c r="E806" s="1" t="s">
        <v>136</v>
      </c>
      <c r="F806" s="1" t="s">
        <v>29</v>
      </c>
      <c r="G806" s="1" t="s">
        <v>153</v>
      </c>
      <c r="H806" s="1" t="s">
        <v>138</v>
      </c>
      <c r="I806" s="1" t="s">
        <v>150</v>
      </c>
      <c r="J806" s="1" t="s">
        <v>144</v>
      </c>
      <c r="K806" s="1" t="s">
        <v>31</v>
      </c>
      <c r="L806" s="1">
        <v>7103942</v>
      </c>
      <c r="M806" s="1">
        <v>3684000</v>
      </c>
      <c r="N806" s="1">
        <v>1261500</v>
      </c>
      <c r="O806" s="1">
        <v>696692</v>
      </c>
      <c r="P806" s="1">
        <v>4005000</v>
      </c>
      <c r="Q806" s="1">
        <v>3813425</v>
      </c>
      <c r="R806" s="1">
        <v>3349500</v>
      </c>
      <c r="S806" s="1">
        <v>5484989</v>
      </c>
      <c r="T806" s="1">
        <v>3674000</v>
      </c>
      <c r="U806" s="1">
        <v>0</v>
      </c>
      <c r="V806" s="1">
        <v>0</v>
      </c>
      <c r="W806" s="1">
        <v>500000</v>
      </c>
      <c r="X806" s="1">
        <v>0</v>
      </c>
      <c r="Y806" s="1">
        <v>9380000</v>
      </c>
      <c r="Z806" s="1">
        <v>8643836</v>
      </c>
      <c r="AA806" s="1">
        <v>0</v>
      </c>
      <c r="AB806" s="1">
        <v>274250</v>
      </c>
      <c r="AC806" s="1">
        <v>7572000</v>
      </c>
    </row>
    <row r="807" spans="1:29" x14ac:dyDescent="0.25">
      <c r="A807" s="1" t="s">
        <v>393</v>
      </c>
      <c r="B807" s="1" t="s">
        <v>133</v>
      </c>
      <c r="C807" s="1" t="s">
        <v>134</v>
      </c>
      <c r="D807" s="1" t="s">
        <v>331</v>
      </c>
      <c r="E807" s="1" t="s">
        <v>136</v>
      </c>
      <c r="F807" s="1" t="s">
        <v>29</v>
      </c>
      <c r="G807" s="1" t="s">
        <v>153</v>
      </c>
      <c r="H807" s="1" t="s">
        <v>208</v>
      </c>
      <c r="I807" s="1" t="s">
        <v>150</v>
      </c>
      <c r="J807" s="1" t="s">
        <v>144</v>
      </c>
      <c r="K807" s="1" t="s">
        <v>31</v>
      </c>
      <c r="L807" s="1">
        <v>6012245</v>
      </c>
      <c r="M807" s="1">
        <v>3183000</v>
      </c>
      <c r="N807" s="1">
        <v>1135350</v>
      </c>
      <c r="O807" s="1">
        <v>581264</v>
      </c>
      <c r="P807" s="1">
        <v>3390000</v>
      </c>
      <c r="Q807" s="1">
        <v>3227397</v>
      </c>
      <c r="R807" s="1">
        <v>2817500</v>
      </c>
      <c r="S807" s="1">
        <v>4837444</v>
      </c>
      <c r="T807" s="1">
        <v>3091000</v>
      </c>
      <c r="U807" s="1">
        <v>0</v>
      </c>
      <c r="V807" s="1">
        <v>0</v>
      </c>
      <c r="W807" s="1">
        <v>500000</v>
      </c>
      <c r="X807" s="1">
        <v>0</v>
      </c>
      <c r="Y807" s="1">
        <v>9380000</v>
      </c>
      <c r="Z807" s="1">
        <v>8643836</v>
      </c>
      <c r="AA807" s="1">
        <v>0</v>
      </c>
      <c r="AB807" s="1">
        <v>241873</v>
      </c>
      <c r="AC807" s="1">
        <v>7572000</v>
      </c>
    </row>
    <row r="808" spans="1:29" x14ac:dyDescent="0.25">
      <c r="A808" s="1" t="s">
        <v>397</v>
      </c>
      <c r="B808" s="1" t="s">
        <v>133</v>
      </c>
      <c r="C808" s="1" t="s">
        <v>134</v>
      </c>
      <c r="D808" s="1" t="s">
        <v>331</v>
      </c>
      <c r="E808" s="1" t="s">
        <v>136</v>
      </c>
      <c r="F808" s="1" t="s">
        <v>29</v>
      </c>
      <c r="G808" s="1" t="s">
        <v>153</v>
      </c>
      <c r="H808" s="1" t="s">
        <v>138</v>
      </c>
      <c r="I808" s="1" t="s">
        <v>143</v>
      </c>
      <c r="J808" s="1" t="s">
        <v>144</v>
      </c>
      <c r="K808" s="1" t="s">
        <v>31</v>
      </c>
      <c r="L808" s="1">
        <v>5648346</v>
      </c>
      <c r="M808" s="1">
        <v>2972000</v>
      </c>
      <c r="N808" s="1">
        <v>691200</v>
      </c>
      <c r="O808" s="1">
        <v>280326</v>
      </c>
      <c r="P808" s="1">
        <v>3185000</v>
      </c>
      <c r="Q808" s="1">
        <v>3032055</v>
      </c>
      <c r="R808" s="1">
        <v>2593500</v>
      </c>
      <c r="S808" s="1">
        <v>4621595</v>
      </c>
      <c r="T808" s="1">
        <v>2845000</v>
      </c>
      <c r="U808" s="1">
        <v>0</v>
      </c>
      <c r="V808" s="1">
        <v>0</v>
      </c>
      <c r="W808" s="1">
        <v>500000</v>
      </c>
      <c r="X808" s="1">
        <v>0</v>
      </c>
      <c r="Y808" s="1">
        <v>9380000</v>
      </c>
      <c r="Z808" s="1">
        <v>8643836</v>
      </c>
      <c r="AA808" s="1">
        <v>0</v>
      </c>
      <c r="AB808" s="1">
        <v>231080</v>
      </c>
      <c r="AC808" s="1">
        <v>7572000</v>
      </c>
    </row>
    <row r="809" spans="1:29" x14ac:dyDescent="0.25">
      <c r="A809" s="1" t="s">
        <v>389</v>
      </c>
      <c r="B809" s="1" t="s">
        <v>133</v>
      </c>
      <c r="C809" s="1" t="s">
        <v>134</v>
      </c>
      <c r="D809" s="1" t="s">
        <v>331</v>
      </c>
      <c r="E809" s="1" t="s">
        <v>136</v>
      </c>
      <c r="F809" s="1" t="s">
        <v>29</v>
      </c>
      <c r="G809" s="1" t="s">
        <v>153</v>
      </c>
      <c r="H809" s="1" t="s">
        <v>208</v>
      </c>
      <c r="I809" s="1" t="s">
        <v>143</v>
      </c>
      <c r="J809" s="1" t="s">
        <v>144</v>
      </c>
      <c r="K809" s="1" t="s">
        <v>31</v>
      </c>
      <c r="L809" s="1">
        <v>4904726</v>
      </c>
      <c r="M809" s="1">
        <v>2642000</v>
      </c>
      <c r="N809" s="1">
        <v>633600</v>
      </c>
      <c r="O809" s="1">
        <v>230857</v>
      </c>
      <c r="P809" s="1">
        <v>2765000</v>
      </c>
      <c r="Q809" s="1">
        <v>2632877</v>
      </c>
      <c r="R809" s="1">
        <v>2243500</v>
      </c>
      <c r="S809" s="1">
        <v>4180513</v>
      </c>
      <c r="T809" s="1">
        <v>2461000</v>
      </c>
      <c r="U809" s="1">
        <v>0</v>
      </c>
      <c r="V809" s="1">
        <v>0</v>
      </c>
      <c r="W809" s="1">
        <v>500000</v>
      </c>
      <c r="X809" s="1">
        <v>0</v>
      </c>
      <c r="Y809" s="1">
        <v>9380000</v>
      </c>
      <c r="Z809" s="1">
        <v>8643836</v>
      </c>
      <c r="AA809" s="1">
        <v>0</v>
      </c>
      <c r="AB809" s="1">
        <v>209026</v>
      </c>
      <c r="AC809" s="1">
        <v>7572000</v>
      </c>
    </row>
    <row r="810" spans="1:29" x14ac:dyDescent="0.25">
      <c r="A810" s="1" t="s">
        <v>343</v>
      </c>
      <c r="B810" s="1" t="s">
        <v>133</v>
      </c>
      <c r="C810" s="1" t="s">
        <v>134</v>
      </c>
      <c r="D810" s="1" t="s">
        <v>331</v>
      </c>
      <c r="E810" s="1" t="s">
        <v>136</v>
      </c>
      <c r="F810" s="1" t="s">
        <v>29</v>
      </c>
      <c r="G810" s="1" t="s">
        <v>137</v>
      </c>
      <c r="H810" s="1" t="s">
        <v>153</v>
      </c>
      <c r="I810" s="1" t="s">
        <v>147</v>
      </c>
      <c r="J810" s="1" t="s">
        <v>144</v>
      </c>
      <c r="K810" s="1" t="s">
        <v>31</v>
      </c>
      <c r="L810" s="1">
        <v>21683638</v>
      </c>
      <c r="M810" s="1">
        <v>10397000</v>
      </c>
      <c r="N810" s="1">
        <v>2309385</v>
      </c>
      <c r="O810" s="1">
        <v>2786769</v>
      </c>
      <c r="P810" s="1">
        <v>12225000</v>
      </c>
      <c r="Q810" s="1">
        <v>11639863</v>
      </c>
      <c r="R810" s="1">
        <v>10468500</v>
      </c>
      <c r="S810" s="1">
        <v>14133009</v>
      </c>
      <c r="T810" s="1">
        <v>11485000</v>
      </c>
      <c r="U810" s="1">
        <v>0</v>
      </c>
      <c r="V810" s="1">
        <v>0</v>
      </c>
      <c r="W810" s="1">
        <v>500000</v>
      </c>
      <c r="X810" s="1">
        <v>0</v>
      </c>
      <c r="Y810" s="1">
        <v>9380000</v>
      </c>
      <c r="Z810" s="1">
        <v>8643836</v>
      </c>
      <c r="AA810" s="1">
        <v>0</v>
      </c>
      <c r="AB810" s="1">
        <v>706651</v>
      </c>
      <c r="AC810" s="1">
        <v>7572000</v>
      </c>
    </row>
    <row r="811" spans="1:29" x14ac:dyDescent="0.25">
      <c r="A811" s="1" t="s">
        <v>335</v>
      </c>
      <c r="B811" s="1" t="s">
        <v>133</v>
      </c>
      <c r="C811" s="1" t="s">
        <v>134</v>
      </c>
      <c r="D811" s="1" t="s">
        <v>331</v>
      </c>
      <c r="E811" s="1" t="s">
        <v>136</v>
      </c>
      <c r="F811" s="1" t="s">
        <v>29</v>
      </c>
      <c r="G811" s="1" t="s">
        <v>137</v>
      </c>
      <c r="H811" s="1" t="s">
        <v>138</v>
      </c>
      <c r="I811" s="1" t="s">
        <v>147</v>
      </c>
      <c r="J811" s="1" t="s">
        <v>144</v>
      </c>
      <c r="K811" s="1" t="s">
        <v>31</v>
      </c>
      <c r="L811" s="1">
        <v>18645872</v>
      </c>
      <c r="M811" s="1">
        <v>8997000</v>
      </c>
      <c r="N811" s="1">
        <v>2131740</v>
      </c>
      <c r="O811" s="1">
        <v>2320933</v>
      </c>
      <c r="P811" s="1">
        <v>10510000</v>
      </c>
      <c r="Q811" s="1">
        <v>10009178</v>
      </c>
      <c r="R811" s="1">
        <v>8984500</v>
      </c>
      <c r="S811" s="1">
        <v>12331142</v>
      </c>
      <c r="T811" s="1">
        <v>9857000</v>
      </c>
      <c r="U811" s="1">
        <v>0</v>
      </c>
      <c r="V811" s="1">
        <v>0</v>
      </c>
      <c r="W811" s="1">
        <v>500000</v>
      </c>
      <c r="X811" s="1">
        <v>0</v>
      </c>
      <c r="Y811" s="1">
        <v>9380000</v>
      </c>
      <c r="Z811" s="1">
        <v>8643836</v>
      </c>
      <c r="AA811" s="1">
        <v>0</v>
      </c>
      <c r="AB811" s="1">
        <v>616558</v>
      </c>
      <c r="AC811" s="1">
        <v>7572000</v>
      </c>
    </row>
    <row r="812" spans="1:29" x14ac:dyDescent="0.25">
      <c r="A812" s="1" t="s">
        <v>345</v>
      </c>
      <c r="B812" s="1" t="s">
        <v>133</v>
      </c>
      <c r="C812" s="1" t="s">
        <v>134</v>
      </c>
      <c r="D812" s="1" t="s">
        <v>331</v>
      </c>
      <c r="E812" s="1" t="s">
        <v>136</v>
      </c>
      <c r="F812" s="1" t="s">
        <v>29</v>
      </c>
      <c r="G812" s="1" t="s">
        <v>137</v>
      </c>
      <c r="H812" s="1" t="s">
        <v>153</v>
      </c>
      <c r="I812" s="1" t="s">
        <v>150</v>
      </c>
      <c r="J812" s="1" t="s">
        <v>144</v>
      </c>
      <c r="K812" s="1" t="s">
        <v>31</v>
      </c>
      <c r="L812" s="1">
        <v>11423266</v>
      </c>
      <c r="M812" s="1">
        <v>5674000</v>
      </c>
      <c r="N812" s="1">
        <v>1892250</v>
      </c>
      <c r="O812" s="1">
        <v>1393384</v>
      </c>
      <c r="P812" s="1">
        <v>6440000</v>
      </c>
      <c r="Q812" s="1">
        <v>6132055</v>
      </c>
      <c r="R812" s="1">
        <v>5460000</v>
      </c>
      <c r="S812" s="1">
        <v>8047018</v>
      </c>
      <c r="T812" s="1">
        <v>5990000</v>
      </c>
      <c r="U812" s="1">
        <v>0</v>
      </c>
      <c r="V812" s="1">
        <v>0</v>
      </c>
      <c r="W812" s="1">
        <v>500000</v>
      </c>
      <c r="X812" s="1">
        <v>0</v>
      </c>
      <c r="Y812" s="1">
        <v>9380000</v>
      </c>
      <c r="Z812" s="1">
        <v>8643836</v>
      </c>
      <c r="AA812" s="1">
        <v>0</v>
      </c>
      <c r="AB812" s="1">
        <v>402351</v>
      </c>
      <c r="AC812" s="1">
        <v>7572000</v>
      </c>
    </row>
    <row r="813" spans="1:29" x14ac:dyDescent="0.25">
      <c r="A813" s="1" t="s">
        <v>337</v>
      </c>
      <c r="B813" s="1" t="s">
        <v>133</v>
      </c>
      <c r="C813" s="1" t="s">
        <v>134</v>
      </c>
      <c r="D813" s="1" t="s">
        <v>331</v>
      </c>
      <c r="E813" s="1" t="s">
        <v>136</v>
      </c>
      <c r="F813" s="1" t="s">
        <v>29</v>
      </c>
      <c r="G813" s="1" t="s">
        <v>137</v>
      </c>
      <c r="H813" s="1" t="s">
        <v>138</v>
      </c>
      <c r="I813" s="1" t="s">
        <v>150</v>
      </c>
      <c r="J813" s="1" t="s">
        <v>144</v>
      </c>
      <c r="K813" s="1" t="s">
        <v>31</v>
      </c>
      <c r="L813" s="1">
        <v>9477197</v>
      </c>
      <c r="M813" s="1">
        <v>4777000</v>
      </c>
      <c r="N813" s="1">
        <v>1703025</v>
      </c>
      <c r="O813" s="1">
        <v>1162528</v>
      </c>
      <c r="P813" s="1">
        <v>5345000</v>
      </c>
      <c r="Q813" s="1">
        <v>5087397</v>
      </c>
      <c r="R813" s="1">
        <v>4508000</v>
      </c>
      <c r="S813" s="1">
        <v>6892697</v>
      </c>
      <c r="T813" s="1">
        <v>4945000</v>
      </c>
      <c r="U813" s="1">
        <v>0</v>
      </c>
      <c r="V813" s="1">
        <v>0</v>
      </c>
      <c r="W813" s="1">
        <v>500000</v>
      </c>
      <c r="X813" s="1">
        <v>0</v>
      </c>
      <c r="Y813" s="1">
        <v>9380000</v>
      </c>
      <c r="Z813" s="1">
        <v>8643836</v>
      </c>
      <c r="AA813" s="1">
        <v>0</v>
      </c>
      <c r="AB813" s="1">
        <v>344635</v>
      </c>
      <c r="AC813" s="1">
        <v>7572000</v>
      </c>
    </row>
    <row r="814" spans="1:29" x14ac:dyDescent="0.25">
      <c r="A814" s="1" t="s">
        <v>341</v>
      </c>
      <c r="B814" s="1" t="s">
        <v>133</v>
      </c>
      <c r="C814" s="1" t="s">
        <v>134</v>
      </c>
      <c r="D814" s="1" t="s">
        <v>331</v>
      </c>
      <c r="E814" s="1" t="s">
        <v>136</v>
      </c>
      <c r="F814" s="1" t="s">
        <v>29</v>
      </c>
      <c r="G814" s="1" t="s">
        <v>137</v>
      </c>
      <c r="H814" s="1" t="s">
        <v>153</v>
      </c>
      <c r="I814" s="1" t="s">
        <v>143</v>
      </c>
      <c r="J814" s="1" t="s">
        <v>144</v>
      </c>
      <c r="K814" s="1" t="s">
        <v>31</v>
      </c>
      <c r="L814" s="1">
        <v>8591182</v>
      </c>
      <c r="M814" s="1">
        <v>4282000</v>
      </c>
      <c r="N814" s="1">
        <v>1382400</v>
      </c>
      <c r="O814" s="1">
        <v>556529</v>
      </c>
      <c r="P814" s="1">
        <v>4845000</v>
      </c>
      <c r="Q814" s="1">
        <v>4611781</v>
      </c>
      <c r="R814" s="1">
        <v>3983000</v>
      </c>
      <c r="S814" s="1">
        <v>6367153</v>
      </c>
      <c r="T814" s="1">
        <v>4369000</v>
      </c>
      <c r="U814" s="1">
        <v>0</v>
      </c>
      <c r="V814" s="1">
        <v>0</v>
      </c>
      <c r="W814" s="1">
        <v>500000</v>
      </c>
      <c r="X814" s="1">
        <v>0</v>
      </c>
      <c r="Y814" s="1">
        <v>9380000</v>
      </c>
      <c r="Z814" s="1">
        <v>8643836</v>
      </c>
      <c r="AA814" s="1">
        <v>0</v>
      </c>
      <c r="AB814" s="1">
        <v>318358</v>
      </c>
      <c r="AC814" s="1">
        <v>7572000</v>
      </c>
    </row>
    <row r="815" spans="1:29" x14ac:dyDescent="0.25">
      <c r="A815" s="1" t="s">
        <v>333</v>
      </c>
      <c r="B815" s="1" t="s">
        <v>133</v>
      </c>
      <c r="C815" s="1" t="s">
        <v>134</v>
      </c>
      <c r="D815" s="1" t="s">
        <v>331</v>
      </c>
      <c r="E815" s="1" t="s">
        <v>136</v>
      </c>
      <c r="F815" s="1" t="s">
        <v>29</v>
      </c>
      <c r="G815" s="1" t="s">
        <v>137</v>
      </c>
      <c r="H815" s="1" t="s">
        <v>138</v>
      </c>
      <c r="I815" s="1" t="s">
        <v>143</v>
      </c>
      <c r="J815" s="1" t="s">
        <v>144</v>
      </c>
      <c r="K815" s="1" t="s">
        <v>31</v>
      </c>
      <c r="L815" s="1">
        <v>7262159</v>
      </c>
      <c r="M815" s="1">
        <v>3691000</v>
      </c>
      <c r="N815" s="1">
        <v>1267200</v>
      </c>
      <c r="O815" s="1">
        <v>465836</v>
      </c>
      <c r="P815" s="1">
        <v>4095000</v>
      </c>
      <c r="Q815" s="1">
        <v>3898356</v>
      </c>
      <c r="R815" s="1">
        <v>3356500</v>
      </c>
      <c r="S815" s="1">
        <v>5578837</v>
      </c>
      <c r="T815" s="1">
        <v>3682000</v>
      </c>
      <c r="U815" s="1">
        <v>0</v>
      </c>
      <c r="V815" s="1">
        <v>0</v>
      </c>
      <c r="W815" s="1">
        <v>500000</v>
      </c>
      <c r="X815" s="1">
        <v>0</v>
      </c>
      <c r="Y815" s="1">
        <v>9380000</v>
      </c>
      <c r="Z815" s="1">
        <v>8643836</v>
      </c>
      <c r="AA815" s="1">
        <v>0</v>
      </c>
      <c r="AB815" s="1">
        <v>278942</v>
      </c>
      <c r="AC815" s="1">
        <v>7572000</v>
      </c>
    </row>
    <row r="816" spans="1:29" x14ac:dyDescent="0.25">
      <c r="A816" s="1" t="s">
        <v>355</v>
      </c>
      <c r="B816" s="1" t="s">
        <v>133</v>
      </c>
      <c r="C816" s="1" t="s">
        <v>134</v>
      </c>
      <c r="D816" s="1" t="s">
        <v>331</v>
      </c>
      <c r="E816" s="1" t="s">
        <v>136</v>
      </c>
      <c r="F816" s="1" t="s">
        <v>29</v>
      </c>
      <c r="G816" s="1" t="s">
        <v>169</v>
      </c>
      <c r="H816" s="1" t="s">
        <v>137</v>
      </c>
      <c r="I816" s="1" t="s">
        <v>147</v>
      </c>
      <c r="J816" s="1" t="s">
        <v>144</v>
      </c>
      <c r="K816" s="1" t="s">
        <v>31</v>
      </c>
      <c r="L816" s="1">
        <v>40669677</v>
      </c>
      <c r="M816" s="1">
        <v>19138000</v>
      </c>
      <c r="N816" s="1">
        <v>3002201</v>
      </c>
      <c r="O816" s="1">
        <v>5573537</v>
      </c>
      <c r="P816" s="1">
        <v>22925000</v>
      </c>
      <c r="Q816" s="1">
        <v>21831644</v>
      </c>
      <c r="R816" s="1">
        <v>19740000</v>
      </c>
      <c r="S816" s="1">
        <v>25394672</v>
      </c>
      <c r="T816" s="1">
        <v>21657000</v>
      </c>
      <c r="U816" s="1">
        <v>0</v>
      </c>
      <c r="V816" s="1">
        <v>0</v>
      </c>
      <c r="W816" s="1">
        <v>500000</v>
      </c>
      <c r="X816" s="1">
        <v>0</v>
      </c>
      <c r="Y816" s="1">
        <v>9380000</v>
      </c>
      <c r="Z816" s="1">
        <v>8643836</v>
      </c>
      <c r="AA816" s="1">
        <v>0</v>
      </c>
      <c r="AB816" s="1">
        <v>1269734</v>
      </c>
      <c r="AC816" s="1">
        <v>7572000</v>
      </c>
    </row>
    <row r="817" spans="1:29" x14ac:dyDescent="0.25">
      <c r="A817" s="1" t="s">
        <v>363</v>
      </c>
      <c r="B817" s="1" t="s">
        <v>133</v>
      </c>
      <c r="C817" s="1" t="s">
        <v>134</v>
      </c>
      <c r="D817" s="1" t="s">
        <v>331</v>
      </c>
      <c r="E817" s="1" t="s">
        <v>136</v>
      </c>
      <c r="F817" s="1" t="s">
        <v>29</v>
      </c>
      <c r="G817" s="1" t="s">
        <v>169</v>
      </c>
      <c r="H817" s="1" t="s">
        <v>153</v>
      </c>
      <c r="I817" s="1" t="s">
        <v>147</v>
      </c>
      <c r="J817" s="1" t="s">
        <v>144</v>
      </c>
      <c r="K817" s="1" t="s">
        <v>31</v>
      </c>
      <c r="L817" s="1">
        <v>34119494</v>
      </c>
      <c r="M817" s="1">
        <v>16122000</v>
      </c>
      <c r="N817" s="1">
        <v>2771262</v>
      </c>
      <c r="O817" s="1">
        <v>4641866</v>
      </c>
      <c r="P817" s="1">
        <v>19230000</v>
      </c>
      <c r="Q817" s="1">
        <v>18315479</v>
      </c>
      <c r="R817" s="1">
        <v>16541000</v>
      </c>
      <c r="S817" s="1">
        <v>21509398</v>
      </c>
      <c r="T817" s="1">
        <v>18147000</v>
      </c>
      <c r="U817" s="1">
        <v>0</v>
      </c>
      <c r="V817" s="1">
        <v>0</v>
      </c>
      <c r="W817" s="1">
        <v>500000</v>
      </c>
      <c r="X817" s="1">
        <v>0</v>
      </c>
      <c r="Y817" s="1">
        <v>9380000</v>
      </c>
      <c r="Z817" s="1">
        <v>8643836</v>
      </c>
      <c r="AA817" s="1">
        <v>0</v>
      </c>
      <c r="AB817" s="1">
        <v>1075470</v>
      </c>
      <c r="AC817" s="1">
        <v>7572000</v>
      </c>
    </row>
    <row r="818" spans="1:29" x14ac:dyDescent="0.25">
      <c r="A818" s="1" t="s">
        <v>357</v>
      </c>
      <c r="B818" s="1" t="s">
        <v>133</v>
      </c>
      <c r="C818" s="1" t="s">
        <v>134</v>
      </c>
      <c r="D818" s="1" t="s">
        <v>331</v>
      </c>
      <c r="E818" s="1" t="s">
        <v>136</v>
      </c>
      <c r="F818" s="1" t="s">
        <v>29</v>
      </c>
      <c r="G818" s="1" t="s">
        <v>169</v>
      </c>
      <c r="H818" s="1" t="s">
        <v>137</v>
      </c>
      <c r="I818" s="1" t="s">
        <v>150</v>
      </c>
      <c r="J818" s="1" t="s">
        <v>144</v>
      </c>
      <c r="K818" s="1" t="s">
        <v>31</v>
      </c>
      <c r="L818" s="1">
        <v>20030271</v>
      </c>
      <c r="M818" s="1">
        <v>9634000</v>
      </c>
      <c r="N818" s="1">
        <v>2838375</v>
      </c>
      <c r="O818" s="1">
        <v>2786769</v>
      </c>
      <c r="P818" s="1">
        <v>11290000</v>
      </c>
      <c r="Q818" s="1">
        <v>10752329</v>
      </c>
      <c r="R818" s="1">
        <v>9660000</v>
      </c>
      <c r="S818" s="1">
        <v>13152305</v>
      </c>
      <c r="T818" s="1">
        <v>10598000</v>
      </c>
      <c r="U818" s="1">
        <v>0</v>
      </c>
      <c r="V818" s="1">
        <v>0</v>
      </c>
      <c r="W818" s="1">
        <v>500000</v>
      </c>
      <c r="X818" s="1">
        <v>0</v>
      </c>
      <c r="Y818" s="1">
        <v>9380000</v>
      </c>
      <c r="Z818" s="1">
        <v>8643836</v>
      </c>
      <c r="AA818" s="1">
        <v>0</v>
      </c>
      <c r="AB818" s="1">
        <v>657616</v>
      </c>
      <c r="AC818" s="1">
        <v>7572000</v>
      </c>
    </row>
    <row r="819" spans="1:29" x14ac:dyDescent="0.25">
      <c r="A819" s="1" t="s">
        <v>365</v>
      </c>
      <c r="B819" s="1" t="s">
        <v>133</v>
      </c>
      <c r="C819" s="1" t="s">
        <v>134</v>
      </c>
      <c r="D819" s="1" t="s">
        <v>331</v>
      </c>
      <c r="E819" s="1" t="s">
        <v>136</v>
      </c>
      <c r="F819" s="1" t="s">
        <v>29</v>
      </c>
      <c r="G819" s="1" t="s">
        <v>169</v>
      </c>
      <c r="H819" s="1" t="s">
        <v>153</v>
      </c>
      <c r="I819" s="1" t="s">
        <v>150</v>
      </c>
      <c r="J819" s="1" t="s">
        <v>144</v>
      </c>
      <c r="K819" s="1" t="s">
        <v>31</v>
      </c>
      <c r="L819" s="1">
        <v>17237741</v>
      </c>
      <c r="M819" s="1">
        <v>8351000</v>
      </c>
      <c r="N819" s="1">
        <v>2554538</v>
      </c>
      <c r="O819" s="1">
        <v>2320933</v>
      </c>
      <c r="P819" s="1">
        <v>9715000</v>
      </c>
      <c r="Q819" s="1">
        <v>9253288</v>
      </c>
      <c r="R819" s="1">
        <v>8298500</v>
      </c>
      <c r="S819" s="1">
        <v>11495902</v>
      </c>
      <c r="T819" s="1">
        <v>9104000</v>
      </c>
      <c r="U819" s="1">
        <v>0</v>
      </c>
      <c r="V819" s="1">
        <v>0</v>
      </c>
      <c r="W819" s="1">
        <v>500000</v>
      </c>
      <c r="X819" s="1">
        <v>0</v>
      </c>
      <c r="Y819" s="1">
        <v>9380000</v>
      </c>
      <c r="Z819" s="1">
        <v>8643836</v>
      </c>
      <c r="AA819" s="1">
        <v>0</v>
      </c>
      <c r="AB819" s="1">
        <v>574796</v>
      </c>
      <c r="AC819" s="1">
        <v>7572000</v>
      </c>
    </row>
    <row r="820" spans="1:29" x14ac:dyDescent="0.25">
      <c r="A820" s="1" t="s">
        <v>353</v>
      </c>
      <c r="B820" s="1" t="s">
        <v>133</v>
      </c>
      <c r="C820" s="1" t="s">
        <v>134</v>
      </c>
      <c r="D820" s="1" t="s">
        <v>331</v>
      </c>
      <c r="E820" s="1" t="s">
        <v>136</v>
      </c>
      <c r="F820" s="1" t="s">
        <v>29</v>
      </c>
      <c r="G820" s="1" t="s">
        <v>169</v>
      </c>
      <c r="H820" s="1" t="s">
        <v>137</v>
      </c>
      <c r="I820" s="1" t="s">
        <v>143</v>
      </c>
      <c r="J820" s="1" t="s">
        <v>144</v>
      </c>
      <c r="K820" s="1" t="s">
        <v>31</v>
      </c>
      <c r="L820" s="1">
        <v>14453122</v>
      </c>
      <c r="M820" s="1">
        <v>6892000</v>
      </c>
      <c r="N820" s="1">
        <v>2211840</v>
      </c>
      <c r="O820" s="1">
        <v>1113059</v>
      </c>
      <c r="P820" s="1">
        <v>8150000</v>
      </c>
      <c r="Q820" s="1">
        <v>7758493</v>
      </c>
      <c r="R820" s="1">
        <v>6751500</v>
      </c>
      <c r="S820" s="1">
        <v>9844192</v>
      </c>
      <c r="T820" s="1">
        <v>7407000</v>
      </c>
      <c r="U820" s="1">
        <v>0</v>
      </c>
      <c r="V820" s="1">
        <v>0</v>
      </c>
      <c r="W820" s="1">
        <v>500000</v>
      </c>
      <c r="X820" s="1">
        <v>0</v>
      </c>
      <c r="Y820" s="1">
        <v>9380000</v>
      </c>
      <c r="Z820" s="1">
        <v>8643836</v>
      </c>
      <c r="AA820" s="1">
        <v>0</v>
      </c>
      <c r="AB820" s="1">
        <v>492210</v>
      </c>
      <c r="AC820" s="1">
        <v>7572000</v>
      </c>
    </row>
    <row r="821" spans="1:29" x14ac:dyDescent="0.25">
      <c r="A821" s="1" t="s">
        <v>361</v>
      </c>
      <c r="B821" s="1" t="s">
        <v>133</v>
      </c>
      <c r="C821" s="1" t="s">
        <v>134</v>
      </c>
      <c r="D821" s="1" t="s">
        <v>331</v>
      </c>
      <c r="E821" s="1" t="s">
        <v>136</v>
      </c>
      <c r="F821" s="1" t="s">
        <v>29</v>
      </c>
      <c r="G821" s="1" t="s">
        <v>169</v>
      </c>
      <c r="H821" s="1" t="s">
        <v>153</v>
      </c>
      <c r="I821" s="1" t="s">
        <v>143</v>
      </c>
      <c r="J821" s="1" t="s">
        <v>144</v>
      </c>
      <c r="K821" s="1" t="s">
        <v>31</v>
      </c>
      <c r="L821" s="1">
        <v>12546607</v>
      </c>
      <c r="M821" s="1">
        <v>6047000</v>
      </c>
      <c r="N821" s="1">
        <v>2027520</v>
      </c>
      <c r="O821" s="1">
        <v>927549</v>
      </c>
      <c r="P821" s="1">
        <v>7075000</v>
      </c>
      <c r="Q821" s="1">
        <v>6735068</v>
      </c>
      <c r="R821" s="1">
        <v>5855500</v>
      </c>
      <c r="S821" s="1">
        <v>8713333</v>
      </c>
      <c r="T821" s="1">
        <v>6424000</v>
      </c>
      <c r="U821" s="1">
        <v>0</v>
      </c>
      <c r="V821" s="1">
        <v>0</v>
      </c>
      <c r="W821" s="1">
        <v>500000</v>
      </c>
      <c r="X821" s="1">
        <v>0</v>
      </c>
      <c r="Y821" s="1">
        <v>9380000</v>
      </c>
      <c r="Z821" s="1">
        <v>8643836</v>
      </c>
      <c r="AA821" s="1">
        <v>0</v>
      </c>
      <c r="AB821" s="1">
        <v>435667</v>
      </c>
      <c r="AC821" s="1">
        <v>7572000</v>
      </c>
    </row>
    <row r="822" spans="1:29" x14ac:dyDescent="0.25">
      <c r="A822" s="1" t="s">
        <v>383</v>
      </c>
      <c r="B822" s="1" t="s">
        <v>133</v>
      </c>
      <c r="C822" s="1" t="s">
        <v>134</v>
      </c>
      <c r="D822" s="1" t="s">
        <v>331</v>
      </c>
      <c r="E822" s="1" t="s">
        <v>136</v>
      </c>
      <c r="F822" s="1" t="s">
        <v>29</v>
      </c>
      <c r="G822" s="1" t="s">
        <v>191</v>
      </c>
      <c r="H822" s="1" t="s">
        <v>169</v>
      </c>
      <c r="I822" s="1" t="s">
        <v>147</v>
      </c>
      <c r="J822" s="1" t="s">
        <v>144</v>
      </c>
      <c r="K822" s="1" t="s">
        <v>31</v>
      </c>
      <c r="L822" s="1">
        <v>76687776</v>
      </c>
      <c r="M822" s="1">
        <v>35718000</v>
      </c>
      <c r="N822" s="1">
        <v>3902861</v>
      </c>
      <c r="O822" s="1">
        <v>11142952</v>
      </c>
      <c r="P822" s="1">
        <v>43220000</v>
      </c>
      <c r="Q822" s="1">
        <v>41166301</v>
      </c>
      <c r="R822" s="1">
        <v>37324000</v>
      </c>
      <c r="S822" s="1">
        <v>46758987</v>
      </c>
      <c r="T822" s="1">
        <v>40949000</v>
      </c>
      <c r="U822" s="1">
        <v>0</v>
      </c>
      <c r="V822" s="1">
        <v>0</v>
      </c>
      <c r="W822" s="1">
        <v>500000</v>
      </c>
      <c r="X822" s="1">
        <v>0</v>
      </c>
      <c r="Y822" s="1">
        <v>9380000</v>
      </c>
      <c r="Z822" s="1">
        <v>8643836</v>
      </c>
      <c r="AA822" s="1">
        <v>0</v>
      </c>
      <c r="AB822" s="1">
        <v>2337950</v>
      </c>
      <c r="AC822" s="1">
        <v>7572000</v>
      </c>
    </row>
    <row r="823" spans="1:29" x14ac:dyDescent="0.25">
      <c r="A823" s="1" t="s">
        <v>375</v>
      </c>
      <c r="B823" s="1" t="s">
        <v>133</v>
      </c>
      <c r="C823" s="1" t="s">
        <v>134</v>
      </c>
      <c r="D823" s="1" t="s">
        <v>331</v>
      </c>
      <c r="E823" s="1" t="s">
        <v>136</v>
      </c>
      <c r="F823" s="1" t="s">
        <v>29</v>
      </c>
      <c r="G823" s="1" t="s">
        <v>191</v>
      </c>
      <c r="H823" s="1" t="s">
        <v>137</v>
      </c>
      <c r="I823" s="1" t="s">
        <v>147</v>
      </c>
      <c r="J823" s="1" t="s">
        <v>144</v>
      </c>
      <c r="K823" s="1" t="s">
        <v>31</v>
      </c>
      <c r="L823" s="1">
        <v>65541388</v>
      </c>
      <c r="M823" s="1">
        <v>30586000</v>
      </c>
      <c r="N823" s="1">
        <v>3602641</v>
      </c>
      <c r="O823" s="1">
        <v>9287855</v>
      </c>
      <c r="P823" s="1">
        <v>36940000</v>
      </c>
      <c r="Q823" s="1">
        <v>35182877</v>
      </c>
      <c r="R823" s="1">
        <v>31881500</v>
      </c>
      <c r="S823" s="1">
        <v>40147452</v>
      </c>
      <c r="T823" s="1">
        <v>34978000</v>
      </c>
      <c r="U823" s="1">
        <v>0</v>
      </c>
      <c r="V823" s="1">
        <v>0</v>
      </c>
      <c r="W823" s="1">
        <v>500000</v>
      </c>
      <c r="X823" s="1">
        <v>0</v>
      </c>
      <c r="Y823" s="1">
        <v>9380000</v>
      </c>
      <c r="Z823" s="1">
        <v>8643836</v>
      </c>
      <c r="AA823" s="1">
        <v>0</v>
      </c>
      <c r="AB823" s="1">
        <v>2007373</v>
      </c>
      <c r="AC823" s="1">
        <v>7572000</v>
      </c>
    </row>
    <row r="824" spans="1:29" x14ac:dyDescent="0.25">
      <c r="A824" s="1" t="s">
        <v>385</v>
      </c>
      <c r="B824" s="1" t="s">
        <v>133</v>
      </c>
      <c r="C824" s="1" t="s">
        <v>134</v>
      </c>
      <c r="D824" s="1" t="s">
        <v>331</v>
      </c>
      <c r="E824" s="1" t="s">
        <v>136</v>
      </c>
      <c r="F824" s="1" t="s">
        <v>29</v>
      </c>
      <c r="G824" s="1" t="s">
        <v>191</v>
      </c>
      <c r="H824" s="1" t="s">
        <v>169</v>
      </c>
      <c r="I824" s="1" t="s">
        <v>150</v>
      </c>
      <c r="J824" s="1" t="s">
        <v>144</v>
      </c>
      <c r="K824" s="1" t="s">
        <v>31</v>
      </c>
      <c r="L824" s="1">
        <v>37236369</v>
      </c>
      <c r="M824" s="1">
        <v>17554000</v>
      </c>
      <c r="N824" s="1">
        <v>4257563</v>
      </c>
      <c r="O824" s="1">
        <v>5573537</v>
      </c>
      <c r="P824" s="1">
        <v>20990000</v>
      </c>
      <c r="Q824" s="1">
        <v>19988630</v>
      </c>
      <c r="R824" s="1">
        <v>18060000</v>
      </c>
      <c r="S824" s="1">
        <v>23358188</v>
      </c>
      <c r="T824" s="1">
        <v>19814000</v>
      </c>
      <c r="U824" s="1">
        <v>0</v>
      </c>
      <c r="V824" s="1">
        <v>0</v>
      </c>
      <c r="W824" s="1">
        <v>500000</v>
      </c>
      <c r="X824" s="1">
        <v>0</v>
      </c>
      <c r="Y824" s="1">
        <v>9380000</v>
      </c>
      <c r="Z824" s="1">
        <v>8643836</v>
      </c>
      <c r="AA824" s="1">
        <v>0</v>
      </c>
      <c r="AB824" s="1">
        <v>1167910</v>
      </c>
      <c r="AC824" s="1">
        <v>7572000</v>
      </c>
    </row>
    <row r="825" spans="1:29" x14ac:dyDescent="0.25">
      <c r="A825" s="1" t="s">
        <v>377</v>
      </c>
      <c r="B825" s="1" t="s">
        <v>133</v>
      </c>
      <c r="C825" s="1" t="s">
        <v>134</v>
      </c>
      <c r="D825" s="1" t="s">
        <v>331</v>
      </c>
      <c r="E825" s="1" t="s">
        <v>136</v>
      </c>
      <c r="F825" s="1" t="s">
        <v>29</v>
      </c>
      <c r="G825" s="1" t="s">
        <v>191</v>
      </c>
      <c r="H825" s="1" t="s">
        <v>137</v>
      </c>
      <c r="I825" s="1" t="s">
        <v>150</v>
      </c>
      <c r="J825" s="1" t="s">
        <v>144</v>
      </c>
      <c r="K825" s="1" t="s">
        <v>31</v>
      </c>
      <c r="L825" s="1">
        <v>31698774</v>
      </c>
      <c r="M825" s="1">
        <v>15007000</v>
      </c>
      <c r="N825" s="1">
        <v>3831806</v>
      </c>
      <c r="O825" s="1">
        <v>4641866</v>
      </c>
      <c r="P825" s="1">
        <v>17865000</v>
      </c>
      <c r="Q825" s="1">
        <v>17016027</v>
      </c>
      <c r="R825" s="1">
        <v>15358000</v>
      </c>
      <c r="S825" s="1">
        <v>20073536</v>
      </c>
      <c r="T825" s="1">
        <v>16849000</v>
      </c>
      <c r="U825" s="1">
        <v>0</v>
      </c>
      <c r="V825" s="1">
        <v>0</v>
      </c>
      <c r="W825" s="1">
        <v>500000</v>
      </c>
      <c r="X825" s="1">
        <v>0</v>
      </c>
      <c r="Y825" s="1">
        <v>9380000</v>
      </c>
      <c r="Z825" s="1">
        <v>8643836</v>
      </c>
      <c r="AA825" s="1">
        <v>0</v>
      </c>
      <c r="AB825" s="1">
        <v>1003677</v>
      </c>
      <c r="AC825" s="1">
        <v>7572000</v>
      </c>
    </row>
    <row r="826" spans="1:29" x14ac:dyDescent="0.25">
      <c r="A826" s="1" t="s">
        <v>381</v>
      </c>
      <c r="B826" s="1" t="s">
        <v>133</v>
      </c>
      <c r="C826" s="1" t="s">
        <v>134</v>
      </c>
      <c r="D826" s="1" t="s">
        <v>331</v>
      </c>
      <c r="E826" s="1" t="s">
        <v>136</v>
      </c>
      <c r="F826" s="1" t="s">
        <v>29</v>
      </c>
      <c r="G826" s="1" t="s">
        <v>191</v>
      </c>
      <c r="H826" s="1" t="s">
        <v>169</v>
      </c>
      <c r="I826" s="1" t="s">
        <v>143</v>
      </c>
      <c r="J826" s="1" t="s">
        <v>144</v>
      </c>
      <c r="K826" s="1" t="s">
        <v>31</v>
      </c>
      <c r="L826" s="1">
        <v>26169090</v>
      </c>
      <c r="M826" s="1">
        <v>12113000</v>
      </c>
      <c r="N826" s="1">
        <v>3317760</v>
      </c>
      <c r="O826" s="1">
        <v>2230239</v>
      </c>
      <c r="P826" s="1">
        <v>14750000</v>
      </c>
      <c r="Q826" s="1">
        <v>14047671</v>
      </c>
      <c r="R826" s="1">
        <v>12288500</v>
      </c>
      <c r="S826" s="1">
        <v>16793577</v>
      </c>
      <c r="T826" s="1">
        <v>13482000</v>
      </c>
      <c r="U826" s="1">
        <v>0</v>
      </c>
      <c r="V826" s="1">
        <v>0</v>
      </c>
      <c r="W826" s="1">
        <v>500000</v>
      </c>
      <c r="X826" s="1">
        <v>0</v>
      </c>
      <c r="Y826" s="1">
        <v>9380000</v>
      </c>
      <c r="Z826" s="1">
        <v>8643836</v>
      </c>
      <c r="AA826" s="1">
        <v>0</v>
      </c>
      <c r="AB826" s="1">
        <v>839679</v>
      </c>
      <c r="AC826" s="1">
        <v>7572000</v>
      </c>
    </row>
    <row r="827" spans="1:29" x14ac:dyDescent="0.25">
      <c r="A827" s="1" t="s">
        <v>373</v>
      </c>
      <c r="B827" s="1" t="s">
        <v>133</v>
      </c>
      <c r="C827" s="1" t="s">
        <v>134</v>
      </c>
      <c r="D827" s="1" t="s">
        <v>331</v>
      </c>
      <c r="E827" s="1" t="s">
        <v>136</v>
      </c>
      <c r="F827" s="1" t="s">
        <v>29</v>
      </c>
      <c r="G827" s="1" t="s">
        <v>191</v>
      </c>
      <c r="H827" s="1" t="s">
        <v>137</v>
      </c>
      <c r="I827" s="1" t="s">
        <v>143</v>
      </c>
      <c r="J827" s="1" t="s">
        <v>144</v>
      </c>
      <c r="K827" s="1" t="s">
        <v>31</v>
      </c>
      <c r="L827" s="1">
        <v>22395615</v>
      </c>
      <c r="M827" s="1">
        <v>10433000</v>
      </c>
      <c r="N827" s="1">
        <v>3041280</v>
      </c>
      <c r="O827" s="1">
        <v>1863342</v>
      </c>
      <c r="P827" s="1">
        <v>12625000</v>
      </c>
      <c r="Q827" s="1">
        <v>12022055</v>
      </c>
      <c r="R827" s="1">
        <v>10507000</v>
      </c>
      <c r="S827" s="1">
        <v>14555321</v>
      </c>
      <c r="T827" s="1">
        <v>11527000</v>
      </c>
      <c r="U827" s="1">
        <v>0</v>
      </c>
      <c r="V827" s="1">
        <v>0</v>
      </c>
      <c r="W827" s="1">
        <v>500000</v>
      </c>
      <c r="X827" s="1">
        <v>0</v>
      </c>
      <c r="Y827" s="1">
        <v>9380000</v>
      </c>
      <c r="Z827" s="1">
        <v>8643836</v>
      </c>
      <c r="AA827" s="1">
        <v>0</v>
      </c>
      <c r="AB827" s="1">
        <v>727767</v>
      </c>
      <c r="AC827" s="1">
        <v>7572000</v>
      </c>
    </row>
    <row r="828" spans="1:29" x14ac:dyDescent="0.25">
      <c r="A828" s="1" t="s">
        <v>415</v>
      </c>
      <c r="B828" s="1" t="s">
        <v>133</v>
      </c>
      <c r="C828" s="1" t="s">
        <v>134</v>
      </c>
      <c r="D828" s="1" t="s">
        <v>331</v>
      </c>
      <c r="E828" s="1" t="s">
        <v>136</v>
      </c>
      <c r="F828" s="1" t="s">
        <v>29</v>
      </c>
      <c r="G828" s="1" t="s">
        <v>225</v>
      </c>
      <c r="H828" s="1" t="s">
        <v>163</v>
      </c>
      <c r="I828" s="1" t="s">
        <v>147</v>
      </c>
      <c r="J828" s="1" t="s">
        <v>144</v>
      </c>
      <c r="K828" s="1" t="s">
        <v>31</v>
      </c>
      <c r="L828" s="1">
        <v>104185889</v>
      </c>
      <c r="M828" s="1">
        <v>47450000</v>
      </c>
      <c r="N828" s="1">
        <v>54000000</v>
      </c>
      <c r="O828" s="1">
        <v>16716490</v>
      </c>
      <c r="P828" s="1">
        <v>58720000</v>
      </c>
      <c r="Q828" s="1">
        <v>55927397</v>
      </c>
      <c r="R828" s="1">
        <v>49647500</v>
      </c>
      <c r="S828" s="1">
        <v>63221622</v>
      </c>
      <c r="T828" s="1">
        <v>54470000</v>
      </c>
      <c r="U828" s="1">
        <v>0</v>
      </c>
      <c r="V828" s="1">
        <v>0</v>
      </c>
      <c r="W828" s="1">
        <v>19274250</v>
      </c>
      <c r="X828" s="1">
        <v>0</v>
      </c>
      <c r="Y828" s="1">
        <v>11395000</v>
      </c>
      <c r="Z828" s="1">
        <v>10500000</v>
      </c>
      <c r="AA828" s="1">
        <v>0</v>
      </c>
      <c r="AB828" s="1">
        <v>3161082</v>
      </c>
      <c r="AC828" s="1">
        <v>9198000</v>
      </c>
    </row>
    <row r="829" spans="1:29" x14ac:dyDescent="0.25">
      <c r="A829" s="1" t="s">
        <v>407</v>
      </c>
      <c r="B829" s="1" t="s">
        <v>133</v>
      </c>
      <c r="C829" s="1" t="s">
        <v>134</v>
      </c>
      <c r="D829" s="1" t="s">
        <v>331</v>
      </c>
      <c r="E829" s="1" t="s">
        <v>136</v>
      </c>
      <c r="F829" s="1" t="s">
        <v>29</v>
      </c>
      <c r="G829" s="1" t="s">
        <v>225</v>
      </c>
      <c r="H829" s="1" t="s">
        <v>169</v>
      </c>
      <c r="I829" s="1" t="s">
        <v>147</v>
      </c>
      <c r="J829" s="1" t="s">
        <v>144</v>
      </c>
      <c r="K829" s="1" t="s">
        <v>31</v>
      </c>
      <c r="L829" s="1">
        <v>91726301</v>
      </c>
      <c r="M829" s="1">
        <v>41830000</v>
      </c>
      <c r="N829" s="1">
        <v>52920000</v>
      </c>
      <c r="O829" s="1">
        <v>14857270</v>
      </c>
      <c r="P829" s="1">
        <v>51700000</v>
      </c>
      <c r="Q829" s="1">
        <v>49239041</v>
      </c>
      <c r="R829" s="1">
        <v>43687000</v>
      </c>
      <c r="S829" s="1">
        <v>55831155</v>
      </c>
      <c r="T829" s="1">
        <v>47930000</v>
      </c>
      <c r="U829" s="1">
        <v>0</v>
      </c>
      <c r="V829" s="1">
        <v>0</v>
      </c>
      <c r="W829" s="1">
        <v>19274250</v>
      </c>
      <c r="X829" s="1">
        <v>0</v>
      </c>
      <c r="Y829" s="1">
        <v>11395000</v>
      </c>
      <c r="Z829" s="1">
        <v>10500000</v>
      </c>
      <c r="AA829" s="1">
        <v>0</v>
      </c>
      <c r="AB829" s="1">
        <v>2791558</v>
      </c>
      <c r="AC829" s="1">
        <v>9198000</v>
      </c>
    </row>
    <row r="830" spans="1:29" x14ac:dyDescent="0.25">
      <c r="A830" s="1" t="s">
        <v>417</v>
      </c>
      <c r="B830" s="1" t="s">
        <v>133</v>
      </c>
      <c r="C830" s="1" t="s">
        <v>134</v>
      </c>
      <c r="D830" s="1" t="s">
        <v>331</v>
      </c>
      <c r="E830" s="1" t="s">
        <v>136</v>
      </c>
      <c r="F830" s="1" t="s">
        <v>29</v>
      </c>
      <c r="G830" s="1" t="s">
        <v>225</v>
      </c>
      <c r="H830" s="1" t="s">
        <v>163</v>
      </c>
      <c r="I830" s="1" t="s">
        <v>150</v>
      </c>
      <c r="J830" s="1" t="s">
        <v>144</v>
      </c>
      <c r="K830" s="1" t="s">
        <v>31</v>
      </c>
      <c r="L830" s="1">
        <v>66118880</v>
      </c>
      <c r="M830" s="1">
        <v>29448000</v>
      </c>
      <c r="N830" s="1">
        <v>51840000</v>
      </c>
      <c r="O830" s="1">
        <v>8360306</v>
      </c>
      <c r="P830" s="1">
        <v>37265000</v>
      </c>
      <c r="Q830" s="1">
        <v>35492877</v>
      </c>
      <c r="R830" s="1">
        <v>30555000</v>
      </c>
      <c r="S830" s="1">
        <v>40641986</v>
      </c>
      <c r="T830" s="1">
        <v>33523000</v>
      </c>
      <c r="U830" s="1">
        <v>0</v>
      </c>
      <c r="V830" s="1">
        <v>0</v>
      </c>
      <c r="W830" s="1">
        <v>19274250</v>
      </c>
      <c r="X830" s="1">
        <v>0</v>
      </c>
      <c r="Y830" s="1">
        <v>11395000</v>
      </c>
      <c r="Z830" s="1">
        <v>10500000</v>
      </c>
      <c r="AA830" s="1">
        <v>0</v>
      </c>
      <c r="AB830" s="1">
        <v>2032100</v>
      </c>
      <c r="AC830" s="1">
        <v>9198000</v>
      </c>
    </row>
    <row r="831" spans="1:29" x14ac:dyDescent="0.25">
      <c r="A831" s="1" t="s">
        <v>409</v>
      </c>
      <c r="B831" s="1" t="s">
        <v>133</v>
      </c>
      <c r="C831" s="1" t="s">
        <v>134</v>
      </c>
      <c r="D831" s="1" t="s">
        <v>331</v>
      </c>
      <c r="E831" s="1" t="s">
        <v>136</v>
      </c>
      <c r="F831" s="1" t="s">
        <v>29</v>
      </c>
      <c r="G831" s="1" t="s">
        <v>225</v>
      </c>
      <c r="H831" s="1" t="s">
        <v>169</v>
      </c>
      <c r="I831" s="1" t="s">
        <v>150</v>
      </c>
      <c r="J831" s="1" t="s">
        <v>144</v>
      </c>
      <c r="K831" s="1" t="s">
        <v>31</v>
      </c>
      <c r="L831" s="1">
        <v>58445356</v>
      </c>
      <c r="M831" s="1">
        <v>26095000</v>
      </c>
      <c r="N831" s="1">
        <v>49680000</v>
      </c>
      <c r="O831" s="1">
        <v>7428635</v>
      </c>
      <c r="P831" s="1">
        <v>32940000</v>
      </c>
      <c r="Q831" s="1">
        <v>31373699</v>
      </c>
      <c r="R831" s="1">
        <v>26999000</v>
      </c>
      <c r="S831" s="1">
        <v>36090397</v>
      </c>
      <c r="T831" s="1">
        <v>29621000</v>
      </c>
      <c r="U831" s="1">
        <v>0</v>
      </c>
      <c r="V831" s="1">
        <v>0</v>
      </c>
      <c r="W831" s="1">
        <v>19274250</v>
      </c>
      <c r="X831" s="1">
        <v>0</v>
      </c>
      <c r="Y831" s="1">
        <v>11395000</v>
      </c>
      <c r="Z831" s="1">
        <v>10500000</v>
      </c>
      <c r="AA831" s="1">
        <v>0</v>
      </c>
      <c r="AB831" s="1">
        <v>1804520</v>
      </c>
      <c r="AC831" s="1">
        <v>9198000</v>
      </c>
    </row>
    <row r="832" spans="1:29" x14ac:dyDescent="0.25">
      <c r="A832" s="1" t="s">
        <v>413</v>
      </c>
      <c r="B832" s="1" t="s">
        <v>133</v>
      </c>
      <c r="C832" s="1" t="s">
        <v>134</v>
      </c>
      <c r="D832" s="1" t="s">
        <v>331</v>
      </c>
      <c r="E832" s="1" t="s">
        <v>136</v>
      </c>
      <c r="F832" s="1" t="s">
        <v>29</v>
      </c>
      <c r="G832" s="1" t="s">
        <v>225</v>
      </c>
      <c r="H832" s="1" t="s">
        <v>163</v>
      </c>
      <c r="I832" s="1" t="s">
        <v>143</v>
      </c>
      <c r="J832" s="1" t="s">
        <v>144</v>
      </c>
      <c r="K832" s="1" t="s">
        <v>31</v>
      </c>
      <c r="L832" s="1">
        <v>57994438</v>
      </c>
      <c r="M832" s="1">
        <v>25749000</v>
      </c>
      <c r="N832" s="1">
        <v>48600000</v>
      </c>
      <c r="O832" s="1">
        <v>3343298</v>
      </c>
      <c r="P832" s="1">
        <v>32685000</v>
      </c>
      <c r="Q832" s="1">
        <v>31131644</v>
      </c>
      <c r="R832" s="1">
        <v>26631500</v>
      </c>
      <c r="S832" s="1">
        <v>35822933</v>
      </c>
      <c r="T832" s="1">
        <v>29218000</v>
      </c>
      <c r="U832" s="1">
        <v>0</v>
      </c>
      <c r="V832" s="1">
        <v>0</v>
      </c>
      <c r="W832" s="1">
        <v>19274250</v>
      </c>
      <c r="X832" s="1">
        <v>0</v>
      </c>
      <c r="Y832" s="1">
        <v>11395000</v>
      </c>
      <c r="Z832" s="1">
        <v>10500000</v>
      </c>
      <c r="AA832" s="1">
        <v>0</v>
      </c>
      <c r="AB832" s="1">
        <v>1791147</v>
      </c>
      <c r="AC832" s="1">
        <v>9198000</v>
      </c>
    </row>
    <row r="833" spans="1:29" x14ac:dyDescent="0.25">
      <c r="A833" s="1" t="s">
        <v>405</v>
      </c>
      <c r="B833" s="1" t="s">
        <v>133</v>
      </c>
      <c r="C833" s="1" t="s">
        <v>134</v>
      </c>
      <c r="D833" s="1" t="s">
        <v>331</v>
      </c>
      <c r="E833" s="1" t="s">
        <v>136</v>
      </c>
      <c r="F833" s="1" t="s">
        <v>29</v>
      </c>
      <c r="G833" s="1" t="s">
        <v>225</v>
      </c>
      <c r="H833" s="1" t="s">
        <v>169</v>
      </c>
      <c r="I833" s="1" t="s">
        <v>143</v>
      </c>
      <c r="J833" s="1" t="s">
        <v>144</v>
      </c>
      <c r="K833" s="1" t="s">
        <v>31</v>
      </c>
      <c r="L833" s="1">
        <v>51349324</v>
      </c>
      <c r="M833" s="1">
        <v>22861000</v>
      </c>
      <c r="N833" s="1">
        <v>46979302</v>
      </c>
      <c r="O833" s="1">
        <v>2972278</v>
      </c>
      <c r="P833" s="1">
        <v>28940000</v>
      </c>
      <c r="Q833" s="1">
        <v>27564521</v>
      </c>
      <c r="R833" s="1">
        <v>23569000</v>
      </c>
      <c r="S833" s="1">
        <v>31881350</v>
      </c>
      <c r="T833" s="1">
        <v>25858000</v>
      </c>
      <c r="U833" s="1">
        <v>0</v>
      </c>
      <c r="V833" s="1">
        <v>0</v>
      </c>
      <c r="W833" s="1">
        <v>19274250</v>
      </c>
      <c r="X833" s="1">
        <v>0</v>
      </c>
      <c r="Y833" s="1">
        <v>11395000</v>
      </c>
      <c r="Z833" s="1">
        <v>10500000</v>
      </c>
      <c r="AA833" s="1">
        <v>0</v>
      </c>
      <c r="AB833" s="1">
        <v>1594068</v>
      </c>
      <c r="AC833" s="1">
        <v>9198000</v>
      </c>
    </row>
    <row r="834" spans="1:29" x14ac:dyDescent="0.25">
      <c r="A834" s="1" t="s">
        <v>488</v>
      </c>
      <c r="B834" s="1" t="s">
        <v>133</v>
      </c>
      <c r="C834" s="1" t="s">
        <v>134</v>
      </c>
      <c r="D834" s="1" t="s">
        <v>420</v>
      </c>
      <c r="E834" s="1" t="s">
        <v>136</v>
      </c>
      <c r="F834" s="1" t="s">
        <v>29</v>
      </c>
      <c r="G834" s="1" t="s">
        <v>153</v>
      </c>
      <c r="H834" s="1" t="s">
        <v>138</v>
      </c>
      <c r="I834" s="1" t="s">
        <v>147</v>
      </c>
      <c r="J834" s="1" t="s">
        <v>144</v>
      </c>
      <c r="K834" s="1" t="s">
        <v>31</v>
      </c>
      <c r="L834" s="1">
        <v>12190619</v>
      </c>
      <c r="M834" s="1">
        <v>6116000</v>
      </c>
      <c r="N834" s="1">
        <v>1776450</v>
      </c>
      <c r="O834" s="1">
        <v>1393384</v>
      </c>
      <c r="P834" s="1">
        <v>6875000</v>
      </c>
      <c r="Q834" s="1">
        <v>6543973</v>
      </c>
      <c r="R834" s="1">
        <v>5834500</v>
      </c>
      <c r="S834" s="1">
        <v>8621864</v>
      </c>
      <c r="T834" s="1">
        <v>6401000</v>
      </c>
      <c r="U834" s="1">
        <v>0</v>
      </c>
      <c r="V834" s="1">
        <v>0</v>
      </c>
      <c r="W834" s="1">
        <v>500000</v>
      </c>
      <c r="X834" s="1">
        <v>0</v>
      </c>
      <c r="Y834" s="1">
        <v>10965000</v>
      </c>
      <c r="Z834" s="1">
        <v>10105479</v>
      </c>
      <c r="AA834" s="1">
        <v>0</v>
      </c>
      <c r="AB834" s="1">
        <v>431094</v>
      </c>
      <c r="AC834" s="1">
        <v>8852000</v>
      </c>
    </row>
    <row r="835" spans="1:29" x14ac:dyDescent="0.25">
      <c r="A835" s="1" t="s">
        <v>480</v>
      </c>
      <c r="B835" s="1" t="s">
        <v>133</v>
      </c>
      <c r="C835" s="1" t="s">
        <v>134</v>
      </c>
      <c r="D835" s="1" t="s">
        <v>420</v>
      </c>
      <c r="E835" s="1" t="s">
        <v>136</v>
      </c>
      <c r="F835" s="1" t="s">
        <v>29</v>
      </c>
      <c r="G835" s="1" t="s">
        <v>153</v>
      </c>
      <c r="H835" s="1" t="s">
        <v>208</v>
      </c>
      <c r="I835" s="1" t="s">
        <v>147</v>
      </c>
      <c r="J835" s="1" t="s">
        <v>144</v>
      </c>
      <c r="K835" s="1" t="s">
        <v>31</v>
      </c>
      <c r="L835" s="1">
        <v>10711290</v>
      </c>
      <c r="M835" s="1">
        <v>5433000</v>
      </c>
      <c r="N835" s="1">
        <v>1639800</v>
      </c>
      <c r="O835" s="1">
        <v>1162528</v>
      </c>
      <c r="P835" s="1">
        <v>6040000</v>
      </c>
      <c r="Q835" s="1">
        <v>5749863</v>
      </c>
      <c r="R835" s="1">
        <v>5110000</v>
      </c>
      <c r="S835" s="1">
        <v>7744393</v>
      </c>
      <c r="T835" s="1">
        <v>5606000</v>
      </c>
      <c r="U835" s="1">
        <v>0</v>
      </c>
      <c r="V835" s="1">
        <v>0</v>
      </c>
      <c r="W835" s="1">
        <v>500000</v>
      </c>
      <c r="X835" s="1">
        <v>0</v>
      </c>
      <c r="Y835" s="1">
        <v>10965000</v>
      </c>
      <c r="Z835" s="1">
        <v>10105479</v>
      </c>
      <c r="AA835" s="1">
        <v>0</v>
      </c>
      <c r="AB835" s="1">
        <v>387220</v>
      </c>
      <c r="AC835" s="1">
        <v>8852000</v>
      </c>
    </row>
    <row r="836" spans="1:29" x14ac:dyDescent="0.25">
      <c r="A836" s="1" t="s">
        <v>490</v>
      </c>
      <c r="B836" s="1" t="s">
        <v>133</v>
      </c>
      <c r="C836" s="1" t="s">
        <v>134</v>
      </c>
      <c r="D836" s="1" t="s">
        <v>420</v>
      </c>
      <c r="E836" s="1" t="s">
        <v>136</v>
      </c>
      <c r="F836" s="1" t="s">
        <v>29</v>
      </c>
      <c r="G836" s="1" t="s">
        <v>153</v>
      </c>
      <c r="H836" s="1" t="s">
        <v>138</v>
      </c>
      <c r="I836" s="1" t="s">
        <v>150</v>
      </c>
      <c r="J836" s="1" t="s">
        <v>144</v>
      </c>
      <c r="K836" s="1" t="s">
        <v>31</v>
      </c>
      <c r="L836" s="1">
        <v>7103942</v>
      </c>
      <c r="M836" s="1">
        <v>3773000</v>
      </c>
      <c r="N836" s="1">
        <v>1261500</v>
      </c>
      <c r="O836" s="1">
        <v>696692</v>
      </c>
      <c r="P836" s="1">
        <v>4005000</v>
      </c>
      <c r="Q836" s="1">
        <v>3813425</v>
      </c>
      <c r="R836" s="1">
        <v>3349500</v>
      </c>
      <c r="S836" s="1">
        <v>5604676</v>
      </c>
      <c r="T836" s="1">
        <v>3674000</v>
      </c>
      <c r="U836" s="1">
        <v>0</v>
      </c>
      <c r="V836" s="1">
        <v>0</v>
      </c>
      <c r="W836" s="1">
        <v>500000</v>
      </c>
      <c r="X836" s="1">
        <v>0</v>
      </c>
      <c r="Y836" s="1">
        <v>10965000</v>
      </c>
      <c r="Z836" s="1">
        <v>10105479</v>
      </c>
      <c r="AA836" s="1">
        <v>0</v>
      </c>
      <c r="AB836" s="1">
        <v>280234</v>
      </c>
      <c r="AC836" s="1">
        <v>8852000</v>
      </c>
    </row>
    <row r="837" spans="1:29" x14ac:dyDescent="0.25">
      <c r="A837" s="1" t="s">
        <v>482</v>
      </c>
      <c r="B837" s="1" t="s">
        <v>133</v>
      </c>
      <c r="C837" s="1" t="s">
        <v>134</v>
      </c>
      <c r="D837" s="1" t="s">
        <v>420</v>
      </c>
      <c r="E837" s="1" t="s">
        <v>136</v>
      </c>
      <c r="F837" s="1" t="s">
        <v>29</v>
      </c>
      <c r="G837" s="1" t="s">
        <v>153</v>
      </c>
      <c r="H837" s="1" t="s">
        <v>208</v>
      </c>
      <c r="I837" s="1" t="s">
        <v>150</v>
      </c>
      <c r="J837" s="1" t="s">
        <v>144</v>
      </c>
      <c r="K837" s="1" t="s">
        <v>31</v>
      </c>
      <c r="L837" s="1">
        <v>6012245</v>
      </c>
      <c r="M837" s="1">
        <v>3272000</v>
      </c>
      <c r="N837" s="1">
        <v>1135350</v>
      </c>
      <c r="O837" s="1">
        <v>581264</v>
      </c>
      <c r="P837" s="1">
        <v>3390000</v>
      </c>
      <c r="Q837" s="1">
        <v>3227397</v>
      </c>
      <c r="R837" s="1">
        <v>2817500</v>
      </c>
      <c r="S837" s="1">
        <v>4957131</v>
      </c>
      <c r="T837" s="1">
        <v>3091000</v>
      </c>
      <c r="U837" s="1">
        <v>0</v>
      </c>
      <c r="V837" s="1">
        <v>0</v>
      </c>
      <c r="W837" s="1">
        <v>500000</v>
      </c>
      <c r="X837" s="1">
        <v>0</v>
      </c>
      <c r="Y837" s="1">
        <v>10965000</v>
      </c>
      <c r="Z837" s="1">
        <v>10105479</v>
      </c>
      <c r="AA837" s="1">
        <v>0</v>
      </c>
      <c r="AB837" s="1">
        <v>247857</v>
      </c>
      <c r="AC837" s="1">
        <v>8852000</v>
      </c>
    </row>
    <row r="838" spans="1:29" x14ac:dyDescent="0.25">
      <c r="A838" s="1" t="s">
        <v>486</v>
      </c>
      <c r="B838" s="1" t="s">
        <v>133</v>
      </c>
      <c r="C838" s="1" t="s">
        <v>134</v>
      </c>
      <c r="D838" s="1" t="s">
        <v>420</v>
      </c>
      <c r="E838" s="1" t="s">
        <v>136</v>
      </c>
      <c r="F838" s="1" t="s">
        <v>29</v>
      </c>
      <c r="G838" s="1" t="s">
        <v>153</v>
      </c>
      <c r="H838" s="1" t="s">
        <v>138</v>
      </c>
      <c r="I838" s="1" t="s">
        <v>143</v>
      </c>
      <c r="J838" s="1" t="s">
        <v>144</v>
      </c>
      <c r="K838" s="1" t="s">
        <v>31</v>
      </c>
      <c r="L838" s="1">
        <v>5648346</v>
      </c>
      <c r="M838" s="1">
        <v>3061000</v>
      </c>
      <c r="N838" s="1">
        <v>691200</v>
      </c>
      <c r="O838" s="1">
        <v>280326</v>
      </c>
      <c r="P838" s="1">
        <v>3185000</v>
      </c>
      <c r="Q838" s="1">
        <v>3032055</v>
      </c>
      <c r="R838" s="1">
        <v>2593500</v>
      </c>
      <c r="S838" s="1">
        <v>4741282</v>
      </c>
      <c r="T838" s="1">
        <v>2845000</v>
      </c>
      <c r="U838" s="1">
        <v>0</v>
      </c>
      <c r="V838" s="1">
        <v>0</v>
      </c>
      <c r="W838" s="1">
        <v>500000</v>
      </c>
      <c r="X838" s="1">
        <v>0</v>
      </c>
      <c r="Y838" s="1">
        <v>10965000</v>
      </c>
      <c r="Z838" s="1">
        <v>10105479</v>
      </c>
      <c r="AA838" s="1">
        <v>0</v>
      </c>
      <c r="AB838" s="1">
        <v>237065</v>
      </c>
      <c r="AC838" s="1">
        <v>8852000</v>
      </c>
    </row>
    <row r="839" spans="1:29" x14ac:dyDescent="0.25">
      <c r="A839" s="1" t="s">
        <v>478</v>
      </c>
      <c r="B839" s="1" t="s">
        <v>133</v>
      </c>
      <c r="C839" s="1" t="s">
        <v>134</v>
      </c>
      <c r="D839" s="1" t="s">
        <v>420</v>
      </c>
      <c r="E839" s="1" t="s">
        <v>136</v>
      </c>
      <c r="F839" s="1" t="s">
        <v>29</v>
      </c>
      <c r="G839" s="1" t="s">
        <v>153</v>
      </c>
      <c r="H839" s="1" t="s">
        <v>208</v>
      </c>
      <c r="I839" s="1" t="s">
        <v>143</v>
      </c>
      <c r="J839" s="1" t="s">
        <v>144</v>
      </c>
      <c r="K839" s="1" t="s">
        <v>31</v>
      </c>
      <c r="L839" s="1">
        <v>4904726</v>
      </c>
      <c r="M839" s="1">
        <v>2731000</v>
      </c>
      <c r="N839" s="1">
        <v>633600</v>
      </c>
      <c r="O839" s="1">
        <v>230857</v>
      </c>
      <c r="P839" s="1">
        <v>2765000</v>
      </c>
      <c r="Q839" s="1">
        <v>2632877</v>
      </c>
      <c r="R839" s="1">
        <v>2243500</v>
      </c>
      <c r="S839" s="1">
        <v>4300200</v>
      </c>
      <c r="T839" s="1">
        <v>2461000</v>
      </c>
      <c r="U839" s="1">
        <v>0</v>
      </c>
      <c r="V839" s="1">
        <v>0</v>
      </c>
      <c r="W839" s="1">
        <v>500000</v>
      </c>
      <c r="X839" s="1">
        <v>0</v>
      </c>
      <c r="Y839" s="1">
        <v>10965000</v>
      </c>
      <c r="Z839" s="1">
        <v>10105479</v>
      </c>
      <c r="AA839" s="1">
        <v>0</v>
      </c>
      <c r="AB839" s="1">
        <v>215010</v>
      </c>
      <c r="AC839" s="1">
        <v>8852000</v>
      </c>
    </row>
    <row r="840" spans="1:29" x14ac:dyDescent="0.25">
      <c r="A840" s="1" t="s">
        <v>432</v>
      </c>
      <c r="B840" s="1" t="s">
        <v>133</v>
      </c>
      <c r="C840" s="1" t="s">
        <v>134</v>
      </c>
      <c r="D840" s="1" t="s">
        <v>420</v>
      </c>
      <c r="E840" s="1" t="s">
        <v>136</v>
      </c>
      <c r="F840" s="1" t="s">
        <v>29</v>
      </c>
      <c r="G840" s="1" t="s">
        <v>137</v>
      </c>
      <c r="H840" s="1" t="s">
        <v>153</v>
      </c>
      <c r="I840" s="1" t="s">
        <v>147</v>
      </c>
      <c r="J840" s="1" t="s">
        <v>144</v>
      </c>
      <c r="K840" s="1" t="s">
        <v>31</v>
      </c>
      <c r="L840" s="1">
        <v>21683638</v>
      </c>
      <c r="M840" s="1">
        <v>10486000</v>
      </c>
      <c r="N840" s="1">
        <v>2309385</v>
      </c>
      <c r="O840" s="1">
        <v>2786769</v>
      </c>
      <c r="P840" s="1">
        <v>12225000</v>
      </c>
      <c r="Q840" s="1">
        <v>11639863</v>
      </c>
      <c r="R840" s="1">
        <v>10468500</v>
      </c>
      <c r="S840" s="1">
        <v>14252696</v>
      </c>
      <c r="T840" s="1">
        <v>11485000</v>
      </c>
      <c r="U840" s="1">
        <v>0</v>
      </c>
      <c r="V840" s="1">
        <v>0</v>
      </c>
      <c r="W840" s="1">
        <v>500000</v>
      </c>
      <c r="X840" s="1">
        <v>0</v>
      </c>
      <c r="Y840" s="1">
        <v>10965000</v>
      </c>
      <c r="Z840" s="1">
        <v>10105479</v>
      </c>
      <c r="AA840" s="1">
        <v>0</v>
      </c>
      <c r="AB840" s="1">
        <v>712635</v>
      </c>
      <c r="AC840" s="1">
        <v>8852000</v>
      </c>
    </row>
    <row r="841" spans="1:29" x14ac:dyDescent="0.25">
      <c r="A841" s="1" t="s">
        <v>424</v>
      </c>
      <c r="B841" s="1" t="s">
        <v>133</v>
      </c>
      <c r="C841" s="1" t="s">
        <v>134</v>
      </c>
      <c r="D841" s="1" t="s">
        <v>420</v>
      </c>
      <c r="E841" s="1" t="s">
        <v>136</v>
      </c>
      <c r="F841" s="1" t="s">
        <v>29</v>
      </c>
      <c r="G841" s="1" t="s">
        <v>137</v>
      </c>
      <c r="H841" s="1" t="s">
        <v>138</v>
      </c>
      <c r="I841" s="1" t="s">
        <v>147</v>
      </c>
      <c r="J841" s="1" t="s">
        <v>144</v>
      </c>
      <c r="K841" s="1" t="s">
        <v>31</v>
      </c>
      <c r="L841" s="1">
        <v>18645872</v>
      </c>
      <c r="M841" s="1">
        <v>9086000</v>
      </c>
      <c r="N841" s="1">
        <v>2131740</v>
      </c>
      <c r="O841" s="1">
        <v>2320933</v>
      </c>
      <c r="P841" s="1">
        <v>10510000</v>
      </c>
      <c r="Q841" s="1">
        <v>10009178</v>
      </c>
      <c r="R841" s="1">
        <v>8984500</v>
      </c>
      <c r="S841" s="1">
        <v>12450829</v>
      </c>
      <c r="T841" s="1">
        <v>9857000</v>
      </c>
      <c r="U841" s="1">
        <v>0</v>
      </c>
      <c r="V841" s="1">
        <v>0</v>
      </c>
      <c r="W841" s="1">
        <v>500000</v>
      </c>
      <c r="X841" s="1">
        <v>0</v>
      </c>
      <c r="Y841" s="1">
        <v>10965000</v>
      </c>
      <c r="Z841" s="1">
        <v>10105479</v>
      </c>
      <c r="AA841" s="1">
        <v>0</v>
      </c>
      <c r="AB841" s="1">
        <v>622542</v>
      </c>
      <c r="AC841" s="1">
        <v>8852000</v>
      </c>
    </row>
    <row r="842" spans="1:29" x14ac:dyDescent="0.25">
      <c r="A842" s="1" t="s">
        <v>434</v>
      </c>
      <c r="B842" s="1" t="s">
        <v>133</v>
      </c>
      <c r="C842" s="1" t="s">
        <v>134</v>
      </c>
      <c r="D842" s="1" t="s">
        <v>420</v>
      </c>
      <c r="E842" s="1" t="s">
        <v>136</v>
      </c>
      <c r="F842" s="1" t="s">
        <v>29</v>
      </c>
      <c r="G842" s="1" t="s">
        <v>137</v>
      </c>
      <c r="H842" s="1" t="s">
        <v>153</v>
      </c>
      <c r="I842" s="1" t="s">
        <v>150</v>
      </c>
      <c r="J842" s="1" t="s">
        <v>144</v>
      </c>
      <c r="K842" s="1" t="s">
        <v>31</v>
      </c>
      <c r="L842" s="1">
        <v>11423266</v>
      </c>
      <c r="M842" s="1">
        <v>5763000</v>
      </c>
      <c r="N842" s="1">
        <v>1892250</v>
      </c>
      <c r="O842" s="1">
        <v>1393384</v>
      </c>
      <c r="P842" s="1">
        <v>6440000</v>
      </c>
      <c r="Q842" s="1">
        <v>6132055</v>
      </c>
      <c r="R842" s="1">
        <v>5460000</v>
      </c>
      <c r="S842" s="1">
        <v>8166705</v>
      </c>
      <c r="T842" s="1">
        <v>5990000</v>
      </c>
      <c r="U842" s="1">
        <v>0</v>
      </c>
      <c r="V842" s="1">
        <v>0</v>
      </c>
      <c r="W842" s="1">
        <v>500000</v>
      </c>
      <c r="X842" s="1">
        <v>0</v>
      </c>
      <c r="Y842" s="1">
        <v>10965000</v>
      </c>
      <c r="Z842" s="1">
        <v>10105479</v>
      </c>
      <c r="AA842" s="1">
        <v>0</v>
      </c>
      <c r="AB842" s="1">
        <v>408336</v>
      </c>
      <c r="AC842" s="1">
        <v>8852000</v>
      </c>
    </row>
    <row r="843" spans="1:29" x14ac:dyDescent="0.25">
      <c r="A843" s="1" t="s">
        <v>426</v>
      </c>
      <c r="B843" s="1" t="s">
        <v>133</v>
      </c>
      <c r="C843" s="1" t="s">
        <v>134</v>
      </c>
      <c r="D843" s="1" t="s">
        <v>420</v>
      </c>
      <c r="E843" s="1" t="s">
        <v>136</v>
      </c>
      <c r="F843" s="1" t="s">
        <v>29</v>
      </c>
      <c r="G843" s="1" t="s">
        <v>137</v>
      </c>
      <c r="H843" s="1" t="s">
        <v>138</v>
      </c>
      <c r="I843" s="1" t="s">
        <v>150</v>
      </c>
      <c r="J843" s="1" t="s">
        <v>144</v>
      </c>
      <c r="K843" s="1" t="s">
        <v>31</v>
      </c>
      <c r="L843" s="1">
        <v>9477197</v>
      </c>
      <c r="M843" s="1">
        <v>4866000</v>
      </c>
      <c r="N843" s="1">
        <v>1703025</v>
      </c>
      <c r="O843" s="1">
        <v>1162528</v>
      </c>
      <c r="P843" s="1">
        <v>5345000</v>
      </c>
      <c r="Q843" s="1">
        <v>5087397</v>
      </c>
      <c r="R843" s="1">
        <v>4508000</v>
      </c>
      <c r="S843" s="1">
        <v>7012384</v>
      </c>
      <c r="T843" s="1">
        <v>4945000</v>
      </c>
      <c r="U843" s="1">
        <v>0</v>
      </c>
      <c r="V843" s="1">
        <v>0</v>
      </c>
      <c r="W843" s="1">
        <v>500000</v>
      </c>
      <c r="X843" s="1">
        <v>0</v>
      </c>
      <c r="Y843" s="1">
        <v>10965000</v>
      </c>
      <c r="Z843" s="1">
        <v>10105479</v>
      </c>
      <c r="AA843" s="1">
        <v>0</v>
      </c>
      <c r="AB843" s="1">
        <v>350620</v>
      </c>
      <c r="AC843" s="1">
        <v>8852000</v>
      </c>
    </row>
    <row r="844" spans="1:29" x14ac:dyDescent="0.25">
      <c r="A844" s="1" t="s">
        <v>430</v>
      </c>
      <c r="B844" s="1" t="s">
        <v>133</v>
      </c>
      <c r="C844" s="1" t="s">
        <v>134</v>
      </c>
      <c r="D844" s="1" t="s">
        <v>420</v>
      </c>
      <c r="E844" s="1" t="s">
        <v>136</v>
      </c>
      <c r="F844" s="1" t="s">
        <v>29</v>
      </c>
      <c r="G844" s="1" t="s">
        <v>137</v>
      </c>
      <c r="H844" s="1" t="s">
        <v>153</v>
      </c>
      <c r="I844" s="1" t="s">
        <v>143</v>
      </c>
      <c r="J844" s="1" t="s">
        <v>144</v>
      </c>
      <c r="K844" s="1" t="s">
        <v>31</v>
      </c>
      <c r="L844" s="1">
        <v>8591182</v>
      </c>
      <c r="M844" s="1">
        <v>4371000</v>
      </c>
      <c r="N844" s="1">
        <v>1382400</v>
      </c>
      <c r="O844" s="1">
        <v>556529</v>
      </c>
      <c r="P844" s="1">
        <v>4845000</v>
      </c>
      <c r="Q844" s="1">
        <v>4611781</v>
      </c>
      <c r="R844" s="1">
        <v>3983000</v>
      </c>
      <c r="S844" s="1">
        <v>6486840</v>
      </c>
      <c r="T844" s="1">
        <v>4369000</v>
      </c>
      <c r="U844" s="1">
        <v>0</v>
      </c>
      <c r="V844" s="1">
        <v>0</v>
      </c>
      <c r="W844" s="1">
        <v>500000</v>
      </c>
      <c r="X844" s="1">
        <v>0</v>
      </c>
      <c r="Y844" s="1">
        <v>10965000</v>
      </c>
      <c r="Z844" s="1">
        <v>10105479</v>
      </c>
      <c r="AA844" s="1">
        <v>0</v>
      </c>
      <c r="AB844" s="1">
        <v>324342</v>
      </c>
      <c r="AC844" s="1">
        <v>8852000</v>
      </c>
    </row>
    <row r="845" spans="1:29" x14ac:dyDescent="0.25">
      <c r="A845" s="1" t="s">
        <v>422</v>
      </c>
      <c r="B845" s="1" t="s">
        <v>133</v>
      </c>
      <c r="C845" s="1" t="s">
        <v>134</v>
      </c>
      <c r="D845" s="1" t="s">
        <v>420</v>
      </c>
      <c r="E845" s="1" t="s">
        <v>136</v>
      </c>
      <c r="F845" s="1" t="s">
        <v>29</v>
      </c>
      <c r="G845" s="1" t="s">
        <v>137</v>
      </c>
      <c r="H845" s="1" t="s">
        <v>138</v>
      </c>
      <c r="I845" s="1" t="s">
        <v>143</v>
      </c>
      <c r="J845" s="1" t="s">
        <v>144</v>
      </c>
      <c r="K845" s="1" t="s">
        <v>31</v>
      </c>
      <c r="L845" s="1">
        <v>7262159</v>
      </c>
      <c r="M845" s="1">
        <v>3780000</v>
      </c>
      <c r="N845" s="1">
        <v>1267200</v>
      </c>
      <c r="O845" s="1">
        <v>465836</v>
      </c>
      <c r="P845" s="1">
        <v>4095000</v>
      </c>
      <c r="Q845" s="1">
        <v>3898356</v>
      </c>
      <c r="R845" s="1">
        <v>3356500</v>
      </c>
      <c r="S845" s="1">
        <v>5698524</v>
      </c>
      <c r="T845" s="1">
        <v>3682000</v>
      </c>
      <c r="U845" s="1">
        <v>0</v>
      </c>
      <c r="V845" s="1">
        <v>0</v>
      </c>
      <c r="W845" s="1">
        <v>500000</v>
      </c>
      <c r="X845" s="1">
        <v>0</v>
      </c>
      <c r="Y845" s="1">
        <v>10965000</v>
      </c>
      <c r="Z845" s="1">
        <v>10105479</v>
      </c>
      <c r="AA845" s="1">
        <v>0</v>
      </c>
      <c r="AB845" s="1">
        <v>284927</v>
      </c>
      <c r="AC845" s="1">
        <v>8852000</v>
      </c>
    </row>
    <row r="846" spans="1:29" x14ac:dyDescent="0.25">
      <c r="A846" s="1" t="s">
        <v>444</v>
      </c>
      <c r="B846" s="1" t="s">
        <v>133</v>
      </c>
      <c r="C846" s="1" t="s">
        <v>134</v>
      </c>
      <c r="D846" s="1" t="s">
        <v>420</v>
      </c>
      <c r="E846" s="1" t="s">
        <v>136</v>
      </c>
      <c r="F846" s="1" t="s">
        <v>29</v>
      </c>
      <c r="G846" s="1" t="s">
        <v>169</v>
      </c>
      <c r="H846" s="1" t="s">
        <v>137</v>
      </c>
      <c r="I846" s="1" t="s">
        <v>147</v>
      </c>
      <c r="J846" s="1" t="s">
        <v>144</v>
      </c>
      <c r="K846" s="1" t="s">
        <v>31</v>
      </c>
      <c r="L846" s="1">
        <v>40669677</v>
      </c>
      <c r="M846" s="1">
        <v>19227000</v>
      </c>
      <c r="N846" s="1">
        <v>3002201</v>
      </c>
      <c r="O846" s="1">
        <v>5573537</v>
      </c>
      <c r="P846" s="1">
        <v>22925000</v>
      </c>
      <c r="Q846" s="1">
        <v>21831644</v>
      </c>
      <c r="R846" s="1">
        <v>19740000</v>
      </c>
      <c r="S846" s="1">
        <v>25514359</v>
      </c>
      <c r="T846" s="1">
        <v>21657000</v>
      </c>
      <c r="U846" s="1">
        <v>0</v>
      </c>
      <c r="V846" s="1">
        <v>0</v>
      </c>
      <c r="W846" s="1">
        <v>500000</v>
      </c>
      <c r="X846" s="1">
        <v>0</v>
      </c>
      <c r="Y846" s="1">
        <v>10965000</v>
      </c>
      <c r="Z846" s="1">
        <v>10105479</v>
      </c>
      <c r="AA846" s="1">
        <v>0</v>
      </c>
      <c r="AB846" s="1">
        <v>1275718</v>
      </c>
      <c r="AC846" s="1">
        <v>8852000</v>
      </c>
    </row>
    <row r="847" spans="1:29" x14ac:dyDescent="0.25">
      <c r="A847" s="1" t="s">
        <v>452</v>
      </c>
      <c r="B847" s="1" t="s">
        <v>133</v>
      </c>
      <c r="C847" s="1" t="s">
        <v>134</v>
      </c>
      <c r="D847" s="1" t="s">
        <v>420</v>
      </c>
      <c r="E847" s="1" t="s">
        <v>136</v>
      </c>
      <c r="F847" s="1" t="s">
        <v>29</v>
      </c>
      <c r="G847" s="1" t="s">
        <v>169</v>
      </c>
      <c r="H847" s="1" t="s">
        <v>153</v>
      </c>
      <c r="I847" s="1" t="s">
        <v>147</v>
      </c>
      <c r="J847" s="1" t="s">
        <v>144</v>
      </c>
      <c r="K847" s="1" t="s">
        <v>31</v>
      </c>
      <c r="L847" s="1">
        <v>34119494</v>
      </c>
      <c r="M847" s="1">
        <v>16211000</v>
      </c>
      <c r="N847" s="1">
        <v>2771262</v>
      </c>
      <c r="O847" s="1">
        <v>4641866</v>
      </c>
      <c r="P847" s="1">
        <v>19230000</v>
      </c>
      <c r="Q847" s="1">
        <v>18315479</v>
      </c>
      <c r="R847" s="1">
        <v>16541000</v>
      </c>
      <c r="S847" s="1">
        <v>21629085</v>
      </c>
      <c r="T847" s="1">
        <v>18147000</v>
      </c>
      <c r="U847" s="1">
        <v>0</v>
      </c>
      <c r="V847" s="1">
        <v>0</v>
      </c>
      <c r="W847" s="1">
        <v>500000</v>
      </c>
      <c r="X847" s="1">
        <v>0</v>
      </c>
      <c r="Y847" s="1">
        <v>10965000</v>
      </c>
      <c r="Z847" s="1">
        <v>10105479</v>
      </c>
      <c r="AA847" s="1">
        <v>0</v>
      </c>
      <c r="AB847" s="1">
        <v>1081455</v>
      </c>
      <c r="AC847" s="1">
        <v>8852000</v>
      </c>
    </row>
    <row r="848" spans="1:29" x14ac:dyDescent="0.25">
      <c r="A848" s="1" t="s">
        <v>446</v>
      </c>
      <c r="B848" s="1" t="s">
        <v>133</v>
      </c>
      <c r="C848" s="1" t="s">
        <v>134</v>
      </c>
      <c r="D848" s="1" t="s">
        <v>420</v>
      </c>
      <c r="E848" s="1" t="s">
        <v>136</v>
      </c>
      <c r="F848" s="1" t="s">
        <v>29</v>
      </c>
      <c r="G848" s="1" t="s">
        <v>169</v>
      </c>
      <c r="H848" s="1" t="s">
        <v>137</v>
      </c>
      <c r="I848" s="1" t="s">
        <v>150</v>
      </c>
      <c r="J848" s="1" t="s">
        <v>144</v>
      </c>
      <c r="K848" s="1" t="s">
        <v>31</v>
      </c>
      <c r="L848" s="1">
        <v>20030271</v>
      </c>
      <c r="M848" s="1">
        <v>9723000</v>
      </c>
      <c r="N848" s="1">
        <v>2838375</v>
      </c>
      <c r="O848" s="1">
        <v>2786769</v>
      </c>
      <c r="P848" s="1">
        <v>11290000</v>
      </c>
      <c r="Q848" s="1">
        <v>10752329</v>
      </c>
      <c r="R848" s="1">
        <v>9660000</v>
      </c>
      <c r="S848" s="1">
        <v>13271992</v>
      </c>
      <c r="T848" s="1">
        <v>10598000</v>
      </c>
      <c r="U848" s="1">
        <v>0</v>
      </c>
      <c r="V848" s="1">
        <v>0</v>
      </c>
      <c r="W848" s="1">
        <v>500000</v>
      </c>
      <c r="X848" s="1">
        <v>0</v>
      </c>
      <c r="Y848" s="1">
        <v>10965000</v>
      </c>
      <c r="Z848" s="1">
        <v>10105479</v>
      </c>
      <c r="AA848" s="1">
        <v>0</v>
      </c>
      <c r="AB848" s="1">
        <v>663600</v>
      </c>
      <c r="AC848" s="1">
        <v>8852000</v>
      </c>
    </row>
    <row r="849" spans="1:29" x14ac:dyDescent="0.25">
      <c r="A849" s="1" t="s">
        <v>454</v>
      </c>
      <c r="B849" s="1" t="s">
        <v>133</v>
      </c>
      <c r="C849" s="1" t="s">
        <v>134</v>
      </c>
      <c r="D849" s="1" t="s">
        <v>420</v>
      </c>
      <c r="E849" s="1" t="s">
        <v>136</v>
      </c>
      <c r="F849" s="1" t="s">
        <v>29</v>
      </c>
      <c r="G849" s="1" t="s">
        <v>169</v>
      </c>
      <c r="H849" s="1" t="s">
        <v>153</v>
      </c>
      <c r="I849" s="1" t="s">
        <v>150</v>
      </c>
      <c r="J849" s="1" t="s">
        <v>144</v>
      </c>
      <c r="K849" s="1" t="s">
        <v>31</v>
      </c>
      <c r="L849" s="1">
        <v>17237741</v>
      </c>
      <c r="M849" s="1">
        <v>8440000</v>
      </c>
      <c r="N849" s="1">
        <v>2554538</v>
      </c>
      <c r="O849" s="1">
        <v>2320933</v>
      </c>
      <c r="P849" s="1">
        <v>9715000</v>
      </c>
      <c r="Q849" s="1">
        <v>9253288</v>
      </c>
      <c r="R849" s="1">
        <v>8298500</v>
      </c>
      <c r="S849" s="1">
        <v>11615589</v>
      </c>
      <c r="T849" s="1">
        <v>9104000</v>
      </c>
      <c r="U849" s="1">
        <v>0</v>
      </c>
      <c r="V849" s="1">
        <v>0</v>
      </c>
      <c r="W849" s="1">
        <v>500000</v>
      </c>
      <c r="X849" s="1">
        <v>0</v>
      </c>
      <c r="Y849" s="1">
        <v>10965000</v>
      </c>
      <c r="Z849" s="1">
        <v>10105479</v>
      </c>
      <c r="AA849" s="1">
        <v>0</v>
      </c>
      <c r="AB849" s="1">
        <v>580780</v>
      </c>
      <c r="AC849" s="1">
        <v>8852000</v>
      </c>
    </row>
    <row r="850" spans="1:29" x14ac:dyDescent="0.25">
      <c r="A850" s="1" t="s">
        <v>442</v>
      </c>
      <c r="B850" s="1" t="s">
        <v>133</v>
      </c>
      <c r="C850" s="1" t="s">
        <v>134</v>
      </c>
      <c r="D850" s="1" t="s">
        <v>420</v>
      </c>
      <c r="E850" s="1" t="s">
        <v>136</v>
      </c>
      <c r="F850" s="1" t="s">
        <v>29</v>
      </c>
      <c r="G850" s="1" t="s">
        <v>169</v>
      </c>
      <c r="H850" s="1" t="s">
        <v>137</v>
      </c>
      <c r="I850" s="1" t="s">
        <v>143</v>
      </c>
      <c r="J850" s="1" t="s">
        <v>144</v>
      </c>
      <c r="K850" s="1" t="s">
        <v>31</v>
      </c>
      <c r="L850" s="1">
        <v>14453122</v>
      </c>
      <c r="M850" s="1">
        <v>6981000</v>
      </c>
      <c r="N850" s="1">
        <v>2211840</v>
      </c>
      <c r="O850" s="1">
        <v>1113059</v>
      </c>
      <c r="P850" s="1">
        <v>8150000</v>
      </c>
      <c r="Q850" s="1">
        <v>7758493</v>
      </c>
      <c r="R850" s="1">
        <v>6751500</v>
      </c>
      <c r="S850" s="1">
        <v>9963879</v>
      </c>
      <c r="T850" s="1">
        <v>7407000</v>
      </c>
      <c r="U850" s="1">
        <v>0</v>
      </c>
      <c r="V850" s="1">
        <v>0</v>
      </c>
      <c r="W850" s="1">
        <v>500000</v>
      </c>
      <c r="X850" s="1">
        <v>0</v>
      </c>
      <c r="Y850" s="1">
        <v>10965000</v>
      </c>
      <c r="Z850" s="1">
        <v>10105479</v>
      </c>
      <c r="AA850" s="1">
        <v>0</v>
      </c>
      <c r="AB850" s="1">
        <v>498194</v>
      </c>
      <c r="AC850" s="1">
        <v>8852000</v>
      </c>
    </row>
    <row r="851" spans="1:29" x14ac:dyDescent="0.25">
      <c r="A851" s="1" t="s">
        <v>450</v>
      </c>
      <c r="B851" s="1" t="s">
        <v>133</v>
      </c>
      <c r="C851" s="1" t="s">
        <v>134</v>
      </c>
      <c r="D851" s="1" t="s">
        <v>420</v>
      </c>
      <c r="E851" s="1" t="s">
        <v>136</v>
      </c>
      <c r="F851" s="1" t="s">
        <v>29</v>
      </c>
      <c r="G851" s="1" t="s">
        <v>169</v>
      </c>
      <c r="H851" s="1" t="s">
        <v>153</v>
      </c>
      <c r="I851" s="1" t="s">
        <v>143</v>
      </c>
      <c r="J851" s="1" t="s">
        <v>144</v>
      </c>
      <c r="K851" s="1" t="s">
        <v>31</v>
      </c>
      <c r="L851" s="1">
        <v>12546607</v>
      </c>
      <c r="M851" s="1">
        <v>6136000</v>
      </c>
      <c r="N851" s="1">
        <v>2027520</v>
      </c>
      <c r="O851" s="1">
        <v>927549</v>
      </c>
      <c r="P851" s="1">
        <v>7075000</v>
      </c>
      <c r="Q851" s="1">
        <v>6735068</v>
      </c>
      <c r="R851" s="1">
        <v>5855500</v>
      </c>
      <c r="S851" s="1">
        <v>8833020</v>
      </c>
      <c r="T851" s="1">
        <v>6424000</v>
      </c>
      <c r="U851" s="1">
        <v>0</v>
      </c>
      <c r="V851" s="1">
        <v>0</v>
      </c>
      <c r="W851" s="1">
        <v>500000</v>
      </c>
      <c r="X851" s="1">
        <v>0</v>
      </c>
      <c r="Y851" s="1">
        <v>10965000</v>
      </c>
      <c r="Z851" s="1">
        <v>10105479</v>
      </c>
      <c r="AA851" s="1">
        <v>0</v>
      </c>
      <c r="AB851" s="1">
        <v>441651</v>
      </c>
      <c r="AC851" s="1">
        <v>8852000</v>
      </c>
    </row>
    <row r="852" spans="1:29" x14ac:dyDescent="0.25">
      <c r="A852" s="1" t="s">
        <v>472</v>
      </c>
      <c r="B852" s="1" t="s">
        <v>133</v>
      </c>
      <c r="C852" s="1" t="s">
        <v>134</v>
      </c>
      <c r="D852" s="1" t="s">
        <v>420</v>
      </c>
      <c r="E852" s="1" t="s">
        <v>136</v>
      </c>
      <c r="F852" s="1" t="s">
        <v>29</v>
      </c>
      <c r="G852" s="1" t="s">
        <v>191</v>
      </c>
      <c r="H852" s="1" t="s">
        <v>169</v>
      </c>
      <c r="I852" s="1" t="s">
        <v>147</v>
      </c>
      <c r="J852" s="1" t="s">
        <v>144</v>
      </c>
      <c r="K852" s="1" t="s">
        <v>31</v>
      </c>
      <c r="L852" s="1">
        <v>76687776</v>
      </c>
      <c r="M852" s="1">
        <v>35806000</v>
      </c>
      <c r="N852" s="1">
        <v>3902861</v>
      </c>
      <c r="O852" s="1">
        <v>11142952</v>
      </c>
      <c r="P852" s="1">
        <v>43220000</v>
      </c>
      <c r="Q852" s="1">
        <v>41166301</v>
      </c>
      <c r="R852" s="1">
        <v>37324000</v>
      </c>
      <c r="S852" s="1">
        <v>46878674</v>
      </c>
      <c r="T852" s="1">
        <v>40949000</v>
      </c>
      <c r="U852" s="1">
        <v>0</v>
      </c>
      <c r="V852" s="1">
        <v>0</v>
      </c>
      <c r="W852" s="1">
        <v>500000</v>
      </c>
      <c r="X852" s="1">
        <v>0</v>
      </c>
      <c r="Y852" s="1">
        <v>10965000</v>
      </c>
      <c r="Z852" s="1">
        <v>10105479</v>
      </c>
      <c r="AA852" s="1">
        <v>0</v>
      </c>
      <c r="AB852" s="1">
        <v>2343934</v>
      </c>
      <c r="AC852" s="1">
        <v>8852000</v>
      </c>
    </row>
    <row r="853" spans="1:29" x14ac:dyDescent="0.25">
      <c r="A853" s="1" t="s">
        <v>464</v>
      </c>
      <c r="B853" s="1" t="s">
        <v>133</v>
      </c>
      <c r="C853" s="1" t="s">
        <v>134</v>
      </c>
      <c r="D853" s="1" t="s">
        <v>420</v>
      </c>
      <c r="E853" s="1" t="s">
        <v>136</v>
      </c>
      <c r="F853" s="1" t="s">
        <v>29</v>
      </c>
      <c r="G853" s="1" t="s">
        <v>191</v>
      </c>
      <c r="H853" s="1" t="s">
        <v>137</v>
      </c>
      <c r="I853" s="1" t="s">
        <v>147</v>
      </c>
      <c r="J853" s="1" t="s">
        <v>144</v>
      </c>
      <c r="K853" s="1" t="s">
        <v>31</v>
      </c>
      <c r="L853" s="1">
        <v>65541388</v>
      </c>
      <c r="M853" s="1">
        <v>30675000</v>
      </c>
      <c r="N853" s="1">
        <v>3602641</v>
      </c>
      <c r="O853" s="1">
        <v>9287855</v>
      </c>
      <c r="P853" s="1">
        <v>36940000</v>
      </c>
      <c r="Q853" s="1">
        <v>35182877</v>
      </c>
      <c r="R853" s="1">
        <v>31881500</v>
      </c>
      <c r="S853" s="1">
        <v>40267139</v>
      </c>
      <c r="T853" s="1">
        <v>34978000</v>
      </c>
      <c r="U853" s="1">
        <v>0</v>
      </c>
      <c r="V853" s="1">
        <v>0</v>
      </c>
      <c r="W853" s="1">
        <v>500000</v>
      </c>
      <c r="X853" s="1">
        <v>0</v>
      </c>
      <c r="Y853" s="1">
        <v>10965000</v>
      </c>
      <c r="Z853" s="1">
        <v>10105479</v>
      </c>
      <c r="AA853" s="1">
        <v>0</v>
      </c>
      <c r="AB853" s="1">
        <v>2013357</v>
      </c>
      <c r="AC853" s="1">
        <v>8852000</v>
      </c>
    </row>
    <row r="854" spans="1:29" x14ac:dyDescent="0.25">
      <c r="A854" s="1" t="s">
        <v>474</v>
      </c>
      <c r="B854" s="1" t="s">
        <v>133</v>
      </c>
      <c r="C854" s="1" t="s">
        <v>134</v>
      </c>
      <c r="D854" s="1" t="s">
        <v>420</v>
      </c>
      <c r="E854" s="1" t="s">
        <v>136</v>
      </c>
      <c r="F854" s="1" t="s">
        <v>29</v>
      </c>
      <c r="G854" s="1" t="s">
        <v>191</v>
      </c>
      <c r="H854" s="1" t="s">
        <v>169</v>
      </c>
      <c r="I854" s="1" t="s">
        <v>150</v>
      </c>
      <c r="J854" s="1" t="s">
        <v>144</v>
      </c>
      <c r="K854" s="1" t="s">
        <v>31</v>
      </c>
      <c r="L854" s="1">
        <v>37236369</v>
      </c>
      <c r="M854" s="1">
        <v>17643000</v>
      </c>
      <c r="N854" s="1">
        <v>4257563</v>
      </c>
      <c r="O854" s="1">
        <v>5573537</v>
      </c>
      <c r="P854" s="1">
        <v>20990000</v>
      </c>
      <c r="Q854" s="1">
        <v>19988630</v>
      </c>
      <c r="R854" s="1">
        <v>18060000</v>
      </c>
      <c r="S854" s="1">
        <v>23477875</v>
      </c>
      <c r="T854" s="1">
        <v>19814000</v>
      </c>
      <c r="U854" s="1">
        <v>0</v>
      </c>
      <c r="V854" s="1">
        <v>0</v>
      </c>
      <c r="W854" s="1">
        <v>500000</v>
      </c>
      <c r="X854" s="1">
        <v>0</v>
      </c>
      <c r="Y854" s="1">
        <v>10965000</v>
      </c>
      <c r="Z854" s="1">
        <v>10105479</v>
      </c>
      <c r="AA854" s="1">
        <v>0</v>
      </c>
      <c r="AB854" s="1">
        <v>1173894</v>
      </c>
      <c r="AC854" s="1">
        <v>8852000</v>
      </c>
    </row>
    <row r="855" spans="1:29" x14ac:dyDescent="0.25">
      <c r="A855" s="1" t="s">
        <v>466</v>
      </c>
      <c r="B855" s="1" t="s">
        <v>133</v>
      </c>
      <c r="C855" s="1" t="s">
        <v>134</v>
      </c>
      <c r="D855" s="1" t="s">
        <v>420</v>
      </c>
      <c r="E855" s="1" t="s">
        <v>136</v>
      </c>
      <c r="F855" s="1" t="s">
        <v>29</v>
      </c>
      <c r="G855" s="1" t="s">
        <v>191</v>
      </c>
      <c r="H855" s="1" t="s">
        <v>137</v>
      </c>
      <c r="I855" s="1" t="s">
        <v>150</v>
      </c>
      <c r="J855" s="1" t="s">
        <v>144</v>
      </c>
      <c r="K855" s="1" t="s">
        <v>31</v>
      </c>
      <c r="L855" s="1">
        <v>31698774</v>
      </c>
      <c r="M855" s="1">
        <v>15096000</v>
      </c>
      <c r="N855" s="1">
        <v>3831806</v>
      </c>
      <c r="O855" s="1">
        <v>4641866</v>
      </c>
      <c r="P855" s="1">
        <v>17865000</v>
      </c>
      <c r="Q855" s="1">
        <v>17016027</v>
      </c>
      <c r="R855" s="1">
        <v>15358000</v>
      </c>
      <c r="S855" s="1">
        <v>20193223</v>
      </c>
      <c r="T855" s="1">
        <v>16849000</v>
      </c>
      <c r="U855" s="1">
        <v>0</v>
      </c>
      <c r="V855" s="1">
        <v>0</v>
      </c>
      <c r="W855" s="1">
        <v>500000</v>
      </c>
      <c r="X855" s="1">
        <v>0</v>
      </c>
      <c r="Y855" s="1">
        <v>10965000</v>
      </c>
      <c r="Z855" s="1">
        <v>10105479</v>
      </c>
      <c r="AA855" s="1">
        <v>0</v>
      </c>
      <c r="AB855" s="1">
        <v>1009662</v>
      </c>
      <c r="AC855" s="1">
        <v>8852000</v>
      </c>
    </row>
    <row r="856" spans="1:29" x14ac:dyDescent="0.25">
      <c r="A856" s="1" t="s">
        <v>470</v>
      </c>
      <c r="B856" s="1" t="s">
        <v>133</v>
      </c>
      <c r="C856" s="1" t="s">
        <v>134</v>
      </c>
      <c r="D856" s="1" t="s">
        <v>420</v>
      </c>
      <c r="E856" s="1" t="s">
        <v>136</v>
      </c>
      <c r="F856" s="1" t="s">
        <v>29</v>
      </c>
      <c r="G856" s="1" t="s">
        <v>191</v>
      </c>
      <c r="H856" s="1" t="s">
        <v>169</v>
      </c>
      <c r="I856" s="1" t="s">
        <v>143</v>
      </c>
      <c r="J856" s="1" t="s">
        <v>144</v>
      </c>
      <c r="K856" s="1" t="s">
        <v>31</v>
      </c>
      <c r="L856" s="1">
        <v>26169090</v>
      </c>
      <c r="M856" s="1">
        <v>12202000</v>
      </c>
      <c r="N856" s="1">
        <v>3317760</v>
      </c>
      <c r="O856" s="1">
        <v>2230239</v>
      </c>
      <c r="P856" s="1">
        <v>14750000</v>
      </c>
      <c r="Q856" s="1">
        <v>14047671</v>
      </c>
      <c r="R856" s="1">
        <v>12288500</v>
      </c>
      <c r="S856" s="1">
        <v>16913264</v>
      </c>
      <c r="T856" s="1">
        <v>13482000</v>
      </c>
      <c r="U856" s="1">
        <v>0</v>
      </c>
      <c r="V856" s="1">
        <v>0</v>
      </c>
      <c r="W856" s="1">
        <v>500000</v>
      </c>
      <c r="X856" s="1">
        <v>0</v>
      </c>
      <c r="Y856" s="1">
        <v>10965000</v>
      </c>
      <c r="Z856" s="1">
        <v>10105479</v>
      </c>
      <c r="AA856" s="1">
        <v>0</v>
      </c>
      <c r="AB856" s="1">
        <v>845664</v>
      </c>
      <c r="AC856" s="1">
        <v>8852000</v>
      </c>
    </row>
    <row r="857" spans="1:29" x14ac:dyDescent="0.25">
      <c r="A857" s="1" t="s">
        <v>462</v>
      </c>
      <c r="B857" s="1" t="s">
        <v>133</v>
      </c>
      <c r="C857" s="1" t="s">
        <v>134</v>
      </c>
      <c r="D857" s="1" t="s">
        <v>420</v>
      </c>
      <c r="E857" s="1" t="s">
        <v>136</v>
      </c>
      <c r="F857" s="1" t="s">
        <v>29</v>
      </c>
      <c r="G857" s="1" t="s">
        <v>191</v>
      </c>
      <c r="H857" s="1" t="s">
        <v>137</v>
      </c>
      <c r="I857" s="1" t="s">
        <v>143</v>
      </c>
      <c r="J857" s="1" t="s">
        <v>144</v>
      </c>
      <c r="K857" s="1" t="s">
        <v>31</v>
      </c>
      <c r="L857" s="1">
        <v>22395615</v>
      </c>
      <c r="M857" s="1">
        <v>10522000</v>
      </c>
      <c r="N857" s="1">
        <v>3041280</v>
      </c>
      <c r="O857" s="1">
        <v>1863342</v>
      </c>
      <c r="P857" s="1">
        <v>12625000</v>
      </c>
      <c r="Q857" s="1">
        <v>12022055</v>
      </c>
      <c r="R857" s="1">
        <v>10507000</v>
      </c>
      <c r="S857" s="1">
        <v>14675008</v>
      </c>
      <c r="T857" s="1">
        <v>11527000</v>
      </c>
      <c r="U857" s="1">
        <v>0</v>
      </c>
      <c r="V857" s="1">
        <v>0</v>
      </c>
      <c r="W857" s="1">
        <v>500000</v>
      </c>
      <c r="X857" s="1">
        <v>0</v>
      </c>
      <c r="Y857" s="1">
        <v>10965000</v>
      </c>
      <c r="Z857" s="1">
        <v>10105479</v>
      </c>
      <c r="AA857" s="1">
        <v>0</v>
      </c>
      <c r="AB857" s="1">
        <v>733751</v>
      </c>
      <c r="AC857" s="1">
        <v>8852000</v>
      </c>
    </row>
    <row r="858" spans="1:29" x14ac:dyDescent="0.25">
      <c r="A858" s="1" t="s">
        <v>504</v>
      </c>
      <c r="B858" s="1" t="s">
        <v>133</v>
      </c>
      <c r="C858" s="1" t="s">
        <v>134</v>
      </c>
      <c r="D858" s="1" t="s">
        <v>420</v>
      </c>
      <c r="E858" s="1" t="s">
        <v>136</v>
      </c>
      <c r="F858" s="1" t="s">
        <v>29</v>
      </c>
      <c r="G858" s="1" t="s">
        <v>225</v>
      </c>
      <c r="H858" s="1" t="s">
        <v>163</v>
      </c>
      <c r="I858" s="1" t="s">
        <v>147</v>
      </c>
      <c r="J858" s="1" t="s">
        <v>144</v>
      </c>
      <c r="K858" s="1" t="s">
        <v>31</v>
      </c>
      <c r="L858" s="1">
        <v>104185889</v>
      </c>
      <c r="M858" s="1">
        <v>47450000</v>
      </c>
      <c r="N858" s="1">
        <v>54000000</v>
      </c>
      <c r="O858" s="1">
        <v>16716490</v>
      </c>
      <c r="P858" s="1">
        <v>58720000</v>
      </c>
      <c r="Q858" s="1">
        <v>55927397</v>
      </c>
      <c r="R858" s="1">
        <v>49647500</v>
      </c>
      <c r="S858" s="1">
        <v>63221622</v>
      </c>
      <c r="T858" s="1">
        <v>54470000</v>
      </c>
      <c r="U858" s="1">
        <v>0</v>
      </c>
      <c r="V858" s="1">
        <v>0</v>
      </c>
      <c r="W858" s="1">
        <v>19274250</v>
      </c>
      <c r="X858" s="1">
        <v>0</v>
      </c>
      <c r="Y858" s="1">
        <v>11395000</v>
      </c>
      <c r="Z858" s="1">
        <v>10500000</v>
      </c>
      <c r="AA858" s="1">
        <v>0</v>
      </c>
      <c r="AB858" s="1">
        <v>3161082</v>
      </c>
      <c r="AC858" s="1">
        <v>9198000</v>
      </c>
    </row>
    <row r="859" spans="1:29" x14ac:dyDescent="0.25">
      <c r="A859" s="1" t="s">
        <v>496</v>
      </c>
      <c r="B859" s="1" t="s">
        <v>133</v>
      </c>
      <c r="C859" s="1" t="s">
        <v>134</v>
      </c>
      <c r="D859" s="1" t="s">
        <v>420</v>
      </c>
      <c r="E859" s="1" t="s">
        <v>136</v>
      </c>
      <c r="F859" s="1" t="s">
        <v>29</v>
      </c>
      <c r="G859" s="1" t="s">
        <v>225</v>
      </c>
      <c r="H859" s="1" t="s">
        <v>169</v>
      </c>
      <c r="I859" s="1" t="s">
        <v>147</v>
      </c>
      <c r="J859" s="1" t="s">
        <v>144</v>
      </c>
      <c r="K859" s="1" t="s">
        <v>31</v>
      </c>
      <c r="L859" s="1">
        <v>91726301</v>
      </c>
      <c r="M859" s="1">
        <v>41830000</v>
      </c>
      <c r="N859" s="1">
        <v>52920000</v>
      </c>
      <c r="O859" s="1">
        <v>14857270</v>
      </c>
      <c r="P859" s="1">
        <v>51700000</v>
      </c>
      <c r="Q859" s="1">
        <v>49239041</v>
      </c>
      <c r="R859" s="1">
        <v>43687000</v>
      </c>
      <c r="S859" s="1">
        <v>55831155</v>
      </c>
      <c r="T859" s="1">
        <v>47930000</v>
      </c>
      <c r="U859" s="1">
        <v>0</v>
      </c>
      <c r="V859" s="1">
        <v>0</v>
      </c>
      <c r="W859" s="1">
        <v>19274250</v>
      </c>
      <c r="X859" s="1">
        <v>0</v>
      </c>
      <c r="Y859" s="1">
        <v>11395000</v>
      </c>
      <c r="Z859" s="1">
        <v>10500000</v>
      </c>
      <c r="AA859" s="1">
        <v>0</v>
      </c>
      <c r="AB859" s="1">
        <v>2791558</v>
      </c>
      <c r="AC859" s="1">
        <v>9198000</v>
      </c>
    </row>
    <row r="860" spans="1:29" x14ac:dyDescent="0.25">
      <c r="A860" s="1" t="s">
        <v>506</v>
      </c>
      <c r="B860" s="1" t="s">
        <v>133</v>
      </c>
      <c r="C860" s="1" t="s">
        <v>134</v>
      </c>
      <c r="D860" s="1" t="s">
        <v>420</v>
      </c>
      <c r="E860" s="1" t="s">
        <v>136</v>
      </c>
      <c r="F860" s="1" t="s">
        <v>29</v>
      </c>
      <c r="G860" s="1" t="s">
        <v>225</v>
      </c>
      <c r="H860" s="1" t="s">
        <v>163</v>
      </c>
      <c r="I860" s="1" t="s">
        <v>150</v>
      </c>
      <c r="J860" s="1" t="s">
        <v>144</v>
      </c>
      <c r="K860" s="1" t="s">
        <v>31</v>
      </c>
      <c r="L860" s="1">
        <v>66118880</v>
      </c>
      <c r="M860" s="1">
        <v>29448000</v>
      </c>
      <c r="N860" s="1">
        <v>51840000</v>
      </c>
      <c r="O860" s="1">
        <v>8360306</v>
      </c>
      <c r="P860" s="1">
        <v>37265000</v>
      </c>
      <c r="Q860" s="1">
        <v>35492877</v>
      </c>
      <c r="R860" s="1">
        <v>30555000</v>
      </c>
      <c r="S860" s="1">
        <v>40641986</v>
      </c>
      <c r="T860" s="1">
        <v>33523000</v>
      </c>
      <c r="U860" s="1">
        <v>0</v>
      </c>
      <c r="V860" s="1">
        <v>0</v>
      </c>
      <c r="W860" s="1">
        <v>19274250</v>
      </c>
      <c r="X860" s="1">
        <v>0</v>
      </c>
      <c r="Y860" s="1">
        <v>11395000</v>
      </c>
      <c r="Z860" s="1">
        <v>10500000</v>
      </c>
      <c r="AA860" s="1">
        <v>0</v>
      </c>
      <c r="AB860" s="1">
        <v>2032100</v>
      </c>
      <c r="AC860" s="1">
        <v>9198000</v>
      </c>
    </row>
    <row r="861" spans="1:29" x14ac:dyDescent="0.25">
      <c r="A861" s="1" t="s">
        <v>498</v>
      </c>
      <c r="B861" s="1" t="s">
        <v>133</v>
      </c>
      <c r="C861" s="1" t="s">
        <v>134</v>
      </c>
      <c r="D861" s="1" t="s">
        <v>420</v>
      </c>
      <c r="E861" s="1" t="s">
        <v>136</v>
      </c>
      <c r="F861" s="1" t="s">
        <v>29</v>
      </c>
      <c r="G861" s="1" t="s">
        <v>225</v>
      </c>
      <c r="H861" s="1" t="s">
        <v>169</v>
      </c>
      <c r="I861" s="1" t="s">
        <v>150</v>
      </c>
      <c r="J861" s="1" t="s">
        <v>144</v>
      </c>
      <c r="K861" s="1" t="s">
        <v>31</v>
      </c>
      <c r="L861" s="1">
        <v>58445356</v>
      </c>
      <c r="M861" s="1">
        <v>26095000</v>
      </c>
      <c r="N861" s="1">
        <v>49680000</v>
      </c>
      <c r="O861" s="1">
        <v>7428635</v>
      </c>
      <c r="P861" s="1">
        <v>32940000</v>
      </c>
      <c r="Q861" s="1">
        <v>31373699</v>
      </c>
      <c r="R861" s="1">
        <v>26999000</v>
      </c>
      <c r="S861" s="1">
        <v>36090397</v>
      </c>
      <c r="T861" s="1">
        <v>29621000</v>
      </c>
      <c r="U861" s="1">
        <v>0</v>
      </c>
      <c r="V861" s="1">
        <v>0</v>
      </c>
      <c r="W861" s="1">
        <v>19274250</v>
      </c>
      <c r="X861" s="1">
        <v>0</v>
      </c>
      <c r="Y861" s="1">
        <v>11395000</v>
      </c>
      <c r="Z861" s="1">
        <v>10500000</v>
      </c>
      <c r="AA861" s="1">
        <v>0</v>
      </c>
      <c r="AB861" s="1">
        <v>1804520</v>
      </c>
      <c r="AC861" s="1">
        <v>9198000</v>
      </c>
    </row>
    <row r="862" spans="1:29" x14ac:dyDescent="0.25">
      <c r="A862" s="1" t="s">
        <v>502</v>
      </c>
      <c r="B862" s="1" t="s">
        <v>133</v>
      </c>
      <c r="C862" s="1" t="s">
        <v>134</v>
      </c>
      <c r="D862" s="1" t="s">
        <v>420</v>
      </c>
      <c r="E862" s="1" t="s">
        <v>136</v>
      </c>
      <c r="F862" s="1" t="s">
        <v>29</v>
      </c>
      <c r="G862" s="1" t="s">
        <v>225</v>
      </c>
      <c r="H862" s="1" t="s">
        <v>163</v>
      </c>
      <c r="I862" s="1" t="s">
        <v>143</v>
      </c>
      <c r="J862" s="1" t="s">
        <v>144</v>
      </c>
      <c r="K862" s="1" t="s">
        <v>31</v>
      </c>
      <c r="L862" s="1">
        <v>57994438</v>
      </c>
      <c r="M862" s="1">
        <v>25749000</v>
      </c>
      <c r="N862" s="1">
        <v>48600000</v>
      </c>
      <c r="O862" s="1">
        <v>3343298</v>
      </c>
      <c r="P862" s="1">
        <v>32685000</v>
      </c>
      <c r="Q862" s="1">
        <v>31131644</v>
      </c>
      <c r="R862" s="1">
        <v>26631500</v>
      </c>
      <c r="S862" s="1">
        <v>35822933</v>
      </c>
      <c r="T862" s="1">
        <v>29218000</v>
      </c>
      <c r="U862" s="1">
        <v>0</v>
      </c>
      <c r="V862" s="1">
        <v>0</v>
      </c>
      <c r="W862" s="1">
        <v>19274250</v>
      </c>
      <c r="X862" s="1">
        <v>0</v>
      </c>
      <c r="Y862" s="1">
        <v>11395000</v>
      </c>
      <c r="Z862" s="1">
        <v>10500000</v>
      </c>
      <c r="AA862" s="1">
        <v>0</v>
      </c>
      <c r="AB862" s="1">
        <v>1791147</v>
      </c>
      <c r="AC862" s="1">
        <v>9198000</v>
      </c>
    </row>
    <row r="863" spans="1:29" x14ac:dyDescent="0.25">
      <c r="A863" s="1" t="s">
        <v>494</v>
      </c>
      <c r="B863" s="1" t="s">
        <v>133</v>
      </c>
      <c r="C863" s="1" t="s">
        <v>134</v>
      </c>
      <c r="D863" s="1" t="s">
        <v>420</v>
      </c>
      <c r="E863" s="1" t="s">
        <v>136</v>
      </c>
      <c r="F863" s="1" t="s">
        <v>29</v>
      </c>
      <c r="G863" s="1" t="s">
        <v>225</v>
      </c>
      <c r="H863" s="1" t="s">
        <v>169</v>
      </c>
      <c r="I863" s="1" t="s">
        <v>143</v>
      </c>
      <c r="J863" s="1" t="s">
        <v>144</v>
      </c>
      <c r="K863" s="1" t="s">
        <v>31</v>
      </c>
      <c r="L863" s="1">
        <v>51349324</v>
      </c>
      <c r="M863" s="1">
        <v>22861000</v>
      </c>
      <c r="N863" s="1">
        <v>46979302</v>
      </c>
      <c r="O863" s="1">
        <v>2972278</v>
      </c>
      <c r="P863" s="1">
        <v>28940000</v>
      </c>
      <c r="Q863" s="1">
        <v>27564521</v>
      </c>
      <c r="R863" s="1">
        <v>23569000</v>
      </c>
      <c r="S863" s="1">
        <v>31881350</v>
      </c>
      <c r="T863" s="1">
        <v>25858000</v>
      </c>
      <c r="U863" s="1">
        <v>0</v>
      </c>
      <c r="V863" s="1">
        <v>0</v>
      </c>
      <c r="W863" s="1">
        <v>19274250</v>
      </c>
      <c r="X863" s="1">
        <v>0</v>
      </c>
      <c r="Y863" s="1">
        <v>11395000</v>
      </c>
      <c r="Z863" s="1">
        <v>10500000</v>
      </c>
      <c r="AA863" s="1">
        <v>0</v>
      </c>
      <c r="AB863" s="1">
        <v>1594068</v>
      </c>
      <c r="AC863" s="1">
        <v>9198000</v>
      </c>
    </row>
    <row r="864" spans="1:29" x14ac:dyDescent="0.25">
      <c r="A864" s="1" t="s">
        <v>216</v>
      </c>
      <c r="B864" s="1" t="s">
        <v>133</v>
      </c>
      <c r="C864" s="1" t="s">
        <v>134</v>
      </c>
      <c r="D864" s="1" t="s">
        <v>135</v>
      </c>
      <c r="E864" s="1" t="s">
        <v>136</v>
      </c>
      <c r="F864" s="1" t="s">
        <v>29</v>
      </c>
      <c r="G864" s="1" t="s">
        <v>153</v>
      </c>
      <c r="H864" s="1" t="s">
        <v>138</v>
      </c>
      <c r="I864" s="1" t="s">
        <v>139</v>
      </c>
      <c r="J864" s="1" t="s">
        <v>140</v>
      </c>
      <c r="K864" s="1" t="s">
        <v>31</v>
      </c>
      <c r="L864" s="1">
        <v>34230246</v>
      </c>
      <c r="M864" s="1">
        <v>14903000</v>
      </c>
      <c r="N864" s="1">
        <v>1422900</v>
      </c>
      <c r="O864" s="1">
        <v>10837892</v>
      </c>
      <c r="P864" s="1">
        <v>19295000</v>
      </c>
      <c r="Q864" s="1">
        <v>18374932</v>
      </c>
      <c r="R864" s="1">
        <v>15806000</v>
      </c>
      <c r="S864" s="1">
        <v>20867401</v>
      </c>
      <c r="T864" s="1">
        <v>17341000</v>
      </c>
      <c r="U864" s="1">
        <v>0</v>
      </c>
      <c r="V864" s="1">
        <v>0</v>
      </c>
      <c r="W864" s="1">
        <v>500000</v>
      </c>
      <c r="X864" s="1">
        <v>0</v>
      </c>
      <c r="Y864" s="1">
        <v>0</v>
      </c>
      <c r="Z864" s="1">
        <v>0</v>
      </c>
      <c r="AA864" s="1">
        <v>0</v>
      </c>
      <c r="AB864" s="1">
        <v>1043371</v>
      </c>
      <c r="AC864" s="1">
        <v>3840000</v>
      </c>
    </row>
    <row r="865" spans="1:29" x14ac:dyDescent="0.25">
      <c r="A865" s="1" t="s">
        <v>207</v>
      </c>
      <c r="B865" s="1" t="s">
        <v>133</v>
      </c>
      <c r="C865" s="1" t="s">
        <v>134</v>
      </c>
      <c r="D865" s="1" t="s">
        <v>135</v>
      </c>
      <c r="E865" s="1" t="s">
        <v>136</v>
      </c>
      <c r="F865" s="1" t="s">
        <v>29</v>
      </c>
      <c r="G865" s="1" t="s">
        <v>153</v>
      </c>
      <c r="H865" s="1" t="s">
        <v>208</v>
      </c>
      <c r="I865" s="1" t="s">
        <v>139</v>
      </c>
      <c r="J865" s="1" t="s">
        <v>140</v>
      </c>
      <c r="K865" s="1" t="s">
        <v>31</v>
      </c>
      <c r="L865" s="1">
        <v>31010530</v>
      </c>
      <c r="M865" s="1">
        <v>13448000</v>
      </c>
      <c r="N865" s="1">
        <v>1377000</v>
      </c>
      <c r="O865" s="1">
        <v>10314342</v>
      </c>
      <c r="P865" s="1">
        <v>17480000</v>
      </c>
      <c r="Q865" s="1">
        <v>16646575</v>
      </c>
      <c r="R865" s="1">
        <v>14262500</v>
      </c>
      <c r="S865" s="1">
        <v>18957611</v>
      </c>
      <c r="T865" s="1">
        <v>15648000</v>
      </c>
      <c r="U865" s="1">
        <v>0</v>
      </c>
      <c r="V865" s="1">
        <v>0</v>
      </c>
      <c r="W865" s="1">
        <v>500000</v>
      </c>
      <c r="X865" s="1">
        <v>0</v>
      </c>
      <c r="Y865" s="1">
        <v>0</v>
      </c>
      <c r="Z865" s="1">
        <v>0</v>
      </c>
      <c r="AA865" s="1">
        <v>0</v>
      </c>
      <c r="AB865" s="1">
        <v>947881</v>
      </c>
      <c r="AC865" s="1">
        <v>3840000</v>
      </c>
    </row>
    <row r="866" spans="1:29" x14ac:dyDescent="0.25">
      <c r="A866" s="1" t="s">
        <v>152</v>
      </c>
      <c r="B866" s="1" t="s">
        <v>133</v>
      </c>
      <c r="C866" s="1" t="s">
        <v>134</v>
      </c>
      <c r="D866" s="1" t="s">
        <v>135</v>
      </c>
      <c r="E866" s="1" t="s">
        <v>136</v>
      </c>
      <c r="F866" s="1" t="s">
        <v>29</v>
      </c>
      <c r="G866" s="1" t="s">
        <v>137</v>
      </c>
      <c r="H866" s="1" t="s">
        <v>153</v>
      </c>
      <c r="I866" s="1" t="s">
        <v>139</v>
      </c>
      <c r="J866" s="1" t="s">
        <v>140</v>
      </c>
      <c r="K866" s="1" t="s">
        <v>31</v>
      </c>
      <c r="L866" s="1">
        <v>51816064</v>
      </c>
      <c r="M866" s="1">
        <v>23600000</v>
      </c>
      <c r="N866" s="1">
        <v>2134350</v>
      </c>
      <c r="O866" s="1">
        <v>16217675</v>
      </c>
      <c r="P866" s="1">
        <v>29205000</v>
      </c>
      <c r="Q866" s="1">
        <v>27815068</v>
      </c>
      <c r="R866" s="1">
        <v>24213000</v>
      </c>
      <c r="S866" s="1">
        <v>32335431</v>
      </c>
      <c r="T866" s="1">
        <v>26565000</v>
      </c>
      <c r="U866" s="1">
        <v>0</v>
      </c>
      <c r="V866" s="1">
        <v>0</v>
      </c>
      <c r="W866" s="1">
        <v>500000</v>
      </c>
      <c r="X866" s="1">
        <v>0</v>
      </c>
      <c r="Y866" s="1">
        <v>13740000</v>
      </c>
      <c r="Z866" s="1">
        <v>12664384</v>
      </c>
      <c r="AA866" s="1">
        <v>0</v>
      </c>
      <c r="AB866" s="1">
        <v>1616772</v>
      </c>
      <c r="AC866" s="1">
        <v>11094000</v>
      </c>
    </row>
    <row r="867" spans="1:29" x14ac:dyDescent="0.25">
      <c r="A867" s="1" t="s">
        <v>132</v>
      </c>
      <c r="B867" s="1" t="s">
        <v>133</v>
      </c>
      <c r="C867" s="1" t="s">
        <v>134</v>
      </c>
      <c r="D867" s="1" t="s">
        <v>135</v>
      </c>
      <c r="E867" s="1" t="s">
        <v>136</v>
      </c>
      <c r="F867" s="1" t="s">
        <v>29</v>
      </c>
      <c r="G867" s="1" t="s">
        <v>137</v>
      </c>
      <c r="H867" s="1" t="s">
        <v>138</v>
      </c>
      <c r="I867" s="1" t="s">
        <v>139</v>
      </c>
      <c r="J867" s="1" t="s">
        <v>140</v>
      </c>
      <c r="K867" s="1" t="s">
        <v>31</v>
      </c>
      <c r="L867" s="1">
        <v>45384544</v>
      </c>
      <c r="M867" s="1">
        <v>20703000</v>
      </c>
      <c r="N867" s="1">
        <v>2065500</v>
      </c>
      <c r="O867" s="1">
        <v>16440286</v>
      </c>
      <c r="P867" s="1">
        <v>25580000</v>
      </c>
      <c r="Q867" s="1">
        <v>24362603</v>
      </c>
      <c r="R867" s="1">
        <v>21140000</v>
      </c>
      <c r="S867" s="1">
        <v>28520542</v>
      </c>
      <c r="T867" s="1">
        <v>23193000</v>
      </c>
      <c r="U867" s="1">
        <v>0</v>
      </c>
      <c r="V867" s="1">
        <v>0</v>
      </c>
      <c r="W867" s="1">
        <v>500000</v>
      </c>
      <c r="X867" s="1">
        <v>0</v>
      </c>
      <c r="Y867" s="1">
        <v>13740000</v>
      </c>
      <c r="Z867" s="1">
        <v>12664384</v>
      </c>
      <c r="AA867" s="1">
        <v>0</v>
      </c>
      <c r="AB867" s="1">
        <v>1426028</v>
      </c>
      <c r="AC867" s="1">
        <v>11094000</v>
      </c>
    </row>
    <row r="868" spans="1:29" x14ac:dyDescent="0.25">
      <c r="A868" s="1" t="s">
        <v>168</v>
      </c>
      <c r="B868" s="1" t="s">
        <v>133</v>
      </c>
      <c r="C868" s="1" t="s">
        <v>134</v>
      </c>
      <c r="D868" s="1" t="s">
        <v>135</v>
      </c>
      <c r="E868" s="1" t="s">
        <v>136</v>
      </c>
      <c r="F868" s="1" t="s">
        <v>29</v>
      </c>
      <c r="G868" s="1" t="s">
        <v>169</v>
      </c>
      <c r="H868" s="1" t="s">
        <v>137</v>
      </c>
      <c r="I868" s="1" t="s">
        <v>139</v>
      </c>
      <c r="J868" s="1" t="s">
        <v>140</v>
      </c>
      <c r="K868" s="1" t="s">
        <v>31</v>
      </c>
      <c r="L868" s="1">
        <v>86995613</v>
      </c>
      <c r="M868" s="1">
        <v>39470000</v>
      </c>
      <c r="N868" s="1">
        <v>3201525</v>
      </c>
      <c r="O868" s="1">
        <v>27871809</v>
      </c>
      <c r="P868" s="1">
        <v>49030000</v>
      </c>
      <c r="Q868" s="1">
        <v>46699589</v>
      </c>
      <c r="R868" s="1">
        <v>41044500</v>
      </c>
      <c r="S868" s="1">
        <v>53202355</v>
      </c>
      <c r="T868" s="1">
        <v>45031000</v>
      </c>
      <c r="U868" s="1">
        <v>0</v>
      </c>
      <c r="V868" s="1">
        <v>0</v>
      </c>
      <c r="W868" s="1">
        <v>500000</v>
      </c>
      <c r="X868" s="1">
        <v>0</v>
      </c>
      <c r="Y868" s="1">
        <v>13740000</v>
      </c>
      <c r="Z868" s="1">
        <v>12664384</v>
      </c>
      <c r="AA868" s="1">
        <v>0</v>
      </c>
      <c r="AB868" s="1">
        <v>2660118</v>
      </c>
      <c r="AC868" s="1">
        <v>11094000</v>
      </c>
    </row>
    <row r="869" spans="1:29" x14ac:dyDescent="0.25">
      <c r="A869" s="1" t="s">
        <v>177</v>
      </c>
      <c r="B869" s="1" t="s">
        <v>133</v>
      </c>
      <c r="C869" s="1" t="s">
        <v>134</v>
      </c>
      <c r="D869" s="1" t="s">
        <v>135</v>
      </c>
      <c r="E869" s="1" t="s">
        <v>136</v>
      </c>
      <c r="F869" s="1" t="s">
        <v>29</v>
      </c>
      <c r="G869" s="1" t="s">
        <v>169</v>
      </c>
      <c r="H869" s="1" t="s">
        <v>153</v>
      </c>
      <c r="I869" s="1" t="s">
        <v>139</v>
      </c>
      <c r="J869" s="1" t="s">
        <v>140</v>
      </c>
      <c r="K869" s="1" t="s">
        <v>31</v>
      </c>
      <c r="L869" s="1">
        <v>74140482</v>
      </c>
      <c r="M869" s="1">
        <v>33672000</v>
      </c>
      <c r="N869" s="1">
        <v>3098250</v>
      </c>
      <c r="O869" s="1">
        <v>29075562</v>
      </c>
      <c r="P869" s="1">
        <v>41785000</v>
      </c>
      <c r="Q869" s="1">
        <v>39798904</v>
      </c>
      <c r="R869" s="1">
        <v>34895000</v>
      </c>
      <c r="S869" s="1">
        <v>45577270</v>
      </c>
      <c r="T869" s="1">
        <v>38284000</v>
      </c>
      <c r="U869" s="1">
        <v>0</v>
      </c>
      <c r="V869" s="1">
        <v>0</v>
      </c>
      <c r="W869" s="1">
        <v>500000</v>
      </c>
      <c r="X869" s="1">
        <v>0</v>
      </c>
      <c r="Y869" s="1">
        <v>13740000</v>
      </c>
      <c r="Z869" s="1">
        <v>12664384</v>
      </c>
      <c r="AA869" s="1">
        <v>0</v>
      </c>
      <c r="AB869" s="1">
        <v>2278864</v>
      </c>
      <c r="AC869" s="1">
        <v>11094000</v>
      </c>
    </row>
    <row r="870" spans="1:29" x14ac:dyDescent="0.25">
      <c r="A870" s="1" t="s">
        <v>199</v>
      </c>
      <c r="B870" s="1" t="s">
        <v>133</v>
      </c>
      <c r="C870" s="1" t="s">
        <v>134</v>
      </c>
      <c r="D870" s="1" t="s">
        <v>135</v>
      </c>
      <c r="E870" s="1" t="s">
        <v>136</v>
      </c>
      <c r="F870" s="1" t="s">
        <v>29</v>
      </c>
      <c r="G870" s="1" t="s">
        <v>191</v>
      </c>
      <c r="H870" s="1" t="s">
        <v>169</v>
      </c>
      <c r="I870" s="1" t="s">
        <v>139</v>
      </c>
      <c r="J870" s="1" t="s">
        <v>140</v>
      </c>
      <c r="K870" s="1" t="s">
        <v>31</v>
      </c>
      <c r="L870" s="1">
        <v>165273469</v>
      </c>
      <c r="M870" s="1">
        <v>76887000</v>
      </c>
      <c r="N870" s="1">
        <v>4802288</v>
      </c>
      <c r="O870" s="1">
        <v>47453394</v>
      </c>
      <c r="P870" s="1">
        <v>93150000</v>
      </c>
      <c r="Q870" s="1">
        <v>88719452</v>
      </c>
      <c r="R870" s="1">
        <v>78200500</v>
      </c>
      <c r="S870" s="1">
        <v>102842819</v>
      </c>
      <c r="T870" s="1">
        <v>85797000</v>
      </c>
      <c r="U870" s="1">
        <v>0</v>
      </c>
      <c r="V870" s="1">
        <v>0</v>
      </c>
      <c r="W870" s="1">
        <v>500000</v>
      </c>
      <c r="X870" s="1">
        <v>0</v>
      </c>
      <c r="Y870" s="1">
        <v>56265000</v>
      </c>
      <c r="Z870" s="1">
        <v>51860274</v>
      </c>
      <c r="AA870" s="1">
        <v>0</v>
      </c>
      <c r="AB870" s="1">
        <v>5142141</v>
      </c>
      <c r="AC870" s="1">
        <v>45429000</v>
      </c>
    </row>
    <row r="871" spans="1:29" x14ac:dyDescent="0.25">
      <c r="A871" s="1" t="s">
        <v>190</v>
      </c>
      <c r="B871" s="1" t="s">
        <v>133</v>
      </c>
      <c r="C871" s="1" t="s">
        <v>134</v>
      </c>
      <c r="D871" s="1" t="s">
        <v>135</v>
      </c>
      <c r="E871" s="1" t="s">
        <v>136</v>
      </c>
      <c r="F871" s="1" t="s">
        <v>29</v>
      </c>
      <c r="G871" s="1" t="s">
        <v>191</v>
      </c>
      <c r="H871" s="1" t="s">
        <v>137</v>
      </c>
      <c r="I871" s="1" t="s">
        <v>139</v>
      </c>
      <c r="J871" s="1" t="s">
        <v>140</v>
      </c>
      <c r="K871" s="1" t="s">
        <v>31</v>
      </c>
      <c r="L871" s="1">
        <v>139547386</v>
      </c>
      <c r="M871" s="1">
        <v>65284000</v>
      </c>
      <c r="N871" s="1">
        <v>4647375</v>
      </c>
      <c r="O871" s="1">
        <v>51427425</v>
      </c>
      <c r="P871" s="1">
        <v>78650000</v>
      </c>
      <c r="Q871" s="1">
        <v>74909589</v>
      </c>
      <c r="R871" s="1">
        <v>65894500</v>
      </c>
      <c r="S871" s="1">
        <v>87583265</v>
      </c>
      <c r="T871" s="1">
        <v>72295000</v>
      </c>
      <c r="U871" s="1">
        <v>0</v>
      </c>
      <c r="V871" s="1">
        <v>0</v>
      </c>
      <c r="W871" s="1">
        <v>500000</v>
      </c>
      <c r="X871" s="1">
        <v>0</v>
      </c>
      <c r="Y871" s="1">
        <v>56265000</v>
      </c>
      <c r="Z871" s="1">
        <v>51860274</v>
      </c>
      <c r="AA871" s="1">
        <v>0</v>
      </c>
      <c r="AB871" s="1">
        <v>4379164</v>
      </c>
      <c r="AC871" s="1">
        <v>45429000</v>
      </c>
    </row>
    <row r="872" spans="1:29" x14ac:dyDescent="0.25">
      <c r="A872" s="1" t="s">
        <v>233</v>
      </c>
      <c r="B872" s="1" t="s">
        <v>133</v>
      </c>
      <c r="C872" s="1" t="s">
        <v>134</v>
      </c>
      <c r="D872" s="1" t="s">
        <v>135</v>
      </c>
      <c r="E872" s="1" t="s">
        <v>136</v>
      </c>
      <c r="F872" s="1" t="s">
        <v>29</v>
      </c>
      <c r="G872" s="1" t="s">
        <v>225</v>
      </c>
      <c r="H872" s="1" t="s">
        <v>163</v>
      </c>
      <c r="I872" s="1" t="s">
        <v>139</v>
      </c>
      <c r="J872" s="1" t="s">
        <v>140</v>
      </c>
      <c r="K872" s="1" t="s">
        <v>31</v>
      </c>
      <c r="L872" s="1">
        <v>235640477</v>
      </c>
      <c r="M872" s="1">
        <v>108620000</v>
      </c>
      <c r="N872" s="1">
        <v>54000000</v>
      </c>
      <c r="O872" s="1">
        <v>70106196</v>
      </c>
      <c r="P872" s="1">
        <v>132805000</v>
      </c>
      <c r="Q872" s="1">
        <v>126492740</v>
      </c>
      <c r="R872" s="1">
        <v>111856500</v>
      </c>
      <c r="S872" s="1">
        <v>144581360</v>
      </c>
      <c r="T872" s="1">
        <v>122722000</v>
      </c>
      <c r="U872" s="1">
        <v>0</v>
      </c>
      <c r="V872" s="1">
        <v>0</v>
      </c>
      <c r="W872" s="1">
        <v>28911375</v>
      </c>
      <c r="X872" s="1">
        <v>0</v>
      </c>
      <c r="Y872" s="1">
        <v>56265000</v>
      </c>
      <c r="Z872" s="1">
        <v>51860274</v>
      </c>
      <c r="AA872" s="1">
        <v>0</v>
      </c>
      <c r="AB872" s="1">
        <v>7229068</v>
      </c>
      <c r="AC872" s="1">
        <v>45429000</v>
      </c>
    </row>
    <row r="873" spans="1:29" x14ac:dyDescent="0.25">
      <c r="A873" s="1" t="s">
        <v>224</v>
      </c>
      <c r="B873" s="1" t="s">
        <v>133</v>
      </c>
      <c r="C873" s="1" t="s">
        <v>134</v>
      </c>
      <c r="D873" s="1" t="s">
        <v>135</v>
      </c>
      <c r="E873" s="1" t="s">
        <v>136</v>
      </c>
      <c r="F873" s="1" t="s">
        <v>29</v>
      </c>
      <c r="G873" s="1" t="s">
        <v>225</v>
      </c>
      <c r="H873" s="1" t="s">
        <v>169</v>
      </c>
      <c r="I873" s="1" t="s">
        <v>139</v>
      </c>
      <c r="J873" s="1" t="s">
        <v>140</v>
      </c>
      <c r="K873" s="1" t="s">
        <v>31</v>
      </c>
      <c r="L873" s="1">
        <v>209914394</v>
      </c>
      <c r="M873" s="1">
        <v>97017000</v>
      </c>
      <c r="N873" s="1">
        <v>51300000</v>
      </c>
      <c r="O873" s="1">
        <v>78149074</v>
      </c>
      <c r="P873" s="1">
        <v>118305000</v>
      </c>
      <c r="Q873" s="1">
        <v>112682877</v>
      </c>
      <c r="R873" s="1">
        <v>99550500</v>
      </c>
      <c r="S873" s="1">
        <v>129321806</v>
      </c>
      <c r="T873" s="1">
        <v>109221000</v>
      </c>
      <c r="U873" s="1">
        <v>0</v>
      </c>
      <c r="V873" s="1">
        <v>0</v>
      </c>
      <c r="W873" s="1">
        <v>28911375</v>
      </c>
      <c r="X873" s="1">
        <v>0</v>
      </c>
      <c r="Y873" s="1">
        <v>56265000</v>
      </c>
      <c r="Z873" s="1">
        <v>51860274</v>
      </c>
      <c r="AA873" s="1">
        <v>0</v>
      </c>
      <c r="AB873" s="1">
        <v>6466091</v>
      </c>
      <c r="AC873" s="1">
        <v>45429000</v>
      </c>
    </row>
    <row r="874" spans="1:29" x14ac:dyDescent="0.25">
      <c r="A874" s="1" t="s">
        <v>165</v>
      </c>
      <c r="B874" s="1" t="s">
        <v>133</v>
      </c>
      <c r="C874" s="1" t="s">
        <v>134</v>
      </c>
      <c r="D874" s="1" t="s">
        <v>135</v>
      </c>
      <c r="E874" s="1" t="s">
        <v>136</v>
      </c>
      <c r="F874" s="1" t="s">
        <v>29</v>
      </c>
      <c r="G874" s="1" t="s">
        <v>162</v>
      </c>
      <c r="H874" s="1" t="s">
        <v>166</v>
      </c>
      <c r="I874" s="1" t="s">
        <v>139</v>
      </c>
      <c r="J874" s="1" t="s">
        <v>140</v>
      </c>
      <c r="K874" s="1" t="s">
        <v>31</v>
      </c>
      <c r="L874" s="1">
        <v>392180368</v>
      </c>
      <c r="M874" s="1">
        <v>178679000</v>
      </c>
      <c r="N874" s="1">
        <v>90000000</v>
      </c>
      <c r="O874" s="1">
        <v>96605233</v>
      </c>
      <c r="P874" s="1">
        <v>221030000</v>
      </c>
      <c r="Q874" s="1">
        <v>210523973</v>
      </c>
      <c r="R874" s="1">
        <v>186161500</v>
      </c>
      <c r="S874" s="1">
        <v>237433777</v>
      </c>
      <c r="T874" s="1">
        <v>204245000</v>
      </c>
      <c r="U874" s="1">
        <v>0</v>
      </c>
      <c r="V874" s="1">
        <v>0</v>
      </c>
      <c r="W874" s="1">
        <v>48262500</v>
      </c>
      <c r="X874" s="1">
        <v>0</v>
      </c>
      <c r="Y874" s="1">
        <v>56265000</v>
      </c>
      <c r="Z874" s="1">
        <v>51860274</v>
      </c>
      <c r="AA874" s="1">
        <v>0</v>
      </c>
      <c r="AB874" s="1">
        <v>11871689</v>
      </c>
      <c r="AC874" s="1">
        <v>45429000</v>
      </c>
    </row>
    <row r="875" spans="1:29" x14ac:dyDescent="0.25">
      <c r="A875" s="1" t="s">
        <v>161</v>
      </c>
      <c r="B875" s="1" t="s">
        <v>133</v>
      </c>
      <c r="C875" s="1" t="s">
        <v>134</v>
      </c>
      <c r="D875" s="1" t="s">
        <v>135</v>
      </c>
      <c r="E875" s="1" t="s">
        <v>136</v>
      </c>
      <c r="F875" s="1" t="s">
        <v>29</v>
      </c>
      <c r="G875" s="1" t="s">
        <v>162</v>
      </c>
      <c r="H875" s="1" t="s">
        <v>163</v>
      </c>
      <c r="I875" s="1" t="s">
        <v>139</v>
      </c>
      <c r="J875" s="1" t="s">
        <v>140</v>
      </c>
      <c r="K875" s="1" t="s">
        <v>31</v>
      </c>
      <c r="L875" s="1">
        <v>340736114</v>
      </c>
      <c r="M875" s="1">
        <v>155480000</v>
      </c>
      <c r="N875" s="1">
        <v>85500000</v>
      </c>
      <c r="O875" s="1">
        <v>111676870</v>
      </c>
      <c r="P875" s="1">
        <v>192035000</v>
      </c>
      <c r="Q875" s="1">
        <v>182908493</v>
      </c>
      <c r="R875" s="1">
        <v>161556500</v>
      </c>
      <c r="S875" s="1">
        <v>206919361</v>
      </c>
      <c r="T875" s="1">
        <v>177250000</v>
      </c>
      <c r="U875" s="1">
        <v>0</v>
      </c>
      <c r="V875" s="1">
        <v>0</v>
      </c>
      <c r="W875" s="1">
        <v>48262500</v>
      </c>
      <c r="X875" s="1">
        <v>0</v>
      </c>
      <c r="Y875" s="1">
        <v>56265000</v>
      </c>
      <c r="Z875" s="1">
        <v>51860274</v>
      </c>
      <c r="AA875" s="1">
        <v>0</v>
      </c>
      <c r="AB875" s="1">
        <v>10345969</v>
      </c>
      <c r="AC875" s="1">
        <v>45429000</v>
      </c>
    </row>
    <row r="876" spans="1:29" x14ac:dyDescent="0.25">
      <c r="A876" s="1" t="s">
        <v>185</v>
      </c>
      <c r="B876" s="1" t="s">
        <v>133</v>
      </c>
      <c r="C876" s="1" t="s">
        <v>134</v>
      </c>
      <c r="D876" s="1" t="s">
        <v>135</v>
      </c>
      <c r="E876" s="1" t="s">
        <v>136</v>
      </c>
      <c r="F876" s="1" t="s">
        <v>29</v>
      </c>
      <c r="G876" s="1" t="s">
        <v>186</v>
      </c>
      <c r="H876" s="1" t="s">
        <v>162</v>
      </c>
      <c r="I876" s="1" t="s">
        <v>139</v>
      </c>
      <c r="J876" s="1" t="s">
        <v>140</v>
      </c>
      <c r="K876" s="1" t="s">
        <v>31</v>
      </c>
      <c r="L876" s="1">
        <v>743991672</v>
      </c>
      <c r="M876" s="1">
        <v>337336000</v>
      </c>
      <c r="N876" s="1">
        <v>144000000</v>
      </c>
      <c r="O876" s="1">
        <v>182619921</v>
      </c>
      <c r="P876" s="1">
        <v>419305000</v>
      </c>
      <c r="Q876" s="1">
        <v>399377671</v>
      </c>
      <c r="R876" s="1">
        <v>354434500</v>
      </c>
      <c r="S876" s="1">
        <v>446112404</v>
      </c>
      <c r="T876" s="1">
        <v>388865000</v>
      </c>
      <c r="U876" s="1">
        <v>0</v>
      </c>
      <c r="V876" s="1">
        <v>0</v>
      </c>
      <c r="W876" s="1">
        <v>45910875</v>
      </c>
      <c r="X876" s="1">
        <v>0</v>
      </c>
      <c r="Y876" s="1">
        <v>56265000</v>
      </c>
      <c r="Z876" s="1">
        <v>51860274</v>
      </c>
      <c r="AA876" s="1">
        <v>0</v>
      </c>
      <c r="AB876" s="1">
        <v>22305621</v>
      </c>
      <c r="AC876" s="1">
        <v>45429000</v>
      </c>
    </row>
    <row r="877" spans="1:29" x14ac:dyDescent="0.25">
      <c r="A877" s="1" t="s">
        <v>188</v>
      </c>
      <c r="B877" s="1" t="s">
        <v>133</v>
      </c>
      <c r="C877" s="1" t="s">
        <v>134</v>
      </c>
      <c r="D877" s="1" t="s">
        <v>135</v>
      </c>
      <c r="E877" s="1" t="s">
        <v>136</v>
      </c>
      <c r="F877" s="1" t="s">
        <v>29</v>
      </c>
      <c r="G877" s="1" t="s">
        <v>186</v>
      </c>
      <c r="H877" s="1" t="s">
        <v>166</v>
      </c>
      <c r="I877" s="1" t="s">
        <v>139</v>
      </c>
      <c r="J877" s="1" t="s">
        <v>140</v>
      </c>
      <c r="K877" s="1" t="s">
        <v>31</v>
      </c>
      <c r="L877" s="1">
        <v>615361257</v>
      </c>
      <c r="M877" s="1">
        <v>279329000</v>
      </c>
      <c r="N877" s="1">
        <v>135000000</v>
      </c>
      <c r="O877" s="1">
        <v>152179832</v>
      </c>
      <c r="P877" s="1">
        <v>346810000</v>
      </c>
      <c r="Q877" s="1">
        <v>330328356</v>
      </c>
      <c r="R877" s="1">
        <v>292911500</v>
      </c>
      <c r="S877" s="1">
        <v>369814633</v>
      </c>
      <c r="T877" s="1">
        <v>321365000</v>
      </c>
      <c r="U877" s="1">
        <v>0</v>
      </c>
      <c r="V877" s="1">
        <v>0</v>
      </c>
      <c r="W877" s="1">
        <v>45910875</v>
      </c>
      <c r="X877" s="1">
        <v>0</v>
      </c>
      <c r="Y877" s="1">
        <v>56265000</v>
      </c>
      <c r="Z877" s="1">
        <v>51860274</v>
      </c>
      <c r="AA877" s="1">
        <v>0</v>
      </c>
      <c r="AB877" s="1">
        <v>18490732</v>
      </c>
      <c r="AC877" s="1">
        <v>45429000</v>
      </c>
    </row>
    <row r="878" spans="1:29" x14ac:dyDescent="0.25">
      <c r="A878" s="1" t="s">
        <v>306</v>
      </c>
      <c r="B878" s="1" t="s">
        <v>133</v>
      </c>
      <c r="C878" s="1" t="s">
        <v>134</v>
      </c>
      <c r="D878" s="1" t="s">
        <v>242</v>
      </c>
      <c r="E878" s="1" t="s">
        <v>136</v>
      </c>
      <c r="F878" s="1" t="s">
        <v>29</v>
      </c>
      <c r="G878" s="1" t="s">
        <v>153</v>
      </c>
      <c r="H878" s="1" t="s">
        <v>138</v>
      </c>
      <c r="I878" s="1" t="s">
        <v>139</v>
      </c>
      <c r="J878" s="1" t="s">
        <v>140</v>
      </c>
      <c r="K878" s="1" t="s">
        <v>31</v>
      </c>
      <c r="L878" s="1">
        <v>34230246</v>
      </c>
      <c r="M878" s="1">
        <v>14903000</v>
      </c>
      <c r="N878" s="1">
        <v>1422900</v>
      </c>
      <c r="O878" s="1">
        <v>10837892</v>
      </c>
      <c r="P878" s="1">
        <v>19295000</v>
      </c>
      <c r="Q878" s="1">
        <v>18374932</v>
      </c>
      <c r="R878" s="1">
        <v>15806000</v>
      </c>
      <c r="S878" s="1">
        <v>20867401</v>
      </c>
      <c r="T878" s="1">
        <v>17341000</v>
      </c>
      <c r="U878" s="1">
        <v>0</v>
      </c>
      <c r="V878" s="1">
        <v>0</v>
      </c>
      <c r="W878" s="1">
        <v>500000</v>
      </c>
      <c r="X878" s="1">
        <v>0</v>
      </c>
      <c r="Y878" s="1">
        <v>0</v>
      </c>
      <c r="Z878" s="1">
        <v>0</v>
      </c>
      <c r="AA878" s="1">
        <v>0</v>
      </c>
      <c r="AB878" s="1">
        <v>1043371</v>
      </c>
      <c r="AC878" s="1">
        <v>3840000</v>
      </c>
    </row>
    <row r="879" spans="1:29" x14ac:dyDescent="0.25">
      <c r="A879" s="1" t="s">
        <v>298</v>
      </c>
      <c r="B879" s="1" t="s">
        <v>133</v>
      </c>
      <c r="C879" s="1" t="s">
        <v>134</v>
      </c>
      <c r="D879" s="1" t="s">
        <v>242</v>
      </c>
      <c r="E879" s="1" t="s">
        <v>136</v>
      </c>
      <c r="F879" s="1" t="s">
        <v>29</v>
      </c>
      <c r="G879" s="1" t="s">
        <v>153</v>
      </c>
      <c r="H879" s="1" t="s">
        <v>208</v>
      </c>
      <c r="I879" s="1" t="s">
        <v>139</v>
      </c>
      <c r="J879" s="1" t="s">
        <v>140</v>
      </c>
      <c r="K879" s="1" t="s">
        <v>31</v>
      </c>
      <c r="L879" s="1">
        <v>31010530</v>
      </c>
      <c r="M879" s="1">
        <v>13448000</v>
      </c>
      <c r="N879" s="1">
        <v>1377000</v>
      </c>
      <c r="O879" s="1">
        <v>10314342</v>
      </c>
      <c r="P879" s="1">
        <v>17480000</v>
      </c>
      <c r="Q879" s="1">
        <v>16646575</v>
      </c>
      <c r="R879" s="1">
        <v>14262500</v>
      </c>
      <c r="S879" s="1">
        <v>18957611</v>
      </c>
      <c r="T879" s="1">
        <v>15648000</v>
      </c>
      <c r="U879" s="1">
        <v>0</v>
      </c>
      <c r="V879" s="1">
        <v>0</v>
      </c>
      <c r="W879" s="1">
        <v>500000</v>
      </c>
      <c r="X879" s="1">
        <v>0</v>
      </c>
      <c r="Y879" s="1">
        <v>0</v>
      </c>
      <c r="Z879" s="1">
        <v>0</v>
      </c>
      <c r="AA879" s="1">
        <v>0</v>
      </c>
      <c r="AB879" s="1">
        <v>947881</v>
      </c>
      <c r="AC879" s="1">
        <v>3840000</v>
      </c>
    </row>
    <row r="880" spans="1:29" x14ac:dyDescent="0.25">
      <c r="A880" s="1" t="s">
        <v>250</v>
      </c>
      <c r="B880" s="1" t="s">
        <v>133</v>
      </c>
      <c r="C880" s="1" t="s">
        <v>134</v>
      </c>
      <c r="D880" s="1" t="s">
        <v>242</v>
      </c>
      <c r="E880" s="1" t="s">
        <v>136</v>
      </c>
      <c r="F880" s="1" t="s">
        <v>29</v>
      </c>
      <c r="G880" s="1" t="s">
        <v>137</v>
      </c>
      <c r="H880" s="1" t="s">
        <v>153</v>
      </c>
      <c r="I880" s="1" t="s">
        <v>139</v>
      </c>
      <c r="J880" s="1" t="s">
        <v>140</v>
      </c>
      <c r="K880" s="1" t="s">
        <v>31</v>
      </c>
      <c r="L880" s="1">
        <v>51816064</v>
      </c>
      <c r="M880" s="1">
        <v>23684000</v>
      </c>
      <c r="N880" s="1">
        <v>2134350</v>
      </c>
      <c r="O880" s="1">
        <v>16217675</v>
      </c>
      <c r="P880" s="1">
        <v>29205000</v>
      </c>
      <c r="Q880" s="1">
        <v>27815068</v>
      </c>
      <c r="R880" s="1">
        <v>24213000</v>
      </c>
      <c r="S880" s="1">
        <v>32447602</v>
      </c>
      <c r="T880" s="1">
        <v>26565000</v>
      </c>
      <c r="U880" s="1">
        <v>0</v>
      </c>
      <c r="V880" s="1">
        <v>0</v>
      </c>
      <c r="W880" s="1">
        <v>500000</v>
      </c>
      <c r="X880" s="1">
        <v>0</v>
      </c>
      <c r="Y880" s="1">
        <v>15230000</v>
      </c>
      <c r="Z880" s="1">
        <v>14034247</v>
      </c>
      <c r="AA880" s="1">
        <v>0</v>
      </c>
      <c r="AB880" s="1">
        <v>1622381</v>
      </c>
      <c r="AC880" s="1">
        <v>12294000</v>
      </c>
    </row>
    <row r="881" spans="1:29" x14ac:dyDescent="0.25">
      <c r="A881" s="1" t="s">
        <v>241</v>
      </c>
      <c r="B881" s="1" t="s">
        <v>133</v>
      </c>
      <c r="C881" s="1" t="s">
        <v>134</v>
      </c>
      <c r="D881" s="1" t="s">
        <v>242</v>
      </c>
      <c r="E881" s="1" t="s">
        <v>136</v>
      </c>
      <c r="F881" s="1" t="s">
        <v>29</v>
      </c>
      <c r="G881" s="1" t="s">
        <v>137</v>
      </c>
      <c r="H881" s="1" t="s">
        <v>138</v>
      </c>
      <c r="I881" s="1" t="s">
        <v>139</v>
      </c>
      <c r="J881" s="1" t="s">
        <v>140</v>
      </c>
      <c r="K881" s="1" t="s">
        <v>31</v>
      </c>
      <c r="L881" s="1">
        <v>45384544</v>
      </c>
      <c r="M881" s="1">
        <v>20786000</v>
      </c>
      <c r="N881" s="1">
        <v>2065500</v>
      </c>
      <c r="O881" s="1">
        <v>16440286</v>
      </c>
      <c r="P881" s="1">
        <v>25580000</v>
      </c>
      <c r="Q881" s="1">
        <v>24362603</v>
      </c>
      <c r="R881" s="1">
        <v>21140000</v>
      </c>
      <c r="S881" s="1">
        <v>28632714</v>
      </c>
      <c r="T881" s="1">
        <v>23193000</v>
      </c>
      <c r="U881" s="1">
        <v>0</v>
      </c>
      <c r="V881" s="1">
        <v>0</v>
      </c>
      <c r="W881" s="1">
        <v>500000</v>
      </c>
      <c r="X881" s="1">
        <v>0</v>
      </c>
      <c r="Y881" s="1">
        <v>15230000</v>
      </c>
      <c r="Z881" s="1">
        <v>14034247</v>
      </c>
      <c r="AA881" s="1">
        <v>0</v>
      </c>
      <c r="AB881" s="1">
        <v>1431636</v>
      </c>
      <c r="AC881" s="1">
        <v>12294000</v>
      </c>
    </row>
    <row r="882" spans="1:29" x14ac:dyDescent="0.25">
      <c r="A882" s="1" t="s">
        <v>262</v>
      </c>
      <c r="B882" s="1" t="s">
        <v>133</v>
      </c>
      <c r="C882" s="1" t="s">
        <v>134</v>
      </c>
      <c r="D882" s="1" t="s">
        <v>242</v>
      </c>
      <c r="E882" s="1" t="s">
        <v>136</v>
      </c>
      <c r="F882" s="1" t="s">
        <v>29</v>
      </c>
      <c r="G882" s="1" t="s">
        <v>169</v>
      </c>
      <c r="H882" s="1" t="s">
        <v>137</v>
      </c>
      <c r="I882" s="1" t="s">
        <v>139</v>
      </c>
      <c r="J882" s="1" t="s">
        <v>140</v>
      </c>
      <c r="K882" s="1" t="s">
        <v>31</v>
      </c>
      <c r="L882" s="1">
        <v>86995613</v>
      </c>
      <c r="M882" s="1">
        <v>39553000</v>
      </c>
      <c r="N882" s="1">
        <v>3201525</v>
      </c>
      <c r="O882" s="1">
        <v>27871809</v>
      </c>
      <c r="P882" s="1">
        <v>49030000</v>
      </c>
      <c r="Q882" s="1">
        <v>46699589</v>
      </c>
      <c r="R882" s="1">
        <v>41044500</v>
      </c>
      <c r="S882" s="1">
        <v>53314527</v>
      </c>
      <c r="T882" s="1">
        <v>45031000</v>
      </c>
      <c r="U882" s="1">
        <v>0</v>
      </c>
      <c r="V882" s="1">
        <v>0</v>
      </c>
      <c r="W882" s="1">
        <v>500000</v>
      </c>
      <c r="X882" s="1">
        <v>0</v>
      </c>
      <c r="Y882" s="1">
        <v>15230000</v>
      </c>
      <c r="Z882" s="1">
        <v>14034247</v>
      </c>
      <c r="AA882" s="1">
        <v>0</v>
      </c>
      <c r="AB882" s="1">
        <v>2665727</v>
      </c>
      <c r="AC882" s="1">
        <v>12294000</v>
      </c>
    </row>
    <row r="883" spans="1:29" x14ac:dyDescent="0.25">
      <c r="A883" s="1" t="s">
        <v>270</v>
      </c>
      <c r="B883" s="1" t="s">
        <v>133</v>
      </c>
      <c r="C883" s="1" t="s">
        <v>134</v>
      </c>
      <c r="D883" s="1" t="s">
        <v>242</v>
      </c>
      <c r="E883" s="1" t="s">
        <v>136</v>
      </c>
      <c r="F883" s="1" t="s">
        <v>29</v>
      </c>
      <c r="G883" s="1" t="s">
        <v>169</v>
      </c>
      <c r="H883" s="1" t="s">
        <v>153</v>
      </c>
      <c r="I883" s="1" t="s">
        <v>139</v>
      </c>
      <c r="J883" s="1" t="s">
        <v>140</v>
      </c>
      <c r="K883" s="1" t="s">
        <v>31</v>
      </c>
      <c r="L883" s="1">
        <v>74140482</v>
      </c>
      <c r="M883" s="1">
        <v>33755000</v>
      </c>
      <c r="N883" s="1">
        <v>3098250</v>
      </c>
      <c r="O883" s="1">
        <v>29075562</v>
      </c>
      <c r="P883" s="1">
        <v>41785000</v>
      </c>
      <c r="Q883" s="1">
        <v>39798904</v>
      </c>
      <c r="R883" s="1">
        <v>34895000</v>
      </c>
      <c r="S883" s="1">
        <v>45689442</v>
      </c>
      <c r="T883" s="1">
        <v>38284000</v>
      </c>
      <c r="U883" s="1">
        <v>0</v>
      </c>
      <c r="V883" s="1">
        <v>0</v>
      </c>
      <c r="W883" s="1">
        <v>500000</v>
      </c>
      <c r="X883" s="1">
        <v>0</v>
      </c>
      <c r="Y883" s="1">
        <v>15230000</v>
      </c>
      <c r="Z883" s="1">
        <v>14034247</v>
      </c>
      <c r="AA883" s="1">
        <v>0</v>
      </c>
      <c r="AB883" s="1">
        <v>2284473</v>
      </c>
      <c r="AC883" s="1">
        <v>12294000</v>
      </c>
    </row>
    <row r="884" spans="1:29" x14ac:dyDescent="0.25">
      <c r="A884" s="1" t="s">
        <v>290</v>
      </c>
      <c r="B884" s="1" t="s">
        <v>133</v>
      </c>
      <c r="C884" s="1" t="s">
        <v>134</v>
      </c>
      <c r="D884" s="1" t="s">
        <v>242</v>
      </c>
      <c r="E884" s="1" t="s">
        <v>136</v>
      </c>
      <c r="F884" s="1" t="s">
        <v>29</v>
      </c>
      <c r="G884" s="1" t="s">
        <v>191</v>
      </c>
      <c r="H884" s="1" t="s">
        <v>169</v>
      </c>
      <c r="I884" s="1" t="s">
        <v>139</v>
      </c>
      <c r="J884" s="1" t="s">
        <v>140</v>
      </c>
      <c r="K884" s="1" t="s">
        <v>31</v>
      </c>
      <c r="L884" s="1">
        <v>165273469</v>
      </c>
      <c r="M884" s="1">
        <v>77086000</v>
      </c>
      <c r="N884" s="1">
        <v>4802288</v>
      </c>
      <c r="O884" s="1">
        <v>47453394</v>
      </c>
      <c r="P884" s="1">
        <v>93150000</v>
      </c>
      <c r="Q884" s="1">
        <v>88719452</v>
      </c>
      <c r="R884" s="1">
        <v>78200500</v>
      </c>
      <c r="S884" s="1">
        <v>103109900</v>
      </c>
      <c r="T884" s="1">
        <v>85797000</v>
      </c>
      <c r="U884" s="1">
        <v>0</v>
      </c>
      <c r="V884" s="1">
        <v>0</v>
      </c>
      <c r="W884" s="1">
        <v>500000</v>
      </c>
      <c r="X884" s="1">
        <v>0</v>
      </c>
      <c r="Y884" s="1">
        <v>59805000</v>
      </c>
      <c r="Z884" s="1">
        <v>55121918</v>
      </c>
      <c r="AA884" s="1">
        <v>0</v>
      </c>
      <c r="AB884" s="1">
        <v>5155495</v>
      </c>
      <c r="AC884" s="1">
        <v>48286000</v>
      </c>
    </row>
    <row r="885" spans="1:29" x14ac:dyDescent="0.25">
      <c r="A885" s="1" t="s">
        <v>282</v>
      </c>
      <c r="B885" s="1" t="s">
        <v>133</v>
      </c>
      <c r="C885" s="1" t="s">
        <v>134</v>
      </c>
      <c r="D885" s="1" t="s">
        <v>242</v>
      </c>
      <c r="E885" s="1" t="s">
        <v>136</v>
      </c>
      <c r="F885" s="1" t="s">
        <v>29</v>
      </c>
      <c r="G885" s="1" t="s">
        <v>191</v>
      </c>
      <c r="H885" s="1" t="s">
        <v>137</v>
      </c>
      <c r="I885" s="1" t="s">
        <v>139</v>
      </c>
      <c r="J885" s="1" t="s">
        <v>140</v>
      </c>
      <c r="K885" s="1" t="s">
        <v>31</v>
      </c>
      <c r="L885" s="1">
        <v>139547386</v>
      </c>
      <c r="M885" s="1">
        <v>65483000</v>
      </c>
      <c r="N885" s="1">
        <v>4647375</v>
      </c>
      <c r="O885" s="1">
        <v>51427425</v>
      </c>
      <c r="P885" s="1">
        <v>78650000</v>
      </c>
      <c r="Q885" s="1">
        <v>74909589</v>
      </c>
      <c r="R885" s="1">
        <v>65894500</v>
      </c>
      <c r="S885" s="1">
        <v>87850346</v>
      </c>
      <c r="T885" s="1">
        <v>72295000</v>
      </c>
      <c r="U885" s="1">
        <v>0</v>
      </c>
      <c r="V885" s="1">
        <v>0</v>
      </c>
      <c r="W885" s="1">
        <v>500000</v>
      </c>
      <c r="X885" s="1">
        <v>0</v>
      </c>
      <c r="Y885" s="1">
        <v>59805000</v>
      </c>
      <c r="Z885" s="1">
        <v>55121918</v>
      </c>
      <c r="AA885" s="1">
        <v>0</v>
      </c>
      <c r="AB885" s="1">
        <v>4392518</v>
      </c>
      <c r="AC885" s="1">
        <v>48286000</v>
      </c>
    </row>
    <row r="886" spans="1:29" x14ac:dyDescent="0.25">
      <c r="A886" s="1" t="s">
        <v>322</v>
      </c>
      <c r="B886" s="1" t="s">
        <v>133</v>
      </c>
      <c r="C886" s="1" t="s">
        <v>134</v>
      </c>
      <c r="D886" s="1" t="s">
        <v>242</v>
      </c>
      <c r="E886" s="1" t="s">
        <v>136</v>
      </c>
      <c r="F886" s="1" t="s">
        <v>29</v>
      </c>
      <c r="G886" s="1" t="s">
        <v>225</v>
      </c>
      <c r="H886" s="1" t="s">
        <v>163</v>
      </c>
      <c r="I886" s="1" t="s">
        <v>139</v>
      </c>
      <c r="J886" s="1" t="s">
        <v>140</v>
      </c>
      <c r="K886" s="1" t="s">
        <v>31</v>
      </c>
      <c r="L886" s="1">
        <v>235640477</v>
      </c>
      <c r="M886" s="1">
        <v>108818000</v>
      </c>
      <c r="N886" s="1">
        <v>54000000</v>
      </c>
      <c r="O886" s="1">
        <v>70106196</v>
      </c>
      <c r="P886" s="1">
        <v>132805000</v>
      </c>
      <c r="Q886" s="1">
        <v>126492740</v>
      </c>
      <c r="R886" s="1">
        <v>111856500</v>
      </c>
      <c r="S886" s="1">
        <v>144848441</v>
      </c>
      <c r="T886" s="1">
        <v>122722000</v>
      </c>
      <c r="U886" s="1">
        <v>0</v>
      </c>
      <c r="V886" s="1">
        <v>0</v>
      </c>
      <c r="W886" s="1">
        <v>28911375</v>
      </c>
      <c r="X886" s="1">
        <v>0</v>
      </c>
      <c r="Y886" s="1">
        <v>59805000</v>
      </c>
      <c r="Z886" s="1">
        <v>55121918</v>
      </c>
      <c r="AA886" s="1">
        <v>0</v>
      </c>
      <c r="AB886" s="1">
        <v>7242423</v>
      </c>
      <c r="AC886" s="1">
        <v>48286000</v>
      </c>
    </row>
    <row r="887" spans="1:29" x14ac:dyDescent="0.25">
      <c r="A887" s="1" t="s">
        <v>314</v>
      </c>
      <c r="B887" s="1" t="s">
        <v>133</v>
      </c>
      <c r="C887" s="1" t="s">
        <v>134</v>
      </c>
      <c r="D887" s="1" t="s">
        <v>242</v>
      </c>
      <c r="E887" s="1" t="s">
        <v>136</v>
      </c>
      <c r="F887" s="1" t="s">
        <v>29</v>
      </c>
      <c r="G887" s="1" t="s">
        <v>225</v>
      </c>
      <c r="H887" s="1" t="s">
        <v>169</v>
      </c>
      <c r="I887" s="1" t="s">
        <v>139</v>
      </c>
      <c r="J887" s="1" t="s">
        <v>140</v>
      </c>
      <c r="K887" s="1" t="s">
        <v>31</v>
      </c>
      <c r="L887" s="1">
        <v>209914394</v>
      </c>
      <c r="M887" s="1">
        <v>97216000</v>
      </c>
      <c r="N887" s="1">
        <v>51300000</v>
      </c>
      <c r="O887" s="1">
        <v>78149074</v>
      </c>
      <c r="P887" s="1">
        <v>118305000</v>
      </c>
      <c r="Q887" s="1">
        <v>112682877</v>
      </c>
      <c r="R887" s="1">
        <v>99550500</v>
      </c>
      <c r="S887" s="1">
        <v>129588887</v>
      </c>
      <c r="T887" s="1">
        <v>109221000</v>
      </c>
      <c r="U887" s="1">
        <v>0</v>
      </c>
      <c r="V887" s="1">
        <v>0</v>
      </c>
      <c r="W887" s="1">
        <v>28911375</v>
      </c>
      <c r="X887" s="1">
        <v>0</v>
      </c>
      <c r="Y887" s="1">
        <v>59805000</v>
      </c>
      <c r="Z887" s="1">
        <v>55121918</v>
      </c>
      <c r="AA887" s="1">
        <v>0</v>
      </c>
      <c r="AB887" s="1">
        <v>6479445</v>
      </c>
      <c r="AC887" s="1">
        <v>48286000</v>
      </c>
    </row>
    <row r="888" spans="1:29" x14ac:dyDescent="0.25">
      <c r="A888" s="1" t="s">
        <v>260</v>
      </c>
      <c r="B888" s="1" t="s">
        <v>133</v>
      </c>
      <c r="C888" s="1" t="s">
        <v>134</v>
      </c>
      <c r="D888" s="1" t="s">
        <v>242</v>
      </c>
      <c r="E888" s="1" t="s">
        <v>136</v>
      </c>
      <c r="F888" s="1" t="s">
        <v>29</v>
      </c>
      <c r="G888" s="1" t="s">
        <v>162</v>
      </c>
      <c r="H888" s="1" t="s">
        <v>166</v>
      </c>
      <c r="I888" s="1" t="s">
        <v>139</v>
      </c>
      <c r="J888" s="1" t="s">
        <v>140</v>
      </c>
      <c r="K888" s="1" t="s">
        <v>31</v>
      </c>
      <c r="L888" s="1">
        <v>392180368</v>
      </c>
      <c r="M888" s="1">
        <v>178877000</v>
      </c>
      <c r="N888" s="1">
        <v>90000000</v>
      </c>
      <c r="O888" s="1">
        <v>96605233</v>
      </c>
      <c r="P888" s="1">
        <v>221030000</v>
      </c>
      <c r="Q888" s="1">
        <v>210523973</v>
      </c>
      <c r="R888" s="1">
        <v>186161500</v>
      </c>
      <c r="S888" s="1">
        <v>237700857</v>
      </c>
      <c r="T888" s="1">
        <v>204245000</v>
      </c>
      <c r="U888" s="1">
        <v>0</v>
      </c>
      <c r="V888" s="1">
        <v>0</v>
      </c>
      <c r="W888" s="1">
        <v>48262500</v>
      </c>
      <c r="X888" s="1">
        <v>0</v>
      </c>
      <c r="Y888" s="1">
        <v>59805000</v>
      </c>
      <c r="Z888" s="1">
        <v>55121918</v>
      </c>
      <c r="AA888" s="1">
        <v>0</v>
      </c>
      <c r="AB888" s="1">
        <v>11885043</v>
      </c>
      <c r="AC888" s="1">
        <v>48286000</v>
      </c>
    </row>
    <row r="889" spans="1:29" x14ac:dyDescent="0.25">
      <c r="A889" s="1" t="s">
        <v>258</v>
      </c>
      <c r="B889" s="1" t="s">
        <v>133</v>
      </c>
      <c r="C889" s="1" t="s">
        <v>134</v>
      </c>
      <c r="D889" s="1" t="s">
        <v>242</v>
      </c>
      <c r="E889" s="1" t="s">
        <v>136</v>
      </c>
      <c r="F889" s="1" t="s">
        <v>29</v>
      </c>
      <c r="G889" s="1" t="s">
        <v>162</v>
      </c>
      <c r="H889" s="1" t="s">
        <v>163</v>
      </c>
      <c r="I889" s="1" t="s">
        <v>139</v>
      </c>
      <c r="J889" s="1" t="s">
        <v>140</v>
      </c>
      <c r="K889" s="1" t="s">
        <v>31</v>
      </c>
      <c r="L889" s="1">
        <v>340736114</v>
      </c>
      <c r="M889" s="1">
        <v>155678000</v>
      </c>
      <c r="N889" s="1">
        <v>85500000</v>
      </c>
      <c r="O889" s="1">
        <v>111676870</v>
      </c>
      <c r="P889" s="1">
        <v>192035000</v>
      </c>
      <c r="Q889" s="1">
        <v>182908493</v>
      </c>
      <c r="R889" s="1">
        <v>161556500</v>
      </c>
      <c r="S889" s="1">
        <v>207186441</v>
      </c>
      <c r="T889" s="1">
        <v>177250000</v>
      </c>
      <c r="U889" s="1">
        <v>0</v>
      </c>
      <c r="V889" s="1">
        <v>0</v>
      </c>
      <c r="W889" s="1">
        <v>48262500</v>
      </c>
      <c r="X889" s="1">
        <v>0</v>
      </c>
      <c r="Y889" s="1">
        <v>59805000</v>
      </c>
      <c r="Z889" s="1">
        <v>55121918</v>
      </c>
      <c r="AA889" s="1">
        <v>0</v>
      </c>
      <c r="AB889" s="1">
        <v>10359323</v>
      </c>
      <c r="AC889" s="1">
        <v>48286000</v>
      </c>
    </row>
    <row r="890" spans="1:29" x14ac:dyDescent="0.25">
      <c r="A890" s="1" t="s">
        <v>278</v>
      </c>
      <c r="B890" s="1" t="s">
        <v>133</v>
      </c>
      <c r="C890" s="1" t="s">
        <v>134</v>
      </c>
      <c r="D890" s="1" t="s">
        <v>242</v>
      </c>
      <c r="E890" s="1" t="s">
        <v>136</v>
      </c>
      <c r="F890" s="1" t="s">
        <v>29</v>
      </c>
      <c r="G890" s="1" t="s">
        <v>186</v>
      </c>
      <c r="H890" s="1" t="s">
        <v>162</v>
      </c>
      <c r="I890" s="1" t="s">
        <v>139</v>
      </c>
      <c r="J890" s="1" t="s">
        <v>140</v>
      </c>
      <c r="K890" s="1" t="s">
        <v>31</v>
      </c>
      <c r="L890" s="1">
        <v>743991672</v>
      </c>
      <c r="M890" s="1">
        <v>337535000</v>
      </c>
      <c r="N890" s="1">
        <v>144000000</v>
      </c>
      <c r="O890" s="1">
        <v>182619921</v>
      </c>
      <c r="P890" s="1">
        <v>419305000</v>
      </c>
      <c r="Q890" s="1">
        <v>399377671</v>
      </c>
      <c r="R890" s="1">
        <v>354434500</v>
      </c>
      <c r="S890" s="1">
        <v>446379485</v>
      </c>
      <c r="T890" s="1">
        <v>388865000</v>
      </c>
      <c r="U890" s="1">
        <v>0</v>
      </c>
      <c r="V890" s="1">
        <v>0</v>
      </c>
      <c r="W890" s="1">
        <v>45910875</v>
      </c>
      <c r="X890" s="1">
        <v>0</v>
      </c>
      <c r="Y890" s="1">
        <v>59805000</v>
      </c>
      <c r="Z890" s="1">
        <v>55121918</v>
      </c>
      <c r="AA890" s="1">
        <v>0</v>
      </c>
      <c r="AB890" s="1">
        <v>22318975</v>
      </c>
      <c r="AC890" s="1">
        <v>48286000</v>
      </c>
    </row>
    <row r="891" spans="1:29" x14ac:dyDescent="0.25">
      <c r="A891" s="1" t="s">
        <v>280</v>
      </c>
      <c r="B891" s="1" t="s">
        <v>133</v>
      </c>
      <c r="C891" s="1" t="s">
        <v>134</v>
      </c>
      <c r="D891" s="1" t="s">
        <v>242</v>
      </c>
      <c r="E891" s="1" t="s">
        <v>136</v>
      </c>
      <c r="F891" s="1" t="s">
        <v>29</v>
      </c>
      <c r="G891" s="1" t="s">
        <v>186</v>
      </c>
      <c r="H891" s="1" t="s">
        <v>166</v>
      </c>
      <c r="I891" s="1" t="s">
        <v>139</v>
      </c>
      <c r="J891" s="1" t="s">
        <v>140</v>
      </c>
      <c r="K891" s="1" t="s">
        <v>31</v>
      </c>
      <c r="L891" s="1">
        <v>615361257</v>
      </c>
      <c r="M891" s="1">
        <v>279527000</v>
      </c>
      <c r="N891" s="1">
        <v>135000000</v>
      </c>
      <c r="O891" s="1">
        <v>152179832</v>
      </c>
      <c r="P891" s="1">
        <v>346810000</v>
      </c>
      <c r="Q891" s="1">
        <v>330328356</v>
      </c>
      <c r="R891" s="1">
        <v>292911500</v>
      </c>
      <c r="S891" s="1">
        <v>370081714</v>
      </c>
      <c r="T891" s="1">
        <v>321365000</v>
      </c>
      <c r="U891" s="1">
        <v>0</v>
      </c>
      <c r="V891" s="1">
        <v>0</v>
      </c>
      <c r="W891" s="1">
        <v>45910875</v>
      </c>
      <c r="X891" s="1">
        <v>0</v>
      </c>
      <c r="Y891" s="1">
        <v>59805000</v>
      </c>
      <c r="Z891" s="1">
        <v>55121918</v>
      </c>
      <c r="AA891" s="1">
        <v>0</v>
      </c>
      <c r="AB891" s="1">
        <v>18504086</v>
      </c>
      <c r="AC891" s="1">
        <v>48286000</v>
      </c>
    </row>
    <row r="892" spans="1:29" x14ac:dyDescent="0.25">
      <c r="A892" s="1" t="s">
        <v>395</v>
      </c>
      <c r="B892" s="1" t="s">
        <v>133</v>
      </c>
      <c r="C892" s="1" t="s">
        <v>134</v>
      </c>
      <c r="D892" s="1" t="s">
        <v>331</v>
      </c>
      <c r="E892" s="1" t="s">
        <v>136</v>
      </c>
      <c r="F892" s="1" t="s">
        <v>29</v>
      </c>
      <c r="G892" s="1" t="s">
        <v>153</v>
      </c>
      <c r="H892" s="1" t="s">
        <v>138</v>
      </c>
      <c r="I892" s="1" t="s">
        <v>139</v>
      </c>
      <c r="J892" s="1" t="s">
        <v>140</v>
      </c>
      <c r="K892" s="1" t="s">
        <v>31</v>
      </c>
      <c r="L892" s="1">
        <v>34230246</v>
      </c>
      <c r="M892" s="1">
        <v>14903000</v>
      </c>
      <c r="N892" s="1">
        <v>1422900</v>
      </c>
      <c r="O892" s="1">
        <v>10837892</v>
      </c>
      <c r="P892" s="1">
        <v>19295000</v>
      </c>
      <c r="Q892" s="1">
        <v>18374932</v>
      </c>
      <c r="R892" s="1">
        <v>15806000</v>
      </c>
      <c r="S892" s="1">
        <v>20867401</v>
      </c>
      <c r="T892" s="1">
        <v>17341000</v>
      </c>
      <c r="U892" s="1">
        <v>0</v>
      </c>
      <c r="V892" s="1">
        <v>0</v>
      </c>
      <c r="W892" s="1">
        <v>500000</v>
      </c>
      <c r="X892" s="1">
        <v>0</v>
      </c>
      <c r="Y892" s="1">
        <v>0</v>
      </c>
      <c r="Z892" s="1">
        <v>0</v>
      </c>
      <c r="AA892" s="1">
        <v>0</v>
      </c>
      <c r="AB892" s="1">
        <v>1043371</v>
      </c>
      <c r="AC892" s="1">
        <v>3840000</v>
      </c>
    </row>
    <row r="893" spans="1:29" x14ac:dyDescent="0.25">
      <c r="A893" s="1" t="s">
        <v>387</v>
      </c>
      <c r="B893" s="1" t="s">
        <v>133</v>
      </c>
      <c r="C893" s="1" t="s">
        <v>134</v>
      </c>
      <c r="D893" s="1" t="s">
        <v>331</v>
      </c>
      <c r="E893" s="1" t="s">
        <v>136</v>
      </c>
      <c r="F893" s="1" t="s">
        <v>29</v>
      </c>
      <c r="G893" s="1" t="s">
        <v>153</v>
      </c>
      <c r="H893" s="1" t="s">
        <v>208</v>
      </c>
      <c r="I893" s="1" t="s">
        <v>139</v>
      </c>
      <c r="J893" s="1" t="s">
        <v>140</v>
      </c>
      <c r="K893" s="1" t="s">
        <v>31</v>
      </c>
      <c r="L893" s="1">
        <v>31010530</v>
      </c>
      <c r="M893" s="1">
        <v>13448000</v>
      </c>
      <c r="N893" s="1">
        <v>1377000</v>
      </c>
      <c r="O893" s="1">
        <v>10314342</v>
      </c>
      <c r="P893" s="1">
        <v>17480000</v>
      </c>
      <c r="Q893" s="1">
        <v>16646575</v>
      </c>
      <c r="R893" s="1">
        <v>14262500</v>
      </c>
      <c r="S893" s="1">
        <v>18957611</v>
      </c>
      <c r="T893" s="1">
        <v>15648000</v>
      </c>
      <c r="U893" s="1">
        <v>0</v>
      </c>
      <c r="V893" s="1">
        <v>0</v>
      </c>
      <c r="W893" s="1">
        <v>500000</v>
      </c>
      <c r="X893" s="1">
        <v>0</v>
      </c>
      <c r="Y893" s="1">
        <v>0</v>
      </c>
      <c r="Z893" s="1">
        <v>0</v>
      </c>
      <c r="AA893" s="1">
        <v>0</v>
      </c>
      <c r="AB893" s="1">
        <v>947881</v>
      </c>
      <c r="AC893" s="1">
        <v>3840000</v>
      </c>
    </row>
    <row r="894" spans="1:29" x14ac:dyDescent="0.25">
      <c r="A894" s="1" t="s">
        <v>339</v>
      </c>
      <c r="B894" s="1" t="s">
        <v>133</v>
      </c>
      <c r="C894" s="1" t="s">
        <v>134</v>
      </c>
      <c r="D894" s="1" t="s">
        <v>331</v>
      </c>
      <c r="E894" s="1" t="s">
        <v>136</v>
      </c>
      <c r="F894" s="1" t="s">
        <v>29</v>
      </c>
      <c r="G894" s="1" t="s">
        <v>137</v>
      </c>
      <c r="H894" s="1" t="s">
        <v>153</v>
      </c>
      <c r="I894" s="1" t="s">
        <v>139</v>
      </c>
      <c r="J894" s="1" t="s">
        <v>140</v>
      </c>
      <c r="K894" s="1" t="s">
        <v>31</v>
      </c>
      <c r="L894" s="1">
        <v>51816064</v>
      </c>
      <c r="M894" s="1">
        <v>23967000</v>
      </c>
      <c r="N894" s="1">
        <v>2134350</v>
      </c>
      <c r="O894" s="1">
        <v>16217675</v>
      </c>
      <c r="P894" s="1">
        <v>29205000</v>
      </c>
      <c r="Q894" s="1">
        <v>27815068</v>
      </c>
      <c r="R894" s="1">
        <v>24213000</v>
      </c>
      <c r="S894" s="1">
        <v>32828985</v>
      </c>
      <c r="T894" s="1">
        <v>26565000</v>
      </c>
      <c r="U894" s="1">
        <v>0</v>
      </c>
      <c r="V894" s="1">
        <v>0</v>
      </c>
      <c r="W894" s="1">
        <v>500000</v>
      </c>
      <c r="X894" s="1">
        <v>0</v>
      </c>
      <c r="Y894" s="1">
        <v>20280000</v>
      </c>
      <c r="Z894" s="1">
        <v>18691781</v>
      </c>
      <c r="AA894" s="1">
        <v>0</v>
      </c>
      <c r="AB894" s="1">
        <v>1641450</v>
      </c>
      <c r="AC894" s="1">
        <v>16374000</v>
      </c>
    </row>
    <row r="895" spans="1:29" x14ac:dyDescent="0.25">
      <c r="A895" s="1" t="s">
        <v>330</v>
      </c>
      <c r="B895" s="1" t="s">
        <v>133</v>
      </c>
      <c r="C895" s="1" t="s">
        <v>134</v>
      </c>
      <c r="D895" s="1" t="s">
        <v>331</v>
      </c>
      <c r="E895" s="1" t="s">
        <v>136</v>
      </c>
      <c r="F895" s="1" t="s">
        <v>29</v>
      </c>
      <c r="G895" s="1" t="s">
        <v>137</v>
      </c>
      <c r="H895" s="1" t="s">
        <v>138</v>
      </c>
      <c r="I895" s="1" t="s">
        <v>139</v>
      </c>
      <c r="J895" s="1" t="s">
        <v>140</v>
      </c>
      <c r="K895" s="1" t="s">
        <v>31</v>
      </c>
      <c r="L895" s="1">
        <v>45384544</v>
      </c>
      <c r="M895" s="1">
        <v>21070000</v>
      </c>
      <c r="N895" s="1">
        <v>2065500</v>
      </c>
      <c r="O895" s="1">
        <v>16440286</v>
      </c>
      <c r="P895" s="1">
        <v>25580000</v>
      </c>
      <c r="Q895" s="1">
        <v>24362603</v>
      </c>
      <c r="R895" s="1">
        <v>21140000</v>
      </c>
      <c r="S895" s="1">
        <v>29014097</v>
      </c>
      <c r="T895" s="1">
        <v>23193000</v>
      </c>
      <c r="U895" s="1">
        <v>0</v>
      </c>
      <c r="V895" s="1">
        <v>0</v>
      </c>
      <c r="W895" s="1">
        <v>500000</v>
      </c>
      <c r="X895" s="1">
        <v>0</v>
      </c>
      <c r="Y895" s="1">
        <v>20280000</v>
      </c>
      <c r="Z895" s="1">
        <v>18691781</v>
      </c>
      <c r="AA895" s="1">
        <v>0</v>
      </c>
      <c r="AB895" s="1">
        <v>1450705</v>
      </c>
      <c r="AC895" s="1">
        <v>16374000</v>
      </c>
    </row>
    <row r="896" spans="1:29" x14ac:dyDescent="0.25">
      <c r="A896" s="1" t="s">
        <v>351</v>
      </c>
      <c r="B896" s="1" t="s">
        <v>133</v>
      </c>
      <c r="C896" s="1" t="s">
        <v>134</v>
      </c>
      <c r="D896" s="1" t="s">
        <v>331</v>
      </c>
      <c r="E896" s="1" t="s">
        <v>136</v>
      </c>
      <c r="F896" s="1" t="s">
        <v>29</v>
      </c>
      <c r="G896" s="1" t="s">
        <v>169</v>
      </c>
      <c r="H896" s="1" t="s">
        <v>137</v>
      </c>
      <c r="I896" s="1" t="s">
        <v>139</v>
      </c>
      <c r="J896" s="1" t="s">
        <v>140</v>
      </c>
      <c r="K896" s="1" t="s">
        <v>31</v>
      </c>
      <c r="L896" s="1">
        <v>86995613</v>
      </c>
      <c r="M896" s="1">
        <v>39837000</v>
      </c>
      <c r="N896" s="1">
        <v>3201525</v>
      </c>
      <c r="O896" s="1">
        <v>27871809</v>
      </c>
      <c r="P896" s="1">
        <v>49030000</v>
      </c>
      <c r="Q896" s="1">
        <v>46699589</v>
      </c>
      <c r="R896" s="1">
        <v>41044500</v>
      </c>
      <c r="S896" s="1">
        <v>53695910</v>
      </c>
      <c r="T896" s="1">
        <v>45031000</v>
      </c>
      <c r="U896" s="1">
        <v>0</v>
      </c>
      <c r="V896" s="1">
        <v>0</v>
      </c>
      <c r="W896" s="1">
        <v>500000</v>
      </c>
      <c r="X896" s="1">
        <v>0</v>
      </c>
      <c r="Y896" s="1">
        <v>20280000</v>
      </c>
      <c r="Z896" s="1">
        <v>18691781</v>
      </c>
      <c r="AA896" s="1">
        <v>0</v>
      </c>
      <c r="AB896" s="1">
        <v>2684796</v>
      </c>
      <c r="AC896" s="1">
        <v>16374000</v>
      </c>
    </row>
    <row r="897" spans="1:29" x14ac:dyDescent="0.25">
      <c r="A897" s="1" t="s">
        <v>359</v>
      </c>
      <c r="B897" s="1" t="s">
        <v>133</v>
      </c>
      <c r="C897" s="1" t="s">
        <v>134</v>
      </c>
      <c r="D897" s="1" t="s">
        <v>331</v>
      </c>
      <c r="E897" s="1" t="s">
        <v>136</v>
      </c>
      <c r="F897" s="1" t="s">
        <v>29</v>
      </c>
      <c r="G897" s="1" t="s">
        <v>169</v>
      </c>
      <c r="H897" s="1" t="s">
        <v>153</v>
      </c>
      <c r="I897" s="1" t="s">
        <v>139</v>
      </c>
      <c r="J897" s="1" t="s">
        <v>140</v>
      </c>
      <c r="K897" s="1" t="s">
        <v>31</v>
      </c>
      <c r="L897" s="1">
        <v>74140482</v>
      </c>
      <c r="M897" s="1">
        <v>34039000</v>
      </c>
      <c r="N897" s="1">
        <v>3098250</v>
      </c>
      <c r="O897" s="1">
        <v>29075562</v>
      </c>
      <c r="P897" s="1">
        <v>41785000</v>
      </c>
      <c r="Q897" s="1">
        <v>39798904</v>
      </c>
      <c r="R897" s="1">
        <v>34895000</v>
      </c>
      <c r="S897" s="1">
        <v>46070825</v>
      </c>
      <c r="T897" s="1">
        <v>38284000</v>
      </c>
      <c r="U897" s="1">
        <v>0</v>
      </c>
      <c r="V897" s="1">
        <v>0</v>
      </c>
      <c r="W897" s="1">
        <v>500000</v>
      </c>
      <c r="X897" s="1">
        <v>0</v>
      </c>
      <c r="Y897" s="1">
        <v>20280000</v>
      </c>
      <c r="Z897" s="1">
        <v>18691781</v>
      </c>
      <c r="AA897" s="1">
        <v>0</v>
      </c>
      <c r="AB897" s="1">
        <v>2303542</v>
      </c>
      <c r="AC897" s="1">
        <v>16374000</v>
      </c>
    </row>
    <row r="898" spans="1:29" x14ac:dyDescent="0.25">
      <c r="A898" s="1" t="s">
        <v>379</v>
      </c>
      <c r="B898" s="1" t="s">
        <v>133</v>
      </c>
      <c r="C898" s="1" t="s">
        <v>134</v>
      </c>
      <c r="D898" s="1" t="s">
        <v>331</v>
      </c>
      <c r="E898" s="1" t="s">
        <v>136</v>
      </c>
      <c r="F898" s="1" t="s">
        <v>29</v>
      </c>
      <c r="G898" s="1" t="s">
        <v>191</v>
      </c>
      <c r="H898" s="1" t="s">
        <v>169</v>
      </c>
      <c r="I898" s="1" t="s">
        <v>139</v>
      </c>
      <c r="J898" s="1" t="s">
        <v>140</v>
      </c>
      <c r="K898" s="1" t="s">
        <v>31</v>
      </c>
      <c r="L898" s="1">
        <v>165273469</v>
      </c>
      <c r="M898" s="1">
        <v>77383000</v>
      </c>
      <c r="N898" s="1">
        <v>4802288</v>
      </c>
      <c r="O898" s="1">
        <v>47453394</v>
      </c>
      <c r="P898" s="1">
        <v>93150000</v>
      </c>
      <c r="Q898" s="1">
        <v>88719452</v>
      </c>
      <c r="R898" s="1">
        <v>78200500</v>
      </c>
      <c r="S898" s="1">
        <v>103510464</v>
      </c>
      <c r="T898" s="1">
        <v>85797000</v>
      </c>
      <c r="U898" s="1">
        <v>0</v>
      </c>
      <c r="V898" s="1">
        <v>0</v>
      </c>
      <c r="W898" s="1">
        <v>500000</v>
      </c>
      <c r="X898" s="1">
        <v>0</v>
      </c>
      <c r="Y898" s="1">
        <v>65110000</v>
      </c>
      <c r="Z898" s="1">
        <v>60013699</v>
      </c>
      <c r="AA898" s="1">
        <v>0</v>
      </c>
      <c r="AB898" s="1">
        <v>5175524</v>
      </c>
      <c r="AC898" s="1">
        <v>52572000</v>
      </c>
    </row>
    <row r="899" spans="1:29" x14ac:dyDescent="0.25">
      <c r="A899" s="1" t="s">
        <v>371</v>
      </c>
      <c r="B899" s="1" t="s">
        <v>133</v>
      </c>
      <c r="C899" s="1" t="s">
        <v>134</v>
      </c>
      <c r="D899" s="1" t="s">
        <v>331</v>
      </c>
      <c r="E899" s="1" t="s">
        <v>136</v>
      </c>
      <c r="F899" s="1" t="s">
        <v>29</v>
      </c>
      <c r="G899" s="1" t="s">
        <v>191</v>
      </c>
      <c r="H899" s="1" t="s">
        <v>137</v>
      </c>
      <c r="I899" s="1" t="s">
        <v>139</v>
      </c>
      <c r="J899" s="1" t="s">
        <v>140</v>
      </c>
      <c r="K899" s="1" t="s">
        <v>31</v>
      </c>
      <c r="L899" s="1">
        <v>139547386</v>
      </c>
      <c r="M899" s="1">
        <v>65780000</v>
      </c>
      <c r="N899" s="1">
        <v>4647375</v>
      </c>
      <c r="O899" s="1">
        <v>51427425</v>
      </c>
      <c r="P899" s="1">
        <v>78650000</v>
      </c>
      <c r="Q899" s="1">
        <v>74909589</v>
      </c>
      <c r="R899" s="1">
        <v>65894500</v>
      </c>
      <c r="S899" s="1">
        <v>88250910</v>
      </c>
      <c r="T899" s="1">
        <v>72295000</v>
      </c>
      <c r="U899" s="1">
        <v>0</v>
      </c>
      <c r="V899" s="1">
        <v>0</v>
      </c>
      <c r="W899" s="1">
        <v>500000</v>
      </c>
      <c r="X899" s="1">
        <v>0</v>
      </c>
      <c r="Y899" s="1">
        <v>65110000</v>
      </c>
      <c r="Z899" s="1">
        <v>60013699</v>
      </c>
      <c r="AA899" s="1">
        <v>0</v>
      </c>
      <c r="AB899" s="1">
        <v>4412546</v>
      </c>
      <c r="AC899" s="1">
        <v>52572000</v>
      </c>
    </row>
    <row r="900" spans="1:29" x14ac:dyDescent="0.25">
      <c r="A900" s="1" t="s">
        <v>411</v>
      </c>
      <c r="B900" s="1" t="s">
        <v>133</v>
      </c>
      <c r="C900" s="1" t="s">
        <v>134</v>
      </c>
      <c r="D900" s="1" t="s">
        <v>331</v>
      </c>
      <c r="E900" s="1" t="s">
        <v>136</v>
      </c>
      <c r="F900" s="1" t="s">
        <v>29</v>
      </c>
      <c r="G900" s="1" t="s">
        <v>225</v>
      </c>
      <c r="H900" s="1" t="s">
        <v>163</v>
      </c>
      <c r="I900" s="1" t="s">
        <v>139</v>
      </c>
      <c r="J900" s="1" t="s">
        <v>140</v>
      </c>
      <c r="K900" s="1" t="s">
        <v>31</v>
      </c>
      <c r="L900" s="1">
        <v>235640477</v>
      </c>
      <c r="M900" s="1">
        <v>109116000</v>
      </c>
      <c r="N900" s="1">
        <v>54000000</v>
      </c>
      <c r="O900" s="1">
        <v>70106196</v>
      </c>
      <c r="P900" s="1">
        <v>132805000</v>
      </c>
      <c r="Q900" s="1">
        <v>126492740</v>
      </c>
      <c r="R900" s="1">
        <v>111856500</v>
      </c>
      <c r="S900" s="1">
        <v>145249005</v>
      </c>
      <c r="T900" s="1">
        <v>122722000</v>
      </c>
      <c r="U900" s="1">
        <v>0</v>
      </c>
      <c r="V900" s="1">
        <v>0</v>
      </c>
      <c r="W900" s="1">
        <v>28911375</v>
      </c>
      <c r="X900" s="1">
        <v>0</v>
      </c>
      <c r="Y900" s="1">
        <v>65110000</v>
      </c>
      <c r="Z900" s="1">
        <v>60013699</v>
      </c>
      <c r="AA900" s="1">
        <v>0</v>
      </c>
      <c r="AB900" s="1">
        <v>7262451</v>
      </c>
      <c r="AC900" s="1">
        <v>52572000</v>
      </c>
    </row>
    <row r="901" spans="1:29" x14ac:dyDescent="0.25">
      <c r="A901" s="1" t="s">
        <v>403</v>
      </c>
      <c r="B901" s="1" t="s">
        <v>133</v>
      </c>
      <c r="C901" s="1" t="s">
        <v>134</v>
      </c>
      <c r="D901" s="1" t="s">
        <v>331</v>
      </c>
      <c r="E901" s="1" t="s">
        <v>136</v>
      </c>
      <c r="F901" s="1" t="s">
        <v>29</v>
      </c>
      <c r="G901" s="1" t="s">
        <v>225</v>
      </c>
      <c r="H901" s="1" t="s">
        <v>169</v>
      </c>
      <c r="I901" s="1" t="s">
        <v>139</v>
      </c>
      <c r="J901" s="1" t="s">
        <v>140</v>
      </c>
      <c r="K901" s="1" t="s">
        <v>31</v>
      </c>
      <c r="L901" s="1">
        <v>209914394</v>
      </c>
      <c r="M901" s="1">
        <v>97513000</v>
      </c>
      <c r="N901" s="1">
        <v>51300000</v>
      </c>
      <c r="O901" s="1">
        <v>78149074</v>
      </c>
      <c r="P901" s="1">
        <v>118305000</v>
      </c>
      <c r="Q901" s="1">
        <v>112682877</v>
      </c>
      <c r="R901" s="1">
        <v>99550500</v>
      </c>
      <c r="S901" s="1">
        <v>129989451</v>
      </c>
      <c r="T901" s="1">
        <v>109221000</v>
      </c>
      <c r="U901" s="1">
        <v>0</v>
      </c>
      <c r="V901" s="1">
        <v>0</v>
      </c>
      <c r="W901" s="1">
        <v>28911375</v>
      </c>
      <c r="X901" s="1">
        <v>0</v>
      </c>
      <c r="Y901" s="1">
        <v>65110000</v>
      </c>
      <c r="Z901" s="1">
        <v>60013699</v>
      </c>
      <c r="AA901" s="1">
        <v>0</v>
      </c>
      <c r="AB901" s="1">
        <v>6499473</v>
      </c>
      <c r="AC901" s="1">
        <v>52572000</v>
      </c>
    </row>
    <row r="902" spans="1:29" x14ac:dyDescent="0.25">
      <c r="A902" s="1" t="s">
        <v>349</v>
      </c>
      <c r="B902" s="1" t="s">
        <v>133</v>
      </c>
      <c r="C902" s="1" t="s">
        <v>134</v>
      </c>
      <c r="D902" s="1" t="s">
        <v>331</v>
      </c>
      <c r="E902" s="1" t="s">
        <v>136</v>
      </c>
      <c r="F902" s="1" t="s">
        <v>29</v>
      </c>
      <c r="G902" s="1" t="s">
        <v>162</v>
      </c>
      <c r="H902" s="1" t="s">
        <v>166</v>
      </c>
      <c r="I902" s="1" t="s">
        <v>139</v>
      </c>
      <c r="J902" s="1" t="s">
        <v>140</v>
      </c>
      <c r="K902" s="1" t="s">
        <v>31</v>
      </c>
      <c r="L902" s="1">
        <v>392180368</v>
      </c>
      <c r="M902" s="1">
        <v>179175000</v>
      </c>
      <c r="N902" s="1">
        <v>90000000</v>
      </c>
      <c r="O902" s="1">
        <v>96605233</v>
      </c>
      <c r="P902" s="1">
        <v>221030000</v>
      </c>
      <c r="Q902" s="1">
        <v>210523973</v>
      </c>
      <c r="R902" s="1">
        <v>186161500</v>
      </c>
      <c r="S902" s="1">
        <v>238101422</v>
      </c>
      <c r="T902" s="1">
        <v>204245000</v>
      </c>
      <c r="U902" s="1">
        <v>0</v>
      </c>
      <c r="V902" s="1">
        <v>0</v>
      </c>
      <c r="W902" s="1">
        <v>48262500</v>
      </c>
      <c r="X902" s="1">
        <v>0</v>
      </c>
      <c r="Y902" s="1">
        <v>65110000</v>
      </c>
      <c r="Z902" s="1">
        <v>60013699</v>
      </c>
      <c r="AA902" s="1">
        <v>0</v>
      </c>
      <c r="AB902" s="1">
        <v>11905072</v>
      </c>
      <c r="AC902" s="1">
        <v>52572000</v>
      </c>
    </row>
    <row r="903" spans="1:29" x14ac:dyDescent="0.25">
      <c r="A903" s="1" t="s">
        <v>347</v>
      </c>
      <c r="B903" s="1" t="s">
        <v>133</v>
      </c>
      <c r="C903" s="1" t="s">
        <v>134</v>
      </c>
      <c r="D903" s="1" t="s">
        <v>331</v>
      </c>
      <c r="E903" s="1" t="s">
        <v>136</v>
      </c>
      <c r="F903" s="1" t="s">
        <v>29</v>
      </c>
      <c r="G903" s="1" t="s">
        <v>162</v>
      </c>
      <c r="H903" s="1" t="s">
        <v>163</v>
      </c>
      <c r="I903" s="1" t="s">
        <v>139</v>
      </c>
      <c r="J903" s="1" t="s">
        <v>140</v>
      </c>
      <c r="K903" s="1" t="s">
        <v>31</v>
      </c>
      <c r="L903" s="1">
        <v>340736114</v>
      </c>
      <c r="M903" s="1">
        <v>155976000</v>
      </c>
      <c r="N903" s="1">
        <v>85500000</v>
      </c>
      <c r="O903" s="1">
        <v>111676870</v>
      </c>
      <c r="P903" s="1">
        <v>192035000</v>
      </c>
      <c r="Q903" s="1">
        <v>182908493</v>
      </c>
      <c r="R903" s="1">
        <v>161556500</v>
      </c>
      <c r="S903" s="1">
        <v>207587006</v>
      </c>
      <c r="T903" s="1">
        <v>177250000</v>
      </c>
      <c r="U903" s="1">
        <v>0</v>
      </c>
      <c r="V903" s="1">
        <v>0</v>
      </c>
      <c r="W903" s="1">
        <v>48262500</v>
      </c>
      <c r="X903" s="1">
        <v>0</v>
      </c>
      <c r="Y903" s="1">
        <v>65110000</v>
      </c>
      <c r="Z903" s="1">
        <v>60013699</v>
      </c>
      <c r="AA903" s="1">
        <v>0</v>
      </c>
      <c r="AB903" s="1">
        <v>10379351</v>
      </c>
      <c r="AC903" s="1">
        <v>52572000</v>
      </c>
    </row>
    <row r="904" spans="1:29" x14ac:dyDescent="0.25">
      <c r="A904" s="1" t="s">
        <v>367</v>
      </c>
      <c r="B904" s="1" t="s">
        <v>133</v>
      </c>
      <c r="C904" s="1" t="s">
        <v>134</v>
      </c>
      <c r="D904" s="1" t="s">
        <v>331</v>
      </c>
      <c r="E904" s="1" t="s">
        <v>136</v>
      </c>
      <c r="F904" s="1" t="s">
        <v>29</v>
      </c>
      <c r="G904" s="1" t="s">
        <v>186</v>
      </c>
      <c r="H904" s="1" t="s">
        <v>162</v>
      </c>
      <c r="I904" s="1" t="s">
        <v>139</v>
      </c>
      <c r="J904" s="1" t="s">
        <v>140</v>
      </c>
      <c r="K904" s="1" t="s">
        <v>31</v>
      </c>
      <c r="L904" s="1">
        <v>743991672</v>
      </c>
      <c r="M904" s="1">
        <v>337832000</v>
      </c>
      <c r="N904" s="1">
        <v>144000000</v>
      </c>
      <c r="O904" s="1">
        <v>182619921</v>
      </c>
      <c r="P904" s="1">
        <v>419305000</v>
      </c>
      <c r="Q904" s="1">
        <v>399377671</v>
      </c>
      <c r="R904" s="1">
        <v>354434500</v>
      </c>
      <c r="S904" s="1">
        <v>446780049</v>
      </c>
      <c r="T904" s="1">
        <v>388865000</v>
      </c>
      <c r="U904" s="1">
        <v>0</v>
      </c>
      <c r="V904" s="1">
        <v>0</v>
      </c>
      <c r="W904" s="1">
        <v>45910875</v>
      </c>
      <c r="X904" s="1">
        <v>0</v>
      </c>
      <c r="Y904" s="1">
        <v>65110000</v>
      </c>
      <c r="Z904" s="1">
        <v>60013699</v>
      </c>
      <c r="AA904" s="1">
        <v>0</v>
      </c>
      <c r="AB904" s="1">
        <v>22339003</v>
      </c>
      <c r="AC904" s="1">
        <v>52572000</v>
      </c>
    </row>
    <row r="905" spans="1:29" x14ac:dyDescent="0.25">
      <c r="A905" s="1" t="s">
        <v>369</v>
      </c>
      <c r="B905" s="1" t="s">
        <v>133</v>
      </c>
      <c r="C905" s="1" t="s">
        <v>134</v>
      </c>
      <c r="D905" s="1" t="s">
        <v>331</v>
      </c>
      <c r="E905" s="1" t="s">
        <v>136</v>
      </c>
      <c r="F905" s="1" t="s">
        <v>29</v>
      </c>
      <c r="G905" s="1" t="s">
        <v>186</v>
      </c>
      <c r="H905" s="1" t="s">
        <v>166</v>
      </c>
      <c r="I905" s="1" t="s">
        <v>139</v>
      </c>
      <c r="J905" s="1" t="s">
        <v>140</v>
      </c>
      <c r="K905" s="1" t="s">
        <v>31</v>
      </c>
      <c r="L905" s="1">
        <v>615361257</v>
      </c>
      <c r="M905" s="1">
        <v>279825000</v>
      </c>
      <c r="N905" s="1">
        <v>135000000</v>
      </c>
      <c r="O905" s="1">
        <v>152179832</v>
      </c>
      <c r="P905" s="1">
        <v>346810000</v>
      </c>
      <c r="Q905" s="1">
        <v>330328356</v>
      </c>
      <c r="R905" s="1">
        <v>292911500</v>
      </c>
      <c r="S905" s="1">
        <v>370482278</v>
      </c>
      <c r="T905" s="1">
        <v>321365000</v>
      </c>
      <c r="U905" s="1">
        <v>0</v>
      </c>
      <c r="V905" s="1">
        <v>0</v>
      </c>
      <c r="W905" s="1">
        <v>45910875</v>
      </c>
      <c r="X905" s="1">
        <v>0</v>
      </c>
      <c r="Y905" s="1">
        <v>65110000</v>
      </c>
      <c r="Z905" s="1">
        <v>60013699</v>
      </c>
      <c r="AA905" s="1">
        <v>0</v>
      </c>
      <c r="AB905" s="1">
        <v>18524114</v>
      </c>
      <c r="AC905" s="1">
        <v>52572000</v>
      </c>
    </row>
    <row r="906" spans="1:29" x14ac:dyDescent="0.25">
      <c r="A906" s="1" t="s">
        <v>484</v>
      </c>
      <c r="B906" s="1" t="s">
        <v>133</v>
      </c>
      <c r="C906" s="1" t="s">
        <v>134</v>
      </c>
      <c r="D906" s="1" t="s">
        <v>420</v>
      </c>
      <c r="E906" s="1" t="s">
        <v>136</v>
      </c>
      <c r="F906" s="1" t="s">
        <v>29</v>
      </c>
      <c r="G906" s="1" t="s">
        <v>153</v>
      </c>
      <c r="H906" s="1" t="s">
        <v>138</v>
      </c>
      <c r="I906" s="1" t="s">
        <v>139</v>
      </c>
      <c r="J906" s="1" t="s">
        <v>140</v>
      </c>
      <c r="K906" s="1" t="s">
        <v>31</v>
      </c>
      <c r="L906" s="1">
        <v>34230246</v>
      </c>
      <c r="M906" s="1">
        <v>14903000</v>
      </c>
      <c r="N906" s="1">
        <v>1422900</v>
      </c>
      <c r="O906" s="1">
        <v>10837892</v>
      </c>
      <c r="P906" s="1">
        <v>19295000</v>
      </c>
      <c r="Q906" s="1">
        <v>18374932</v>
      </c>
      <c r="R906" s="1">
        <v>15806000</v>
      </c>
      <c r="S906" s="1">
        <v>20867401</v>
      </c>
      <c r="T906" s="1">
        <v>17341000</v>
      </c>
      <c r="U906" s="1">
        <v>0</v>
      </c>
      <c r="V906" s="1">
        <v>0</v>
      </c>
      <c r="W906" s="1">
        <v>500000</v>
      </c>
      <c r="X906" s="1">
        <v>0</v>
      </c>
      <c r="Y906" s="1">
        <v>0</v>
      </c>
      <c r="Z906" s="1">
        <v>0</v>
      </c>
      <c r="AA906" s="1">
        <v>0</v>
      </c>
      <c r="AB906" s="1">
        <v>1043371</v>
      </c>
      <c r="AC906" s="1">
        <v>3840000</v>
      </c>
    </row>
    <row r="907" spans="1:29" x14ac:dyDescent="0.25">
      <c r="A907" s="1" t="s">
        <v>476</v>
      </c>
      <c r="B907" s="1" t="s">
        <v>133</v>
      </c>
      <c r="C907" s="1" t="s">
        <v>134</v>
      </c>
      <c r="D907" s="1" t="s">
        <v>420</v>
      </c>
      <c r="E907" s="1" t="s">
        <v>136</v>
      </c>
      <c r="F907" s="1" t="s">
        <v>29</v>
      </c>
      <c r="G907" s="1" t="s">
        <v>153</v>
      </c>
      <c r="H907" s="1" t="s">
        <v>208</v>
      </c>
      <c r="I907" s="1" t="s">
        <v>139</v>
      </c>
      <c r="J907" s="1" t="s">
        <v>140</v>
      </c>
      <c r="K907" s="1" t="s">
        <v>31</v>
      </c>
      <c r="L907" s="1">
        <v>31010530</v>
      </c>
      <c r="M907" s="1">
        <v>13448000</v>
      </c>
      <c r="N907" s="1">
        <v>1377000</v>
      </c>
      <c r="O907" s="1">
        <v>10314342</v>
      </c>
      <c r="P907" s="1">
        <v>17480000</v>
      </c>
      <c r="Q907" s="1">
        <v>16646575</v>
      </c>
      <c r="R907" s="1">
        <v>14262500</v>
      </c>
      <c r="S907" s="1">
        <v>18957611</v>
      </c>
      <c r="T907" s="1">
        <v>15648000</v>
      </c>
      <c r="U907" s="1">
        <v>0</v>
      </c>
      <c r="V907" s="1">
        <v>0</v>
      </c>
      <c r="W907" s="1">
        <v>500000</v>
      </c>
      <c r="X907" s="1">
        <v>0</v>
      </c>
      <c r="Y907" s="1">
        <v>0</v>
      </c>
      <c r="Z907" s="1">
        <v>0</v>
      </c>
      <c r="AA907" s="1">
        <v>0</v>
      </c>
      <c r="AB907" s="1">
        <v>947881</v>
      </c>
      <c r="AC907" s="1">
        <v>3840000</v>
      </c>
    </row>
    <row r="908" spans="1:29" x14ac:dyDescent="0.25">
      <c r="A908" s="1" t="s">
        <v>428</v>
      </c>
      <c r="B908" s="1" t="s">
        <v>133</v>
      </c>
      <c r="C908" s="1" t="s">
        <v>134</v>
      </c>
      <c r="D908" s="1" t="s">
        <v>420</v>
      </c>
      <c r="E908" s="1" t="s">
        <v>136</v>
      </c>
      <c r="F908" s="1" t="s">
        <v>29</v>
      </c>
      <c r="G908" s="1" t="s">
        <v>137</v>
      </c>
      <c r="H908" s="1" t="s">
        <v>153</v>
      </c>
      <c r="I908" s="1" t="s">
        <v>139</v>
      </c>
      <c r="J908" s="1" t="s">
        <v>140</v>
      </c>
      <c r="K908" s="1" t="s">
        <v>31</v>
      </c>
      <c r="L908" s="1">
        <v>51816064</v>
      </c>
      <c r="M908" s="1">
        <v>24110000</v>
      </c>
      <c r="N908" s="1">
        <v>2134350</v>
      </c>
      <c r="O908" s="1">
        <v>16217675</v>
      </c>
      <c r="P908" s="1">
        <v>29205000</v>
      </c>
      <c r="Q908" s="1">
        <v>27815068</v>
      </c>
      <c r="R908" s="1">
        <v>24213000</v>
      </c>
      <c r="S908" s="1">
        <v>33021920</v>
      </c>
      <c r="T908" s="1">
        <v>26565000</v>
      </c>
      <c r="U908" s="1">
        <v>0</v>
      </c>
      <c r="V908" s="1">
        <v>0</v>
      </c>
      <c r="W908" s="1">
        <v>500000</v>
      </c>
      <c r="X908" s="1">
        <v>0</v>
      </c>
      <c r="Y908" s="1">
        <v>22835000</v>
      </c>
      <c r="Z908" s="1">
        <v>21047945</v>
      </c>
      <c r="AA908" s="1">
        <v>0</v>
      </c>
      <c r="AB908" s="1">
        <v>1651096</v>
      </c>
      <c r="AC908" s="1">
        <v>18438000</v>
      </c>
    </row>
    <row r="909" spans="1:29" x14ac:dyDescent="0.25">
      <c r="A909" s="1" t="s">
        <v>419</v>
      </c>
      <c r="B909" s="1" t="s">
        <v>133</v>
      </c>
      <c r="C909" s="1" t="s">
        <v>134</v>
      </c>
      <c r="D909" s="1" t="s">
        <v>420</v>
      </c>
      <c r="E909" s="1" t="s">
        <v>136</v>
      </c>
      <c r="F909" s="1" t="s">
        <v>29</v>
      </c>
      <c r="G909" s="1" t="s">
        <v>137</v>
      </c>
      <c r="H909" s="1" t="s">
        <v>138</v>
      </c>
      <c r="I909" s="1" t="s">
        <v>139</v>
      </c>
      <c r="J909" s="1" t="s">
        <v>140</v>
      </c>
      <c r="K909" s="1" t="s">
        <v>31</v>
      </c>
      <c r="L909" s="1">
        <v>45384544</v>
      </c>
      <c r="M909" s="1">
        <v>21213000</v>
      </c>
      <c r="N909" s="1">
        <v>2065500</v>
      </c>
      <c r="O909" s="1">
        <v>16440286</v>
      </c>
      <c r="P909" s="1">
        <v>25580000</v>
      </c>
      <c r="Q909" s="1">
        <v>24362603</v>
      </c>
      <c r="R909" s="1">
        <v>21140000</v>
      </c>
      <c r="S909" s="1">
        <v>29207032</v>
      </c>
      <c r="T909" s="1">
        <v>23193000</v>
      </c>
      <c r="U909" s="1">
        <v>0</v>
      </c>
      <c r="V909" s="1">
        <v>0</v>
      </c>
      <c r="W909" s="1">
        <v>500000</v>
      </c>
      <c r="X909" s="1">
        <v>0</v>
      </c>
      <c r="Y909" s="1">
        <v>22835000</v>
      </c>
      <c r="Z909" s="1">
        <v>21047945</v>
      </c>
      <c r="AA909" s="1">
        <v>0</v>
      </c>
      <c r="AB909" s="1">
        <v>1460352</v>
      </c>
      <c r="AC909" s="1">
        <v>18438000</v>
      </c>
    </row>
    <row r="910" spans="1:29" x14ac:dyDescent="0.25">
      <c r="A910" s="1" t="s">
        <v>440</v>
      </c>
      <c r="B910" s="1" t="s">
        <v>133</v>
      </c>
      <c r="C910" s="1" t="s">
        <v>134</v>
      </c>
      <c r="D910" s="1" t="s">
        <v>420</v>
      </c>
      <c r="E910" s="1" t="s">
        <v>136</v>
      </c>
      <c r="F910" s="1" t="s">
        <v>29</v>
      </c>
      <c r="G910" s="1" t="s">
        <v>169</v>
      </c>
      <c r="H910" s="1" t="s">
        <v>137</v>
      </c>
      <c r="I910" s="1" t="s">
        <v>139</v>
      </c>
      <c r="J910" s="1" t="s">
        <v>140</v>
      </c>
      <c r="K910" s="1" t="s">
        <v>31</v>
      </c>
      <c r="L910" s="1">
        <v>86995613</v>
      </c>
      <c r="M910" s="1">
        <v>39980000</v>
      </c>
      <c r="N910" s="1">
        <v>3201525</v>
      </c>
      <c r="O910" s="1">
        <v>27871809</v>
      </c>
      <c r="P910" s="1">
        <v>49030000</v>
      </c>
      <c r="Q910" s="1">
        <v>46699589</v>
      </c>
      <c r="R910" s="1">
        <v>41044500</v>
      </c>
      <c r="S910" s="1">
        <v>53888845</v>
      </c>
      <c r="T910" s="1">
        <v>45031000</v>
      </c>
      <c r="U910" s="1">
        <v>0</v>
      </c>
      <c r="V910" s="1">
        <v>0</v>
      </c>
      <c r="W910" s="1">
        <v>500000</v>
      </c>
      <c r="X910" s="1">
        <v>0</v>
      </c>
      <c r="Y910" s="1">
        <v>22835000</v>
      </c>
      <c r="Z910" s="1">
        <v>21047945</v>
      </c>
      <c r="AA910" s="1">
        <v>0</v>
      </c>
      <c r="AB910" s="1">
        <v>2694443</v>
      </c>
      <c r="AC910" s="1">
        <v>18438000</v>
      </c>
    </row>
    <row r="911" spans="1:29" x14ac:dyDescent="0.25">
      <c r="A911" s="1" t="s">
        <v>448</v>
      </c>
      <c r="B911" s="1" t="s">
        <v>133</v>
      </c>
      <c r="C911" s="1" t="s">
        <v>134</v>
      </c>
      <c r="D911" s="1" t="s">
        <v>420</v>
      </c>
      <c r="E911" s="1" t="s">
        <v>136</v>
      </c>
      <c r="F911" s="1" t="s">
        <v>29</v>
      </c>
      <c r="G911" s="1" t="s">
        <v>169</v>
      </c>
      <c r="H911" s="1" t="s">
        <v>153</v>
      </c>
      <c r="I911" s="1" t="s">
        <v>139</v>
      </c>
      <c r="J911" s="1" t="s">
        <v>140</v>
      </c>
      <c r="K911" s="1" t="s">
        <v>31</v>
      </c>
      <c r="L911" s="1">
        <v>74140482</v>
      </c>
      <c r="M911" s="1">
        <v>34182000</v>
      </c>
      <c r="N911" s="1">
        <v>3098250</v>
      </c>
      <c r="O911" s="1">
        <v>29075562</v>
      </c>
      <c r="P911" s="1">
        <v>41785000</v>
      </c>
      <c r="Q911" s="1">
        <v>39798904</v>
      </c>
      <c r="R911" s="1">
        <v>34895000</v>
      </c>
      <c r="S911" s="1">
        <v>46263760</v>
      </c>
      <c r="T911" s="1">
        <v>38284000</v>
      </c>
      <c r="U911" s="1">
        <v>0</v>
      </c>
      <c r="V911" s="1">
        <v>0</v>
      </c>
      <c r="W911" s="1">
        <v>500000</v>
      </c>
      <c r="X911" s="1">
        <v>0</v>
      </c>
      <c r="Y911" s="1">
        <v>22835000</v>
      </c>
      <c r="Z911" s="1">
        <v>21047945</v>
      </c>
      <c r="AA911" s="1">
        <v>0</v>
      </c>
      <c r="AB911" s="1">
        <v>2313188</v>
      </c>
      <c r="AC911" s="1">
        <v>18438000</v>
      </c>
    </row>
    <row r="912" spans="1:29" x14ac:dyDescent="0.25">
      <c r="A912" s="1" t="s">
        <v>468</v>
      </c>
      <c r="B912" s="1" t="s">
        <v>133</v>
      </c>
      <c r="C912" s="1" t="s">
        <v>134</v>
      </c>
      <c r="D912" s="1" t="s">
        <v>420</v>
      </c>
      <c r="E912" s="1" t="s">
        <v>136</v>
      </c>
      <c r="F912" s="1" t="s">
        <v>29</v>
      </c>
      <c r="G912" s="1" t="s">
        <v>191</v>
      </c>
      <c r="H912" s="1" t="s">
        <v>169</v>
      </c>
      <c r="I912" s="1" t="s">
        <v>139</v>
      </c>
      <c r="J912" s="1" t="s">
        <v>140</v>
      </c>
      <c r="K912" s="1" t="s">
        <v>31</v>
      </c>
      <c r="L912" s="1">
        <v>165273469</v>
      </c>
      <c r="M912" s="1">
        <v>77542000</v>
      </c>
      <c r="N912" s="1">
        <v>4802288</v>
      </c>
      <c r="O912" s="1">
        <v>47453394</v>
      </c>
      <c r="P912" s="1">
        <v>93150000</v>
      </c>
      <c r="Q912" s="1">
        <v>88719452</v>
      </c>
      <c r="R912" s="1">
        <v>78200500</v>
      </c>
      <c r="S912" s="1">
        <v>103724151</v>
      </c>
      <c r="T912" s="1">
        <v>85797000</v>
      </c>
      <c r="U912" s="1">
        <v>0</v>
      </c>
      <c r="V912" s="1">
        <v>0</v>
      </c>
      <c r="W912" s="1">
        <v>500000</v>
      </c>
      <c r="X912" s="1">
        <v>0</v>
      </c>
      <c r="Y912" s="1">
        <v>67940000</v>
      </c>
      <c r="Z912" s="1">
        <v>62623288</v>
      </c>
      <c r="AA912" s="1">
        <v>0</v>
      </c>
      <c r="AB912" s="1">
        <v>5186208</v>
      </c>
      <c r="AC912" s="1">
        <v>54858000</v>
      </c>
    </row>
    <row r="913" spans="1:29" x14ac:dyDescent="0.25">
      <c r="A913" s="1" t="s">
        <v>460</v>
      </c>
      <c r="B913" s="1" t="s">
        <v>133</v>
      </c>
      <c r="C913" s="1" t="s">
        <v>134</v>
      </c>
      <c r="D913" s="1" t="s">
        <v>420</v>
      </c>
      <c r="E913" s="1" t="s">
        <v>136</v>
      </c>
      <c r="F913" s="1" t="s">
        <v>29</v>
      </c>
      <c r="G913" s="1" t="s">
        <v>191</v>
      </c>
      <c r="H913" s="1" t="s">
        <v>137</v>
      </c>
      <c r="I913" s="1" t="s">
        <v>139</v>
      </c>
      <c r="J913" s="1" t="s">
        <v>140</v>
      </c>
      <c r="K913" s="1" t="s">
        <v>31</v>
      </c>
      <c r="L913" s="1">
        <v>139547386</v>
      </c>
      <c r="M913" s="1">
        <v>65939000</v>
      </c>
      <c r="N913" s="1">
        <v>4647375</v>
      </c>
      <c r="O913" s="1">
        <v>51427425</v>
      </c>
      <c r="P913" s="1">
        <v>78650000</v>
      </c>
      <c r="Q913" s="1">
        <v>74909589</v>
      </c>
      <c r="R913" s="1">
        <v>65894500</v>
      </c>
      <c r="S913" s="1">
        <v>88464597</v>
      </c>
      <c r="T913" s="1">
        <v>72295000</v>
      </c>
      <c r="U913" s="1">
        <v>0</v>
      </c>
      <c r="V913" s="1">
        <v>0</v>
      </c>
      <c r="W913" s="1">
        <v>500000</v>
      </c>
      <c r="X913" s="1">
        <v>0</v>
      </c>
      <c r="Y913" s="1">
        <v>67940000</v>
      </c>
      <c r="Z913" s="1">
        <v>62623288</v>
      </c>
      <c r="AA913" s="1">
        <v>0</v>
      </c>
      <c r="AB913" s="1">
        <v>4423230</v>
      </c>
      <c r="AC913" s="1">
        <v>54858000</v>
      </c>
    </row>
    <row r="914" spans="1:29" x14ac:dyDescent="0.25">
      <c r="A914" s="1" t="s">
        <v>500</v>
      </c>
      <c r="B914" s="1" t="s">
        <v>133</v>
      </c>
      <c r="C914" s="1" t="s">
        <v>134</v>
      </c>
      <c r="D914" s="1" t="s">
        <v>420</v>
      </c>
      <c r="E914" s="1" t="s">
        <v>136</v>
      </c>
      <c r="F914" s="1" t="s">
        <v>29</v>
      </c>
      <c r="G914" s="1" t="s">
        <v>225</v>
      </c>
      <c r="H914" s="1" t="s">
        <v>163</v>
      </c>
      <c r="I914" s="1" t="s">
        <v>139</v>
      </c>
      <c r="J914" s="1" t="s">
        <v>140</v>
      </c>
      <c r="K914" s="1" t="s">
        <v>31</v>
      </c>
      <c r="L914" s="1">
        <v>235640477</v>
      </c>
      <c r="M914" s="1">
        <v>109275000</v>
      </c>
      <c r="N914" s="1">
        <v>54000000</v>
      </c>
      <c r="O914" s="1">
        <v>70106196</v>
      </c>
      <c r="P914" s="1">
        <v>132805000</v>
      </c>
      <c r="Q914" s="1">
        <v>126492740</v>
      </c>
      <c r="R914" s="1">
        <v>111856500</v>
      </c>
      <c r="S914" s="1">
        <v>145462692</v>
      </c>
      <c r="T914" s="1">
        <v>122722000</v>
      </c>
      <c r="U914" s="1">
        <v>0</v>
      </c>
      <c r="V914" s="1">
        <v>0</v>
      </c>
      <c r="W914" s="1">
        <v>28911375</v>
      </c>
      <c r="X914" s="1">
        <v>0</v>
      </c>
      <c r="Y914" s="1">
        <v>67940000</v>
      </c>
      <c r="Z914" s="1">
        <v>62623288</v>
      </c>
      <c r="AA914" s="1">
        <v>0</v>
      </c>
      <c r="AB914" s="1">
        <v>7273135</v>
      </c>
      <c r="AC914" s="1">
        <v>54858000</v>
      </c>
    </row>
    <row r="915" spans="1:29" x14ac:dyDescent="0.25">
      <c r="A915" s="1" t="s">
        <v>492</v>
      </c>
      <c r="B915" s="1" t="s">
        <v>133</v>
      </c>
      <c r="C915" s="1" t="s">
        <v>134</v>
      </c>
      <c r="D915" s="1" t="s">
        <v>420</v>
      </c>
      <c r="E915" s="1" t="s">
        <v>136</v>
      </c>
      <c r="F915" s="1" t="s">
        <v>29</v>
      </c>
      <c r="G915" s="1" t="s">
        <v>225</v>
      </c>
      <c r="H915" s="1" t="s">
        <v>169</v>
      </c>
      <c r="I915" s="1" t="s">
        <v>139</v>
      </c>
      <c r="J915" s="1" t="s">
        <v>140</v>
      </c>
      <c r="K915" s="1" t="s">
        <v>31</v>
      </c>
      <c r="L915" s="1">
        <v>209914394</v>
      </c>
      <c r="M915" s="1">
        <v>97672000</v>
      </c>
      <c r="N915" s="1">
        <v>51300000</v>
      </c>
      <c r="O915" s="1">
        <v>78149074</v>
      </c>
      <c r="P915" s="1">
        <v>118305000</v>
      </c>
      <c r="Q915" s="1">
        <v>112682877</v>
      </c>
      <c r="R915" s="1">
        <v>99550500</v>
      </c>
      <c r="S915" s="1">
        <v>130203138</v>
      </c>
      <c r="T915" s="1">
        <v>109221000</v>
      </c>
      <c r="U915" s="1">
        <v>0</v>
      </c>
      <c r="V915" s="1">
        <v>0</v>
      </c>
      <c r="W915" s="1">
        <v>28911375</v>
      </c>
      <c r="X915" s="1">
        <v>0</v>
      </c>
      <c r="Y915" s="1">
        <v>67940000</v>
      </c>
      <c r="Z915" s="1">
        <v>62623288</v>
      </c>
      <c r="AA915" s="1">
        <v>0</v>
      </c>
      <c r="AB915" s="1">
        <v>6510157</v>
      </c>
      <c r="AC915" s="1">
        <v>54858000</v>
      </c>
    </row>
    <row r="916" spans="1:29" x14ac:dyDescent="0.25">
      <c r="A916" s="1" t="s">
        <v>438</v>
      </c>
      <c r="B916" s="1" t="s">
        <v>133</v>
      </c>
      <c r="C916" s="1" t="s">
        <v>134</v>
      </c>
      <c r="D916" s="1" t="s">
        <v>420</v>
      </c>
      <c r="E916" s="1" t="s">
        <v>136</v>
      </c>
      <c r="F916" s="1" t="s">
        <v>29</v>
      </c>
      <c r="G916" s="1" t="s">
        <v>162</v>
      </c>
      <c r="H916" s="1" t="s">
        <v>166</v>
      </c>
      <c r="I916" s="1" t="s">
        <v>139</v>
      </c>
      <c r="J916" s="1" t="s">
        <v>140</v>
      </c>
      <c r="K916" s="1" t="s">
        <v>31</v>
      </c>
      <c r="L916" s="1">
        <v>392180368</v>
      </c>
      <c r="M916" s="1">
        <v>179334000</v>
      </c>
      <c r="N916" s="1">
        <v>90000000</v>
      </c>
      <c r="O916" s="1">
        <v>96605233</v>
      </c>
      <c r="P916" s="1">
        <v>221030000</v>
      </c>
      <c r="Q916" s="1">
        <v>210523973</v>
      </c>
      <c r="R916" s="1">
        <v>186161500</v>
      </c>
      <c r="S916" s="1">
        <v>238315109</v>
      </c>
      <c r="T916" s="1">
        <v>204245000</v>
      </c>
      <c r="U916" s="1">
        <v>0</v>
      </c>
      <c r="V916" s="1">
        <v>0</v>
      </c>
      <c r="W916" s="1">
        <v>48262500</v>
      </c>
      <c r="X916" s="1">
        <v>0</v>
      </c>
      <c r="Y916" s="1">
        <v>67940000</v>
      </c>
      <c r="Z916" s="1">
        <v>62623288</v>
      </c>
      <c r="AA916" s="1">
        <v>0</v>
      </c>
      <c r="AB916" s="1">
        <v>11915756</v>
      </c>
      <c r="AC916" s="1">
        <v>54858000</v>
      </c>
    </row>
    <row r="917" spans="1:29" x14ac:dyDescent="0.25">
      <c r="A917" s="1" t="s">
        <v>436</v>
      </c>
      <c r="B917" s="1" t="s">
        <v>133</v>
      </c>
      <c r="C917" s="1" t="s">
        <v>134</v>
      </c>
      <c r="D917" s="1" t="s">
        <v>420</v>
      </c>
      <c r="E917" s="1" t="s">
        <v>136</v>
      </c>
      <c r="F917" s="1" t="s">
        <v>29</v>
      </c>
      <c r="G917" s="1" t="s">
        <v>162</v>
      </c>
      <c r="H917" s="1" t="s">
        <v>163</v>
      </c>
      <c r="I917" s="1" t="s">
        <v>139</v>
      </c>
      <c r="J917" s="1" t="s">
        <v>140</v>
      </c>
      <c r="K917" s="1" t="s">
        <v>31</v>
      </c>
      <c r="L917" s="1">
        <v>340736114</v>
      </c>
      <c r="M917" s="1">
        <v>156135000</v>
      </c>
      <c r="N917" s="1">
        <v>85500000</v>
      </c>
      <c r="O917" s="1">
        <v>111676870</v>
      </c>
      <c r="P917" s="1">
        <v>192035000</v>
      </c>
      <c r="Q917" s="1">
        <v>182908493</v>
      </c>
      <c r="R917" s="1">
        <v>161556500</v>
      </c>
      <c r="S917" s="1">
        <v>207800693</v>
      </c>
      <c r="T917" s="1">
        <v>177250000</v>
      </c>
      <c r="U917" s="1">
        <v>0</v>
      </c>
      <c r="V917" s="1">
        <v>0</v>
      </c>
      <c r="W917" s="1">
        <v>48262500</v>
      </c>
      <c r="X917" s="1">
        <v>0</v>
      </c>
      <c r="Y917" s="1">
        <v>67940000</v>
      </c>
      <c r="Z917" s="1">
        <v>62623288</v>
      </c>
      <c r="AA917" s="1">
        <v>0</v>
      </c>
      <c r="AB917" s="1">
        <v>10390035</v>
      </c>
      <c r="AC917" s="1">
        <v>54858000</v>
      </c>
    </row>
    <row r="918" spans="1:29" x14ac:dyDescent="0.25">
      <c r="A918" s="1" t="s">
        <v>456</v>
      </c>
      <c r="B918" s="1" t="s">
        <v>133</v>
      </c>
      <c r="C918" s="1" t="s">
        <v>134</v>
      </c>
      <c r="D918" s="1" t="s">
        <v>420</v>
      </c>
      <c r="E918" s="1" t="s">
        <v>136</v>
      </c>
      <c r="F918" s="1" t="s">
        <v>29</v>
      </c>
      <c r="G918" s="1" t="s">
        <v>186</v>
      </c>
      <c r="H918" s="1" t="s">
        <v>162</v>
      </c>
      <c r="I918" s="1" t="s">
        <v>139</v>
      </c>
      <c r="J918" s="1" t="s">
        <v>140</v>
      </c>
      <c r="K918" s="1" t="s">
        <v>31</v>
      </c>
      <c r="L918" s="1">
        <v>743991672</v>
      </c>
      <c r="M918" s="1">
        <v>337991000</v>
      </c>
      <c r="N918" s="1">
        <v>144000000</v>
      </c>
      <c r="O918" s="1">
        <v>182619921</v>
      </c>
      <c r="P918" s="1">
        <v>419305000</v>
      </c>
      <c r="Q918" s="1">
        <v>399377671</v>
      </c>
      <c r="R918" s="1">
        <v>354434500</v>
      </c>
      <c r="S918" s="1">
        <v>446993736</v>
      </c>
      <c r="T918" s="1">
        <v>388865000</v>
      </c>
      <c r="U918" s="1">
        <v>0</v>
      </c>
      <c r="V918" s="1">
        <v>0</v>
      </c>
      <c r="W918" s="1">
        <v>45910875</v>
      </c>
      <c r="X918" s="1">
        <v>0</v>
      </c>
      <c r="Y918" s="1">
        <v>67940000</v>
      </c>
      <c r="Z918" s="1">
        <v>62623288</v>
      </c>
      <c r="AA918" s="1">
        <v>0</v>
      </c>
      <c r="AB918" s="1">
        <v>22349687</v>
      </c>
      <c r="AC918" s="1">
        <v>54858000</v>
      </c>
    </row>
    <row r="919" spans="1:29" x14ac:dyDescent="0.25">
      <c r="A919" s="1" t="s">
        <v>458</v>
      </c>
      <c r="B919" s="1" t="s">
        <v>133</v>
      </c>
      <c r="C919" s="1" t="s">
        <v>134</v>
      </c>
      <c r="D919" s="1" t="s">
        <v>420</v>
      </c>
      <c r="E919" s="1" t="s">
        <v>136</v>
      </c>
      <c r="F919" s="1" t="s">
        <v>29</v>
      </c>
      <c r="G919" s="1" t="s">
        <v>186</v>
      </c>
      <c r="H919" s="1" t="s">
        <v>166</v>
      </c>
      <c r="I919" s="1" t="s">
        <v>139</v>
      </c>
      <c r="J919" s="1" t="s">
        <v>140</v>
      </c>
      <c r="K919" s="1" t="s">
        <v>31</v>
      </c>
      <c r="L919" s="1">
        <v>615361257</v>
      </c>
      <c r="M919" s="1">
        <v>279984000</v>
      </c>
      <c r="N919" s="1">
        <v>135000000</v>
      </c>
      <c r="O919" s="1">
        <v>152179832</v>
      </c>
      <c r="P919" s="1">
        <v>346810000</v>
      </c>
      <c r="Q919" s="1">
        <v>330328356</v>
      </c>
      <c r="R919" s="1">
        <v>292911500</v>
      </c>
      <c r="S919" s="1">
        <v>370695965</v>
      </c>
      <c r="T919" s="1">
        <v>321365000</v>
      </c>
      <c r="U919" s="1">
        <v>0</v>
      </c>
      <c r="V919" s="1">
        <v>0</v>
      </c>
      <c r="W919" s="1">
        <v>45910875</v>
      </c>
      <c r="X919" s="1">
        <v>0</v>
      </c>
      <c r="Y919" s="1">
        <v>67940000</v>
      </c>
      <c r="Z919" s="1">
        <v>62623288</v>
      </c>
      <c r="AA919" s="1">
        <v>0</v>
      </c>
      <c r="AB919" s="1">
        <v>18534799</v>
      </c>
      <c r="AC919" s="1">
        <v>54858000</v>
      </c>
    </row>
    <row r="920" spans="1:29" x14ac:dyDescent="0.25">
      <c r="A920" s="1" t="s">
        <v>220</v>
      </c>
      <c r="B920" s="1" t="s">
        <v>133</v>
      </c>
      <c r="C920" s="1" t="s">
        <v>134</v>
      </c>
      <c r="D920" s="1" t="s">
        <v>135</v>
      </c>
      <c r="E920" s="1" t="s">
        <v>136</v>
      </c>
      <c r="F920" s="1" t="s">
        <v>29</v>
      </c>
      <c r="G920" s="1" t="s">
        <v>153</v>
      </c>
      <c r="H920" s="1" t="s">
        <v>138</v>
      </c>
      <c r="I920" s="1" t="s">
        <v>147</v>
      </c>
      <c r="J920" s="1" t="s">
        <v>144</v>
      </c>
      <c r="K920" s="1" t="s">
        <v>31</v>
      </c>
      <c r="L920" s="1">
        <v>12190619</v>
      </c>
      <c r="M920" s="1">
        <v>5850000</v>
      </c>
      <c r="N920" s="1">
        <v>1776450</v>
      </c>
      <c r="O920" s="1">
        <v>1393384</v>
      </c>
      <c r="P920" s="1">
        <v>6875000</v>
      </c>
      <c r="Q920" s="1">
        <v>6543973</v>
      </c>
      <c r="R920" s="1">
        <v>5834500</v>
      </c>
      <c r="S920" s="1">
        <v>8262915</v>
      </c>
      <c r="T920" s="1">
        <v>6401000</v>
      </c>
      <c r="U920" s="1">
        <v>0</v>
      </c>
      <c r="V920" s="1">
        <v>0</v>
      </c>
      <c r="W920" s="1">
        <v>500000</v>
      </c>
      <c r="X920" s="1">
        <v>0</v>
      </c>
      <c r="Y920" s="1">
        <v>6210000</v>
      </c>
      <c r="Z920" s="1">
        <v>5721918</v>
      </c>
      <c r="AA920" s="1">
        <v>0</v>
      </c>
      <c r="AB920" s="1">
        <v>413146</v>
      </c>
      <c r="AC920" s="1">
        <v>5012000</v>
      </c>
    </row>
    <row r="921" spans="1:29" x14ac:dyDescent="0.25">
      <c r="A921" s="1" t="s">
        <v>212</v>
      </c>
      <c r="B921" s="1" t="s">
        <v>133</v>
      </c>
      <c r="C921" s="1" t="s">
        <v>134</v>
      </c>
      <c r="D921" s="1" t="s">
        <v>135</v>
      </c>
      <c r="E921" s="1" t="s">
        <v>136</v>
      </c>
      <c r="F921" s="1" t="s">
        <v>29</v>
      </c>
      <c r="G921" s="1" t="s">
        <v>153</v>
      </c>
      <c r="H921" s="1" t="s">
        <v>208</v>
      </c>
      <c r="I921" s="1" t="s">
        <v>147</v>
      </c>
      <c r="J921" s="1" t="s">
        <v>144</v>
      </c>
      <c r="K921" s="1" t="s">
        <v>31</v>
      </c>
      <c r="L921" s="1">
        <v>10711290</v>
      </c>
      <c r="M921" s="1">
        <v>5167000</v>
      </c>
      <c r="N921" s="1">
        <v>1639800</v>
      </c>
      <c r="O921" s="1">
        <v>1162528</v>
      </c>
      <c r="P921" s="1">
        <v>6040000</v>
      </c>
      <c r="Q921" s="1">
        <v>5749863</v>
      </c>
      <c r="R921" s="1">
        <v>5110000</v>
      </c>
      <c r="S921" s="1">
        <v>7385444</v>
      </c>
      <c r="T921" s="1">
        <v>5606000</v>
      </c>
      <c r="U921" s="1">
        <v>0</v>
      </c>
      <c r="V921" s="1">
        <v>0</v>
      </c>
      <c r="W921" s="1">
        <v>500000</v>
      </c>
      <c r="X921" s="1">
        <v>0</v>
      </c>
      <c r="Y921" s="1">
        <v>6210000</v>
      </c>
      <c r="Z921" s="1">
        <v>5721918</v>
      </c>
      <c r="AA921" s="1">
        <v>0</v>
      </c>
      <c r="AB921" s="1">
        <v>369273</v>
      </c>
      <c r="AC921" s="1">
        <v>5012000</v>
      </c>
    </row>
    <row r="922" spans="1:29" x14ac:dyDescent="0.25">
      <c r="A922" s="1" t="s">
        <v>222</v>
      </c>
      <c r="B922" s="1" t="s">
        <v>133</v>
      </c>
      <c r="C922" s="1" t="s">
        <v>134</v>
      </c>
      <c r="D922" s="1" t="s">
        <v>135</v>
      </c>
      <c r="E922" s="1" t="s">
        <v>136</v>
      </c>
      <c r="F922" s="1" t="s">
        <v>29</v>
      </c>
      <c r="G922" s="1" t="s">
        <v>153</v>
      </c>
      <c r="H922" s="1" t="s">
        <v>138</v>
      </c>
      <c r="I922" s="1" t="s">
        <v>150</v>
      </c>
      <c r="J922" s="1" t="s">
        <v>144</v>
      </c>
      <c r="K922" s="1" t="s">
        <v>31</v>
      </c>
      <c r="L922" s="1">
        <v>7103942</v>
      </c>
      <c r="M922" s="1">
        <v>3507000</v>
      </c>
      <c r="N922" s="1">
        <v>1261500</v>
      </c>
      <c r="O922" s="1">
        <v>696692</v>
      </c>
      <c r="P922" s="1">
        <v>4005000</v>
      </c>
      <c r="Q922" s="1">
        <v>3813425</v>
      </c>
      <c r="R922" s="1">
        <v>3349500</v>
      </c>
      <c r="S922" s="1">
        <v>5245728</v>
      </c>
      <c r="T922" s="1">
        <v>3674000</v>
      </c>
      <c r="U922" s="1">
        <v>0</v>
      </c>
      <c r="V922" s="1">
        <v>0</v>
      </c>
      <c r="W922" s="1">
        <v>500000</v>
      </c>
      <c r="X922" s="1">
        <v>0</v>
      </c>
      <c r="Y922" s="1">
        <v>6210000</v>
      </c>
      <c r="Z922" s="1">
        <v>5721918</v>
      </c>
      <c r="AA922" s="1">
        <v>0</v>
      </c>
      <c r="AB922" s="1">
        <v>262287</v>
      </c>
      <c r="AC922" s="1">
        <v>5012000</v>
      </c>
    </row>
    <row r="923" spans="1:29" x14ac:dyDescent="0.25">
      <c r="A923" s="1" t="s">
        <v>214</v>
      </c>
      <c r="B923" s="1" t="s">
        <v>133</v>
      </c>
      <c r="C923" s="1" t="s">
        <v>134</v>
      </c>
      <c r="D923" s="1" t="s">
        <v>135</v>
      </c>
      <c r="E923" s="1" t="s">
        <v>136</v>
      </c>
      <c r="F923" s="1" t="s">
        <v>29</v>
      </c>
      <c r="G923" s="1" t="s">
        <v>153</v>
      </c>
      <c r="H923" s="1" t="s">
        <v>208</v>
      </c>
      <c r="I923" s="1" t="s">
        <v>150</v>
      </c>
      <c r="J923" s="1" t="s">
        <v>144</v>
      </c>
      <c r="K923" s="1" t="s">
        <v>31</v>
      </c>
      <c r="L923" s="1">
        <v>6012245</v>
      </c>
      <c r="M923" s="1">
        <v>3005000</v>
      </c>
      <c r="N923" s="1">
        <v>1135350</v>
      </c>
      <c r="O923" s="1">
        <v>581264</v>
      </c>
      <c r="P923" s="1">
        <v>3390000</v>
      </c>
      <c r="Q923" s="1">
        <v>3227397</v>
      </c>
      <c r="R923" s="1">
        <v>2817500</v>
      </c>
      <c r="S923" s="1">
        <v>4598182</v>
      </c>
      <c r="T923" s="1">
        <v>3091000</v>
      </c>
      <c r="U923" s="1">
        <v>0</v>
      </c>
      <c r="V923" s="1">
        <v>0</v>
      </c>
      <c r="W923" s="1">
        <v>500000</v>
      </c>
      <c r="X923" s="1">
        <v>0</v>
      </c>
      <c r="Y923" s="1">
        <v>6210000</v>
      </c>
      <c r="Z923" s="1">
        <v>5721918</v>
      </c>
      <c r="AA923" s="1">
        <v>0</v>
      </c>
      <c r="AB923" s="1">
        <v>229910</v>
      </c>
      <c r="AC923" s="1">
        <v>5012000</v>
      </c>
    </row>
    <row r="924" spans="1:29" x14ac:dyDescent="0.25">
      <c r="A924" s="1" t="s">
        <v>218</v>
      </c>
      <c r="B924" s="1" t="s">
        <v>133</v>
      </c>
      <c r="C924" s="1" t="s">
        <v>134</v>
      </c>
      <c r="D924" s="1" t="s">
        <v>135</v>
      </c>
      <c r="E924" s="1" t="s">
        <v>136</v>
      </c>
      <c r="F924" s="1" t="s">
        <v>29</v>
      </c>
      <c r="G924" s="1" t="s">
        <v>153</v>
      </c>
      <c r="H924" s="1" t="s">
        <v>138</v>
      </c>
      <c r="I924" s="1" t="s">
        <v>143</v>
      </c>
      <c r="J924" s="1" t="s">
        <v>144</v>
      </c>
      <c r="K924" s="1" t="s">
        <v>31</v>
      </c>
      <c r="L924" s="1">
        <v>5648346</v>
      </c>
      <c r="M924" s="1">
        <v>2655000</v>
      </c>
      <c r="N924" s="1">
        <v>691200</v>
      </c>
      <c r="O924" s="1">
        <v>280326</v>
      </c>
      <c r="P924" s="1">
        <v>3185000</v>
      </c>
      <c r="Q924" s="1">
        <v>3032055</v>
      </c>
      <c r="R924" s="1">
        <v>2593500</v>
      </c>
      <c r="S924" s="1">
        <v>4195343</v>
      </c>
      <c r="T924" s="1">
        <v>2845000</v>
      </c>
      <c r="U924" s="1">
        <v>0</v>
      </c>
      <c r="V924" s="1">
        <v>0</v>
      </c>
      <c r="W924" s="1">
        <v>500000</v>
      </c>
      <c r="X924" s="1">
        <v>0</v>
      </c>
      <c r="Y924" s="1">
        <v>3735000</v>
      </c>
      <c r="Z924" s="1">
        <v>3438356</v>
      </c>
      <c r="AA924" s="1">
        <v>0</v>
      </c>
      <c r="AB924" s="1">
        <v>209768</v>
      </c>
      <c r="AC924" s="1">
        <v>3012000</v>
      </c>
    </row>
    <row r="925" spans="1:29" x14ac:dyDescent="0.25">
      <c r="A925" s="1" t="s">
        <v>210</v>
      </c>
      <c r="B925" s="1" t="s">
        <v>133</v>
      </c>
      <c r="C925" s="1" t="s">
        <v>134</v>
      </c>
      <c r="D925" s="1" t="s">
        <v>135</v>
      </c>
      <c r="E925" s="1" t="s">
        <v>136</v>
      </c>
      <c r="F925" s="1" t="s">
        <v>29</v>
      </c>
      <c r="G925" s="1" t="s">
        <v>153</v>
      </c>
      <c r="H925" s="1" t="s">
        <v>208</v>
      </c>
      <c r="I925" s="1" t="s">
        <v>143</v>
      </c>
      <c r="J925" s="1" t="s">
        <v>144</v>
      </c>
      <c r="K925" s="1" t="s">
        <v>31</v>
      </c>
      <c r="L925" s="1">
        <v>4904726</v>
      </c>
      <c r="M925" s="1">
        <v>2464000</v>
      </c>
      <c r="N925" s="1">
        <v>633600</v>
      </c>
      <c r="O925" s="1">
        <v>230857</v>
      </c>
      <c r="P925" s="1">
        <v>2765000</v>
      </c>
      <c r="Q925" s="1">
        <v>2632877</v>
      </c>
      <c r="R925" s="1">
        <v>2243500</v>
      </c>
      <c r="S925" s="1">
        <v>3941252</v>
      </c>
      <c r="T925" s="1">
        <v>2461000</v>
      </c>
      <c r="U925" s="1">
        <v>0</v>
      </c>
      <c r="V925" s="1">
        <v>0</v>
      </c>
      <c r="W925" s="1">
        <v>500000</v>
      </c>
      <c r="X925" s="1">
        <v>0</v>
      </c>
      <c r="Y925" s="1">
        <v>6210000</v>
      </c>
      <c r="Z925" s="1">
        <v>5721918</v>
      </c>
      <c r="AA925" s="1">
        <v>0</v>
      </c>
      <c r="AB925" s="1">
        <v>197063</v>
      </c>
      <c r="AC925" s="1">
        <v>5012000</v>
      </c>
    </row>
    <row r="926" spans="1:29" x14ac:dyDescent="0.25">
      <c r="A926" s="1" t="s">
        <v>157</v>
      </c>
      <c r="B926" s="1" t="s">
        <v>133</v>
      </c>
      <c r="C926" s="1" t="s">
        <v>134</v>
      </c>
      <c r="D926" s="1" t="s">
        <v>135</v>
      </c>
      <c r="E926" s="1" t="s">
        <v>136</v>
      </c>
      <c r="F926" s="1" t="s">
        <v>29</v>
      </c>
      <c r="G926" s="1" t="s">
        <v>137</v>
      </c>
      <c r="H926" s="1" t="s">
        <v>153</v>
      </c>
      <c r="I926" s="1" t="s">
        <v>147</v>
      </c>
      <c r="J926" s="1" t="s">
        <v>144</v>
      </c>
      <c r="K926" s="1" t="s">
        <v>31</v>
      </c>
      <c r="L926" s="1">
        <v>21683638</v>
      </c>
      <c r="M926" s="1">
        <v>10219000</v>
      </c>
      <c r="N926" s="1">
        <v>2309385</v>
      </c>
      <c r="O926" s="1">
        <v>2786769</v>
      </c>
      <c r="P926" s="1">
        <v>12225000</v>
      </c>
      <c r="Q926" s="1">
        <v>11639863</v>
      </c>
      <c r="R926" s="1">
        <v>10468500</v>
      </c>
      <c r="S926" s="1">
        <v>13893747</v>
      </c>
      <c r="T926" s="1">
        <v>11485000</v>
      </c>
      <c r="U926" s="1">
        <v>0</v>
      </c>
      <c r="V926" s="1">
        <v>0</v>
      </c>
      <c r="W926" s="1">
        <v>500000</v>
      </c>
      <c r="X926" s="1">
        <v>0</v>
      </c>
      <c r="Y926" s="1">
        <v>6210000</v>
      </c>
      <c r="Z926" s="1">
        <v>5721918</v>
      </c>
      <c r="AA926" s="1">
        <v>0</v>
      </c>
      <c r="AB926" s="1">
        <v>694688</v>
      </c>
      <c r="AC926" s="1">
        <v>5012000</v>
      </c>
    </row>
    <row r="927" spans="1:29" x14ac:dyDescent="0.25">
      <c r="A927" s="1" t="s">
        <v>146</v>
      </c>
      <c r="B927" s="1" t="s">
        <v>133</v>
      </c>
      <c r="C927" s="1" t="s">
        <v>134</v>
      </c>
      <c r="D927" s="1" t="s">
        <v>135</v>
      </c>
      <c r="E927" s="1" t="s">
        <v>136</v>
      </c>
      <c r="F927" s="1" t="s">
        <v>29</v>
      </c>
      <c r="G927" s="1" t="s">
        <v>137</v>
      </c>
      <c r="H927" s="1" t="s">
        <v>138</v>
      </c>
      <c r="I927" s="1" t="s">
        <v>147</v>
      </c>
      <c r="J927" s="1" t="s">
        <v>144</v>
      </c>
      <c r="K927" s="1" t="s">
        <v>31</v>
      </c>
      <c r="L927" s="1">
        <v>18645872</v>
      </c>
      <c r="M927" s="1">
        <v>8820000</v>
      </c>
      <c r="N927" s="1">
        <v>2131740</v>
      </c>
      <c r="O927" s="1">
        <v>2320933</v>
      </c>
      <c r="P927" s="1">
        <v>10510000</v>
      </c>
      <c r="Q927" s="1">
        <v>10009178</v>
      </c>
      <c r="R927" s="1">
        <v>8984500</v>
      </c>
      <c r="S927" s="1">
        <v>12091881</v>
      </c>
      <c r="T927" s="1">
        <v>9857000</v>
      </c>
      <c r="U927" s="1">
        <v>0</v>
      </c>
      <c r="V927" s="1">
        <v>0</v>
      </c>
      <c r="W927" s="1">
        <v>500000</v>
      </c>
      <c r="X927" s="1">
        <v>0</v>
      </c>
      <c r="Y927" s="1">
        <v>6210000</v>
      </c>
      <c r="Z927" s="1">
        <v>5721918</v>
      </c>
      <c r="AA927" s="1">
        <v>0</v>
      </c>
      <c r="AB927" s="1">
        <v>604595</v>
      </c>
      <c r="AC927" s="1">
        <v>5012000</v>
      </c>
    </row>
    <row r="928" spans="1:29" x14ac:dyDescent="0.25">
      <c r="A928" s="1" t="s">
        <v>159</v>
      </c>
      <c r="B928" s="1" t="s">
        <v>133</v>
      </c>
      <c r="C928" s="1" t="s">
        <v>134</v>
      </c>
      <c r="D928" s="1" t="s">
        <v>135</v>
      </c>
      <c r="E928" s="1" t="s">
        <v>136</v>
      </c>
      <c r="F928" s="1" t="s">
        <v>29</v>
      </c>
      <c r="G928" s="1" t="s">
        <v>137</v>
      </c>
      <c r="H928" s="1" t="s">
        <v>153</v>
      </c>
      <c r="I928" s="1" t="s">
        <v>150</v>
      </c>
      <c r="J928" s="1" t="s">
        <v>144</v>
      </c>
      <c r="K928" s="1" t="s">
        <v>31</v>
      </c>
      <c r="L928" s="1">
        <v>11423266</v>
      </c>
      <c r="M928" s="1">
        <v>5497000</v>
      </c>
      <c r="N928" s="1">
        <v>1892250</v>
      </c>
      <c r="O928" s="1">
        <v>1393384</v>
      </c>
      <c r="P928" s="1">
        <v>6440000</v>
      </c>
      <c r="Q928" s="1">
        <v>6132055</v>
      </c>
      <c r="R928" s="1">
        <v>5460000</v>
      </c>
      <c r="S928" s="1">
        <v>7807756</v>
      </c>
      <c r="T928" s="1">
        <v>5990000</v>
      </c>
      <c r="U928" s="1">
        <v>0</v>
      </c>
      <c r="V928" s="1">
        <v>0</v>
      </c>
      <c r="W928" s="1">
        <v>500000</v>
      </c>
      <c r="X928" s="1">
        <v>0</v>
      </c>
      <c r="Y928" s="1">
        <v>6210000</v>
      </c>
      <c r="Z928" s="1">
        <v>5721918</v>
      </c>
      <c r="AA928" s="1">
        <v>0</v>
      </c>
      <c r="AB928" s="1">
        <v>390388</v>
      </c>
      <c r="AC928" s="1">
        <v>5012000</v>
      </c>
    </row>
    <row r="929" spans="1:29" x14ac:dyDescent="0.25">
      <c r="A929" s="1" t="s">
        <v>149</v>
      </c>
      <c r="B929" s="1" t="s">
        <v>133</v>
      </c>
      <c r="C929" s="1" t="s">
        <v>134</v>
      </c>
      <c r="D929" s="1" t="s">
        <v>135</v>
      </c>
      <c r="E929" s="1" t="s">
        <v>136</v>
      </c>
      <c r="F929" s="1" t="s">
        <v>29</v>
      </c>
      <c r="G929" s="1" t="s">
        <v>137</v>
      </c>
      <c r="H929" s="1" t="s">
        <v>138</v>
      </c>
      <c r="I929" s="1" t="s">
        <v>150</v>
      </c>
      <c r="J929" s="1" t="s">
        <v>144</v>
      </c>
      <c r="K929" s="1" t="s">
        <v>31</v>
      </c>
      <c r="L929" s="1">
        <v>9477197</v>
      </c>
      <c r="M929" s="1">
        <v>4599000</v>
      </c>
      <c r="N929" s="1">
        <v>1703025</v>
      </c>
      <c r="O929" s="1">
        <v>1162528</v>
      </c>
      <c r="P929" s="1">
        <v>5345000</v>
      </c>
      <c r="Q929" s="1">
        <v>5087397</v>
      </c>
      <c r="R929" s="1">
        <v>4508000</v>
      </c>
      <c r="S929" s="1">
        <v>6653436</v>
      </c>
      <c r="T929" s="1">
        <v>4945000</v>
      </c>
      <c r="U929" s="1">
        <v>0</v>
      </c>
      <c r="V929" s="1">
        <v>0</v>
      </c>
      <c r="W929" s="1">
        <v>500000</v>
      </c>
      <c r="X929" s="1">
        <v>0</v>
      </c>
      <c r="Y929" s="1">
        <v>6210000</v>
      </c>
      <c r="Z929" s="1">
        <v>5721918</v>
      </c>
      <c r="AA929" s="1">
        <v>0</v>
      </c>
      <c r="AB929" s="1">
        <v>332672</v>
      </c>
      <c r="AC929" s="1">
        <v>5012000</v>
      </c>
    </row>
    <row r="930" spans="1:29" x14ac:dyDescent="0.25">
      <c r="A930" s="1" t="s">
        <v>155</v>
      </c>
      <c r="B930" s="1" t="s">
        <v>133</v>
      </c>
      <c r="C930" s="1" t="s">
        <v>134</v>
      </c>
      <c r="D930" s="1" t="s">
        <v>135</v>
      </c>
      <c r="E930" s="1" t="s">
        <v>136</v>
      </c>
      <c r="F930" s="1" t="s">
        <v>29</v>
      </c>
      <c r="G930" s="1" t="s">
        <v>137</v>
      </c>
      <c r="H930" s="1" t="s">
        <v>153</v>
      </c>
      <c r="I930" s="1" t="s">
        <v>143</v>
      </c>
      <c r="J930" s="1" t="s">
        <v>144</v>
      </c>
      <c r="K930" s="1" t="s">
        <v>31</v>
      </c>
      <c r="L930" s="1">
        <v>8591182</v>
      </c>
      <c r="M930" s="1">
        <v>4104000</v>
      </c>
      <c r="N930" s="1">
        <v>1382400</v>
      </c>
      <c r="O930" s="1">
        <v>556529</v>
      </c>
      <c r="P930" s="1">
        <v>4845000</v>
      </c>
      <c r="Q930" s="1">
        <v>4611781</v>
      </c>
      <c r="R930" s="1">
        <v>3983000</v>
      </c>
      <c r="S930" s="1">
        <v>6127891</v>
      </c>
      <c r="T930" s="1">
        <v>4369000</v>
      </c>
      <c r="U930" s="1">
        <v>0</v>
      </c>
      <c r="V930" s="1">
        <v>0</v>
      </c>
      <c r="W930" s="1">
        <v>500000</v>
      </c>
      <c r="X930" s="1">
        <v>0</v>
      </c>
      <c r="Y930" s="1">
        <v>6210000</v>
      </c>
      <c r="Z930" s="1">
        <v>5721918</v>
      </c>
      <c r="AA930" s="1">
        <v>0</v>
      </c>
      <c r="AB930" s="1">
        <v>306395</v>
      </c>
      <c r="AC930" s="1">
        <v>5012000</v>
      </c>
    </row>
    <row r="931" spans="1:29" x14ac:dyDescent="0.25">
      <c r="A931" s="1" t="s">
        <v>511</v>
      </c>
      <c r="B931" s="1" t="s">
        <v>133</v>
      </c>
      <c r="C931" s="1" t="s">
        <v>509</v>
      </c>
      <c r="D931" s="1" t="s">
        <v>135</v>
      </c>
      <c r="E931" s="1" t="s">
        <v>136</v>
      </c>
      <c r="F931" s="1" t="s">
        <v>29</v>
      </c>
      <c r="G931" s="1" t="s">
        <v>137</v>
      </c>
      <c r="H931" s="1" t="s">
        <v>138</v>
      </c>
      <c r="I931" s="1" t="s">
        <v>143</v>
      </c>
      <c r="J931" s="1" t="s">
        <v>144</v>
      </c>
      <c r="K931" s="1" t="s">
        <v>31</v>
      </c>
      <c r="L931" s="1">
        <v>7262159</v>
      </c>
      <c r="M931" s="1">
        <v>3513000</v>
      </c>
      <c r="N931" s="1">
        <v>1457280</v>
      </c>
      <c r="O931" s="1">
        <v>465836</v>
      </c>
      <c r="P931" s="1">
        <v>4095000</v>
      </c>
      <c r="Q931" s="1">
        <v>3898356</v>
      </c>
      <c r="R931" s="1">
        <v>3356500</v>
      </c>
      <c r="S931" s="1">
        <v>5339575</v>
      </c>
      <c r="T931" s="1">
        <v>3682000</v>
      </c>
      <c r="U931" s="1">
        <v>0</v>
      </c>
      <c r="V931" s="1">
        <v>0</v>
      </c>
      <c r="W931" s="1">
        <v>500000</v>
      </c>
      <c r="X931" s="1">
        <v>0</v>
      </c>
      <c r="Y931" s="1">
        <v>6210000</v>
      </c>
      <c r="Z931" s="1">
        <v>5721918</v>
      </c>
      <c r="AA931" s="1">
        <v>0</v>
      </c>
      <c r="AB931" s="1">
        <v>266979</v>
      </c>
      <c r="AC931" s="1">
        <v>5012000</v>
      </c>
    </row>
    <row r="932" spans="1:29" x14ac:dyDescent="0.25">
      <c r="A932" s="1" t="s">
        <v>533</v>
      </c>
      <c r="B932" s="1" t="s">
        <v>133</v>
      </c>
      <c r="C932" s="1" t="s">
        <v>509</v>
      </c>
      <c r="D932" s="1" t="s">
        <v>135</v>
      </c>
      <c r="E932" s="1" t="s">
        <v>136</v>
      </c>
      <c r="F932" s="1" t="s">
        <v>29</v>
      </c>
      <c r="G932" s="1" t="s">
        <v>169</v>
      </c>
      <c r="H932" s="1" t="s">
        <v>137</v>
      </c>
      <c r="I932" s="1" t="s">
        <v>147</v>
      </c>
      <c r="J932" s="1" t="s">
        <v>144</v>
      </c>
      <c r="K932" s="1" t="s">
        <v>31</v>
      </c>
      <c r="L932" s="1">
        <v>40669677</v>
      </c>
      <c r="M932" s="1">
        <v>18961000</v>
      </c>
      <c r="N932" s="1">
        <v>3452531</v>
      </c>
      <c r="O932" s="1">
        <v>5573537</v>
      </c>
      <c r="P932" s="1">
        <v>22925000</v>
      </c>
      <c r="Q932" s="1">
        <v>21831644</v>
      </c>
      <c r="R932" s="1">
        <v>19740000</v>
      </c>
      <c r="S932" s="1">
        <v>25155410</v>
      </c>
      <c r="T932" s="1">
        <v>21657000</v>
      </c>
      <c r="U932" s="1">
        <v>0</v>
      </c>
      <c r="V932" s="1">
        <v>0</v>
      </c>
      <c r="W932" s="1">
        <v>500000</v>
      </c>
      <c r="X932" s="1">
        <v>0</v>
      </c>
      <c r="Y932" s="1">
        <v>6210000</v>
      </c>
      <c r="Z932" s="1">
        <v>5721918</v>
      </c>
      <c r="AA932" s="1">
        <v>0</v>
      </c>
      <c r="AB932" s="1">
        <v>1257771</v>
      </c>
      <c r="AC932" s="1">
        <v>5012000</v>
      </c>
    </row>
    <row r="933" spans="1:29" x14ac:dyDescent="0.25">
      <c r="A933" s="1" t="s">
        <v>541</v>
      </c>
      <c r="B933" s="1" t="s">
        <v>133</v>
      </c>
      <c r="C933" s="1" t="s">
        <v>509</v>
      </c>
      <c r="D933" s="1" t="s">
        <v>135</v>
      </c>
      <c r="E933" s="1" t="s">
        <v>136</v>
      </c>
      <c r="F933" s="1" t="s">
        <v>29</v>
      </c>
      <c r="G933" s="1" t="s">
        <v>169</v>
      </c>
      <c r="H933" s="1" t="s">
        <v>153</v>
      </c>
      <c r="I933" s="1" t="s">
        <v>147</v>
      </c>
      <c r="J933" s="1" t="s">
        <v>144</v>
      </c>
      <c r="K933" s="1" t="s">
        <v>31</v>
      </c>
      <c r="L933" s="1">
        <v>34119494</v>
      </c>
      <c r="M933" s="1">
        <v>15944000</v>
      </c>
      <c r="N933" s="1">
        <v>3186951</v>
      </c>
      <c r="O933" s="1">
        <v>4641866</v>
      </c>
      <c r="P933" s="1">
        <v>19230000</v>
      </c>
      <c r="Q933" s="1">
        <v>18315479</v>
      </c>
      <c r="R933" s="1">
        <v>16541000</v>
      </c>
      <c r="S933" s="1">
        <v>21270136</v>
      </c>
      <c r="T933" s="1">
        <v>18147000</v>
      </c>
      <c r="U933" s="1">
        <v>0</v>
      </c>
      <c r="V933" s="1">
        <v>0</v>
      </c>
      <c r="W933" s="1">
        <v>500000</v>
      </c>
      <c r="X933" s="1">
        <v>0</v>
      </c>
      <c r="Y933" s="1">
        <v>6210000</v>
      </c>
      <c r="Z933" s="1">
        <v>5721918</v>
      </c>
      <c r="AA933" s="1">
        <v>0</v>
      </c>
      <c r="AB933" s="1">
        <v>1063507</v>
      </c>
      <c r="AC933" s="1">
        <v>5012000</v>
      </c>
    </row>
    <row r="934" spans="1:29" x14ac:dyDescent="0.25">
      <c r="A934" s="1" t="s">
        <v>535</v>
      </c>
      <c r="B934" s="1" t="s">
        <v>133</v>
      </c>
      <c r="C934" s="1" t="s">
        <v>509</v>
      </c>
      <c r="D934" s="1" t="s">
        <v>135</v>
      </c>
      <c r="E934" s="1" t="s">
        <v>136</v>
      </c>
      <c r="F934" s="1" t="s">
        <v>29</v>
      </c>
      <c r="G934" s="1" t="s">
        <v>169</v>
      </c>
      <c r="H934" s="1" t="s">
        <v>137</v>
      </c>
      <c r="I934" s="1" t="s">
        <v>150</v>
      </c>
      <c r="J934" s="1" t="s">
        <v>144</v>
      </c>
      <c r="K934" s="1" t="s">
        <v>31</v>
      </c>
      <c r="L934" s="1">
        <v>20030271</v>
      </c>
      <c r="M934" s="1">
        <v>9457000</v>
      </c>
      <c r="N934" s="1">
        <v>3264131</v>
      </c>
      <c r="O934" s="1">
        <v>2786769</v>
      </c>
      <c r="P934" s="1">
        <v>11290000</v>
      </c>
      <c r="Q934" s="1">
        <v>10752329</v>
      </c>
      <c r="R934" s="1">
        <v>9660000</v>
      </c>
      <c r="S934" s="1">
        <v>12913044</v>
      </c>
      <c r="T934" s="1">
        <v>10598000</v>
      </c>
      <c r="U934" s="1">
        <v>0</v>
      </c>
      <c r="V934" s="1">
        <v>0</v>
      </c>
      <c r="W934" s="1">
        <v>500000</v>
      </c>
      <c r="X934" s="1">
        <v>0</v>
      </c>
      <c r="Y934" s="1">
        <v>6210000</v>
      </c>
      <c r="Z934" s="1">
        <v>5721918</v>
      </c>
      <c r="AA934" s="1">
        <v>0</v>
      </c>
      <c r="AB934" s="1">
        <v>645653</v>
      </c>
      <c r="AC934" s="1">
        <v>5012000</v>
      </c>
    </row>
    <row r="935" spans="1:29" x14ac:dyDescent="0.25">
      <c r="A935" s="1" t="s">
        <v>543</v>
      </c>
      <c r="B935" s="1" t="s">
        <v>133</v>
      </c>
      <c r="C935" s="1" t="s">
        <v>509</v>
      </c>
      <c r="D935" s="1" t="s">
        <v>135</v>
      </c>
      <c r="E935" s="1" t="s">
        <v>136</v>
      </c>
      <c r="F935" s="1" t="s">
        <v>29</v>
      </c>
      <c r="G935" s="1" t="s">
        <v>169</v>
      </c>
      <c r="H935" s="1" t="s">
        <v>153</v>
      </c>
      <c r="I935" s="1" t="s">
        <v>150</v>
      </c>
      <c r="J935" s="1" t="s">
        <v>144</v>
      </c>
      <c r="K935" s="1" t="s">
        <v>31</v>
      </c>
      <c r="L935" s="1">
        <v>17237741</v>
      </c>
      <c r="M935" s="1">
        <v>8173000</v>
      </c>
      <c r="N935" s="1">
        <v>3831806</v>
      </c>
      <c r="O935" s="1">
        <v>2320933</v>
      </c>
      <c r="P935" s="1">
        <v>9715000</v>
      </c>
      <c r="Q935" s="1">
        <v>9253288</v>
      </c>
      <c r="R935" s="1">
        <v>8298500</v>
      </c>
      <c r="S935" s="1">
        <v>11256641</v>
      </c>
      <c r="T935" s="1">
        <v>9104000</v>
      </c>
      <c r="U935" s="1">
        <v>0</v>
      </c>
      <c r="V935" s="1">
        <v>0</v>
      </c>
      <c r="W935" s="1">
        <v>500000</v>
      </c>
      <c r="X935" s="1">
        <v>0</v>
      </c>
      <c r="Y935" s="1">
        <v>6210000</v>
      </c>
      <c r="Z935" s="1">
        <v>5721918</v>
      </c>
      <c r="AA935" s="1">
        <v>0</v>
      </c>
      <c r="AB935" s="1">
        <v>562833</v>
      </c>
      <c r="AC935" s="1">
        <v>5012000</v>
      </c>
    </row>
    <row r="936" spans="1:29" x14ac:dyDescent="0.25">
      <c r="A936" s="1" t="s">
        <v>531</v>
      </c>
      <c r="B936" s="1" t="s">
        <v>133</v>
      </c>
      <c r="C936" s="1" t="s">
        <v>509</v>
      </c>
      <c r="D936" s="1" t="s">
        <v>135</v>
      </c>
      <c r="E936" s="1" t="s">
        <v>136</v>
      </c>
      <c r="F936" s="1" t="s">
        <v>29</v>
      </c>
      <c r="G936" s="1" t="s">
        <v>169</v>
      </c>
      <c r="H936" s="1" t="s">
        <v>137</v>
      </c>
      <c r="I936" s="1" t="s">
        <v>143</v>
      </c>
      <c r="J936" s="1" t="s">
        <v>144</v>
      </c>
      <c r="K936" s="1" t="s">
        <v>31</v>
      </c>
      <c r="L936" s="1">
        <v>14453122</v>
      </c>
      <c r="M936" s="1">
        <v>6714000</v>
      </c>
      <c r="N936" s="1">
        <v>2543616</v>
      </c>
      <c r="O936" s="1">
        <v>1113059</v>
      </c>
      <c r="P936" s="1">
        <v>8150000</v>
      </c>
      <c r="Q936" s="1">
        <v>7758493</v>
      </c>
      <c r="R936" s="1">
        <v>6751500</v>
      </c>
      <c r="S936" s="1">
        <v>9604930</v>
      </c>
      <c r="T936" s="1">
        <v>7407000</v>
      </c>
      <c r="U936" s="1">
        <v>0</v>
      </c>
      <c r="V936" s="1">
        <v>0</v>
      </c>
      <c r="W936" s="1">
        <v>500000</v>
      </c>
      <c r="X936" s="1">
        <v>0</v>
      </c>
      <c r="Y936" s="1">
        <v>6210000</v>
      </c>
      <c r="Z936" s="1">
        <v>5721918</v>
      </c>
      <c r="AA936" s="1">
        <v>0</v>
      </c>
      <c r="AB936" s="1">
        <v>480247</v>
      </c>
      <c r="AC936" s="1">
        <v>5012000</v>
      </c>
    </row>
    <row r="937" spans="1:29" x14ac:dyDescent="0.25">
      <c r="A937" s="1" t="s">
        <v>539</v>
      </c>
      <c r="B937" s="1" t="s">
        <v>133</v>
      </c>
      <c r="C937" s="1" t="s">
        <v>509</v>
      </c>
      <c r="D937" s="1" t="s">
        <v>135</v>
      </c>
      <c r="E937" s="1" t="s">
        <v>136</v>
      </c>
      <c r="F937" s="1" t="s">
        <v>29</v>
      </c>
      <c r="G937" s="1" t="s">
        <v>169</v>
      </c>
      <c r="H937" s="1" t="s">
        <v>153</v>
      </c>
      <c r="I937" s="1" t="s">
        <v>143</v>
      </c>
      <c r="J937" s="1" t="s">
        <v>144</v>
      </c>
      <c r="K937" s="1" t="s">
        <v>31</v>
      </c>
      <c r="L937" s="1">
        <v>12546607</v>
      </c>
      <c r="M937" s="1">
        <v>5869000</v>
      </c>
      <c r="N937" s="1">
        <v>3041280</v>
      </c>
      <c r="O937" s="1">
        <v>927549</v>
      </c>
      <c r="P937" s="1">
        <v>7075000</v>
      </c>
      <c r="Q937" s="1">
        <v>6735068</v>
      </c>
      <c r="R937" s="1">
        <v>5855500</v>
      </c>
      <c r="S937" s="1">
        <v>8474071</v>
      </c>
      <c r="T937" s="1">
        <v>6424000</v>
      </c>
      <c r="U937" s="1">
        <v>0</v>
      </c>
      <c r="V937" s="1">
        <v>0</v>
      </c>
      <c r="W937" s="1">
        <v>500000</v>
      </c>
      <c r="X937" s="1">
        <v>0</v>
      </c>
      <c r="Y937" s="1">
        <v>6210000</v>
      </c>
      <c r="Z937" s="1">
        <v>5721918</v>
      </c>
      <c r="AA937" s="1">
        <v>0</v>
      </c>
      <c r="AB937" s="1">
        <v>423704</v>
      </c>
      <c r="AC937" s="1">
        <v>5012000</v>
      </c>
    </row>
    <row r="938" spans="1:29" x14ac:dyDescent="0.25">
      <c r="A938" s="1" t="s">
        <v>561</v>
      </c>
      <c r="B938" s="1" t="s">
        <v>133</v>
      </c>
      <c r="C938" s="1" t="s">
        <v>509</v>
      </c>
      <c r="D938" s="1" t="s">
        <v>135</v>
      </c>
      <c r="E938" s="1" t="s">
        <v>136</v>
      </c>
      <c r="F938" s="1" t="s">
        <v>29</v>
      </c>
      <c r="G938" s="1" t="s">
        <v>191</v>
      </c>
      <c r="H938" s="1" t="s">
        <v>169</v>
      </c>
      <c r="I938" s="1" t="s">
        <v>147</v>
      </c>
      <c r="J938" s="1" t="s">
        <v>144</v>
      </c>
      <c r="K938" s="1" t="s">
        <v>31</v>
      </c>
      <c r="L938" s="1">
        <v>76687776</v>
      </c>
      <c r="M938" s="1">
        <v>35540000</v>
      </c>
      <c r="N938" s="1">
        <v>4488290</v>
      </c>
      <c r="O938" s="1">
        <v>11142952</v>
      </c>
      <c r="P938" s="1">
        <v>43220000</v>
      </c>
      <c r="Q938" s="1">
        <v>41166301</v>
      </c>
      <c r="R938" s="1">
        <v>37324000</v>
      </c>
      <c r="S938" s="1">
        <v>46519725</v>
      </c>
      <c r="T938" s="1">
        <v>40949000</v>
      </c>
      <c r="U938" s="1">
        <v>0</v>
      </c>
      <c r="V938" s="1">
        <v>0</v>
      </c>
      <c r="W938" s="1">
        <v>500000</v>
      </c>
      <c r="X938" s="1">
        <v>0</v>
      </c>
      <c r="Y938" s="1">
        <v>6210000</v>
      </c>
      <c r="Z938" s="1">
        <v>5721918</v>
      </c>
      <c r="AA938" s="1">
        <v>0</v>
      </c>
      <c r="AB938" s="1">
        <v>2325987</v>
      </c>
      <c r="AC938" s="1">
        <v>5012000</v>
      </c>
    </row>
    <row r="939" spans="1:29" x14ac:dyDescent="0.25">
      <c r="A939" s="1" t="s">
        <v>553</v>
      </c>
      <c r="B939" s="1" t="s">
        <v>133</v>
      </c>
      <c r="C939" s="1" t="s">
        <v>509</v>
      </c>
      <c r="D939" s="1" t="s">
        <v>135</v>
      </c>
      <c r="E939" s="1" t="s">
        <v>136</v>
      </c>
      <c r="F939" s="1" t="s">
        <v>29</v>
      </c>
      <c r="G939" s="1" t="s">
        <v>191</v>
      </c>
      <c r="H939" s="1" t="s">
        <v>137</v>
      </c>
      <c r="I939" s="1" t="s">
        <v>147</v>
      </c>
      <c r="J939" s="1" t="s">
        <v>144</v>
      </c>
      <c r="K939" s="1" t="s">
        <v>31</v>
      </c>
      <c r="L939" s="1">
        <v>65541388</v>
      </c>
      <c r="M939" s="1">
        <v>30408000</v>
      </c>
      <c r="N939" s="1">
        <v>4143037</v>
      </c>
      <c r="O939" s="1">
        <v>9287855</v>
      </c>
      <c r="P939" s="1">
        <v>36940000</v>
      </c>
      <c r="Q939" s="1">
        <v>35182877</v>
      </c>
      <c r="R939" s="1">
        <v>31881500</v>
      </c>
      <c r="S939" s="1">
        <v>39908190</v>
      </c>
      <c r="T939" s="1">
        <v>34978000</v>
      </c>
      <c r="U939" s="1">
        <v>0</v>
      </c>
      <c r="V939" s="1">
        <v>0</v>
      </c>
      <c r="W939" s="1">
        <v>500000</v>
      </c>
      <c r="X939" s="1">
        <v>0</v>
      </c>
      <c r="Y939" s="1">
        <v>6210000</v>
      </c>
      <c r="Z939" s="1">
        <v>5721918</v>
      </c>
      <c r="AA939" s="1">
        <v>0</v>
      </c>
      <c r="AB939" s="1">
        <v>1995410</v>
      </c>
      <c r="AC939" s="1">
        <v>5012000</v>
      </c>
    </row>
    <row r="940" spans="1:29" x14ac:dyDescent="0.25">
      <c r="A940" s="1" t="s">
        <v>563</v>
      </c>
      <c r="B940" s="1" t="s">
        <v>133</v>
      </c>
      <c r="C940" s="1" t="s">
        <v>509</v>
      </c>
      <c r="D940" s="1" t="s">
        <v>135</v>
      </c>
      <c r="E940" s="1" t="s">
        <v>136</v>
      </c>
      <c r="F940" s="1" t="s">
        <v>29</v>
      </c>
      <c r="G940" s="1" t="s">
        <v>191</v>
      </c>
      <c r="H940" s="1" t="s">
        <v>169</v>
      </c>
      <c r="I940" s="1" t="s">
        <v>150</v>
      </c>
      <c r="J940" s="1" t="s">
        <v>144</v>
      </c>
      <c r="K940" s="1" t="s">
        <v>31</v>
      </c>
      <c r="L940" s="1">
        <v>37236369</v>
      </c>
      <c r="M940" s="1">
        <v>17377000</v>
      </c>
      <c r="N940" s="1">
        <v>4896197</v>
      </c>
      <c r="O940" s="1">
        <v>5573537</v>
      </c>
      <c r="P940" s="1">
        <v>20990000</v>
      </c>
      <c r="Q940" s="1">
        <v>19988630</v>
      </c>
      <c r="R940" s="1">
        <v>18060000</v>
      </c>
      <c r="S940" s="1">
        <v>23118926</v>
      </c>
      <c r="T940" s="1">
        <v>19814000</v>
      </c>
      <c r="U940" s="1">
        <v>0</v>
      </c>
      <c r="V940" s="1">
        <v>0</v>
      </c>
      <c r="W940" s="1">
        <v>500000</v>
      </c>
      <c r="X940" s="1">
        <v>0</v>
      </c>
      <c r="Y940" s="1">
        <v>6210000</v>
      </c>
      <c r="Z940" s="1">
        <v>5721918</v>
      </c>
      <c r="AA940" s="1">
        <v>0</v>
      </c>
      <c r="AB940" s="1">
        <v>1155947</v>
      </c>
      <c r="AC940" s="1">
        <v>5012000</v>
      </c>
    </row>
    <row r="941" spans="1:29" x14ac:dyDescent="0.25">
      <c r="A941" s="1" t="s">
        <v>555</v>
      </c>
      <c r="B941" s="1" t="s">
        <v>133</v>
      </c>
      <c r="C941" s="1" t="s">
        <v>509</v>
      </c>
      <c r="D941" s="1" t="s">
        <v>135</v>
      </c>
      <c r="E941" s="1" t="s">
        <v>136</v>
      </c>
      <c r="F941" s="1" t="s">
        <v>29</v>
      </c>
      <c r="G941" s="1" t="s">
        <v>191</v>
      </c>
      <c r="H941" s="1" t="s">
        <v>137</v>
      </c>
      <c r="I941" s="1" t="s">
        <v>150</v>
      </c>
      <c r="J941" s="1" t="s">
        <v>144</v>
      </c>
      <c r="K941" s="1" t="s">
        <v>31</v>
      </c>
      <c r="L941" s="1">
        <v>31698774</v>
      </c>
      <c r="M941" s="1">
        <v>14829000</v>
      </c>
      <c r="N941" s="1">
        <v>4406577</v>
      </c>
      <c r="O941" s="1">
        <v>4641866</v>
      </c>
      <c r="P941" s="1">
        <v>17865000</v>
      </c>
      <c r="Q941" s="1">
        <v>17016027</v>
      </c>
      <c r="R941" s="1">
        <v>15358000</v>
      </c>
      <c r="S941" s="1">
        <v>19834274</v>
      </c>
      <c r="T941" s="1">
        <v>16849000</v>
      </c>
      <c r="U941" s="1">
        <v>0</v>
      </c>
      <c r="V941" s="1">
        <v>0</v>
      </c>
      <c r="W941" s="1">
        <v>500000</v>
      </c>
      <c r="X941" s="1">
        <v>0</v>
      </c>
      <c r="Y941" s="1">
        <v>6210000</v>
      </c>
      <c r="Z941" s="1">
        <v>5721918</v>
      </c>
      <c r="AA941" s="1">
        <v>0</v>
      </c>
      <c r="AB941" s="1">
        <v>991714</v>
      </c>
      <c r="AC941" s="1">
        <v>5012000</v>
      </c>
    </row>
    <row r="942" spans="1:29" x14ac:dyDescent="0.25">
      <c r="A942" s="1" t="s">
        <v>559</v>
      </c>
      <c r="B942" s="1" t="s">
        <v>133</v>
      </c>
      <c r="C942" s="1" t="s">
        <v>509</v>
      </c>
      <c r="D942" s="1" t="s">
        <v>135</v>
      </c>
      <c r="E942" s="1" t="s">
        <v>136</v>
      </c>
      <c r="F942" s="1" t="s">
        <v>29</v>
      </c>
      <c r="G942" s="1" t="s">
        <v>191</v>
      </c>
      <c r="H942" s="1" t="s">
        <v>169</v>
      </c>
      <c r="I942" s="1" t="s">
        <v>143</v>
      </c>
      <c r="J942" s="1" t="s">
        <v>144</v>
      </c>
      <c r="K942" s="1" t="s">
        <v>31</v>
      </c>
      <c r="L942" s="1">
        <v>26169090</v>
      </c>
      <c r="M942" s="1">
        <v>11935000</v>
      </c>
      <c r="N942" s="1">
        <v>3815424</v>
      </c>
      <c r="O942" s="1">
        <v>2230239</v>
      </c>
      <c r="P942" s="1">
        <v>14750000</v>
      </c>
      <c r="Q942" s="1">
        <v>14047671</v>
      </c>
      <c r="R942" s="1">
        <v>12288500</v>
      </c>
      <c r="S942" s="1">
        <v>16554315</v>
      </c>
      <c r="T942" s="1">
        <v>13482000</v>
      </c>
      <c r="U942" s="1">
        <v>0</v>
      </c>
      <c r="V942" s="1">
        <v>0</v>
      </c>
      <c r="W942" s="1">
        <v>500000</v>
      </c>
      <c r="X942" s="1">
        <v>0</v>
      </c>
      <c r="Y942" s="1">
        <v>6210000</v>
      </c>
      <c r="Z942" s="1">
        <v>5721918</v>
      </c>
      <c r="AA942" s="1">
        <v>0</v>
      </c>
      <c r="AB942" s="1">
        <v>827716</v>
      </c>
      <c r="AC942" s="1">
        <v>5012000</v>
      </c>
    </row>
    <row r="943" spans="1:29" x14ac:dyDescent="0.25">
      <c r="A943" s="1" t="s">
        <v>551</v>
      </c>
      <c r="B943" s="1" t="s">
        <v>133</v>
      </c>
      <c r="C943" s="1" t="s">
        <v>509</v>
      </c>
      <c r="D943" s="1" t="s">
        <v>135</v>
      </c>
      <c r="E943" s="1" t="s">
        <v>136</v>
      </c>
      <c r="F943" s="1" t="s">
        <v>29</v>
      </c>
      <c r="G943" s="1" t="s">
        <v>191</v>
      </c>
      <c r="H943" s="1" t="s">
        <v>137</v>
      </c>
      <c r="I943" s="1" t="s">
        <v>143</v>
      </c>
      <c r="J943" s="1" t="s">
        <v>144</v>
      </c>
      <c r="K943" s="1" t="s">
        <v>31</v>
      </c>
      <c r="L943" s="1">
        <v>22395615</v>
      </c>
      <c r="M943" s="1">
        <v>10255000</v>
      </c>
      <c r="N943" s="1">
        <v>3497472</v>
      </c>
      <c r="O943" s="1">
        <v>1863342</v>
      </c>
      <c r="P943" s="1">
        <v>12625000</v>
      </c>
      <c r="Q943" s="1">
        <v>12022055</v>
      </c>
      <c r="R943" s="1">
        <v>10507000</v>
      </c>
      <c r="S943" s="1">
        <v>14316059</v>
      </c>
      <c r="T943" s="1">
        <v>11527000</v>
      </c>
      <c r="U943" s="1">
        <v>0</v>
      </c>
      <c r="V943" s="1">
        <v>0</v>
      </c>
      <c r="W943" s="1">
        <v>500000</v>
      </c>
      <c r="X943" s="1">
        <v>0</v>
      </c>
      <c r="Y943" s="1">
        <v>6210000</v>
      </c>
      <c r="Z943" s="1">
        <v>5721918</v>
      </c>
      <c r="AA943" s="1">
        <v>0</v>
      </c>
      <c r="AB943" s="1">
        <v>715803</v>
      </c>
      <c r="AC943" s="1">
        <v>5012000</v>
      </c>
    </row>
    <row r="944" spans="1:29" x14ac:dyDescent="0.25">
      <c r="A944" s="1" t="s">
        <v>593</v>
      </c>
      <c r="B944" s="1" t="s">
        <v>133</v>
      </c>
      <c r="C944" s="1" t="s">
        <v>509</v>
      </c>
      <c r="D944" s="1" t="s">
        <v>135</v>
      </c>
      <c r="E944" s="1" t="s">
        <v>136</v>
      </c>
      <c r="F944" s="1" t="s">
        <v>29</v>
      </c>
      <c r="G944" s="1" t="s">
        <v>225</v>
      </c>
      <c r="H944" s="1" t="s">
        <v>163</v>
      </c>
      <c r="I944" s="1" t="s">
        <v>147</v>
      </c>
      <c r="J944" s="1" t="s">
        <v>144</v>
      </c>
      <c r="K944" s="1" t="s">
        <v>31</v>
      </c>
      <c r="L944" s="1">
        <v>104185889</v>
      </c>
      <c r="M944" s="1">
        <v>47206000</v>
      </c>
      <c r="N944" s="1">
        <v>62100000</v>
      </c>
      <c r="O944" s="1">
        <v>16716490</v>
      </c>
      <c r="P944" s="1">
        <v>58720000</v>
      </c>
      <c r="Q944" s="1">
        <v>55927397</v>
      </c>
      <c r="R944" s="1">
        <v>49647500</v>
      </c>
      <c r="S944" s="1">
        <v>62893745</v>
      </c>
      <c r="T944" s="1">
        <v>54470000</v>
      </c>
      <c r="U944" s="1">
        <v>0</v>
      </c>
      <c r="V944" s="1">
        <v>0</v>
      </c>
      <c r="W944" s="1">
        <v>19274250</v>
      </c>
      <c r="X944" s="1">
        <v>0</v>
      </c>
      <c r="Y944" s="1">
        <v>7050000</v>
      </c>
      <c r="Z944" s="1">
        <v>6495890</v>
      </c>
      <c r="AA944" s="1">
        <v>0</v>
      </c>
      <c r="AB944" s="1">
        <v>3144688</v>
      </c>
      <c r="AC944" s="1">
        <v>5690000</v>
      </c>
    </row>
    <row r="945" spans="1:29" x14ac:dyDescent="0.25">
      <c r="A945" s="1" t="s">
        <v>585</v>
      </c>
      <c r="B945" s="1" t="s">
        <v>133</v>
      </c>
      <c r="C945" s="1" t="s">
        <v>509</v>
      </c>
      <c r="D945" s="1" t="s">
        <v>135</v>
      </c>
      <c r="E945" s="1" t="s">
        <v>136</v>
      </c>
      <c r="F945" s="1" t="s">
        <v>29</v>
      </c>
      <c r="G945" s="1" t="s">
        <v>225</v>
      </c>
      <c r="H945" s="1" t="s">
        <v>169</v>
      </c>
      <c r="I945" s="1" t="s">
        <v>147</v>
      </c>
      <c r="J945" s="1" t="s">
        <v>144</v>
      </c>
      <c r="K945" s="1" t="s">
        <v>31</v>
      </c>
      <c r="L945" s="1">
        <v>91726301</v>
      </c>
      <c r="M945" s="1">
        <v>41586000</v>
      </c>
      <c r="N945" s="1">
        <v>60858000</v>
      </c>
      <c r="O945" s="1">
        <v>14857270</v>
      </c>
      <c r="P945" s="1">
        <v>51700000</v>
      </c>
      <c r="Q945" s="1">
        <v>49239041</v>
      </c>
      <c r="R945" s="1">
        <v>43687000</v>
      </c>
      <c r="S945" s="1">
        <v>55503278</v>
      </c>
      <c r="T945" s="1">
        <v>47930000</v>
      </c>
      <c r="U945" s="1">
        <v>0</v>
      </c>
      <c r="V945" s="1">
        <v>0</v>
      </c>
      <c r="W945" s="1">
        <v>19274250</v>
      </c>
      <c r="X945" s="1">
        <v>0</v>
      </c>
      <c r="Y945" s="1">
        <v>7050000</v>
      </c>
      <c r="Z945" s="1">
        <v>6495890</v>
      </c>
      <c r="AA945" s="1">
        <v>0</v>
      </c>
      <c r="AB945" s="1">
        <v>2775164</v>
      </c>
      <c r="AC945" s="1">
        <v>5690000</v>
      </c>
    </row>
    <row r="946" spans="1:29" x14ac:dyDescent="0.25">
      <c r="A946" s="1" t="s">
        <v>595</v>
      </c>
      <c r="B946" s="1" t="s">
        <v>133</v>
      </c>
      <c r="C946" s="1" t="s">
        <v>509</v>
      </c>
      <c r="D946" s="1" t="s">
        <v>135</v>
      </c>
      <c r="E946" s="1" t="s">
        <v>136</v>
      </c>
      <c r="F946" s="1" t="s">
        <v>29</v>
      </c>
      <c r="G946" s="1" t="s">
        <v>225</v>
      </c>
      <c r="H946" s="1" t="s">
        <v>163</v>
      </c>
      <c r="I946" s="1" t="s">
        <v>150</v>
      </c>
      <c r="J946" s="1" t="s">
        <v>144</v>
      </c>
      <c r="K946" s="1" t="s">
        <v>31</v>
      </c>
      <c r="L946" s="1">
        <v>66118880</v>
      </c>
      <c r="M946" s="1">
        <v>29205000</v>
      </c>
      <c r="N946" s="1">
        <v>59616000</v>
      </c>
      <c r="O946" s="1">
        <v>8360306</v>
      </c>
      <c r="P946" s="1">
        <v>37265000</v>
      </c>
      <c r="Q946" s="1">
        <v>35492877</v>
      </c>
      <c r="R946" s="1">
        <v>30555000</v>
      </c>
      <c r="S946" s="1">
        <v>40314109</v>
      </c>
      <c r="T946" s="1">
        <v>33523000</v>
      </c>
      <c r="U946" s="1">
        <v>0</v>
      </c>
      <c r="V946" s="1">
        <v>0</v>
      </c>
      <c r="W946" s="1">
        <v>19274250</v>
      </c>
      <c r="X946" s="1">
        <v>0</v>
      </c>
      <c r="Y946" s="1">
        <v>7050000</v>
      </c>
      <c r="Z946" s="1">
        <v>6495890</v>
      </c>
      <c r="AA946" s="1">
        <v>0</v>
      </c>
      <c r="AB946" s="1">
        <v>2015706</v>
      </c>
      <c r="AC946" s="1">
        <v>5690000</v>
      </c>
    </row>
    <row r="947" spans="1:29" x14ac:dyDescent="0.25">
      <c r="A947" s="1" t="s">
        <v>587</v>
      </c>
      <c r="B947" s="1" t="s">
        <v>133</v>
      </c>
      <c r="C947" s="1" t="s">
        <v>509</v>
      </c>
      <c r="D947" s="1" t="s">
        <v>135</v>
      </c>
      <c r="E947" s="1" t="s">
        <v>136</v>
      </c>
      <c r="F947" s="1" t="s">
        <v>29</v>
      </c>
      <c r="G947" s="1" t="s">
        <v>225</v>
      </c>
      <c r="H947" s="1" t="s">
        <v>169</v>
      </c>
      <c r="I947" s="1" t="s">
        <v>150</v>
      </c>
      <c r="J947" s="1" t="s">
        <v>144</v>
      </c>
      <c r="K947" s="1" t="s">
        <v>31</v>
      </c>
      <c r="L947" s="1">
        <v>58445356</v>
      </c>
      <c r="M947" s="1">
        <v>25852000</v>
      </c>
      <c r="N947" s="1">
        <v>57132000</v>
      </c>
      <c r="O947" s="1">
        <v>7428635</v>
      </c>
      <c r="P947" s="1">
        <v>32940000</v>
      </c>
      <c r="Q947" s="1">
        <v>31373699</v>
      </c>
      <c r="R947" s="1">
        <v>26999000</v>
      </c>
      <c r="S947" s="1">
        <v>35762520</v>
      </c>
      <c r="T947" s="1">
        <v>29621000</v>
      </c>
      <c r="U947" s="1">
        <v>0</v>
      </c>
      <c r="V947" s="1">
        <v>0</v>
      </c>
      <c r="W947" s="1">
        <v>19274250</v>
      </c>
      <c r="X947" s="1">
        <v>0</v>
      </c>
      <c r="Y947" s="1">
        <v>7050000</v>
      </c>
      <c r="Z947" s="1">
        <v>6495890</v>
      </c>
      <c r="AA947" s="1">
        <v>0</v>
      </c>
      <c r="AB947" s="1">
        <v>1788126</v>
      </c>
      <c r="AC947" s="1">
        <v>5690000</v>
      </c>
    </row>
    <row r="948" spans="1:29" x14ac:dyDescent="0.25">
      <c r="A948" s="1" t="s">
        <v>591</v>
      </c>
      <c r="B948" s="1" t="s">
        <v>133</v>
      </c>
      <c r="C948" s="1" t="s">
        <v>509</v>
      </c>
      <c r="D948" s="1" t="s">
        <v>135</v>
      </c>
      <c r="E948" s="1" t="s">
        <v>136</v>
      </c>
      <c r="F948" s="1" t="s">
        <v>29</v>
      </c>
      <c r="G948" s="1" t="s">
        <v>225</v>
      </c>
      <c r="H948" s="1" t="s">
        <v>163</v>
      </c>
      <c r="I948" s="1" t="s">
        <v>143</v>
      </c>
      <c r="J948" s="1" t="s">
        <v>144</v>
      </c>
      <c r="K948" s="1" t="s">
        <v>31</v>
      </c>
      <c r="L948" s="1">
        <v>57994438</v>
      </c>
      <c r="M948" s="1">
        <v>25505000</v>
      </c>
      <c r="N948" s="1">
        <v>55890000</v>
      </c>
      <c r="O948" s="1">
        <v>3343298</v>
      </c>
      <c r="P948" s="1">
        <v>32685000</v>
      </c>
      <c r="Q948" s="1">
        <v>31131644</v>
      </c>
      <c r="R948" s="1">
        <v>26631500</v>
      </c>
      <c r="S948" s="1">
        <v>35495055</v>
      </c>
      <c r="T948" s="1">
        <v>29218000</v>
      </c>
      <c r="U948" s="1">
        <v>0</v>
      </c>
      <c r="V948" s="1">
        <v>0</v>
      </c>
      <c r="W948" s="1">
        <v>19274250</v>
      </c>
      <c r="X948" s="1">
        <v>0</v>
      </c>
      <c r="Y948" s="1">
        <v>7050000</v>
      </c>
      <c r="Z948" s="1">
        <v>6495890</v>
      </c>
      <c r="AA948" s="1">
        <v>0</v>
      </c>
      <c r="AB948" s="1">
        <v>1774753</v>
      </c>
      <c r="AC948" s="1">
        <v>5690000</v>
      </c>
    </row>
    <row r="949" spans="1:29" x14ac:dyDescent="0.25">
      <c r="A949" s="1" t="s">
        <v>583</v>
      </c>
      <c r="B949" s="1" t="s">
        <v>133</v>
      </c>
      <c r="C949" s="1" t="s">
        <v>509</v>
      </c>
      <c r="D949" s="1" t="s">
        <v>135</v>
      </c>
      <c r="E949" s="1" t="s">
        <v>136</v>
      </c>
      <c r="F949" s="1" t="s">
        <v>29</v>
      </c>
      <c r="G949" s="1" t="s">
        <v>225</v>
      </c>
      <c r="H949" s="1" t="s">
        <v>169</v>
      </c>
      <c r="I949" s="1" t="s">
        <v>143</v>
      </c>
      <c r="J949" s="1" t="s">
        <v>144</v>
      </c>
      <c r="K949" s="1" t="s">
        <v>31</v>
      </c>
      <c r="L949" s="1">
        <v>51349324</v>
      </c>
      <c r="M949" s="1">
        <v>22618000</v>
      </c>
      <c r="N949" s="1">
        <v>54026197</v>
      </c>
      <c r="O949" s="1">
        <v>2972278</v>
      </c>
      <c r="P949" s="1">
        <v>28940000</v>
      </c>
      <c r="Q949" s="1">
        <v>27564521</v>
      </c>
      <c r="R949" s="1">
        <v>23569000</v>
      </c>
      <c r="S949" s="1">
        <v>31553473</v>
      </c>
      <c r="T949" s="1">
        <v>25858000</v>
      </c>
      <c r="U949" s="1">
        <v>0</v>
      </c>
      <c r="V949" s="1">
        <v>0</v>
      </c>
      <c r="W949" s="1">
        <v>19274250</v>
      </c>
      <c r="X949" s="1">
        <v>0</v>
      </c>
      <c r="Y949" s="1">
        <v>7050000</v>
      </c>
      <c r="Z949" s="1">
        <v>6495890</v>
      </c>
      <c r="AA949" s="1">
        <v>0</v>
      </c>
      <c r="AB949" s="1">
        <v>1577674</v>
      </c>
      <c r="AC949" s="1">
        <v>5690000</v>
      </c>
    </row>
    <row r="950" spans="1:29" x14ac:dyDescent="0.25">
      <c r="A950" s="1" t="s">
        <v>665</v>
      </c>
      <c r="B950" s="1" t="s">
        <v>133</v>
      </c>
      <c r="C950" s="1" t="s">
        <v>509</v>
      </c>
      <c r="D950" s="1" t="s">
        <v>242</v>
      </c>
      <c r="E950" s="1" t="s">
        <v>136</v>
      </c>
      <c r="F950" s="1" t="s">
        <v>29</v>
      </c>
      <c r="G950" s="1" t="s">
        <v>153</v>
      </c>
      <c r="H950" s="1" t="s">
        <v>138</v>
      </c>
      <c r="I950" s="1" t="s">
        <v>147</v>
      </c>
      <c r="J950" s="1" t="s">
        <v>144</v>
      </c>
      <c r="K950" s="1" t="s">
        <v>31</v>
      </c>
      <c r="L950" s="1">
        <v>12190619</v>
      </c>
      <c r="M950" s="1">
        <v>5894000</v>
      </c>
      <c r="N950" s="1">
        <v>2042918</v>
      </c>
      <c r="O950" s="1">
        <v>1393384</v>
      </c>
      <c r="P950" s="1">
        <v>6875000</v>
      </c>
      <c r="Q950" s="1">
        <v>6543973</v>
      </c>
      <c r="R950" s="1">
        <v>5834500</v>
      </c>
      <c r="S950" s="1">
        <v>8322702</v>
      </c>
      <c r="T950" s="1">
        <v>6401000</v>
      </c>
      <c r="U950" s="1">
        <v>0</v>
      </c>
      <c r="V950" s="1">
        <v>0</v>
      </c>
      <c r="W950" s="1">
        <v>500000</v>
      </c>
      <c r="X950" s="1">
        <v>0</v>
      </c>
      <c r="Y950" s="1">
        <v>7000000</v>
      </c>
      <c r="Z950" s="1">
        <v>6452055</v>
      </c>
      <c r="AA950" s="1">
        <v>0</v>
      </c>
      <c r="AB950" s="1">
        <v>416136</v>
      </c>
      <c r="AC950" s="1">
        <v>5652000</v>
      </c>
    </row>
    <row r="951" spans="1:29" x14ac:dyDescent="0.25">
      <c r="A951" s="1" t="s">
        <v>657</v>
      </c>
      <c r="B951" s="1" t="s">
        <v>133</v>
      </c>
      <c r="C951" s="1" t="s">
        <v>509</v>
      </c>
      <c r="D951" s="1" t="s">
        <v>242</v>
      </c>
      <c r="E951" s="1" t="s">
        <v>136</v>
      </c>
      <c r="F951" s="1" t="s">
        <v>29</v>
      </c>
      <c r="G951" s="1" t="s">
        <v>153</v>
      </c>
      <c r="H951" s="1" t="s">
        <v>208</v>
      </c>
      <c r="I951" s="1" t="s">
        <v>147</v>
      </c>
      <c r="J951" s="1" t="s">
        <v>144</v>
      </c>
      <c r="K951" s="1" t="s">
        <v>31</v>
      </c>
      <c r="L951" s="1">
        <v>10711290</v>
      </c>
      <c r="M951" s="1">
        <v>5211000</v>
      </c>
      <c r="N951" s="1">
        <v>1885770</v>
      </c>
      <c r="O951" s="1">
        <v>1162528</v>
      </c>
      <c r="P951" s="1">
        <v>6040000</v>
      </c>
      <c r="Q951" s="1">
        <v>5749863</v>
      </c>
      <c r="R951" s="1">
        <v>5110000</v>
      </c>
      <c r="S951" s="1">
        <v>7445231</v>
      </c>
      <c r="T951" s="1">
        <v>5606000</v>
      </c>
      <c r="U951" s="1">
        <v>0</v>
      </c>
      <c r="V951" s="1">
        <v>0</v>
      </c>
      <c r="W951" s="1">
        <v>500000</v>
      </c>
      <c r="X951" s="1">
        <v>0</v>
      </c>
      <c r="Y951" s="1">
        <v>7000000</v>
      </c>
      <c r="Z951" s="1">
        <v>6452055</v>
      </c>
      <c r="AA951" s="1">
        <v>0</v>
      </c>
      <c r="AB951" s="1">
        <v>372262</v>
      </c>
      <c r="AC951" s="1">
        <v>5652000</v>
      </c>
    </row>
    <row r="952" spans="1:29" x14ac:dyDescent="0.25">
      <c r="A952" s="1" t="s">
        <v>667</v>
      </c>
      <c r="B952" s="1" t="s">
        <v>133</v>
      </c>
      <c r="C952" s="1" t="s">
        <v>509</v>
      </c>
      <c r="D952" s="1" t="s">
        <v>242</v>
      </c>
      <c r="E952" s="1" t="s">
        <v>136</v>
      </c>
      <c r="F952" s="1" t="s">
        <v>29</v>
      </c>
      <c r="G952" s="1" t="s">
        <v>153</v>
      </c>
      <c r="H952" s="1" t="s">
        <v>138</v>
      </c>
      <c r="I952" s="1" t="s">
        <v>150</v>
      </c>
      <c r="J952" s="1" t="s">
        <v>144</v>
      </c>
      <c r="K952" s="1" t="s">
        <v>31</v>
      </c>
      <c r="L952" s="1">
        <v>7103942</v>
      </c>
      <c r="M952" s="1">
        <v>3551000</v>
      </c>
      <c r="N952" s="1">
        <v>1450725</v>
      </c>
      <c r="O952" s="1">
        <v>696692</v>
      </c>
      <c r="P952" s="1">
        <v>4005000</v>
      </c>
      <c r="Q952" s="1">
        <v>3813425</v>
      </c>
      <c r="R952" s="1">
        <v>3349500</v>
      </c>
      <c r="S952" s="1">
        <v>5305515</v>
      </c>
      <c r="T952" s="1">
        <v>3674000</v>
      </c>
      <c r="U952" s="1">
        <v>0</v>
      </c>
      <c r="V952" s="1">
        <v>0</v>
      </c>
      <c r="W952" s="1">
        <v>500000</v>
      </c>
      <c r="X952" s="1">
        <v>0</v>
      </c>
      <c r="Y952" s="1">
        <v>7000000</v>
      </c>
      <c r="Z952" s="1">
        <v>6452055</v>
      </c>
      <c r="AA952" s="1">
        <v>0</v>
      </c>
      <c r="AB952" s="1">
        <v>265276</v>
      </c>
      <c r="AC952" s="1">
        <v>5652000</v>
      </c>
    </row>
    <row r="953" spans="1:29" x14ac:dyDescent="0.25">
      <c r="A953" s="1" t="s">
        <v>659</v>
      </c>
      <c r="B953" s="1" t="s">
        <v>133</v>
      </c>
      <c r="C953" s="1" t="s">
        <v>509</v>
      </c>
      <c r="D953" s="1" t="s">
        <v>242</v>
      </c>
      <c r="E953" s="1" t="s">
        <v>136</v>
      </c>
      <c r="F953" s="1" t="s">
        <v>29</v>
      </c>
      <c r="G953" s="1" t="s">
        <v>153</v>
      </c>
      <c r="H953" s="1" t="s">
        <v>208</v>
      </c>
      <c r="I953" s="1" t="s">
        <v>150</v>
      </c>
      <c r="J953" s="1" t="s">
        <v>144</v>
      </c>
      <c r="K953" s="1" t="s">
        <v>31</v>
      </c>
      <c r="L953" s="1">
        <v>6012245</v>
      </c>
      <c r="M953" s="1">
        <v>3049000</v>
      </c>
      <c r="N953" s="1">
        <v>1305653</v>
      </c>
      <c r="O953" s="1">
        <v>581264</v>
      </c>
      <c r="P953" s="1">
        <v>3390000</v>
      </c>
      <c r="Q953" s="1">
        <v>3227397</v>
      </c>
      <c r="R953" s="1">
        <v>2817500</v>
      </c>
      <c r="S953" s="1">
        <v>4657969</v>
      </c>
      <c r="T953" s="1">
        <v>3091000</v>
      </c>
      <c r="U953" s="1">
        <v>0</v>
      </c>
      <c r="V953" s="1">
        <v>0</v>
      </c>
      <c r="W953" s="1">
        <v>500000</v>
      </c>
      <c r="X953" s="1">
        <v>0</v>
      </c>
      <c r="Y953" s="1">
        <v>7000000</v>
      </c>
      <c r="Z953" s="1">
        <v>6452055</v>
      </c>
      <c r="AA953" s="1">
        <v>0</v>
      </c>
      <c r="AB953" s="1">
        <v>232899</v>
      </c>
      <c r="AC953" s="1">
        <v>5652000</v>
      </c>
    </row>
    <row r="954" spans="1:29" x14ac:dyDescent="0.25">
      <c r="A954" s="1" t="s">
        <v>663</v>
      </c>
      <c r="B954" s="1" t="s">
        <v>133</v>
      </c>
      <c r="C954" s="1" t="s">
        <v>509</v>
      </c>
      <c r="D954" s="1" t="s">
        <v>242</v>
      </c>
      <c r="E954" s="1" t="s">
        <v>136</v>
      </c>
      <c r="F954" s="1" t="s">
        <v>29</v>
      </c>
      <c r="G954" s="1" t="s">
        <v>153</v>
      </c>
      <c r="H954" s="1" t="s">
        <v>138</v>
      </c>
      <c r="I954" s="1" t="s">
        <v>143</v>
      </c>
      <c r="J954" s="1" t="s">
        <v>144</v>
      </c>
      <c r="K954" s="1" t="s">
        <v>31</v>
      </c>
      <c r="L954" s="1">
        <v>5648346</v>
      </c>
      <c r="M954" s="1">
        <v>2838000</v>
      </c>
      <c r="N954" s="1">
        <v>794880</v>
      </c>
      <c r="O954" s="1">
        <v>280326</v>
      </c>
      <c r="P954" s="1">
        <v>3185000</v>
      </c>
      <c r="Q954" s="1">
        <v>3032055</v>
      </c>
      <c r="R954" s="1">
        <v>2593500</v>
      </c>
      <c r="S954" s="1">
        <v>4442121</v>
      </c>
      <c r="T954" s="1">
        <v>2845000</v>
      </c>
      <c r="U954" s="1">
        <v>0</v>
      </c>
      <c r="V954" s="1">
        <v>0</v>
      </c>
      <c r="W954" s="1">
        <v>500000</v>
      </c>
      <c r="X954" s="1">
        <v>0</v>
      </c>
      <c r="Y954" s="1">
        <v>7000000</v>
      </c>
      <c r="Z954" s="1">
        <v>6452055</v>
      </c>
      <c r="AA954" s="1">
        <v>0</v>
      </c>
      <c r="AB954" s="1">
        <v>222107</v>
      </c>
      <c r="AC954" s="1">
        <v>5652000</v>
      </c>
    </row>
    <row r="955" spans="1:29" x14ac:dyDescent="0.25">
      <c r="A955" s="1" t="s">
        <v>655</v>
      </c>
      <c r="B955" s="1" t="s">
        <v>133</v>
      </c>
      <c r="C955" s="1" t="s">
        <v>509</v>
      </c>
      <c r="D955" s="1" t="s">
        <v>242</v>
      </c>
      <c r="E955" s="1" t="s">
        <v>136</v>
      </c>
      <c r="F955" s="1" t="s">
        <v>29</v>
      </c>
      <c r="G955" s="1" t="s">
        <v>153</v>
      </c>
      <c r="H955" s="1" t="s">
        <v>208</v>
      </c>
      <c r="I955" s="1" t="s">
        <v>143</v>
      </c>
      <c r="J955" s="1" t="s">
        <v>144</v>
      </c>
      <c r="K955" s="1" t="s">
        <v>31</v>
      </c>
      <c r="L955" s="1">
        <v>4904726</v>
      </c>
      <c r="M955" s="1">
        <v>2508000</v>
      </c>
      <c r="N955" s="1">
        <v>728640</v>
      </c>
      <c r="O955" s="1">
        <v>230857</v>
      </c>
      <c r="P955" s="1">
        <v>2765000</v>
      </c>
      <c r="Q955" s="1">
        <v>2632877</v>
      </c>
      <c r="R955" s="1">
        <v>2243500</v>
      </c>
      <c r="S955" s="1">
        <v>4001039</v>
      </c>
      <c r="T955" s="1">
        <v>2461000</v>
      </c>
      <c r="U955" s="1">
        <v>0</v>
      </c>
      <c r="V955" s="1">
        <v>0</v>
      </c>
      <c r="W955" s="1">
        <v>500000</v>
      </c>
      <c r="X955" s="1">
        <v>0</v>
      </c>
      <c r="Y955" s="1">
        <v>7000000</v>
      </c>
      <c r="Z955" s="1">
        <v>6452055</v>
      </c>
      <c r="AA955" s="1">
        <v>0</v>
      </c>
      <c r="AB955" s="1">
        <v>200052</v>
      </c>
      <c r="AC955" s="1">
        <v>5652000</v>
      </c>
    </row>
    <row r="956" spans="1:29" x14ac:dyDescent="0.25">
      <c r="A956" s="1" t="s">
        <v>609</v>
      </c>
      <c r="B956" s="1" t="s">
        <v>133</v>
      </c>
      <c r="C956" s="1" t="s">
        <v>509</v>
      </c>
      <c r="D956" s="1" t="s">
        <v>242</v>
      </c>
      <c r="E956" s="1" t="s">
        <v>136</v>
      </c>
      <c r="F956" s="1" t="s">
        <v>29</v>
      </c>
      <c r="G956" s="1" t="s">
        <v>137</v>
      </c>
      <c r="H956" s="1" t="s">
        <v>153</v>
      </c>
      <c r="I956" s="1" t="s">
        <v>147</v>
      </c>
      <c r="J956" s="1" t="s">
        <v>144</v>
      </c>
      <c r="K956" s="1" t="s">
        <v>31</v>
      </c>
      <c r="L956" s="1">
        <v>21683638</v>
      </c>
      <c r="M956" s="1">
        <v>10263000</v>
      </c>
      <c r="N956" s="1">
        <v>2655793</v>
      </c>
      <c r="O956" s="1">
        <v>2786769</v>
      </c>
      <c r="P956" s="1">
        <v>12225000</v>
      </c>
      <c r="Q956" s="1">
        <v>11639863</v>
      </c>
      <c r="R956" s="1">
        <v>10468500</v>
      </c>
      <c r="S956" s="1">
        <v>13953534</v>
      </c>
      <c r="T956" s="1">
        <v>11485000</v>
      </c>
      <c r="U956" s="1">
        <v>0</v>
      </c>
      <c r="V956" s="1">
        <v>0</v>
      </c>
      <c r="W956" s="1">
        <v>500000</v>
      </c>
      <c r="X956" s="1">
        <v>0</v>
      </c>
      <c r="Y956" s="1">
        <v>7000000</v>
      </c>
      <c r="Z956" s="1">
        <v>6452055</v>
      </c>
      <c r="AA956" s="1">
        <v>0</v>
      </c>
      <c r="AB956" s="1">
        <v>697677</v>
      </c>
      <c r="AC956" s="1">
        <v>5652000</v>
      </c>
    </row>
    <row r="957" spans="1:29" x14ac:dyDescent="0.25">
      <c r="A957" s="1" t="s">
        <v>601</v>
      </c>
      <c r="B957" s="1" t="s">
        <v>133</v>
      </c>
      <c r="C957" s="1" t="s">
        <v>509</v>
      </c>
      <c r="D957" s="1" t="s">
        <v>242</v>
      </c>
      <c r="E957" s="1" t="s">
        <v>136</v>
      </c>
      <c r="F957" s="1" t="s">
        <v>29</v>
      </c>
      <c r="G957" s="1" t="s">
        <v>137</v>
      </c>
      <c r="H957" s="1" t="s">
        <v>138</v>
      </c>
      <c r="I957" s="1" t="s">
        <v>147</v>
      </c>
      <c r="J957" s="1" t="s">
        <v>144</v>
      </c>
      <c r="K957" s="1" t="s">
        <v>31</v>
      </c>
      <c r="L957" s="1">
        <v>18645872</v>
      </c>
      <c r="M957" s="1">
        <v>8864000</v>
      </c>
      <c r="N957" s="1">
        <v>2451501</v>
      </c>
      <c r="O957" s="1">
        <v>2320933</v>
      </c>
      <c r="P957" s="1">
        <v>10510000</v>
      </c>
      <c r="Q957" s="1">
        <v>10009178</v>
      </c>
      <c r="R957" s="1">
        <v>8984500</v>
      </c>
      <c r="S957" s="1">
        <v>12151668</v>
      </c>
      <c r="T957" s="1">
        <v>9857000</v>
      </c>
      <c r="U957" s="1">
        <v>0</v>
      </c>
      <c r="V957" s="1">
        <v>0</v>
      </c>
      <c r="W957" s="1">
        <v>500000</v>
      </c>
      <c r="X957" s="1">
        <v>0</v>
      </c>
      <c r="Y957" s="1">
        <v>7000000</v>
      </c>
      <c r="Z957" s="1">
        <v>6452055</v>
      </c>
      <c r="AA957" s="1">
        <v>0</v>
      </c>
      <c r="AB957" s="1">
        <v>607584</v>
      </c>
      <c r="AC957" s="1">
        <v>5652000</v>
      </c>
    </row>
    <row r="958" spans="1:29" x14ac:dyDescent="0.25">
      <c r="A958" s="1" t="s">
        <v>611</v>
      </c>
      <c r="B958" s="1" t="s">
        <v>133</v>
      </c>
      <c r="C958" s="1" t="s">
        <v>509</v>
      </c>
      <c r="D958" s="1" t="s">
        <v>242</v>
      </c>
      <c r="E958" s="1" t="s">
        <v>136</v>
      </c>
      <c r="F958" s="1" t="s">
        <v>29</v>
      </c>
      <c r="G958" s="1" t="s">
        <v>137</v>
      </c>
      <c r="H958" s="1" t="s">
        <v>153</v>
      </c>
      <c r="I958" s="1" t="s">
        <v>150</v>
      </c>
      <c r="J958" s="1" t="s">
        <v>144</v>
      </c>
      <c r="K958" s="1" t="s">
        <v>31</v>
      </c>
      <c r="L958" s="1">
        <v>11423266</v>
      </c>
      <c r="M958" s="1">
        <v>5541000</v>
      </c>
      <c r="N958" s="1">
        <v>2176088</v>
      </c>
      <c r="O958" s="1">
        <v>1393384</v>
      </c>
      <c r="P958" s="1">
        <v>6440000</v>
      </c>
      <c r="Q958" s="1">
        <v>6132055</v>
      </c>
      <c r="R958" s="1">
        <v>5460000</v>
      </c>
      <c r="S958" s="1">
        <v>7867543</v>
      </c>
      <c r="T958" s="1">
        <v>5990000</v>
      </c>
      <c r="U958" s="1">
        <v>0</v>
      </c>
      <c r="V958" s="1">
        <v>0</v>
      </c>
      <c r="W958" s="1">
        <v>500000</v>
      </c>
      <c r="X958" s="1">
        <v>0</v>
      </c>
      <c r="Y958" s="1">
        <v>7000000</v>
      </c>
      <c r="Z958" s="1">
        <v>6452055</v>
      </c>
      <c r="AA958" s="1">
        <v>0</v>
      </c>
      <c r="AB958" s="1">
        <v>393378</v>
      </c>
      <c r="AC958" s="1">
        <v>5652000</v>
      </c>
    </row>
    <row r="959" spans="1:29" x14ac:dyDescent="0.25">
      <c r="A959" s="1" t="s">
        <v>603</v>
      </c>
      <c r="B959" s="1" t="s">
        <v>133</v>
      </c>
      <c r="C959" s="1" t="s">
        <v>509</v>
      </c>
      <c r="D959" s="1" t="s">
        <v>242</v>
      </c>
      <c r="E959" s="1" t="s">
        <v>136</v>
      </c>
      <c r="F959" s="1" t="s">
        <v>29</v>
      </c>
      <c r="G959" s="1" t="s">
        <v>137</v>
      </c>
      <c r="H959" s="1" t="s">
        <v>138</v>
      </c>
      <c r="I959" s="1" t="s">
        <v>150</v>
      </c>
      <c r="J959" s="1" t="s">
        <v>144</v>
      </c>
      <c r="K959" s="1" t="s">
        <v>31</v>
      </c>
      <c r="L959" s="1">
        <v>9477197</v>
      </c>
      <c r="M959" s="1">
        <v>4643000</v>
      </c>
      <c r="N959" s="1">
        <v>1958479</v>
      </c>
      <c r="O959" s="1">
        <v>1162528</v>
      </c>
      <c r="P959" s="1">
        <v>5345000</v>
      </c>
      <c r="Q959" s="1">
        <v>5087397</v>
      </c>
      <c r="R959" s="1">
        <v>4508000</v>
      </c>
      <c r="S959" s="1">
        <v>6713223</v>
      </c>
      <c r="T959" s="1">
        <v>4945000</v>
      </c>
      <c r="U959" s="1">
        <v>0</v>
      </c>
      <c r="V959" s="1">
        <v>0</v>
      </c>
      <c r="W959" s="1">
        <v>500000</v>
      </c>
      <c r="X959" s="1">
        <v>0</v>
      </c>
      <c r="Y959" s="1">
        <v>7000000</v>
      </c>
      <c r="Z959" s="1">
        <v>6452055</v>
      </c>
      <c r="AA959" s="1">
        <v>0</v>
      </c>
      <c r="AB959" s="1">
        <v>335662</v>
      </c>
      <c r="AC959" s="1">
        <v>5652000</v>
      </c>
    </row>
    <row r="960" spans="1:29" x14ac:dyDescent="0.25">
      <c r="A960" s="1" t="s">
        <v>607</v>
      </c>
      <c r="B960" s="1" t="s">
        <v>133</v>
      </c>
      <c r="C960" s="1" t="s">
        <v>509</v>
      </c>
      <c r="D960" s="1" t="s">
        <v>242</v>
      </c>
      <c r="E960" s="1" t="s">
        <v>136</v>
      </c>
      <c r="F960" s="1" t="s">
        <v>29</v>
      </c>
      <c r="G960" s="1" t="s">
        <v>137</v>
      </c>
      <c r="H960" s="1" t="s">
        <v>153</v>
      </c>
      <c r="I960" s="1" t="s">
        <v>143</v>
      </c>
      <c r="J960" s="1" t="s">
        <v>144</v>
      </c>
      <c r="K960" s="1" t="s">
        <v>31</v>
      </c>
      <c r="L960" s="1">
        <v>8591182</v>
      </c>
      <c r="M960" s="1">
        <v>4148000</v>
      </c>
      <c r="N960" s="1">
        <v>1589760</v>
      </c>
      <c r="O960" s="1">
        <v>556529</v>
      </c>
      <c r="P960" s="1">
        <v>4845000</v>
      </c>
      <c r="Q960" s="1">
        <v>4611781</v>
      </c>
      <c r="R960" s="1">
        <v>3983000</v>
      </c>
      <c r="S960" s="1">
        <v>6187679</v>
      </c>
      <c r="T960" s="1">
        <v>4369000</v>
      </c>
      <c r="U960" s="1">
        <v>0</v>
      </c>
      <c r="V960" s="1">
        <v>0</v>
      </c>
      <c r="W960" s="1">
        <v>500000</v>
      </c>
      <c r="X960" s="1">
        <v>0</v>
      </c>
      <c r="Y960" s="1">
        <v>7000000</v>
      </c>
      <c r="Z960" s="1">
        <v>6452055</v>
      </c>
      <c r="AA960" s="1">
        <v>0</v>
      </c>
      <c r="AB960" s="1">
        <v>309384</v>
      </c>
      <c r="AC960" s="1">
        <v>5652000</v>
      </c>
    </row>
    <row r="961" spans="1:29" x14ac:dyDescent="0.25">
      <c r="A961" s="1" t="s">
        <v>599</v>
      </c>
      <c r="B961" s="1" t="s">
        <v>133</v>
      </c>
      <c r="C961" s="1" t="s">
        <v>509</v>
      </c>
      <c r="D961" s="1" t="s">
        <v>242</v>
      </c>
      <c r="E961" s="1" t="s">
        <v>136</v>
      </c>
      <c r="F961" s="1" t="s">
        <v>29</v>
      </c>
      <c r="G961" s="1" t="s">
        <v>137</v>
      </c>
      <c r="H961" s="1" t="s">
        <v>138</v>
      </c>
      <c r="I961" s="1" t="s">
        <v>143</v>
      </c>
      <c r="J961" s="1" t="s">
        <v>144</v>
      </c>
      <c r="K961" s="1" t="s">
        <v>31</v>
      </c>
      <c r="L961" s="1">
        <v>7262159</v>
      </c>
      <c r="M961" s="1">
        <v>3558000</v>
      </c>
      <c r="N961" s="1">
        <v>1457280</v>
      </c>
      <c r="O961" s="1">
        <v>465836</v>
      </c>
      <c r="P961" s="1">
        <v>4095000</v>
      </c>
      <c r="Q961" s="1">
        <v>3898356</v>
      </c>
      <c r="R961" s="1">
        <v>3356500</v>
      </c>
      <c r="S961" s="1">
        <v>5399362</v>
      </c>
      <c r="T961" s="1">
        <v>3682000</v>
      </c>
      <c r="U961" s="1">
        <v>0</v>
      </c>
      <c r="V961" s="1">
        <v>0</v>
      </c>
      <c r="W961" s="1">
        <v>500000</v>
      </c>
      <c r="X961" s="1">
        <v>0</v>
      </c>
      <c r="Y961" s="1">
        <v>7000000</v>
      </c>
      <c r="Z961" s="1">
        <v>6452055</v>
      </c>
      <c r="AA961" s="1">
        <v>0</v>
      </c>
      <c r="AB961" s="1">
        <v>269969</v>
      </c>
      <c r="AC961" s="1">
        <v>5652000</v>
      </c>
    </row>
    <row r="962" spans="1:29" x14ac:dyDescent="0.25">
      <c r="A962" s="1" t="s">
        <v>621</v>
      </c>
      <c r="B962" s="1" t="s">
        <v>133</v>
      </c>
      <c r="C962" s="1" t="s">
        <v>509</v>
      </c>
      <c r="D962" s="1" t="s">
        <v>242</v>
      </c>
      <c r="E962" s="1" t="s">
        <v>136</v>
      </c>
      <c r="F962" s="1" t="s">
        <v>29</v>
      </c>
      <c r="G962" s="1" t="s">
        <v>169</v>
      </c>
      <c r="H962" s="1" t="s">
        <v>137</v>
      </c>
      <c r="I962" s="1" t="s">
        <v>147</v>
      </c>
      <c r="J962" s="1" t="s">
        <v>144</v>
      </c>
      <c r="K962" s="1" t="s">
        <v>31</v>
      </c>
      <c r="L962" s="1">
        <v>40669677</v>
      </c>
      <c r="M962" s="1">
        <v>19005000</v>
      </c>
      <c r="N962" s="1">
        <v>3452531</v>
      </c>
      <c r="O962" s="1">
        <v>5573537</v>
      </c>
      <c r="P962" s="1">
        <v>22925000</v>
      </c>
      <c r="Q962" s="1">
        <v>21831644</v>
      </c>
      <c r="R962" s="1">
        <v>19740000</v>
      </c>
      <c r="S962" s="1">
        <v>25215198</v>
      </c>
      <c r="T962" s="1">
        <v>21657000</v>
      </c>
      <c r="U962" s="1">
        <v>0</v>
      </c>
      <c r="V962" s="1">
        <v>0</v>
      </c>
      <c r="W962" s="1">
        <v>500000</v>
      </c>
      <c r="X962" s="1">
        <v>0</v>
      </c>
      <c r="Y962" s="1">
        <v>7000000</v>
      </c>
      <c r="Z962" s="1">
        <v>6452055</v>
      </c>
      <c r="AA962" s="1">
        <v>0</v>
      </c>
      <c r="AB962" s="1">
        <v>1260760</v>
      </c>
      <c r="AC962" s="1">
        <v>5652000</v>
      </c>
    </row>
    <row r="963" spans="1:29" x14ac:dyDescent="0.25">
      <c r="A963" s="1" t="s">
        <v>629</v>
      </c>
      <c r="B963" s="1" t="s">
        <v>133</v>
      </c>
      <c r="C963" s="1" t="s">
        <v>509</v>
      </c>
      <c r="D963" s="1" t="s">
        <v>242</v>
      </c>
      <c r="E963" s="1" t="s">
        <v>136</v>
      </c>
      <c r="F963" s="1" t="s">
        <v>29</v>
      </c>
      <c r="G963" s="1" t="s">
        <v>169</v>
      </c>
      <c r="H963" s="1" t="s">
        <v>153</v>
      </c>
      <c r="I963" s="1" t="s">
        <v>147</v>
      </c>
      <c r="J963" s="1" t="s">
        <v>144</v>
      </c>
      <c r="K963" s="1" t="s">
        <v>31</v>
      </c>
      <c r="L963" s="1">
        <v>34119494</v>
      </c>
      <c r="M963" s="1">
        <v>15989000</v>
      </c>
      <c r="N963" s="1">
        <v>3186951</v>
      </c>
      <c r="O963" s="1">
        <v>4641866</v>
      </c>
      <c r="P963" s="1">
        <v>19230000</v>
      </c>
      <c r="Q963" s="1">
        <v>18315479</v>
      </c>
      <c r="R963" s="1">
        <v>16541000</v>
      </c>
      <c r="S963" s="1">
        <v>21329924</v>
      </c>
      <c r="T963" s="1">
        <v>18147000</v>
      </c>
      <c r="U963" s="1">
        <v>0</v>
      </c>
      <c r="V963" s="1">
        <v>0</v>
      </c>
      <c r="W963" s="1">
        <v>500000</v>
      </c>
      <c r="X963" s="1">
        <v>0</v>
      </c>
      <c r="Y963" s="1">
        <v>7000000</v>
      </c>
      <c r="Z963" s="1">
        <v>6452055</v>
      </c>
      <c r="AA963" s="1">
        <v>0</v>
      </c>
      <c r="AB963" s="1">
        <v>1066497</v>
      </c>
      <c r="AC963" s="1">
        <v>5652000</v>
      </c>
    </row>
    <row r="964" spans="1:29" x14ac:dyDescent="0.25">
      <c r="A964" s="1" t="s">
        <v>623</v>
      </c>
      <c r="B964" s="1" t="s">
        <v>133</v>
      </c>
      <c r="C964" s="1" t="s">
        <v>509</v>
      </c>
      <c r="D964" s="1" t="s">
        <v>242</v>
      </c>
      <c r="E964" s="1" t="s">
        <v>136</v>
      </c>
      <c r="F964" s="1" t="s">
        <v>29</v>
      </c>
      <c r="G964" s="1" t="s">
        <v>169</v>
      </c>
      <c r="H964" s="1" t="s">
        <v>137</v>
      </c>
      <c r="I964" s="1" t="s">
        <v>150</v>
      </c>
      <c r="J964" s="1" t="s">
        <v>144</v>
      </c>
      <c r="K964" s="1" t="s">
        <v>31</v>
      </c>
      <c r="L964" s="1">
        <v>20030271</v>
      </c>
      <c r="M964" s="1">
        <v>9501000</v>
      </c>
      <c r="N964" s="1">
        <v>3264131</v>
      </c>
      <c r="O964" s="1">
        <v>2786769</v>
      </c>
      <c r="P964" s="1">
        <v>11290000</v>
      </c>
      <c r="Q964" s="1">
        <v>10752329</v>
      </c>
      <c r="R964" s="1">
        <v>9660000</v>
      </c>
      <c r="S964" s="1">
        <v>12972831</v>
      </c>
      <c r="T964" s="1">
        <v>10598000</v>
      </c>
      <c r="U964" s="1">
        <v>0</v>
      </c>
      <c r="V964" s="1">
        <v>0</v>
      </c>
      <c r="W964" s="1">
        <v>500000</v>
      </c>
      <c r="X964" s="1">
        <v>0</v>
      </c>
      <c r="Y964" s="1">
        <v>7000000</v>
      </c>
      <c r="Z964" s="1">
        <v>6452055</v>
      </c>
      <c r="AA964" s="1">
        <v>0</v>
      </c>
      <c r="AB964" s="1">
        <v>648642</v>
      </c>
      <c r="AC964" s="1">
        <v>5652000</v>
      </c>
    </row>
    <row r="965" spans="1:29" x14ac:dyDescent="0.25">
      <c r="A965" s="1" t="s">
        <v>631</v>
      </c>
      <c r="B965" s="1" t="s">
        <v>133</v>
      </c>
      <c r="C965" s="1" t="s">
        <v>509</v>
      </c>
      <c r="D965" s="1" t="s">
        <v>242</v>
      </c>
      <c r="E965" s="1" t="s">
        <v>136</v>
      </c>
      <c r="F965" s="1" t="s">
        <v>29</v>
      </c>
      <c r="G965" s="1" t="s">
        <v>169</v>
      </c>
      <c r="H965" s="1" t="s">
        <v>153</v>
      </c>
      <c r="I965" s="1" t="s">
        <v>150</v>
      </c>
      <c r="J965" s="1" t="s">
        <v>144</v>
      </c>
      <c r="K965" s="1" t="s">
        <v>31</v>
      </c>
      <c r="L965" s="1">
        <v>17237741</v>
      </c>
      <c r="M965" s="1">
        <v>8217000</v>
      </c>
      <c r="N965" s="1">
        <v>3831806</v>
      </c>
      <c r="O965" s="1">
        <v>2320933</v>
      </c>
      <c r="P965" s="1">
        <v>9715000</v>
      </c>
      <c r="Q965" s="1">
        <v>9253288</v>
      </c>
      <c r="R965" s="1">
        <v>8298500</v>
      </c>
      <c r="S965" s="1">
        <v>11316428</v>
      </c>
      <c r="T965" s="1">
        <v>9104000</v>
      </c>
      <c r="U965" s="1">
        <v>0</v>
      </c>
      <c r="V965" s="1">
        <v>0</v>
      </c>
      <c r="W965" s="1">
        <v>500000</v>
      </c>
      <c r="X965" s="1">
        <v>0</v>
      </c>
      <c r="Y965" s="1">
        <v>7000000</v>
      </c>
      <c r="Z965" s="1">
        <v>6452055</v>
      </c>
      <c r="AA965" s="1">
        <v>0</v>
      </c>
      <c r="AB965" s="1">
        <v>565822</v>
      </c>
      <c r="AC965" s="1">
        <v>5652000</v>
      </c>
    </row>
    <row r="966" spans="1:29" x14ac:dyDescent="0.25">
      <c r="A966" s="1" t="s">
        <v>619</v>
      </c>
      <c r="B966" s="1" t="s">
        <v>133</v>
      </c>
      <c r="C966" s="1" t="s">
        <v>509</v>
      </c>
      <c r="D966" s="1" t="s">
        <v>242</v>
      </c>
      <c r="E966" s="1" t="s">
        <v>136</v>
      </c>
      <c r="F966" s="1" t="s">
        <v>29</v>
      </c>
      <c r="G966" s="1" t="s">
        <v>169</v>
      </c>
      <c r="H966" s="1" t="s">
        <v>137</v>
      </c>
      <c r="I966" s="1" t="s">
        <v>143</v>
      </c>
      <c r="J966" s="1" t="s">
        <v>144</v>
      </c>
      <c r="K966" s="1" t="s">
        <v>31</v>
      </c>
      <c r="L966" s="1">
        <v>14453122</v>
      </c>
      <c r="M966" s="1">
        <v>6759000</v>
      </c>
      <c r="N966" s="1">
        <v>2543616</v>
      </c>
      <c r="O966" s="1">
        <v>1113059</v>
      </c>
      <c r="P966" s="1">
        <v>8150000</v>
      </c>
      <c r="Q966" s="1">
        <v>7758493</v>
      </c>
      <c r="R966" s="1">
        <v>6751500</v>
      </c>
      <c r="S966" s="1">
        <v>9664717</v>
      </c>
      <c r="T966" s="1">
        <v>7407000</v>
      </c>
      <c r="U966" s="1">
        <v>0</v>
      </c>
      <c r="V966" s="1">
        <v>0</v>
      </c>
      <c r="W966" s="1">
        <v>500000</v>
      </c>
      <c r="X966" s="1">
        <v>0</v>
      </c>
      <c r="Y966" s="1">
        <v>7000000</v>
      </c>
      <c r="Z966" s="1">
        <v>6452055</v>
      </c>
      <c r="AA966" s="1">
        <v>0</v>
      </c>
      <c r="AB966" s="1">
        <v>483236</v>
      </c>
      <c r="AC966" s="1">
        <v>5652000</v>
      </c>
    </row>
    <row r="967" spans="1:29" x14ac:dyDescent="0.25">
      <c r="A967" s="1" t="s">
        <v>627</v>
      </c>
      <c r="B967" s="1" t="s">
        <v>133</v>
      </c>
      <c r="C967" s="1" t="s">
        <v>509</v>
      </c>
      <c r="D967" s="1" t="s">
        <v>242</v>
      </c>
      <c r="E967" s="1" t="s">
        <v>136</v>
      </c>
      <c r="F967" s="1" t="s">
        <v>29</v>
      </c>
      <c r="G967" s="1" t="s">
        <v>169</v>
      </c>
      <c r="H967" s="1" t="s">
        <v>153</v>
      </c>
      <c r="I967" s="1" t="s">
        <v>143</v>
      </c>
      <c r="J967" s="1" t="s">
        <v>144</v>
      </c>
      <c r="K967" s="1" t="s">
        <v>31</v>
      </c>
      <c r="L967" s="1">
        <v>12546607</v>
      </c>
      <c r="M967" s="1">
        <v>5914000</v>
      </c>
      <c r="N967" s="1">
        <v>3041280</v>
      </c>
      <c r="O967" s="1">
        <v>927549</v>
      </c>
      <c r="P967" s="1">
        <v>7075000</v>
      </c>
      <c r="Q967" s="1">
        <v>6735068</v>
      </c>
      <c r="R967" s="1">
        <v>5855500</v>
      </c>
      <c r="S967" s="1">
        <v>8533859</v>
      </c>
      <c r="T967" s="1">
        <v>6424000</v>
      </c>
      <c r="U967" s="1">
        <v>0</v>
      </c>
      <c r="V967" s="1">
        <v>0</v>
      </c>
      <c r="W967" s="1">
        <v>500000</v>
      </c>
      <c r="X967" s="1">
        <v>0</v>
      </c>
      <c r="Y967" s="1">
        <v>7000000</v>
      </c>
      <c r="Z967" s="1">
        <v>6452055</v>
      </c>
      <c r="AA967" s="1">
        <v>0</v>
      </c>
      <c r="AB967" s="1">
        <v>426693</v>
      </c>
      <c r="AC967" s="1">
        <v>5652000</v>
      </c>
    </row>
    <row r="968" spans="1:29" x14ac:dyDescent="0.25">
      <c r="A968" s="1" t="s">
        <v>649</v>
      </c>
      <c r="B968" s="1" t="s">
        <v>133</v>
      </c>
      <c r="C968" s="1" t="s">
        <v>509</v>
      </c>
      <c r="D968" s="1" t="s">
        <v>242</v>
      </c>
      <c r="E968" s="1" t="s">
        <v>136</v>
      </c>
      <c r="F968" s="1" t="s">
        <v>29</v>
      </c>
      <c r="G968" s="1" t="s">
        <v>191</v>
      </c>
      <c r="H968" s="1" t="s">
        <v>169</v>
      </c>
      <c r="I968" s="1" t="s">
        <v>147</v>
      </c>
      <c r="J968" s="1" t="s">
        <v>144</v>
      </c>
      <c r="K968" s="1" t="s">
        <v>31</v>
      </c>
      <c r="L968" s="1">
        <v>76687776</v>
      </c>
      <c r="M968" s="1">
        <v>35584000</v>
      </c>
      <c r="N968" s="1">
        <v>4488290</v>
      </c>
      <c r="O968" s="1">
        <v>11142952</v>
      </c>
      <c r="P968" s="1">
        <v>43220000</v>
      </c>
      <c r="Q968" s="1">
        <v>41166301</v>
      </c>
      <c r="R968" s="1">
        <v>37324000</v>
      </c>
      <c r="S968" s="1">
        <v>46579512</v>
      </c>
      <c r="T968" s="1">
        <v>40949000</v>
      </c>
      <c r="U968" s="1">
        <v>0</v>
      </c>
      <c r="V968" s="1">
        <v>0</v>
      </c>
      <c r="W968" s="1">
        <v>500000</v>
      </c>
      <c r="X968" s="1">
        <v>0</v>
      </c>
      <c r="Y968" s="1">
        <v>7000000</v>
      </c>
      <c r="Z968" s="1">
        <v>6452055</v>
      </c>
      <c r="AA968" s="1">
        <v>0</v>
      </c>
      <c r="AB968" s="1">
        <v>2328976</v>
      </c>
      <c r="AC968" s="1">
        <v>5652000</v>
      </c>
    </row>
    <row r="969" spans="1:29" x14ac:dyDescent="0.25">
      <c r="A969" s="1" t="s">
        <v>641</v>
      </c>
      <c r="B969" s="1" t="s">
        <v>133</v>
      </c>
      <c r="C969" s="1" t="s">
        <v>509</v>
      </c>
      <c r="D969" s="1" t="s">
        <v>242</v>
      </c>
      <c r="E969" s="1" t="s">
        <v>136</v>
      </c>
      <c r="F969" s="1" t="s">
        <v>29</v>
      </c>
      <c r="G969" s="1" t="s">
        <v>191</v>
      </c>
      <c r="H969" s="1" t="s">
        <v>137</v>
      </c>
      <c r="I969" s="1" t="s">
        <v>147</v>
      </c>
      <c r="J969" s="1" t="s">
        <v>144</v>
      </c>
      <c r="K969" s="1" t="s">
        <v>31</v>
      </c>
      <c r="L969" s="1">
        <v>65541388</v>
      </c>
      <c r="M969" s="1">
        <v>30453000</v>
      </c>
      <c r="N969" s="1">
        <v>4143037</v>
      </c>
      <c r="O969" s="1">
        <v>9287855</v>
      </c>
      <c r="P969" s="1">
        <v>36940000</v>
      </c>
      <c r="Q969" s="1">
        <v>35182877</v>
      </c>
      <c r="R969" s="1">
        <v>31881500</v>
      </c>
      <c r="S969" s="1">
        <v>39967977</v>
      </c>
      <c r="T969" s="1">
        <v>34978000</v>
      </c>
      <c r="U969" s="1">
        <v>0</v>
      </c>
      <c r="V969" s="1">
        <v>0</v>
      </c>
      <c r="W969" s="1">
        <v>500000</v>
      </c>
      <c r="X969" s="1">
        <v>0</v>
      </c>
      <c r="Y969" s="1">
        <v>7000000</v>
      </c>
      <c r="Z969" s="1">
        <v>6452055</v>
      </c>
      <c r="AA969" s="1">
        <v>0</v>
      </c>
      <c r="AB969" s="1">
        <v>1998399</v>
      </c>
      <c r="AC969" s="1">
        <v>5652000</v>
      </c>
    </row>
    <row r="970" spans="1:29" x14ac:dyDescent="0.25">
      <c r="A970" s="1" t="s">
        <v>651</v>
      </c>
      <c r="B970" s="1" t="s">
        <v>133</v>
      </c>
      <c r="C970" s="1" t="s">
        <v>509</v>
      </c>
      <c r="D970" s="1" t="s">
        <v>242</v>
      </c>
      <c r="E970" s="1" t="s">
        <v>136</v>
      </c>
      <c r="F970" s="1" t="s">
        <v>29</v>
      </c>
      <c r="G970" s="1" t="s">
        <v>191</v>
      </c>
      <c r="H970" s="1" t="s">
        <v>169</v>
      </c>
      <c r="I970" s="1" t="s">
        <v>150</v>
      </c>
      <c r="J970" s="1" t="s">
        <v>144</v>
      </c>
      <c r="K970" s="1" t="s">
        <v>31</v>
      </c>
      <c r="L970" s="1">
        <v>37236369</v>
      </c>
      <c r="M970" s="1">
        <v>17421000</v>
      </c>
      <c r="N970" s="1">
        <v>4896197</v>
      </c>
      <c r="O970" s="1">
        <v>5573537</v>
      </c>
      <c r="P970" s="1">
        <v>20990000</v>
      </c>
      <c r="Q970" s="1">
        <v>19988630</v>
      </c>
      <c r="R970" s="1">
        <v>18060000</v>
      </c>
      <c r="S970" s="1">
        <v>23178714</v>
      </c>
      <c r="T970" s="1">
        <v>19814000</v>
      </c>
      <c r="U970" s="1">
        <v>0</v>
      </c>
      <c r="V970" s="1">
        <v>0</v>
      </c>
      <c r="W970" s="1">
        <v>500000</v>
      </c>
      <c r="X970" s="1">
        <v>0</v>
      </c>
      <c r="Y970" s="1">
        <v>7000000</v>
      </c>
      <c r="Z970" s="1">
        <v>6452055</v>
      </c>
      <c r="AA970" s="1">
        <v>0</v>
      </c>
      <c r="AB970" s="1">
        <v>1158936</v>
      </c>
      <c r="AC970" s="1">
        <v>5652000</v>
      </c>
    </row>
    <row r="971" spans="1:29" x14ac:dyDescent="0.25">
      <c r="A971" s="1" t="s">
        <v>643</v>
      </c>
      <c r="B971" s="1" t="s">
        <v>133</v>
      </c>
      <c r="C971" s="1" t="s">
        <v>509</v>
      </c>
      <c r="D971" s="1" t="s">
        <v>242</v>
      </c>
      <c r="E971" s="1" t="s">
        <v>136</v>
      </c>
      <c r="F971" s="1" t="s">
        <v>29</v>
      </c>
      <c r="G971" s="1" t="s">
        <v>191</v>
      </c>
      <c r="H971" s="1" t="s">
        <v>137</v>
      </c>
      <c r="I971" s="1" t="s">
        <v>150</v>
      </c>
      <c r="J971" s="1" t="s">
        <v>144</v>
      </c>
      <c r="K971" s="1" t="s">
        <v>31</v>
      </c>
      <c r="L971" s="1">
        <v>31698774</v>
      </c>
      <c r="M971" s="1">
        <v>14873000</v>
      </c>
      <c r="N971" s="1">
        <v>4406577</v>
      </c>
      <c r="O971" s="1">
        <v>4641866</v>
      </c>
      <c r="P971" s="1">
        <v>17865000</v>
      </c>
      <c r="Q971" s="1">
        <v>17016027</v>
      </c>
      <c r="R971" s="1">
        <v>15358000</v>
      </c>
      <c r="S971" s="1">
        <v>19894062</v>
      </c>
      <c r="T971" s="1">
        <v>16849000</v>
      </c>
      <c r="U971" s="1">
        <v>0</v>
      </c>
      <c r="V971" s="1">
        <v>0</v>
      </c>
      <c r="W971" s="1">
        <v>500000</v>
      </c>
      <c r="X971" s="1">
        <v>0</v>
      </c>
      <c r="Y971" s="1">
        <v>7000000</v>
      </c>
      <c r="Z971" s="1">
        <v>6452055</v>
      </c>
      <c r="AA971" s="1">
        <v>0</v>
      </c>
      <c r="AB971" s="1">
        <v>994704</v>
      </c>
      <c r="AC971" s="1">
        <v>5652000</v>
      </c>
    </row>
    <row r="972" spans="1:29" x14ac:dyDescent="0.25">
      <c r="A972" s="1" t="s">
        <v>647</v>
      </c>
      <c r="B972" s="1" t="s">
        <v>133</v>
      </c>
      <c r="C972" s="1" t="s">
        <v>509</v>
      </c>
      <c r="D972" s="1" t="s">
        <v>242</v>
      </c>
      <c r="E972" s="1" t="s">
        <v>136</v>
      </c>
      <c r="F972" s="1" t="s">
        <v>29</v>
      </c>
      <c r="G972" s="1" t="s">
        <v>191</v>
      </c>
      <c r="H972" s="1" t="s">
        <v>169</v>
      </c>
      <c r="I972" s="1" t="s">
        <v>143</v>
      </c>
      <c r="J972" s="1" t="s">
        <v>144</v>
      </c>
      <c r="K972" s="1" t="s">
        <v>31</v>
      </c>
      <c r="L972" s="1">
        <v>26169090</v>
      </c>
      <c r="M972" s="1">
        <v>11979000</v>
      </c>
      <c r="N972" s="1">
        <v>3815424</v>
      </c>
      <c r="O972" s="1">
        <v>2230239</v>
      </c>
      <c r="P972" s="1">
        <v>14750000</v>
      </c>
      <c r="Q972" s="1">
        <v>14047671</v>
      </c>
      <c r="R972" s="1">
        <v>12288500</v>
      </c>
      <c r="S972" s="1">
        <v>16614102</v>
      </c>
      <c r="T972" s="1">
        <v>13482000</v>
      </c>
      <c r="U972" s="1">
        <v>0</v>
      </c>
      <c r="V972" s="1">
        <v>0</v>
      </c>
      <c r="W972" s="1">
        <v>500000</v>
      </c>
      <c r="X972" s="1">
        <v>0</v>
      </c>
      <c r="Y972" s="1">
        <v>7000000</v>
      </c>
      <c r="Z972" s="1">
        <v>6452055</v>
      </c>
      <c r="AA972" s="1">
        <v>0</v>
      </c>
      <c r="AB972" s="1">
        <v>830706</v>
      </c>
      <c r="AC972" s="1">
        <v>5652000</v>
      </c>
    </row>
    <row r="973" spans="1:29" x14ac:dyDescent="0.25">
      <c r="A973" s="1" t="s">
        <v>639</v>
      </c>
      <c r="B973" s="1" t="s">
        <v>133</v>
      </c>
      <c r="C973" s="1" t="s">
        <v>509</v>
      </c>
      <c r="D973" s="1" t="s">
        <v>242</v>
      </c>
      <c r="E973" s="1" t="s">
        <v>136</v>
      </c>
      <c r="F973" s="1" t="s">
        <v>29</v>
      </c>
      <c r="G973" s="1" t="s">
        <v>191</v>
      </c>
      <c r="H973" s="1" t="s">
        <v>137</v>
      </c>
      <c r="I973" s="1" t="s">
        <v>143</v>
      </c>
      <c r="J973" s="1" t="s">
        <v>144</v>
      </c>
      <c r="K973" s="1" t="s">
        <v>31</v>
      </c>
      <c r="L973" s="1">
        <v>22395615</v>
      </c>
      <c r="M973" s="1">
        <v>10300000</v>
      </c>
      <c r="N973" s="1">
        <v>3497472</v>
      </c>
      <c r="O973" s="1">
        <v>1863342</v>
      </c>
      <c r="P973" s="1">
        <v>12625000</v>
      </c>
      <c r="Q973" s="1">
        <v>12022055</v>
      </c>
      <c r="R973" s="1">
        <v>10507000</v>
      </c>
      <c r="S973" s="1">
        <v>14375847</v>
      </c>
      <c r="T973" s="1">
        <v>11527000</v>
      </c>
      <c r="U973" s="1">
        <v>0</v>
      </c>
      <c r="V973" s="1">
        <v>0</v>
      </c>
      <c r="W973" s="1">
        <v>500000</v>
      </c>
      <c r="X973" s="1">
        <v>0</v>
      </c>
      <c r="Y973" s="1">
        <v>7000000</v>
      </c>
      <c r="Z973" s="1">
        <v>6452055</v>
      </c>
      <c r="AA973" s="1">
        <v>0</v>
      </c>
      <c r="AB973" s="1">
        <v>718793</v>
      </c>
      <c r="AC973" s="1">
        <v>5652000</v>
      </c>
    </row>
    <row r="974" spans="1:29" x14ac:dyDescent="0.25">
      <c r="A974" s="1" t="s">
        <v>681</v>
      </c>
      <c r="B974" s="1" t="s">
        <v>133</v>
      </c>
      <c r="C974" s="1" t="s">
        <v>509</v>
      </c>
      <c r="D974" s="1" t="s">
        <v>242</v>
      </c>
      <c r="E974" s="1" t="s">
        <v>136</v>
      </c>
      <c r="F974" s="1" t="s">
        <v>29</v>
      </c>
      <c r="G974" s="1" t="s">
        <v>225</v>
      </c>
      <c r="H974" s="1" t="s">
        <v>163</v>
      </c>
      <c r="I974" s="1" t="s">
        <v>147</v>
      </c>
      <c r="J974" s="1" t="s">
        <v>144</v>
      </c>
      <c r="K974" s="1" t="s">
        <v>31</v>
      </c>
      <c r="L974" s="1">
        <v>104185889</v>
      </c>
      <c r="M974" s="1">
        <v>47257000</v>
      </c>
      <c r="N974" s="1">
        <v>62100000</v>
      </c>
      <c r="O974" s="1">
        <v>16716490</v>
      </c>
      <c r="P974" s="1">
        <v>58720000</v>
      </c>
      <c r="Q974" s="1">
        <v>55927397</v>
      </c>
      <c r="R974" s="1">
        <v>49647500</v>
      </c>
      <c r="S974" s="1">
        <v>62962730</v>
      </c>
      <c r="T974" s="1">
        <v>54470000</v>
      </c>
      <c r="U974" s="1">
        <v>0</v>
      </c>
      <c r="V974" s="1">
        <v>0</v>
      </c>
      <c r="W974" s="1">
        <v>19274250</v>
      </c>
      <c r="X974" s="1">
        <v>0</v>
      </c>
      <c r="Y974" s="1">
        <v>7965000</v>
      </c>
      <c r="Z974" s="1">
        <v>7338356</v>
      </c>
      <c r="AA974" s="1">
        <v>0</v>
      </c>
      <c r="AB974" s="1">
        <v>3148137</v>
      </c>
      <c r="AC974" s="1">
        <v>6428000</v>
      </c>
    </row>
    <row r="975" spans="1:29" x14ac:dyDescent="0.25">
      <c r="A975" s="1" t="s">
        <v>673</v>
      </c>
      <c r="B975" s="1" t="s">
        <v>133</v>
      </c>
      <c r="C975" s="1" t="s">
        <v>509</v>
      </c>
      <c r="D975" s="1" t="s">
        <v>242</v>
      </c>
      <c r="E975" s="1" t="s">
        <v>136</v>
      </c>
      <c r="F975" s="1" t="s">
        <v>29</v>
      </c>
      <c r="G975" s="1" t="s">
        <v>225</v>
      </c>
      <c r="H975" s="1" t="s">
        <v>169</v>
      </c>
      <c r="I975" s="1" t="s">
        <v>147</v>
      </c>
      <c r="J975" s="1" t="s">
        <v>144</v>
      </c>
      <c r="K975" s="1" t="s">
        <v>31</v>
      </c>
      <c r="L975" s="1">
        <v>91726301</v>
      </c>
      <c r="M975" s="1">
        <v>41638000</v>
      </c>
      <c r="N975" s="1">
        <v>60858000</v>
      </c>
      <c r="O975" s="1">
        <v>14857270</v>
      </c>
      <c r="P975" s="1">
        <v>51700000</v>
      </c>
      <c r="Q975" s="1">
        <v>49239041</v>
      </c>
      <c r="R975" s="1">
        <v>43687000</v>
      </c>
      <c r="S975" s="1">
        <v>55572263</v>
      </c>
      <c r="T975" s="1">
        <v>47930000</v>
      </c>
      <c r="U975" s="1">
        <v>0</v>
      </c>
      <c r="V975" s="1">
        <v>0</v>
      </c>
      <c r="W975" s="1">
        <v>19274250</v>
      </c>
      <c r="X975" s="1">
        <v>0</v>
      </c>
      <c r="Y975" s="1">
        <v>7965000</v>
      </c>
      <c r="Z975" s="1">
        <v>7338356</v>
      </c>
      <c r="AA975" s="1">
        <v>0</v>
      </c>
      <c r="AB975" s="1">
        <v>2778614</v>
      </c>
      <c r="AC975" s="1">
        <v>6428000</v>
      </c>
    </row>
    <row r="976" spans="1:29" x14ac:dyDescent="0.25">
      <c r="A976" s="1" t="s">
        <v>683</v>
      </c>
      <c r="B976" s="1" t="s">
        <v>133</v>
      </c>
      <c r="C976" s="1" t="s">
        <v>509</v>
      </c>
      <c r="D976" s="1" t="s">
        <v>242</v>
      </c>
      <c r="E976" s="1" t="s">
        <v>136</v>
      </c>
      <c r="F976" s="1" t="s">
        <v>29</v>
      </c>
      <c r="G976" s="1" t="s">
        <v>225</v>
      </c>
      <c r="H976" s="1" t="s">
        <v>163</v>
      </c>
      <c r="I976" s="1" t="s">
        <v>150</v>
      </c>
      <c r="J976" s="1" t="s">
        <v>144</v>
      </c>
      <c r="K976" s="1" t="s">
        <v>31</v>
      </c>
      <c r="L976" s="1">
        <v>66118880</v>
      </c>
      <c r="M976" s="1">
        <v>29256000</v>
      </c>
      <c r="N976" s="1">
        <v>59616000</v>
      </c>
      <c r="O976" s="1">
        <v>8360306</v>
      </c>
      <c r="P976" s="1">
        <v>37265000</v>
      </c>
      <c r="Q976" s="1">
        <v>35492877</v>
      </c>
      <c r="R976" s="1">
        <v>30555000</v>
      </c>
      <c r="S976" s="1">
        <v>40383094</v>
      </c>
      <c r="T976" s="1">
        <v>33523000</v>
      </c>
      <c r="U976" s="1">
        <v>0</v>
      </c>
      <c r="V976" s="1">
        <v>0</v>
      </c>
      <c r="W976" s="1">
        <v>19274250</v>
      </c>
      <c r="X976" s="1">
        <v>0</v>
      </c>
      <c r="Y976" s="1">
        <v>7965000</v>
      </c>
      <c r="Z976" s="1">
        <v>7338356</v>
      </c>
      <c r="AA976" s="1">
        <v>0</v>
      </c>
      <c r="AB976" s="1">
        <v>2019155</v>
      </c>
      <c r="AC976" s="1">
        <v>6428000</v>
      </c>
    </row>
    <row r="977" spans="1:29" x14ac:dyDescent="0.25">
      <c r="A977" s="1" t="s">
        <v>675</v>
      </c>
      <c r="B977" s="1" t="s">
        <v>133</v>
      </c>
      <c r="C977" s="1" t="s">
        <v>509</v>
      </c>
      <c r="D977" s="1" t="s">
        <v>242</v>
      </c>
      <c r="E977" s="1" t="s">
        <v>136</v>
      </c>
      <c r="F977" s="1" t="s">
        <v>29</v>
      </c>
      <c r="G977" s="1" t="s">
        <v>225</v>
      </c>
      <c r="H977" s="1" t="s">
        <v>169</v>
      </c>
      <c r="I977" s="1" t="s">
        <v>150</v>
      </c>
      <c r="J977" s="1" t="s">
        <v>144</v>
      </c>
      <c r="K977" s="1" t="s">
        <v>31</v>
      </c>
      <c r="L977" s="1">
        <v>58445356</v>
      </c>
      <c r="M977" s="1">
        <v>25903000</v>
      </c>
      <c r="N977" s="1">
        <v>57132000</v>
      </c>
      <c r="O977" s="1">
        <v>7428635</v>
      </c>
      <c r="P977" s="1">
        <v>32940000</v>
      </c>
      <c r="Q977" s="1">
        <v>31373699</v>
      </c>
      <c r="R977" s="1">
        <v>26999000</v>
      </c>
      <c r="S977" s="1">
        <v>35831505</v>
      </c>
      <c r="T977" s="1">
        <v>29621000</v>
      </c>
      <c r="U977" s="1">
        <v>0</v>
      </c>
      <c r="V977" s="1">
        <v>0</v>
      </c>
      <c r="W977" s="1">
        <v>19274250</v>
      </c>
      <c r="X977" s="1">
        <v>0</v>
      </c>
      <c r="Y977" s="1">
        <v>7965000</v>
      </c>
      <c r="Z977" s="1">
        <v>7338356</v>
      </c>
      <c r="AA977" s="1">
        <v>0</v>
      </c>
      <c r="AB977" s="1">
        <v>1791576</v>
      </c>
      <c r="AC977" s="1">
        <v>6428000</v>
      </c>
    </row>
    <row r="978" spans="1:29" x14ac:dyDescent="0.25">
      <c r="A978" s="1" t="s">
        <v>679</v>
      </c>
      <c r="B978" s="1" t="s">
        <v>133</v>
      </c>
      <c r="C978" s="1" t="s">
        <v>509</v>
      </c>
      <c r="D978" s="1" t="s">
        <v>242</v>
      </c>
      <c r="E978" s="1" t="s">
        <v>136</v>
      </c>
      <c r="F978" s="1" t="s">
        <v>29</v>
      </c>
      <c r="G978" s="1" t="s">
        <v>225</v>
      </c>
      <c r="H978" s="1" t="s">
        <v>163</v>
      </c>
      <c r="I978" s="1" t="s">
        <v>143</v>
      </c>
      <c r="J978" s="1" t="s">
        <v>144</v>
      </c>
      <c r="K978" s="1" t="s">
        <v>31</v>
      </c>
      <c r="L978" s="1">
        <v>57994438</v>
      </c>
      <c r="M978" s="1">
        <v>25557000</v>
      </c>
      <c r="N978" s="1">
        <v>55890000</v>
      </c>
      <c r="O978" s="1">
        <v>3343298</v>
      </c>
      <c r="P978" s="1">
        <v>32685000</v>
      </c>
      <c r="Q978" s="1">
        <v>31131644</v>
      </c>
      <c r="R978" s="1">
        <v>26631500</v>
      </c>
      <c r="S978" s="1">
        <v>35564041</v>
      </c>
      <c r="T978" s="1">
        <v>29218000</v>
      </c>
      <c r="U978" s="1">
        <v>0</v>
      </c>
      <c r="V978" s="1">
        <v>0</v>
      </c>
      <c r="W978" s="1">
        <v>19274250</v>
      </c>
      <c r="X978" s="1">
        <v>0</v>
      </c>
      <c r="Y978" s="1">
        <v>7965000</v>
      </c>
      <c r="Z978" s="1">
        <v>7338356</v>
      </c>
      <c r="AA978" s="1">
        <v>0</v>
      </c>
      <c r="AB978" s="1">
        <v>1778203</v>
      </c>
      <c r="AC978" s="1">
        <v>6428000</v>
      </c>
    </row>
    <row r="979" spans="1:29" x14ac:dyDescent="0.25">
      <c r="A979" s="1" t="s">
        <v>671</v>
      </c>
      <c r="B979" s="1" t="s">
        <v>133</v>
      </c>
      <c r="C979" s="1" t="s">
        <v>509</v>
      </c>
      <c r="D979" s="1" t="s">
        <v>242</v>
      </c>
      <c r="E979" s="1" t="s">
        <v>136</v>
      </c>
      <c r="F979" s="1" t="s">
        <v>29</v>
      </c>
      <c r="G979" s="1" t="s">
        <v>225</v>
      </c>
      <c r="H979" s="1" t="s">
        <v>169</v>
      </c>
      <c r="I979" s="1" t="s">
        <v>143</v>
      </c>
      <c r="J979" s="1" t="s">
        <v>144</v>
      </c>
      <c r="K979" s="1" t="s">
        <v>31</v>
      </c>
      <c r="L979" s="1">
        <v>51349324</v>
      </c>
      <c r="M979" s="1">
        <v>22669000</v>
      </c>
      <c r="N979" s="1">
        <v>54026197</v>
      </c>
      <c r="O979" s="1">
        <v>2972278</v>
      </c>
      <c r="P979" s="1">
        <v>28940000</v>
      </c>
      <c r="Q979" s="1">
        <v>27564521</v>
      </c>
      <c r="R979" s="1">
        <v>23569000</v>
      </c>
      <c r="S979" s="1">
        <v>31622459</v>
      </c>
      <c r="T979" s="1">
        <v>25858000</v>
      </c>
      <c r="U979" s="1">
        <v>0</v>
      </c>
      <c r="V979" s="1">
        <v>0</v>
      </c>
      <c r="W979" s="1">
        <v>19274250</v>
      </c>
      <c r="X979" s="1">
        <v>0</v>
      </c>
      <c r="Y979" s="1">
        <v>7965000</v>
      </c>
      <c r="Z979" s="1">
        <v>7338356</v>
      </c>
      <c r="AA979" s="1">
        <v>0</v>
      </c>
      <c r="AB979" s="1">
        <v>1581123</v>
      </c>
      <c r="AC979" s="1">
        <v>6428000</v>
      </c>
    </row>
    <row r="980" spans="1:29" x14ac:dyDescent="0.25">
      <c r="A980" s="1" t="s">
        <v>753</v>
      </c>
      <c r="B980" s="1" t="s">
        <v>133</v>
      </c>
      <c r="C980" s="1" t="s">
        <v>509</v>
      </c>
      <c r="D980" s="1" t="s">
        <v>331</v>
      </c>
      <c r="E980" s="1" t="s">
        <v>136</v>
      </c>
      <c r="F980" s="1" t="s">
        <v>29</v>
      </c>
      <c r="G980" s="1" t="s">
        <v>153</v>
      </c>
      <c r="H980" s="1" t="s">
        <v>138</v>
      </c>
      <c r="I980" s="1" t="s">
        <v>147</v>
      </c>
      <c r="J980" s="1" t="s">
        <v>144</v>
      </c>
      <c r="K980" s="1" t="s">
        <v>31</v>
      </c>
      <c r="L980" s="1">
        <v>12190619</v>
      </c>
      <c r="M980" s="1">
        <v>6027000</v>
      </c>
      <c r="N980" s="1">
        <v>2042918</v>
      </c>
      <c r="O980" s="1">
        <v>1393384</v>
      </c>
      <c r="P980" s="1">
        <v>6875000</v>
      </c>
      <c r="Q980" s="1">
        <v>6543973</v>
      </c>
      <c r="R980" s="1">
        <v>5834500</v>
      </c>
      <c r="S980" s="1">
        <v>8502177</v>
      </c>
      <c r="T980" s="1">
        <v>6401000</v>
      </c>
      <c r="U980" s="1">
        <v>0</v>
      </c>
      <c r="V980" s="1">
        <v>0</v>
      </c>
      <c r="W980" s="1">
        <v>500000</v>
      </c>
      <c r="X980" s="1">
        <v>0</v>
      </c>
      <c r="Y980" s="1">
        <v>9380000</v>
      </c>
      <c r="Z980" s="1">
        <v>8643836</v>
      </c>
      <c r="AA980" s="1">
        <v>0</v>
      </c>
      <c r="AB980" s="1">
        <v>425109</v>
      </c>
      <c r="AC980" s="1">
        <v>7572000</v>
      </c>
    </row>
    <row r="981" spans="1:29" x14ac:dyDescent="0.25">
      <c r="A981" s="1" t="s">
        <v>745</v>
      </c>
      <c r="B981" s="1" t="s">
        <v>133</v>
      </c>
      <c r="C981" s="1" t="s">
        <v>509</v>
      </c>
      <c r="D981" s="1" t="s">
        <v>331</v>
      </c>
      <c r="E981" s="1" t="s">
        <v>136</v>
      </c>
      <c r="F981" s="1" t="s">
        <v>29</v>
      </c>
      <c r="G981" s="1" t="s">
        <v>153</v>
      </c>
      <c r="H981" s="1" t="s">
        <v>208</v>
      </c>
      <c r="I981" s="1" t="s">
        <v>147</v>
      </c>
      <c r="J981" s="1" t="s">
        <v>144</v>
      </c>
      <c r="K981" s="1" t="s">
        <v>31</v>
      </c>
      <c r="L981" s="1">
        <v>10711290</v>
      </c>
      <c r="M981" s="1">
        <v>5344000</v>
      </c>
      <c r="N981" s="1">
        <v>1885770</v>
      </c>
      <c r="O981" s="1">
        <v>1162528</v>
      </c>
      <c r="P981" s="1">
        <v>6040000</v>
      </c>
      <c r="Q981" s="1">
        <v>5749863</v>
      </c>
      <c r="R981" s="1">
        <v>5110000</v>
      </c>
      <c r="S981" s="1">
        <v>7624706</v>
      </c>
      <c r="T981" s="1">
        <v>5606000</v>
      </c>
      <c r="U981" s="1">
        <v>0</v>
      </c>
      <c r="V981" s="1">
        <v>0</v>
      </c>
      <c r="W981" s="1">
        <v>500000</v>
      </c>
      <c r="X981" s="1">
        <v>0</v>
      </c>
      <c r="Y981" s="1">
        <v>9380000</v>
      </c>
      <c r="Z981" s="1">
        <v>8643836</v>
      </c>
      <c r="AA981" s="1">
        <v>0</v>
      </c>
      <c r="AB981" s="1">
        <v>381236</v>
      </c>
      <c r="AC981" s="1">
        <v>7572000</v>
      </c>
    </row>
    <row r="982" spans="1:29" x14ac:dyDescent="0.25">
      <c r="A982" s="1" t="s">
        <v>755</v>
      </c>
      <c r="B982" s="1" t="s">
        <v>133</v>
      </c>
      <c r="C982" s="1" t="s">
        <v>509</v>
      </c>
      <c r="D982" s="1" t="s">
        <v>331</v>
      </c>
      <c r="E982" s="1" t="s">
        <v>136</v>
      </c>
      <c r="F982" s="1" t="s">
        <v>29</v>
      </c>
      <c r="G982" s="1" t="s">
        <v>153</v>
      </c>
      <c r="H982" s="1" t="s">
        <v>138</v>
      </c>
      <c r="I982" s="1" t="s">
        <v>150</v>
      </c>
      <c r="J982" s="1" t="s">
        <v>144</v>
      </c>
      <c r="K982" s="1" t="s">
        <v>31</v>
      </c>
      <c r="L982" s="1">
        <v>7103942</v>
      </c>
      <c r="M982" s="1">
        <v>3684000</v>
      </c>
      <c r="N982" s="1">
        <v>1450725</v>
      </c>
      <c r="O982" s="1">
        <v>696692</v>
      </c>
      <c r="P982" s="1">
        <v>4005000</v>
      </c>
      <c r="Q982" s="1">
        <v>3813425</v>
      </c>
      <c r="R982" s="1">
        <v>3349500</v>
      </c>
      <c r="S982" s="1">
        <v>5484989</v>
      </c>
      <c r="T982" s="1">
        <v>3674000</v>
      </c>
      <c r="U982" s="1">
        <v>0</v>
      </c>
      <c r="V982" s="1">
        <v>0</v>
      </c>
      <c r="W982" s="1">
        <v>500000</v>
      </c>
      <c r="X982" s="1">
        <v>0</v>
      </c>
      <c r="Y982" s="1">
        <v>9380000</v>
      </c>
      <c r="Z982" s="1">
        <v>8643836</v>
      </c>
      <c r="AA982" s="1">
        <v>0</v>
      </c>
      <c r="AB982" s="1">
        <v>274250</v>
      </c>
      <c r="AC982" s="1">
        <v>7572000</v>
      </c>
    </row>
    <row r="983" spans="1:29" x14ac:dyDescent="0.25">
      <c r="A983" s="1" t="s">
        <v>747</v>
      </c>
      <c r="B983" s="1" t="s">
        <v>133</v>
      </c>
      <c r="C983" s="1" t="s">
        <v>509</v>
      </c>
      <c r="D983" s="1" t="s">
        <v>331</v>
      </c>
      <c r="E983" s="1" t="s">
        <v>136</v>
      </c>
      <c r="F983" s="1" t="s">
        <v>29</v>
      </c>
      <c r="G983" s="1" t="s">
        <v>153</v>
      </c>
      <c r="H983" s="1" t="s">
        <v>208</v>
      </c>
      <c r="I983" s="1" t="s">
        <v>150</v>
      </c>
      <c r="J983" s="1" t="s">
        <v>144</v>
      </c>
      <c r="K983" s="1" t="s">
        <v>31</v>
      </c>
      <c r="L983" s="1">
        <v>6012245</v>
      </c>
      <c r="M983" s="1">
        <v>3183000</v>
      </c>
      <c r="N983" s="1">
        <v>1305653</v>
      </c>
      <c r="O983" s="1">
        <v>581264</v>
      </c>
      <c r="P983" s="1">
        <v>3390000</v>
      </c>
      <c r="Q983" s="1">
        <v>3227397</v>
      </c>
      <c r="R983" s="1">
        <v>2817500</v>
      </c>
      <c r="S983" s="1">
        <v>4837444</v>
      </c>
      <c r="T983" s="1">
        <v>3091000</v>
      </c>
      <c r="U983" s="1">
        <v>0</v>
      </c>
      <c r="V983" s="1">
        <v>0</v>
      </c>
      <c r="W983" s="1">
        <v>500000</v>
      </c>
      <c r="X983" s="1">
        <v>0</v>
      </c>
      <c r="Y983" s="1">
        <v>9380000</v>
      </c>
      <c r="Z983" s="1">
        <v>8643836</v>
      </c>
      <c r="AA983" s="1">
        <v>0</v>
      </c>
      <c r="AB983" s="1">
        <v>241873</v>
      </c>
      <c r="AC983" s="1">
        <v>7572000</v>
      </c>
    </row>
    <row r="984" spans="1:29" x14ac:dyDescent="0.25">
      <c r="A984" s="1" t="s">
        <v>751</v>
      </c>
      <c r="B984" s="1" t="s">
        <v>133</v>
      </c>
      <c r="C984" s="1" t="s">
        <v>509</v>
      </c>
      <c r="D984" s="1" t="s">
        <v>331</v>
      </c>
      <c r="E984" s="1" t="s">
        <v>136</v>
      </c>
      <c r="F984" s="1" t="s">
        <v>29</v>
      </c>
      <c r="G984" s="1" t="s">
        <v>153</v>
      </c>
      <c r="H984" s="1" t="s">
        <v>138</v>
      </c>
      <c r="I984" s="1" t="s">
        <v>143</v>
      </c>
      <c r="J984" s="1" t="s">
        <v>144</v>
      </c>
      <c r="K984" s="1" t="s">
        <v>31</v>
      </c>
      <c r="L984" s="1">
        <v>5648346</v>
      </c>
      <c r="M984" s="1">
        <v>2972000</v>
      </c>
      <c r="N984" s="1">
        <v>794880</v>
      </c>
      <c r="O984" s="1">
        <v>280326</v>
      </c>
      <c r="P984" s="1">
        <v>3185000</v>
      </c>
      <c r="Q984" s="1">
        <v>3032055</v>
      </c>
      <c r="R984" s="1">
        <v>2593500</v>
      </c>
      <c r="S984" s="1">
        <v>4621595</v>
      </c>
      <c r="T984" s="1">
        <v>2845000</v>
      </c>
      <c r="U984" s="1">
        <v>0</v>
      </c>
      <c r="V984" s="1">
        <v>0</v>
      </c>
      <c r="W984" s="1">
        <v>500000</v>
      </c>
      <c r="X984" s="1">
        <v>0</v>
      </c>
      <c r="Y984" s="1">
        <v>9380000</v>
      </c>
      <c r="Z984" s="1">
        <v>8643836</v>
      </c>
      <c r="AA984" s="1">
        <v>0</v>
      </c>
      <c r="AB984" s="1">
        <v>231080</v>
      </c>
      <c r="AC984" s="1">
        <v>7572000</v>
      </c>
    </row>
    <row r="985" spans="1:29" x14ac:dyDescent="0.25">
      <c r="A985" s="1" t="s">
        <v>743</v>
      </c>
      <c r="B985" s="1" t="s">
        <v>133</v>
      </c>
      <c r="C985" s="1" t="s">
        <v>509</v>
      </c>
      <c r="D985" s="1" t="s">
        <v>331</v>
      </c>
      <c r="E985" s="1" t="s">
        <v>136</v>
      </c>
      <c r="F985" s="1" t="s">
        <v>29</v>
      </c>
      <c r="G985" s="1" t="s">
        <v>153</v>
      </c>
      <c r="H985" s="1" t="s">
        <v>208</v>
      </c>
      <c r="I985" s="1" t="s">
        <v>143</v>
      </c>
      <c r="J985" s="1" t="s">
        <v>144</v>
      </c>
      <c r="K985" s="1" t="s">
        <v>31</v>
      </c>
      <c r="L985" s="1">
        <v>4904726</v>
      </c>
      <c r="M985" s="1">
        <v>2642000</v>
      </c>
      <c r="N985" s="1">
        <v>728640</v>
      </c>
      <c r="O985" s="1">
        <v>230857</v>
      </c>
      <c r="P985" s="1">
        <v>2765000</v>
      </c>
      <c r="Q985" s="1">
        <v>2632877</v>
      </c>
      <c r="R985" s="1">
        <v>2243500</v>
      </c>
      <c r="S985" s="1">
        <v>4180513</v>
      </c>
      <c r="T985" s="1">
        <v>2461000</v>
      </c>
      <c r="U985" s="1">
        <v>0</v>
      </c>
      <c r="V985" s="1">
        <v>0</v>
      </c>
      <c r="W985" s="1">
        <v>500000</v>
      </c>
      <c r="X985" s="1">
        <v>0</v>
      </c>
      <c r="Y985" s="1">
        <v>9380000</v>
      </c>
      <c r="Z985" s="1">
        <v>8643836</v>
      </c>
      <c r="AA985" s="1">
        <v>0</v>
      </c>
      <c r="AB985" s="1">
        <v>209026</v>
      </c>
      <c r="AC985" s="1">
        <v>7572000</v>
      </c>
    </row>
    <row r="986" spans="1:29" x14ac:dyDescent="0.25">
      <c r="A986" s="1" t="s">
        <v>697</v>
      </c>
      <c r="B986" s="1" t="s">
        <v>133</v>
      </c>
      <c r="C986" s="1" t="s">
        <v>509</v>
      </c>
      <c r="D986" s="1" t="s">
        <v>331</v>
      </c>
      <c r="E986" s="1" t="s">
        <v>136</v>
      </c>
      <c r="F986" s="1" t="s">
        <v>29</v>
      </c>
      <c r="G986" s="1" t="s">
        <v>137</v>
      </c>
      <c r="H986" s="1" t="s">
        <v>153</v>
      </c>
      <c r="I986" s="1" t="s">
        <v>147</v>
      </c>
      <c r="J986" s="1" t="s">
        <v>144</v>
      </c>
      <c r="K986" s="1" t="s">
        <v>31</v>
      </c>
      <c r="L986" s="1">
        <v>21683638</v>
      </c>
      <c r="M986" s="1">
        <v>10397000</v>
      </c>
      <c r="N986" s="1">
        <v>2655793</v>
      </c>
      <c r="O986" s="1">
        <v>2786769</v>
      </c>
      <c r="P986" s="1">
        <v>12225000</v>
      </c>
      <c r="Q986" s="1">
        <v>11639863</v>
      </c>
      <c r="R986" s="1">
        <v>10468500</v>
      </c>
      <c r="S986" s="1">
        <v>14133009</v>
      </c>
      <c r="T986" s="1">
        <v>11485000</v>
      </c>
      <c r="U986" s="1">
        <v>0</v>
      </c>
      <c r="V986" s="1">
        <v>0</v>
      </c>
      <c r="W986" s="1">
        <v>500000</v>
      </c>
      <c r="X986" s="1">
        <v>0</v>
      </c>
      <c r="Y986" s="1">
        <v>9380000</v>
      </c>
      <c r="Z986" s="1">
        <v>8643836</v>
      </c>
      <c r="AA986" s="1">
        <v>0</v>
      </c>
      <c r="AB986" s="1">
        <v>706651</v>
      </c>
      <c r="AC986" s="1">
        <v>7572000</v>
      </c>
    </row>
    <row r="987" spans="1:29" x14ac:dyDescent="0.25">
      <c r="A987" s="1" t="s">
        <v>689</v>
      </c>
      <c r="B987" s="1" t="s">
        <v>133</v>
      </c>
      <c r="C987" s="1" t="s">
        <v>509</v>
      </c>
      <c r="D987" s="1" t="s">
        <v>331</v>
      </c>
      <c r="E987" s="1" t="s">
        <v>136</v>
      </c>
      <c r="F987" s="1" t="s">
        <v>29</v>
      </c>
      <c r="G987" s="1" t="s">
        <v>137</v>
      </c>
      <c r="H987" s="1" t="s">
        <v>138</v>
      </c>
      <c r="I987" s="1" t="s">
        <v>147</v>
      </c>
      <c r="J987" s="1" t="s">
        <v>144</v>
      </c>
      <c r="K987" s="1" t="s">
        <v>31</v>
      </c>
      <c r="L987" s="1">
        <v>18645872</v>
      </c>
      <c r="M987" s="1">
        <v>8997000</v>
      </c>
      <c r="N987" s="1">
        <v>2451501</v>
      </c>
      <c r="O987" s="1">
        <v>2320933</v>
      </c>
      <c r="P987" s="1">
        <v>10510000</v>
      </c>
      <c r="Q987" s="1">
        <v>10009178</v>
      </c>
      <c r="R987" s="1">
        <v>8984500</v>
      </c>
      <c r="S987" s="1">
        <v>12331142</v>
      </c>
      <c r="T987" s="1">
        <v>9857000</v>
      </c>
      <c r="U987" s="1">
        <v>0</v>
      </c>
      <c r="V987" s="1">
        <v>0</v>
      </c>
      <c r="W987" s="1">
        <v>500000</v>
      </c>
      <c r="X987" s="1">
        <v>0</v>
      </c>
      <c r="Y987" s="1">
        <v>9380000</v>
      </c>
      <c r="Z987" s="1">
        <v>8643836</v>
      </c>
      <c r="AA987" s="1">
        <v>0</v>
      </c>
      <c r="AB987" s="1">
        <v>616558</v>
      </c>
      <c r="AC987" s="1">
        <v>7572000</v>
      </c>
    </row>
    <row r="988" spans="1:29" x14ac:dyDescent="0.25">
      <c r="A988" s="1" t="s">
        <v>699</v>
      </c>
      <c r="B988" s="1" t="s">
        <v>133</v>
      </c>
      <c r="C988" s="1" t="s">
        <v>509</v>
      </c>
      <c r="D988" s="1" t="s">
        <v>331</v>
      </c>
      <c r="E988" s="1" t="s">
        <v>136</v>
      </c>
      <c r="F988" s="1" t="s">
        <v>29</v>
      </c>
      <c r="G988" s="1" t="s">
        <v>137</v>
      </c>
      <c r="H988" s="1" t="s">
        <v>153</v>
      </c>
      <c r="I988" s="1" t="s">
        <v>150</v>
      </c>
      <c r="J988" s="1" t="s">
        <v>144</v>
      </c>
      <c r="K988" s="1" t="s">
        <v>31</v>
      </c>
      <c r="L988" s="1">
        <v>11423266</v>
      </c>
      <c r="M988" s="1">
        <v>5674000</v>
      </c>
      <c r="N988" s="1">
        <v>2176088</v>
      </c>
      <c r="O988" s="1">
        <v>1393384</v>
      </c>
      <c r="P988" s="1">
        <v>6440000</v>
      </c>
      <c r="Q988" s="1">
        <v>6132055</v>
      </c>
      <c r="R988" s="1">
        <v>5460000</v>
      </c>
      <c r="S988" s="1">
        <v>8047018</v>
      </c>
      <c r="T988" s="1">
        <v>5990000</v>
      </c>
      <c r="U988" s="1">
        <v>0</v>
      </c>
      <c r="V988" s="1">
        <v>0</v>
      </c>
      <c r="W988" s="1">
        <v>500000</v>
      </c>
      <c r="X988" s="1">
        <v>0</v>
      </c>
      <c r="Y988" s="1">
        <v>9380000</v>
      </c>
      <c r="Z988" s="1">
        <v>8643836</v>
      </c>
      <c r="AA988" s="1">
        <v>0</v>
      </c>
      <c r="AB988" s="1">
        <v>402351</v>
      </c>
      <c r="AC988" s="1">
        <v>7572000</v>
      </c>
    </row>
    <row r="989" spans="1:29" x14ac:dyDescent="0.25">
      <c r="A989" s="1" t="s">
        <v>691</v>
      </c>
      <c r="B989" s="1" t="s">
        <v>133</v>
      </c>
      <c r="C989" s="1" t="s">
        <v>509</v>
      </c>
      <c r="D989" s="1" t="s">
        <v>331</v>
      </c>
      <c r="E989" s="1" t="s">
        <v>136</v>
      </c>
      <c r="F989" s="1" t="s">
        <v>29</v>
      </c>
      <c r="G989" s="1" t="s">
        <v>137</v>
      </c>
      <c r="H989" s="1" t="s">
        <v>138</v>
      </c>
      <c r="I989" s="1" t="s">
        <v>150</v>
      </c>
      <c r="J989" s="1" t="s">
        <v>144</v>
      </c>
      <c r="K989" s="1" t="s">
        <v>31</v>
      </c>
      <c r="L989" s="1">
        <v>9477197</v>
      </c>
      <c r="M989" s="1">
        <v>4777000</v>
      </c>
      <c r="N989" s="1">
        <v>1958479</v>
      </c>
      <c r="O989" s="1">
        <v>1162528</v>
      </c>
      <c r="P989" s="1">
        <v>5345000</v>
      </c>
      <c r="Q989" s="1">
        <v>5087397</v>
      </c>
      <c r="R989" s="1">
        <v>4508000</v>
      </c>
      <c r="S989" s="1">
        <v>6892697</v>
      </c>
      <c r="T989" s="1">
        <v>4945000</v>
      </c>
      <c r="U989" s="1">
        <v>0</v>
      </c>
      <c r="V989" s="1">
        <v>0</v>
      </c>
      <c r="W989" s="1">
        <v>500000</v>
      </c>
      <c r="X989" s="1">
        <v>0</v>
      </c>
      <c r="Y989" s="1">
        <v>9380000</v>
      </c>
      <c r="Z989" s="1">
        <v>8643836</v>
      </c>
      <c r="AA989" s="1">
        <v>0</v>
      </c>
      <c r="AB989" s="1">
        <v>344635</v>
      </c>
      <c r="AC989" s="1">
        <v>7572000</v>
      </c>
    </row>
    <row r="990" spans="1:29" x14ac:dyDescent="0.25">
      <c r="A990" s="1" t="s">
        <v>695</v>
      </c>
      <c r="B990" s="1" t="s">
        <v>133</v>
      </c>
      <c r="C990" s="1" t="s">
        <v>509</v>
      </c>
      <c r="D990" s="1" t="s">
        <v>331</v>
      </c>
      <c r="E990" s="1" t="s">
        <v>136</v>
      </c>
      <c r="F990" s="1" t="s">
        <v>29</v>
      </c>
      <c r="G990" s="1" t="s">
        <v>137</v>
      </c>
      <c r="H990" s="1" t="s">
        <v>153</v>
      </c>
      <c r="I990" s="1" t="s">
        <v>143</v>
      </c>
      <c r="J990" s="1" t="s">
        <v>144</v>
      </c>
      <c r="K990" s="1" t="s">
        <v>31</v>
      </c>
      <c r="L990" s="1">
        <v>8591182</v>
      </c>
      <c r="M990" s="1">
        <v>4282000</v>
      </c>
      <c r="N990" s="1">
        <v>1589760</v>
      </c>
      <c r="O990" s="1">
        <v>556529</v>
      </c>
      <c r="P990" s="1">
        <v>4845000</v>
      </c>
      <c r="Q990" s="1">
        <v>4611781</v>
      </c>
      <c r="R990" s="1">
        <v>3983000</v>
      </c>
      <c r="S990" s="1">
        <v>6367153</v>
      </c>
      <c r="T990" s="1">
        <v>4369000</v>
      </c>
      <c r="U990" s="1">
        <v>0</v>
      </c>
      <c r="V990" s="1">
        <v>0</v>
      </c>
      <c r="W990" s="1">
        <v>500000</v>
      </c>
      <c r="X990" s="1">
        <v>0</v>
      </c>
      <c r="Y990" s="1">
        <v>9380000</v>
      </c>
      <c r="Z990" s="1">
        <v>8643836</v>
      </c>
      <c r="AA990" s="1">
        <v>0</v>
      </c>
      <c r="AB990" s="1">
        <v>318358</v>
      </c>
      <c r="AC990" s="1">
        <v>7572000</v>
      </c>
    </row>
    <row r="991" spans="1:29" x14ac:dyDescent="0.25">
      <c r="A991" s="1" t="s">
        <v>687</v>
      </c>
      <c r="B991" s="1" t="s">
        <v>133</v>
      </c>
      <c r="C991" s="1" t="s">
        <v>509</v>
      </c>
      <c r="D991" s="1" t="s">
        <v>331</v>
      </c>
      <c r="E991" s="1" t="s">
        <v>136</v>
      </c>
      <c r="F991" s="1" t="s">
        <v>29</v>
      </c>
      <c r="G991" s="1" t="s">
        <v>137</v>
      </c>
      <c r="H991" s="1" t="s">
        <v>138</v>
      </c>
      <c r="I991" s="1" t="s">
        <v>143</v>
      </c>
      <c r="J991" s="1" t="s">
        <v>144</v>
      </c>
      <c r="K991" s="1" t="s">
        <v>31</v>
      </c>
      <c r="L991" s="1">
        <v>7262159</v>
      </c>
      <c r="M991" s="1">
        <v>3691000</v>
      </c>
      <c r="N991" s="1">
        <v>1457280</v>
      </c>
      <c r="O991" s="1">
        <v>465836</v>
      </c>
      <c r="P991" s="1">
        <v>4095000</v>
      </c>
      <c r="Q991" s="1">
        <v>3898356</v>
      </c>
      <c r="R991" s="1">
        <v>3356500</v>
      </c>
      <c r="S991" s="1">
        <v>5578837</v>
      </c>
      <c r="T991" s="1">
        <v>3682000</v>
      </c>
      <c r="U991" s="1">
        <v>0</v>
      </c>
      <c r="V991" s="1">
        <v>0</v>
      </c>
      <c r="W991" s="1">
        <v>500000</v>
      </c>
      <c r="X991" s="1">
        <v>0</v>
      </c>
      <c r="Y991" s="1">
        <v>9380000</v>
      </c>
      <c r="Z991" s="1">
        <v>8643836</v>
      </c>
      <c r="AA991" s="1">
        <v>0</v>
      </c>
      <c r="AB991" s="1">
        <v>278942</v>
      </c>
      <c r="AC991" s="1">
        <v>7572000</v>
      </c>
    </row>
    <row r="992" spans="1:29" x14ac:dyDescent="0.25">
      <c r="A992" s="1" t="s">
        <v>709</v>
      </c>
      <c r="B992" s="1" t="s">
        <v>133</v>
      </c>
      <c r="C992" s="1" t="s">
        <v>509</v>
      </c>
      <c r="D992" s="1" t="s">
        <v>331</v>
      </c>
      <c r="E992" s="1" t="s">
        <v>136</v>
      </c>
      <c r="F992" s="1" t="s">
        <v>29</v>
      </c>
      <c r="G992" s="1" t="s">
        <v>169</v>
      </c>
      <c r="H992" s="1" t="s">
        <v>137</v>
      </c>
      <c r="I992" s="1" t="s">
        <v>147</v>
      </c>
      <c r="J992" s="1" t="s">
        <v>144</v>
      </c>
      <c r="K992" s="1" t="s">
        <v>31</v>
      </c>
      <c r="L992" s="1">
        <v>40669677</v>
      </c>
      <c r="M992" s="1">
        <v>19138000</v>
      </c>
      <c r="N992" s="1">
        <v>3452531</v>
      </c>
      <c r="O992" s="1">
        <v>5573537</v>
      </c>
      <c r="P992" s="1">
        <v>22925000</v>
      </c>
      <c r="Q992" s="1">
        <v>21831644</v>
      </c>
      <c r="R992" s="1">
        <v>19740000</v>
      </c>
      <c r="S992" s="1">
        <v>25394672</v>
      </c>
      <c r="T992" s="1">
        <v>21657000</v>
      </c>
      <c r="U992" s="1">
        <v>0</v>
      </c>
      <c r="V992" s="1">
        <v>0</v>
      </c>
      <c r="W992" s="1">
        <v>500000</v>
      </c>
      <c r="X992" s="1">
        <v>0</v>
      </c>
      <c r="Y992" s="1">
        <v>9380000</v>
      </c>
      <c r="Z992" s="1">
        <v>8643836</v>
      </c>
      <c r="AA992" s="1">
        <v>0</v>
      </c>
      <c r="AB992" s="1">
        <v>1269734</v>
      </c>
      <c r="AC992" s="1">
        <v>7572000</v>
      </c>
    </row>
    <row r="993" spans="1:29" x14ac:dyDescent="0.25">
      <c r="A993" s="1" t="s">
        <v>717</v>
      </c>
      <c r="B993" s="1" t="s">
        <v>133</v>
      </c>
      <c r="C993" s="1" t="s">
        <v>509</v>
      </c>
      <c r="D993" s="1" t="s">
        <v>331</v>
      </c>
      <c r="E993" s="1" t="s">
        <v>136</v>
      </c>
      <c r="F993" s="1" t="s">
        <v>29</v>
      </c>
      <c r="G993" s="1" t="s">
        <v>169</v>
      </c>
      <c r="H993" s="1" t="s">
        <v>153</v>
      </c>
      <c r="I993" s="1" t="s">
        <v>147</v>
      </c>
      <c r="J993" s="1" t="s">
        <v>144</v>
      </c>
      <c r="K993" s="1" t="s">
        <v>31</v>
      </c>
      <c r="L993" s="1">
        <v>34119494</v>
      </c>
      <c r="M993" s="1">
        <v>16122000</v>
      </c>
      <c r="N993" s="1">
        <v>3186951</v>
      </c>
      <c r="O993" s="1">
        <v>4641866</v>
      </c>
      <c r="P993" s="1">
        <v>19230000</v>
      </c>
      <c r="Q993" s="1">
        <v>18315479</v>
      </c>
      <c r="R993" s="1">
        <v>16541000</v>
      </c>
      <c r="S993" s="1">
        <v>21509398</v>
      </c>
      <c r="T993" s="1">
        <v>18147000</v>
      </c>
      <c r="U993" s="1">
        <v>0</v>
      </c>
      <c r="V993" s="1">
        <v>0</v>
      </c>
      <c r="W993" s="1">
        <v>500000</v>
      </c>
      <c r="X993" s="1">
        <v>0</v>
      </c>
      <c r="Y993" s="1">
        <v>9380000</v>
      </c>
      <c r="Z993" s="1">
        <v>8643836</v>
      </c>
      <c r="AA993" s="1">
        <v>0</v>
      </c>
      <c r="AB993" s="1">
        <v>1075470</v>
      </c>
      <c r="AC993" s="1">
        <v>7572000</v>
      </c>
    </row>
    <row r="994" spans="1:29" x14ac:dyDescent="0.25">
      <c r="A994" s="1" t="s">
        <v>711</v>
      </c>
      <c r="B994" s="1" t="s">
        <v>133</v>
      </c>
      <c r="C994" s="1" t="s">
        <v>509</v>
      </c>
      <c r="D994" s="1" t="s">
        <v>331</v>
      </c>
      <c r="E994" s="1" t="s">
        <v>136</v>
      </c>
      <c r="F994" s="1" t="s">
        <v>29</v>
      </c>
      <c r="G994" s="1" t="s">
        <v>169</v>
      </c>
      <c r="H994" s="1" t="s">
        <v>137</v>
      </c>
      <c r="I994" s="1" t="s">
        <v>150</v>
      </c>
      <c r="J994" s="1" t="s">
        <v>144</v>
      </c>
      <c r="K994" s="1" t="s">
        <v>31</v>
      </c>
      <c r="L994" s="1">
        <v>20030271</v>
      </c>
      <c r="M994" s="1">
        <v>9634000</v>
      </c>
      <c r="N994" s="1">
        <v>3264131</v>
      </c>
      <c r="O994" s="1">
        <v>2786769</v>
      </c>
      <c r="P994" s="1">
        <v>11290000</v>
      </c>
      <c r="Q994" s="1">
        <v>10752329</v>
      </c>
      <c r="R994" s="1">
        <v>9660000</v>
      </c>
      <c r="S994" s="1">
        <v>13152305</v>
      </c>
      <c r="T994" s="1">
        <v>10598000</v>
      </c>
      <c r="U994" s="1">
        <v>0</v>
      </c>
      <c r="V994" s="1">
        <v>0</v>
      </c>
      <c r="W994" s="1">
        <v>500000</v>
      </c>
      <c r="X994" s="1">
        <v>0</v>
      </c>
      <c r="Y994" s="1">
        <v>9380000</v>
      </c>
      <c r="Z994" s="1">
        <v>8643836</v>
      </c>
      <c r="AA994" s="1">
        <v>0</v>
      </c>
      <c r="AB994" s="1">
        <v>657616</v>
      </c>
      <c r="AC994" s="1">
        <v>7572000</v>
      </c>
    </row>
    <row r="995" spans="1:29" x14ac:dyDescent="0.25">
      <c r="A995" s="1" t="s">
        <v>719</v>
      </c>
      <c r="B995" s="1" t="s">
        <v>133</v>
      </c>
      <c r="C995" s="1" t="s">
        <v>509</v>
      </c>
      <c r="D995" s="1" t="s">
        <v>331</v>
      </c>
      <c r="E995" s="1" t="s">
        <v>136</v>
      </c>
      <c r="F995" s="1" t="s">
        <v>29</v>
      </c>
      <c r="G995" s="1" t="s">
        <v>169</v>
      </c>
      <c r="H995" s="1" t="s">
        <v>153</v>
      </c>
      <c r="I995" s="1" t="s">
        <v>150</v>
      </c>
      <c r="J995" s="1" t="s">
        <v>144</v>
      </c>
      <c r="K995" s="1" t="s">
        <v>31</v>
      </c>
      <c r="L995" s="1">
        <v>17237741</v>
      </c>
      <c r="M995" s="1">
        <v>8351000</v>
      </c>
      <c r="N995" s="1">
        <v>3831806</v>
      </c>
      <c r="O995" s="1">
        <v>2320933</v>
      </c>
      <c r="P995" s="1">
        <v>9715000</v>
      </c>
      <c r="Q995" s="1">
        <v>9253288</v>
      </c>
      <c r="R995" s="1">
        <v>8298500</v>
      </c>
      <c r="S995" s="1">
        <v>11495902</v>
      </c>
      <c r="T995" s="1">
        <v>9104000</v>
      </c>
      <c r="U995" s="1">
        <v>0</v>
      </c>
      <c r="V995" s="1">
        <v>0</v>
      </c>
      <c r="W995" s="1">
        <v>500000</v>
      </c>
      <c r="X995" s="1">
        <v>0</v>
      </c>
      <c r="Y995" s="1">
        <v>9380000</v>
      </c>
      <c r="Z995" s="1">
        <v>8643836</v>
      </c>
      <c r="AA995" s="1">
        <v>0</v>
      </c>
      <c r="AB995" s="1">
        <v>574796</v>
      </c>
      <c r="AC995" s="1">
        <v>7572000</v>
      </c>
    </row>
    <row r="996" spans="1:29" x14ac:dyDescent="0.25">
      <c r="A996" s="1" t="s">
        <v>707</v>
      </c>
      <c r="B996" s="1" t="s">
        <v>133</v>
      </c>
      <c r="C996" s="1" t="s">
        <v>509</v>
      </c>
      <c r="D996" s="1" t="s">
        <v>331</v>
      </c>
      <c r="E996" s="1" t="s">
        <v>136</v>
      </c>
      <c r="F996" s="1" t="s">
        <v>29</v>
      </c>
      <c r="G996" s="1" t="s">
        <v>169</v>
      </c>
      <c r="H996" s="1" t="s">
        <v>137</v>
      </c>
      <c r="I996" s="1" t="s">
        <v>143</v>
      </c>
      <c r="J996" s="1" t="s">
        <v>144</v>
      </c>
      <c r="K996" s="1" t="s">
        <v>31</v>
      </c>
      <c r="L996" s="1">
        <v>14453122</v>
      </c>
      <c r="M996" s="1">
        <v>6892000</v>
      </c>
      <c r="N996" s="1">
        <v>2543616</v>
      </c>
      <c r="O996" s="1">
        <v>1113059</v>
      </c>
      <c r="P996" s="1">
        <v>8150000</v>
      </c>
      <c r="Q996" s="1">
        <v>7758493</v>
      </c>
      <c r="R996" s="1">
        <v>6751500</v>
      </c>
      <c r="S996" s="1">
        <v>9844192</v>
      </c>
      <c r="T996" s="1">
        <v>7407000</v>
      </c>
      <c r="U996" s="1">
        <v>0</v>
      </c>
      <c r="V996" s="1">
        <v>0</v>
      </c>
      <c r="W996" s="1">
        <v>500000</v>
      </c>
      <c r="X996" s="1">
        <v>0</v>
      </c>
      <c r="Y996" s="1">
        <v>9380000</v>
      </c>
      <c r="Z996" s="1">
        <v>8643836</v>
      </c>
      <c r="AA996" s="1">
        <v>0</v>
      </c>
      <c r="AB996" s="1">
        <v>492210</v>
      </c>
      <c r="AC996" s="1">
        <v>7572000</v>
      </c>
    </row>
    <row r="997" spans="1:29" x14ac:dyDescent="0.25">
      <c r="A997" s="1" t="s">
        <v>715</v>
      </c>
      <c r="B997" s="1" t="s">
        <v>133</v>
      </c>
      <c r="C997" s="1" t="s">
        <v>509</v>
      </c>
      <c r="D997" s="1" t="s">
        <v>331</v>
      </c>
      <c r="E997" s="1" t="s">
        <v>136</v>
      </c>
      <c r="F997" s="1" t="s">
        <v>29</v>
      </c>
      <c r="G997" s="1" t="s">
        <v>169</v>
      </c>
      <c r="H997" s="1" t="s">
        <v>153</v>
      </c>
      <c r="I997" s="1" t="s">
        <v>143</v>
      </c>
      <c r="J997" s="1" t="s">
        <v>144</v>
      </c>
      <c r="K997" s="1" t="s">
        <v>31</v>
      </c>
      <c r="L997" s="1">
        <v>12546607</v>
      </c>
      <c r="M997" s="1">
        <v>6047000</v>
      </c>
      <c r="N997" s="1">
        <v>3041280</v>
      </c>
      <c r="O997" s="1">
        <v>927549</v>
      </c>
      <c r="P997" s="1">
        <v>7075000</v>
      </c>
      <c r="Q997" s="1">
        <v>6735068</v>
      </c>
      <c r="R997" s="1">
        <v>5855500</v>
      </c>
      <c r="S997" s="1">
        <v>8713333</v>
      </c>
      <c r="T997" s="1">
        <v>6424000</v>
      </c>
      <c r="U997" s="1">
        <v>0</v>
      </c>
      <c r="V997" s="1">
        <v>0</v>
      </c>
      <c r="W997" s="1">
        <v>500000</v>
      </c>
      <c r="X997" s="1">
        <v>0</v>
      </c>
      <c r="Y997" s="1">
        <v>9380000</v>
      </c>
      <c r="Z997" s="1">
        <v>8643836</v>
      </c>
      <c r="AA997" s="1">
        <v>0</v>
      </c>
      <c r="AB997" s="1">
        <v>435667</v>
      </c>
      <c r="AC997" s="1">
        <v>7572000</v>
      </c>
    </row>
    <row r="998" spans="1:29" x14ac:dyDescent="0.25">
      <c r="A998" s="1" t="s">
        <v>737</v>
      </c>
      <c r="B998" s="1" t="s">
        <v>133</v>
      </c>
      <c r="C998" s="1" t="s">
        <v>509</v>
      </c>
      <c r="D998" s="1" t="s">
        <v>331</v>
      </c>
      <c r="E998" s="1" t="s">
        <v>136</v>
      </c>
      <c r="F998" s="1" t="s">
        <v>29</v>
      </c>
      <c r="G998" s="1" t="s">
        <v>191</v>
      </c>
      <c r="H998" s="1" t="s">
        <v>169</v>
      </c>
      <c r="I998" s="1" t="s">
        <v>147</v>
      </c>
      <c r="J998" s="1" t="s">
        <v>144</v>
      </c>
      <c r="K998" s="1" t="s">
        <v>31</v>
      </c>
      <c r="L998" s="1">
        <v>76687776</v>
      </c>
      <c r="M998" s="1">
        <v>35718000</v>
      </c>
      <c r="N998" s="1">
        <v>4488290</v>
      </c>
      <c r="O998" s="1">
        <v>11142952</v>
      </c>
      <c r="P998" s="1">
        <v>43220000</v>
      </c>
      <c r="Q998" s="1">
        <v>41166301</v>
      </c>
      <c r="R998" s="1">
        <v>37324000</v>
      </c>
      <c r="S998" s="1">
        <v>46758987</v>
      </c>
      <c r="T998" s="1">
        <v>40949000</v>
      </c>
      <c r="U998" s="1">
        <v>0</v>
      </c>
      <c r="V998" s="1">
        <v>0</v>
      </c>
      <c r="W998" s="1">
        <v>500000</v>
      </c>
      <c r="X998" s="1">
        <v>0</v>
      </c>
      <c r="Y998" s="1">
        <v>9380000</v>
      </c>
      <c r="Z998" s="1">
        <v>8643836</v>
      </c>
      <c r="AA998" s="1">
        <v>0</v>
      </c>
      <c r="AB998" s="1">
        <v>2337950</v>
      </c>
      <c r="AC998" s="1">
        <v>7572000</v>
      </c>
    </row>
    <row r="999" spans="1:29" x14ac:dyDescent="0.25">
      <c r="A999" s="1" t="s">
        <v>729</v>
      </c>
      <c r="B999" s="1" t="s">
        <v>133</v>
      </c>
      <c r="C999" s="1" t="s">
        <v>509</v>
      </c>
      <c r="D999" s="1" t="s">
        <v>331</v>
      </c>
      <c r="E999" s="1" t="s">
        <v>136</v>
      </c>
      <c r="F999" s="1" t="s">
        <v>29</v>
      </c>
      <c r="G999" s="1" t="s">
        <v>191</v>
      </c>
      <c r="H999" s="1" t="s">
        <v>137</v>
      </c>
      <c r="I999" s="1" t="s">
        <v>147</v>
      </c>
      <c r="J999" s="1" t="s">
        <v>144</v>
      </c>
      <c r="K999" s="1" t="s">
        <v>31</v>
      </c>
      <c r="L999" s="1">
        <v>65541388</v>
      </c>
      <c r="M999" s="1">
        <v>30586000</v>
      </c>
      <c r="N999" s="1">
        <v>4143037</v>
      </c>
      <c r="O999" s="1">
        <v>9287855</v>
      </c>
      <c r="P999" s="1">
        <v>36940000</v>
      </c>
      <c r="Q999" s="1">
        <v>35182877</v>
      </c>
      <c r="R999" s="1">
        <v>31881500</v>
      </c>
      <c r="S999" s="1">
        <v>40147452</v>
      </c>
      <c r="T999" s="1">
        <v>34978000</v>
      </c>
      <c r="U999" s="1">
        <v>0</v>
      </c>
      <c r="V999" s="1">
        <v>0</v>
      </c>
      <c r="W999" s="1">
        <v>500000</v>
      </c>
      <c r="X999" s="1">
        <v>0</v>
      </c>
      <c r="Y999" s="1">
        <v>9380000</v>
      </c>
      <c r="Z999" s="1">
        <v>8643836</v>
      </c>
      <c r="AA999" s="1">
        <v>0</v>
      </c>
      <c r="AB999" s="1">
        <v>2007373</v>
      </c>
      <c r="AC999" s="1">
        <v>7572000</v>
      </c>
    </row>
    <row r="1000" spans="1:29" x14ac:dyDescent="0.25">
      <c r="A1000" s="1" t="s">
        <v>739</v>
      </c>
      <c r="B1000" s="1" t="s">
        <v>133</v>
      </c>
      <c r="C1000" s="1" t="s">
        <v>509</v>
      </c>
      <c r="D1000" s="1" t="s">
        <v>331</v>
      </c>
      <c r="E1000" s="1" t="s">
        <v>136</v>
      </c>
      <c r="F1000" s="1" t="s">
        <v>29</v>
      </c>
      <c r="G1000" s="1" t="s">
        <v>191</v>
      </c>
      <c r="H1000" s="1" t="s">
        <v>169</v>
      </c>
      <c r="I1000" s="1" t="s">
        <v>150</v>
      </c>
      <c r="J1000" s="1" t="s">
        <v>144</v>
      </c>
      <c r="K1000" s="1" t="s">
        <v>31</v>
      </c>
      <c r="L1000" s="1">
        <v>37236369</v>
      </c>
      <c r="M1000" s="1">
        <v>17554000</v>
      </c>
      <c r="N1000" s="1">
        <v>4896197</v>
      </c>
      <c r="O1000" s="1">
        <v>5573537</v>
      </c>
      <c r="P1000" s="1">
        <v>20990000</v>
      </c>
      <c r="Q1000" s="1">
        <v>19988630</v>
      </c>
      <c r="R1000" s="1">
        <v>18060000</v>
      </c>
      <c r="S1000" s="1">
        <v>23358188</v>
      </c>
      <c r="T1000" s="1">
        <v>19814000</v>
      </c>
      <c r="U1000" s="1">
        <v>0</v>
      </c>
      <c r="V1000" s="1">
        <v>0</v>
      </c>
      <c r="W1000" s="1">
        <v>500000</v>
      </c>
      <c r="X1000" s="1">
        <v>0</v>
      </c>
      <c r="Y1000" s="1">
        <v>9380000</v>
      </c>
      <c r="Z1000" s="1">
        <v>8643836</v>
      </c>
      <c r="AA1000" s="1">
        <v>0</v>
      </c>
      <c r="AB1000" s="1">
        <v>1167910</v>
      </c>
      <c r="AC1000" s="1">
        <v>7572000</v>
      </c>
    </row>
    <row r="1001" spans="1:29" x14ac:dyDescent="0.25">
      <c r="A1001" s="1" t="s">
        <v>731</v>
      </c>
      <c r="B1001" s="1" t="s">
        <v>133</v>
      </c>
      <c r="C1001" s="1" t="s">
        <v>509</v>
      </c>
      <c r="D1001" s="1" t="s">
        <v>331</v>
      </c>
      <c r="E1001" s="1" t="s">
        <v>136</v>
      </c>
      <c r="F1001" s="1" t="s">
        <v>29</v>
      </c>
      <c r="G1001" s="1" t="s">
        <v>191</v>
      </c>
      <c r="H1001" s="1" t="s">
        <v>137</v>
      </c>
      <c r="I1001" s="1" t="s">
        <v>150</v>
      </c>
      <c r="J1001" s="1" t="s">
        <v>144</v>
      </c>
      <c r="K1001" s="1" t="s">
        <v>31</v>
      </c>
      <c r="L1001" s="1">
        <v>31698774</v>
      </c>
      <c r="M1001" s="1">
        <v>15007000</v>
      </c>
      <c r="N1001" s="1">
        <v>4406577</v>
      </c>
      <c r="O1001" s="1">
        <v>4641866</v>
      </c>
      <c r="P1001" s="1">
        <v>17865000</v>
      </c>
      <c r="Q1001" s="1">
        <v>17016027</v>
      </c>
      <c r="R1001" s="1">
        <v>15358000</v>
      </c>
      <c r="S1001" s="1">
        <v>20073536</v>
      </c>
      <c r="T1001" s="1">
        <v>16849000</v>
      </c>
      <c r="U1001" s="1">
        <v>0</v>
      </c>
      <c r="V1001" s="1">
        <v>0</v>
      </c>
      <c r="W1001" s="1">
        <v>500000</v>
      </c>
      <c r="X1001" s="1">
        <v>0</v>
      </c>
      <c r="Y1001" s="1">
        <v>9380000</v>
      </c>
      <c r="Z1001" s="1">
        <v>8643836</v>
      </c>
      <c r="AA1001" s="1">
        <v>0</v>
      </c>
      <c r="AB1001" s="1">
        <v>1003677</v>
      </c>
      <c r="AC1001" s="1">
        <v>7572000</v>
      </c>
    </row>
    <row r="1002" spans="1:29" x14ac:dyDescent="0.25">
      <c r="A1002" s="1" t="s">
        <v>735</v>
      </c>
      <c r="B1002" s="1" t="s">
        <v>133</v>
      </c>
      <c r="C1002" s="1" t="s">
        <v>509</v>
      </c>
      <c r="D1002" s="1" t="s">
        <v>331</v>
      </c>
      <c r="E1002" s="1" t="s">
        <v>136</v>
      </c>
      <c r="F1002" s="1" t="s">
        <v>29</v>
      </c>
      <c r="G1002" s="1" t="s">
        <v>191</v>
      </c>
      <c r="H1002" s="1" t="s">
        <v>169</v>
      </c>
      <c r="I1002" s="1" t="s">
        <v>143</v>
      </c>
      <c r="J1002" s="1" t="s">
        <v>144</v>
      </c>
      <c r="K1002" s="1" t="s">
        <v>31</v>
      </c>
      <c r="L1002" s="1">
        <v>26169090</v>
      </c>
      <c r="M1002" s="1">
        <v>12113000</v>
      </c>
      <c r="N1002" s="1">
        <v>3815424</v>
      </c>
      <c r="O1002" s="1">
        <v>2230239</v>
      </c>
      <c r="P1002" s="1">
        <v>14750000</v>
      </c>
      <c r="Q1002" s="1">
        <v>14047671</v>
      </c>
      <c r="R1002" s="1">
        <v>12288500</v>
      </c>
      <c r="S1002" s="1">
        <v>16793577</v>
      </c>
      <c r="T1002" s="1">
        <v>13482000</v>
      </c>
      <c r="U1002" s="1">
        <v>0</v>
      </c>
      <c r="V1002" s="1">
        <v>0</v>
      </c>
      <c r="W1002" s="1">
        <v>500000</v>
      </c>
      <c r="X1002" s="1">
        <v>0</v>
      </c>
      <c r="Y1002" s="1">
        <v>9380000</v>
      </c>
      <c r="Z1002" s="1">
        <v>8643836</v>
      </c>
      <c r="AA1002" s="1">
        <v>0</v>
      </c>
      <c r="AB1002" s="1">
        <v>839679</v>
      </c>
      <c r="AC1002" s="1">
        <v>7572000</v>
      </c>
    </row>
    <row r="1003" spans="1:29" x14ac:dyDescent="0.25">
      <c r="A1003" s="1" t="s">
        <v>727</v>
      </c>
      <c r="B1003" s="1" t="s">
        <v>133</v>
      </c>
      <c r="C1003" s="1" t="s">
        <v>509</v>
      </c>
      <c r="D1003" s="1" t="s">
        <v>331</v>
      </c>
      <c r="E1003" s="1" t="s">
        <v>136</v>
      </c>
      <c r="F1003" s="1" t="s">
        <v>29</v>
      </c>
      <c r="G1003" s="1" t="s">
        <v>191</v>
      </c>
      <c r="H1003" s="1" t="s">
        <v>137</v>
      </c>
      <c r="I1003" s="1" t="s">
        <v>143</v>
      </c>
      <c r="J1003" s="1" t="s">
        <v>144</v>
      </c>
      <c r="K1003" s="1" t="s">
        <v>31</v>
      </c>
      <c r="L1003" s="1">
        <v>22395615</v>
      </c>
      <c r="M1003" s="1">
        <v>10433000</v>
      </c>
      <c r="N1003" s="1">
        <v>3497472</v>
      </c>
      <c r="O1003" s="1">
        <v>1863342</v>
      </c>
      <c r="P1003" s="1">
        <v>12625000</v>
      </c>
      <c r="Q1003" s="1">
        <v>12022055</v>
      </c>
      <c r="R1003" s="1">
        <v>10507000</v>
      </c>
      <c r="S1003" s="1">
        <v>14555321</v>
      </c>
      <c r="T1003" s="1">
        <v>11527000</v>
      </c>
      <c r="U1003" s="1">
        <v>0</v>
      </c>
      <c r="V1003" s="1">
        <v>0</v>
      </c>
      <c r="W1003" s="1">
        <v>500000</v>
      </c>
      <c r="X1003" s="1">
        <v>0</v>
      </c>
      <c r="Y1003" s="1">
        <v>9380000</v>
      </c>
      <c r="Z1003" s="1">
        <v>8643836</v>
      </c>
      <c r="AA1003" s="1">
        <v>0</v>
      </c>
      <c r="AB1003" s="1">
        <v>727767</v>
      </c>
      <c r="AC1003" s="1">
        <v>7572000</v>
      </c>
    </row>
    <row r="1004" spans="1:29" x14ac:dyDescent="0.25">
      <c r="A1004" s="1" t="s">
        <v>769</v>
      </c>
      <c r="B1004" s="1" t="s">
        <v>133</v>
      </c>
      <c r="C1004" s="1" t="s">
        <v>509</v>
      </c>
      <c r="D1004" s="1" t="s">
        <v>331</v>
      </c>
      <c r="E1004" s="1" t="s">
        <v>136</v>
      </c>
      <c r="F1004" s="1" t="s">
        <v>29</v>
      </c>
      <c r="G1004" s="1" t="s">
        <v>225</v>
      </c>
      <c r="H1004" s="1" t="s">
        <v>163</v>
      </c>
      <c r="I1004" s="1" t="s">
        <v>147</v>
      </c>
      <c r="J1004" s="1" t="s">
        <v>144</v>
      </c>
      <c r="K1004" s="1" t="s">
        <v>31</v>
      </c>
      <c r="L1004" s="1">
        <v>104185889</v>
      </c>
      <c r="M1004" s="1">
        <v>47450000</v>
      </c>
      <c r="N1004" s="1">
        <v>62100000</v>
      </c>
      <c r="O1004" s="1">
        <v>16716490</v>
      </c>
      <c r="P1004" s="1">
        <v>58720000</v>
      </c>
      <c r="Q1004" s="1">
        <v>55927397</v>
      </c>
      <c r="R1004" s="1">
        <v>49647500</v>
      </c>
      <c r="S1004" s="1">
        <v>63221622</v>
      </c>
      <c r="T1004" s="1">
        <v>54470000</v>
      </c>
      <c r="U1004" s="1">
        <v>0</v>
      </c>
      <c r="V1004" s="1">
        <v>0</v>
      </c>
      <c r="W1004" s="1">
        <v>19274250</v>
      </c>
      <c r="X1004" s="1">
        <v>0</v>
      </c>
      <c r="Y1004" s="1">
        <v>11395000</v>
      </c>
      <c r="Z1004" s="1">
        <v>10500000</v>
      </c>
      <c r="AA1004" s="1">
        <v>0</v>
      </c>
      <c r="AB1004" s="1">
        <v>3161082</v>
      </c>
      <c r="AC1004" s="1">
        <v>9198000</v>
      </c>
    </row>
    <row r="1005" spans="1:29" x14ac:dyDescent="0.25">
      <c r="A1005" s="1" t="s">
        <v>761</v>
      </c>
      <c r="B1005" s="1" t="s">
        <v>133</v>
      </c>
      <c r="C1005" s="1" t="s">
        <v>509</v>
      </c>
      <c r="D1005" s="1" t="s">
        <v>331</v>
      </c>
      <c r="E1005" s="1" t="s">
        <v>136</v>
      </c>
      <c r="F1005" s="1" t="s">
        <v>29</v>
      </c>
      <c r="G1005" s="1" t="s">
        <v>225</v>
      </c>
      <c r="H1005" s="1" t="s">
        <v>169</v>
      </c>
      <c r="I1005" s="1" t="s">
        <v>147</v>
      </c>
      <c r="J1005" s="1" t="s">
        <v>144</v>
      </c>
      <c r="K1005" s="1" t="s">
        <v>31</v>
      </c>
      <c r="L1005" s="1">
        <v>91726301</v>
      </c>
      <c r="M1005" s="1">
        <v>41830000</v>
      </c>
      <c r="N1005" s="1">
        <v>60858000</v>
      </c>
      <c r="O1005" s="1">
        <v>14857270</v>
      </c>
      <c r="P1005" s="1">
        <v>51700000</v>
      </c>
      <c r="Q1005" s="1">
        <v>49239041</v>
      </c>
      <c r="R1005" s="1">
        <v>43687000</v>
      </c>
      <c r="S1005" s="1">
        <v>55831155</v>
      </c>
      <c r="T1005" s="1">
        <v>47930000</v>
      </c>
      <c r="U1005" s="1">
        <v>0</v>
      </c>
      <c r="V1005" s="1">
        <v>0</v>
      </c>
      <c r="W1005" s="1">
        <v>19274250</v>
      </c>
      <c r="X1005" s="1">
        <v>0</v>
      </c>
      <c r="Y1005" s="1">
        <v>11395000</v>
      </c>
      <c r="Z1005" s="1">
        <v>10500000</v>
      </c>
      <c r="AA1005" s="1">
        <v>0</v>
      </c>
      <c r="AB1005" s="1">
        <v>2791558</v>
      </c>
      <c r="AC1005" s="1">
        <v>9198000</v>
      </c>
    </row>
    <row r="1006" spans="1:29" x14ac:dyDescent="0.25">
      <c r="A1006" s="1" t="s">
        <v>771</v>
      </c>
      <c r="B1006" s="1" t="s">
        <v>133</v>
      </c>
      <c r="C1006" s="1" t="s">
        <v>509</v>
      </c>
      <c r="D1006" s="1" t="s">
        <v>331</v>
      </c>
      <c r="E1006" s="1" t="s">
        <v>136</v>
      </c>
      <c r="F1006" s="1" t="s">
        <v>29</v>
      </c>
      <c r="G1006" s="1" t="s">
        <v>225</v>
      </c>
      <c r="H1006" s="1" t="s">
        <v>163</v>
      </c>
      <c r="I1006" s="1" t="s">
        <v>150</v>
      </c>
      <c r="J1006" s="1" t="s">
        <v>144</v>
      </c>
      <c r="K1006" s="1" t="s">
        <v>31</v>
      </c>
      <c r="L1006" s="1">
        <v>66118880</v>
      </c>
      <c r="M1006" s="1">
        <v>29448000</v>
      </c>
      <c r="N1006" s="1">
        <v>59616000</v>
      </c>
      <c r="O1006" s="1">
        <v>8360306</v>
      </c>
      <c r="P1006" s="1">
        <v>37265000</v>
      </c>
      <c r="Q1006" s="1">
        <v>35492877</v>
      </c>
      <c r="R1006" s="1">
        <v>30555000</v>
      </c>
      <c r="S1006" s="1">
        <v>40641986</v>
      </c>
      <c r="T1006" s="1">
        <v>33523000</v>
      </c>
      <c r="U1006" s="1">
        <v>0</v>
      </c>
      <c r="V1006" s="1">
        <v>0</v>
      </c>
      <c r="W1006" s="1">
        <v>19274250</v>
      </c>
      <c r="X1006" s="1">
        <v>0</v>
      </c>
      <c r="Y1006" s="1">
        <v>11395000</v>
      </c>
      <c r="Z1006" s="1">
        <v>10500000</v>
      </c>
      <c r="AA1006" s="1">
        <v>0</v>
      </c>
      <c r="AB1006" s="1">
        <v>2032100</v>
      </c>
      <c r="AC1006" s="1">
        <v>9198000</v>
      </c>
    </row>
    <row r="1007" spans="1:29" x14ac:dyDescent="0.25">
      <c r="A1007" s="1" t="s">
        <v>763</v>
      </c>
      <c r="B1007" s="1" t="s">
        <v>133</v>
      </c>
      <c r="C1007" s="1" t="s">
        <v>509</v>
      </c>
      <c r="D1007" s="1" t="s">
        <v>331</v>
      </c>
      <c r="E1007" s="1" t="s">
        <v>136</v>
      </c>
      <c r="F1007" s="1" t="s">
        <v>29</v>
      </c>
      <c r="G1007" s="1" t="s">
        <v>225</v>
      </c>
      <c r="H1007" s="1" t="s">
        <v>169</v>
      </c>
      <c r="I1007" s="1" t="s">
        <v>150</v>
      </c>
      <c r="J1007" s="1" t="s">
        <v>144</v>
      </c>
      <c r="K1007" s="1" t="s">
        <v>31</v>
      </c>
      <c r="L1007" s="1">
        <v>58445356</v>
      </c>
      <c r="M1007" s="1">
        <v>26095000</v>
      </c>
      <c r="N1007" s="1">
        <v>57132000</v>
      </c>
      <c r="O1007" s="1">
        <v>7428635</v>
      </c>
      <c r="P1007" s="1">
        <v>32940000</v>
      </c>
      <c r="Q1007" s="1">
        <v>31373699</v>
      </c>
      <c r="R1007" s="1">
        <v>26999000</v>
      </c>
      <c r="S1007" s="1">
        <v>36090397</v>
      </c>
      <c r="T1007" s="1">
        <v>29621000</v>
      </c>
      <c r="U1007" s="1">
        <v>0</v>
      </c>
      <c r="V1007" s="1">
        <v>0</v>
      </c>
      <c r="W1007" s="1">
        <v>19274250</v>
      </c>
      <c r="X1007" s="1">
        <v>0</v>
      </c>
      <c r="Y1007" s="1">
        <v>11395000</v>
      </c>
      <c r="Z1007" s="1">
        <v>10500000</v>
      </c>
      <c r="AA1007" s="1">
        <v>0</v>
      </c>
      <c r="AB1007" s="1">
        <v>1804520</v>
      </c>
      <c r="AC1007" s="1">
        <v>9198000</v>
      </c>
    </row>
    <row r="1008" spans="1:29" x14ac:dyDescent="0.25">
      <c r="A1008" s="1" t="s">
        <v>767</v>
      </c>
      <c r="B1008" s="1" t="s">
        <v>133</v>
      </c>
      <c r="C1008" s="1" t="s">
        <v>509</v>
      </c>
      <c r="D1008" s="1" t="s">
        <v>331</v>
      </c>
      <c r="E1008" s="1" t="s">
        <v>136</v>
      </c>
      <c r="F1008" s="1" t="s">
        <v>29</v>
      </c>
      <c r="G1008" s="1" t="s">
        <v>225</v>
      </c>
      <c r="H1008" s="1" t="s">
        <v>163</v>
      </c>
      <c r="I1008" s="1" t="s">
        <v>143</v>
      </c>
      <c r="J1008" s="1" t="s">
        <v>144</v>
      </c>
      <c r="K1008" s="1" t="s">
        <v>31</v>
      </c>
      <c r="L1008" s="1">
        <v>57994438</v>
      </c>
      <c r="M1008" s="1">
        <v>25749000</v>
      </c>
      <c r="N1008" s="1">
        <v>55890000</v>
      </c>
      <c r="O1008" s="1">
        <v>3343298</v>
      </c>
      <c r="P1008" s="1">
        <v>32685000</v>
      </c>
      <c r="Q1008" s="1">
        <v>31131644</v>
      </c>
      <c r="R1008" s="1">
        <v>26631500</v>
      </c>
      <c r="S1008" s="1">
        <v>35822933</v>
      </c>
      <c r="T1008" s="1">
        <v>29218000</v>
      </c>
      <c r="U1008" s="1">
        <v>0</v>
      </c>
      <c r="V1008" s="1">
        <v>0</v>
      </c>
      <c r="W1008" s="1">
        <v>19274250</v>
      </c>
      <c r="X1008" s="1">
        <v>0</v>
      </c>
      <c r="Y1008" s="1">
        <v>11395000</v>
      </c>
      <c r="Z1008" s="1">
        <v>10500000</v>
      </c>
      <c r="AA1008" s="1">
        <v>0</v>
      </c>
      <c r="AB1008" s="1">
        <v>1791147</v>
      </c>
      <c r="AC1008" s="1">
        <v>9198000</v>
      </c>
    </row>
    <row r="1009" spans="1:29" x14ac:dyDescent="0.25">
      <c r="A1009" s="1" t="s">
        <v>759</v>
      </c>
      <c r="B1009" s="1" t="s">
        <v>133</v>
      </c>
      <c r="C1009" s="1" t="s">
        <v>509</v>
      </c>
      <c r="D1009" s="1" t="s">
        <v>331</v>
      </c>
      <c r="E1009" s="1" t="s">
        <v>136</v>
      </c>
      <c r="F1009" s="1" t="s">
        <v>29</v>
      </c>
      <c r="G1009" s="1" t="s">
        <v>225</v>
      </c>
      <c r="H1009" s="1" t="s">
        <v>169</v>
      </c>
      <c r="I1009" s="1" t="s">
        <v>143</v>
      </c>
      <c r="J1009" s="1" t="s">
        <v>144</v>
      </c>
      <c r="K1009" s="1" t="s">
        <v>31</v>
      </c>
      <c r="L1009" s="1">
        <v>51349324</v>
      </c>
      <c r="M1009" s="1">
        <v>22861000</v>
      </c>
      <c r="N1009" s="1">
        <v>54026197</v>
      </c>
      <c r="O1009" s="1">
        <v>2972278</v>
      </c>
      <c r="P1009" s="1">
        <v>28940000</v>
      </c>
      <c r="Q1009" s="1">
        <v>27564521</v>
      </c>
      <c r="R1009" s="1">
        <v>23569000</v>
      </c>
      <c r="S1009" s="1">
        <v>31881350</v>
      </c>
      <c r="T1009" s="1">
        <v>25858000</v>
      </c>
      <c r="U1009" s="1">
        <v>0</v>
      </c>
      <c r="V1009" s="1">
        <v>0</v>
      </c>
      <c r="W1009" s="1">
        <v>19274250</v>
      </c>
      <c r="X1009" s="1">
        <v>0</v>
      </c>
      <c r="Y1009" s="1">
        <v>11395000</v>
      </c>
      <c r="Z1009" s="1">
        <v>10500000</v>
      </c>
      <c r="AA1009" s="1">
        <v>0</v>
      </c>
      <c r="AB1009" s="1">
        <v>1594068</v>
      </c>
      <c r="AC1009" s="1">
        <v>9198000</v>
      </c>
    </row>
    <row r="1010" spans="1:29" x14ac:dyDescent="0.25">
      <c r="A1010" s="1" t="s">
        <v>841</v>
      </c>
      <c r="B1010" s="1" t="s">
        <v>133</v>
      </c>
      <c r="C1010" s="1" t="s">
        <v>509</v>
      </c>
      <c r="D1010" s="1" t="s">
        <v>420</v>
      </c>
      <c r="E1010" s="1" t="s">
        <v>136</v>
      </c>
      <c r="F1010" s="1" t="s">
        <v>29</v>
      </c>
      <c r="G1010" s="1" t="s">
        <v>153</v>
      </c>
      <c r="H1010" s="1" t="s">
        <v>138</v>
      </c>
      <c r="I1010" s="1" t="s">
        <v>147</v>
      </c>
      <c r="J1010" s="1" t="s">
        <v>144</v>
      </c>
      <c r="K1010" s="1" t="s">
        <v>31</v>
      </c>
      <c r="L1010" s="1">
        <v>12190619</v>
      </c>
      <c r="M1010" s="1">
        <v>6116000</v>
      </c>
      <c r="N1010" s="1">
        <v>2042918</v>
      </c>
      <c r="O1010" s="1">
        <v>1393384</v>
      </c>
      <c r="P1010" s="1">
        <v>6875000</v>
      </c>
      <c r="Q1010" s="1">
        <v>6543973</v>
      </c>
      <c r="R1010" s="1">
        <v>5834500</v>
      </c>
      <c r="S1010" s="1">
        <v>8621864</v>
      </c>
      <c r="T1010" s="1">
        <v>6401000</v>
      </c>
      <c r="U1010" s="1">
        <v>0</v>
      </c>
      <c r="V1010" s="1">
        <v>0</v>
      </c>
      <c r="W1010" s="1">
        <v>500000</v>
      </c>
      <c r="X1010" s="1">
        <v>0</v>
      </c>
      <c r="Y1010" s="1">
        <v>10965000</v>
      </c>
      <c r="Z1010" s="1">
        <v>10105479</v>
      </c>
      <c r="AA1010" s="1">
        <v>0</v>
      </c>
      <c r="AB1010" s="1">
        <v>431094</v>
      </c>
      <c r="AC1010" s="1">
        <v>8852000</v>
      </c>
    </row>
    <row r="1011" spans="1:29" x14ac:dyDescent="0.25">
      <c r="A1011" s="1" t="s">
        <v>833</v>
      </c>
      <c r="B1011" s="1" t="s">
        <v>133</v>
      </c>
      <c r="C1011" s="1" t="s">
        <v>509</v>
      </c>
      <c r="D1011" s="1" t="s">
        <v>420</v>
      </c>
      <c r="E1011" s="1" t="s">
        <v>136</v>
      </c>
      <c r="F1011" s="1" t="s">
        <v>29</v>
      </c>
      <c r="G1011" s="1" t="s">
        <v>153</v>
      </c>
      <c r="H1011" s="1" t="s">
        <v>208</v>
      </c>
      <c r="I1011" s="1" t="s">
        <v>147</v>
      </c>
      <c r="J1011" s="1" t="s">
        <v>144</v>
      </c>
      <c r="K1011" s="1" t="s">
        <v>31</v>
      </c>
      <c r="L1011" s="1">
        <v>10711290</v>
      </c>
      <c r="M1011" s="1">
        <v>5433000</v>
      </c>
      <c r="N1011" s="1">
        <v>1885770</v>
      </c>
      <c r="O1011" s="1">
        <v>1162528</v>
      </c>
      <c r="P1011" s="1">
        <v>6040000</v>
      </c>
      <c r="Q1011" s="1">
        <v>5749863</v>
      </c>
      <c r="R1011" s="1">
        <v>5110000</v>
      </c>
      <c r="S1011" s="1">
        <v>7744393</v>
      </c>
      <c r="T1011" s="1">
        <v>5606000</v>
      </c>
      <c r="U1011" s="1">
        <v>0</v>
      </c>
      <c r="V1011" s="1">
        <v>0</v>
      </c>
      <c r="W1011" s="1">
        <v>500000</v>
      </c>
      <c r="X1011" s="1">
        <v>0</v>
      </c>
      <c r="Y1011" s="1">
        <v>10965000</v>
      </c>
      <c r="Z1011" s="1">
        <v>10105479</v>
      </c>
      <c r="AA1011" s="1">
        <v>0</v>
      </c>
      <c r="AB1011" s="1">
        <v>387220</v>
      </c>
      <c r="AC1011" s="1">
        <v>8852000</v>
      </c>
    </row>
    <row r="1012" spans="1:29" x14ac:dyDescent="0.25">
      <c r="A1012" s="1" t="s">
        <v>843</v>
      </c>
      <c r="B1012" s="1" t="s">
        <v>133</v>
      </c>
      <c r="C1012" s="1" t="s">
        <v>509</v>
      </c>
      <c r="D1012" s="1" t="s">
        <v>420</v>
      </c>
      <c r="E1012" s="1" t="s">
        <v>136</v>
      </c>
      <c r="F1012" s="1" t="s">
        <v>29</v>
      </c>
      <c r="G1012" s="1" t="s">
        <v>153</v>
      </c>
      <c r="H1012" s="1" t="s">
        <v>138</v>
      </c>
      <c r="I1012" s="1" t="s">
        <v>150</v>
      </c>
      <c r="J1012" s="1" t="s">
        <v>144</v>
      </c>
      <c r="K1012" s="1" t="s">
        <v>31</v>
      </c>
      <c r="L1012" s="1">
        <v>7103942</v>
      </c>
      <c r="M1012" s="1">
        <v>3773000</v>
      </c>
      <c r="N1012" s="1">
        <v>1450725</v>
      </c>
      <c r="O1012" s="1">
        <v>696692</v>
      </c>
      <c r="P1012" s="1">
        <v>4005000</v>
      </c>
      <c r="Q1012" s="1">
        <v>3813425</v>
      </c>
      <c r="R1012" s="1">
        <v>3349500</v>
      </c>
      <c r="S1012" s="1">
        <v>5604676</v>
      </c>
      <c r="T1012" s="1">
        <v>3674000</v>
      </c>
      <c r="U1012" s="1">
        <v>0</v>
      </c>
      <c r="V1012" s="1">
        <v>0</v>
      </c>
      <c r="W1012" s="1">
        <v>500000</v>
      </c>
      <c r="X1012" s="1">
        <v>0</v>
      </c>
      <c r="Y1012" s="1">
        <v>10965000</v>
      </c>
      <c r="Z1012" s="1">
        <v>10105479</v>
      </c>
      <c r="AA1012" s="1">
        <v>0</v>
      </c>
      <c r="AB1012" s="1">
        <v>280234</v>
      </c>
      <c r="AC1012" s="1">
        <v>8852000</v>
      </c>
    </row>
    <row r="1013" spans="1:29" x14ac:dyDescent="0.25">
      <c r="A1013" s="1" t="s">
        <v>835</v>
      </c>
      <c r="B1013" s="1" t="s">
        <v>133</v>
      </c>
      <c r="C1013" s="1" t="s">
        <v>509</v>
      </c>
      <c r="D1013" s="1" t="s">
        <v>420</v>
      </c>
      <c r="E1013" s="1" t="s">
        <v>136</v>
      </c>
      <c r="F1013" s="1" t="s">
        <v>29</v>
      </c>
      <c r="G1013" s="1" t="s">
        <v>153</v>
      </c>
      <c r="H1013" s="1" t="s">
        <v>208</v>
      </c>
      <c r="I1013" s="1" t="s">
        <v>150</v>
      </c>
      <c r="J1013" s="1" t="s">
        <v>144</v>
      </c>
      <c r="K1013" s="1" t="s">
        <v>31</v>
      </c>
      <c r="L1013" s="1">
        <v>6012245</v>
      </c>
      <c r="M1013" s="1">
        <v>3272000</v>
      </c>
      <c r="N1013" s="1">
        <v>1305653</v>
      </c>
      <c r="O1013" s="1">
        <v>581264</v>
      </c>
      <c r="P1013" s="1">
        <v>3390000</v>
      </c>
      <c r="Q1013" s="1">
        <v>3227397</v>
      </c>
      <c r="R1013" s="1">
        <v>2817500</v>
      </c>
      <c r="S1013" s="1">
        <v>4957131</v>
      </c>
      <c r="T1013" s="1">
        <v>3091000</v>
      </c>
      <c r="U1013" s="1">
        <v>0</v>
      </c>
      <c r="V1013" s="1">
        <v>0</v>
      </c>
      <c r="W1013" s="1">
        <v>500000</v>
      </c>
      <c r="X1013" s="1">
        <v>0</v>
      </c>
      <c r="Y1013" s="1">
        <v>10965000</v>
      </c>
      <c r="Z1013" s="1">
        <v>10105479</v>
      </c>
      <c r="AA1013" s="1">
        <v>0</v>
      </c>
      <c r="AB1013" s="1">
        <v>247857</v>
      </c>
      <c r="AC1013" s="1">
        <v>8852000</v>
      </c>
    </row>
    <row r="1014" spans="1:29" x14ac:dyDescent="0.25">
      <c r="A1014" s="1" t="s">
        <v>839</v>
      </c>
      <c r="B1014" s="1" t="s">
        <v>133</v>
      </c>
      <c r="C1014" s="1" t="s">
        <v>509</v>
      </c>
      <c r="D1014" s="1" t="s">
        <v>420</v>
      </c>
      <c r="E1014" s="1" t="s">
        <v>136</v>
      </c>
      <c r="F1014" s="1" t="s">
        <v>29</v>
      </c>
      <c r="G1014" s="1" t="s">
        <v>153</v>
      </c>
      <c r="H1014" s="1" t="s">
        <v>138</v>
      </c>
      <c r="I1014" s="1" t="s">
        <v>143</v>
      </c>
      <c r="J1014" s="1" t="s">
        <v>144</v>
      </c>
      <c r="K1014" s="1" t="s">
        <v>31</v>
      </c>
      <c r="L1014" s="1">
        <v>5648346</v>
      </c>
      <c r="M1014" s="1">
        <v>3061000</v>
      </c>
      <c r="N1014" s="1">
        <v>794880</v>
      </c>
      <c r="O1014" s="1">
        <v>280326</v>
      </c>
      <c r="P1014" s="1">
        <v>3185000</v>
      </c>
      <c r="Q1014" s="1">
        <v>3032055</v>
      </c>
      <c r="R1014" s="1">
        <v>2593500</v>
      </c>
      <c r="S1014" s="1">
        <v>4741282</v>
      </c>
      <c r="T1014" s="1">
        <v>2845000</v>
      </c>
      <c r="U1014" s="1">
        <v>0</v>
      </c>
      <c r="V1014" s="1">
        <v>0</v>
      </c>
      <c r="W1014" s="1">
        <v>500000</v>
      </c>
      <c r="X1014" s="1">
        <v>0</v>
      </c>
      <c r="Y1014" s="1">
        <v>10965000</v>
      </c>
      <c r="Z1014" s="1">
        <v>10105479</v>
      </c>
      <c r="AA1014" s="1">
        <v>0</v>
      </c>
      <c r="AB1014" s="1">
        <v>237065</v>
      </c>
      <c r="AC1014" s="1">
        <v>8852000</v>
      </c>
    </row>
    <row r="1015" spans="1:29" x14ac:dyDescent="0.25">
      <c r="A1015" s="1" t="s">
        <v>831</v>
      </c>
      <c r="B1015" s="1" t="s">
        <v>133</v>
      </c>
      <c r="C1015" s="1" t="s">
        <v>509</v>
      </c>
      <c r="D1015" s="1" t="s">
        <v>420</v>
      </c>
      <c r="E1015" s="1" t="s">
        <v>136</v>
      </c>
      <c r="F1015" s="1" t="s">
        <v>29</v>
      </c>
      <c r="G1015" s="1" t="s">
        <v>153</v>
      </c>
      <c r="H1015" s="1" t="s">
        <v>208</v>
      </c>
      <c r="I1015" s="1" t="s">
        <v>143</v>
      </c>
      <c r="J1015" s="1" t="s">
        <v>144</v>
      </c>
      <c r="K1015" s="1" t="s">
        <v>31</v>
      </c>
      <c r="L1015" s="1">
        <v>4904726</v>
      </c>
      <c r="M1015" s="1">
        <v>2731000</v>
      </c>
      <c r="N1015" s="1">
        <v>728640</v>
      </c>
      <c r="O1015" s="1">
        <v>230857</v>
      </c>
      <c r="P1015" s="1">
        <v>2765000</v>
      </c>
      <c r="Q1015" s="1">
        <v>2632877</v>
      </c>
      <c r="R1015" s="1">
        <v>2243500</v>
      </c>
      <c r="S1015" s="1">
        <v>4300200</v>
      </c>
      <c r="T1015" s="1">
        <v>2461000</v>
      </c>
      <c r="U1015" s="1">
        <v>0</v>
      </c>
      <c r="V1015" s="1">
        <v>0</v>
      </c>
      <c r="W1015" s="1">
        <v>500000</v>
      </c>
      <c r="X1015" s="1">
        <v>0</v>
      </c>
      <c r="Y1015" s="1">
        <v>10965000</v>
      </c>
      <c r="Z1015" s="1">
        <v>10105479</v>
      </c>
      <c r="AA1015" s="1">
        <v>0</v>
      </c>
      <c r="AB1015" s="1">
        <v>215010</v>
      </c>
      <c r="AC1015" s="1">
        <v>8852000</v>
      </c>
    </row>
    <row r="1016" spans="1:29" x14ac:dyDescent="0.25">
      <c r="A1016" s="1" t="s">
        <v>785</v>
      </c>
      <c r="B1016" s="1" t="s">
        <v>133</v>
      </c>
      <c r="C1016" s="1" t="s">
        <v>509</v>
      </c>
      <c r="D1016" s="1" t="s">
        <v>420</v>
      </c>
      <c r="E1016" s="1" t="s">
        <v>136</v>
      </c>
      <c r="F1016" s="1" t="s">
        <v>29</v>
      </c>
      <c r="G1016" s="1" t="s">
        <v>137</v>
      </c>
      <c r="H1016" s="1" t="s">
        <v>153</v>
      </c>
      <c r="I1016" s="1" t="s">
        <v>147</v>
      </c>
      <c r="J1016" s="1" t="s">
        <v>144</v>
      </c>
      <c r="K1016" s="1" t="s">
        <v>31</v>
      </c>
      <c r="L1016" s="1">
        <v>21683638</v>
      </c>
      <c r="M1016" s="1">
        <v>10486000</v>
      </c>
      <c r="N1016" s="1">
        <v>2655793</v>
      </c>
      <c r="O1016" s="1">
        <v>2786769</v>
      </c>
      <c r="P1016" s="1">
        <v>12225000</v>
      </c>
      <c r="Q1016" s="1">
        <v>11639863</v>
      </c>
      <c r="R1016" s="1">
        <v>10468500</v>
      </c>
      <c r="S1016" s="1">
        <v>14252696</v>
      </c>
      <c r="T1016" s="1">
        <v>11485000</v>
      </c>
      <c r="U1016" s="1">
        <v>0</v>
      </c>
      <c r="V1016" s="1">
        <v>0</v>
      </c>
      <c r="W1016" s="1">
        <v>500000</v>
      </c>
      <c r="X1016" s="1">
        <v>0</v>
      </c>
      <c r="Y1016" s="1">
        <v>10965000</v>
      </c>
      <c r="Z1016" s="1">
        <v>10105479</v>
      </c>
      <c r="AA1016" s="1">
        <v>0</v>
      </c>
      <c r="AB1016" s="1">
        <v>712635</v>
      </c>
      <c r="AC1016" s="1">
        <v>8852000</v>
      </c>
    </row>
    <row r="1017" spans="1:29" x14ac:dyDescent="0.25">
      <c r="A1017" s="1" t="s">
        <v>777</v>
      </c>
      <c r="B1017" s="1" t="s">
        <v>133</v>
      </c>
      <c r="C1017" s="1" t="s">
        <v>509</v>
      </c>
      <c r="D1017" s="1" t="s">
        <v>420</v>
      </c>
      <c r="E1017" s="1" t="s">
        <v>136</v>
      </c>
      <c r="F1017" s="1" t="s">
        <v>29</v>
      </c>
      <c r="G1017" s="1" t="s">
        <v>137</v>
      </c>
      <c r="H1017" s="1" t="s">
        <v>138</v>
      </c>
      <c r="I1017" s="1" t="s">
        <v>147</v>
      </c>
      <c r="J1017" s="1" t="s">
        <v>144</v>
      </c>
      <c r="K1017" s="1" t="s">
        <v>31</v>
      </c>
      <c r="L1017" s="1">
        <v>18645872</v>
      </c>
      <c r="M1017" s="1">
        <v>9086000</v>
      </c>
      <c r="N1017" s="1">
        <v>2451501</v>
      </c>
      <c r="O1017" s="1">
        <v>2320933</v>
      </c>
      <c r="P1017" s="1">
        <v>10510000</v>
      </c>
      <c r="Q1017" s="1">
        <v>10009178</v>
      </c>
      <c r="R1017" s="1">
        <v>8984500</v>
      </c>
      <c r="S1017" s="1">
        <v>12450829</v>
      </c>
      <c r="T1017" s="1">
        <v>9857000</v>
      </c>
      <c r="U1017" s="1">
        <v>0</v>
      </c>
      <c r="V1017" s="1">
        <v>0</v>
      </c>
      <c r="W1017" s="1">
        <v>500000</v>
      </c>
      <c r="X1017" s="1">
        <v>0</v>
      </c>
      <c r="Y1017" s="1">
        <v>10965000</v>
      </c>
      <c r="Z1017" s="1">
        <v>10105479</v>
      </c>
      <c r="AA1017" s="1">
        <v>0</v>
      </c>
      <c r="AB1017" s="1">
        <v>622542</v>
      </c>
      <c r="AC1017" s="1">
        <v>8852000</v>
      </c>
    </row>
    <row r="1018" spans="1:29" x14ac:dyDescent="0.25">
      <c r="A1018" s="1" t="s">
        <v>787</v>
      </c>
      <c r="B1018" s="1" t="s">
        <v>133</v>
      </c>
      <c r="C1018" s="1" t="s">
        <v>509</v>
      </c>
      <c r="D1018" s="1" t="s">
        <v>420</v>
      </c>
      <c r="E1018" s="1" t="s">
        <v>136</v>
      </c>
      <c r="F1018" s="1" t="s">
        <v>29</v>
      </c>
      <c r="G1018" s="1" t="s">
        <v>137</v>
      </c>
      <c r="H1018" s="1" t="s">
        <v>153</v>
      </c>
      <c r="I1018" s="1" t="s">
        <v>150</v>
      </c>
      <c r="J1018" s="1" t="s">
        <v>144</v>
      </c>
      <c r="K1018" s="1" t="s">
        <v>31</v>
      </c>
      <c r="L1018" s="1">
        <v>11423266</v>
      </c>
      <c r="M1018" s="1">
        <v>5763000</v>
      </c>
      <c r="N1018" s="1">
        <v>2176088</v>
      </c>
      <c r="O1018" s="1">
        <v>1393384</v>
      </c>
      <c r="P1018" s="1">
        <v>6440000</v>
      </c>
      <c r="Q1018" s="1">
        <v>6132055</v>
      </c>
      <c r="R1018" s="1">
        <v>5460000</v>
      </c>
      <c r="S1018" s="1">
        <v>8166705</v>
      </c>
      <c r="T1018" s="1">
        <v>5990000</v>
      </c>
      <c r="U1018" s="1">
        <v>0</v>
      </c>
      <c r="V1018" s="1">
        <v>0</v>
      </c>
      <c r="W1018" s="1">
        <v>500000</v>
      </c>
      <c r="X1018" s="1">
        <v>0</v>
      </c>
      <c r="Y1018" s="1">
        <v>10965000</v>
      </c>
      <c r="Z1018" s="1">
        <v>10105479</v>
      </c>
      <c r="AA1018" s="1">
        <v>0</v>
      </c>
      <c r="AB1018" s="1">
        <v>408336</v>
      </c>
      <c r="AC1018" s="1">
        <v>8852000</v>
      </c>
    </row>
    <row r="1019" spans="1:29" x14ac:dyDescent="0.25">
      <c r="A1019" s="1" t="s">
        <v>779</v>
      </c>
      <c r="B1019" s="1" t="s">
        <v>133</v>
      </c>
      <c r="C1019" s="1" t="s">
        <v>509</v>
      </c>
      <c r="D1019" s="1" t="s">
        <v>420</v>
      </c>
      <c r="E1019" s="1" t="s">
        <v>136</v>
      </c>
      <c r="F1019" s="1" t="s">
        <v>29</v>
      </c>
      <c r="G1019" s="1" t="s">
        <v>137</v>
      </c>
      <c r="H1019" s="1" t="s">
        <v>138</v>
      </c>
      <c r="I1019" s="1" t="s">
        <v>150</v>
      </c>
      <c r="J1019" s="1" t="s">
        <v>144</v>
      </c>
      <c r="K1019" s="1" t="s">
        <v>31</v>
      </c>
      <c r="L1019" s="1">
        <v>9477197</v>
      </c>
      <c r="M1019" s="1">
        <v>4866000</v>
      </c>
      <c r="N1019" s="1">
        <v>1958479</v>
      </c>
      <c r="O1019" s="1">
        <v>1162528</v>
      </c>
      <c r="P1019" s="1">
        <v>5345000</v>
      </c>
      <c r="Q1019" s="1">
        <v>5087397</v>
      </c>
      <c r="R1019" s="1">
        <v>4508000</v>
      </c>
      <c r="S1019" s="1">
        <v>7012384</v>
      </c>
      <c r="T1019" s="1">
        <v>4945000</v>
      </c>
      <c r="U1019" s="1">
        <v>0</v>
      </c>
      <c r="V1019" s="1">
        <v>0</v>
      </c>
      <c r="W1019" s="1">
        <v>500000</v>
      </c>
      <c r="X1019" s="1">
        <v>0</v>
      </c>
      <c r="Y1019" s="1">
        <v>10965000</v>
      </c>
      <c r="Z1019" s="1">
        <v>10105479</v>
      </c>
      <c r="AA1019" s="1">
        <v>0</v>
      </c>
      <c r="AB1019" s="1">
        <v>350620</v>
      </c>
      <c r="AC1019" s="1">
        <v>8852000</v>
      </c>
    </row>
    <row r="1020" spans="1:29" x14ac:dyDescent="0.25">
      <c r="A1020" s="1" t="s">
        <v>783</v>
      </c>
      <c r="B1020" s="1" t="s">
        <v>133</v>
      </c>
      <c r="C1020" s="1" t="s">
        <v>509</v>
      </c>
      <c r="D1020" s="1" t="s">
        <v>420</v>
      </c>
      <c r="E1020" s="1" t="s">
        <v>136</v>
      </c>
      <c r="F1020" s="1" t="s">
        <v>29</v>
      </c>
      <c r="G1020" s="1" t="s">
        <v>137</v>
      </c>
      <c r="H1020" s="1" t="s">
        <v>153</v>
      </c>
      <c r="I1020" s="1" t="s">
        <v>143</v>
      </c>
      <c r="J1020" s="1" t="s">
        <v>144</v>
      </c>
      <c r="K1020" s="1" t="s">
        <v>31</v>
      </c>
      <c r="L1020" s="1">
        <v>8591182</v>
      </c>
      <c r="M1020" s="1">
        <v>4371000</v>
      </c>
      <c r="N1020" s="1">
        <v>1589760</v>
      </c>
      <c r="O1020" s="1">
        <v>556529</v>
      </c>
      <c r="P1020" s="1">
        <v>4845000</v>
      </c>
      <c r="Q1020" s="1">
        <v>4611781</v>
      </c>
      <c r="R1020" s="1">
        <v>3983000</v>
      </c>
      <c r="S1020" s="1">
        <v>6486840</v>
      </c>
      <c r="T1020" s="1">
        <v>4369000</v>
      </c>
      <c r="U1020" s="1">
        <v>0</v>
      </c>
      <c r="V1020" s="1">
        <v>0</v>
      </c>
      <c r="W1020" s="1">
        <v>500000</v>
      </c>
      <c r="X1020" s="1">
        <v>0</v>
      </c>
      <c r="Y1020" s="1">
        <v>10965000</v>
      </c>
      <c r="Z1020" s="1">
        <v>10105479</v>
      </c>
      <c r="AA1020" s="1">
        <v>0</v>
      </c>
      <c r="AB1020" s="1">
        <v>324342</v>
      </c>
      <c r="AC1020" s="1">
        <v>8852000</v>
      </c>
    </row>
    <row r="1021" spans="1:29" x14ac:dyDescent="0.25">
      <c r="A1021" s="1" t="s">
        <v>775</v>
      </c>
      <c r="B1021" s="1" t="s">
        <v>133</v>
      </c>
      <c r="C1021" s="1" t="s">
        <v>509</v>
      </c>
      <c r="D1021" s="1" t="s">
        <v>420</v>
      </c>
      <c r="E1021" s="1" t="s">
        <v>136</v>
      </c>
      <c r="F1021" s="1" t="s">
        <v>29</v>
      </c>
      <c r="G1021" s="1" t="s">
        <v>137</v>
      </c>
      <c r="H1021" s="1" t="s">
        <v>138</v>
      </c>
      <c r="I1021" s="1" t="s">
        <v>143</v>
      </c>
      <c r="J1021" s="1" t="s">
        <v>144</v>
      </c>
      <c r="K1021" s="1" t="s">
        <v>31</v>
      </c>
      <c r="L1021" s="1">
        <v>7262159</v>
      </c>
      <c r="M1021" s="1">
        <v>3780000</v>
      </c>
      <c r="N1021" s="1">
        <v>1457280</v>
      </c>
      <c r="O1021" s="1">
        <v>465836</v>
      </c>
      <c r="P1021" s="1">
        <v>4095000</v>
      </c>
      <c r="Q1021" s="1">
        <v>3898356</v>
      </c>
      <c r="R1021" s="1">
        <v>3356500</v>
      </c>
      <c r="S1021" s="1">
        <v>5698524</v>
      </c>
      <c r="T1021" s="1">
        <v>3682000</v>
      </c>
      <c r="U1021" s="1">
        <v>0</v>
      </c>
      <c r="V1021" s="1">
        <v>0</v>
      </c>
      <c r="W1021" s="1">
        <v>500000</v>
      </c>
      <c r="X1021" s="1">
        <v>0</v>
      </c>
      <c r="Y1021" s="1">
        <v>10965000</v>
      </c>
      <c r="Z1021" s="1">
        <v>10105479</v>
      </c>
      <c r="AA1021" s="1">
        <v>0</v>
      </c>
      <c r="AB1021" s="1">
        <v>284927</v>
      </c>
      <c r="AC1021" s="1">
        <v>8852000</v>
      </c>
    </row>
    <row r="1022" spans="1:29" x14ac:dyDescent="0.25">
      <c r="A1022" s="1" t="s">
        <v>797</v>
      </c>
      <c r="B1022" s="1" t="s">
        <v>133</v>
      </c>
      <c r="C1022" s="1" t="s">
        <v>509</v>
      </c>
      <c r="D1022" s="1" t="s">
        <v>420</v>
      </c>
      <c r="E1022" s="1" t="s">
        <v>136</v>
      </c>
      <c r="F1022" s="1" t="s">
        <v>29</v>
      </c>
      <c r="G1022" s="1" t="s">
        <v>169</v>
      </c>
      <c r="H1022" s="1" t="s">
        <v>137</v>
      </c>
      <c r="I1022" s="1" t="s">
        <v>147</v>
      </c>
      <c r="J1022" s="1" t="s">
        <v>144</v>
      </c>
      <c r="K1022" s="1" t="s">
        <v>31</v>
      </c>
      <c r="L1022" s="1">
        <v>40669677</v>
      </c>
      <c r="M1022" s="1">
        <v>19227000</v>
      </c>
      <c r="N1022" s="1">
        <v>3452531</v>
      </c>
      <c r="O1022" s="1">
        <v>5573537</v>
      </c>
      <c r="P1022" s="1">
        <v>22925000</v>
      </c>
      <c r="Q1022" s="1">
        <v>21831644</v>
      </c>
      <c r="R1022" s="1">
        <v>19740000</v>
      </c>
      <c r="S1022" s="1">
        <v>25514359</v>
      </c>
      <c r="T1022" s="1">
        <v>21657000</v>
      </c>
      <c r="U1022" s="1">
        <v>0</v>
      </c>
      <c r="V1022" s="1">
        <v>0</v>
      </c>
      <c r="W1022" s="1">
        <v>500000</v>
      </c>
      <c r="X1022" s="1">
        <v>0</v>
      </c>
      <c r="Y1022" s="1">
        <v>10965000</v>
      </c>
      <c r="Z1022" s="1">
        <v>10105479</v>
      </c>
      <c r="AA1022" s="1">
        <v>0</v>
      </c>
      <c r="AB1022" s="1">
        <v>1275718</v>
      </c>
      <c r="AC1022" s="1">
        <v>8852000</v>
      </c>
    </row>
    <row r="1023" spans="1:29" x14ac:dyDescent="0.25">
      <c r="A1023" s="1" t="s">
        <v>805</v>
      </c>
      <c r="B1023" s="1" t="s">
        <v>133</v>
      </c>
      <c r="C1023" s="1" t="s">
        <v>509</v>
      </c>
      <c r="D1023" s="1" t="s">
        <v>420</v>
      </c>
      <c r="E1023" s="1" t="s">
        <v>136</v>
      </c>
      <c r="F1023" s="1" t="s">
        <v>29</v>
      </c>
      <c r="G1023" s="1" t="s">
        <v>169</v>
      </c>
      <c r="H1023" s="1" t="s">
        <v>153</v>
      </c>
      <c r="I1023" s="1" t="s">
        <v>147</v>
      </c>
      <c r="J1023" s="1" t="s">
        <v>144</v>
      </c>
      <c r="K1023" s="1" t="s">
        <v>31</v>
      </c>
      <c r="L1023" s="1">
        <v>34119494</v>
      </c>
      <c r="M1023" s="1">
        <v>16211000</v>
      </c>
      <c r="N1023" s="1">
        <v>3186951</v>
      </c>
      <c r="O1023" s="1">
        <v>4641866</v>
      </c>
      <c r="P1023" s="1">
        <v>19230000</v>
      </c>
      <c r="Q1023" s="1">
        <v>18315479</v>
      </c>
      <c r="R1023" s="1">
        <v>16541000</v>
      </c>
      <c r="S1023" s="1">
        <v>21629085</v>
      </c>
      <c r="T1023" s="1">
        <v>18147000</v>
      </c>
      <c r="U1023" s="1">
        <v>0</v>
      </c>
      <c r="V1023" s="1">
        <v>0</v>
      </c>
      <c r="W1023" s="1">
        <v>500000</v>
      </c>
      <c r="X1023" s="1">
        <v>0</v>
      </c>
      <c r="Y1023" s="1">
        <v>10965000</v>
      </c>
      <c r="Z1023" s="1">
        <v>10105479</v>
      </c>
      <c r="AA1023" s="1">
        <v>0</v>
      </c>
      <c r="AB1023" s="1">
        <v>1081455</v>
      </c>
      <c r="AC1023" s="1">
        <v>8852000</v>
      </c>
    </row>
    <row r="1024" spans="1:29" x14ac:dyDescent="0.25">
      <c r="A1024" s="1" t="s">
        <v>799</v>
      </c>
      <c r="B1024" s="1" t="s">
        <v>133</v>
      </c>
      <c r="C1024" s="1" t="s">
        <v>509</v>
      </c>
      <c r="D1024" s="1" t="s">
        <v>420</v>
      </c>
      <c r="E1024" s="1" t="s">
        <v>136</v>
      </c>
      <c r="F1024" s="1" t="s">
        <v>29</v>
      </c>
      <c r="G1024" s="1" t="s">
        <v>169</v>
      </c>
      <c r="H1024" s="1" t="s">
        <v>137</v>
      </c>
      <c r="I1024" s="1" t="s">
        <v>150</v>
      </c>
      <c r="J1024" s="1" t="s">
        <v>144</v>
      </c>
      <c r="K1024" s="1" t="s">
        <v>31</v>
      </c>
      <c r="L1024" s="1">
        <v>20030271</v>
      </c>
      <c r="M1024" s="1">
        <v>9723000</v>
      </c>
      <c r="N1024" s="1">
        <v>3264131</v>
      </c>
      <c r="O1024" s="1">
        <v>2786769</v>
      </c>
      <c r="P1024" s="1">
        <v>11290000</v>
      </c>
      <c r="Q1024" s="1">
        <v>10752329</v>
      </c>
      <c r="R1024" s="1">
        <v>9660000</v>
      </c>
      <c r="S1024" s="1">
        <v>13271992</v>
      </c>
      <c r="T1024" s="1">
        <v>10598000</v>
      </c>
      <c r="U1024" s="1">
        <v>0</v>
      </c>
      <c r="V1024" s="1">
        <v>0</v>
      </c>
      <c r="W1024" s="1">
        <v>500000</v>
      </c>
      <c r="X1024" s="1">
        <v>0</v>
      </c>
      <c r="Y1024" s="1">
        <v>10965000</v>
      </c>
      <c r="Z1024" s="1">
        <v>10105479</v>
      </c>
      <c r="AA1024" s="1">
        <v>0</v>
      </c>
      <c r="AB1024" s="1">
        <v>663600</v>
      </c>
      <c r="AC1024" s="1">
        <v>8852000</v>
      </c>
    </row>
    <row r="1025" spans="1:29" x14ac:dyDescent="0.25">
      <c r="A1025" s="1" t="s">
        <v>807</v>
      </c>
      <c r="B1025" s="1" t="s">
        <v>133</v>
      </c>
      <c r="C1025" s="1" t="s">
        <v>509</v>
      </c>
      <c r="D1025" s="1" t="s">
        <v>420</v>
      </c>
      <c r="E1025" s="1" t="s">
        <v>136</v>
      </c>
      <c r="F1025" s="1" t="s">
        <v>29</v>
      </c>
      <c r="G1025" s="1" t="s">
        <v>169</v>
      </c>
      <c r="H1025" s="1" t="s">
        <v>153</v>
      </c>
      <c r="I1025" s="1" t="s">
        <v>150</v>
      </c>
      <c r="J1025" s="1" t="s">
        <v>144</v>
      </c>
      <c r="K1025" s="1" t="s">
        <v>31</v>
      </c>
      <c r="L1025" s="1">
        <v>17237741</v>
      </c>
      <c r="M1025" s="1">
        <v>8440000</v>
      </c>
      <c r="N1025" s="1">
        <v>3831806</v>
      </c>
      <c r="O1025" s="1">
        <v>2320933</v>
      </c>
      <c r="P1025" s="1">
        <v>9715000</v>
      </c>
      <c r="Q1025" s="1">
        <v>9253288</v>
      </c>
      <c r="R1025" s="1">
        <v>8298500</v>
      </c>
      <c r="S1025" s="1">
        <v>11615589</v>
      </c>
      <c r="T1025" s="1">
        <v>9104000</v>
      </c>
      <c r="U1025" s="1">
        <v>0</v>
      </c>
      <c r="V1025" s="1">
        <v>0</v>
      </c>
      <c r="W1025" s="1">
        <v>500000</v>
      </c>
      <c r="X1025" s="1">
        <v>0</v>
      </c>
      <c r="Y1025" s="1">
        <v>10965000</v>
      </c>
      <c r="Z1025" s="1">
        <v>10105479</v>
      </c>
      <c r="AA1025" s="1">
        <v>0</v>
      </c>
      <c r="AB1025" s="1">
        <v>580780</v>
      </c>
      <c r="AC1025" s="1">
        <v>8852000</v>
      </c>
    </row>
    <row r="1026" spans="1:29" x14ac:dyDescent="0.25">
      <c r="A1026" s="1" t="s">
        <v>795</v>
      </c>
      <c r="B1026" s="1" t="s">
        <v>133</v>
      </c>
      <c r="C1026" s="1" t="s">
        <v>509</v>
      </c>
      <c r="D1026" s="1" t="s">
        <v>420</v>
      </c>
      <c r="E1026" s="1" t="s">
        <v>136</v>
      </c>
      <c r="F1026" s="1" t="s">
        <v>29</v>
      </c>
      <c r="G1026" s="1" t="s">
        <v>169</v>
      </c>
      <c r="H1026" s="1" t="s">
        <v>137</v>
      </c>
      <c r="I1026" s="1" t="s">
        <v>143</v>
      </c>
      <c r="J1026" s="1" t="s">
        <v>144</v>
      </c>
      <c r="K1026" s="1" t="s">
        <v>31</v>
      </c>
      <c r="L1026" s="1">
        <v>14453122</v>
      </c>
      <c r="M1026" s="1">
        <v>6981000</v>
      </c>
      <c r="N1026" s="1">
        <v>2543616</v>
      </c>
      <c r="O1026" s="1">
        <v>1113059</v>
      </c>
      <c r="P1026" s="1">
        <v>8150000</v>
      </c>
      <c r="Q1026" s="1">
        <v>7758493</v>
      </c>
      <c r="R1026" s="1">
        <v>6751500</v>
      </c>
      <c r="S1026" s="1">
        <v>9963879</v>
      </c>
      <c r="T1026" s="1">
        <v>7407000</v>
      </c>
      <c r="U1026" s="1">
        <v>0</v>
      </c>
      <c r="V1026" s="1">
        <v>0</v>
      </c>
      <c r="W1026" s="1">
        <v>500000</v>
      </c>
      <c r="X1026" s="1">
        <v>0</v>
      </c>
      <c r="Y1026" s="1">
        <v>10965000</v>
      </c>
      <c r="Z1026" s="1">
        <v>10105479</v>
      </c>
      <c r="AA1026" s="1">
        <v>0</v>
      </c>
      <c r="AB1026" s="1">
        <v>498194</v>
      </c>
      <c r="AC1026" s="1">
        <v>8852000</v>
      </c>
    </row>
    <row r="1027" spans="1:29" x14ac:dyDescent="0.25">
      <c r="A1027" s="1" t="s">
        <v>803</v>
      </c>
      <c r="B1027" s="1" t="s">
        <v>133</v>
      </c>
      <c r="C1027" s="1" t="s">
        <v>509</v>
      </c>
      <c r="D1027" s="1" t="s">
        <v>420</v>
      </c>
      <c r="E1027" s="1" t="s">
        <v>136</v>
      </c>
      <c r="F1027" s="1" t="s">
        <v>29</v>
      </c>
      <c r="G1027" s="1" t="s">
        <v>169</v>
      </c>
      <c r="H1027" s="1" t="s">
        <v>153</v>
      </c>
      <c r="I1027" s="1" t="s">
        <v>143</v>
      </c>
      <c r="J1027" s="1" t="s">
        <v>144</v>
      </c>
      <c r="K1027" s="1" t="s">
        <v>31</v>
      </c>
      <c r="L1027" s="1">
        <v>12546607</v>
      </c>
      <c r="M1027" s="1">
        <v>6136000</v>
      </c>
      <c r="N1027" s="1">
        <v>3041280</v>
      </c>
      <c r="O1027" s="1">
        <v>927549</v>
      </c>
      <c r="P1027" s="1">
        <v>7075000</v>
      </c>
      <c r="Q1027" s="1">
        <v>6735068</v>
      </c>
      <c r="R1027" s="1">
        <v>5855500</v>
      </c>
      <c r="S1027" s="1">
        <v>8833020</v>
      </c>
      <c r="T1027" s="1">
        <v>6424000</v>
      </c>
      <c r="U1027" s="1">
        <v>0</v>
      </c>
      <c r="V1027" s="1">
        <v>0</v>
      </c>
      <c r="W1027" s="1">
        <v>500000</v>
      </c>
      <c r="X1027" s="1">
        <v>0</v>
      </c>
      <c r="Y1027" s="1">
        <v>10965000</v>
      </c>
      <c r="Z1027" s="1">
        <v>10105479</v>
      </c>
      <c r="AA1027" s="1">
        <v>0</v>
      </c>
      <c r="AB1027" s="1">
        <v>441651</v>
      </c>
      <c r="AC1027" s="1">
        <v>8852000</v>
      </c>
    </row>
    <row r="1028" spans="1:29" x14ac:dyDescent="0.25">
      <c r="A1028" s="1" t="s">
        <v>825</v>
      </c>
      <c r="B1028" s="1" t="s">
        <v>133</v>
      </c>
      <c r="C1028" s="1" t="s">
        <v>509</v>
      </c>
      <c r="D1028" s="1" t="s">
        <v>420</v>
      </c>
      <c r="E1028" s="1" t="s">
        <v>136</v>
      </c>
      <c r="F1028" s="1" t="s">
        <v>29</v>
      </c>
      <c r="G1028" s="1" t="s">
        <v>191</v>
      </c>
      <c r="H1028" s="1" t="s">
        <v>169</v>
      </c>
      <c r="I1028" s="1" t="s">
        <v>147</v>
      </c>
      <c r="J1028" s="1" t="s">
        <v>144</v>
      </c>
      <c r="K1028" s="1" t="s">
        <v>31</v>
      </c>
      <c r="L1028" s="1">
        <v>76687776</v>
      </c>
      <c r="M1028" s="1">
        <v>35806000</v>
      </c>
      <c r="N1028" s="1">
        <v>4488290</v>
      </c>
      <c r="O1028" s="1">
        <v>11142952</v>
      </c>
      <c r="P1028" s="1">
        <v>43220000</v>
      </c>
      <c r="Q1028" s="1">
        <v>41166301</v>
      </c>
      <c r="R1028" s="1">
        <v>37324000</v>
      </c>
      <c r="S1028" s="1">
        <v>46878674</v>
      </c>
      <c r="T1028" s="1">
        <v>40949000</v>
      </c>
      <c r="U1028" s="1">
        <v>0</v>
      </c>
      <c r="V1028" s="1">
        <v>0</v>
      </c>
      <c r="W1028" s="1">
        <v>500000</v>
      </c>
      <c r="X1028" s="1">
        <v>0</v>
      </c>
      <c r="Y1028" s="1">
        <v>10965000</v>
      </c>
      <c r="Z1028" s="1">
        <v>10105479</v>
      </c>
      <c r="AA1028" s="1">
        <v>0</v>
      </c>
      <c r="AB1028" s="1">
        <v>2343934</v>
      </c>
      <c r="AC1028" s="1">
        <v>8852000</v>
      </c>
    </row>
    <row r="1029" spans="1:29" x14ac:dyDescent="0.25">
      <c r="A1029" s="1" t="s">
        <v>817</v>
      </c>
      <c r="B1029" s="1" t="s">
        <v>133</v>
      </c>
      <c r="C1029" s="1" t="s">
        <v>509</v>
      </c>
      <c r="D1029" s="1" t="s">
        <v>420</v>
      </c>
      <c r="E1029" s="1" t="s">
        <v>136</v>
      </c>
      <c r="F1029" s="1" t="s">
        <v>29</v>
      </c>
      <c r="G1029" s="1" t="s">
        <v>191</v>
      </c>
      <c r="H1029" s="1" t="s">
        <v>137</v>
      </c>
      <c r="I1029" s="1" t="s">
        <v>147</v>
      </c>
      <c r="J1029" s="1" t="s">
        <v>144</v>
      </c>
      <c r="K1029" s="1" t="s">
        <v>31</v>
      </c>
      <c r="L1029" s="1">
        <v>65541388</v>
      </c>
      <c r="M1029" s="1">
        <v>30675000</v>
      </c>
      <c r="N1029" s="1">
        <v>4143037</v>
      </c>
      <c r="O1029" s="1">
        <v>9287855</v>
      </c>
      <c r="P1029" s="1">
        <v>36940000</v>
      </c>
      <c r="Q1029" s="1">
        <v>35182877</v>
      </c>
      <c r="R1029" s="1">
        <v>31881500</v>
      </c>
      <c r="S1029" s="1">
        <v>40267139</v>
      </c>
      <c r="T1029" s="1">
        <v>34978000</v>
      </c>
      <c r="U1029" s="1">
        <v>0</v>
      </c>
      <c r="V1029" s="1">
        <v>0</v>
      </c>
      <c r="W1029" s="1">
        <v>500000</v>
      </c>
      <c r="X1029" s="1">
        <v>0</v>
      </c>
      <c r="Y1029" s="1">
        <v>10965000</v>
      </c>
      <c r="Z1029" s="1">
        <v>10105479</v>
      </c>
      <c r="AA1029" s="1">
        <v>0</v>
      </c>
      <c r="AB1029" s="1">
        <v>2013357</v>
      </c>
      <c r="AC1029" s="1">
        <v>8852000</v>
      </c>
    </row>
    <row r="1030" spans="1:29" x14ac:dyDescent="0.25">
      <c r="A1030" s="1" t="s">
        <v>827</v>
      </c>
      <c r="B1030" s="1" t="s">
        <v>133</v>
      </c>
      <c r="C1030" s="1" t="s">
        <v>509</v>
      </c>
      <c r="D1030" s="1" t="s">
        <v>420</v>
      </c>
      <c r="E1030" s="1" t="s">
        <v>136</v>
      </c>
      <c r="F1030" s="1" t="s">
        <v>29</v>
      </c>
      <c r="G1030" s="1" t="s">
        <v>191</v>
      </c>
      <c r="H1030" s="1" t="s">
        <v>169</v>
      </c>
      <c r="I1030" s="1" t="s">
        <v>150</v>
      </c>
      <c r="J1030" s="1" t="s">
        <v>144</v>
      </c>
      <c r="K1030" s="1" t="s">
        <v>31</v>
      </c>
      <c r="L1030" s="1">
        <v>37236369</v>
      </c>
      <c r="M1030" s="1">
        <v>17643000</v>
      </c>
      <c r="N1030" s="1">
        <v>4896197</v>
      </c>
      <c r="O1030" s="1">
        <v>5573537</v>
      </c>
      <c r="P1030" s="1">
        <v>20990000</v>
      </c>
      <c r="Q1030" s="1">
        <v>19988630</v>
      </c>
      <c r="R1030" s="1">
        <v>18060000</v>
      </c>
      <c r="S1030" s="1">
        <v>23477875</v>
      </c>
      <c r="T1030" s="1">
        <v>19814000</v>
      </c>
      <c r="U1030" s="1">
        <v>0</v>
      </c>
      <c r="V1030" s="1">
        <v>0</v>
      </c>
      <c r="W1030" s="1">
        <v>500000</v>
      </c>
      <c r="X1030" s="1">
        <v>0</v>
      </c>
      <c r="Y1030" s="1">
        <v>10965000</v>
      </c>
      <c r="Z1030" s="1">
        <v>10105479</v>
      </c>
      <c r="AA1030" s="1">
        <v>0</v>
      </c>
      <c r="AB1030" s="1">
        <v>1173894</v>
      </c>
      <c r="AC1030" s="1">
        <v>8852000</v>
      </c>
    </row>
    <row r="1031" spans="1:29" x14ac:dyDescent="0.25">
      <c r="A1031" s="1" t="s">
        <v>819</v>
      </c>
      <c r="B1031" s="1" t="s">
        <v>133</v>
      </c>
      <c r="C1031" s="1" t="s">
        <v>509</v>
      </c>
      <c r="D1031" s="1" t="s">
        <v>420</v>
      </c>
      <c r="E1031" s="1" t="s">
        <v>136</v>
      </c>
      <c r="F1031" s="1" t="s">
        <v>29</v>
      </c>
      <c r="G1031" s="1" t="s">
        <v>191</v>
      </c>
      <c r="H1031" s="1" t="s">
        <v>137</v>
      </c>
      <c r="I1031" s="1" t="s">
        <v>150</v>
      </c>
      <c r="J1031" s="1" t="s">
        <v>144</v>
      </c>
      <c r="K1031" s="1" t="s">
        <v>31</v>
      </c>
      <c r="L1031" s="1">
        <v>31698774</v>
      </c>
      <c r="M1031" s="1">
        <v>15096000</v>
      </c>
      <c r="N1031" s="1">
        <v>4406577</v>
      </c>
      <c r="O1031" s="1">
        <v>4641866</v>
      </c>
      <c r="P1031" s="1">
        <v>17865000</v>
      </c>
      <c r="Q1031" s="1">
        <v>17016027</v>
      </c>
      <c r="R1031" s="1">
        <v>15358000</v>
      </c>
      <c r="S1031" s="1">
        <v>20193223</v>
      </c>
      <c r="T1031" s="1">
        <v>16849000</v>
      </c>
      <c r="U1031" s="1">
        <v>0</v>
      </c>
      <c r="V1031" s="1">
        <v>0</v>
      </c>
      <c r="W1031" s="1">
        <v>500000</v>
      </c>
      <c r="X1031" s="1">
        <v>0</v>
      </c>
      <c r="Y1031" s="1">
        <v>10965000</v>
      </c>
      <c r="Z1031" s="1">
        <v>10105479</v>
      </c>
      <c r="AA1031" s="1">
        <v>0</v>
      </c>
      <c r="AB1031" s="1">
        <v>1009662</v>
      </c>
      <c r="AC1031" s="1">
        <v>8852000</v>
      </c>
    </row>
    <row r="1032" spans="1:29" x14ac:dyDescent="0.25">
      <c r="A1032" s="1" t="s">
        <v>823</v>
      </c>
      <c r="B1032" s="1" t="s">
        <v>133</v>
      </c>
      <c r="C1032" s="1" t="s">
        <v>509</v>
      </c>
      <c r="D1032" s="1" t="s">
        <v>420</v>
      </c>
      <c r="E1032" s="1" t="s">
        <v>136</v>
      </c>
      <c r="F1032" s="1" t="s">
        <v>29</v>
      </c>
      <c r="G1032" s="1" t="s">
        <v>191</v>
      </c>
      <c r="H1032" s="1" t="s">
        <v>169</v>
      </c>
      <c r="I1032" s="1" t="s">
        <v>143</v>
      </c>
      <c r="J1032" s="1" t="s">
        <v>144</v>
      </c>
      <c r="K1032" s="1" t="s">
        <v>31</v>
      </c>
      <c r="L1032" s="1">
        <v>26169090</v>
      </c>
      <c r="M1032" s="1">
        <v>12202000</v>
      </c>
      <c r="N1032" s="1">
        <v>3815424</v>
      </c>
      <c r="O1032" s="1">
        <v>2230239</v>
      </c>
      <c r="P1032" s="1">
        <v>14750000</v>
      </c>
      <c r="Q1032" s="1">
        <v>14047671</v>
      </c>
      <c r="R1032" s="1">
        <v>12288500</v>
      </c>
      <c r="S1032" s="1">
        <v>16913264</v>
      </c>
      <c r="T1032" s="1">
        <v>13482000</v>
      </c>
      <c r="U1032" s="1">
        <v>0</v>
      </c>
      <c r="V1032" s="1">
        <v>0</v>
      </c>
      <c r="W1032" s="1">
        <v>500000</v>
      </c>
      <c r="X1032" s="1">
        <v>0</v>
      </c>
      <c r="Y1032" s="1">
        <v>10965000</v>
      </c>
      <c r="Z1032" s="1">
        <v>10105479</v>
      </c>
      <c r="AA1032" s="1">
        <v>0</v>
      </c>
      <c r="AB1032" s="1">
        <v>845664</v>
      </c>
      <c r="AC1032" s="1">
        <v>8852000</v>
      </c>
    </row>
    <row r="1033" spans="1:29" x14ac:dyDescent="0.25">
      <c r="A1033" s="1" t="s">
        <v>815</v>
      </c>
      <c r="B1033" s="1" t="s">
        <v>133</v>
      </c>
      <c r="C1033" s="1" t="s">
        <v>509</v>
      </c>
      <c r="D1033" s="1" t="s">
        <v>420</v>
      </c>
      <c r="E1033" s="1" t="s">
        <v>136</v>
      </c>
      <c r="F1033" s="1" t="s">
        <v>29</v>
      </c>
      <c r="G1033" s="1" t="s">
        <v>191</v>
      </c>
      <c r="H1033" s="1" t="s">
        <v>137</v>
      </c>
      <c r="I1033" s="1" t="s">
        <v>143</v>
      </c>
      <c r="J1033" s="1" t="s">
        <v>144</v>
      </c>
      <c r="K1033" s="1" t="s">
        <v>31</v>
      </c>
      <c r="L1033" s="1">
        <v>22395615</v>
      </c>
      <c r="M1033" s="1">
        <v>10522000</v>
      </c>
      <c r="N1033" s="1">
        <v>3497472</v>
      </c>
      <c r="O1033" s="1">
        <v>1863342</v>
      </c>
      <c r="P1033" s="1">
        <v>12625000</v>
      </c>
      <c r="Q1033" s="1">
        <v>12022055</v>
      </c>
      <c r="R1033" s="1">
        <v>10507000</v>
      </c>
      <c r="S1033" s="1">
        <v>14675008</v>
      </c>
      <c r="T1033" s="1">
        <v>11527000</v>
      </c>
      <c r="U1033" s="1">
        <v>0</v>
      </c>
      <c r="V1033" s="1">
        <v>0</v>
      </c>
      <c r="W1033" s="1">
        <v>500000</v>
      </c>
      <c r="X1033" s="1">
        <v>0</v>
      </c>
      <c r="Y1033" s="1">
        <v>10965000</v>
      </c>
      <c r="Z1033" s="1">
        <v>10105479</v>
      </c>
      <c r="AA1033" s="1">
        <v>0</v>
      </c>
      <c r="AB1033" s="1">
        <v>733751</v>
      </c>
      <c r="AC1033" s="1">
        <v>8852000</v>
      </c>
    </row>
    <row r="1034" spans="1:29" x14ac:dyDescent="0.25">
      <c r="A1034" s="1" t="s">
        <v>857</v>
      </c>
      <c r="B1034" s="1" t="s">
        <v>133</v>
      </c>
      <c r="C1034" s="1" t="s">
        <v>509</v>
      </c>
      <c r="D1034" s="1" t="s">
        <v>420</v>
      </c>
      <c r="E1034" s="1" t="s">
        <v>136</v>
      </c>
      <c r="F1034" s="1" t="s">
        <v>29</v>
      </c>
      <c r="G1034" s="1" t="s">
        <v>225</v>
      </c>
      <c r="H1034" s="1" t="s">
        <v>163</v>
      </c>
      <c r="I1034" s="1" t="s">
        <v>147</v>
      </c>
      <c r="J1034" s="1" t="s">
        <v>144</v>
      </c>
      <c r="K1034" s="1" t="s">
        <v>31</v>
      </c>
      <c r="L1034" s="1">
        <v>104185889</v>
      </c>
      <c r="M1034" s="1">
        <v>47450000</v>
      </c>
      <c r="N1034" s="1">
        <v>62100000</v>
      </c>
      <c r="O1034" s="1">
        <v>16716490</v>
      </c>
      <c r="P1034" s="1">
        <v>58720000</v>
      </c>
      <c r="Q1034" s="1">
        <v>55927397</v>
      </c>
      <c r="R1034" s="1">
        <v>49647500</v>
      </c>
      <c r="S1034" s="1">
        <v>63221622</v>
      </c>
      <c r="T1034" s="1">
        <v>54470000</v>
      </c>
      <c r="U1034" s="1">
        <v>0</v>
      </c>
      <c r="V1034" s="1">
        <v>0</v>
      </c>
      <c r="W1034" s="1">
        <v>19274250</v>
      </c>
      <c r="X1034" s="1">
        <v>0</v>
      </c>
      <c r="Y1034" s="1">
        <v>11395000</v>
      </c>
      <c r="Z1034" s="1">
        <v>10500000</v>
      </c>
      <c r="AA1034" s="1">
        <v>0</v>
      </c>
      <c r="AB1034" s="1">
        <v>3161082</v>
      </c>
      <c r="AC1034" s="1">
        <v>9198000</v>
      </c>
    </row>
    <row r="1035" spans="1:29" x14ac:dyDescent="0.25">
      <c r="A1035" s="1" t="s">
        <v>849</v>
      </c>
      <c r="B1035" s="1" t="s">
        <v>133</v>
      </c>
      <c r="C1035" s="1" t="s">
        <v>509</v>
      </c>
      <c r="D1035" s="1" t="s">
        <v>420</v>
      </c>
      <c r="E1035" s="1" t="s">
        <v>136</v>
      </c>
      <c r="F1035" s="1" t="s">
        <v>29</v>
      </c>
      <c r="G1035" s="1" t="s">
        <v>225</v>
      </c>
      <c r="H1035" s="1" t="s">
        <v>169</v>
      </c>
      <c r="I1035" s="1" t="s">
        <v>147</v>
      </c>
      <c r="J1035" s="1" t="s">
        <v>144</v>
      </c>
      <c r="K1035" s="1" t="s">
        <v>31</v>
      </c>
      <c r="L1035" s="1">
        <v>91726301</v>
      </c>
      <c r="M1035" s="1">
        <v>41830000</v>
      </c>
      <c r="N1035" s="1">
        <v>60858000</v>
      </c>
      <c r="O1035" s="1">
        <v>14857270</v>
      </c>
      <c r="P1035" s="1">
        <v>51700000</v>
      </c>
      <c r="Q1035" s="1">
        <v>49239041</v>
      </c>
      <c r="R1035" s="1">
        <v>43687000</v>
      </c>
      <c r="S1035" s="1">
        <v>55831155</v>
      </c>
      <c r="T1035" s="1">
        <v>47930000</v>
      </c>
      <c r="U1035" s="1">
        <v>0</v>
      </c>
      <c r="V1035" s="1">
        <v>0</v>
      </c>
      <c r="W1035" s="1">
        <v>19274250</v>
      </c>
      <c r="X1035" s="1">
        <v>0</v>
      </c>
      <c r="Y1035" s="1">
        <v>11395000</v>
      </c>
      <c r="Z1035" s="1">
        <v>10500000</v>
      </c>
      <c r="AA1035" s="1">
        <v>0</v>
      </c>
      <c r="AB1035" s="1">
        <v>2791558</v>
      </c>
      <c r="AC1035" s="1">
        <v>9198000</v>
      </c>
    </row>
    <row r="1036" spans="1:29" x14ac:dyDescent="0.25">
      <c r="A1036" s="1" t="s">
        <v>859</v>
      </c>
      <c r="B1036" s="1" t="s">
        <v>133</v>
      </c>
      <c r="C1036" s="1" t="s">
        <v>509</v>
      </c>
      <c r="D1036" s="1" t="s">
        <v>420</v>
      </c>
      <c r="E1036" s="1" t="s">
        <v>136</v>
      </c>
      <c r="F1036" s="1" t="s">
        <v>29</v>
      </c>
      <c r="G1036" s="1" t="s">
        <v>225</v>
      </c>
      <c r="H1036" s="1" t="s">
        <v>163</v>
      </c>
      <c r="I1036" s="1" t="s">
        <v>150</v>
      </c>
      <c r="J1036" s="1" t="s">
        <v>144</v>
      </c>
      <c r="K1036" s="1" t="s">
        <v>31</v>
      </c>
      <c r="L1036" s="1">
        <v>66118880</v>
      </c>
      <c r="M1036" s="1">
        <v>29448000</v>
      </c>
      <c r="N1036" s="1">
        <v>59616000</v>
      </c>
      <c r="O1036" s="1">
        <v>8360306</v>
      </c>
      <c r="P1036" s="1">
        <v>37265000</v>
      </c>
      <c r="Q1036" s="1">
        <v>35492877</v>
      </c>
      <c r="R1036" s="1">
        <v>30555000</v>
      </c>
      <c r="S1036" s="1">
        <v>40641986</v>
      </c>
      <c r="T1036" s="1">
        <v>33523000</v>
      </c>
      <c r="U1036" s="1">
        <v>0</v>
      </c>
      <c r="V1036" s="1">
        <v>0</v>
      </c>
      <c r="W1036" s="1">
        <v>19274250</v>
      </c>
      <c r="X1036" s="1">
        <v>0</v>
      </c>
      <c r="Y1036" s="1">
        <v>11395000</v>
      </c>
      <c r="Z1036" s="1">
        <v>10500000</v>
      </c>
      <c r="AA1036" s="1">
        <v>0</v>
      </c>
      <c r="AB1036" s="1">
        <v>2032100</v>
      </c>
      <c r="AC1036" s="1">
        <v>9198000</v>
      </c>
    </row>
    <row r="1037" spans="1:29" x14ac:dyDescent="0.25">
      <c r="A1037" s="1" t="s">
        <v>851</v>
      </c>
      <c r="B1037" s="1" t="s">
        <v>133</v>
      </c>
      <c r="C1037" s="1" t="s">
        <v>509</v>
      </c>
      <c r="D1037" s="1" t="s">
        <v>420</v>
      </c>
      <c r="E1037" s="1" t="s">
        <v>136</v>
      </c>
      <c r="F1037" s="1" t="s">
        <v>29</v>
      </c>
      <c r="G1037" s="1" t="s">
        <v>225</v>
      </c>
      <c r="H1037" s="1" t="s">
        <v>169</v>
      </c>
      <c r="I1037" s="1" t="s">
        <v>150</v>
      </c>
      <c r="J1037" s="1" t="s">
        <v>144</v>
      </c>
      <c r="K1037" s="1" t="s">
        <v>31</v>
      </c>
      <c r="L1037" s="1">
        <v>58445356</v>
      </c>
      <c r="M1037" s="1">
        <v>26095000</v>
      </c>
      <c r="N1037" s="1">
        <v>57132000</v>
      </c>
      <c r="O1037" s="1">
        <v>7428635</v>
      </c>
      <c r="P1037" s="1">
        <v>32940000</v>
      </c>
      <c r="Q1037" s="1">
        <v>31373699</v>
      </c>
      <c r="R1037" s="1">
        <v>26999000</v>
      </c>
      <c r="S1037" s="1">
        <v>36090397</v>
      </c>
      <c r="T1037" s="1">
        <v>29621000</v>
      </c>
      <c r="U1037" s="1">
        <v>0</v>
      </c>
      <c r="V1037" s="1">
        <v>0</v>
      </c>
      <c r="W1037" s="1">
        <v>19274250</v>
      </c>
      <c r="X1037" s="1">
        <v>0</v>
      </c>
      <c r="Y1037" s="1">
        <v>11395000</v>
      </c>
      <c r="Z1037" s="1">
        <v>10500000</v>
      </c>
      <c r="AA1037" s="1">
        <v>0</v>
      </c>
      <c r="AB1037" s="1">
        <v>1804520</v>
      </c>
      <c r="AC1037" s="1">
        <v>9198000</v>
      </c>
    </row>
    <row r="1038" spans="1:29" x14ac:dyDescent="0.25">
      <c r="A1038" s="1" t="s">
        <v>855</v>
      </c>
      <c r="B1038" s="1" t="s">
        <v>133</v>
      </c>
      <c r="C1038" s="1" t="s">
        <v>509</v>
      </c>
      <c r="D1038" s="1" t="s">
        <v>420</v>
      </c>
      <c r="E1038" s="1" t="s">
        <v>136</v>
      </c>
      <c r="F1038" s="1" t="s">
        <v>29</v>
      </c>
      <c r="G1038" s="1" t="s">
        <v>225</v>
      </c>
      <c r="H1038" s="1" t="s">
        <v>163</v>
      </c>
      <c r="I1038" s="1" t="s">
        <v>143</v>
      </c>
      <c r="J1038" s="1" t="s">
        <v>144</v>
      </c>
      <c r="K1038" s="1" t="s">
        <v>31</v>
      </c>
      <c r="L1038" s="1">
        <v>57994438</v>
      </c>
      <c r="M1038" s="1">
        <v>25749000</v>
      </c>
      <c r="N1038" s="1">
        <v>55890000</v>
      </c>
      <c r="O1038" s="1">
        <v>3343298</v>
      </c>
      <c r="P1038" s="1">
        <v>32685000</v>
      </c>
      <c r="Q1038" s="1">
        <v>31131644</v>
      </c>
      <c r="R1038" s="1">
        <v>26631500</v>
      </c>
      <c r="S1038" s="1">
        <v>35822933</v>
      </c>
      <c r="T1038" s="1">
        <v>29218000</v>
      </c>
      <c r="U1038" s="1">
        <v>0</v>
      </c>
      <c r="V1038" s="1">
        <v>0</v>
      </c>
      <c r="W1038" s="1">
        <v>19274250</v>
      </c>
      <c r="X1038" s="1">
        <v>0</v>
      </c>
      <c r="Y1038" s="1">
        <v>11395000</v>
      </c>
      <c r="Z1038" s="1">
        <v>10500000</v>
      </c>
      <c r="AA1038" s="1">
        <v>0</v>
      </c>
      <c r="AB1038" s="1">
        <v>1791147</v>
      </c>
      <c r="AC1038" s="1">
        <v>9198000</v>
      </c>
    </row>
    <row r="1039" spans="1:29" x14ac:dyDescent="0.25">
      <c r="A1039" s="1" t="s">
        <v>847</v>
      </c>
      <c r="B1039" s="1" t="s">
        <v>133</v>
      </c>
      <c r="C1039" s="1" t="s">
        <v>509</v>
      </c>
      <c r="D1039" s="1" t="s">
        <v>420</v>
      </c>
      <c r="E1039" s="1" t="s">
        <v>136</v>
      </c>
      <c r="F1039" s="1" t="s">
        <v>29</v>
      </c>
      <c r="G1039" s="1" t="s">
        <v>225</v>
      </c>
      <c r="H1039" s="1" t="s">
        <v>169</v>
      </c>
      <c r="I1039" s="1" t="s">
        <v>143</v>
      </c>
      <c r="J1039" s="1" t="s">
        <v>144</v>
      </c>
      <c r="K1039" s="1" t="s">
        <v>31</v>
      </c>
      <c r="L1039" s="1">
        <v>51349324</v>
      </c>
      <c r="M1039" s="1">
        <v>22861000</v>
      </c>
      <c r="N1039" s="1">
        <v>54026197</v>
      </c>
      <c r="O1039" s="1">
        <v>2972278</v>
      </c>
      <c r="P1039" s="1">
        <v>28940000</v>
      </c>
      <c r="Q1039" s="1">
        <v>27564522</v>
      </c>
      <c r="R1039" s="1">
        <v>23569000</v>
      </c>
      <c r="S1039" s="1">
        <v>31881350</v>
      </c>
      <c r="T1039" s="1">
        <v>25858000</v>
      </c>
      <c r="U1039" s="1">
        <v>0</v>
      </c>
      <c r="V1039" s="1">
        <v>0</v>
      </c>
      <c r="W1039" s="1">
        <v>19274250</v>
      </c>
      <c r="X1039" s="1">
        <v>0</v>
      </c>
      <c r="Y1039" s="1">
        <v>11395000</v>
      </c>
      <c r="Z1039" s="1">
        <v>10500000</v>
      </c>
      <c r="AA1039" s="1">
        <v>0</v>
      </c>
      <c r="AB1039" s="1">
        <v>1594068</v>
      </c>
      <c r="AC1039" s="1">
        <v>9198000</v>
      </c>
    </row>
    <row r="1040" spans="1:29" x14ac:dyDescent="0.25">
      <c r="A1040" s="1" t="s">
        <v>573</v>
      </c>
      <c r="B1040" s="1" t="s">
        <v>133</v>
      </c>
      <c r="C1040" s="1" t="s">
        <v>509</v>
      </c>
      <c r="D1040" s="1" t="s">
        <v>135</v>
      </c>
      <c r="E1040" s="1" t="s">
        <v>136</v>
      </c>
      <c r="F1040" s="1" t="s">
        <v>29</v>
      </c>
      <c r="G1040" s="1" t="s">
        <v>153</v>
      </c>
      <c r="H1040" s="1" t="s">
        <v>138</v>
      </c>
      <c r="I1040" s="1" t="s">
        <v>139</v>
      </c>
      <c r="J1040" s="1" t="s">
        <v>140</v>
      </c>
      <c r="K1040" s="1" t="s">
        <v>31</v>
      </c>
      <c r="L1040" s="1">
        <v>34230246</v>
      </c>
      <c r="M1040" s="1">
        <v>14903000</v>
      </c>
      <c r="N1040" s="1">
        <v>1636335</v>
      </c>
      <c r="O1040" s="1">
        <v>10837892</v>
      </c>
      <c r="P1040" s="1">
        <v>19295000</v>
      </c>
      <c r="Q1040" s="1">
        <v>18374932</v>
      </c>
      <c r="R1040" s="1">
        <v>15806000</v>
      </c>
      <c r="S1040" s="1">
        <v>20867401</v>
      </c>
      <c r="T1040" s="1">
        <v>17341000</v>
      </c>
      <c r="U1040" s="1">
        <v>0</v>
      </c>
      <c r="V1040" s="1">
        <v>0</v>
      </c>
      <c r="W1040" s="1">
        <v>500000</v>
      </c>
      <c r="X1040" s="1">
        <v>0</v>
      </c>
      <c r="Y1040" s="1">
        <v>0</v>
      </c>
      <c r="Z1040" s="1">
        <v>0</v>
      </c>
      <c r="AA1040" s="1">
        <v>0</v>
      </c>
      <c r="AB1040" s="1">
        <v>1043371</v>
      </c>
      <c r="AC1040" s="1">
        <v>3840000</v>
      </c>
    </row>
    <row r="1041" spans="1:29" x14ac:dyDescent="0.25">
      <c r="A1041" s="1" t="s">
        <v>565</v>
      </c>
      <c r="B1041" s="1" t="s">
        <v>133</v>
      </c>
      <c r="C1041" s="1" t="s">
        <v>509</v>
      </c>
      <c r="D1041" s="1" t="s">
        <v>135</v>
      </c>
      <c r="E1041" s="1" t="s">
        <v>136</v>
      </c>
      <c r="F1041" s="1" t="s">
        <v>29</v>
      </c>
      <c r="G1041" s="1" t="s">
        <v>153</v>
      </c>
      <c r="H1041" s="1" t="s">
        <v>208</v>
      </c>
      <c r="I1041" s="1" t="s">
        <v>139</v>
      </c>
      <c r="J1041" s="1" t="s">
        <v>140</v>
      </c>
      <c r="K1041" s="1" t="s">
        <v>31</v>
      </c>
      <c r="L1041" s="1">
        <v>31010530</v>
      </c>
      <c r="M1041" s="1">
        <v>13448000</v>
      </c>
      <c r="N1041" s="1">
        <v>1583550</v>
      </c>
      <c r="O1041" s="1">
        <v>10314342</v>
      </c>
      <c r="P1041" s="1">
        <v>17480000</v>
      </c>
      <c r="Q1041" s="1">
        <v>16646575</v>
      </c>
      <c r="R1041" s="1">
        <v>14262500</v>
      </c>
      <c r="S1041" s="1">
        <v>18957611</v>
      </c>
      <c r="T1041" s="1">
        <v>15648000</v>
      </c>
      <c r="U1041" s="1">
        <v>0</v>
      </c>
      <c r="V1041" s="1">
        <v>0</v>
      </c>
      <c r="W1041" s="1">
        <v>500000</v>
      </c>
      <c r="X1041" s="1">
        <v>0</v>
      </c>
      <c r="Y1041" s="1">
        <v>0</v>
      </c>
      <c r="Z1041" s="1">
        <v>0</v>
      </c>
      <c r="AA1041" s="1">
        <v>0</v>
      </c>
      <c r="AB1041" s="1">
        <v>947881</v>
      </c>
      <c r="AC1041" s="1">
        <v>3840000</v>
      </c>
    </row>
    <row r="1042" spans="1:29" x14ac:dyDescent="0.25">
      <c r="A1042" s="1" t="s">
        <v>517</v>
      </c>
      <c r="B1042" s="1" t="s">
        <v>133</v>
      </c>
      <c r="C1042" s="1" t="s">
        <v>509</v>
      </c>
      <c r="D1042" s="1" t="s">
        <v>135</v>
      </c>
      <c r="E1042" s="1" t="s">
        <v>136</v>
      </c>
      <c r="F1042" s="1" t="s">
        <v>29</v>
      </c>
      <c r="G1042" s="1" t="s">
        <v>137</v>
      </c>
      <c r="H1042" s="1" t="s">
        <v>153</v>
      </c>
      <c r="I1042" s="1" t="s">
        <v>139</v>
      </c>
      <c r="J1042" s="1" t="s">
        <v>140</v>
      </c>
      <c r="K1042" s="1" t="s">
        <v>31</v>
      </c>
      <c r="L1042" s="1">
        <v>51816064</v>
      </c>
      <c r="M1042" s="1">
        <v>23600000</v>
      </c>
      <c r="N1042" s="1">
        <v>2454503</v>
      </c>
      <c r="O1042" s="1">
        <v>16217675</v>
      </c>
      <c r="P1042" s="1">
        <v>29205000</v>
      </c>
      <c r="Q1042" s="1">
        <v>27815068</v>
      </c>
      <c r="R1042" s="1">
        <v>24213000</v>
      </c>
      <c r="S1042" s="1">
        <v>32335431</v>
      </c>
      <c r="T1042" s="1">
        <v>26565000</v>
      </c>
      <c r="U1042" s="1">
        <v>0</v>
      </c>
      <c r="V1042" s="1">
        <v>0</v>
      </c>
      <c r="W1042" s="1">
        <v>500000</v>
      </c>
      <c r="X1042" s="1">
        <v>0</v>
      </c>
      <c r="Y1042" s="1">
        <v>13740000</v>
      </c>
      <c r="Z1042" s="1">
        <v>12664384</v>
      </c>
      <c r="AA1042" s="1">
        <v>0</v>
      </c>
      <c r="AB1042" s="1">
        <v>1616772</v>
      </c>
      <c r="AC1042" s="1">
        <v>11094000</v>
      </c>
    </row>
    <row r="1043" spans="1:29" x14ac:dyDescent="0.25">
      <c r="A1043" s="1" t="s">
        <v>508</v>
      </c>
      <c r="B1043" s="1" t="s">
        <v>133</v>
      </c>
      <c r="C1043" s="1" t="s">
        <v>509</v>
      </c>
      <c r="D1043" s="1" t="s">
        <v>135</v>
      </c>
      <c r="E1043" s="1" t="s">
        <v>136</v>
      </c>
      <c r="F1043" s="1" t="s">
        <v>29</v>
      </c>
      <c r="G1043" s="1" t="s">
        <v>137</v>
      </c>
      <c r="H1043" s="1" t="s">
        <v>138</v>
      </c>
      <c r="I1043" s="1" t="s">
        <v>139</v>
      </c>
      <c r="J1043" s="1" t="s">
        <v>140</v>
      </c>
      <c r="K1043" s="1" t="s">
        <v>31</v>
      </c>
      <c r="L1043" s="1">
        <v>45384544</v>
      </c>
      <c r="M1043" s="1">
        <v>20703000</v>
      </c>
      <c r="N1043" s="1">
        <v>2375325</v>
      </c>
      <c r="O1043" s="1">
        <v>16440286</v>
      </c>
      <c r="P1043" s="1">
        <v>25580000</v>
      </c>
      <c r="Q1043" s="1">
        <v>24362603</v>
      </c>
      <c r="R1043" s="1">
        <v>21140000</v>
      </c>
      <c r="S1043" s="1">
        <v>28520542</v>
      </c>
      <c r="T1043" s="1">
        <v>23193000</v>
      </c>
      <c r="U1043" s="1">
        <v>0</v>
      </c>
      <c r="V1043" s="1">
        <v>0</v>
      </c>
      <c r="W1043" s="1">
        <v>500000</v>
      </c>
      <c r="X1043" s="1">
        <v>0</v>
      </c>
      <c r="Y1043" s="1">
        <v>13740000</v>
      </c>
      <c r="Z1043" s="1">
        <v>12664384</v>
      </c>
      <c r="AA1043" s="1">
        <v>0</v>
      </c>
      <c r="AB1043" s="1">
        <v>1426028</v>
      </c>
      <c r="AC1043" s="1">
        <v>11094000</v>
      </c>
    </row>
    <row r="1044" spans="1:29" x14ac:dyDescent="0.25">
      <c r="A1044" s="1" t="s">
        <v>529</v>
      </c>
      <c r="B1044" s="1" t="s">
        <v>133</v>
      </c>
      <c r="C1044" s="1" t="s">
        <v>509</v>
      </c>
      <c r="D1044" s="1" t="s">
        <v>135</v>
      </c>
      <c r="E1044" s="1" t="s">
        <v>136</v>
      </c>
      <c r="F1044" s="1" t="s">
        <v>29</v>
      </c>
      <c r="G1044" s="1" t="s">
        <v>169</v>
      </c>
      <c r="H1044" s="1" t="s">
        <v>137</v>
      </c>
      <c r="I1044" s="1" t="s">
        <v>139</v>
      </c>
      <c r="J1044" s="1" t="s">
        <v>140</v>
      </c>
      <c r="K1044" s="1" t="s">
        <v>31</v>
      </c>
      <c r="L1044" s="1">
        <v>86995613</v>
      </c>
      <c r="M1044" s="1">
        <v>39470000</v>
      </c>
      <c r="N1044" s="1">
        <v>3681754</v>
      </c>
      <c r="O1044" s="1">
        <v>27871809</v>
      </c>
      <c r="P1044" s="1">
        <v>49030000</v>
      </c>
      <c r="Q1044" s="1">
        <v>46699589</v>
      </c>
      <c r="R1044" s="1">
        <v>41044500</v>
      </c>
      <c r="S1044" s="1">
        <v>53202355</v>
      </c>
      <c r="T1044" s="1">
        <v>45031000</v>
      </c>
      <c r="U1044" s="1">
        <v>0</v>
      </c>
      <c r="V1044" s="1">
        <v>0</v>
      </c>
      <c r="W1044" s="1">
        <v>500000</v>
      </c>
      <c r="X1044" s="1">
        <v>0</v>
      </c>
      <c r="Y1044" s="1">
        <v>13740000</v>
      </c>
      <c r="Z1044" s="1">
        <v>12664384</v>
      </c>
      <c r="AA1044" s="1">
        <v>0</v>
      </c>
      <c r="AB1044" s="1">
        <v>2660118</v>
      </c>
      <c r="AC1044" s="1">
        <v>11094000</v>
      </c>
    </row>
    <row r="1045" spans="1:29" x14ac:dyDescent="0.25">
      <c r="A1045" s="1" t="s">
        <v>537</v>
      </c>
      <c r="B1045" s="1" t="s">
        <v>133</v>
      </c>
      <c r="C1045" s="1" t="s">
        <v>509</v>
      </c>
      <c r="D1045" s="1" t="s">
        <v>135</v>
      </c>
      <c r="E1045" s="1" t="s">
        <v>136</v>
      </c>
      <c r="F1045" s="1" t="s">
        <v>29</v>
      </c>
      <c r="G1045" s="1" t="s">
        <v>169</v>
      </c>
      <c r="H1045" s="1" t="s">
        <v>153</v>
      </c>
      <c r="I1045" s="1" t="s">
        <v>139</v>
      </c>
      <c r="J1045" s="1" t="s">
        <v>140</v>
      </c>
      <c r="K1045" s="1" t="s">
        <v>31</v>
      </c>
      <c r="L1045" s="1">
        <v>74140482</v>
      </c>
      <c r="M1045" s="1">
        <v>33672000</v>
      </c>
      <c r="N1045" s="1">
        <v>3562988</v>
      </c>
      <c r="O1045" s="1">
        <v>29075562</v>
      </c>
      <c r="P1045" s="1">
        <v>41785000</v>
      </c>
      <c r="Q1045" s="1">
        <v>39798904</v>
      </c>
      <c r="R1045" s="1">
        <v>34895000</v>
      </c>
      <c r="S1045" s="1">
        <v>45577270</v>
      </c>
      <c r="T1045" s="1">
        <v>38284000</v>
      </c>
      <c r="U1045" s="1">
        <v>0</v>
      </c>
      <c r="V1045" s="1">
        <v>0</v>
      </c>
      <c r="W1045" s="1">
        <v>500000</v>
      </c>
      <c r="X1045" s="1">
        <v>0</v>
      </c>
      <c r="Y1045" s="1">
        <v>13740000</v>
      </c>
      <c r="Z1045" s="1">
        <v>12664384</v>
      </c>
      <c r="AA1045" s="1">
        <v>0</v>
      </c>
      <c r="AB1045" s="1">
        <v>2278864</v>
      </c>
      <c r="AC1045" s="1">
        <v>11094000</v>
      </c>
    </row>
    <row r="1046" spans="1:29" x14ac:dyDescent="0.25">
      <c r="A1046" s="1" t="s">
        <v>557</v>
      </c>
      <c r="B1046" s="1" t="s">
        <v>133</v>
      </c>
      <c r="C1046" s="1" t="s">
        <v>509</v>
      </c>
      <c r="D1046" s="1" t="s">
        <v>135</v>
      </c>
      <c r="E1046" s="1" t="s">
        <v>136</v>
      </c>
      <c r="F1046" s="1" t="s">
        <v>29</v>
      </c>
      <c r="G1046" s="1" t="s">
        <v>191</v>
      </c>
      <c r="H1046" s="1" t="s">
        <v>169</v>
      </c>
      <c r="I1046" s="1" t="s">
        <v>139</v>
      </c>
      <c r="J1046" s="1" t="s">
        <v>140</v>
      </c>
      <c r="K1046" s="1" t="s">
        <v>31</v>
      </c>
      <c r="L1046" s="1">
        <v>165273469</v>
      </c>
      <c r="M1046" s="1">
        <v>76887000</v>
      </c>
      <c r="N1046" s="1">
        <v>5522631</v>
      </c>
      <c r="O1046" s="1">
        <v>47453394</v>
      </c>
      <c r="P1046" s="1">
        <v>93150000</v>
      </c>
      <c r="Q1046" s="1">
        <v>88719452</v>
      </c>
      <c r="R1046" s="1">
        <v>78200500</v>
      </c>
      <c r="S1046" s="1">
        <v>102842819</v>
      </c>
      <c r="T1046" s="1">
        <v>85797000</v>
      </c>
      <c r="U1046" s="1">
        <v>0</v>
      </c>
      <c r="V1046" s="1">
        <v>0</v>
      </c>
      <c r="W1046" s="1">
        <v>500000</v>
      </c>
      <c r="X1046" s="1">
        <v>0</v>
      </c>
      <c r="Y1046" s="1">
        <v>56265000</v>
      </c>
      <c r="Z1046" s="1">
        <v>51860274</v>
      </c>
      <c r="AA1046" s="1">
        <v>0</v>
      </c>
      <c r="AB1046" s="1">
        <v>5142141</v>
      </c>
      <c r="AC1046" s="1">
        <v>45429000</v>
      </c>
    </row>
    <row r="1047" spans="1:29" x14ac:dyDescent="0.25">
      <c r="A1047" s="1" t="s">
        <v>549</v>
      </c>
      <c r="B1047" s="1" t="s">
        <v>133</v>
      </c>
      <c r="C1047" s="1" t="s">
        <v>509</v>
      </c>
      <c r="D1047" s="1" t="s">
        <v>135</v>
      </c>
      <c r="E1047" s="1" t="s">
        <v>136</v>
      </c>
      <c r="F1047" s="1" t="s">
        <v>29</v>
      </c>
      <c r="G1047" s="1" t="s">
        <v>191</v>
      </c>
      <c r="H1047" s="1" t="s">
        <v>137</v>
      </c>
      <c r="I1047" s="1" t="s">
        <v>139</v>
      </c>
      <c r="J1047" s="1" t="s">
        <v>140</v>
      </c>
      <c r="K1047" s="1" t="s">
        <v>31</v>
      </c>
      <c r="L1047" s="1">
        <v>139547386</v>
      </c>
      <c r="M1047" s="1">
        <v>65284000</v>
      </c>
      <c r="N1047" s="1">
        <v>5344481</v>
      </c>
      <c r="O1047" s="1">
        <v>51427425</v>
      </c>
      <c r="P1047" s="1">
        <v>78650000</v>
      </c>
      <c r="Q1047" s="1">
        <v>74909589</v>
      </c>
      <c r="R1047" s="1">
        <v>65894500</v>
      </c>
      <c r="S1047" s="1">
        <v>87583265</v>
      </c>
      <c r="T1047" s="1">
        <v>72295000</v>
      </c>
      <c r="U1047" s="1">
        <v>0</v>
      </c>
      <c r="V1047" s="1">
        <v>0</v>
      </c>
      <c r="W1047" s="1">
        <v>500000</v>
      </c>
      <c r="X1047" s="1">
        <v>0</v>
      </c>
      <c r="Y1047" s="1">
        <v>56265000</v>
      </c>
      <c r="Z1047" s="1">
        <v>51860274</v>
      </c>
      <c r="AA1047" s="1">
        <v>0</v>
      </c>
      <c r="AB1047" s="1">
        <v>4379164</v>
      </c>
      <c r="AC1047" s="1">
        <v>45429000</v>
      </c>
    </row>
    <row r="1048" spans="1:29" x14ac:dyDescent="0.25">
      <c r="A1048" s="1" t="s">
        <v>589</v>
      </c>
      <c r="B1048" s="1" t="s">
        <v>133</v>
      </c>
      <c r="C1048" s="1" t="s">
        <v>509</v>
      </c>
      <c r="D1048" s="1" t="s">
        <v>135</v>
      </c>
      <c r="E1048" s="1" t="s">
        <v>136</v>
      </c>
      <c r="F1048" s="1" t="s">
        <v>29</v>
      </c>
      <c r="G1048" s="1" t="s">
        <v>225</v>
      </c>
      <c r="H1048" s="1" t="s">
        <v>163</v>
      </c>
      <c r="I1048" s="1" t="s">
        <v>139</v>
      </c>
      <c r="J1048" s="1" t="s">
        <v>140</v>
      </c>
      <c r="K1048" s="1" t="s">
        <v>31</v>
      </c>
      <c r="L1048" s="1">
        <v>235640477</v>
      </c>
      <c r="M1048" s="1">
        <v>108620000</v>
      </c>
      <c r="N1048" s="1">
        <v>62100000</v>
      </c>
      <c r="O1048" s="1">
        <v>70106196</v>
      </c>
      <c r="P1048" s="1">
        <v>132805000</v>
      </c>
      <c r="Q1048" s="1">
        <v>126492740</v>
      </c>
      <c r="R1048" s="1">
        <v>111856500</v>
      </c>
      <c r="S1048" s="1">
        <v>144581360</v>
      </c>
      <c r="T1048" s="1">
        <v>122722000</v>
      </c>
      <c r="U1048" s="1">
        <v>0</v>
      </c>
      <c r="V1048" s="1">
        <v>0</v>
      </c>
      <c r="W1048" s="1">
        <v>28911375</v>
      </c>
      <c r="X1048" s="1">
        <v>0</v>
      </c>
      <c r="Y1048" s="1">
        <v>56265000</v>
      </c>
      <c r="Z1048" s="1">
        <v>51860274</v>
      </c>
      <c r="AA1048" s="1">
        <v>0</v>
      </c>
      <c r="AB1048" s="1">
        <v>7229068</v>
      </c>
      <c r="AC1048" s="1">
        <v>45429000</v>
      </c>
    </row>
    <row r="1049" spans="1:29" x14ac:dyDescent="0.25">
      <c r="A1049" s="1" t="s">
        <v>581</v>
      </c>
      <c r="B1049" s="1" t="s">
        <v>133</v>
      </c>
      <c r="C1049" s="1" t="s">
        <v>509</v>
      </c>
      <c r="D1049" s="1" t="s">
        <v>135</v>
      </c>
      <c r="E1049" s="1" t="s">
        <v>136</v>
      </c>
      <c r="F1049" s="1" t="s">
        <v>29</v>
      </c>
      <c r="G1049" s="1" t="s">
        <v>225</v>
      </c>
      <c r="H1049" s="1" t="s">
        <v>169</v>
      </c>
      <c r="I1049" s="1" t="s">
        <v>139</v>
      </c>
      <c r="J1049" s="1" t="s">
        <v>140</v>
      </c>
      <c r="K1049" s="1" t="s">
        <v>31</v>
      </c>
      <c r="L1049" s="1">
        <v>209914394</v>
      </c>
      <c r="M1049" s="1">
        <v>97017000</v>
      </c>
      <c r="N1049" s="1">
        <v>58995000</v>
      </c>
      <c r="O1049" s="1">
        <v>78149074</v>
      </c>
      <c r="P1049" s="1">
        <v>118305000</v>
      </c>
      <c r="Q1049" s="1">
        <v>112682877</v>
      </c>
      <c r="R1049" s="1">
        <v>99550500</v>
      </c>
      <c r="S1049" s="1">
        <v>129321806</v>
      </c>
      <c r="T1049" s="1">
        <v>109221000</v>
      </c>
      <c r="U1049" s="1">
        <v>0</v>
      </c>
      <c r="V1049" s="1">
        <v>0</v>
      </c>
      <c r="W1049" s="1">
        <v>28911375</v>
      </c>
      <c r="X1049" s="1">
        <v>0</v>
      </c>
      <c r="Y1049" s="1">
        <v>56265000</v>
      </c>
      <c r="Z1049" s="1">
        <v>51860274</v>
      </c>
      <c r="AA1049" s="1">
        <v>0</v>
      </c>
      <c r="AB1049" s="1">
        <v>6466091</v>
      </c>
      <c r="AC1049" s="1">
        <v>45429000</v>
      </c>
    </row>
    <row r="1050" spans="1:29" x14ac:dyDescent="0.25">
      <c r="A1050" s="1" t="s">
        <v>527</v>
      </c>
      <c r="B1050" s="1" t="s">
        <v>133</v>
      </c>
      <c r="C1050" s="1" t="s">
        <v>509</v>
      </c>
      <c r="D1050" s="1" t="s">
        <v>135</v>
      </c>
      <c r="E1050" s="1" t="s">
        <v>136</v>
      </c>
      <c r="F1050" s="1" t="s">
        <v>29</v>
      </c>
      <c r="G1050" s="1" t="s">
        <v>162</v>
      </c>
      <c r="H1050" s="1" t="s">
        <v>166</v>
      </c>
      <c r="I1050" s="1" t="s">
        <v>139</v>
      </c>
      <c r="J1050" s="1" t="s">
        <v>140</v>
      </c>
      <c r="K1050" s="1" t="s">
        <v>31</v>
      </c>
      <c r="L1050" s="1">
        <v>392180368</v>
      </c>
      <c r="M1050" s="1">
        <v>178679000</v>
      </c>
      <c r="N1050" s="1">
        <v>103500000</v>
      </c>
      <c r="O1050" s="1">
        <v>96605233</v>
      </c>
      <c r="P1050" s="1">
        <v>221030000</v>
      </c>
      <c r="Q1050" s="1">
        <v>210523973</v>
      </c>
      <c r="R1050" s="1">
        <v>186161500</v>
      </c>
      <c r="S1050" s="1">
        <v>237433777</v>
      </c>
      <c r="T1050" s="1">
        <v>204245000</v>
      </c>
      <c r="U1050" s="1">
        <v>0</v>
      </c>
      <c r="V1050" s="1">
        <v>0</v>
      </c>
      <c r="W1050" s="1">
        <v>48262500</v>
      </c>
      <c r="X1050" s="1">
        <v>0</v>
      </c>
      <c r="Y1050" s="1">
        <v>56265000</v>
      </c>
      <c r="Z1050" s="1">
        <v>51860274</v>
      </c>
      <c r="AA1050" s="1">
        <v>0</v>
      </c>
      <c r="AB1050" s="1">
        <v>11871689</v>
      </c>
      <c r="AC1050" s="1">
        <v>45429000</v>
      </c>
    </row>
    <row r="1051" spans="1:29" x14ac:dyDescent="0.25">
      <c r="A1051" s="1" t="s">
        <v>525</v>
      </c>
      <c r="B1051" s="1" t="s">
        <v>133</v>
      </c>
      <c r="C1051" s="1" t="s">
        <v>509</v>
      </c>
      <c r="D1051" s="1" t="s">
        <v>135</v>
      </c>
      <c r="E1051" s="1" t="s">
        <v>136</v>
      </c>
      <c r="F1051" s="1" t="s">
        <v>29</v>
      </c>
      <c r="G1051" s="1" t="s">
        <v>162</v>
      </c>
      <c r="H1051" s="1" t="s">
        <v>163</v>
      </c>
      <c r="I1051" s="1" t="s">
        <v>139</v>
      </c>
      <c r="J1051" s="1" t="s">
        <v>140</v>
      </c>
      <c r="K1051" s="1" t="s">
        <v>31</v>
      </c>
      <c r="L1051" s="1">
        <v>340736114</v>
      </c>
      <c r="M1051" s="1">
        <v>155480000</v>
      </c>
      <c r="N1051" s="1">
        <v>98325000</v>
      </c>
      <c r="O1051" s="1">
        <v>111676870</v>
      </c>
      <c r="P1051" s="1">
        <v>192035000</v>
      </c>
      <c r="Q1051" s="1">
        <v>182908493</v>
      </c>
      <c r="R1051" s="1">
        <v>161556500</v>
      </c>
      <c r="S1051" s="1">
        <v>206919361</v>
      </c>
      <c r="T1051" s="1">
        <v>177250000</v>
      </c>
      <c r="U1051" s="1">
        <v>0</v>
      </c>
      <c r="V1051" s="1">
        <v>0</v>
      </c>
      <c r="W1051" s="1">
        <v>48262500</v>
      </c>
      <c r="X1051" s="1">
        <v>0</v>
      </c>
      <c r="Y1051" s="1">
        <v>56265000</v>
      </c>
      <c r="Z1051" s="1">
        <v>51860274</v>
      </c>
      <c r="AA1051" s="1">
        <v>0</v>
      </c>
      <c r="AB1051" s="1">
        <v>10345969</v>
      </c>
      <c r="AC1051" s="1">
        <v>45429000</v>
      </c>
    </row>
    <row r="1052" spans="1:29" x14ac:dyDescent="0.25">
      <c r="A1052" s="1" t="s">
        <v>545</v>
      </c>
      <c r="B1052" s="1" t="s">
        <v>133</v>
      </c>
      <c r="C1052" s="1" t="s">
        <v>509</v>
      </c>
      <c r="D1052" s="1" t="s">
        <v>135</v>
      </c>
      <c r="E1052" s="1" t="s">
        <v>136</v>
      </c>
      <c r="F1052" s="1" t="s">
        <v>29</v>
      </c>
      <c r="G1052" s="1" t="s">
        <v>186</v>
      </c>
      <c r="H1052" s="1" t="s">
        <v>162</v>
      </c>
      <c r="I1052" s="1" t="s">
        <v>139</v>
      </c>
      <c r="J1052" s="1" t="s">
        <v>140</v>
      </c>
      <c r="K1052" s="1" t="s">
        <v>31</v>
      </c>
      <c r="L1052" s="1">
        <v>743991672</v>
      </c>
      <c r="M1052" s="1">
        <v>337336000</v>
      </c>
      <c r="N1052" s="1">
        <v>165600000</v>
      </c>
      <c r="O1052" s="1">
        <v>182619921</v>
      </c>
      <c r="P1052" s="1">
        <v>419305000</v>
      </c>
      <c r="Q1052" s="1">
        <v>399377671</v>
      </c>
      <c r="R1052" s="1">
        <v>354434500</v>
      </c>
      <c r="S1052" s="1">
        <v>446112404</v>
      </c>
      <c r="T1052" s="1">
        <v>388865000</v>
      </c>
      <c r="U1052" s="1">
        <v>0</v>
      </c>
      <c r="V1052" s="1">
        <v>0</v>
      </c>
      <c r="W1052" s="1">
        <v>45910875</v>
      </c>
      <c r="X1052" s="1">
        <v>0</v>
      </c>
      <c r="Y1052" s="1">
        <v>56265000</v>
      </c>
      <c r="Z1052" s="1">
        <v>51860274</v>
      </c>
      <c r="AA1052" s="1">
        <v>0</v>
      </c>
      <c r="AB1052" s="1">
        <v>22305621</v>
      </c>
      <c r="AC1052" s="1">
        <v>45429000</v>
      </c>
    </row>
    <row r="1053" spans="1:29" x14ac:dyDescent="0.25">
      <c r="A1053" s="1" t="s">
        <v>547</v>
      </c>
      <c r="B1053" s="1" t="s">
        <v>133</v>
      </c>
      <c r="C1053" s="1" t="s">
        <v>509</v>
      </c>
      <c r="D1053" s="1" t="s">
        <v>135</v>
      </c>
      <c r="E1053" s="1" t="s">
        <v>136</v>
      </c>
      <c r="F1053" s="1" t="s">
        <v>29</v>
      </c>
      <c r="G1053" s="1" t="s">
        <v>186</v>
      </c>
      <c r="H1053" s="1" t="s">
        <v>166</v>
      </c>
      <c r="I1053" s="1" t="s">
        <v>139</v>
      </c>
      <c r="J1053" s="1" t="s">
        <v>140</v>
      </c>
      <c r="K1053" s="1" t="s">
        <v>31</v>
      </c>
      <c r="L1053" s="1">
        <v>615361257</v>
      </c>
      <c r="M1053" s="1">
        <v>279329000</v>
      </c>
      <c r="N1053" s="1">
        <v>155250000</v>
      </c>
      <c r="O1053" s="1">
        <v>152179832</v>
      </c>
      <c r="P1053" s="1">
        <v>346810000</v>
      </c>
      <c r="Q1053" s="1">
        <v>330328356</v>
      </c>
      <c r="R1053" s="1">
        <v>292911500</v>
      </c>
      <c r="S1053" s="1">
        <v>369814633</v>
      </c>
      <c r="T1053" s="1">
        <v>321365000</v>
      </c>
      <c r="U1053" s="1">
        <v>0</v>
      </c>
      <c r="V1053" s="1">
        <v>0</v>
      </c>
      <c r="W1053" s="1">
        <v>45910875</v>
      </c>
      <c r="X1053" s="1">
        <v>0</v>
      </c>
      <c r="Y1053" s="1">
        <v>56265000</v>
      </c>
      <c r="Z1053" s="1">
        <v>51860274</v>
      </c>
      <c r="AA1053" s="1">
        <v>0</v>
      </c>
      <c r="AB1053" s="1">
        <v>18490732</v>
      </c>
      <c r="AC1053" s="1">
        <v>45429000</v>
      </c>
    </row>
    <row r="1054" spans="1:29" x14ac:dyDescent="0.25">
      <c r="A1054" s="1" t="s">
        <v>661</v>
      </c>
      <c r="B1054" s="1" t="s">
        <v>133</v>
      </c>
      <c r="C1054" s="1" t="s">
        <v>509</v>
      </c>
      <c r="D1054" s="1" t="s">
        <v>242</v>
      </c>
      <c r="E1054" s="1" t="s">
        <v>136</v>
      </c>
      <c r="F1054" s="1" t="s">
        <v>29</v>
      </c>
      <c r="G1054" s="1" t="s">
        <v>153</v>
      </c>
      <c r="H1054" s="1" t="s">
        <v>138</v>
      </c>
      <c r="I1054" s="1" t="s">
        <v>139</v>
      </c>
      <c r="J1054" s="1" t="s">
        <v>140</v>
      </c>
      <c r="K1054" s="1" t="s">
        <v>31</v>
      </c>
      <c r="L1054" s="1">
        <v>34230246</v>
      </c>
      <c r="M1054" s="1">
        <v>14903000</v>
      </c>
      <c r="N1054" s="1">
        <v>1636335</v>
      </c>
      <c r="O1054" s="1">
        <v>10837892</v>
      </c>
      <c r="P1054" s="1">
        <v>19295000</v>
      </c>
      <c r="Q1054" s="1">
        <v>18374932</v>
      </c>
      <c r="R1054" s="1">
        <v>15806000</v>
      </c>
      <c r="S1054" s="1">
        <v>20867401</v>
      </c>
      <c r="T1054" s="1">
        <v>17341000</v>
      </c>
      <c r="U1054" s="1">
        <v>0</v>
      </c>
      <c r="V1054" s="1">
        <v>0</v>
      </c>
      <c r="W1054" s="1">
        <v>500000</v>
      </c>
      <c r="X1054" s="1">
        <v>0</v>
      </c>
      <c r="Y1054" s="1">
        <v>0</v>
      </c>
      <c r="Z1054" s="1">
        <v>0</v>
      </c>
      <c r="AA1054" s="1">
        <v>0</v>
      </c>
      <c r="AB1054" s="1">
        <v>1043371</v>
      </c>
      <c r="AC1054" s="1">
        <v>3840000</v>
      </c>
    </row>
    <row r="1055" spans="1:29" x14ac:dyDescent="0.25">
      <c r="A1055" s="1" t="s">
        <v>653</v>
      </c>
      <c r="B1055" s="1" t="s">
        <v>133</v>
      </c>
      <c r="C1055" s="1" t="s">
        <v>509</v>
      </c>
      <c r="D1055" s="1" t="s">
        <v>242</v>
      </c>
      <c r="E1055" s="1" t="s">
        <v>136</v>
      </c>
      <c r="F1055" s="1" t="s">
        <v>29</v>
      </c>
      <c r="G1055" s="1" t="s">
        <v>153</v>
      </c>
      <c r="H1055" s="1" t="s">
        <v>208</v>
      </c>
      <c r="I1055" s="1" t="s">
        <v>139</v>
      </c>
      <c r="J1055" s="1" t="s">
        <v>140</v>
      </c>
      <c r="K1055" s="1" t="s">
        <v>31</v>
      </c>
      <c r="L1055" s="1">
        <v>31010530</v>
      </c>
      <c r="M1055" s="1">
        <v>13448000</v>
      </c>
      <c r="N1055" s="1">
        <v>1583550</v>
      </c>
      <c r="O1055" s="1">
        <v>10314342</v>
      </c>
      <c r="P1055" s="1">
        <v>17480000</v>
      </c>
      <c r="Q1055" s="1">
        <v>16646575</v>
      </c>
      <c r="R1055" s="1">
        <v>14262500</v>
      </c>
      <c r="S1055" s="1">
        <v>18957611</v>
      </c>
      <c r="T1055" s="1">
        <v>15648000</v>
      </c>
      <c r="U1055" s="1">
        <v>0</v>
      </c>
      <c r="V1055" s="1">
        <v>0</v>
      </c>
      <c r="W1055" s="1">
        <v>500000</v>
      </c>
      <c r="X1055" s="1">
        <v>0</v>
      </c>
      <c r="Y1055" s="1">
        <v>0</v>
      </c>
      <c r="Z1055" s="1">
        <v>0</v>
      </c>
      <c r="AA1055" s="1">
        <v>0</v>
      </c>
      <c r="AB1055" s="1">
        <v>947881</v>
      </c>
      <c r="AC1055" s="1">
        <v>3840000</v>
      </c>
    </row>
    <row r="1056" spans="1:29" x14ac:dyDescent="0.25">
      <c r="A1056" s="1" t="s">
        <v>605</v>
      </c>
      <c r="B1056" s="1" t="s">
        <v>133</v>
      </c>
      <c r="C1056" s="1" t="s">
        <v>509</v>
      </c>
      <c r="D1056" s="1" t="s">
        <v>242</v>
      </c>
      <c r="E1056" s="1" t="s">
        <v>136</v>
      </c>
      <c r="F1056" s="1" t="s">
        <v>29</v>
      </c>
      <c r="G1056" s="1" t="s">
        <v>137</v>
      </c>
      <c r="H1056" s="1" t="s">
        <v>153</v>
      </c>
      <c r="I1056" s="1" t="s">
        <v>139</v>
      </c>
      <c r="J1056" s="1" t="s">
        <v>140</v>
      </c>
      <c r="K1056" s="1" t="s">
        <v>31</v>
      </c>
      <c r="L1056" s="1">
        <v>51816064</v>
      </c>
      <c r="M1056" s="1">
        <v>23684000</v>
      </c>
      <c r="N1056" s="1">
        <v>2454503</v>
      </c>
      <c r="O1056" s="1">
        <v>16217675</v>
      </c>
      <c r="P1056" s="1">
        <v>29205000</v>
      </c>
      <c r="Q1056" s="1">
        <v>27815068</v>
      </c>
      <c r="R1056" s="1">
        <v>24213000</v>
      </c>
      <c r="S1056" s="1">
        <v>32447602</v>
      </c>
      <c r="T1056" s="1">
        <v>26565000</v>
      </c>
      <c r="U1056" s="1">
        <v>0</v>
      </c>
      <c r="V1056" s="1">
        <v>0</v>
      </c>
      <c r="W1056" s="1">
        <v>500000</v>
      </c>
      <c r="X1056" s="1">
        <v>0</v>
      </c>
      <c r="Y1056" s="1">
        <v>15230000</v>
      </c>
      <c r="Z1056" s="1">
        <v>14034247</v>
      </c>
      <c r="AA1056" s="1">
        <v>0</v>
      </c>
      <c r="AB1056" s="1">
        <v>1622381</v>
      </c>
      <c r="AC1056" s="1">
        <v>12294000</v>
      </c>
    </row>
    <row r="1057" spans="1:29" x14ac:dyDescent="0.25">
      <c r="A1057" s="1" t="s">
        <v>597</v>
      </c>
      <c r="B1057" s="1" t="s">
        <v>133</v>
      </c>
      <c r="C1057" s="1" t="s">
        <v>509</v>
      </c>
      <c r="D1057" s="1" t="s">
        <v>242</v>
      </c>
      <c r="E1057" s="1" t="s">
        <v>136</v>
      </c>
      <c r="F1057" s="1" t="s">
        <v>29</v>
      </c>
      <c r="G1057" s="1" t="s">
        <v>137</v>
      </c>
      <c r="H1057" s="1" t="s">
        <v>138</v>
      </c>
      <c r="I1057" s="1" t="s">
        <v>139</v>
      </c>
      <c r="J1057" s="1" t="s">
        <v>140</v>
      </c>
      <c r="K1057" s="1" t="s">
        <v>31</v>
      </c>
      <c r="L1057" s="1">
        <v>45384544</v>
      </c>
      <c r="M1057" s="1">
        <v>20786000</v>
      </c>
      <c r="N1057" s="1">
        <v>2375325</v>
      </c>
      <c r="O1057" s="1">
        <v>16440286</v>
      </c>
      <c r="P1057" s="1">
        <v>25580000</v>
      </c>
      <c r="Q1057" s="1">
        <v>24362603</v>
      </c>
      <c r="R1057" s="1">
        <v>21140000</v>
      </c>
      <c r="S1057" s="1">
        <v>28632714</v>
      </c>
      <c r="T1057" s="1">
        <v>23193000</v>
      </c>
      <c r="U1057" s="1">
        <v>0</v>
      </c>
      <c r="V1057" s="1">
        <v>0</v>
      </c>
      <c r="W1057" s="1">
        <v>500000</v>
      </c>
      <c r="X1057" s="1">
        <v>0</v>
      </c>
      <c r="Y1057" s="1">
        <v>15230000</v>
      </c>
      <c r="Z1057" s="1">
        <v>14034247</v>
      </c>
      <c r="AA1057" s="1">
        <v>0</v>
      </c>
      <c r="AB1057" s="1">
        <v>1431636</v>
      </c>
      <c r="AC1057" s="1">
        <v>12294000</v>
      </c>
    </row>
    <row r="1058" spans="1:29" x14ac:dyDescent="0.25">
      <c r="A1058" s="1" t="s">
        <v>617</v>
      </c>
      <c r="B1058" s="1" t="s">
        <v>133</v>
      </c>
      <c r="C1058" s="1" t="s">
        <v>509</v>
      </c>
      <c r="D1058" s="1" t="s">
        <v>242</v>
      </c>
      <c r="E1058" s="1" t="s">
        <v>136</v>
      </c>
      <c r="F1058" s="1" t="s">
        <v>29</v>
      </c>
      <c r="G1058" s="1" t="s">
        <v>169</v>
      </c>
      <c r="H1058" s="1" t="s">
        <v>137</v>
      </c>
      <c r="I1058" s="1" t="s">
        <v>139</v>
      </c>
      <c r="J1058" s="1" t="s">
        <v>140</v>
      </c>
      <c r="K1058" s="1" t="s">
        <v>31</v>
      </c>
      <c r="L1058" s="1">
        <v>86995613</v>
      </c>
      <c r="M1058" s="1">
        <v>39553000</v>
      </c>
      <c r="N1058" s="1">
        <v>3681754</v>
      </c>
      <c r="O1058" s="1">
        <v>27871809</v>
      </c>
      <c r="P1058" s="1">
        <v>49030000</v>
      </c>
      <c r="Q1058" s="1">
        <v>46699589</v>
      </c>
      <c r="R1058" s="1">
        <v>41044500</v>
      </c>
      <c r="S1058" s="1">
        <v>53314527</v>
      </c>
      <c r="T1058" s="1">
        <v>45031000</v>
      </c>
      <c r="U1058" s="1">
        <v>0</v>
      </c>
      <c r="V1058" s="1">
        <v>0</v>
      </c>
      <c r="W1058" s="1">
        <v>500000</v>
      </c>
      <c r="X1058" s="1">
        <v>0</v>
      </c>
      <c r="Y1058" s="1">
        <v>15230000</v>
      </c>
      <c r="Z1058" s="1">
        <v>14034247</v>
      </c>
      <c r="AA1058" s="1">
        <v>0</v>
      </c>
      <c r="AB1058" s="1">
        <v>2665727</v>
      </c>
      <c r="AC1058" s="1">
        <v>12294000</v>
      </c>
    </row>
    <row r="1059" spans="1:29" x14ac:dyDescent="0.25">
      <c r="A1059" s="1" t="s">
        <v>625</v>
      </c>
      <c r="B1059" s="1" t="s">
        <v>133</v>
      </c>
      <c r="C1059" s="1" t="s">
        <v>509</v>
      </c>
      <c r="D1059" s="1" t="s">
        <v>242</v>
      </c>
      <c r="E1059" s="1" t="s">
        <v>136</v>
      </c>
      <c r="F1059" s="1" t="s">
        <v>29</v>
      </c>
      <c r="G1059" s="1" t="s">
        <v>169</v>
      </c>
      <c r="H1059" s="1" t="s">
        <v>153</v>
      </c>
      <c r="I1059" s="1" t="s">
        <v>139</v>
      </c>
      <c r="J1059" s="1" t="s">
        <v>140</v>
      </c>
      <c r="K1059" s="1" t="s">
        <v>31</v>
      </c>
      <c r="L1059" s="1">
        <v>74140482</v>
      </c>
      <c r="M1059" s="1">
        <v>33755000</v>
      </c>
      <c r="N1059" s="1">
        <v>3562988</v>
      </c>
      <c r="O1059" s="1">
        <v>29075562</v>
      </c>
      <c r="P1059" s="1">
        <v>41785000</v>
      </c>
      <c r="Q1059" s="1">
        <v>39798904</v>
      </c>
      <c r="R1059" s="1">
        <v>34895000</v>
      </c>
      <c r="S1059" s="1">
        <v>45689442</v>
      </c>
      <c r="T1059" s="1">
        <v>38284000</v>
      </c>
      <c r="U1059" s="1">
        <v>0</v>
      </c>
      <c r="V1059" s="1">
        <v>0</v>
      </c>
      <c r="W1059" s="1">
        <v>500000</v>
      </c>
      <c r="X1059" s="1">
        <v>0</v>
      </c>
      <c r="Y1059" s="1">
        <v>15230000</v>
      </c>
      <c r="Z1059" s="1">
        <v>14034247</v>
      </c>
      <c r="AA1059" s="1">
        <v>0</v>
      </c>
      <c r="AB1059" s="1">
        <v>2284473</v>
      </c>
      <c r="AC1059" s="1">
        <v>12294000</v>
      </c>
    </row>
    <row r="1060" spans="1:29" x14ac:dyDescent="0.25">
      <c r="A1060" s="1" t="s">
        <v>645</v>
      </c>
      <c r="B1060" s="1" t="s">
        <v>133</v>
      </c>
      <c r="C1060" s="1" t="s">
        <v>509</v>
      </c>
      <c r="D1060" s="1" t="s">
        <v>242</v>
      </c>
      <c r="E1060" s="1" t="s">
        <v>136</v>
      </c>
      <c r="F1060" s="1" t="s">
        <v>29</v>
      </c>
      <c r="G1060" s="1" t="s">
        <v>191</v>
      </c>
      <c r="H1060" s="1" t="s">
        <v>169</v>
      </c>
      <c r="I1060" s="1" t="s">
        <v>139</v>
      </c>
      <c r="J1060" s="1" t="s">
        <v>140</v>
      </c>
      <c r="K1060" s="1" t="s">
        <v>31</v>
      </c>
      <c r="L1060" s="1">
        <v>165273469</v>
      </c>
      <c r="M1060" s="1">
        <v>77086000</v>
      </c>
      <c r="N1060" s="1">
        <v>5522631</v>
      </c>
      <c r="O1060" s="1">
        <v>47453394</v>
      </c>
      <c r="P1060" s="1">
        <v>93150000</v>
      </c>
      <c r="Q1060" s="1">
        <v>88719452</v>
      </c>
      <c r="R1060" s="1">
        <v>78200500</v>
      </c>
      <c r="S1060" s="1">
        <v>103109900</v>
      </c>
      <c r="T1060" s="1">
        <v>85797000</v>
      </c>
      <c r="U1060" s="1">
        <v>0</v>
      </c>
      <c r="V1060" s="1">
        <v>0</v>
      </c>
      <c r="W1060" s="1">
        <v>500000</v>
      </c>
      <c r="X1060" s="1">
        <v>0</v>
      </c>
      <c r="Y1060" s="1">
        <v>59805000</v>
      </c>
      <c r="Z1060" s="1">
        <v>55121918</v>
      </c>
      <c r="AA1060" s="1">
        <v>0</v>
      </c>
      <c r="AB1060" s="1">
        <v>5155495</v>
      </c>
      <c r="AC1060" s="1">
        <v>48286000</v>
      </c>
    </row>
    <row r="1061" spans="1:29" x14ac:dyDescent="0.25">
      <c r="A1061" s="1" t="s">
        <v>637</v>
      </c>
      <c r="B1061" s="1" t="s">
        <v>133</v>
      </c>
      <c r="C1061" s="1" t="s">
        <v>509</v>
      </c>
      <c r="D1061" s="1" t="s">
        <v>242</v>
      </c>
      <c r="E1061" s="1" t="s">
        <v>136</v>
      </c>
      <c r="F1061" s="1" t="s">
        <v>29</v>
      </c>
      <c r="G1061" s="1" t="s">
        <v>191</v>
      </c>
      <c r="H1061" s="1" t="s">
        <v>137</v>
      </c>
      <c r="I1061" s="1" t="s">
        <v>139</v>
      </c>
      <c r="J1061" s="1" t="s">
        <v>140</v>
      </c>
      <c r="K1061" s="1" t="s">
        <v>31</v>
      </c>
      <c r="L1061" s="1">
        <v>139547386</v>
      </c>
      <c r="M1061" s="1">
        <v>65483000</v>
      </c>
      <c r="N1061" s="1">
        <v>5344481</v>
      </c>
      <c r="O1061" s="1">
        <v>51427425</v>
      </c>
      <c r="P1061" s="1">
        <v>78650000</v>
      </c>
      <c r="Q1061" s="1">
        <v>74909589</v>
      </c>
      <c r="R1061" s="1">
        <v>65894500</v>
      </c>
      <c r="S1061" s="1">
        <v>87850346</v>
      </c>
      <c r="T1061" s="1">
        <v>72295000</v>
      </c>
      <c r="U1061" s="1">
        <v>0</v>
      </c>
      <c r="V1061" s="1">
        <v>0</v>
      </c>
      <c r="W1061" s="1">
        <v>500000</v>
      </c>
      <c r="X1061" s="1">
        <v>0</v>
      </c>
      <c r="Y1061" s="1">
        <v>59805000</v>
      </c>
      <c r="Z1061" s="1">
        <v>55121918</v>
      </c>
      <c r="AA1061" s="1">
        <v>0</v>
      </c>
      <c r="AB1061" s="1">
        <v>4392518</v>
      </c>
      <c r="AC1061" s="1">
        <v>48286000</v>
      </c>
    </row>
    <row r="1062" spans="1:29" x14ac:dyDescent="0.25">
      <c r="A1062" s="1" t="s">
        <v>677</v>
      </c>
      <c r="B1062" s="1" t="s">
        <v>133</v>
      </c>
      <c r="C1062" s="1" t="s">
        <v>509</v>
      </c>
      <c r="D1062" s="1" t="s">
        <v>242</v>
      </c>
      <c r="E1062" s="1" t="s">
        <v>136</v>
      </c>
      <c r="F1062" s="1" t="s">
        <v>29</v>
      </c>
      <c r="G1062" s="1" t="s">
        <v>225</v>
      </c>
      <c r="H1062" s="1" t="s">
        <v>163</v>
      </c>
      <c r="I1062" s="1" t="s">
        <v>139</v>
      </c>
      <c r="J1062" s="1" t="s">
        <v>140</v>
      </c>
      <c r="K1062" s="1" t="s">
        <v>31</v>
      </c>
      <c r="L1062" s="1">
        <v>235640477</v>
      </c>
      <c r="M1062" s="1">
        <v>108818000</v>
      </c>
      <c r="N1062" s="1">
        <v>62100000</v>
      </c>
      <c r="O1062" s="1">
        <v>70106196</v>
      </c>
      <c r="P1062" s="1">
        <v>132805000</v>
      </c>
      <c r="Q1062" s="1">
        <v>126492740</v>
      </c>
      <c r="R1062" s="1">
        <v>111856500</v>
      </c>
      <c r="S1062" s="1">
        <v>144848441</v>
      </c>
      <c r="T1062" s="1">
        <v>122722000</v>
      </c>
      <c r="U1062" s="1">
        <v>0</v>
      </c>
      <c r="V1062" s="1">
        <v>0</v>
      </c>
      <c r="W1062" s="1">
        <v>28911375</v>
      </c>
      <c r="X1062" s="1">
        <v>0</v>
      </c>
      <c r="Y1062" s="1">
        <v>59805000</v>
      </c>
      <c r="Z1062" s="1">
        <v>55121918</v>
      </c>
      <c r="AA1062" s="1">
        <v>0</v>
      </c>
      <c r="AB1062" s="1">
        <v>7242423</v>
      </c>
      <c r="AC1062" s="1">
        <v>48286000</v>
      </c>
    </row>
    <row r="1063" spans="1:29" x14ac:dyDescent="0.25">
      <c r="A1063" s="1" t="s">
        <v>669</v>
      </c>
      <c r="B1063" s="1" t="s">
        <v>133</v>
      </c>
      <c r="C1063" s="1" t="s">
        <v>509</v>
      </c>
      <c r="D1063" s="1" t="s">
        <v>242</v>
      </c>
      <c r="E1063" s="1" t="s">
        <v>136</v>
      </c>
      <c r="F1063" s="1" t="s">
        <v>29</v>
      </c>
      <c r="G1063" s="1" t="s">
        <v>225</v>
      </c>
      <c r="H1063" s="1" t="s">
        <v>169</v>
      </c>
      <c r="I1063" s="1" t="s">
        <v>139</v>
      </c>
      <c r="J1063" s="1" t="s">
        <v>140</v>
      </c>
      <c r="K1063" s="1" t="s">
        <v>31</v>
      </c>
      <c r="L1063" s="1">
        <v>209914394</v>
      </c>
      <c r="M1063" s="1">
        <v>97216000</v>
      </c>
      <c r="N1063" s="1">
        <v>58995000</v>
      </c>
      <c r="O1063" s="1">
        <v>78149074</v>
      </c>
      <c r="P1063" s="1">
        <v>118305000</v>
      </c>
      <c r="Q1063" s="1">
        <v>112682877</v>
      </c>
      <c r="R1063" s="1">
        <v>99550500</v>
      </c>
      <c r="S1063" s="1">
        <v>129588887</v>
      </c>
      <c r="T1063" s="1">
        <v>109221000</v>
      </c>
      <c r="U1063" s="1">
        <v>0</v>
      </c>
      <c r="V1063" s="1">
        <v>0</v>
      </c>
      <c r="W1063" s="1">
        <v>28911375</v>
      </c>
      <c r="X1063" s="1">
        <v>0</v>
      </c>
      <c r="Y1063" s="1">
        <v>59805000</v>
      </c>
      <c r="Z1063" s="1">
        <v>55121918</v>
      </c>
      <c r="AA1063" s="1">
        <v>0</v>
      </c>
      <c r="AB1063" s="1">
        <v>6479445</v>
      </c>
      <c r="AC1063" s="1">
        <v>48286000</v>
      </c>
    </row>
    <row r="1064" spans="1:29" x14ac:dyDescent="0.25">
      <c r="A1064" s="1" t="s">
        <v>615</v>
      </c>
      <c r="B1064" s="1" t="s">
        <v>133</v>
      </c>
      <c r="C1064" s="1" t="s">
        <v>509</v>
      </c>
      <c r="D1064" s="1" t="s">
        <v>242</v>
      </c>
      <c r="E1064" s="1" t="s">
        <v>136</v>
      </c>
      <c r="F1064" s="1" t="s">
        <v>29</v>
      </c>
      <c r="G1064" s="1" t="s">
        <v>162</v>
      </c>
      <c r="H1064" s="1" t="s">
        <v>166</v>
      </c>
      <c r="I1064" s="1" t="s">
        <v>139</v>
      </c>
      <c r="J1064" s="1" t="s">
        <v>140</v>
      </c>
      <c r="K1064" s="1" t="s">
        <v>31</v>
      </c>
      <c r="L1064" s="1">
        <v>392180368</v>
      </c>
      <c r="M1064" s="1">
        <v>178877000</v>
      </c>
      <c r="N1064" s="1">
        <v>103500000</v>
      </c>
      <c r="O1064" s="1">
        <v>96605233</v>
      </c>
      <c r="P1064" s="1">
        <v>221030000</v>
      </c>
      <c r="Q1064" s="1">
        <v>210523973</v>
      </c>
      <c r="R1064" s="1">
        <v>186161500</v>
      </c>
      <c r="S1064" s="1">
        <v>237700857</v>
      </c>
      <c r="T1064" s="1">
        <v>204245000</v>
      </c>
      <c r="U1064" s="1">
        <v>0</v>
      </c>
      <c r="V1064" s="1">
        <v>0</v>
      </c>
      <c r="W1064" s="1">
        <v>48262500</v>
      </c>
      <c r="X1064" s="1">
        <v>0</v>
      </c>
      <c r="Y1064" s="1">
        <v>59805000</v>
      </c>
      <c r="Z1064" s="1">
        <v>55121918</v>
      </c>
      <c r="AA1064" s="1">
        <v>0</v>
      </c>
      <c r="AB1064" s="1">
        <v>11885043</v>
      </c>
      <c r="AC1064" s="1">
        <v>48286000</v>
      </c>
    </row>
    <row r="1065" spans="1:29" x14ac:dyDescent="0.25">
      <c r="A1065" s="1" t="s">
        <v>613</v>
      </c>
      <c r="B1065" s="1" t="s">
        <v>133</v>
      </c>
      <c r="C1065" s="1" t="s">
        <v>509</v>
      </c>
      <c r="D1065" s="1" t="s">
        <v>242</v>
      </c>
      <c r="E1065" s="1" t="s">
        <v>136</v>
      </c>
      <c r="F1065" s="1" t="s">
        <v>29</v>
      </c>
      <c r="G1065" s="1" t="s">
        <v>162</v>
      </c>
      <c r="H1065" s="1" t="s">
        <v>163</v>
      </c>
      <c r="I1065" s="1" t="s">
        <v>139</v>
      </c>
      <c r="J1065" s="1" t="s">
        <v>140</v>
      </c>
      <c r="K1065" s="1" t="s">
        <v>31</v>
      </c>
      <c r="L1065" s="1">
        <v>340736114</v>
      </c>
      <c r="M1065" s="1">
        <v>155678000</v>
      </c>
      <c r="N1065" s="1">
        <v>98325000</v>
      </c>
      <c r="O1065" s="1">
        <v>111676870</v>
      </c>
      <c r="P1065" s="1">
        <v>192035000</v>
      </c>
      <c r="Q1065" s="1">
        <v>182908493</v>
      </c>
      <c r="R1065" s="1">
        <v>161556500</v>
      </c>
      <c r="S1065" s="1">
        <v>207186441</v>
      </c>
      <c r="T1065" s="1">
        <v>177250000</v>
      </c>
      <c r="U1065" s="1">
        <v>0</v>
      </c>
      <c r="V1065" s="1">
        <v>0</v>
      </c>
      <c r="W1065" s="1">
        <v>48262500</v>
      </c>
      <c r="X1065" s="1">
        <v>0</v>
      </c>
      <c r="Y1065" s="1">
        <v>59805000</v>
      </c>
      <c r="Z1065" s="1">
        <v>55121918</v>
      </c>
      <c r="AA1065" s="1">
        <v>0</v>
      </c>
      <c r="AB1065" s="1">
        <v>10359323</v>
      </c>
      <c r="AC1065" s="1">
        <v>48286000</v>
      </c>
    </row>
    <row r="1066" spans="1:29" x14ac:dyDescent="0.25">
      <c r="A1066" s="1" t="s">
        <v>633</v>
      </c>
      <c r="B1066" s="1" t="s">
        <v>133</v>
      </c>
      <c r="C1066" s="1" t="s">
        <v>509</v>
      </c>
      <c r="D1066" s="1" t="s">
        <v>242</v>
      </c>
      <c r="E1066" s="1" t="s">
        <v>136</v>
      </c>
      <c r="F1066" s="1" t="s">
        <v>29</v>
      </c>
      <c r="G1066" s="1" t="s">
        <v>186</v>
      </c>
      <c r="H1066" s="1" t="s">
        <v>162</v>
      </c>
      <c r="I1066" s="1" t="s">
        <v>139</v>
      </c>
      <c r="J1066" s="1" t="s">
        <v>140</v>
      </c>
      <c r="K1066" s="1" t="s">
        <v>31</v>
      </c>
      <c r="L1066" s="1">
        <v>743991672</v>
      </c>
      <c r="M1066" s="1">
        <v>337535000</v>
      </c>
      <c r="N1066" s="1">
        <v>165600000</v>
      </c>
      <c r="O1066" s="1">
        <v>182619921</v>
      </c>
      <c r="P1066" s="1">
        <v>419305000</v>
      </c>
      <c r="Q1066" s="1">
        <v>399377671</v>
      </c>
      <c r="R1066" s="1">
        <v>354434500</v>
      </c>
      <c r="S1066" s="1">
        <v>446379485</v>
      </c>
      <c r="T1066" s="1">
        <v>388865000</v>
      </c>
      <c r="U1066" s="1">
        <v>0</v>
      </c>
      <c r="V1066" s="1">
        <v>0</v>
      </c>
      <c r="W1066" s="1">
        <v>45910875</v>
      </c>
      <c r="X1066" s="1">
        <v>0</v>
      </c>
      <c r="Y1066" s="1">
        <v>59805000</v>
      </c>
      <c r="Z1066" s="1">
        <v>55121918</v>
      </c>
      <c r="AA1066" s="1">
        <v>0</v>
      </c>
      <c r="AB1066" s="1">
        <v>22318975</v>
      </c>
      <c r="AC1066" s="1">
        <v>48286000</v>
      </c>
    </row>
    <row r="1067" spans="1:29" x14ac:dyDescent="0.25">
      <c r="A1067" s="1" t="s">
        <v>635</v>
      </c>
      <c r="B1067" s="1" t="s">
        <v>133</v>
      </c>
      <c r="C1067" s="1" t="s">
        <v>509</v>
      </c>
      <c r="D1067" s="1" t="s">
        <v>242</v>
      </c>
      <c r="E1067" s="1" t="s">
        <v>136</v>
      </c>
      <c r="F1067" s="1" t="s">
        <v>29</v>
      </c>
      <c r="G1067" s="1" t="s">
        <v>186</v>
      </c>
      <c r="H1067" s="1" t="s">
        <v>166</v>
      </c>
      <c r="I1067" s="1" t="s">
        <v>139</v>
      </c>
      <c r="J1067" s="1" t="s">
        <v>140</v>
      </c>
      <c r="K1067" s="1" t="s">
        <v>31</v>
      </c>
      <c r="L1067" s="1">
        <v>615361257</v>
      </c>
      <c r="M1067" s="1">
        <v>279527000</v>
      </c>
      <c r="N1067" s="1">
        <v>155250000</v>
      </c>
      <c r="O1067" s="1">
        <v>152179832</v>
      </c>
      <c r="P1067" s="1">
        <v>346810000</v>
      </c>
      <c r="Q1067" s="1">
        <v>330328356</v>
      </c>
      <c r="R1067" s="1">
        <v>292911500</v>
      </c>
      <c r="S1067" s="1">
        <v>370081714</v>
      </c>
      <c r="T1067" s="1">
        <v>321365000</v>
      </c>
      <c r="U1067" s="1">
        <v>0</v>
      </c>
      <c r="V1067" s="1">
        <v>0</v>
      </c>
      <c r="W1067" s="1">
        <v>45910875</v>
      </c>
      <c r="X1067" s="1">
        <v>0</v>
      </c>
      <c r="Y1067" s="1">
        <v>59805000</v>
      </c>
      <c r="Z1067" s="1">
        <v>55121918</v>
      </c>
      <c r="AA1067" s="1">
        <v>0</v>
      </c>
      <c r="AB1067" s="1">
        <v>18504086</v>
      </c>
      <c r="AC1067" s="1">
        <v>48286000</v>
      </c>
    </row>
    <row r="1068" spans="1:29" x14ac:dyDescent="0.25">
      <c r="A1068" s="1" t="s">
        <v>749</v>
      </c>
      <c r="B1068" s="1" t="s">
        <v>133</v>
      </c>
      <c r="C1068" s="1" t="s">
        <v>509</v>
      </c>
      <c r="D1068" s="1" t="s">
        <v>331</v>
      </c>
      <c r="E1068" s="1" t="s">
        <v>136</v>
      </c>
      <c r="F1068" s="1" t="s">
        <v>29</v>
      </c>
      <c r="G1068" s="1" t="s">
        <v>153</v>
      </c>
      <c r="H1068" s="1" t="s">
        <v>138</v>
      </c>
      <c r="I1068" s="1" t="s">
        <v>139</v>
      </c>
      <c r="J1068" s="1" t="s">
        <v>140</v>
      </c>
      <c r="K1068" s="1" t="s">
        <v>31</v>
      </c>
      <c r="L1068" s="1">
        <v>34230246</v>
      </c>
      <c r="M1068" s="1">
        <v>14903000</v>
      </c>
      <c r="N1068" s="1">
        <v>1636335</v>
      </c>
      <c r="O1068" s="1">
        <v>10837892</v>
      </c>
      <c r="P1068" s="1">
        <v>19295000</v>
      </c>
      <c r="Q1068" s="1">
        <v>18374932</v>
      </c>
      <c r="R1068" s="1">
        <v>15806000</v>
      </c>
      <c r="S1068" s="1">
        <v>20867401</v>
      </c>
      <c r="T1068" s="1">
        <v>17341000</v>
      </c>
      <c r="U1068" s="1">
        <v>0</v>
      </c>
      <c r="V1068" s="1">
        <v>0</v>
      </c>
      <c r="W1068" s="1">
        <v>500000</v>
      </c>
      <c r="X1068" s="1">
        <v>0</v>
      </c>
      <c r="Y1068" s="1">
        <v>0</v>
      </c>
      <c r="Z1068" s="1">
        <v>0</v>
      </c>
      <c r="AA1068" s="1">
        <v>0</v>
      </c>
      <c r="AB1068" s="1">
        <v>1043371</v>
      </c>
      <c r="AC1068" s="1">
        <v>3840000</v>
      </c>
    </row>
    <row r="1069" spans="1:29" x14ac:dyDescent="0.25">
      <c r="A1069" s="1" t="s">
        <v>741</v>
      </c>
      <c r="B1069" s="1" t="s">
        <v>133</v>
      </c>
      <c r="C1069" s="1" t="s">
        <v>509</v>
      </c>
      <c r="D1069" s="1" t="s">
        <v>331</v>
      </c>
      <c r="E1069" s="1" t="s">
        <v>136</v>
      </c>
      <c r="F1069" s="1" t="s">
        <v>29</v>
      </c>
      <c r="G1069" s="1" t="s">
        <v>153</v>
      </c>
      <c r="H1069" s="1" t="s">
        <v>208</v>
      </c>
      <c r="I1069" s="1" t="s">
        <v>139</v>
      </c>
      <c r="J1069" s="1" t="s">
        <v>140</v>
      </c>
      <c r="K1069" s="1" t="s">
        <v>31</v>
      </c>
      <c r="L1069" s="1">
        <v>31010530</v>
      </c>
      <c r="M1069" s="1">
        <v>13448000</v>
      </c>
      <c r="N1069" s="1">
        <v>1583550</v>
      </c>
      <c r="O1069" s="1">
        <v>10314342</v>
      </c>
      <c r="P1069" s="1">
        <v>17480000</v>
      </c>
      <c r="Q1069" s="1">
        <v>16646575</v>
      </c>
      <c r="R1069" s="1">
        <v>14262500</v>
      </c>
      <c r="S1069" s="1">
        <v>18957611</v>
      </c>
      <c r="T1069" s="1">
        <v>15648000</v>
      </c>
      <c r="U1069" s="1">
        <v>0</v>
      </c>
      <c r="V1069" s="1">
        <v>0</v>
      </c>
      <c r="W1069" s="1">
        <v>500000</v>
      </c>
      <c r="X1069" s="1">
        <v>0</v>
      </c>
      <c r="Y1069" s="1">
        <v>0</v>
      </c>
      <c r="Z1069" s="1">
        <v>0</v>
      </c>
      <c r="AA1069" s="1">
        <v>0</v>
      </c>
      <c r="AB1069" s="1">
        <v>947881</v>
      </c>
      <c r="AC1069" s="1">
        <v>3840000</v>
      </c>
    </row>
    <row r="1070" spans="1:29" x14ac:dyDescent="0.25">
      <c r="A1070" s="1" t="s">
        <v>693</v>
      </c>
      <c r="B1070" s="1" t="s">
        <v>133</v>
      </c>
      <c r="C1070" s="1" t="s">
        <v>509</v>
      </c>
      <c r="D1070" s="1" t="s">
        <v>331</v>
      </c>
      <c r="E1070" s="1" t="s">
        <v>136</v>
      </c>
      <c r="F1070" s="1" t="s">
        <v>29</v>
      </c>
      <c r="G1070" s="1" t="s">
        <v>137</v>
      </c>
      <c r="H1070" s="1" t="s">
        <v>153</v>
      </c>
      <c r="I1070" s="1" t="s">
        <v>139</v>
      </c>
      <c r="J1070" s="1" t="s">
        <v>140</v>
      </c>
      <c r="K1070" s="1" t="s">
        <v>31</v>
      </c>
      <c r="L1070" s="1">
        <v>51816064</v>
      </c>
      <c r="M1070" s="1">
        <v>23967000</v>
      </c>
      <c r="N1070" s="1">
        <v>2454503</v>
      </c>
      <c r="O1070" s="1">
        <v>16217675</v>
      </c>
      <c r="P1070" s="1">
        <v>29205000</v>
      </c>
      <c r="Q1070" s="1">
        <v>27815068</v>
      </c>
      <c r="R1070" s="1">
        <v>24213000</v>
      </c>
      <c r="S1070" s="1">
        <v>32828985</v>
      </c>
      <c r="T1070" s="1">
        <v>26565000</v>
      </c>
      <c r="U1070" s="1">
        <v>0</v>
      </c>
      <c r="V1070" s="1">
        <v>0</v>
      </c>
      <c r="W1070" s="1">
        <v>500000</v>
      </c>
      <c r="X1070" s="1">
        <v>0</v>
      </c>
      <c r="Y1070" s="1">
        <v>20280000</v>
      </c>
      <c r="Z1070" s="1">
        <v>18691781</v>
      </c>
      <c r="AA1070" s="1">
        <v>0</v>
      </c>
      <c r="AB1070" s="1">
        <v>1641450</v>
      </c>
      <c r="AC1070" s="1">
        <v>16374000</v>
      </c>
    </row>
    <row r="1071" spans="1:29" x14ac:dyDescent="0.25">
      <c r="A1071" s="1" t="s">
        <v>685</v>
      </c>
      <c r="B1071" s="1" t="s">
        <v>133</v>
      </c>
      <c r="C1071" s="1" t="s">
        <v>509</v>
      </c>
      <c r="D1071" s="1" t="s">
        <v>331</v>
      </c>
      <c r="E1071" s="1" t="s">
        <v>136</v>
      </c>
      <c r="F1071" s="1" t="s">
        <v>29</v>
      </c>
      <c r="G1071" s="1" t="s">
        <v>137</v>
      </c>
      <c r="H1071" s="1" t="s">
        <v>138</v>
      </c>
      <c r="I1071" s="1" t="s">
        <v>139</v>
      </c>
      <c r="J1071" s="1" t="s">
        <v>140</v>
      </c>
      <c r="K1071" s="1" t="s">
        <v>31</v>
      </c>
      <c r="L1071" s="1">
        <v>45384544</v>
      </c>
      <c r="M1071" s="1">
        <v>21070000</v>
      </c>
      <c r="N1071" s="1">
        <v>2375325</v>
      </c>
      <c r="O1071" s="1">
        <v>16440286</v>
      </c>
      <c r="P1071" s="1">
        <v>25580000</v>
      </c>
      <c r="Q1071" s="1">
        <v>24362603</v>
      </c>
      <c r="R1071" s="1">
        <v>21140000</v>
      </c>
      <c r="S1071" s="1">
        <v>29014097</v>
      </c>
      <c r="T1071" s="1">
        <v>23193000</v>
      </c>
      <c r="U1071" s="1">
        <v>0</v>
      </c>
      <c r="V1071" s="1">
        <v>0</v>
      </c>
      <c r="W1071" s="1">
        <v>500000</v>
      </c>
      <c r="X1071" s="1">
        <v>0</v>
      </c>
      <c r="Y1071" s="1">
        <v>20280000</v>
      </c>
      <c r="Z1071" s="1">
        <v>18691781</v>
      </c>
      <c r="AA1071" s="1">
        <v>0</v>
      </c>
      <c r="AB1071" s="1">
        <v>1450705</v>
      </c>
      <c r="AC1071" s="1">
        <v>16374000</v>
      </c>
    </row>
    <row r="1072" spans="1:29" x14ac:dyDescent="0.25">
      <c r="A1072" s="1" t="s">
        <v>705</v>
      </c>
      <c r="B1072" s="1" t="s">
        <v>133</v>
      </c>
      <c r="C1072" s="1" t="s">
        <v>509</v>
      </c>
      <c r="D1072" s="1" t="s">
        <v>331</v>
      </c>
      <c r="E1072" s="1" t="s">
        <v>136</v>
      </c>
      <c r="F1072" s="1" t="s">
        <v>29</v>
      </c>
      <c r="G1072" s="1" t="s">
        <v>169</v>
      </c>
      <c r="H1072" s="1" t="s">
        <v>137</v>
      </c>
      <c r="I1072" s="1" t="s">
        <v>139</v>
      </c>
      <c r="J1072" s="1" t="s">
        <v>140</v>
      </c>
      <c r="K1072" s="1" t="s">
        <v>31</v>
      </c>
      <c r="L1072" s="1">
        <v>86995613</v>
      </c>
      <c r="M1072" s="1">
        <v>39837000</v>
      </c>
      <c r="N1072" s="1">
        <v>3681754</v>
      </c>
      <c r="O1072" s="1">
        <v>27871809</v>
      </c>
      <c r="P1072" s="1">
        <v>49030000</v>
      </c>
      <c r="Q1072" s="1">
        <v>46699589</v>
      </c>
      <c r="R1072" s="1">
        <v>41044500</v>
      </c>
      <c r="S1072" s="1">
        <v>53695910</v>
      </c>
      <c r="T1072" s="1">
        <v>45031000</v>
      </c>
      <c r="U1072" s="1">
        <v>0</v>
      </c>
      <c r="V1072" s="1">
        <v>0</v>
      </c>
      <c r="W1072" s="1">
        <v>500000</v>
      </c>
      <c r="X1072" s="1">
        <v>0</v>
      </c>
      <c r="Y1072" s="1">
        <v>20280000</v>
      </c>
      <c r="Z1072" s="1">
        <v>18691781</v>
      </c>
      <c r="AA1072" s="1">
        <v>0</v>
      </c>
      <c r="AB1072" s="1">
        <v>2684796</v>
      </c>
      <c r="AC1072" s="1">
        <v>16374000</v>
      </c>
    </row>
    <row r="1073" spans="1:29" x14ac:dyDescent="0.25">
      <c r="A1073" s="1" t="s">
        <v>713</v>
      </c>
      <c r="B1073" s="1" t="s">
        <v>133</v>
      </c>
      <c r="C1073" s="1" t="s">
        <v>509</v>
      </c>
      <c r="D1073" s="1" t="s">
        <v>331</v>
      </c>
      <c r="E1073" s="1" t="s">
        <v>136</v>
      </c>
      <c r="F1073" s="1" t="s">
        <v>29</v>
      </c>
      <c r="G1073" s="1" t="s">
        <v>169</v>
      </c>
      <c r="H1073" s="1" t="s">
        <v>153</v>
      </c>
      <c r="I1073" s="1" t="s">
        <v>139</v>
      </c>
      <c r="J1073" s="1" t="s">
        <v>140</v>
      </c>
      <c r="K1073" s="1" t="s">
        <v>31</v>
      </c>
      <c r="L1073" s="1">
        <v>74140482</v>
      </c>
      <c r="M1073" s="1">
        <v>34039000</v>
      </c>
      <c r="N1073" s="1">
        <v>3562988</v>
      </c>
      <c r="O1073" s="1">
        <v>29075562</v>
      </c>
      <c r="P1073" s="1">
        <v>41785000</v>
      </c>
      <c r="Q1073" s="1">
        <v>39798904</v>
      </c>
      <c r="R1073" s="1">
        <v>34895000</v>
      </c>
      <c r="S1073" s="1">
        <v>46070825</v>
      </c>
      <c r="T1073" s="1">
        <v>38284000</v>
      </c>
      <c r="U1073" s="1">
        <v>0</v>
      </c>
      <c r="V1073" s="1">
        <v>0</v>
      </c>
      <c r="W1073" s="1">
        <v>500000</v>
      </c>
      <c r="X1073" s="1">
        <v>0</v>
      </c>
      <c r="Y1073" s="1">
        <v>20280000</v>
      </c>
      <c r="Z1073" s="1">
        <v>18691781</v>
      </c>
      <c r="AA1073" s="1">
        <v>0</v>
      </c>
      <c r="AB1073" s="1">
        <v>2303542</v>
      </c>
      <c r="AC1073" s="1">
        <v>16374000</v>
      </c>
    </row>
    <row r="1074" spans="1:29" x14ac:dyDescent="0.25">
      <c r="A1074" s="1" t="s">
        <v>733</v>
      </c>
      <c r="B1074" s="1" t="s">
        <v>133</v>
      </c>
      <c r="C1074" s="1" t="s">
        <v>509</v>
      </c>
      <c r="D1074" s="1" t="s">
        <v>331</v>
      </c>
      <c r="E1074" s="1" t="s">
        <v>136</v>
      </c>
      <c r="F1074" s="1" t="s">
        <v>29</v>
      </c>
      <c r="G1074" s="1" t="s">
        <v>191</v>
      </c>
      <c r="H1074" s="1" t="s">
        <v>169</v>
      </c>
      <c r="I1074" s="1" t="s">
        <v>139</v>
      </c>
      <c r="J1074" s="1" t="s">
        <v>140</v>
      </c>
      <c r="K1074" s="1" t="s">
        <v>31</v>
      </c>
      <c r="L1074" s="1">
        <v>165273469</v>
      </c>
      <c r="M1074" s="1">
        <v>77383000</v>
      </c>
      <c r="N1074" s="1">
        <v>5522631</v>
      </c>
      <c r="O1074" s="1">
        <v>47453394</v>
      </c>
      <c r="P1074" s="1">
        <v>93150000</v>
      </c>
      <c r="Q1074" s="1">
        <v>88719452</v>
      </c>
      <c r="R1074" s="1">
        <v>78200500</v>
      </c>
      <c r="S1074" s="1">
        <v>103510464</v>
      </c>
      <c r="T1074" s="1">
        <v>85797000</v>
      </c>
      <c r="U1074" s="1">
        <v>0</v>
      </c>
      <c r="V1074" s="1">
        <v>0</v>
      </c>
      <c r="W1074" s="1">
        <v>500000</v>
      </c>
      <c r="X1074" s="1">
        <v>0</v>
      </c>
      <c r="Y1074" s="1">
        <v>65110000</v>
      </c>
      <c r="Z1074" s="1">
        <v>60013699</v>
      </c>
      <c r="AA1074" s="1">
        <v>0</v>
      </c>
      <c r="AB1074" s="1">
        <v>5175524</v>
      </c>
      <c r="AC1074" s="1">
        <v>52572000</v>
      </c>
    </row>
    <row r="1075" spans="1:29" x14ac:dyDescent="0.25">
      <c r="A1075" s="1" t="s">
        <v>725</v>
      </c>
      <c r="B1075" s="1" t="s">
        <v>133</v>
      </c>
      <c r="C1075" s="1" t="s">
        <v>509</v>
      </c>
      <c r="D1075" s="1" t="s">
        <v>331</v>
      </c>
      <c r="E1075" s="1" t="s">
        <v>136</v>
      </c>
      <c r="F1075" s="1" t="s">
        <v>29</v>
      </c>
      <c r="G1075" s="1" t="s">
        <v>191</v>
      </c>
      <c r="H1075" s="1" t="s">
        <v>137</v>
      </c>
      <c r="I1075" s="1" t="s">
        <v>139</v>
      </c>
      <c r="J1075" s="1" t="s">
        <v>140</v>
      </c>
      <c r="K1075" s="1" t="s">
        <v>31</v>
      </c>
      <c r="L1075" s="1">
        <v>139547386</v>
      </c>
      <c r="M1075" s="1">
        <v>65780000</v>
      </c>
      <c r="N1075" s="1">
        <v>5344481</v>
      </c>
      <c r="O1075" s="1">
        <v>51427425</v>
      </c>
      <c r="P1075" s="1">
        <v>78650000</v>
      </c>
      <c r="Q1075" s="1">
        <v>74909589</v>
      </c>
      <c r="R1075" s="1">
        <v>65894500</v>
      </c>
      <c r="S1075" s="1">
        <v>88250910</v>
      </c>
      <c r="T1075" s="1">
        <v>72295000</v>
      </c>
      <c r="U1075" s="1">
        <v>0</v>
      </c>
      <c r="V1075" s="1">
        <v>0</v>
      </c>
      <c r="W1075" s="1">
        <v>500000</v>
      </c>
      <c r="X1075" s="1">
        <v>0</v>
      </c>
      <c r="Y1075" s="1">
        <v>65110000</v>
      </c>
      <c r="Z1075" s="1">
        <v>60013699</v>
      </c>
      <c r="AA1075" s="1">
        <v>0</v>
      </c>
      <c r="AB1075" s="1">
        <v>4412546</v>
      </c>
      <c r="AC1075" s="1">
        <v>52572000</v>
      </c>
    </row>
    <row r="1076" spans="1:29" x14ac:dyDescent="0.25">
      <c r="A1076" s="1" t="s">
        <v>765</v>
      </c>
      <c r="B1076" s="1" t="s">
        <v>133</v>
      </c>
      <c r="C1076" s="1" t="s">
        <v>509</v>
      </c>
      <c r="D1076" s="1" t="s">
        <v>331</v>
      </c>
      <c r="E1076" s="1" t="s">
        <v>136</v>
      </c>
      <c r="F1076" s="1" t="s">
        <v>29</v>
      </c>
      <c r="G1076" s="1" t="s">
        <v>225</v>
      </c>
      <c r="H1076" s="1" t="s">
        <v>163</v>
      </c>
      <c r="I1076" s="1" t="s">
        <v>139</v>
      </c>
      <c r="J1076" s="1" t="s">
        <v>140</v>
      </c>
      <c r="K1076" s="1" t="s">
        <v>31</v>
      </c>
      <c r="L1076" s="1">
        <v>235640477</v>
      </c>
      <c r="M1076" s="1">
        <v>109116000</v>
      </c>
      <c r="N1076" s="1">
        <v>62100000</v>
      </c>
      <c r="O1076" s="1">
        <v>70106196</v>
      </c>
      <c r="P1076" s="1">
        <v>132805000</v>
      </c>
      <c r="Q1076" s="1">
        <v>126492740</v>
      </c>
      <c r="R1076" s="1">
        <v>111856500</v>
      </c>
      <c r="S1076" s="1">
        <v>145249005</v>
      </c>
      <c r="T1076" s="1">
        <v>122722000</v>
      </c>
      <c r="U1076" s="1">
        <v>0</v>
      </c>
      <c r="V1076" s="1">
        <v>0</v>
      </c>
      <c r="W1076" s="1">
        <v>28911375</v>
      </c>
      <c r="X1076" s="1">
        <v>0</v>
      </c>
      <c r="Y1076" s="1">
        <v>65110000</v>
      </c>
      <c r="Z1076" s="1">
        <v>60013699</v>
      </c>
      <c r="AA1076" s="1">
        <v>0</v>
      </c>
      <c r="AB1076" s="1">
        <v>7262451</v>
      </c>
      <c r="AC1076" s="1">
        <v>52572000</v>
      </c>
    </row>
    <row r="1077" spans="1:29" x14ac:dyDescent="0.25">
      <c r="A1077" s="1" t="s">
        <v>757</v>
      </c>
      <c r="B1077" s="1" t="s">
        <v>133</v>
      </c>
      <c r="C1077" s="1" t="s">
        <v>509</v>
      </c>
      <c r="D1077" s="1" t="s">
        <v>331</v>
      </c>
      <c r="E1077" s="1" t="s">
        <v>136</v>
      </c>
      <c r="F1077" s="1" t="s">
        <v>29</v>
      </c>
      <c r="G1077" s="1" t="s">
        <v>225</v>
      </c>
      <c r="H1077" s="1" t="s">
        <v>169</v>
      </c>
      <c r="I1077" s="1" t="s">
        <v>139</v>
      </c>
      <c r="J1077" s="1" t="s">
        <v>140</v>
      </c>
      <c r="K1077" s="1" t="s">
        <v>31</v>
      </c>
      <c r="L1077" s="1">
        <v>209914394</v>
      </c>
      <c r="M1077" s="1">
        <v>97513000</v>
      </c>
      <c r="N1077" s="1">
        <v>58995000</v>
      </c>
      <c r="O1077" s="1">
        <v>78149074</v>
      </c>
      <c r="P1077" s="1">
        <v>118305000</v>
      </c>
      <c r="Q1077" s="1">
        <v>112682877</v>
      </c>
      <c r="R1077" s="1">
        <v>99550500</v>
      </c>
      <c r="S1077" s="1">
        <v>129989451</v>
      </c>
      <c r="T1077" s="1">
        <v>109221000</v>
      </c>
      <c r="U1077" s="1">
        <v>0</v>
      </c>
      <c r="V1077" s="1">
        <v>0</v>
      </c>
      <c r="W1077" s="1">
        <v>28911375</v>
      </c>
      <c r="X1077" s="1">
        <v>0</v>
      </c>
      <c r="Y1077" s="1">
        <v>65110000</v>
      </c>
      <c r="Z1077" s="1">
        <v>60013699</v>
      </c>
      <c r="AA1077" s="1">
        <v>0</v>
      </c>
      <c r="AB1077" s="1">
        <v>6499473</v>
      </c>
      <c r="AC1077" s="1">
        <v>52572000</v>
      </c>
    </row>
    <row r="1078" spans="1:29" x14ac:dyDescent="0.25">
      <c r="A1078" s="1" t="s">
        <v>703</v>
      </c>
      <c r="B1078" s="1" t="s">
        <v>133</v>
      </c>
      <c r="C1078" s="1" t="s">
        <v>509</v>
      </c>
      <c r="D1078" s="1" t="s">
        <v>331</v>
      </c>
      <c r="E1078" s="1" t="s">
        <v>136</v>
      </c>
      <c r="F1078" s="1" t="s">
        <v>29</v>
      </c>
      <c r="G1078" s="1" t="s">
        <v>162</v>
      </c>
      <c r="H1078" s="1" t="s">
        <v>166</v>
      </c>
      <c r="I1078" s="1" t="s">
        <v>139</v>
      </c>
      <c r="J1078" s="1" t="s">
        <v>140</v>
      </c>
      <c r="K1078" s="1" t="s">
        <v>31</v>
      </c>
      <c r="L1078" s="1">
        <v>392180368</v>
      </c>
      <c r="M1078" s="1">
        <v>179175000</v>
      </c>
      <c r="N1078" s="1">
        <v>103500000</v>
      </c>
      <c r="O1078" s="1">
        <v>96605233</v>
      </c>
      <c r="P1078" s="1">
        <v>221030000</v>
      </c>
      <c r="Q1078" s="1">
        <v>210523973</v>
      </c>
      <c r="R1078" s="1">
        <v>186161500</v>
      </c>
      <c r="S1078" s="1">
        <v>238101422</v>
      </c>
      <c r="T1078" s="1">
        <v>204245000</v>
      </c>
      <c r="U1078" s="1">
        <v>0</v>
      </c>
      <c r="V1078" s="1">
        <v>0</v>
      </c>
      <c r="W1078" s="1">
        <v>48262500</v>
      </c>
      <c r="X1078" s="1">
        <v>0</v>
      </c>
      <c r="Y1078" s="1">
        <v>65110000</v>
      </c>
      <c r="Z1078" s="1">
        <v>60013699</v>
      </c>
      <c r="AA1078" s="1">
        <v>0</v>
      </c>
      <c r="AB1078" s="1">
        <v>11905072</v>
      </c>
      <c r="AC1078" s="1">
        <v>52572000</v>
      </c>
    </row>
    <row r="1079" spans="1:29" x14ac:dyDescent="0.25">
      <c r="A1079" s="1" t="s">
        <v>701</v>
      </c>
      <c r="B1079" s="1" t="s">
        <v>133</v>
      </c>
      <c r="C1079" s="1" t="s">
        <v>509</v>
      </c>
      <c r="D1079" s="1" t="s">
        <v>331</v>
      </c>
      <c r="E1079" s="1" t="s">
        <v>136</v>
      </c>
      <c r="F1079" s="1" t="s">
        <v>29</v>
      </c>
      <c r="G1079" s="1" t="s">
        <v>162</v>
      </c>
      <c r="H1079" s="1" t="s">
        <v>163</v>
      </c>
      <c r="I1079" s="1" t="s">
        <v>139</v>
      </c>
      <c r="J1079" s="1" t="s">
        <v>140</v>
      </c>
      <c r="K1079" s="1" t="s">
        <v>31</v>
      </c>
      <c r="L1079" s="1">
        <v>340736114</v>
      </c>
      <c r="M1079" s="1">
        <v>155976000</v>
      </c>
      <c r="N1079" s="1">
        <v>98325000</v>
      </c>
      <c r="O1079" s="1">
        <v>111676870</v>
      </c>
      <c r="P1079" s="1">
        <v>192035000</v>
      </c>
      <c r="Q1079" s="1">
        <v>182908493</v>
      </c>
      <c r="R1079" s="1">
        <v>161556500</v>
      </c>
      <c r="S1079" s="1">
        <v>207587006</v>
      </c>
      <c r="T1079" s="1">
        <v>177250000</v>
      </c>
      <c r="U1079" s="1">
        <v>0</v>
      </c>
      <c r="V1079" s="1">
        <v>0</v>
      </c>
      <c r="W1079" s="1">
        <v>48262500</v>
      </c>
      <c r="X1079" s="1">
        <v>0</v>
      </c>
      <c r="Y1079" s="1">
        <v>65110000</v>
      </c>
      <c r="Z1079" s="1">
        <v>60013699</v>
      </c>
      <c r="AA1079" s="1">
        <v>0</v>
      </c>
      <c r="AB1079" s="1">
        <v>10379351</v>
      </c>
      <c r="AC1079" s="1">
        <v>52572000</v>
      </c>
    </row>
    <row r="1080" spans="1:29" x14ac:dyDescent="0.25">
      <c r="A1080" s="1" t="s">
        <v>721</v>
      </c>
      <c r="B1080" s="1" t="s">
        <v>133</v>
      </c>
      <c r="C1080" s="1" t="s">
        <v>509</v>
      </c>
      <c r="D1080" s="1" t="s">
        <v>331</v>
      </c>
      <c r="E1080" s="1" t="s">
        <v>136</v>
      </c>
      <c r="F1080" s="1" t="s">
        <v>29</v>
      </c>
      <c r="G1080" s="1" t="s">
        <v>186</v>
      </c>
      <c r="H1080" s="1" t="s">
        <v>162</v>
      </c>
      <c r="I1080" s="1" t="s">
        <v>139</v>
      </c>
      <c r="J1080" s="1" t="s">
        <v>140</v>
      </c>
      <c r="K1080" s="1" t="s">
        <v>31</v>
      </c>
      <c r="L1080" s="1">
        <v>743991672</v>
      </c>
      <c r="M1080" s="1">
        <v>337832000</v>
      </c>
      <c r="N1080" s="1">
        <v>165600000</v>
      </c>
      <c r="O1080" s="1">
        <v>182619921</v>
      </c>
      <c r="P1080" s="1">
        <v>419305000</v>
      </c>
      <c r="Q1080" s="1">
        <v>399377671</v>
      </c>
      <c r="R1080" s="1">
        <v>354434500</v>
      </c>
      <c r="S1080" s="1">
        <v>446780049</v>
      </c>
      <c r="T1080" s="1">
        <v>388865000</v>
      </c>
      <c r="U1080" s="1">
        <v>0</v>
      </c>
      <c r="V1080" s="1">
        <v>0</v>
      </c>
      <c r="W1080" s="1">
        <v>45910875</v>
      </c>
      <c r="X1080" s="1">
        <v>0</v>
      </c>
      <c r="Y1080" s="1">
        <v>65110000</v>
      </c>
      <c r="Z1080" s="1">
        <v>60013699</v>
      </c>
      <c r="AA1080" s="1">
        <v>0</v>
      </c>
      <c r="AB1080" s="1">
        <v>22339003</v>
      </c>
      <c r="AC1080" s="1">
        <v>52572000</v>
      </c>
    </row>
    <row r="1081" spans="1:29" x14ac:dyDescent="0.25">
      <c r="A1081" s="1" t="s">
        <v>723</v>
      </c>
      <c r="B1081" s="1" t="s">
        <v>133</v>
      </c>
      <c r="C1081" s="1" t="s">
        <v>509</v>
      </c>
      <c r="D1081" s="1" t="s">
        <v>331</v>
      </c>
      <c r="E1081" s="1" t="s">
        <v>136</v>
      </c>
      <c r="F1081" s="1" t="s">
        <v>29</v>
      </c>
      <c r="G1081" s="1" t="s">
        <v>186</v>
      </c>
      <c r="H1081" s="1" t="s">
        <v>166</v>
      </c>
      <c r="I1081" s="1" t="s">
        <v>139</v>
      </c>
      <c r="J1081" s="1" t="s">
        <v>140</v>
      </c>
      <c r="K1081" s="1" t="s">
        <v>31</v>
      </c>
      <c r="L1081" s="1">
        <v>615361257</v>
      </c>
      <c r="M1081" s="1">
        <v>279825000</v>
      </c>
      <c r="N1081" s="1">
        <v>155250000</v>
      </c>
      <c r="O1081" s="1">
        <v>152179832</v>
      </c>
      <c r="P1081" s="1">
        <v>346810000</v>
      </c>
      <c r="Q1081" s="1">
        <v>330328356</v>
      </c>
      <c r="R1081" s="1">
        <v>292911500</v>
      </c>
      <c r="S1081" s="1">
        <v>370482278</v>
      </c>
      <c r="T1081" s="1">
        <v>321365000</v>
      </c>
      <c r="U1081" s="1">
        <v>0</v>
      </c>
      <c r="V1081" s="1">
        <v>0</v>
      </c>
      <c r="W1081" s="1">
        <v>45910875</v>
      </c>
      <c r="X1081" s="1">
        <v>0</v>
      </c>
      <c r="Y1081" s="1">
        <v>65110000</v>
      </c>
      <c r="Z1081" s="1">
        <v>60013699</v>
      </c>
      <c r="AA1081" s="1">
        <v>0</v>
      </c>
      <c r="AB1081" s="1">
        <v>18524114</v>
      </c>
      <c r="AC1081" s="1">
        <v>52572000</v>
      </c>
    </row>
    <row r="1082" spans="1:29" x14ac:dyDescent="0.25">
      <c r="A1082" s="1" t="s">
        <v>837</v>
      </c>
      <c r="B1082" s="1" t="s">
        <v>133</v>
      </c>
      <c r="C1082" s="1" t="s">
        <v>509</v>
      </c>
      <c r="D1082" s="1" t="s">
        <v>420</v>
      </c>
      <c r="E1082" s="1" t="s">
        <v>136</v>
      </c>
      <c r="F1082" s="1" t="s">
        <v>29</v>
      </c>
      <c r="G1082" s="1" t="s">
        <v>153</v>
      </c>
      <c r="H1082" s="1" t="s">
        <v>138</v>
      </c>
      <c r="I1082" s="1" t="s">
        <v>139</v>
      </c>
      <c r="J1082" s="1" t="s">
        <v>140</v>
      </c>
      <c r="K1082" s="1" t="s">
        <v>31</v>
      </c>
      <c r="L1082" s="1">
        <v>34230246</v>
      </c>
      <c r="M1082" s="1">
        <v>14903000</v>
      </c>
      <c r="N1082" s="1">
        <v>1636335</v>
      </c>
      <c r="O1082" s="1">
        <v>10837892</v>
      </c>
      <c r="P1082" s="1">
        <v>19295000</v>
      </c>
      <c r="Q1082" s="1">
        <v>18374932</v>
      </c>
      <c r="R1082" s="1">
        <v>15806000</v>
      </c>
      <c r="S1082" s="1">
        <v>20867401</v>
      </c>
      <c r="T1082" s="1">
        <v>17341000</v>
      </c>
      <c r="U1082" s="1">
        <v>0</v>
      </c>
      <c r="V1082" s="1">
        <v>0</v>
      </c>
      <c r="W1082" s="1">
        <v>500000</v>
      </c>
      <c r="X1082" s="1">
        <v>0</v>
      </c>
      <c r="Y1082" s="1">
        <v>0</v>
      </c>
      <c r="Z1082" s="1">
        <v>0</v>
      </c>
      <c r="AA1082" s="1">
        <v>0</v>
      </c>
      <c r="AB1082" s="1">
        <v>1043371</v>
      </c>
      <c r="AC1082" s="1">
        <v>3840000</v>
      </c>
    </row>
    <row r="1083" spans="1:29" x14ac:dyDescent="0.25">
      <c r="A1083" s="1" t="s">
        <v>829</v>
      </c>
      <c r="B1083" s="1" t="s">
        <v>133</v>
      </c>
      <c r="C1083" s="1" t="s">
        <v>509</v>
      </c>
      <c r="D1083" s="1" t="s">
        <v>420</v>
      </c>
      <c r="E1083" s="1" t="s">
        <v>136</v>
      </c>
      <c r="F1083" s="1" t="s">
        <v>29</v>
      </c>
      <c r="G1083" s="1" t="s">
        <v>153</v>
      </c>
      <c r="H1083" s="1" t="s">
        <v>208</v>
      </c>
      <c r="I1083" s="1" t="s">
        <v>139</v>
      </c>
      <c r="J1083" s="1" t="s">
        <v>140</v>
      </c>
      <c r="K1083" s="1" t="s">
        <v>31</v>
      </c>
      <c r="L1083" s="1">
        <v>31010530</v>
      </c>
      <c r="M1083" s="1">
        <v>13448000</v>
      </c>
      <c r="N1083" s="1">
        <v>1583550</v>
      </c>
      <c r="O1083" s="1">
        <v>10314342</v>
      </c>
      <c r="P1083" s="1">
        <v>17480000</v>
      </c>
      <c r="Q1083" s="1">
        <v>16646575</v>
      </c>
      <c r="R1083" s="1">
        <v>14262500</v>
      </c>
      <c r="S1083" s="1">
        <v>18957611</v>
      </c>
      <c r="T1083" s="1">
        <v>15648000</v>
      </c>
      <c r="U1083" s="1">
        <v>0</v>
      </c>
      <c r="V1083" s="1">
        <v>0</v>
      </c>
      <c r="W1083" s="1">
        <v>500000</v>
      </c>
      <c r="X1083" s="1">
        <v>0</v>
      </c>
      <c r="Y1083" s="1">
        <v>0</v>
      </c>
      <c r="Z1083" s="1">
        <v>0</v>
      </c>
      <c r="AA1083" s="1">
        <v>0</v>
      </c>
      <c r="AB1083" s="1">
        <v>947881</v>
      </c>
      <c r="AC1083" s="1">
        <v>3840000</v>
      </c>
    </row>
    <row r="1084" spans="1:29" x14ac:dyDescent="0.25">
      <c r="A1084" s="1" t="s">
        <v>781</v>
      </c>
      <c r="B1084" s="1" t="s">
        <v>133</v>
      </c>
      <c r="C1084" s="1" t="s">
        <v>509</v>
      </c>
      <c r="D1084" s="1" t="s">
        <v>420</v>
      </c>
      <c r="E1084" s="1" t="s">
        <v>136</v>
      </c>
      <c r="F1084" s="1" t="s">
        <v>29</v>
      </c>
      <c r="G1084" s="1" t="s">
        <v>137</v>
      </c>
      <c r="H1084" s="1" t="s">
        <v>153</v>
      </c>
      <c r="I1084" s="1" t="s">
        <v>139</v>
      </c>
      <c r="J1084" s="1" t="s">
        <v>140</v>
      </c>
      <c r="K1084" s="1" t="s">
        <v>31</v>
      </c>
      <c r="L1084" s="1">
        <v>51816064</v>
      </c>
      <c r="M1084" s="1">
        <v>24110000</v>
      </c>
      <c r="N1084" s="1">
        <v>2454503</v>
      </c>
      <c r="O1084" s="1">
        <v>16217675</v>
      </c>
      <c r="P1084" s="1">
        <v>29205000</v>
      </c>
      <c r="Q1084" s="1">
        <v>27815068</v>
      </c>
      <c r="R1084" s="1">
        <v>24213000</v>
      </c>
      <c r="S1084" s="1">
        <v>33021920</v>
      </c>
      <c r="T1084" s="1">
        <v>26565000</v>
      </c>
      <c r="U1084" s="1">
        <v>0</v>
      </c>
      <c r="V1084" s="1">
        <v>0</v>
      </c>
      <c r="W1084" s="1">
        <v>500000</v>
      </c>
      <c r="X1084" s="1">
        <v>0</v>
      </c>
      <c r="Y1084" s="1">
        <v>22835000</v>
      </c>
      <c r="Z1084" s="1">
        <v>21047945</v>
      </c>
      <c r="AA1084" s="1">
        <v>0</v>
      </c>
      <c r="AB1084" s="1">
        <v>1651096</v>
      </c>
      <c r="AC1084" s="1">
        <v>18438000</v>
      </c>
    </row>
    <row r="1085" spans="1:29" x14ac:dyDescent="0.25">
      <c r="A1085" s="1" t="s">
        <v>773</v>
      </c>
      <c r="B1085" s="1" t="s">
        <v>133</v>
      </c>
      <c r="C1085" s="1" t="s">
        <v>509</v>
      </c>
      <c r="D1085" s="1" t="s">
        <v>420</v>
      </c>
      <c r="E1085" s="1" t="s">
        <v>136</v>
      </c>
      <c r="F1085" s="1" t="s">
        <v>29</v>
      </c>
      <c r="G1085" s="1" t="s">
        <v>137</v>
      </c>
      <c r="H1085" s="1" t="s">
        <v>138</v>
      </c>
      <c r="I1085" s="1" t="s">
        <v>139</v>
      </c>
      <c r="J1085" s="1" t="s">
        <v>140</v>
      </c>
      <c r="K1085" s="1" t="s">
        <v>31</v>
      </c>
      <c r="L1085" s="1">
        <v>45384544</v>
      </c>
      <c r="M1085" s="1">
        <v>21213000</v>
      </c>
      <c r="N1085" s="1">
        <v>2375325</v>
      </c>
      <c r="O1085" s="1">
        <v>16440286</v>
      </c>
      <c r="P1085" s="1">
        <v>25580000</v>
      </c>
      <c r="Q1085" s="1">
        <v>24362603</v>
      </c>
      <c r="R1085" s="1">
        <v>21140000</v>
      </c>
      <c r="S1085" s="1">
        <v>29207032</v>
      </c>
      <c r="T1085" s="1">
        <v>23193000</v>
      </c>
      <c r="U1085" s="1">
        <v>0</v>
      </c>
      <c r="V1085" s="1">
        <v>0</v>
      </c>
      <c r="W1085" s="1">
        <v>500000</v>
      </c>
      <c r="X1085" s="1">
        <v>0</v>
      </c>
      <c r="Y1085" s="1">
        <v>22835000</v>
      </c>
      <c r="Z1085" s="1">
        <v>21047945</v>
      </c>
      <c r="AA1085" s="1">
        <v>0</v>
      </c>
      <c r="AB1085" s="1">
        <v>1460352</v>
      </c>
      <c r="AC1085" s="1">
        <v>18438000</v>
      </c>
    </row>
    <row r="1086" spans="1:29" x14ac:dyDescent="0.25">
      <c r="A1086" s="1" t="s">
        <v>793</v>
      </c>
      <c r="B1086" s="1" t="s">
        <v>133</v>
      </c>
      <c r="C1086" s="1" t="s">
        <v>509</v>
      </c>
      <c r="D1086" s="1" t="s">
        <v>420</v>
      </c>
      <c r="E1086" s="1" t="s">
        <v>136</v>
      </c>
      <c r="F1086" s="1" t="s">
        <v>29</v>
      </c>
      <c r="G1086" s="1" t="s">
        <v>169</v>
      </c>
      <c r="H1086" s="1" t="s">
        <v>137</v>
      </c>
      <c r="I1086" s="1" t="s">
        <v>139</v>
      </c>
      <c r="J1086" s="1" t="s">
        <v>140</v>
      </c>
      <c r="K1086" s="1" t="s">
        <v>31</v>
      </c>
      <c r="L1086" s="1">
        <v>86995613</v>
      </c>
      <c r="M1086" s="1">
        <v>39980000</v>
      </c>
      <c r="N1086" s="1">
        <v>3681754</v>
      </c>
      <c r="O1086" s="1">
        <v>27871809</v>
      </c>
      <c r="P1086" s="1">
        <v>49030000</v>
      </c>
      <c r="Q1086" s="1">
        <v>46699589</v>
      </c>
      <c r="R1086" s="1">
        <v>41044500</v>
      </c>
      <c r="S1086" s="1">
        <v>53888845</v>
      </c>
      <c r="T1086" s="1">
        <v>45031000</v>
      </c>
      <c r="U1086" s="1">
        <v>0</v>
      </c>
      <c r="V1086" s="1">
        <v>0</v>
      </c>
      <c r="W1086" s="1">
        <v>500000</v>
      </c>
      <c r="X1086" s="1">
        <v>0</v>
      </c>
      <c r="Y1086" s="1">
        <v>22835000</v>
      </c>
      <c r="Z1086" s="1">
        <v>21047945</v>
      </c>
      <c r="AA1086" s="1">
        <v>0</v>
      </c>
      <c r="AB1086" s="1">
        <v>2694443</v>
      </c>
      <c r="AC1086" s="1">
        <v>18438000</v>
      </c>
    </row>
    <row r="1087" spans="1:29" x14ac:dyDescent="0.25">
      <c r="A1087" s="1" t="s">
        <v>801</v>
      </c>
      <c r="B1087" s="1" t="s">
        <v>133</v>
      </c>
      <c r="C1087" s="1" t="s">
        <v>509</v>
      </c>
      <c r="D1087" s="1" t="s">
        <v>420</v>
      </c>
      <c r="E1087" s="1" t="s">
        <v>136</v>
      </c>
      <c r="F1087" s="1" t="s">
        <v>29</v>
      </c>
      <c r="G1087" s="1" t="s">
        <v>169</v>
      </c>
      <c r="H1087" s="1" t="s">
        <v>153</v>
      </c>
      <c r="I1087" s="1" t="s">
        <v>139</v>
      </c>
      <c r="J1087" s="1" t="s">
        <v>140</v>
      </c>
      <c r="K1087" s="1" t="s">
        <v>31</v>
      </c>
      <c r="L1087" s="1">
        <v>74140482</v>
      </c>
      <c r="M1087" s="1">
        <v>34182000</v>
      </c>
      <c r="N1087" s="1">
        <v>3562988</v>
      </c>
      <c r="O1087" s="1">
        <v>29075562</v>
      </c>
      <c r="P1087" s="1">
        <v>41785000</v>
      </c>
      <c r="Q1087" s="1">
        <v>39798904</v>
      </c>
      <c r="R1087" s="1">
        <v>34895000</v>
      </c>
      <c r="S1087" s="1">
        <v>46263760</v>
      </c>
      <c r="T1087" s="1">
        <v>38284000</v>
      </c>
      <c r="U1087" s="1">
        <v>0</v>
      </c>
      <c r="V1087" s="1">
        <v>0</v>
      </c>
      <c r="W1087" s="1">
        <v>500000</v>
      </c>
      <c r="X1087" s="1">
        <v>0</v>
      </c>
      <c r="Y1087" s="1">
        <v>22835000</v>
      </c>
      <c r="Z1087" s="1">
        <v>21047945</v>
      </c>
      <c r="AA1087" s="1">
        <v>0</v>
      </c>
      <c r="AB1087" s="1">
        <v>2313188</v>
      </c>
      <c r="AC1087" s="1">
        <v>18438000</v>
      </c>
    </row>
    <row r="1088" spans="1:29" x14ac:dyDescent="0.25">
      <c r="A1088" s="1" t="s">
        <v>821</v>
      </c>
      <c r="B1088" s="1" t="s">
        <v>133</v>
      </c>
      <c r="C1088" s="1" t="s">
        <v>509</v>
      </c>
      <c r="D1088" s="1" t="s">
        <v>420</v>
      </c>
      <c r="E1088" s="1" t="s">
        <v>136</v>
      </c>
      <c r="F1088" s="1" t="s">
        <v>29</v>
      </c>
      <c r="G1088" s="1" t="s">
        <v>191</v>
      </c>
      <c r="H1088" s="1" t="s">
        <v>169</v>
      </c>
      <c r="I1088" s="1" t="s">
        <v>139</v>
      </c>
      <c r="J1088" s="1" t="s">
        <v>140</v>
      </c>
      <c r="K1088" s="1" t="s">
        <v>31</v>
      </c>
      <c r="L1088" s="1">
        <v>165273469</v>
      </c>
      <c r="M1088" s="1">
        <v>77542000</v>
      </c>
      <c r="N1088" s="1">
        <v>5522631</v>
      </c>
      <c r="O1088" s="1">
        <v>47453394</v>
      </c>
      <c r="P1088" s="1">
        <v>93150000</v>
      </c>
      <c r="Q1088" s="1">
        <v>88719452</v>
      </c>
      <c r="R1088" s="1">
        <v>78200500</v>
      </c>
      <c r="S1088" s="1">
        <v>103724151</v>
      </c>
      <c r="T1088" s="1">
        <v>85797000</v>
      </c>
      <c r="U1088" s="1">
        <v>0</v>
      </c>
      <c r="V1088" s="1">
        <v>0</v>
      </c>
      <c r="W1088" s="1">
        <v>500000</v>
      </c>
      <c r="X1088" s="1">
        <v>0</v>
      </c>
      <c r="Y1088" s="1">
        <v>67940000</v>
      </c>
      <c r="Z1088" s="1">
        <v>62623288</v>
      </c>
      <c r="AA1088" s="1">
        <v>0</v>
      </c>
      <c r="AB1088" s="1">
        <v>5186208</v>
      </c>
      <c r="AC1088" s="1">
        <v>54858000</v>
      </c>
    </row>
    <row r="1089" spans="1:29" x14ac:dyDescent="0.25">
      <c r="A1089" s="1" t="s">
        <v>813</v>
      </c>
      <c r="B1089" s="1" t="s">
        <v>133</v>
      </c>
      <c r="C1089" s="1" t="s">
        <v>509</v>
      </c>
      <c r="D1089" s="1" t="s">
        <v>420</v>
      </c>
      <c r="E1089" s="1" t="s">
        <v>136</v>
      </c>
      <c r="F1089" s="1" t="s">
        <v>29</v>
      </c>
      <c r="G1089" s="1" t="s">
        <v>191</v>
      </c>
      <c r="H1089" s="1" t="s">
        <v>137</v>
      </c>
      <c r="I1089" s="1" t="s">
        <v>139</v>
      </c>
      <c r="J1089" s="1" t="s">
        <v>140</v>
      </c>
      <c r="K1089" s="1" t="s">
        <v>31</v>
      </c>
      <c r="L1089" s="1">
        <v>139547386</v>
      </c>
      <c r="M1089" s="1">
        <v>65939000</v>
      </c>
      <c r="N1089" s="1">
        <v>5344481</v>
      </c>
      <c r="O1089" s="1">
        <v>51427425</v>
      </c>
      <c r="P1089" s="1">
        <v>78650000</v>
      </c>
      <c r="Q1089" s="1">
        <v>74909589</v>
      </c>
      <c r="R1089" s="1">
        <v>65894500</v>
      </c>
      <c r="S1089" s="1">
        <v>88464597</v>
      </c>
      <c r="T1089" s="1">
        <v>72295000</v>
      </c>
      <c r="U1089" s="1">
        <v>0</v>
      </c>
      <c r="V1089" s="1">
        <v>0</v>
      </c>
      <c r="W1089" s="1">
        <v>500000</v>
      </c>
      <c r="X1089" s="1">
        <v>0</v>
      </c>
      <c r="Y1089" s="1">
        <v>67940000</v>
      </c>
      <c r="Z1089" s="1">
        <v>62623288</v>
      </c>
      <c r="AA1089" s="1">
        <v>0</v>
      </c>
      <c r="AB1089" s="1">
        <v>4423230</v>
      </c>
      <c r="AC1089" s="1">
        <v>54858000</v>
      </c>
    </row>
    <row r="1090" spans="1:29" x14ac:dyDescent="0.25">
      <c r="A1090" s="1" t="s">
        <v>853</v>
      </c>
      <c r="B1090" s="1" t="s">
        <v>133</v>
      </c>
      <c r="C1090" s="1" t="s">
        <v>509</v>
      </c>
      <c r="D1090" s="1" t="s">
        <v>420</v>
      </c>
      <c r="E1090" s="1" t="s">
        <v>136</v>
      </c>
      <c r="F1090" s="1" t="s">
        <v>29</v>
      </c>
      <c r="G1090" s="1" t="s">
        <v>225</v>
      </c>
      <c r="H1090" s="1" t="s">
        <v>163</v>
      </c>
      <c r="I1090" s="1" t="s">
        <v>139</v>
      </c>
      <c r="J1090" s="1" t="s">
        <v>140</v>
      </c>
      <c r="K1090" s="1" t="s">
        <v>31</v>
      </c>
      <c r="L1090" s="1">
        <v>235640477</v>
      </c>
      <c r="M1090" s="1">
        <v>109275000</v>
      </c>
      <c r="N1090" s="1">
        <v>62100000</v>
      </c>
      <c r="O1090" s="1">
        <v>70106196</v>
      </c>
      <c r="P1090" s="1">
        <v>132805000</v>
      </c>
      <c r="Q1090" s="1">
        <v>126492740</v>
      </c>
      <c r="R1090" s="1">
        <v>111856500</v>
      </c>
      <c r="S1090" s="1">
        <v>145462692</v>
      </c>
      <c r="T1090" s="1">
        <v>122722000</v>
      </c>
      <c r="U1090" s="1">
        <v>0</v>
      </c>
      <c r="V1090" s="1">
        <v>0</v>
      </c>
      <c r="W1090" s="1">
        <v>28911375</v>
      </c>
      <c r="X1090" s="1">
        <v>0</v>
      </c>
      <c r="Y1090" s="1">
        <v>67940000</v>
      </c>
      <c r="Z1090" s="1">
        <v>62623288</v>
      </c>
      <c r="AA1090" s="1">
        <v>0</v>
      </c>
      <c r="AB1090" s="1">
        <v>7273135</v>
      </c>
      <c r="AC1090" s="1">
        <v>54858000</v>
      </c>
    </row>
    <row r="1091" spans="1:29" x14ac:dyDescent="0.25">
      <c r="A1091" s="1" t="s">
        <v>845</v>
      </c>
      <c r="B1091" s="1" t="s">
        <v>133</v>
      </c>
      <c r="C1091" s="1" t="s">
        <v>509</v>
      </c>
      <c r="D1091" s="1" t="s">
        <v>420</v>
      </c>
      <c r="E1091" s="1" t="s">
        <v>136</v>
      </c>
      <c r="F1091" s="1" t="s">
        <v>29</v>
      </c>
      <c r="G1091" s="1" t="s">
        <v>225</v>
      </c>
      <c r="H1091" s="1" t="s">
        <v>169</v>
      </c>
      <c r="I1091" s="1" t="s">
        <v>139</v>
      </c>
      <c r="J1091" s="1" t="s">
        <v>140</v>
      </c>
      <c r="K1091" s="1" t="s">
        <v>31</v>
      </c>
      <c r="L1091" s="1">
        <v>209914394</v>
      </c>
      <c r="M1091" s="1">
        <v>97672000</v>
      </c>
      <c r="N1091" s="1">
        <v>58995000</v>
      </c>
      <c r="O1091" s="1">
        <v>78149074</v>
      </c>
      <c r="P1091" s="1">
        <v>118305000</v>
      </c>
      <c r="Q1091" s="1">
        <v>112682877</v>
      </c>
      <c r="R1091" s="1">
        <v>99550500</v>
      </c>
      <c r="S1091" s="1">
        <v>130203138</v>
      </c>
      <c r="T1091" s="1">
        <v>109221000</v>
      </c>
      <c r="U1091" s="1">
        <v>0</v>
      </c>
      <c r="V1091" s="1">
        <v>0</v>
      </c>
      <c r="W1091" s="1">
        <v>28911375</v>
      </c>
      <c r="X1091" s="1">
        <v>0</v>
      </c>
      <c r="Y1091" s="1">
        <v>67940000</v>
      </c>
      <c r="Z1091" s="1">
        <v>62623288</v>
      </c>
      <c r="AA1091" s="1">
        <v>0</v>
      </c>
      <c r="AB1091" s="1">
        <v>6510157</v>
      </c>
      <c r="AC1091" s="1">
        <v>54858000</v>
      </c>
    </row>
    <row r="1092" spans="1:29" x14ac:dyDescent="0.25">
      <c r="A1092" s="1" t="s">
        <v>791</v>
      </c>
      <c r="B1092" s="1" t="s">
        <v>133</v>
      </c>
      <c r="C1092" s="1" t="s">
        <v>509</v>
      </c>
      <c r="D1092" s="1" t="s">
        <v>420</v>
      </c>
      <c r="E1092" s="1" t="s">
        <v>136</v>
      </c>
      <c r="F1092" s="1" t="s">
        <v>29</v>
      </c>
      <c r="G1092" s="1" t="s">
        <v>162</v>
      </c>
      <c r="H1092" s="1" t="s">
        <v>166</v>
      </c>
      <c r="I1092" s="1" t="s">
        <v>139</v>
      </c>
      <c r="J1092" s="1" t="s">
        <v>140</v>
      </c>
      <c r="K1092" s="1" t="s">
        <v>31</v>
      </c>
      <c r="L1092" s="1">
        <v>392180368</v>
      </c>
      <c r="M1092" s="1">
        <v>179334000</v>
      </c>
      <c r="N1092" s="1">
        <v>103500000</v>
      </c>
      <c r="O1092" s="1">
        <v>96605233</v>
      </c>
      <c r="P1092" s="1">
        <v>221030000</v>
      </c>
      <c r="Q1092" s="1">
        <v>210523973</v>
      </c>
      <c r="R1092" s="1">
        <v>186161500</v>
      </c>
      <c r="S1092" s="1">
        <v>238315109</v>
      </c>
      <c r="T1092" s="1">
        <v>204245000</v>
      </c>
      <c r="U1092" s="1">
        <v>0</v>
      </c>
      <c r="V1092" s="1">
        <v>0</v>
      </c>
      <c r="W1092" s="1">
        <v>48262500</v>
      </c>
      <c r="X1092" s="1">
        <v>0</v>
      </c>
      <c r="Y1092" s="1">
        <v>67940000</v>
      </c>
      <c r="Z1092" s="1">
        <v>62623288</v>
      </c>
      <c r="AA1092" s="1">
        <v>0</v>
      </c>
      <c r="AB1092" s="1">
        <v>11915756</v>
      </c>
      <c r="AC1092" s="1">
        <v>54858000</v>
      </c>
    </row>
    <row r="1093" spans="1:29" x14ac:dyDescent="0.25">
      <c r="A1093" s="1" t="s">
        <v>789</v>
      </c>
      <c r="B1093" s="1" t="s">
        <v>133</v>
      </c>
      <c r="C1093" s="1" t="s">
        <v>509</v>
      </c>
      <c r="D1093" s="1" t="s">
        <v>420</v>
      </c>
      <c r="E1093" s="1" t="s">
        <v>136</v>
      </c>
      <c r="F1093" s="1" t="s">
        <v>29</v>
      </c>
      <c r="G1093" s="1" t="s">
        <v>162</v>
      </c>
      <c r="H1093" s="1" t="s">
        <v>163</v>
      </c>
      <c r="I1093" s="1" t="s">
        <v>139</v>
      </c>
      <c r="J1093" s="1" t="s">
        <v>140</v>
      </c>
      <c r="K1093" s="1" t="s">
        <v>31</v>
      </c>
      <c r="L1093" s="1">
        <v>340736114</v>
      </c>
      <c r="M1093" s="1">
        <v>156135000</v>
      </c>
      <c r="N1093" s="1">
        <v>98325000</v>
      </c>
      <c r="O1093" s="1">
        <v>111676870</v>
      </c>
      <c r="P1093" s="1">
        <v>192035000</v>
      </c>
      <c r="Q1093" s="1">
        <v>182908493</v>
      </c>
      <c r="R1093" s="1">
        <v>161556500</v>
      </c>
      <c r="S1093" s="1">
        <v>207800693</v>
      </c>
      <c r="T1093" s="1">
        <v>177250000</v>
      </c>
      <c r="U1093" s="1">
        <v>0</v>
      </c>
      <c r="V1093" s="1">
        <v>0</v>
      </c>
      <c r="W1093" s="1">
        <v>48262500</v>
      </c>
      <c r="X1093" s="1">
        <v>0</v>
      </c>
      <c r="Y1093" s="1">
        <v>67940000</v>
      </c>
      <c r="Z1093" s="1">
        <v>62623288</v>
      </c>
      <c r="AA1093" s="1">
        <v>0</v>
      </c>
      <c r="AB1093" s="1">
        <v>10390035</v>
      </c>
      <c r="AC1093" s="1">
        <v>54858000</v>
      </c>
    </row>
    <row r="1094" spans="1:29" x14ac:dyDescent="0.25">
      <c r="A1094" s="1" t="s">
        <v>809</v>
      </c>
      <c r="B1094" s="1" t="s">
        <v>133</v>
      </c>
      <c r="C1094" s="1" t="s">
        <v>509</v>
      </c>
      <c r="D1094" s="1" t="s">
        <v>420</v>
      </c>
      <c r="E1094" s="1" t="s">
        <v>136</v>
      </c>
      <c r="F1094" s="1" t="s">
        <v>29</v>
      </c>
      <c r="G1094" s="1" t="s">
        <v>186</v>
      </c>
      <c r="H1094" s="1" t="s">
        <v>162</v>
      </c>
      <c r="I1094" s="1" t="s">
        <v>139</v>
      </c>
      <c r="J1094" s="1" t="s">
        <v>140</v>
      </c>
      <c r="K1094" s="1" t="s">
        <v>31</v>
      </c>
      <c r="L1094" s="1">
        <v>743991672</v>
      </c>
      <c r="M1094" s="1">
        <v>337991000</v>
      </c>
      <c r="N1094" s="1">
        <v>165600000</v>
      </c>
      <c r="O1094" s="1">
        <v>182619921</v>
      </c>
      <c r="P1094" s="1">
        <v>419305000</v>
      </c>
      <c r="Q1094" s="1">
        <v>399377671</v>
      </c>
      <c r="R1094" s="1">
        <v>354434500</v>
      </c>
      <c r="S1094" s="1">
        <v>446993736</v>
      </c>
      <c r="T1094" s="1">
        <v>388865000</v>
      </c>
      <c r="U1094" s="1">
        <v>0</v>
      </c>
      <c r="V1094" s="1">
        <v>0</v>
      </c>
      <c r="W1094" s="1">
        <v>45910875</v>
      </c>
      <c r="X1094" s="1">
        <v>0</v>
      </c>
      <c r="Y1094" s="1">
        <v>67940000</v>
      </c>
      <c r="Z1094" s="1">
        <v>62623288</v>
      </c>
      <c r="AA1094" s="1">
        <v>0</v>
      </c>
      <c r="AB1094" s="1">
        <v>22349687</v>
      </c>
      <c r="AC1094" s="1">
        <v>54858000</v>
      </c>
    </row>
    <row r="1095" spans="1:29" x14ac:dyDescent="0.25">
      <c r="A1095" s="1" t="s">
        <v>811</v>
      </c>
      <c r="B1095" s="1" t="s">
        <v>133</v>
      </c>
      <c r="C1095" s="1" t="s">
        <v>509</v>
      </c>
      <c r="D1095" s="1" t="s">
        <v>420</v>
      </c>
      <c r="E1095" s="1" t="s">
        <v>136</v>
      </c>
      <c r="F1095" s="1" t="s">
        <v>29</v>
      </c>
      <c r="G1095" s="1" t="s">
        <v>186</v>
      </c>
      <c r="H1095" s="1" t="s">
        <v>166</v>
      </c>
      <c r="I1095" s="1" t="s">
        <v>139</v>
      </c>
      <c r="J1095" s="1" t="s">
        <v>140</v>
      </c>
      <c r="K1095" s="1" t="s">
        <v>31</v>
      </c>
      <c r="L1095" s="1">
        <v>615361257</v>
      </c>
      <c r="M1095" s="1">
        <v>279984000</v>
      </c>
      <c r="N1095" s="1">
        <v>155250000</v>
      </c>
      <c r="O1095" s="1">
        <v>152179832</v>
      </c>
      <c r="P1095" s="1">
        <v>346810000</v>
      </c>
      <c r="Q1095" s="1">
        <v>330328356</v>
      </c>
      <c r="R1095" s="1">
        <v>292911500</v>
      </c>
      <c r="S1095" s="1">
        <v>370695965</v>
      </c>
      <c r="T1095" s="1">
        <v>321365000</v>
      </c>
      <c r="U1095" s="1">
        <v>0</v>
      </c>
      <c r="V1095" s="1">
        <v>0</v>
      </c>
      <c r="W1095" s="1">
        <v>45910875</v>
      </c>
      <c r="X1095" s="1">
        <v>0</v>
      </c>
      <c r="Y1095" s="1">
        <v>67940000</v>
      </c>
      <c r="Z1095" s="1">
        <v>62623288</v>
      </c>
      <c r="AA1095" s="1">
        <v>0</v>
      </c>
      <c r="AB1095" s="1">
        <v>18534799</v>
      </c>
      <c r="AC1095" s="1">
        <v>54858000</v>
      </c>
    </row>
    <row r="1096" spans="1:29" x14ac:dyDescent="0.25">
      <c r="A1096" s="1" t="s">
        <v>577</v>
      </c>
      <c r="B1096" s="1" t="s">
        <v>133</v>
      </c>
      <c r="C1096" s="1" t="s">
        <v>509</v>
      </c>
      <c r="D1096" s="1" t="s">
        <v>135</v>
      </c>
      <c r="E1096" s="1" t="s">
        <v>136</v>
      </c>
      <c r="F1096" s="1" t="s">
        <v>29</v>
      </c>
      <c r="G1096" s="1" t="s">
        <v>153</v>
      </c>
      <c r="H1096" s="1" t="s">
        <v>138</v>
      </c>
      <c r="I1096" s="1" t="s">
        <v>147</v>
      </c>
      <c r="J1096" s="1" t="s">
        <v>144</v>
      </c>
      <c r="K1096" s="1" t="s">
        <v>31</v>
      </c>
      <c r="L1096" s="1">
        <v>12190619</v>
      </c>
      <c r="M1096" s="1">
        <v>5850000</v>
      </c>
      <c r="N1096" s="1">
        <v>2042918</v>
      </c>
      <c r="O1096" s="1">
        <v>1393384</v>
      </c>
      <c r="P1096" s="1">
        <v>6875000</v>
      </c>
      <c r="Q1096" s="1">
        <v>6543973</v>
      </c>
      <c r="R1096" s="1">
        <v>5834500</v>
      </c>
      <c r="S1096" s="1">
        <v>8262915</v>
      </c>
      <c r="T1096" s="1">
        <v>6401000</v>
      </c>
      <c r="U1096" s="1">
        <v>0</v>
      </c>
      <c r="V1096" s="1">
        <v>0</v>
      </c>
      <c r="W1096" s="1">
        <v>500000</v>
      </c>
      <c r="X1096" s="1">
        <v>0</v>
      </c>
      <c r="Y1096" s="1">
        <v>6210000</v>
      </c>
      <c r="Z1096" s="1">
        <v>5721918</v>
      </c>
      <c r="AA1096" s="1">
        <v>0</v>
      </c>
      <c r="AB1096" s="1">
        <v>413146</v>
      </c>
      <c r="AC1096" s="1">
        <v>5012000</v>
      </c>
    </row>
    <row r="1097" spans="1:29" x14ac:dyDescent="0.25">
      <c r="A1097" s="1" t="s">
        <v>569</v>
      </c>
      <c r="B1097" s="1" t="s">
        <v>133</v>
      </c>
      <c r="C1097" s="1" t="s">
        <v>509</v>
      </c>
      <c r="D1097" s="1" t="s">
        <v>135</v>
      </c>
      <c r="E1097" s="1" t="s">
        <v>136</v>
      </c>
      <c r="F1097" s="1" t="s">
        <v>29</v>
      </c>
      <c r="G1097" s="1" t="s">
        <v>153</v>
      </c>
      <c r="H1097" s="1" t="s">
        <v>208</v>
      </c>
      <c r="I1097" s="1" t="s">
        <v>147</v>
      </c>
      <c r="J1097" s="1" t="s">
        <v>144</v>
      </c>
      <c r="K1097" s="1" t="s">
        <v>31</v>
      </c>
      <c r="L1097" s="1">
        <v>10711290</v>
      </c>
      <c r="M1097" s="1">
        <v>5167000</v>
      </c>
      <c r="N1097" s="1">
        <v>1885770</v>
      </c>
      <c r="O1097" s="1">
        <v>1162528</v>
      </c>
      <c r="P1097" s="1">
        <v>6040000</v>
      </c>
      <c r="Q1097" s="1">
        <v>5749863</v>
      </c>
      <c r="R1097" s="1">
        <v>5110000</v>
      </c>
      <c r="S1097" s="1">
        <v>7385444</v>
      </c>
      <c r="T1097" s="1">
        <v>5606000</v>
      </c>
      <c r="U1097" s="1">
        <v>0</v>
      </c>
      <c r="V1097" s="1">
        <v>0</v>
      </c>
      <c r="W1097" s="1">
        <v>500000</v>
      </c>
      <c r="X1097" s="1">
        <v>0</v>
      </c>
      <c r="Y1097" s="1">
        <v>6210000</v>
      </c>
      <c r="Z1097" s="1">
        <v>5721918</v>
      </c>
      <c r="AA1097" s="1">
        <v>0</v>
      </c>
      <c r="AB1097" s="1">
        <v>369273</v>
      </c>
      <c r="AC1097" s="1">
        <v>5012000</v>
      </c>
    </row>
    <row r="1098" spans="1:29" x14ac:dyDescent="0.25">
      <c r="A1098" s="1" t="s">
        <v>579</v>
      </c>
      <c r="B1098" s="1" t="s">
        <v>133</v>
      </c>
      <c r="C1098" s="1" t="s">
        <v>509</v>
      </c>
      <c r="D1098" s="1" t="s">
        <v>135</v>
      </c>
      <c r="E1098" s="1" t="s">
        <v>136</v>
      </c>
      <c r="F1098" s="1" t="s">
        <v>29</v>
      </c>
      <c r="G1098" s="1" t="s">
        <v>153</v>
      </c>
      <c r="H1098" s="1" t="s">
        <v>138</v>
      </c>
      <c r="I1098" s="1" t="s">
        <v>150</v>
      </c>
      <c r="J1098" s="1" t="s">
        <v>144</v>
      </c>
      <c r="K1098" s="1" t="s">
        <v>31</v>
      </c>
      <c r="L1098" s="1">
        <v>7103942</v>
      </c>
      <c r="M1098" s="1">
        <v>3507000</v>
      </c>
      <c r="N1098" s="1">
        <v>1450725</v>
      </c>
      <c r="O1098" s="1">
        <v>696692</v>
      </c>
      <c r="P1098" s="1">
        <v>4005000</v>
      </c>
      <c r="Q1098" s="1">
        <v>3813425</v>
      </c>
      <c r="R1098" s="1">
        <v>3349500</v>
      </c>
      <c r="S1098" s="1">
        <v>5245728</v>
      </c>
      <c r="T1098" s="1">
        <v>3674000</v>
      </c>
      <c r="U1098" s="1">
        <v>0</v>
      </c>
      <c r="V1098" s="1">
        <v>0</v>
      </c>
      <c r="W1098" s="1">
        <v>500000</v>
      </c>
      <c r="X1098" s="1">
        <v>0</v>
      </c>
      <c r="Y1098" s="1">
        <v>6210000</v>
      </c>
      <c r="Z1098" s="1">
        <v>5721918</v>
      </c>
      <c r="AA1098" s="1">
        <v>0</v>
      </c>
      <c r="AB1098" s="1">
        <v>262287</v>
      </c>
      <c r="AC1098" s="1">
        <v>5012000</v>
      </c>
    </row>
    <row r="1099" spans="1:29" x14ac:dyDescent="0.25">
      <c r="A1099" s="1" t="s">
        <v>571</v>
      </c>
      <c r="B1099" s="1" t="s">
        <v>133</v>
      </c>
      <c r="C1099" s="1" t="s">
        <v>509</v>
      </c>
      <c r="D1099" s="1" t="s">
        <v>135</v>
      </c>
      <c r="E1099" s="1" t="s">
        <v>136</v>
      </c>
      <c r="F1099" s="1" t="s">
        <v>29</v>
      </c>
      <c r="G1099" s="1" t="s">
        <v>153</v>
      </c>
      <c r="H1099" s="1" t="s">
        <v>208</v>
      </c>
      <c r="I1099" s="1" t="s">
        <v>150</v>
      </c>
      <c r="J1099" s="1" t="s">
        <v>144</v>
      </c>
      <c r="K1099" s="1" t="s">
        <v>31</v>
      </c>
      <c r="L1099" s="1">
        <v>6012245</v>
      </c>
      <c r="M1099" s="1">
        <v>3005000</v>
      </c>
      <c r="N1099" s="1">
        <v>1305653</v>
      </c>
      <c r="O1099" s="1">
        <v>581264</v>
      </c>
      <c r="P1099" s="1">
        <v>3390000</v>
      </c>
      <c r="Q1099" s="1">
        <v>3227397</v>
      </c>
      <c r="R1099" s="1">
        <v>2817500</v>
      </c>
      <c r="S1099" s="1">
        <v>4598182</v>
      </c>
      <c r="T1099" s="1">
        <v>3091000</v>
      </c>
      <c r="U1099" s="1">
        <v>0</v>
      </c>
      <c r="V1099" s="1">
        <v>0</v>
      </c>
      <c r="W1099" s="1">
        <v>500000</v>
      </c>
      <c r="X1099" s="1">
        <v>0</v>
      </c>
      <c r="Y1099" s="1">
        <v>6210000</v>
      </c>
      <c r="Z1099" s="1">
        <v>5721918</v>
      </c>
      <c r="AA1099" s="1">
        <v>0</v>
      </c>
      <c r="AB1099" s="1">
        <v>229910</v>
      </c>
      <c r="AC1099" s="1">
        <v>5012000</v>
      </c>
    </row>
    <row r="1100" spans="1:29" x14ac:dyDescent="0.25">
      <c r="A1100" s="1" t="s">
        <v>575</v>
      </c>
      <c r="B1100" s="1" t="s">
        <v>133</v>
      </c>
      <c r="C1100" s="1" t="s">
        <v>509</v>
      </c>
      <c r="D1100" s="1" t="s">
        <v>135</v>
      </c>
      <c r="E1100" s="1" t="s">
        <v>136</v>
      </c>
      <c r="F1100" s="1" t="s">
        <v>29</v>
      </c>
      <c r="G1100" s="1" t="s">
        <v>153</v>
      </c>
      <c r="H1100" s="1" t="s">
        <v>138</v>
      </c>
      <c r="I1100" s="1" t="s">
        <v>143</v>
      </c>
      <c r="J1100" s="1" t="s">
        <v>144</v>
      </c>
      <c r="K1100" s="1" t="s">
        <v>31</v>
      </c>
      <c r="L1100" s="1">
        <v>5648346</v>
      </c>
      <c r="M1100" s="1">
        <v>2794000</v>
      </c>
      <c r="N1100" s="1">
        <v>794880</v>
      </c>
      <c r="O1100" s="1">
        <v>280326</v>
      </c>
      <c r="P1100" s="1">
        <v>3185000</v>
      </c>
      <c r="Q1100" s="1">
        <v>3032055</v>
      </c>
      <c r="R1100" s="1">
        <v>2593500</v>
      </c>
      <c r="S1100" s="1">
        <v>4382333</v>
      </c>
      <c r="T1100" s="1">
        <v>2845000</v>
      </c>
      <c r="U1100" s="1">
        <v>0</v>
      </c>
      <c r="V1100" s="1">
        <v>0</v>
      </c>
      <c r="W1100" s="1">
        <v>500000</v>
      </c>
      <c r="X1100" s="1">
        <v>0</v>
      </c>
      <c r="Y1100" s="1">
        <v>6210000</v>
      </c>
      <c r="Z1100" s="1">
        <v>5721918</v>
      </c>
      <c r="AA1100" s="1">
        <v>0</v>
      </c>
      <c r="AB1100" s="1">
        <v>219117</v>
      </c>
      <c r="AC1100" s="1">
        <v>5012000</v>
      </c>
    </row>
    <row r="1101" spans="1:29" x14ac:dyDescent="0.25">
      <c r="A1101" s="1" t="s">
        <v>567</v>
      </c>
      <c r="B1101" s="1" t="s">
        <v>133</v>
      </c>
      <c r="C1101" s="1" t="s">
        <v>509</v>
      </c>
      <c r="D1101" s="1" t="s">
        <v>135</v>
      </c>
      <c r="E1101" s="1" t="s">
        <v>136</v>
      </c>
      <c r="F1101" s="1" t="s">
        <v>29</v>
      </c>
      <c r="G1101" s="1" t="s">
        <v>153</v>
      </c>
      <c r="H1101" s="1" t="s">
        <v>208</v>
      </c>
      <c r="I1101" s="1" t="s">
        <v>143</v>
      </c>
      <c r="J1101" s="1" t="s">
        <v>144</v>
      </c>
      <c r="K1101" s="1" t="s">
        <v>31</v>
      </c>
      <c r="L1101" s="1">
        <v>4904726</v>
      </c>
      <c r="M1101" s="1">
        <v>2464000</v>
      </c>
      <c r="N1101" s="1">
        <v>728640</v>
      </c>
      <c r="O1101" s="1">
        <v>230857</v>
      </c>
      <c r="P1101" s="1">
        <v>2765000</v>
      </c>
      <c r="Q1101" s="1">
        <v>2632877</v>
      </c>
      <c r="R1101" s="1">
        <v>2243500</v>
      </c>
      <c r="S1101" s="1">
        <v>3941252</v>
      </c>
      <c r="T1101" s="1">
        <v>2461000</v>
      </c>
      <c r="U1101" s="1">
        <v>0</v>
      </c>
      <c r="V1101" s="1">
        <v>0</v>
      </c>
      <c r="W1101" s="1">
        <v>500000</v>
      </c>
      <c r="X1101" s="1">
        <v>0</v>
      </c>
      <c r="Y1101" s="1">
        <v>6210000</v>
      </c>
      <c r="Z1101" s="1">
        <v>5721918</v>
      </c>
      <c r="AA1101" s="1">
        <v>0</v>
      </c>
      <c r="AB1101" s="1">
        <v>197063</v>
      </c>
      <c r="AC1101" s="1">
        <v>5012000</v>
      </c>
    </row>
    <row r="1102" spans="1:29" x14ac:dyDescent="0.25">
      <c r="A1102" s="1" t="s">
        <v>521</v>
      </c>
      <c r="B1102" s="1" t="s">
        <v>133</v>
      </c>
      <c r="C1102" s="1" t="s">
        <v>509</v>
      </c>
      <c r="D1102" s="1" t="s">
        <v>135</v>
      </c>
      <c r="E1102" s="1" t="s">
        <v>136</v>
      </c>
      <c r="F1102" s="1" t="s">
        <v>29</v>
      </c>
      <c r="G1102" s="1" t="s">
        <v>137</v>
      </c>
      <c r="H1102" s="1" t="s">
        <v>153</v>
      </c>
      <c r="I1102" s="1" t="s">
        <v>147</v>
      </c>
      <c r="J1102" s="1" t="s">
        <v>144</v>
      </c>
      <c r="K1102" s="1" t="s">
        <v>31</v>
      </c>
      <c r="L1102" s="1">
        <v>21683638</v>
      </c>
      <c r="M1102" s="1">
        <v>10219000</v>
      </c>
      <c r="N1102" s="1">
        <v>2655793</v>
      </c>
      <c r="O1102" s="1">
        <v>2786769</v>
      </c>
      <c r="P1102" s="1">
        <v>12225000</v>
      </c>
      <c r="Q1102" s="1">
        <v>11639863</v>
      </c>
      <c r="R1102" s="1">
        <v>10468500</v>
      </c>
      <c r="S1102" s="1">
        <v>13893747</v>
      </c>
      <c r="T1102" s="1">
        <v>11485000</v>
      </c>
      <c r="U1102" s="1">
        <v>0</v>
      </c>
      <c r="V1102" s="1">
        <v>0</v>
      </c>
      <c r="W1102" s="1">
        <v>500000</v>
      </c>
      <c r="X1102" s="1">
        <v>0</v>
      </c>
      <c r="Y1102" s="1">
        <v>6210000</v>
      </c>
      <c r="Z1102" s="1">
        <v>5721918</v>
      </c>
      <c r="AA1102" s="1">
        <v>0</v>
      </c>
      <c r="AB1102" s="1">
        <v>694688</v>
      </c>
      <c r="AC1102" s="1">
        <v>5012000</v>
      </c>
    </row>
    <row r="1103" spans="1:29" x14ac:dyDescent="0.25">
      <c r="A1103" s="1" t="s">
        <v>513</v>
      </c>
      <c r="B1103" s="1" t="s">
        <v>133</v>
      </c>
      <c r="C1103" s="1" t="s">
        <v>509</v>
      </c>
      <c r="D1103" s="1" t="s">
        <v>135</v>
      </c>
      <c r="E1103" s="1" t="s">
        <v>136</v>
      </c>
      <c r="F1103" s="1" t="s">
        <v>29</v>
      </c>
      <c r="G1103" s="1" t="s">
        <v>137</v>
      </c>
      <c r="H1103" s="1" t="s">
        <v>138</v>
      </c>
      <c r="I1103" s="1" t="s">
        <v>147</v>
      </c>
      <c r="J1103" s="1" t="s">
        <v>144</v>
      </c>
      <c r="K1103" s="1" t="s">
        <v>31</v>
      </c>
      <c r="L1103" s="1">
        <v>18645872</v>
      </c>
      <c r="M1103" s="1">
        <v>8820000</v>
      </c>
      <c r="N1103" s="1">
        <v>2451501</v>
      </c>
      <c r="O1103" s="1">
        <v>2320933</v>
      </c>
      <c r="P1103" s="1">
        <v>10510000</v>
      </c>
      <c r="Q1103" s="1">
        <v>10009178</v>
      </c>
      <c r="R1103" s="1">
        <v>8984500</v>
      </c>
      <c r="S1103" s="1">
        <v>12091881</v>
      </c>
      <c r="T1103" s="1">
        <v>9857000</v>
      </c>
      <c r="U1103" s="1">
        <v>0</v>
      </c>
      <c r="V1103" s="1">
        <v>0</v>
      </c>
      <c r="W1103" s="1">
        <v>500000</v>
      </c>
      <c r="X1103" s="1">
        <v>0</v>
      </c>
      <c r="Y1103" s="1">
        <v>6210000</v>
      </c>
      <c r="Z1103" s="1">
        <v>5721918</v>
      </c>
      <c r="AA1103" s="1">
        <v>0</v>
      </c>
      <c r="AB1103" s="1">
        <v>604595</v>
      </c>
      <c r="AC1103" s="1">
        <v>5012000</v>
      </c>
    </row>
    <row r="1104" spans="1:29" x14ac:dyDescent="0.25">
      <c r="A1104" s="1" t="s">
        <v>523</v>
      </c>
      <c r="B1104" s="1" t="s">
        <v>133</v>
      </c>
      <c r="C1104" s="1" t="s">
        <v>509</v>
      </c>
      <c r="D1104" s="1" t="s">
        <v>135</v>
      </c>
      <c r="E1104" s="1" t="s">
        <v>136</v>
      </c>
      <c r="F1104" s="1" t="s">
        <v>29</v>
      </c>
      <c r="G1104" s="1" t="s">
        <v>137</v>
      </c>
      <c r="H1104" s="1" t="s">
        <v>153</v>
      </c>
      <c r="I1104" s="1" t="s">
        <v>150</v>
      </c>
      <c r="J1104" s="1" t="s">
        <v>144</v>
      </c>
      <c r="K1104" s="1" t="s">
        <v>31</v>
      </c>
      <c r="L1104" s="1">
        <v>11423266</v>
      </c>
      <c r="M1104" s="1">
        <v>5497000</v>
      </c>
      <c r="N1104" s="1">
        <v>2176088</v>
      </c>
      <c r="O1104" s="1">
        <v>1393384</v>
      </c>
      <c r="P1104" s="1">
        <v>6440000</v>
      </c>
      <c r="Q1104" s="1">
        <v>6132055</v>
      </c>
      <c r="R1104" s="1">
        <v>5460000</v>
      </c>
      <c r="S1104" s="1">
        <v>7807756</v>
      </c>
      <c r="T1104" s="1">
        <v>5990000</v>
      </c>
      <c r="U1104" s="1">
        <v>0</v>
      </c>
      <c r="V1104" s="1">
        <v>0</v>
      </c>
      <c r="W1104" s="1">
        <v>500000</v>
      </c>
      <c r="X1104" s="1">
        <v>0</v>
      </c>
      <c r="Y1104" s="1">
        <v>6210000</v>
      </c>
      <c r="Z1104" s="1">
        <v>5721918</v>
      </c>
      <c r="AA1104" s="1">
        <v>0</v>
      </c>
      <c r="AB1104" s="1">
        <v>390388</v>
      </c>
      <c r="AC1104" s="1">
        <v>5012000</v>
      </c>
    </row>
    <row r="1105" spans="1:29" x14ac:dyDescent="0.25">
      <c r="A1105" s="1" t="s">
        <v>515</v>
      </c>
      <c r="B1105" s="1" t="s">
        <v>133</v>
      </c>
      <c r="C1105" s="1" t="s">
        <v>509</v>
      </c>
      <c r="D1105" s="1" t="s">
        <v>135</v>
      </c>
      <c r="E1105" s="1" t="s">
        <v>136</v>
      </c>
      <c r="F1105" s="1" t="s">
        <v>29</v>
      </c>
      <c r="G1105" s="1" t="s">
        <v>137</v>
      </c>
      <c r="H1105" s="1" t="s">
        <v>138</v>
      </c>
      <c r="I1105" s="1" t="s">
        <v>150</v>
      </c>
      <c r="J1105" s="1" t="s">
        <v>144</v>
      </c>
      <c r="K1105" s="1" t="s">
        <v>31</v>
      </c>
      <c r="L1105" s="1">
        <v>9477197</v>
      </c>
      <c r="M1105" s="1">
        <v>4599000</v>
      </c>
      <c r="N1105" s="1">
        <v>1958479</v>
      </c>
      <c r="O1105" s="1">
        <v>1162528</v>
      </c>
      <c r="P1105" s="1">
        <v>5345000</v>
      </c>
      <c r="Q1105" s="1">
        <v>5087397</v>
      </c>
      <c r="R1105" s="1">
        <v>4508000</v>
      </c>
      <c r="S1105" s="1">
        <v>6653436</v>
      </c>
      <c r="T1105" s="1">
        <v>4945000</v>
      </c>
      <c r="U1105" s="1">
        <v>0</v>
      </c>
      <c r="V1105" s="1">
        <v>0</v>
      </c>
      <c r="W1105" s="1">
        <v>500000</v>
      </c>
      <c r="X1105" s="1">
        <v>0</v>
      </c>
      <c r="Y1105" s="1">
        <v>6210000</v>
      </c>
      <c r="Z1105" s="1">
        <v>5721918</v>
      </c>
      <c r="AA1105" s="1">
        <v>0</v>
      </c>
      <c r="AB1105" s="1">
        <v>332672</v>
      </c>
      <c r="AC1105" s="1">
        <v>5012000</v>
      </c>
    </row>
    <row r="1106" spans="1:29" x14ac:dyDescent="0.25">
      <c r="A1106" s="1" t="s">
        <v>519</v>
      </c>
      <c r="B1106" s="1" t="s">
        <v>133</v>
      </c>
      <c r="C1106" s="1" t="s">
        <v>509</v>
      </c>
      <c r="D1106" s="1" t="s">
        <v>135</v>
      </c>
      <c r="E1106" s="1" t="s">
        <v>136</v>
      </c>
      <c r="F1106" s="1" t="s">
        <v>29</v>
      </c>
      <c r="G1106" s="1" t="s">
        <v>137</v>
      </c>
      <c r="H1106" s="1" t="s">
        <v>153</v>
      </c>
      <c r="I1106" s="1" t="s">
        <v>143</v>
      </c>
      <c r="J1106" s="1" t="s">
        <v>144</v>
      </c>
      <c r="K1106" s="1" t="s">
        <v>31</v>
      </c>
      <c r="L1106" s="1">
        <v>8591182</v>
      </c>
      <c r="M1106" s="1">
        <v>4104000</v>
      </c>
      <c r="N1106" s="1">
        <v>1589760</v>
      </c>
      <c r="O1106" s="1">
        <v>556529</v>
      </c>
      <c r="P1106" s="1">
        <v>4845000</v>
      </c>
      <c r="Q1106" s="1">
        <v>4611781</v>
      </c>
      <c r="R1106" s="1">
        <v>3983000</v>
      </c>
      <c r="S1106" s="1">
        <v>6127891</v>
      </c>
      <c r="T1106" s="1">
        <v>4369000</v>
      </c>
      <c r="U1106" s="1">
        <v>0</v>
      </c>
      <c r="V1106" s="1">
        <v>0</v>
      </c>
      <c r="W1106" s="1">
        <v>500000</v>
      </c>
      <c r="X1106" s="1">
        <v>0</v>
      </c>
      <c r="Y1106" s="1">
        <v>6210000</v>
      </c>
      <c r="Z1106" s="1">
        <v>5721918</v>
      </c>
      <c r="AA1106" s="1">
        <v>0</v>
      </c>
      <c r="AB1106" s="1">
        <v>306395</v>
      </c>
      <c r="AC1106" s="1">
        <v>5012000</v>
      </c>
    </row>
    <row r="1107" spans="1:29" x14ac:dyDescent="0.25">
      <c r="A1107" s="1" t="s">
        <v>1144</v>
      </c>
      <c r="B1107" s="1" t="s">
        <v>133</v>
      </c>
      <c r="C1107" s="1" t="s">
        <v>1122</v>
      </c>
      <c r="D1107" s="1" t="s">
        <v>135</v>
      </c>
      <c r="E1107" s="1" t="s">
        <v>863</v>
      </c>
      <c r="F1107" s="1" t="s">
        <v>29</v>
      </c>
      <c r="G1107" s="1" t="s">
        <v>153</v>
      </c>
      <c r="H1107" s="1" t="s">
        <v>138</v>
      </c>
      <c r="I1107" s="1" t="s">
        <v>139</v>
      </c>
      <c r="J1107" s="1" t="s">
        <v>29</v>
      </c>
      <c r="K1107" s="1" t="s">
        <v>31</v>
      </c>
      <c r="L1107" s="1">
        <v>15489443</v>
      </c>
      <c r="M1107" s="1">
        <v>7289000</v>
      </c>
      <c r="N1107" s="1">
        <v>2883300</v>
      </c>
      <c r="O1107" s="1">
        <v>9731009</v>
      </c>
      <c r="P1107" s="1">
        <v>8730000</v>
      </c>
      <c r="Q1107" s="1">
        <v>8422161</v>
      </c>
      <c r="R1107" s="1">
        <v>8200500</v>
      </c>
      <c r="S1107" s="1">
        <v>10327314</v>
      </c>
      <c r="T1107" s="1">
        <v>7983000</v>
      </c>
      <c r="U1107" s="1">
        <v>0</v>
      </c>
      <c r="V1107" s="1">
        <v>0</v>
      </c>
      <c r="W1107" s="1">
        <v>2665500</v>
      </c>
      <c r="X1107" s="1">
        <v>0</v>
      </c>
      <c r="Y1107" s="1">
        <v>7635000</v>
      </c>
      <c r="Z1107" s="1">
        <v>7628110</v>
      </c>
      <c r="AA1107" s="1">
        <v>5137000</v>
      </c>
      <c r="AB1107" s="1">
        <v>516366</v>
      </c>
      <c r="AC1107" s="1">
        <v>6164000</v>
      </c>
    </row>
    <row r="1108" spans="1:29" x14ac:dyDescent="0.25">
      <c r="A1108" s="1" t="s">
        <v>1121</v>
      </c>
      <c r="B1108" s="1" t="s">
        <v>133</v>
      </c>
      <c r="C1108" s="1" t="s">
        <v>1122</v>
      </c>
      <c r="D1108" s="1" t="s">
        <v>135</v>
      </c>
      <c r="E1108" s="1" t="s">
        <v>863</v>
      </c>
      <c r="F1108" s="1" t="s">
        <v>29</v>
      </c>
      <c r="G1108" s="1" t="s">
        <v>137</v>
      </c>
      <c r="H1108" s="1" t="s">
        <v>138</v>
      </c>
      <c r="I1108" s="1" t="s">
        <v>139</v>
      </c>
      <c r="J1108" s="1" t="s">
        <v>29</v>
      </c>
      <c r="K1108" s="1" t="s">
        <v>31</v>
      </c>
      <c r="L1108" s="1">
        <v>21272274</v>
      </c>
      <c r="M1108" s="1">
        <v>9929000</v>
      </c>
      <c r="N1108" s="1">
        <v>4236750</v>
      </c>
      <c r="O1108" s="1">
        <v>17180379</v>
      </c>
      <c r="P1108" s="1">
        <v>11990000</v>
      </c>
      <c r="Q1108" s="1">
        <v>11526408</v>
      </c>
      <c r="R1108" s="1">
        <v>11518500</v>
      </c>
      <c r="S1108" s="1">
        <v>13757429</v>
      </c>
      <c r="T1108" s="1">
        <v>11055000</v>
      </c>
      <c r="U1108" s="1">
        <v>0</v>
      </c>
      <c r="V1108" s="1">
        <v>0</v>
      </c>
      <c r="W1108" s="1">
        <v>2454750</v>
      </c>
      <c r="X1108" s="1">
        <v>0</v>
      </c>
      <c r="Y1108" s="1">
        <v>7635000</v>
      </c>
      <c r="Z1108" s="1">
        <v>7628110</v>
      </c>
      <c r="AA1108" s="1">
        <v>5137000</v>
      </c>
      <c r="AB1108" s="1">
        <v>687872</v>
      </c>
      <c r="AC1108" s="1">
        <v>6164000</v>
      </c>
    </row>
    <row r="1109" spans="1:29" x14ac:dyDescent="0.25">
      <c r="A1109" s="1" t="s">
        <v>1162</v>
      </c>
      <c r="B1109" s="1" t="s">
        <v>133</v>
      </c>
      <c r="C1109" s="1" t="s">
        <v>1122</v>
      </c>
      <c r="D1109" s="1" t="s">
        <v>242</v>
      </c>
      <c r="E1109" s="1" t="s">
        <v>863</v>
      </c>
      <c r="F1109" s="1" t="s">
        <v>29</v>
      </c>
      <c r="G1109" s="1" t="s">
        <v>186</v>
      </c>
      <c r="H1109" s="1" t="s">
        <v>162</v>
      </c>
      <c r="I1109" s="1" t="s">
        <v>139</v>
      </c>
      <c r="J1109" s="1" t="s">
        <v>29</v>
      </c>
      <c r="K1109" s="1" t="s">
        <v>31</v>
      </c>
      <c r="L1109" s="1">
        <v>482055531</v>
      </c>
      <c r="M1109" s="1">
        <v>223540000</v>
      </c>
      <c r="N1109" s="1">
        <v>180000000</v>
      </c>
      <c r="O1109" s="1">
        <v>182445306</v>
      </c>
      <c r="P1109" s="1">
        <v>271680000</v>
      </c>
      <c r="Q1109" s="1">
        <v>258876682</v>
      </c>
      <c r="R1109" s="1">
        <v>252343000</v>
      </c>
      <c r="S1109" s="1">
        <v>289021059</v>
      </c>
      <c r="T1109" s="1">
        <v>257936000</v>
      </c>
      <c r="U1109" s="1">
        <v>0</v>
      </c>
      <c r="V1109" s="1">
        <v>0</v>
      </c>
      <c r="W1109" s="1">
        <v>52469571</v>
      </c>
      <c r="X1109" s="1">
        <v>0</v>
      </c>
      <c r="Y1109" s="1">
        <v>33440000</v>
      </c>
      <c r="Z1109" s="1">
        <v>31414411</v>
      </c>
      <c r="AA1109" s="1">
        <v>20770000</v>
      </c>
      <c r="AB1109" s="1">
        <v>14451053</v>
      </c>
      <c r="AC1109" s="1">
        <v>27001000</v>
      </c>
    </row>
    <row r="1110" spans="1:29" x14ac:dyDescent="0.25">
      <c r="A1110" s="1" t="s">
        <v>1164</v>
      </c>
      <c r="B1110" s="1" t="s">
        <v>133</v>
      </c>
      <c r="C1110" s="1" t="s">
        <v>1122</v>
      </c>
      <c r="D1110" s="1" t="s">
        <v>242</v>
      </c>
      <c r="E1110" s="1" t="s">
        <v>863</v>
      </c>
      <c r="F1110" s="1" t="s">
        <v>29</v>
      </c>
      <c r="G1110" s="1" t="s">
        <v>186</v>
      </c>
      <c r="H1110" s="1" t="s">
        <v>166</v>
      </c>
      <c r="I1110" s="1" t="s">
        <v>139</v>
      </c>
      <c r="J1110" s="1" t="s">
        <v>29</v>
      </c>
      <c r="K1110" s="1" t="s">
        <v>31</v>
      </c>
      <c r="L1110" s="1">
        <v>287274592</v>
      </c>
      <c r="M1110" s="1">
        <v>133882000</v>
      </c>
      <c r="N1110" s="1">
        <v>176400000</v>
      </c>
      <c r="O1110" s="1">
        <v>151438235</v>
      </c>
      <c r="P1110" s="1">
        <v>161905000</v>
      </c>
      <c r="Q1110" s="1">
        <v>154317503</v>
      </c>
      <c r="R1110" s="1">
        <v>150209500</v>
      </c>
      <c r="S1110" s="1">
        <v>173485775</v>
      </c>
      <c r="T1110" s="1">
        <v>153607000</v>
      </c>
      <c r="U1110" s="1">
        <v>0</v>
      </c>
      <c r="V1110" s="1">
        <v>0</v>
      </c>
      <c r="W1110" s="1">
        <v>52469571</v>
      </c>
      <c r="X1110" s="1">
        <v>0</v>
      </c>
      <c r="Y1110" s="1">
        <v>33440000</v>
      </c>
      <c r="Z1110" s="1">
        <v>31414411</v>
      </c>
      <c r="AA1110" s="1">
        <v>20770000</v>
      </c>
      <c r="AB1110" s="1">
        <v>8674289</v>
      </c>
      <c r="AC1110" s="1">
        <v>27001000</v>
      </c>
    </row>
    <row r="1111" spans="1:29" x14ac:dyDescent="0.25">
      <c r="A1111" s="1" t="s">
        <v>1200</v>
      </c>
      <c r="B1111" s="1" t="s">
        <v>133</v>
      </c>
      <c r="C1111" s="1" t="s">
        <v>1122</v>
      </c>
      <c r="D1111" s="1" t="s">
        <v>331</v>
      </c>
      <c r="E1111" s="1" t="s">
        <v>863</v>
      </c>
      <c r="F1111" s="1" t="s">
        <v>29</v>
      </c>
      <c r="G1111" s="1" t="s">
        <v>153</v>
      </c>
      <c r="H1111" s="1" t="s">
        <v>138</v>
      </c>
      <c r="I1111" s="1" t="s">
        <v>139</v>
      </c>
      <c r="J1111" s="1" t="s">
        <v>29</v>
      </c>
      <c r="K1111" s="1" t="s">
        <v>31</v>
      </c>
      <c r="L1111" s="1">
        <v>15489443</v>
      </c>
      <c r="M1111" s="1">
        <v>7553000</v>
      </c>
      <c r="N1111" s="1">
        <v>2883300</v>
      </c>
      <c r="O1111" s="1">
        <v>9812696</v>
      </c>
      <c r="P1111" s="1">
        <v>8730000</v>
      </c>
      <c r="Q1111" s="1">
        <v>8422161</v>
      </c>
      <c r="R1111" s="1">
        <v>8200500</v>
      </c>
      <c r="S1111" s="1">
        <v>10682561</v>
      </c>
      <c r="T1111" s="1">
        <v>7983000</v>
      </c>
      <c r="U1111" s="1">
        <v>0</v>
      </c>
      <c r="V1111" s="1">
        <v>0</v>
      </c>
      <c r="W1111" s="1">
        <v>3554000</v>
      </c>
      <c r="X1111" s="1">
        <v>0</v>
      </c>
      <c r="Y1111" s="1">
        <v>12345000</v>
      </c>
      <c r="Z1111" s="1">
        <v>11966466</v>
      </c>
      <c r="AA1111" s="1">
        <v>8304000</v>
      </c>
      <c r="AB1111" s="1">
        <v>534129</v>
      </c>
      <c r="AC1111" s="1">
        <v>9964000</v>
      </c>
    </row>
    <row r="1112" spans="1:29" x14ac:dyDescent="0.25">
      <c r="A1112" s="1" t="s">
        <v>1198</v>
      </c>
      <c r="B1112" s="1" t="s">
        <v>133</v>
      </c>
      <c r="C1112" s="1" t="s">
        <v>1122</v>
      </c>
      <c r="D1112" s="1" t="s">
        <v>331</v>
      </c>
      <c r="E1112" s="1" t="s">
        <v>863</v>
      </c>
      <c r="F1112" s="1" t="s">
        <v>29</v>
      </c>
      <c r="G1112" s="1" t="s">
        <v>153</v>
      </c>
      <c r="H1112" s="1" t="s">
        <v>208</v>
      </c>
      <c r="I1112" s="1" t="s">
        <v>139</v>
      </c>
      <c r="J1112" s="1" t="s">
        <v>29</v>
      </c>
      <c r="K1112" s="1" t="s">
        <v>31</v>
      </c>
      <c r="L1112" s="1">
        <v>13701591</v>
      </c>
      <c r="M1112" s="1">
        <v>6741000</v>
      </c>
      <c r="N1112" s="1">
        <v>2677350</v>
      </c>
      <c r="O1112" s="1">
        <v>10147858</v>
      </c>
      <c r="P1112" s="1">
        <v>7725000</v>
      </c>
      <c r="Q1112" s="1">
        <v>7462435</v>
      </c>
      <c r="R1112" s="1">
        <v>7175000</v>
      </c>
      <c r="S1112" s="1">
        <v>9622088</v>
      </c>
      <c r="T1112" s="1">
        <v>7038000</v>
      </c>
      <c r="U1112" s="1">
        <v>0</v>
      </c>
      <c r="V1112" s="1">
        <v>0</v>
      </c>
      <c r="W1112" s="1">
        <v>3554000</v>
      </c>
      <c r="X1112" s="1">
        <v>0</v>
      </c>
      <c r="Y1112" s="1">
        <v>12345000</v>
      </c>
      <c r="Z1112" s="1">
        <v>11966466</v>
      </c>
      <c r="AA1112" s="1">
        <v>8304000</v>
      </c>
      <c r="AB1112" s="1">
        <v>481105</v>
      </c>
      <c r="AC1112" s="1">
        <v>9964000</v>
      </c>
    </row>
    <row r="1113" spans="1:29" x14ac:dyDescent="0.25">
      <c r="A1113" s="1" t="s">
        <v>1180</v>
      </c>
      <c r="B1113" s="1" t="s">
        <v>133</v>
      </c>
      <c r="C1113" s="1" t="s">
        <v>1122</v>
      </c>
      <c r="D1113" s="1" t="s">
        <v>331</v>
      </c>
      <c r="E1113" s="1" t="s">
        <v>863</v>
      </c>
      <c r="F1113" s="1" t="s">
        <v>29</v>
      </c>
      <c r="G1113" s="1" t="s">
        <v>137</v>
      </c>
      <c r="H1113" s="1" t="s">
        <v>153</v>
      </c>
      <c r="I1113" s="1" t="s">
        <v>139</v>
      </c>
      <c r="J1113" s="1" t="s">
        <v>29</v>
      </c>
      <c r="K1113" s="1" t="s">
        <v>31</v>
      </c>
      <c r="L1113" s="1">
        <v>24840067</v>
      </c>
      <c r="M1113" s="1">
        <v>11823000</v>
      </c>
      <c r="N1113" s="1">
        <v>4519200</v>
      </c>
      <c r="O1113" s="1">
        <v>15671357</v>
      </c>
      <c r="P1113" s="1">
        <v>14000000</v>
      </c>
      <c r="Q1113" s="1">
        <v>13441613</v>
      </c>
      <c r="R1113" s="1">
        <v>13566000</v>
      </c>
      <c r="S1113" s="1">
        <v>16228930</v>
      </c>
      <c r="T1113" s="1">
        <v>12952000</v>
      </c>
      <c r="U1113" s="1">
        <v>0</v>
      </c>
      <c r="V1113" s="1">
        <v>0</v>
      </c>
      <c r="W1113" s="1">
        <v>3273000</v>
      </c>
      <c r="X1113" s="1">
        <v>0</v>
      </c>
      <c r="Y1113" s="1">
        <v>12345000</v>
      </c>
      <c r="Z1113" s="1">
        <v>11966466</v>
      </c>
      <c r="AA1113" s="1">
        <v>8304000</v>
      </c>
      <c r="AB1113" s="1">
        <v>811447</v>
      </c>
      <c r="AC1113" s="1">
        <v>9964000</v>
      </c>
    </row>
    <row r="1114" spans="1:29" x14ac:dyDescent="0.25">
      <c r="A1114" s="1" t="s">
        <v>1178</v>
      </c>
      <c r="B1114" s="1" t="s">
        <v>133</v>
      </c>
      <c r="C1114" s="1" t="s">
        <v>1122</v>
      </c>
      <c r="D1114" s="1" t="s">
        <v>331</v>
      </c>
      <c r="E1114" s="1" t="s">
        <v>863</v>
      </c>
      <c r="F1114" s="1" t="s">
        <v>29</v>
      </c>
      <c r="G1114" s="1" t="s">
        <v>137</v>
      </c>
      <c r="H1114" s="1" t="s">
        <v>138</v>
      </c>
      <c r="I1114" s="1" t="s">
        <v>139</v>
      </c>
      <c r="J1114" s="1" t="s">
        <v>29</v>
      </c>
      <c r="K1114" s="1" t="s">
        <v>31</v>
      </c>
      <c r="L1114" s="1">
        <v>21272274</v>
      </c>
      <c r="M1114" s="1">
        <v>10193000</v>
      </c>
      <c r="N1114" s="1">
        <v>4236750</v>
      </c>
      <c r="O1114" s="1">
        <v>17262188</v>
      </c>
      <c r="P1114" s="1">
        <v>11990000</v>
      </c>
      <c r="Q1114" s="1">
        <v>11526408</v>
      </c>
      <c r="R1114" s="1">
        <v>11518500</v>
      </c>
      <c r="S1114" s="1">
        <v>14112676</v>
      </c>
      <c r="T1114" s="1">
        <v>11055000</v>
      </c>
      <c r="U1114" s="1">
        <v>0</v>
      </c>
      <c r="V1114" s="1">
        <v>0</v>
      </c>
      <c r="W1114" s="1">
        <v>3273000</v>
      </c>
      <c r="X1114" s="1">
        <v>0</v>
      </c>
      <c r="Y1114" s="1">
        <v>12345000</v>
      </c>
      <c r="Z1114" s="1">
        <v>11966466</v>
      </c>
      <c r="AA1114" s="1">
        <v>8304000</v>
      </c>
      <c r="AB1114" s="1">
        <v>705634</v>
      </c>
      <c r="AC1114" s="1">
        <v>9964000</v>
      </c>
    </row>
    <row r="1115" spans="1:29" x14ac:dyDescent="0.25">
      <c r="A1115" s="1" t="s">
        <v>1186</v>
      </c>
      <c r="B1115" s="1" t="s">
        <v>133</v>
      </c>
      <c r="C1115" s="1" t="s">
        <v>1122</v>
      </c>
      <c r="D1115" s="1" t="s">
        <v>331</v>
      </c>
      <c r="E1115" s="1" t="s">
        <v>863</v>
      </c>
      <c r="F1115" s="1" t="s">
        <v>29</v>
      </c>
      <c r="G1115" s="1" t="s">
        <v>169</v>
      </c>
      <c r="H1115" s="1" t="s">
        <v>137</v>
      </c>
      <c r="I1115" s="1" t="s">
        <v>139</v>
      </c>
      <c r="J1115" s="1" t="s">
        <v>29</v>
      </c>
      <c r="K1115" s="1" t="s">
        <v>31</v>
      </c>
      <c r="L1115" s="1">
        <v>43533405</v>
      </c>
      <c r="M1115" s="1">
        <v>20354000</v>
      </c>
      <c r="N1115" s="1">
        <v>5740800</v>
      </c>
      <c r="O1115" s="1">
        <v>25339422</v>
      </c>
      <c r="P1115" s="1">
        <v>24535000</v>
      </c>
      <c r="Q1115" s="1">
        <v>23476271</v>
      </c>
      <c r="R1115" s="1">
        <v>24286500</v>
      </c>
      <c r="S1115" s="1">
        <v>27316977</v>
      </c>
      <c r="T1115" s="1">
        <v>22878000</v>
      </c>
      <c r="U1115" s="1">
        <v>0</v>
      </c>
      <c r="V1115" s="1">
        <v>0</v>
      </c>
      <c r="W1115" s="1">
        <v>5952000</v>
      </c>
      <c r="X1115" s="1">
        <v>0</v>
      </c>
      <c r="Y1115" s="1">
        <v>12345000</v>
      </c>
      <c r="Z1115" s="1">
        <v>11966466</v>
      </c>
      <c r="AA1115" s="1">
        <v>8304000</v>
      </c>
      <c r="AB1115" s="1">
        <v>1365849</v>
      </c>
      <c r="AC1115" s="1">
        <v>9964000</v>
      </c>
    </row>
    <row r="1116" spans="1:29" x14ac:dyDescent="0.25">
      <c r="A1116" s="1" t="s">
        <v>1188</v>
      </c>
      <c r="B1116" s="1" t="s">
        <v>133</v>
      </c>
      <c r="C1116" s="1" t="s">
        <v>1122</v>
      </c>
      <c r="D1116" s="1" t="s">
        <v>331</v>
      </c>
      <c r="E1116" s="1" t="s">
        <v>863</v>
      </c>
      <c r="F1116" s="1" t="s">
        <v>29</v>
      </c>
      <c r="G1116" s="1" t="s">
        <v>169</v>
      </c>
      <c r="H1116" s="1" t="s">
        <v>153</v>
      </c>
      <c r="I1116" s="1" t="s">
        <v>139</v>
      </c>
      <c r="J1116" s="1" t="s">
        <v>29</v>
      </c>
      <c r="K1116" s="1" t="s">
        <v>31</v>
      </c>
      <c r="L1116" s="1">
        <v>36413640</v>
      </c>
      <c r="M1116" s="1">
        <v>17103000</v>
      </c>
      <c r="N1116" s="1">
        <v>5382000</v>
      </c>
      <c r="O1116" s="1">
        <v>27700675</v>
      </c>
      <c r="P1116" s="1">
        <v>20525000</v>
      </c>
      <c r="Q1116" s="1">
        <v>19654353</v>
      </c>
      <c r="R1116" s="1">
        <v>20202000</v>
      </c>
      <c r="S1116" s="1">
        <v>23093853</v>
      </c>
      <c r="T1116" s="1">
        <v>19096000</v>
      </c>
      <c r="U1116" s="1">
        <v>0</v>
      </c>
      <c r="V1116" s="1">
        <v>0</v>
      </c>
      <c r="W1116" s="1">
        <v>5952000</v>
      </c>
      <c r="X1116" s="1">
        <v>0</v>
      </c>
      <c r="Y1116" s="1">
        <v>12345000</v>
      </c>
      <c r="Z1116" s="1">
        <v>11966466</v>
      </c>
      <c r="AA1116" s="1">
        <v>8304000</v>
      </c>
      <c r="AB1116" s="1">
        <v>1154693</v>
      </c>
      <c r="AC1116" s="1">
        <v>9964000</v>
      </c>
    </row>
    <row r="1117" spans="1:29" x14ac:dyDescent="0.25">
      <c r="A1117" s="1" t="s">
        <v>1196</v>
      </c>
      <c r="B1117" s="1" t="s">
        <v>133</v>
      </c>
      <c r="C1117" s="1" t="s">
        <v>1122</v>
      </c>
      <c r="D1117" s="1" t="s">
        <v>331</v>
      </c>
      <c r="E1117" s="1" t="s">
        <v>863</v>
      </c>
      <c r="F1117" s="1" t="s">
        <v>29</v>
      </c>
      <c r="G1117" s="1" t="s">
        <v>191</v>
      </c>
      <c r="H1117" s="1" t="s">
        <v>169</v>
      </c>
      <c r="I1117" s="1" t="s">
        <v>139</v>
      </c>
      <c r="J1117" s="1" t="s">
        <v>29</v>
      </c>
      <c r="K1117" s="1" t="s">
        <v>31</v>
      </c>
      <c r="L1117" s="1">
        <v>80920080</v>
      </c>
      <c r="M1117" s="1">
        <v>37408000</v>
      </c>
      <c r="N1117" s="1">
        <v>25200000</v>
      </c>
      <c r="O1117" s="1">
        <v>45303570</v>
      </c>
      <c r="P1117" s="1">
        <v>45610000</v>
      </c>
      <c r="Q1117" s="1">
        <v>43545586</v>
      </c>
      <c r="R1117" s="1">
        <v>45727500</v>
      </c>
      <c r="S1117" s="1">
        <v>49493069</v>
      </c>
      <c r="T1117" s="1">
        <v>42723000</v>
      </c>
      <c r="U1117" s="1">
        <v>0</v>
      </c>
      <c r="V1117" s="1">
        <v>0</v>
      </c>
      <c r="W1117" s="1">
        <v>8753000</v>
      </c>
      <c r="X1117" s="1">
        <v>0</v>
      </c>
      <c r="Y1117" s="1">
        <v>12345000</v>
      </c>
      <c r="Z1117" s="1">
        <v>11966466</v>
      </c>
      <c r="AA1117" s="1">
        <v>8304000</v>
      </c>
      <c r="AB1117" s="1">
        <v>2474654</v>
      </c>
      <c r="AC1117" s="1">
        <v>9964000</v>
      </c>
    </row>
    <row r="1118" spans="1:29" x14ac:dyDescent="0.25">
      <c r="A1118" s="1" t="s">
        <v>1194</v>
      </c>
      <c r="B1118" s="1" t="s">
        <v>133</v>
      </c>
      <c r="C1118" s="1" t="s">
        <v>1122</v>
      </c>
      <c r="D1118" s="1" t="s">
        <v>331</v>
      </c>
      <c r="E1118" s="1" t="s">
        <v>863</v>
      </c>
      <c r="F1118" s="1" t="s">
        <v>29</v>
      </c>
      <c r="G1118" s="1" t="s">
        <v>191</v>
      </c>
      <c r="H1118" s="1" t="s">
        <v>137</v>
      </c>
      <c r="I1118" s="1" t="s">
        <v>139</v>
      </c>
      <c r="J1118" s="1" t="s">
        <v>29</v>
      </c>
      <c r="K1118" s="1" t="s">
        <v>31</v>
      </c>
      <c r="L1118" s="1">
        <v>66704283</v>
      </c>
      <c r="M1118" s="1">
        <v>30924000</v>
      </c>
      <c r="N1118" s="1">
        <v>23400000</v>
      </c>
      <c r="O1118" s="1">
        <v>48616055</v>
      </c>
      <c r="P1118" s="1">
        <v>37595000</v>
      </c>
      <c r="Q1118" s="1">
        <v>35914490</v>
      </c>
      <c r="R1118" s="1">
        <v>37572500</v>
      </c>
      <c r="S1118" s="1">
        <v>41060899</v>
      </c>
      <c r="T1118" s="1">
        <v>35178000</v>
      </c>
      <c r="U1118" s="1">
        <v>0</v>
      </c>
      <c r="V1118" s="1">
        <v>0</v>
      </c>
      <c r="W1118" s="1">
        <v>8753000</v>
      </c>
      <c r="X1118" s="1">
        <v>0</v>
      </c>
      <c r="Y1118" s="1">
        <v>12345000</v>
      </c>
      <c r="Z1118" s="1">
        <v>11966466</v>
      </c>
      <c r="AA1118" s="1">
        <v>8304000</v>
      </c>
      <c r="AB1118" s="1">
        <v>2053045</v>
      </c>
      <c r="AC1118" s="1">
        <v>9964000</v>
      </c>
    </row>
    <row r="1119" spans="1:29" x14ac:dyDescent="0.25">
      <c r="A1119" s="1" t="s">
        <v>1204</v>
      </c>
      <c r="B1119" s="1" t="s">
        <v>133</v>
      </c>
      <c r="C1119" s="1" t="s">
        <v>1122</v>
      </c>
      <c r="D1119" s="1" t="s">
        <v>331</v>
      </c>
      <c r="E1119" s="1" t="s">
        <v>863</v>
      </c>
      <c r="F1119" s="1" t="s">
        <v>29</v>
      </c>
      <c r="G1119" s="1" t="s">
        <v>225</v>
      </c>
      <c r="H1119" s="1" t="s">
        <v>163</v>
      </c>
      <c r="I1119" s="1" t="s">
        <v>139</v>
      </c>
      <c r="J1119" s="1" t="s">
        <v>29</v>
      </c>
      <c r="K1119" s="1" t="s">
        <v>31</v>
      </c>
      <c r="L1119" s="1">
        <v>118330488</v>
      </c>
      <c r="M1119" s="1">
        <v>54476000</v>
      </c>
      <c r="N1119" s="1">
        <v>54000000</v>
      </c>
      <c r="O1119" s="1">
        <v>69697247</v>
      </c>
      <c r="P1119" s="1">
        <v>66690000</v>
      </c>
      <c r="Q1119" s="1">
        <v>63627640</v>
      </c>
      <c r="R1119" s="1">
        <v>67182500</v>
      </c>
      <c r="S1119" s="1">
        <v>71683239</v>
      </c>
      <c r="T1119" s="1">
        <v>62584000</v>
      </c>
      <c r="U1119" s="1">
        <v>0</v>
      </c>
      <c r="V1119" s="1">
        <v>0</v>
      </c>
      <c r="W1119" s="1">
        <v>38548500</v>
      </c>
      <c r="X1119" s="1">
        <v>0</v>
      </c>
      <c r="Y1119" s="1">
        <v>12345000</v>
      </c>
      <c r="Z1119" s="1">
        <v>11966466</v>
      </c>
      <c r="AA1119" s="1">
        <v>8304000</v>
      </c>
      <c r="AB1119" s="1">
        <v>3584162</v>
      </c>
      <c r="AC1119" s="1">
        <v>9964000</v>
      </c>
    </row>
    <row r="1120" spans="1:29" x14ac:dyDescent="0.25">
      <c r="A1120" s="1" t="s">
        <v>1202</v>
      </c>
      <c r="B1120" s="1" t="s">
        <v>133</v>
      </c>
      <c r="C1120" s="1" t="s">
        <v>1122</v>
      </c>
      <c r="D1120" s="1" t="s">
        <v>331</v>
      </c>
      <c r="E1120" s="1" t="s">
        <v>863</v>
      </c>
      <c r="F1120" s="1" t="s">
        <v>29</v>
      </c>
      <c r="G1120" s="1" t="s">
        <v>225</v>
      </c>
      <c r="H1120" s="1" t="s">
        <v>169</v>
      </c>
      <c r="I1120" s="1" t="s">
        <v>139</v>
      </c>
      <c r="J1120" s="1" t="s">
        <v>29</v>
      </c>
      <c r="K1120" s="1" t="s">
        <v>31</v>
      </c>
      <c r="L1120" s="1">
        <v>104090959</v>
      </c>
      <c r="M1120" s="1">
        <v>47978000</v>
      </c>
      <c r="N1120" s="1">
        <v>54000000</v>
      </c>
      <c r="O1120" s="1">
        <v>73614462</v>
      </c>
      <c r="P1120" s="1">
        <v>58665000</v>
      </c>
      <c r="Q1120" s="1">
        <v>55983805</v>
      </c>
      <c r="R1120" s="1">
        <v>59013500</v>
      </c>
      <c r="S1120" s="1">
        <v>63236991</v>
      </c>
      <c r="T1120" s="1">
        <v>55023000</v>
      </c>
      <c r="U1120" s="1">
        <v>0</v>
      </c>
      <c r="V1120" s="1">
        <v>0</v>
      </c>
      <c r="W1120" s="1">
        <v>38548500</v>
      </c>
      <c r="X1120" s="1">
        <v>0</v>
      </c>
      <c r="Y1120" s="1">
        <v>12345000</v>
      </c>
      <c r="Z1120" s="1">
        <v>11966466</v>
      </c>
      <c r="AA1120" s="1">
        <v>8304000</v>
      </c>
      <c r="AB1120" s="1">
        <v>3161850</v>
      </c>
      <c r="AC1120" s="1">
        <v>9964000</v>
      </c>
    </row>
    <row r="1121" spans="1:29" x14ac:dyDescent="0.25">
      <c r="A1121" s="1" t="s">
        <v>1184</v>
      </c>
      <c r="B1121" s="1" t="s">
        <v>133</v>
      </c>
      <c r="C1121" s="1" t="s">
        <v>1122</v>
      </c>
      <c r="D1121" s="1" t="s">
        <v>331</v>
      </c>
      <c r="E1121" s="1" t="s">
        <v>863</v>
      </c>
      <c r="F1121" s="1" t="s">
        <v>29</v>
      </c>
      <c r="G1121" s="1" t="s">
        <v>162</v>
      </c>
      <c r="H1121" s="1" t="s">
        <v>166</v>
      </c>
      <c r="I1121" s="1" t="s">
        <v>139</v>
      </c>
      <c r="J1121" s="1" t="s">
        <v>29</v>
      </c>
      <c r="K1121" s="1" t="s">
        <v>31</v>
      </c>
      <c r="L1121" s="1">
        <v>210737122</v>
      </c>
      <c r="M1121" s="1">
        <v>98860000</v>
      </c>
      <c r="N1121" s="1">
        <v>90000000</v>
      </c>
      <c r="O1121" s="1">
        <v>96779651</v>
      </c>
      <c r="P1121" s="1">
        <v>118770000</v>
      </c>
      <c r="Q1121" s="1">
        <v>113231887</v>
      </c>
      <c r="R1121" s="1">
        <v>110075000</v>
      </c>
      <c r="S1121" s="1">
        <v>128367622</v>
      </c>
      <c r="T1121" s="1">
        <v>112611000</v>
      </c>
      <c r="U1121" s="1">
        <v>0</v>
      </c>
      <c r="V1121" s="1">
        <v>0</v>
      </c>
      <c r="W1121" s="1">
        <v>45045000</v>
      </c>
      <c r="X1121" s="1">
        <v>0</v>
      </c>
      <c r="Y1121" s="1">
        <v>37155000</v>
      </c>
      <c r="Z1121" s="1">
        <v>34839068</v>
      </c>
      <c r="AA1121" s="1">
        <v>23077000</v>
      </c>
      <c r="AB1121" s="1">
        <v>6418382</v>
      </c>
      <c r="AC1121" s="1">
        <v>30001000</v>
      </c>
    </row>
    <row r="1122" spans="1:29" x14ac:dyDescent="0.25">
      <c r="A1122" s="1" t="s">
        <v>1182</v>
      </c>
      <c r="B1122" s="1" t="s">
        <v>133</v>
      </c>
      <c r="C1122" s="1" t="s">
        <v>1122</v>
      </c>
      <c r="D1122" s="1" t="s">
        <v>331</v>
      </c>
      <c r="E1122" s="1" t="s">
        <v>863</v>
      </c>
      <c r="F1122" s="1" t="s">
        <v>29</v>
      </c>
      <c r="G1122" s="1" t="s">
        <v>162</v>
      </c>
      <c r="H1122" s="1" t="s">
        <v>163</v>
      </c>
      <c r="I1122" s="1" t="s">
        <v>139</v>
      </c>
      <c r="J1122" s="1" t="s">
        <v>29</v>
      </c>
      <c r="K1122" s="1" t="s">
        <v>31</v>
      </c>
      <c r="L1122" s="1">
        <v>179607929</v>
      </c>
      <c r="M1122" s="1">
        <v>84534000</v>
      </c>
      <c r="N1122" s="1">
        <v>88200000</v>
      </c>
      <c r="O1122" s="1">
        <v>105003255</v>
      </c>
      <c r="P1122" s="1">
        <v>101225000</v>
      </c>
      <c r="Q1122" s="1">
        <v>96521613</v>
      </c>
      <c r="R1122" s="1">
        <v>93754500</v>
      </c>
      <c r="S1122" s="1">
        <v>109903186</v>
      </c>
      <c r="T1122" s="1">
        <v>95942000</v>
      </c>
      <c r="U1122" s="1">
        <v>0</v>
      </c>
      <c r="V1122" s="1">
        <v>0</v>
      </c>
      <c r="W1122" s="1">
        <v>45045000</v>
      </c>
      <c r="X1122" s="1">
        <v>0</v>
      </c>
      <c r="Y1122" s="1">
        <v>37155000</v>
      </c>
      <c r="Z1122" s="1">
        <v>34839068</v>
      </c>
      <c r="AA1122" s="1">
        <v>8304000</v>
      </c>
      <c r="AB1122" s="1">
        <v>5495160</v>
      </c>
      <c r="AC1122" s="1">
        <v>30001000</v>
      </c>
    </row>
    <row r="1123" spans="1:29" x14ac:dyDescent="0.25">
      <c r="A1123" s="1" t="s">
        <v>1190</v>
      </c>
      <c r="B1123" s="1" t="s">
        <v>133</v>
      </c>
      <c r="C1123" s="1" t="s">
        <v>1122</v>
      </c>
      <c r="D1123" s="1" t="s">
        <v>331</v>
      </c>
      <c r="E1123" s="1" t="s">
        <v>863</v>
      </c>
      <c r="F1123" s="1" t="s">
        <v>29</v>
      </c>
      <c r="G1123" s="1" t="s">
        <v>186</v>
      </c>
      <c r="H1123" s="1" t="s">
        <v>162</v>
      </c>
      <c r="I1123" s="1" t="s">
        <v>139</v>
      </c>
      <c r="J1123" s="1" t="s">
        <v>29</v>
      </c>
      <c r="K1123" s="1" t="s">
        <v>31</v>
      </c>
      <c r="L1123" s="1">
        <v>482055531</v>
      </c>
      <c r="M1123" s="1">
        <v>223748000</v>
      </c>
      <c r="N1123" s="1">
        <v>180000000</v>
      </c>
      <c r="O1123" s="1">
        <v>182473714</v>
      </c>
      <c r="P1123" s="1">
        <v>271680000</v>
      </c>
      <c r="Q1123" s="1">
        <v>258876682</v>
      </c>
      <c r="R1123" s="1">
        <v>252343000</v>
      </c>
      <c r="S1123" s="1">
        <v>289301488</v>
      </c>
      <c r="T1123" s="1">
        <v>257936000</v>
      </c>
      <c r="U1123" s="1">
        <v>0</v>
      </c>
      <c r="V1123" s="1">
        <v>0</v>
      </c>
      <c r="W1123" s="1">
        <v>61214500</v>
      </c>
      <c r="X1123" s="1">
        <v>0</v>
      </c>
      <c r="Y1123" s="1">
        <v>37155000</v>
      </c>
      <c r="Z1123" s="1">
        <v>34839068</v>
      </c>
      <c r="AA1123" s="1">
        <v>23077000</v>
      </c>
      <c r="AB1123" s="1">
        <v>14465075</v>
      </c>
      <c r="AC1123" s="1">
        <v>30001000</v>
      </c>
    </row>
    <row r="1124" spans="1:29" x14ac:dyDescent="0.25">
      <c r="A1124" s="1" t="s">
        <v>1192</v>
      </c>
      <c r="B1124" s="1" t="s">
        <v>133</v>
      </c>
      <c r="C1124" s="1" t="s">
        <v>1122</v>
      </c>
      <c r="D1124" s="1" t="s">
        <v>331</v>
      </c>
      <c r="E1124" s="1" t="s">
        <v>863</v>
      </c>
      <c r="F1124" s="1" t="s">
        <v>29</v>
      </c>
      <c r="G1124" s="1" t="s">
        <v>186</v>
      </c>
      <c r="H1124" s="1" t="s">
        <v>166</v>
      </c>
      <c r="I1124" s="1" t="s">
        <v>139</v>
      </c>
      <c r="J1124" s="1" t="s">
        <v>29</v>
      </c>
      <c r="K1124" s="1" t="s">
        <v>31</v>
      </c>
      <c r="L1124" s="1">
        <v>287274592</v>
      </c>
      <c r="M1124" s="1">
        <v>134091000</v>
      </c>
      <c r="N1124" s="1">
        <v>176400000</v>
      </c>
      <c r="O1124" s="1">
        <v>151466764</v>
      </c>
      <c r="P1124" s="1">
        <v>161905000</v>
      </c>
      <c r="Q1124" s="1">
        <v>154317503</v>
      </c>
      <c r="R1124" s="1">
        <v>150209500</v>
      </c>
      <c r="S1124" s="1">
        <v>173766204</v>
      </c>
      <c r="T1124" s="1">
        <v>153607000</v>
      </c>
      <c r="U1124" s="1">
        <v>0</v>
      </c>
      <c r="V1124" s="1">
        <v>0</v>
      </c>
      <c r="W1124" s="1">
        <v>61214500</v>
      </c>
      <c r="X1124" s="1">
        <v>0</v>
      </c>
      <c r="Y1124" s="1">
        <v>37155000</v>
      </c>
      <c r="Z1124" s="1">
        <v>34839068</v>
      </c>
      <c r="AA1124" s="1">
        <v>23077000</v>
      </c>
      <c r="AB1124" s="1">
        <v>8688311</v>
      </c>
      <c r="AC1124" s="1">
        <v>30001000</v>
      </c>
    </row>
    <row r="1125" spans="1:29" x14ac:dyDescent="0.25">
      <c r="A1125" s="1" t="s">
        <v>1228</v>
      </c>
      <c r="B1125" s="1" t="s">
        <v>133</v>
      </c>
      <c r="C1125" s="1" t="s">
        <v>1122</v>
      </c>
      <c r="D1125" s="1" t="s">
        <v>420</v>
      </c>
      <c r="E1125" s="1" t="s">
        <v>863</v>
      </c>
      <c r="F1125" s="1" t="s">
        <v>29</v>
      </c>
      <c r="G1125" s="1" t="s">
        <v>153</v>
      </c>
      <c r="H1125" s="1" t="s">
        <v>138</v>
      </c>
      <c r="I1125" s="1" t="s">
        <v>139</v>
      </c>
      <c r="J1125" s="1" t="s">
        <v>29</v>
      </c>
      <c r="K1125" s="1" t="s">
        <v>31</v>
      </c>
      <c r="L1125" s="1">
        <v>15489443</v>
      </c>
      <c r="M1125" s="1">
        <v>7553000</v>
      </c>
      <c r="N1125" s="1">
        <v>2883300</v>
      </c>
      <c r="O1125" s="1">
        <v>9915232</v>
      </c>
      <c r="P1125" s="1">
        <v>8730000</v>
      </c>
      <c r="Q1125" s="1">
        <v>8422161</v>
      </c>
      <c r="R1125" s="1">
        <v>8200500</v>
      </c>
      <c r="S1125" s="1">
        <v>10682561</v>
      </c>
      <c r="T1125" s="1">
        <v>7983000</v>
      </c>
      <c r="U1125" s="1">
        <v>0</v>
      </c>
      <c r="V1125" s="1">
        <v>0</v>
      </c>
      <c r="W1125" s="1">
        <v>3807857</v>
      </c>
      <c r="X1125" s="1">
        <v>0</v>
      </c>
      <c r="Y1125" s="1">
        <v>12345000</v>
      </c>
      <c r="Z1125" s="1">
        <v>11966466</v>
      </c>
      <c r="AA1125" s="1">
        <v>8304000</v>
      </c>
      <c r="AB1125" s="1">
        <v>534129</v>
      </c>
      <c r="AC1125" s="1">
        <v>9964000</v>
      </c>
    </row>
    <row r="1126" spans="1:29" x14ac:dyDescent="0.25">
      <c r="A1126" s="1" t="s">
        <v>1130</v>
      </c>
      <c r="B1126" s="1" t="s">
        <v>133</v>
      </c>
      <c r="C1126" s="1" t="s">
        <v>1122</v>
      </c>
      <c r="D1126" s="1" t="s">
        <v>135</v>
      </c>
      <c r="E1126" s="1" t="s">
        <v>863</v>
      </c>
      <c r="F1126" s="1" t="s">
        <v>29</v>
      </c>
      <c r="G1126" s="1" t="s">
        <v>169</v>
      </c>
      <c r="H1126" s="1" t="s">
        <v>137</v>
      </c>
      <c r="I1126" s="1" t="s">
        <v>139</v>
      </c>
      <c r="J1126" s="1" t="s">
        <v>29</v>
      </c>
      <c r="K1126" s="1" t="s">
        <v>31</v>
      </c>
      <c r="L1126" s="1">
        <v>43533405</v>
      </c>
      <c r="M1126" s="1">
        <v>20090000</v>
      </c>
      <c r="N1126" s="1">
        <v>5740800</v>
      </c>
      <c r="O1126" s="1">
        <v>25257735</v>
      </c>
      <c r="P1126" s="1">
        <v>24535000</v>
      </c>
      <c r="Q1126" s="1">
        <v>23476271</v>
      </c>
      <c r="R1126" s="1">
        <v>24286500</v>
      </c>
      <c r="S1126" s="1">
        <v>26961729</v>
      </c>
      <c r="T1126" s="1">
        <v>22878000</v>
      </c>
      <c r="U1126" s="1">
        <v>0</v>
      </c>
      <c r="V1126" s="1">
        <v>0</v>
      </c>
      <c r="W1126" s="1">
        <v>4464000</v>
      </c>
      <c r="X1126" s="1">
        <v>0</v>
      </c>
      <c r="Y1126" s="1">
        <v>7635000</v>
      </c>
      <c r="Z1126" s="1">
        <v>7628110</v>
      </c>
      <c r="AA1126" s="1">
        <v>5137000</v>
      </c>
      <c r="AB1126" s="1">
        <v>1348087</v>
      </c>
      <c r="AC1126" s="1">
        <v>6164000</v>
      </c>
    </row>
    <row r="1127" spans="1:29" x14ac:dyDescent="0.25">
      <c r="A1127" s="1" t="s">
        <v>1226</v>
      </c>
      <c r="B1127" s="1" t="s">
        <v>133</v>
      </c>
      <c r="C1127" s="1" t="s">
        <v>1122</v>
      </c>
      <c r="D1127" s="1" t="s">
        <v>420</v>
      </c>
      <c r="E1127" s="1" t="s">
        <v>863</v>
      </c>
      <c r="F1127" s="1" t="s">
        <v>29</v>
      </c>
      <c r="G1127" s="1" t="s">
        <v>153</v>
      </c>
      <c r="H1127" s="1" t="s">
        <v>208</v>
      </c>
      <c r="I1127" s="1" t="s">
        <v>139</v>
      </c>
      <c r="J1127" s="1" t="s">
        <v>29</v>
      </c>
      <c r="K1127" s="1" t="s">
        <v>31</v>
      </c>
      <c r="L1127" s="1">
        <v>13701591</v>
      </c>
      <c r="M1127" s="1">
        <v>6741000</v>
      </c>
      <c r="N1127" s="1">
        <v>2677350</v>
      </c>
      <c r="O1127" s="1">
        <v>10250272</v>
      </c>
      <c r="P1127" s="1">
        <v>7725000</v>
      </c>
      <c r="Q1127" s="1">
        <v>7462435</v>
      </c>
      <c r="R1127" s="1">
        <v>7175000</v>
      </c>
      <c r="S1127" s="1">
        <v>9622088</v>
      </c>
      <c r="T1127" s="1">
        <v>7038000</v>
      </c>
      <c r="U1127" s="1">
        <v>0</v>
      </c>
      <c r="V1127" s="1">
        <v>0</v>
      </c>
      <c r="W1127" s="1">
        <v>3807857</v>
      </c>
      <c r="X1127" s="1">
        <v>0</v>
      </c>
      <c r="Y1127" s="1">
        <v>12345000</v>
      </c>
      <c r="Z1127" s="1">
        <v>11966466</v>
      </c>
      <c r="AA1127" s="1">
        <v>8304000</v>
      </c>
      <c r="AB1127" s="1">
        <v>481105</v>
      </c>
      <c r="AC1127" s="1">
        <v>9964000</v>
      </c>
    </row>
    <row r="1128" spans="1:29" x14ac:dyDescent="0.25">
      <c r="A1128" s="1" t="s">
        <v>1208</v>
      </c>
      <c r="B1128" s="1" t="s">
        <v>133</v>
      </c>
      <c r="C1128" s="1" t="s">
        <v>1122</v>
      </c>
      <c r="D1128" s="1" t="s">
        <v>420</v>
      </c>
      <c r="E1128" s="1" t="s">
        <v>863</v>
      </c>
      <c r="F1128" s="1" t="s">
        <v>29</v>
      </c>
      <c r="G1128" s="1" t="s">
        <v>137</v>
      </c>
      <c r="H1128" s="1" t="s">
        <v>153</v>
      </c>
      <c r="I1128" s="1" t="s">
        <v>139</v>
      </c>
      <c r="J1128" s="1" t="s">
        <v>29</v>
      </c>
      <c r="K1128" s="1" t="s">
        <v>31</v>
      </c>
      <c r="L1128" s="1">
        <v>24840067</v>
      </c>
      <c r="M1128" s="1">
        <v>11823000</v>
      </c>
      <c r="N1128" s="1">
        <v>4519200</v>
      </c>
      <c r="O1128" s="1">
        <v>15773893</v>
      </c>
      <c r="P1128" s="1">
        <v>14000000</v>
      </c>
      <c r="Q1128" s="1">
        <v>13441613</v>
      </c>
      <c r="R1128" s="1">
        <v>13566000</v>
      </c>
      <c r="S1128" s="1">
        <v>16228930</v>
      </c>
      <c r="T1128" s="1">
        <v>12952000</v>
      </c>
      <c r="U1128" s="1">
        <v>0</v>
      </c>
      <c r="V1128" s="1">
        <v>0</v>
      </c>
      <c r="W1128" s="1">
        <v>3506786</v>
      </c>
      <c r="X1128" s="1">
        <v>0</v>
      </c>
      <c r="Y1128" s="1">
        <v>12345000</v>
      </c>
      <c r="Z1128" s="1">
        <v>11966466</v>
      </c>
      <c r="AA1128" s="1">
        <v>8304000</v>
      </c>
      <c r="AB1128" s="1">
        <v>811447</v>
      </c>
      <c r="AC1128" s="1">
        <v>9964000</v>
      </c>
    </row>
    <row r="1129" spans="1:29" x14ac:dyDescent="0.25">
      <c r="A1129" s="1" t="s">
        <v>1206</v>
      </c>
      <c r="B1129" s="1" t="s">
        <v>133</v>
      </c>
      <c r="C1129" s="1" t="s">
        <v>1122</v>
      </c>
      <c r="D1129" s="1" t="s">
        <v>420</v>
      </c>
      <c r="E1129" s="1" t="s">
        <v>863</v>
      </c>
      <c r="F1129" s="1" t="s">
        <v>29</v>
      </c>
      <c r="G1129" s="1" t="s">
        <v>137</v>
      </c>
      <c r="H1129" s="1" t="s">
        <v>138</v>
      </c>
      <c r="I1129" s="1" t="s">
        <v>139</v>
      </c>
      <c r="J1129" s="1" t="s">
        <v>29</v>
      </c>
      <c r="K1129" s="1" t="s">
        <v>31</v>
      </c>
      <c r="L1129" s="1">
        <v>21272274</v>
      </c>
      <c r="M1129" s="1">
        <v>10193000</v>
      </c>
      <c r="N1129" s="1">
        <v>4236750</v>
      </c>
      <c r="O1129" s="1">
        <v>17364603</v>
      </c>
      <c r="P1129" s="1">
        <v>11990000</v>
      </c>
      <c r="Q1129" s="1">
        <v>11526408</v>
      </c>
      <c r="R1129" s="1">
        <v>11518500</v>
      </c>
      <c r="S1129" s="1">
        <v>14112676</v>
      </c>
      <c r="T1129" s="1">
        <v>11055000</v>
      </c>
      <c r="U1129" s="1">
        <v>0</v>
      </c>
      <c r="V1129" s="1">
        <v>0</v>
      </c>
      <c r="W1129" s="1">
        <v>3506786</v>
      </c>
      <c r="X1129" s="1">
        <v>0</v>
      </c>
      <c r="Y1129" s="1">
        <v>12345000</v>
      </c>
      <c r="Z1129" s="1">
        <v>11966466</v>
      </c>
      <c r="AA1129" s="1">
        <v>8304000</v>
      </c>
      <c r="AB1129" s="1">
        <v>705634</v>
      </c>
      <c r="AC1129" s="1">
        <v>9964000</v>
      </c>
    </row>
    <row r="1130" spans="1:29" x14ac:dyDescent="0.25">
      <c r="A1130" s="1" t="s">
        <v>1132</v>
      </c>
      <c r="B1130" s="1" t="s">
        <v>133</v>
      </c>
      <c r="C1130" s="1" t="s">
        <v>1122</v>
      </c>
      <c r="D1130" s="1" t="s">
        <v>135</v>
      </c>
      <c r="E1130" s="1" t="s">
        <v>863</v>
      </c>
      <c r="F1130" s="1" t="s">
        <v>29</v>
      </c>
      <c r="G1130" s="1" t="s">
        <v>169</v>
      </c>
      <c r="H1130" s="1" t="s">
        <v>153</v>
      </c>
      <c r="I1130" s="1" t="s">
        <v>139</v>
      </c>
      <c r="J1130" s="1" t="s">
        <v>29</v>
      </c>
      <c r="K1130" s="1" t="s">
        <v>31</v>
      </c>
      <c r="L1130" s="1">
        <v>36413640</v>
      </c>
      <c r="M1130" s="1">
        <v>16839000</v>
      </c>
      <c r="N1130" s="1">
        <v>5382000</v>
      </c>
      <c r="O1130" s="1">
        <v>27618866</v>
      </c>
      <c r="P1130" s="1">
        <v>20525000</v>
      </c>
      <c r="Q1130" s="1">
        <v>19654353</v>
      </c>
      <c r="R1130" s="1">
        <v>20202000</v>
      </c>
      <c r="S1130" s="1">
        <v>22738605</v>
      </c>
      <c r="T1130" s="1">
        <v>19096000</v>
      </c>
      <c r="U1130" s="1">
        <v>0</v>
      </c>
      <c r="V1130" s="1">
        <v>0</v>
      </c>
      <c r="W1130" s="1">
        <v>4464000</v>
      </c>
      <c r="X1130" s="1">
        <v>0</v>
      </c>
      <c r="Y1130" s="1">
        <v>7635000</v>
      </c>
      <c r="Z1130" s="1">
        <v>7628110</v>
      </c>
      <c r="AA1130" s="1">
        <v>5137000</v>
      </c>
      <c r="AB1130" s="1">
        <v>1136931</v>
      </c>
      <c r="AC1130" s="1">
        <v>6164000</v>
      </c>
    </row>
    <row r="1131" spans="1:29" x14ac:dyDescent="0.25">
      <c r="A1131" s="1" t="s">
        <v>1214</v>
      </c>
      <c r="B1131" s="1" t="s">
        <v>133</v>
      </c>
      <c r="C1131" s="1" t="s">
        <v>1122</v>
      </c>
      <c r="D1131" s="1" t="s">
        <v>420</v>
      </c>
      <c r="E1131" s="1" t="s">
        <v>863</v>
      </c>
      <c r="F1131" s="1" t="s">
        <v>29</v>
      </c>
      <c r="G1131" s="1" t="s">
        <v>169</v>
      </c>
      <c r="H1131" s="1" t="s">
        <v>137</v>
      </c>
      <c r="I1131" s="1" t="s">
        <v>139</v>
      </c>
      <c r="J1131" s="1" t="s">
        <v>29</v>
      </c>
      <c r="K1131" s="1" t="s">
        <v>31</v>
      </c>
      <c r="L1131" s="1">
        <v>43533405</v>
      </c>
      <c r="M1131" s="1">
        <v>20354000</v>
      </c>
      <c r="N1131" s="1">
        <v>5740800</v>
      </c>
      <c r="O1131" s="1">
        <v>25441958</v>
      </c>
      <c r="P1131" s="1">
        <v>24535000</v>
      </c>
      <c r="Q1131" s="1">
        <v>23476271</v>
      </c>
      <c r="R1131" s="1">
        <v>24286500</v>
      </c>
      <c r="S1131" s="1">
        <v>27316977</v>
      </c>
      <c r="T1131" s="1">
        <v>22878000</v>
      </c>
      <c r="U1131" s="1">
        <v>0</v>
      </c>
      <c r="V1131" s="1">
        <v>0</v>
      </c>
      <c r="W1131" s="1">
        <v>6377143</v>
      </c>
      <c r="X1131" s="1">
        <v>0</v>
      </c>
      <c r="Y1131" s="1">
        <v>12345000</v>
      </c>
      <c r="Z1131" s="1">
        <v>11966466</v>
      </c>
      <c r="AA1131" s="1">
        <v>8304000</v>
      </c>
      <c r="AB1131" s="1">
        <v>1365849</v>
      </c>
      <c r="AC1131" s="1">
        <v>9964000</v>
      </c>
    </row>
    <row r="1132" spans="1:29" x14ac:dyDescent="0.25">
      <c r="A1132" s="1" t="s">
        <v>1216</v>
      </c>
      <c r="B1132" s="1" t="s">
        <v>133</v>
      </c>
      <c r="C1132" s="1" t="s">
        <v>1122</v>
      </c>
      <c r="D1132" s="1" t="s">
        <v>420</v>
      </c>
      <c r="E1132" s="1" t="s">
        <v>863</v>
      </c>
      <c r="F1132" s="1" t="s">
        <v>29</v>
      </c>
      <c r="G1132" s="1" t="s">
        <v>169</v>
      </c>
      <c r="H1132" s="1" t="s">
        <v>153</v>
      </c>
      <c r="I1132" s="1" t="s">
        <v>139</v>
      </c>
      <c r="J1132" s="1" t="s">
        <v>29</v>
      </c>
      <c r="K1132" s="1" t="s">
        <v>31</v>
      </c>
      <c r="L1132" s="1">
        <v>36413640</v>
      </c>
      <c r="M1132" s="1">
        <v>17103000</v>
      </c>
      <c r="N1132" s="1">
        <v>5382000</v>
      </c>
      <c r="O1132" s="1">
        <v>27803089</v>
      </c>
      <c r="P1132" s="1">
        <v>20525000</v>
      </c>
      <c r="Q1132" s="1">
        <v>19654353</v>
      </c>
      <c r="R1132" s="1">
        <v>20202000</v>
      </c>
      <c r="S1132" s="1">
        <v>23093853</v>
      </c>
      <c r="T1132" s="1">
        <v>19096000</v>
      </c>
      <c r="U1132" s="1">
        <v>0</v>
      </c>
      <c r="V1132" s="1">
        <v>0</v>
      </c>
      <c r="W1132" s="1">
        <v>6377143</v>
      </c>
      <c r="X1132" s="1">
        <v>0</v>
      </c>
      <c r="Y1132" s="1">
        <v>12345000</v>
      </c>
      <c r="Z1132" s="1">
        <v>11966466</v>
      </c>
      <c r="AA1132" s="1">
        <v>8304000</v>
      </c>
      <c r="AB1132" s="1">
        <v>1154693</v>
      </c>
      <c r="AC1132" s="1">
        <v>9964000</v>
      </c>
    </row>
    <row r="1133" spans="1:29" x14ac:dyDescent="0.25">
      <c r="A1133" s="1" t="s">
        <v>1224</v>
      </c>
      <c r="B1133" s="1" t="s">
        <v>133</v>
      </c>
      <c r="C1133" s="1" t="s">
        <v>1122</v>
      </c>
      <c r="D1133" s="1" t="s">
        <v>420</v>
      </c>
      <c r="E1133" s="1" t="s">
        <v>863</v>
      </c>
      <c r="F1133" s="1" t="s">
        <v>29</v>
      </c>
      <c r="G1133" s="1" t="s">
        <v>191</v>
      </c>
      <c r="H1133" s="1" t="s">
        <v>169</v>
      </c>
      <c r="I1133" s="1" t="s">
        <v>139</v>
      </c>
      <c r="J1133" s="1" t="s">
        <v>29</v>
      </c>
      <c r="K1133" s="1" t="s">
        <v>31</v>
      </c>
      <c r="L1133" s="1">
        <v>80920080</v>
      </c>
      <c r="M1133" s="1">
        <v>37408000</v>
      </c>
      <c r="N1133" s="1">
        <v>25200000</v>
      </c>
      <c r="O1133" s="1">
        <v>45405984</v>
      </c>
      <c r="P1133" s="1">
        <v>45610000</v>
      </c>
      <c r="Q1133" s="1">
        <v>43545586</v>
      </c>
      <c r="R1133" s="1">
        <v>45727500</v>
      </c>
      <c r="S1133" s="1">
        <v>49493069</v>
      </c>
      <c r="T1133" s="1">
        <v>42723000</v>
      </c>
      <c r="U1133" s="1">
        <v>0</v>
      </c>
      <c r="V1133" s="1">
        <v>0</v>
      </c>
      <c r="W1133" s="1">
        <v>9378214</v>
      </c>
      <c r="X1133" s="1">
        <v>0</v>
      </c>
      <c r="Y1133" s="1">
        <v>12345000</v>
      </c>
      <c r="Z1133" s="1">
        <v>11966466</v>
      </c>
      <c r="AA1133" s="1">
        <v>8304000</v>
      </c>
      <c r="AB1133" s="1">
        <v>2474654</v>
      </c>
      <c r="AC1133" s="1">
        <v>9964000</v>
      </c>
    </row>
    <row r="1134" spans="1:29" x14ac:dyDescent="0.25">
      <c r="A1134" s="1" t="s">
        <v>1222</v>
      </c>
      <c r="B1134" s="1" t="s">
        <v>133</v>
      </c>
      <c r="C1134" s="1" t="s">
        <v>1122</v>
      </c>
      <c r="D1134" s="1" t="s">
        <v>420</v>
      </c>
      <c r="E1134" s="1" t="s">
        <v>863</v>
      </c>
      <c r="F1134" s="1" t="s">
        <v>29</v>
      </c>
      <c r="G1134" s="1" t="s">
        <v>191</v>
      </c>
      <c r="H1134" s="1" t="s">
        <v>137</v>
      </c>
      <c r="I1134" s="1" t="s">
        <v>139</v>
      </c>
      <c r="J1134" s="1" t="s">
        <v>29</v>
      </c>
      <c r="K1134" s="1" t="s">
        <v>31</v>
      </c>
      <c r="L1134" s="1">
        <v>66704283</v>
      </c>
      <c r="M1134" s="1">
        <v>30924000</v>
      </c>
      <c r="N1134" s="1">
        <v>23400000</v>
      </c>
      <c r="O1134" s="1">
        <v>48718591</v>
      </c>
      <c r="P1134" s="1">
        <v>37595000</v>
      </c>
      <c r="Q1134" s="1">
        <v>35914490</v>
      </c>
      <c r="R1134" s="1">
        <v>37572500</v>
      </c>
      <c r="S1134" s="1">
        <v>41060899</v>
      </c>
      <c r="T1134" s="1">
        <v>35178000</v>
      </c>
      <c r="U1134" s="1">
        <v>0</v>
      </c>
      <c r="V1134" s="1">
        <v>0</v>
      </c>
      <c r="W1134" s="1">
        <v>9378214</v>
      </c>
      <c r="X1134" s="1">
        <v>0</v>
      </c>
      <c r="Y1134" s="1">
        <v>12345000</v>
      </c>
      <c r="Z1134" s="1">
        <v>11966466</v>
      </c>
      <c r="AA1134" s="1">
        <v>8304000</v>
      </c>
      <c r="AB1134" s="1">
        <v>2053045</v>
      </c>
      <c r="AC1134" s="1">
        <v>9964000</v>
      </c>
    </row>
    <row r="1135" spans="1:29" x14ac:dyDescent="0.25">
      <c r="A1135" s="1" t="s">
        <v>1142</v>
      </c>
      <c r="B1135" s="1" t="s">
        <v>133</v>
      </c>
      <c r="C1135" s="1" t="s">
        <v>1122</v>
      </c>
      <c r="D1135" s="1" t="s">
        <v>135</v>
      </c>
      <c r="E1135" s="1" t="s">
        <v>863</v>
      </c>
      <c r="F1135" s="1" t="s">
        <v>29</v>
      </c>
      <c r="G1135" s="1" t="s">
        <v>153</v>
      </c>
      <c r="H1135" s="1" t="s">
        <v>208</v>
      </c>
      <c r="I1135" s="1" t="s">
        <v>139</v>
      </c>
      <c r="J1135" s="1" t="s">
        <v>29</v>
      </c>
      <c r="K1135" s="1" t="s">
        <v>31</v>
      </c>
      <c r="L1135" s="1">
        <v>13701591</v>
      </c>
      <c r="M1135" s="1">
        <v>6477000</v>
      </c>
      <c r="N1135" s="1">
        <v>2677350</v>
      </c>
      <c r="O1135" s="1">
        <v>10066049</v>
      </c>
      <c r="P1135" s="1">
        <v>7725000</v>
      </c>
      <c r="Q1135" s="1">
        <v>7462435</v>
      </c>
      <c r="R1135" s="1">
        <v>7175000</v>
      </c>
      <c r="S1135" s="1">
        <v>9266840</v>
      </c>
      <c r="T1135" s="1">
        <v>7038000</v>
      </c>
      <c r="U1135" s="1">
        <v>0</v>
      </c>
      <c r="V1135" s="1">
        <v>0</v>
      </c>
      <c r="W1135" s="1">
        <v>2665500</v>
      </c>
      <c r="X1135" s="1">
        <v>0</v>
      </c>
      <c r="Y1135" s="1">
        <v>7635000</v>
      </c>
      <c r="Z1135" s="1">
        <v>7628110</v>
      </c>
      <c r="AA1135" s="1">
        <v>5137000</v>
      </c>
      <c r="AB1135" s="1">
        <v>463342</v>
      </c>
      <c r="AC1135" s="1">
        <v>6164000</v>
      </c>
    </row>
    <row r="1136" spans="1:29" x14ac:dyDescent="0.25">
      <c r="A1136" s="1" t="s">
        <v>1232</v>
      </c>
      <c r="B1136" s="1" t="s">
        <v>133</v>
      </c>
      <c r="C1136" s="1" t="s">
        <v>1122</v>
      </c>
      <c r="D1136" s="1" t="s">
        <v>420</v>
      </c>
      <c r="E1136" s="1" t="s">
        <v>863</v>
      </c>
      <c r="F1136" s="1" t="s">
        <v>29</v>
      </c>
      <c r="G1136" s="1" t="s">
        <v>225</v>
      </c>
      <c r="H1136" s="1" t="s">
        <v>163</v>
      </c>
      <c r="I1136" s="1" t="s">
        <v>139</v>
      </c>
      <c r="J1136" s="1" t="s">
        <v>29</v>
      </c>
      <c r="K1136" s="1" t="s">
        <v>31</v>
      </c>
      <c r="L1136" s="1">
        <v>118330488</v>
      </c>
      <c r="M1136" s="1">
        <v>54476000</v>
      </c>
      <c r="N1136" s="1">
        <v>54000000</v>
      </c>
      <c r="O1136" s="1">
        <v>69799661</v>
      </c>
      <c r="P1136" s="1">
        <v>66690000</v>
      </c>
      <c r="Q1136" s="1">
        <v>63627640</v>
      </c>
      <c r="R1136" s="1">
        <v>67182500</v>
      </c>
      <c r="S1136" s="1">
        <v>71683239</v>
      </c>
      <c r="T1136" s="1">
        <v>62584000</v>
      </c>
      <c r="U1136" s="1">
        <v>0</v>
      </c>
      <c r="V1136" s="1">
        <v>0</v>
      </c>
      <c r="W1136" s="1">
        <v>41301964</v>
      </c>
      <c r="X1136" s="1">
        <v>0</v>
      </c>
      <c r="Y1136" s="1">
        <v>12345000</v>
      </c>
      <c r="Z1136" s="1">
        <v>11966466</v>
      </c>
      <c r="AA1136" s="1">
        <v>8304000</v>
      </c>
      <c r="AB1136" s="1">
        <v>3584162</v>
      </c>
      <c r="AC1136" s="1">
        <v>9964000</v>
      </c>
    </row>
    <row r="1137" spans="1:29" x14ac:dyDescent="0.25">
      <c r="A1137" s="1" t="s">
        <v>1230</v>
      </c>
      <c r="B1137" s="1" t="s">
        <v>133</v>
      </c>
      <c r="C1137" s="1" t="s">
        <v>1122</v>
      </c>
      <c r="D1137" s="1" t="s">
        <v>420</v>
      </c>
      <c r="E1137" s="1" t="s">
        <v>863</v>
      </c>
      <c r="F1137" s="1" t="s">
        <v>29</v>
      </c>
      <c r="G1137" s="1" t="s">
        <v>225</v>
      </c>
      <c r="H1137" s="1" t="s">
        <v>169</v>
      </c>
      <c r="I1137" s="1" t="s">
        <v>139</v>
      </c>
      <c r="J1137" s="1" t="s">
        <v>29</v>
      </c>
      <c r="K1137" s="1" t="s">
        <v>31</v>
      </c>
      <c r="L1137" s="1">
        <v>104090959</v>
      </c>
      <c r="M1137" s="1">
        <v>47978000</v>
      </c>
      <c r="N1137" s="1">
        <v>54000000</v>
      </c>
      <c r="O1137" s="1">
        <v>73716998</v>
      </c>
      <c r="P1137" s="1">
        <v>58665000</v>
      </c>
      <c r="Q1137" s="1">
        <v>55983805</v>
      </c>
      <c r="R1137" s="1">
        <v>59013500</v>
      </c>
      <c r="S1137" s="1">
        <v>63236991</v>
      </c>
      <c r="T1137" s="1">
        <v>55023000</v>
      </c>
      <c r="U1137" s="1">
        <v>0</v>
      </c>
      <c r="V1137" s="1">
        <v>0</v>
      </c>
      <c r="W1137" s="1">
        <v>41301964</v>
      </c>
      <c r="X1137" s="1">
        <v>0</v>
      </c>
      <c r="Y1137" s="1">
        <v>12345000</v>
      </c>
      <c r="Z1137" s="1">
        <v>11966466</v>
      </c>
      <c r="AA1137" s="1">
        <v>8304000</v>
      </c>
      <c r="AB1137" s="1">
        <v>3161850</v>
      </c>
      <c r="AC1137" s="1">
        <v>9964000</v>
      </c>
    </row>
    <row r="1138" spans="1:29" x14ac:dyDescent="0.25">
      <c r="A1138" s="1" t="s">
        <v>1212</v>
      </c>
      <c r="B1138" s="1" t="s">
        <v>133</v>
      </c>
      <c r="C1138" s="1" t="s">
        <v>1122</v>
      </c>
      <c r="D1138" s="1" t="s">
        <v>420</v>
      </c>
      <c r="E1138" s="1" t="s">
        <v>863</v>
      </c>
      <c r="F1138" s="1" t="s">
        <v>29</v>
      </c>
      <c r="G1138" s="1" t="s">
        <v>162</v>
      </c>
      <c r="H1138" s="1" t="s">
        <v>166</v>
      </c>
      <c r="I1138" s="1" t="s">
        <v>139</v>
      </c>
      <c r="J1138" s="1" t="s">
        <v>29</v>
      </c>
      <c r="K1138" s="1" t="s">
        <v>31</v>
      </c>
      <c r="L1138" s="1">
        <v>210737122</v>
      </c>
      <c r="M1138" s="1">
        <v>98860000</v>
      </c>
      <c r="N1138" s="1">
        <v>90000000</v>
      </c>
      <c r="O1138" s="1">
        <v>96882065</v>
      </c>
      <c r="P1138" s="1">
        <v>118770000</v>
      </c>
      <c r="Q1138" s="1">
        <v>113231887</v>
      </c>
      <c r="R1138" s="1">
        <v>110075000</v>
      </c>
      <c r="S1138" s="1">
        <v>128367622</v>
      </c>
      <c r="T1138" s="1">
        <v>112611000</v>
      </c>
      <c r="U1138" s="1">
        <v>0</v>
      </c>
      <c r="V1138" s="1">
        <v>0</v>
      </c>
      <c r="W1138" s="1">
        <v>48262500</v>
      </c>
      <c r="X1138" s="1">
        <v>0</v>
      </c>
      <c r="Y1138" s="1">
        <v>37155000</v>
      </c>
      <c r="Z1138" s="1">
        <v>34839068</v>
      </c>
      <c r="AA1138" s="1">
        <v>23077000</v>
      </c>
      <c r="AB1138" s="1">
        <v>6418382</v>
      </c>
      <c r="AC1138" s="1">
        <v>30001000</v>
      </c>
    </row>
    <row r="1139" spans="1:29" x14ac:dyDescent="0.25">
      <c r="A1139" s="1" t="s">
        <v>1210</v>
      </c>
      <c r="B1139" s="1" t="s">
        <v>133</v>
      </c>
      <c r="C1139" s="1" t="s">
        <v>1122</v>
      </c>
      <c r="D1139" s="1" t="s">
        <v>420</v>
      </c>
      <c r="E1139" s="1" t="s">
        <v>863</v>
      </c>
      <c r="F1139" s="1" t="s">
        <v>29</v>
      </c>
      <c r="G1139" s="1" t="s">
        <v>162</v>
      </c>
      <c r="H1139" s="1" t="s">
        <v>163</v>
      </c>
      <c r="I1139" s="1" t="s">
        <v>139</v>
      </c>
      <c r="J1139" s="1" t="s">
        <v>29</v>
      </c>
      <c r="K1139" s="1" t="s">
        <v>31</v>
      </c>
      <c r="L1139" s="1">
        <v>179607929</v>
      </c>
      <c r="M1139" s="1">
        <v>84534000</v>
      </c>
      <c r="N1139" s="1">
        <v>88200000</v>
      </c>
      <c r="O1139" s="1">
        <v>105105669</v>
      </c>
      <c r="P1139" s="1">
        <v>101225000</v>
      </c>
      <c r="Q1139" s="1">
        <v>96521613</v>
      </c>
      <c r="R1139" s="1">
        <v>93754500</v>
      </c>
      <c r="S1139" s="1">
        <v>109903186</v>
      </c>
      <c r="T1139" s="1">
        <v>95942000</v>
      </c>
      <c r="U1139" s="1">
        <v>0</v>
      </c>
      <c r="V1139" s="1">
        <v>0</v>
      </c>
      <c r="W1139" s="1">
        <v>48262500</v>
      </c>
      <c r="X1139" s="1">
        <v>0</v>
      </c>
      <c r="Y1139" s="1">
        <v>37155000</v>
      </c>
      <c r="Z1139" s="1">
        <v>34839068</v>
      </c>
      <c r="AA1139" s="1">
        <v>8304000</v>
      </c>
      <c r="AB1139" s="1">
        <v>5495160</v>
      </c>
      <c r="AC1139" s="1">
        <v>30001000</v>
      </c>
    </row>
    <row r="1140" spans="1:29" x14ac:dyDescent="0.25">
      <c r="A1140" s="1" t="s">
        <v>1218</v>
      </c>
      <c r="B1140" s="1" t="s">
        <v>133</v>
      </c>
      <c r="C1140" s="1" t="s">
        <v>1122</v>
      </c>
      <c r="D1140" s="1" t="s">
        <v>420</v>
      </c>
      <c r="E1140" s="1" t="s">
        <v>863</v>
      </c>
      <c r="F1140" s="1" t="s">
        <v>29</v>
      </c>
      <c r="G1140" s="1" t="s">
        <v>186</v>
      </c>
      <c r="H1140" s="1" t="s">
        <v>162</v>
      </c>
      <c r="I1140" s="1" t="s">
        <v>139</v>
      </c>
      <c r="J1140" s="1" t="s">
        <v>29</v>
      </c>
      <c r="K1140" s="1" t="s">
        <v>31</v>
      </c>
      <c r="L1140" s="1">
        <v>482055531</v>
      </c>
      <c r="M1140" s="1">
        <v>223748000</v>
      </c>
      <c r="N1140" s="1">
        <v>180000000</v>
      </c>
      <c r="O1140" s="1">
        <v>182576250</v>
      </c>
      <c r="P1140" s="1">
        <v>271680000</v>
      </c>
      <c r="Q1140" s="1">
        <v>258876682</v>
      </c>
      <c r="R1140" s="1">
        <v>252343000</v>
      </c>
      <c r="S1140" s="1">
        <v>289301488</v>
      </c>
      <c r="T1140" s="1">
        <v>257936000</v>
      </c>
      <c r="U1140" s="1">
        <v>0</v>
      </c>
      <c r="V1140" s="1">
        <v>0</v>
      </c>
      <c r="W1140" s="1">
        <v>65586964</v>
      </c>
      <c r="X1140" s="1">
        <v>0</v>
      </c>
      <c r="Y1140" s="1">
        <v>37155000</v>
      </c>
      <c r="Z1140" s="1">
        <v>34839068</v>
      </c>
      <c r="AA1140" s="1">
        <v>23077000</v>
      </c>
      <c r="AB1140" s="1">
        <v>14465075</v>
      </c>
      <c r="AC1140" s="1">
        <v>30001000</v>
      </c>
    </row>
    <row r="1141" spans="1:29" x14ac:dyDescent="0.25">
      <c r="A1141" s="1" t="s">
        <v>1220</v>
      </c>
      <c r="B1141" s="1" t="s">
        <v>133</v>
      </c>
      <c r="C1141" s="1" t="s">
        <v>1122</v>
      </c>
      <c r="D1141" s="1" t="s">
        <v>420</v>
      </c>
      <c r="E1141" s="1" t="s">
        <v>863</v>
      </c>
      <c r="F1141" s="1" t="s">
        <v>29</v>
      </c>
      <c r="G1141" s="1" t="s">
        <v>186</v>
      </c>
      <c r="H1141" s="1" t="s">
        <v>166</v>
      </c>
      <c r="I1141" s="1" t="s">
        <v>139</v>
      </c>
      <c r="J1141" s="1" t="s">
        <v>29</v>
      </c>
      <c r="K1141" s="1" t="s">
        <v>31</v>
      </c>
      <c r="L1141" s="1">
        <v>287274592</v>
      </c>
      <c r="M1141" s="1">
        <v>134091000</v>
      </c>
      <c r="N1141" s="1">
        <v>176400000</v>
      </c>
      <c r="O1141" s="1">
        <v>151569178</v>
      </c>
      <c r="P1141" s="1">
        <v>161905000</v>
      </c>
      <c r="Q1141" s="1">
        <v>154317503</v>
      </c>
      <c r="R1141" s="1">
        <v>150209500</v>
      </c>
      <c r="S1141" s="1">
        <v>173766204</v>
      </c>
      <c r="T1141" s="1">
        <v>153607000</v>
      </c>
      <c r="U1141" s="1">
        <v>0</v>
      </c>
      <c r="V1141" s="1">
        <v>0</v>
      </c>
      <c r="W1141" s="1">
        <v>65586964</v>
      </c>
      <c r="X1141" s="1">
        <v>0</v>
      </c>
      <c r="Y1141" s="1">
        <v>37155000</v>
      </c>
      <c r="Z1141" s="1">
        <v>34839068</v>
      </c>
      <c r="AA1141" s="1">
        <v>23077000</v>
      </c>
      <c r="AB1141" s="1">
        <v>8688311</v>
      </c>
      <c r="AC1141" s="1">
        <v>30001000</v>
      </c>
    </row>
    <row r="1142" spans="1:29" x14ac:dyDescent="0.25">
      <c r="A1142" s="1" t="s">
        <v>1140</v>
      </c>
      <c r="B1142" s="1" t="s">
        <v>133</v>
      </c>
      <c r="C1142" s="1" t="s">
        <v>1122</v>
      </c>
      <c r="D1142" s="1" t="s">
        <v>135</v>
      </c>
      <c r="E1142" s="1" t="s">
        <v>863</v>
      </c>
      <c r="F1142" s="1" t="s">
        <v>29</v>
      </c>
      <c r="G1142" s="1" t="s">
        <v>191</v>
      </c>
      <c r="H1142" s="1" t="s">
        <v>169</v>
      </c>
      <c r="I1142" s="1" t="s">
        <v>139</v>
      </c>
      <c r="J1142" s="1" t="s">
        <v>29</v>
      </c>
      <c r="K1142" s="1" t="s">
        <v>31</v>
      </c>
      <c r="L1142" s="1">
        <v>80920080</v>
      </c>
      <c r="M1142" s="1">
        <v>37144000</v>
      </c>
      <c r="N1142" s="1">
        <v>25200000</v>
      </c>
      <c r="O1142" s="1">
        <v>45221761</v>
      </c>
      <c r="P1142" s="1">
        <v>45610000</v>
      </c>
      <c r="Q1142" s="1">
        <v>43545586</v>
      </c>
      <c r="R1142" s="1">
        <v>45727500</v>
      </c>
      <c r="S1142" s="1">
        <v>49137822</v>
      </c>
      <c r="T1142" s="1">
        <v>42723000</v>
      </c>
      <c r="U1142" s="1">
        <v>0</v>
      </c>
      <c r="V1142" s="1">
        <v>0</v>
      </c>
      <c r="W1142" s="1">
        <v>6564750</v>
      </c>
      <c r="X1142" s="1">
        <v>0</v>
      </c>
      <c r="Y1142" s="1">
        <v>7635000</v>
      </c>
      <c r="Z1142" s="1">
        <v>7628110</v>
      </c>
      <c r="AA1142" s="1">
        <v>5137000</v>
      </c>
      <c r="AB1142" s="1">
        <v>2456892</v>
      </c>
      <c r="AC1142" s="1">
        <v>6164000</v>
      </c>
    </row>
    <row r="1143" spans="1:29" x14ac:dyDescent="0.25">
      <c r="A1143" s="1" t="s">
        <v>1138</v>
      </c>
      <c r="B1143" s="1" t="s">
        <v>133</v>
      </c>
      <c r="C1143" s="1" t="s">
        <v>1122</v>
      </c>
      <c r="D1143" s="1" t="s">
        <v>135</v>
      </c>
      <c r="E1143" s="1" t="s">
        <v>863</v>
      </c>
      <c r="F1143" s="1" t="s">
        <v>29</v>
      </c>
      <c r="G1143" s="1" t="s">
        <v>191</v>
      </c>
      <c r="H1143" s="1" t="s">
        <v>137</v>
      </c>
      <c r="I1143" s="1" t="s">
        <v>139</v>
      </c>
      <c r="J1143" s="1" t="s">
        <v>29</v>
      </c>
      <c r="K1143" s="1" t="s">
        <v>31</v>
      </c>
      <c r="L1143" s="1">
        <v>66704283</v>
      </c>
      <c r="M1143" s="1">
        <v>30660000</v>
      </c>
      <c r="N1143" s="1">
        <v>23400000</v>
      </c>
      <c r="O1143" s="1">
        <v>48534367</v>
      </c>
      <c r="P1143" s="1">
        <v>37595000</v>
      </c>
      <c r="Q1143" s="1">
        <v>35914490</v>
      </c>
      <c r="R1143" s="1">
        <v>37572500</v>
      </c>
      <c r="S1143" s="1">
        <v>40705651</v>
      </c>
      <c r="T1143" s="1">
        <v>35178000</v>
      </c>
      <c r="U1143" s="1">
        <v>0</v>
      </c>
      <c r="V1143" s="1">
        <v>0</v>
      </c>
      <c r="W1143" s="1">
        <v>6564750</v>
      </c>
      <c r="X1143" s="1">
        <v>0</v>
      </c>
      <c r="Y1143" s="1">
        <v>7635000</v>
      </c>
      <c r="Z1143" s="1">
        <v>7628110</v>
      </c>
      <c r="AA1143" s="1">
        <v>5137000</v>
      </c>
      <c r="AB1143" s="1">
        <v>2035283</v>
      </c>
      <c r="AC1143" s="1">
        <v>6164000</v>
      </c>
    </row>
    <row r="1144" spans="1:29" x14ac:dyDescent="0.25">
      <c r="A1144" s="1" t="s">
        <v>1148</v>
      </c>
      <c r="B1144" s="1" t="s">
        <v>133</v>
      </c>
      <c r="C1144" s="1" t="s">
        <v>1122</v>
      </c>
      <c r="D1144" s="1" t="s">
        <v>135</v>
      </c>
      <c r="E1144" s="1" t="s">
        <v>863</v>
      </c>
      <c r="F1144" s="1" t="s">
        <v>29</v>
      </c>
      <c r="G1144" s="1" t="s">
        <v>225</v>
      </c>
      <c r="H1144" s="1" t="s">
        <v>163</v>
      </c>
      <c r="I1144" s="1" t="s">
        <v>139</v>
      </c>
      <c r="J1144" s="1" t="s">
        <v>29</v>
      </c>
      <c r="K1144" s="1" t="s">
        <v>31</v>
      </c>
      <c r="L1144" s="1">
        <v>118330488</v>
      </c>
      <c r="M1144" s="1">
        <v>54212000</v>
      </c>
      <c r="N1144" s="1">
        <v>54000000</v>
      </c>
      <c r="O1144" s="1">
        <v>69615438</v>
      </c>
      <c r="P1144" s="1">
        <v>66690000</v>
      </c>
      <c r="Q1144" s="1">
        <v>63627640</v>
      </c>
      <c r="R1144" s="1">
        <v>67182500</v>
      </c>
      <c r="S1144" s="1">
        <v>71327992</v>
      </c>
      <c r="T1144" s="1">
        <v>62584000</v>
      </c>
      <c r="U1144" s="1">
        <v>0</v>
      </c>
      <c r="V1144" s="1">
        <v>0</v>
      </c>
      <c r="W1144" s="1">
        <v>28911375</v>
      </c>
      <c r="X1144" s="1">
        <v>0</v>
      </c>
      <c r="Y1144" s="1">
        <v>7635000</v>
      </c>
      <c r="Z1144" s="1">
        <v>7628110</v>
      </c>
      <c r="AA1144" s="1">
        <v>5137000</v>
      </c>
      <c r="AB1144" s="1">
        <v>3566400</v>
      </c>
      <c r="AC1144" s="1">
        <v>6164000</v>
      </c>
    </row>
    <row r="1145" spans="1:29" x14ac:dyDescent="0.25">
      <c r="A1145" s="1" t="s">
        <v>1146</v>
      </c>
      <c r="B1145" s="1" t="s">
        <v>133</v>
      </c>
      <c r="C1145" s="1" t="s">
        <v>1122</v>
      </c>
      <c r="D1145" s="1" t="s">
        <v>135</v>
      </c>
      <c r="E1145" s="1" t="s">
        <v>863</v>
      </c>
      <c r="F1145" s="1" t="s">
        <v>29</v>
      </c>
      <c r="G1145" s="1" t="s">
        <v>225</v>
      </c>
      <c r="H1145" s="1" t="s">
        <v>169</v>
      </c>
      <c r="I1145" s="1" t="s">
        <v>139</v>
      </c>
      <c r="J1145" s="1" t="s">
        <v>29</v>
      </c>
      <c r="K1145" s="1" t="s">
        <v>31</v>
      </c>
      <c r="L1145" s="1">
        <v>104090959</v>
      </c>
      <c r="M1145" s="1">
        <v>47714000</v>
      </c>
      <c r="N1145" s="1">
        <v>54000000</v>
      </c>
      <c r="O1145" s="1">
        <v>73532775</v>
      </c>
      <c r="P1145" s="1">
        <v>58665000</v>
      </c>
      <c r="Q1145" s="1">
        <v>55983805</v>
      </c>
      <c r="R1145" s="1">
        <v>59013500</v>
      </c>
      <c r="S1145" s="1">
        <v>62881744</v>
      </c>
      <c r="T1145" s="1">
        <v>55023000</v>
      </c>
      <c r="U1145" s="1">
        <v>0</v>
      </c>
      <c r="V1145" s="1">
        <v>0</v>
      </c>
      <c r="W1145" s="1">
        <v>28911375</v>
      </c>
      <c r="X1145" s="1">
        <v>0</v>
      </c>
      <c r="Y1145" s="1">
        <v>7635000</v>
      </c>
      <c r="Z1145" s="1">
        <v>7628110</v>
      </c>
      <c r="AA1145" s="1">
        <v>5137000</v>
      </c>
      <c r="AB1145" s="1">
        <v>3144088</v>
      </c>
      <c r="AC1145" s="1">
        <v>6164000</v>
      </c>
    </row>
    <row r="1146" spans="1:29" x14ac:dyDescent="0.25">
      <c r="A1146" s="1" t="s">
        <v>1128</v>
      </c>
      <c r="B1146" s="1" t="s">
        <v>133</v>
      </c>
      <c r="C1146" s="1" t="s">
        <v>1122</v>
      </c>
      <c r="D1146" s="1" t="s">
        <v>135</v>
      </c>
      <c r="E1146" s="1" t="s">
        <v>863</v>
      </c>
      <c r="F1146" s="1" t="s">
        <v>29</v>
      </c>
      <c r="G1146" s="1" t="s">
        <v>162</v>
      </c>
      <c r="H1146" s="1" t="s">
        <v>166</v>
      </c>
      <c r="I1146" s="1" t="s">
        <v>139</v>
      </c>
      <c r="J1146" s="1" t="s">
        <v>29</v>
      </c>
      <c r="K1146" s="1" t="s">
        <v>31</v>
      </c>
      <c r="L1146" s="1">
        <v>210737122</v>
      </c>
      <c r="M1146" s="1">
        <v>98512000</v>
      </c>
      <c r="N1146" s="1">
        <v>90000000</v>
      </c>
      <c r="O1146" s="1">
        <v>96697842</v>
      </c>
      <c r="P1146" s="1">
        <v>118770000</v>
      </c>
      <c r="Q1146" s="1">
        <v>113231887</v>
      </c>
      <c r="R1146" s="1">
        <v>110075000</v>
      </c>
      <c r="S1146" s="1">
        <v>127900204</v>
      </c>
      <c r="T1146" s="1">
        <v>112611000</v>
      </c>
      <c r="U1146" s="1">
        <v>0</v>
      </c>
      <c r="V1146" s="1">
        <v>0</v>
      </c>
      <c r="W1146" s="1">
        <v>33783750</v>
      </c>
      <c r="X1146" s="1">
        <v>0</v>
      </c>
      <c r="Y1146" s="1">
        <v>30965000</v>
      </c>
      <c r="Z1146" s="1">
        <v>29130849</v>
      </c>
      <c r="AA1146" s="1">
        <v>19231000</v>
      </c>
      <c r="AB1146" s="1">
        <v>6395011</v>
      </c>
      <c r="AC1146" s="1">
        <v>25000000</v>
      </c>
    </row>
    <row r="1147" spans="1:29" x14ac:dyDescent="0.25">
      <c r="A1147" s="1" t="s">
        <v>1126</v>
      </c>
      <c r="B1147" s="1" t="s">
        <v>133</v>
      </c>
      <c r="C1147" s="1" t="s">
        <v>1122</v>
      </c>
      <c r="D1147" s="1" t="s">
        <v>135</v>
      </c>
      <c r="E1147" s="1" t="s">
        <v>863</v>
      </c>
      <c r="F1147" s="1" t="s">
        <v>29</v>
      </c>
      <c r="G1147" s="1" t="s">
        <v>162</v>
      </c>
      <c r="H1147" s="1" t="s">
        <v>163</v>
      </c>
      <c r="I1147" s="1" t="s">
        <v>139</v>
      </c>
      <c r="J1147" s="1" t="s">
        <v>29</v>
      </c>
      <c r="K1147" s="1" t="s">
        <v>31</v>
      </c>
      <c r="L1147" s="1">
        <v>179607929</v>
      </c>
      <c r="M1147" s="1">
        <v>84187000</v>
      </c>
      <c r="N1147" s="1">
        <v>88200000</v>
      </c>
      <c r="O1147" s="1">
        <v>104921446</v>
      </c>
      <c r="P1147" s="1">
        <v>101225000</v>
      </c>
      <c r="Q1147" s="1">
        <v>96521613</v>
      </c>
      <c r="R1147" s="1">
        <v>93754500</v>
      </c>
      <c r="S1147" s="1">
        <v>109435768</v>
      </c>
      <c r="T1147" s="1">
        <v>95942000</v>
      </c>
      <c r="U1147" s="1">
        <v>0</v>
      </c>
      <c r="V1147" s="1">
        <v>0</v>
      </c>
      <c r="W1147" s="1">
        <v>33783750</v>
      </c>
      <c r="X1147" s="1">
        <v>0</v>
      </c>
      <c r="Y1147" s="1">
        <v>30965000</v>
      </c>
      <c r="Z1147" s="1">
        <v>29130849</v>
      </c>
      <c r="AA1147" s="1">
        <v>5137000</v>
      </c>
      <c r="AB1147" s="1">
        <v>5471789</v>
      </c>
      <c r="AC1147" s="1">
        <v>25000000</v>
      </c>
    </row>
    <row r="1148" spans="1:29" x14ac:dyDescent="0.25">
      <c r="A1148" s="1" t="s">
        <v>1134</v>
      </c>
      <c r="B1148" s="1" t="s">
        <v>133</v>
      </c>
      <c r="C1148" s="1" t="s">
        <v>1122</v>
      </c>
      <c r="D1148" s="1" t="s">
        <v>135</v>
      </c>
      <c r="E1148" s="1" t="s">
        <v>863</v>
      </c>
      <c r="F1148" s="1" t="s">
        <v>29</v>
      </c>
      <c r="G1148" s="1" t="s">
        <v>186</v>
      </c>
      <c r="H1148" s="1" t="s">
        <v>162</v>
      </c>
      <c r="I1148" s="1" t="s">
        <v>139</v>
      </c>
      <c r="J1148" s="1" t="s">
        <v>29</v>
      </c>
      <c r="K1148" s="1" t="s">
        <v>31</v>
      </c>
      <c r="L1148" s="1">
        <v>482055531</v>
      </c>
      <c r="M1148" s="1">
        <v>223401000</v>
      </c>
      <c r="N1148" s="1">
        <v>180000000</v>
      </c>
      <c r="O1148" s="1">
        <v>182392026</v>
      </c>
      <c r="P1148" s="1">
        <v>271680000</v>
      </c>
      <c r="Q1148" s="1">
        <v>258876682</v>
      </c>
      <c r="R1148" s="1">
        <v>252343000</v>
      </c>
      <c r="S1148" s="1">
        <v>288834069</v>
      </c>
      <c r="T1148" s="1">
        <v>257936000</v>
      </c>
      <c r="U1148" s="1">
        <v>0</v>
      </c>
      <c r="V1148" s="1">
        <v>0</v>
      </c>
      <c r="W1148" s="1">
        <v>45910875</v>
      </c>
      <c r="X1148" s="1">
        <v>0</v>
      </c>
      <c r="Y1148" s="1">
        <v>30965000</v>
      </c>
      <c r="Z1148" s="1">
        <v>29130849</v>
      </c>
      <c r="AA1148" s="1">
        <v>19231000</v>
      </c>
      <c r="AB1148" s="1">
        <v>14441704</v>
      </c>
      <c r="AC1148" s="1">
        <v>25000000</v>
      </c>
    </row>
    <row r="1149" spans="1:29" x14ac:dyDescent="0.25">
      <c r="A1149" s="1" t="s">
        <v>1136</v>
      </c>
      <c r="B1149" s="1" t="s">
        <v>133</v>
      </c>
      <c r="C1149" s="1" t="s">
        <v>1122</v>
      </c>
      <c r="D1149" s="1" t="s">
        <v>135</v>
      </c>
      <c r="E1149" s="1" t="s">
        <v>863</v>
      </c>
      <c r="F1149" s="1" t="s">
        <v>29</v>
      </c>
      <c r="G1149" s="1" t="s">
        <v>186</v>
      </c>
      <c r="H1149" s="1" t="s">
        <v>166</v>
      </c>
      <c r="I1149" s="1" t="s">
        <v>139</v>
      </c>
      <c r="J1149" s="1" t="s">
        <v>29</v>
      </c>
      <c r="K1149" s="1" t="s">
        <v>31</v>
      </c>
      <c r="L1149" s="1">
        <v>287274592</v>
      </c>
      <c r="M1149" s="1">
        <v>133743000</v>
      </c>
      <c r="N1149" s="1">
        <v>176400000</v>
      </c>
      <c r="O1149" s="1">
        <v>151384955</v>
      </c>
      <c r="P1149" s="1">
        <v>161905000</v>
      </c>
      <c r="Q1149" s="1">
        <v>154317503</v>
      </c>
      <c r="R1149" s="1">
        <v>150209500</v>
      </c>
      <c r="S1149" s="1">
        <v>173298785</v>
      </c>
      <c r="T1149" s="1">
        <v>153607000</v>
      </c>
      <c r="U1149" s="1">
        <v>0</v>
      </c>
      <c r="V1149" s="1">
        <v>0</v>
      </c>
      <c r="W1149" s="1">
        <v>45910875</v>
      </c>
      <c r="X1149" s="1">
        <v>0</v>
      </c>
      <c r="Y1149" s="1">
        <v>30965000</v>
      </c>
      <c r="Z1149" s="1">
        <v>29130849</v>
      </c>
      <c r="AA1149" s="1">
        <v>19231000</v>
      </c>
      <c r="AB1149" s="1">
        <v>8664940</v>
      </c>
      <c r="AC1149" s="1">
        <v>25000000</v>
      </c>
    </row>
    <row r="1150" spans="1:29" x14ac:dyDescent="0.25">
      <c r="A1150" s="1" t="s">
        <v>1172</v>
      </c>
      <c r="B1150" s="1" t="s">
        <v>133</v>
      </c>
      <c r="C1150" s="1" t="s">
        <v>1122</v>
      </c>
      <c r="D1150" s="1" t="s">
        <v>242</v>
      </c>
      <c r="E1150" s="1" t="s">
        <v>863</v>
      </c>
      <c r="F1150" s="1" t="s">
        <v>29</v>
      </c>
      <c r="G1150" s="1" t="s">
        <v>153</v>
      </c>
      <c r="H1150" s="1" t="s">
        <v>138</v>
      </c>
      <c r="I1150" s="1" t="s">
        <v>139</v>
      </c>
      <c r="J1150" s="1" t="s">
        <v>29</v>
      </c>
      <c r="K1150" s="1" t="s">
        <v>31</v>
      </c>
      <c r="L1150" s="1">
        <v>15489443</v>
      </c>
      <c r="M1150" s="1">
        <v>7345000</v>
      </c>
      <c r="N1150" s="1">
        <v>2883300</v>
      </c>
      <c r="O1150" s="1">
        <v>9784289</v>
      </c>
      <c r="P1150" s="1">
        <v>8730000</v>
      </c>
      <c r="Q1150" s="1">
        <v>8422161</v>
      </c>
      <c r="R1150" s="1">
        <v>8200500</v>
      </c>
      <c r="S1150" s="1">
        <v>10402132</v>
      </c>
      <c r="T1150" s="1">
        <v>7983000</v>
      </c>
      <c r="U1150" s="1">
        <v>0</v>
      </c>
      <c r="V1150" s="1">
        <v>0</v>
      </c>
      <c r="W1150" s="1">
        <v>3046286</v>
      </c>
      <c r="X1150" s="1">
        <v>0</v>
      </c>
      <c r="Y1150" s="1">
        <v>8630000</v>
      </c>
      <c r="Z1150" s="1">
        <v>8541808</v>
      </c>
      <c r="AA1150" s="1">
        <v>5804000</v>
      </c>
      <c r="AB1150" s="1">
        <v>520107</v>
      </c>
      <c r="AC1150" s="1">
        <v>6964000</v>
      </c>
    </row>
    <row r="1151" spans="1:29" x14ac:dyDescent="0.25">
      <c r="A1151" s="1" t="s">
        <v>1170</v>
      </c>
      <c r="B1151" s="1" t="s">
        <v>133</v>
      </c>
      <c r="C1151" s="1" t="s">
        <v>1122</v>
      </c>
      <c r="D1151" s="1" t="s">
        <v>242</v>
      </c>
      <c r="E1151" s="1" t="s">
        <v>863</v>
      </c>
      <c r="F1151" s="1" t="s">
        <v>29</v>
      </c>
      <c r="G1151" s="1" t="s">
        <v>153</v>
      </c>
      <c r="H1151" s="1" t="s">
        <v>208</v>
      </c>
      <c r="I1151" s="1" t="s">
        <v>139</v>
      </c>
      <c r="J1151" s="1" t="s">
        <v>29</v>
      </c>
      <c r="K1151" s="1" t="s">
        <v>31</v>
      </c>
      <c r="L1151" s="1">
        <v>13701591</v>
      </c>
      <c r="M1151" s="1">
        <v>6533000</v>
      </c>
      <c r="N1151" s="1">
        <v>2677350</v>
      </c>
      <c r="O1151" s="1">
        <v>10119329</v>
      </c>
      <c r="P1151" s="1">
        <v>7725000</v>
      </c>
      <c r="Q1151" s="1">
        <v>7462435</v>
      </c>
      <c r="R1151" s="1">
        <v>7175000</v>
      </c>
      <c r="S1151" s="1">
        <v>9341659</v>
      </c>
      <c r="T1151" s="1">
        <v>7038000</v>
      </c>
      <c r="U1151" s="1">
        <v>0</v>
      </c>
      <c r="V1151" s="1">
        <v>0</v>
      </c>
      <c r="W1151" s="1">
        <v>3046286</v>
      </c>
      <c r="X1151" s="1">
        <v>0</v>
      </c>
      <c r="Y1151" s="1">
        <v>8630000</v>
      </c>
      <c r="Z1151" s="1">
        <v>8541808</v>
      </c>
      <c r="AA1151" s="1">
        <v>5804000</v>
      </c>
      <c r="AB1151" s="1">
        <v>467083</v>
      </c>
      <c r="AC1151" s="1">
        <v>6964000</v>
      </c>
    </row>
    <row r="1152" spans="1:29" x14ac:dyDescent="0.25">
      <c r="A1152" s="1" t="s">
        <v>1152</v>
      </c>
      <c r="B1152" s="1" t="s">
        <v>133</v>
      </c>
      <c r="C1152" s="1" t="s">
        <v>1122</v>
      </c>
      <c r="D1152" s="1" t="s">
        <v>242</v>
      </c>
      <c r="E1152" s="1" t="s">
        <v>863</v>
      </c>
      <c r="F1152" s="1" t="s">
        <v>29</v>
      </c>
      <c r="G1152" s="1" t="s">
        <v>137</v>
      </c>
      <c r="H1152" s="1" t="s">
        <v>153</v>
      </c>
      <c r="I1152" s="1" t="s">
        <v>139</v>
      </c>
      <c r="J1152" s="1" t="s">
        <v>29</v>
      </c>
      <c r="K1152" s="1" t="s">
        <v>31</v>
      </c>
      <c r="L1152" s="1">
        <v>24840067</v>
      </c>
      <c r="M1152" s="1">
        <v>11615000</v>
      </c>
      <c r="N1152" s="1">
        <v>4519200</v>
      </c>
      <c r="O1152" s="1">
        <v>15642949</v>
      </c>
      <c r="P1152" s="1">
        <v>14000000</v>
      </c>
      <c r="Q1152" s="1">
        <v>13441613</v>
      </c>
      <c r="R1152" s="1">
        <v>13566000</v>
      </c>
      <c r="S1152" s="1">
        <v>15948501</v>
      </c>
      <c r="T1152" s="1">
        <v>12952000</v>
      </c>
      <c r="U1152" s="1">
        <v>0</v>
      </c>
      <c r="V1152" s="1">
        <v>0</v>
      </c>
      <c r="W1152" s="1">
        <v>2805429</v>
      </c>
      <c r="X1152" s="1">
        <v>0</v>
      </c>
      <c r="Y1152" s="1">
        <v>8630000</v>
      </c>
      <c r="Z1152" s="1">
        <v>8541808</v>
      </c>
      <c r="AA1152" s="1">
        <v>5804000</v>
      </c>
      <c r="AB1152" s="1">
        <v>797426</v>
      </c>
      <c r="AC1152" s="1">
        <v>6964000</v>
      </c>
    </row>
    <row r="1153" spans="1:29" x14ac:dyDescent="0.25">
      <c r="A1153" s="1" t="s">
        <v>1150</v>
      </c>
      <c r="B1153" s="1" t="s">
        <v>133</v>
      </c>
      <c r="C1153" s="1" t="s">
        <v>1122</v>
      </c>
      <c r="D1153" s="1" t="s">
        <v>242</v>
      </c>
      <c r="E1153" s="1" t="s">
        <v>863</v>
      </c>
      <c r="F1153" s="1" t="s">
        <v>29</v>
      </c>
      <c r="G1153" s="1" t="s">
        <v>137</v>
      </c>
      <c r="H1153" s="1" t="s">
        <v>138</v>
      </c>
      <c r="I1153" s="1" t="s">
        <v>139</v>
      </c>
      <c r="J1153" s="1" t="s">
        <v>29</v>
      </c>
      <c r="K1153" s="1" t="s">
        <v>31</v>
      </c>
      <c r="L1153" s="1">
        <v>21272274</v>
      </c>
      <c r="M1153" s="1">
        <v>9985000</v>
      </c>
      <c r="N1153" s="1">
        <v>4236750</v>
      </c>
      <c r="O1153" s="1">
        <v>17233659</v>
      </c>
      <c r="P1153" s="1">
        <v>11990000</v>
      </c>
      <c r="Q1153" s="1">
        <v>11526408</v>
      </c>
      <c r="R1153" s="1">
        <v>11518500</v>
      </c>
      <c r="S1153" s="1">
        <v>13832247</v>
      </c>
      <c r="T1153" s="1">
        <v>11055000</v>
      </c>
      <c r="U1153" s="1">
        <v>0</v>
      </c>
      <c r="V1153" s="1">
        <v>0</v>
      </c>
      <c r="W1153" s="1">
        <v>2805429</v>
      </c>
      <c r="X1153" s="1">
        <v>0</v>
      </c>
      <c r="Y1153" s="1">
        <v>8630000</v>
      </c>
      <c r="Z1153" s="1">
        <v>8541808</v>
      </c>
      <c r="AA1153" s="1">
        <v>5804000</v>
      </c>
      <c r="AB1153" s="1">
        <v>691613</v>
      </c>
      <c r="AC1153" s="1">
        <v>6964000</v>
      </c>
    </row>
    <row r="1154" spans="1:29" x14ac:dyDescent="0.25">
      <c r="A1154" s="1" t="s">
        <v>1158</v>
      </c>
      <c r="B1154" s="1" t="s">
        <v>133</v>
      </c>
      <c r="C1154" s="1" t="s">
        <v>1122</v>
      </c>
      <c r="D1154" s="1" t="s">
        <v>242</v>
      </c>
      <c r="E1154" s="1" t="s">
        <v>863</v>
      </c>
      <c r="F1154" s="1" t="s">
        <v>29</v>
      </c>
      <c r="G1154" s="1" t="s">
        <v>169</v>
      </c>
      <c r="H1154" s="1" t="s">
        <v>137</v>
      </c>
      <c r="I1154" s="1" t="s">
        <v>139</v>
      </c>
      <c r="J1154" s="1" t="s">
        <v>29</v>
      </c>
      <c r="K1154" s="1" t="s">
        <v>31</v>
      </c>
      <c r="L1154" s="1">
        <v>43533405</v>
      </c>
      <c r="M1154" s="1">
        <v>20146000</v>
      </c>
      <c r="N1154" s="1">
        <v>5740800</v>
      </c>
      <c r="O1154" s="1">
        <v>25311014</v>
      </c>
      <c r="P1154" s="1">
        <v>24535000</v>
      </c>
      <c r="Q1154" s="1">
        <v>23476271</v>
      </c>
      <c r="R1154" s="1">
        <v>24286500</v>
      </c>
      <c r="S1154" s="1">
        <v>27036548</v>
      </c>
      <c r="T1154" s="1">
        <v>22878000</v>
      </c>
      <c r="U1154" s="1">
        <v>0</v>
      </c>
      <c r="V1154" s="1">
        <v>0</v>
      </c>
      <c r="W1154" s="1">
        <v>5101714</v>
      </c>
      <c r="X1154" s="1">
        <v>0</v>
      </c>
      <c r="Y1154" s="1">
        <v>8630000</v>
      </c>
      <c r="Z1154" s="1">
        <v>8541808</v>
      </c>
      <c r="AA1154" s="1">
        <v>5804000</v>
      </c>
      <c r="AB1154" s="1">
        <v>1351828</v>
      </c>
      <c r="AC1154" s="1">
        <v>6964000</v>
      </c>
    </row>
    <row r="1155" spans="1:29" x14ac:dyDescent="0.25">
      <c r="A1155" s="1" t="s">
        <v>1160</v>
      </c>
      <c r="B1155" s="1" t="s">
        <v>133</v>
      </c>
      <c r="C1155" s="1" t="s">
        <v>1122</v>
      </c>
      <c r="D1155" s="1" t="s">
        <v>242</v>
      </c>
      <c r="E1155" s="1" t="s">
        <v>863</v>
      </c>
      <c r="F1155" s="1" t="s">
        <v>29</v>
      </c>
      <c r="G1155" s="1" t="s">
        <v>169</v>
      </c>
      <c r="H1155" s="1" t="s">
        <v>153</v>
      </c>
      <c r="I1155" s="1" t="s">
        <v>139</v>
      </c>
      <c r="J1155" s="1" t="s">
        <v>29</v>
      </c>
      <c r="K1155" s="1" t="s">
        <v>31</v>
      </c>
      <c r="L1155" s="1">
        <v>36413640</v>
      </c>
      <c r="M1155" s="1">
        <v>16895000</v>
      </c>
      <c r="N1155" s="1">
        <v>5382000</v>
      </c>
      <c r="O1155" s="1">
        <v>27672146</v>
      </c>
      <c r="P1155" s="1">
        <v>20525000</v>
      </c>
      <c r="Q1155" s="1">
        <v>19654353</v>
      </c>
      <c r="R1155" s="1">
        <v>20202000</v>
      </c>
      <c r="S1155" s="1">
        <v>22813424</v>
      </c>
      <c r="T1155" s="1">
        <v>19096000</v>
      </c>
      <c r="U1155" s="1">
        <v>0</v>
      </c>
      <c r="V1155" s="1">
        <v>0</v>
      </c>
      <c r="W1155" s="1">
        <v>5101714</v>
      </c>
      <c r="X1155" s="1">
        <v>0</v>
      </c>
      <c r="Y1155" s="1">
        <v>8630000</v>
      </c>
      <c r="Z1155" s="1">
        <v>8541808</v>
      </c>
      <c r="AA1155" s="1">
        <v>5804000</v>
      </c>
      <c r="AB1155" s="1">
        <v>1140672</v>
      </c>
      <c r="AC1155" s="1">
        <v>6964000</v>
      </c>
    </row>
    <row r="1156" spans="1:29" x14ac:dyDescent="0.25">
      <c r="A1156" s="1" t="s">
        <v>1168</v>
      </c>
      <c r="B1156" s="1" t="s">
        <v>133</v>
      </c>
      <c r="C1156" s="1" t="s">
        <v>1122</v>
      </c>
      <c r="D1156" s="1" t="s">
        <v>242</v>
      </c>
      <c r="E1156" s="1" t="s">
        <v>863</v>
      </c>
      <c r="F1156" s="1" t="s">
        <v>29</v>
      </c>
      <c r="G1156" s="1" t="s">
        <v>191</v>
      </c>
      <c r="H1156" s="1" t="s">
        <v>169</v>
      </c>
      <c r="I1156" s="1" t="s">
        <v>139</v>
      </c>
      <c r="J1156" s="1" t="s">
        <v>29</v>
      </c>
      <c r="K1156" s="1" t="s">
        <v>31</v>
      </c>
      <c r="L1156" s="1">
        <v>80920080</v>
      </c>
      <c r="M1156" s="1">
        <v>37200000</v>
      </c>
      <c r="N1156" s="1">
        <v>25200000</v>
      </c>
      <c r="O1156" s="1">
        <v>45275162</v>
      </c>
      <c r="P1156" s="1">
        <v>45610000</v>
      </c>
      <c r="Q1156" s="1">
        <v>43545586</v>
      </c>
      <c r="R1156" s="1">
        <v>45727500</v>
      </c>
      <c r="S1156" s="1">
        <v>49212640</v>
      </c>
      <c r="T1156" s="1">
        <v>42723000</v>
      </c>
      <c r="U1156" s="1">
        <v>0</v>
      </c>
      <c r="V1156" s="1">
        <v>0</v>
      </c>
      <c r="W1156" s="1">
        <v>7502571</v>
      </c>
      <c r="X1156" s="1">
        <v>0</v>
      </c>
      <c r="Y1156" s="1">
        <v>8630000</v>
      </c>
      <c r="Z1156" s="1">
        <v>8541808</v>
      </c>
      <c r="AA1156" s="1">
        <v>5804000</v>
      </c>
      <c r="AB1156" s="1">
        <v>2460632</v>
      </c>
      <c r="AC1156" s="1">
        <v>6964000</v>
      </c>
    </row>
    <row r="1157" spans="1:29" x14ac:dyDescent="0.25">
      <c r="A1157" s="1" t="s">
        <v>1166</v>
      </c>
      <c r="B1157" s="1" t="s">
        <v>133</v>
      </c>
      <c r="C1157" s="1" t="s">
        <v>1122</v>
      </c>
      <c r="D1157" s="1" t="s">
        <v>242</v>
      </c>
      <c r="E1157" s="1" t="s">
        <v>863</v>
      </c>
      <c r="F1157" s="1" t="s">
        <v>29</v>
      </c>
      <c r="G1157" s="1" t="s">
        <v>191</v>
      </c>
      <c r="H1157" s="1" t="s">
        <v>137</v>
      </c>
      <c r="I1157" s="1" t="s">
        <v>139</v>
      </c>
      <c r="J1157" s="1" t="s">
        <v>29</v>
      </c>
      <c r="K1157" s="1" t="s">
        <v>31</v>
      </c>
      <c r="L1157" s="1">
        <v>66704283</v>
      </c>
      <c r="M1157" s="1">
        <v>30715000</v>
      </c>
      <c r="N1157" s="1">
        <v>23400000</v>
      </c>
      <c r="O1157" s="1">
        <v>48587647</v>
      </c>
      <c r="P1157" s="1">
        <v>37595000</v>
      </c>
      <c r="Q1157" s="1">
        <v>35914490</v>
      </c>
      <c r="R1157" s="1">
        <v>37572500</v>
      </c>
      <c r="S1157" s="1">
        <v>40780470</v>
      </c>
      <c r="T1157" s="1">
        <v>35178000</v>
      </c>
      <c r="U1157" s="1">
        <v>0</v>
      </c>
      <c r="V1157" s="1">
        <v>0</v>
      </c>
      <c r="W1157" s="1">
        <v>7502571</v>
      </c>
      <c r="X1157" s="1">
        <v>0</v>
      </c>
      <c r="Y1157" s="1">
        <v>8630000</v>
      </c>
      <c r="Z1157" s="1">
        <v>8541808</v>
      </c>
      <c r="AA1157" s="1">
        <v>5804000</v>
      </c>
      <c r="AB1157" s="1">
        <v>2039024</v>
      </c>
      <c r="AC1157" s="1">
        <v>6964000</v>
      </c>
    </row>
    <row r="1158" spans="1:29" x14ac:dyDescent="0.25">
      <c r="A1158" s="1" t="s">
        <v>1176</v>
      </c>
      <c r="B1158" s="1" t="s">
        <v>133</v>
      </c>
      <c r="C1158" s="1" t="s">
        <v>1122</v>
      </c>
      <c r="D1158" s="1" t="s">
        <v>242</v>
      </c>
      <c r="E1158" s="1" t="s">
        <v>863</v>
      </c>
      <c r="F1158" s="1" t="s">
        <v>29</v>
      </c>
      <c r="G1158" s="1" t="s">
        <v>225</v>
      </c>
      <c r="H1158" s="1" t="s">
        <v>163</v>
      </c>
      <c r="I1158" s="1" t="s">
        <v>139</v>
      </c>
      <c r="J1158" s="1" t="s">
        <v>29</v>
      </c>
      <c r="K1158" s="1" t="s">
        <v>31</v>
      </c>
      <c r="L1158" s="1">
        <v>118330488</v>
      </c>
      <c r="M1158" s="1">
        <v>54268000</v>
      </c>
      <c r="N1158" s="1">
        <v>54000000</v>
      </c>
      <c r="O1158" s="1">
        <v>69668717</v>
      </c>
      <c r="P1158" s="1">
        <v>66690000</v>
      </c>
      <c r="Q1158" s="1">
        <v>63627640</v>
      </c>
      <c r="R1158" s="1">
        <v>67182500</v>
      </c>
      <c r="S1158" s="1">
        <v>71402810</v>
      </c>
      <c r="T1158" s="1">
        <v>62584000</v>
      </c>
      <c r="U1158" s="1">
        <v>0</v>
      </c>
      <c r="V1158" s="1">
        <v>0</v>
      </c>
      <c r="W1158" s="1">
        <v>33041571</v>
      </c>
      <c r="X1158" s="1">
        <v>0</v>
      </c>
      <c r="Y1158" s="1">
        <v>8630000</v>
      </c>
      <c r="Z1158" s="1">
        <v>8541808</v>
      </c>
      <c r="AA1158" s="1">
        <v>5804000</v>
      </c>
      <c r="AB1158" s="1">
        <v>3570141</v>
      </c>
      <c r="AC1158" s="1">
        <v>6964000</v>
      </c>
    </row>
    <row r="1159" spans="1:29" x14ac:dyDescent="0.25">
      <c r="A1159" s="1" t="s">
        <v>1124</v>
      </c>
      <c r="B1159" s="1" t="s">
        <v>133</v>
      </c>
      <c r="C1159" s="1" t="s">
        <v>1122</v>
      </c>
      <c r="D1159" s="1" t="s">
        <v>135</v>
      </c>
      <c r="E1159" s="1" t="s">
        <v>863</v>
      </c>
      <c r="F1159" s="1" t="s">
        <v>29</v>
      </c>
      <c r="G1159" s="1" t="s">
        <v>137</v>
      </c>
      <c r="H1159" s="1" t="s">
        <v>153</v>
      </c>
      <c r="I1159" s="1" t="s">
        <v>139</v>
      </c>
      <c r="J1159" s="1" t="s">
        <v>29</v>
      </c>
      <c r="K1159" s="1" t="s">
        <v>31</v>
      </c>
      <c r="L1159" s="1">
        <v>24840067</v>
      </c>
      <c r="M1159" s="1">
        <v>11559000</v>
      </c>
      <c r="N1159" s="1">
        <v>4519200</v>
      </c>
      <c r="O1159" s="1">
        <v>15589548</v>
      </c>
      <c r="P1159" s="1">
        <v>14000000</v>
      </c>
      <c r="Q1159" s="1">
        <v>13441613</v>
      </c>
      <c r="R1159" s="1">
        <v>13566000</v>
      </c>
      <c r="S1159" s="1">
        <v>15873683</v>
      </c>
      <c r="T1159" s="1">
        <v>12952000</v>
      </c>
      <c r="U1159" s="1">
        <v>0</v>
      </c>
      <c r="V1159" s="1">
        <v>0</v>
      </c>
      <c r="W1159" s="1">
        <v>2454750</v>
      </c>
      <c r="X1159" s="1">
        <v>0</v>
      </c>
      <c r="Y1159" s="1">
        <v>7635000</v>
      </c>
      <c r="Z1159" s="1">
        <v>7628110</v>
      </c>
      <c r="AA1159" s="1">
        <v>5137000</v>
      </c>
      <c r="AB1159" s="1">
        <v>793685</v>
      </c>
      <c r="AC1159" s="1">
        <v>6164000</v>
      </c>
    </row>
    <row r="1160" spans="1:29" x14ac:dyDescent="0.25">
      <c r="A1160" s="1" t="s">
        <v>1174</v>
      </c>
      <c r="B1160" s="1" t="s">
        <v>133</v>
      </c>
      <c r="C1160" s="1" t="s">
        <v>1122</v>
      </c>
      <c r="D1160" s="1" t="s">
        <v>242</v>
      </c>
      <c r="E1160" s="1" t="s">
        <v>863</v>
      </c>
      <c r="F1160" s="1" t="s">
        <v>29</v>
      </c>
      <c r="G1160" s="1" t="s">
        <v>225</v>
      </c>
      <c r="H1160" s="1" t="s">
        <v>169</v>
      </c>
      <c r="I1160" s="1" t="s">
        <v>139</v>
      </c>
      <c r="J1160" s="1" t="s">
        <v>29</v>
      </c>
      <c r="K1160" s="1" t="s">
        <v>31</v>
      </c>
      <c r="L1160" s="1">
        <v>104090959</v>
      </c>
      <c r="M1160" s="1">
        <v>47770000</v>
      </c>
      <c r="N1160" s="1">
        <v>54000000</v>
      </c>
      <c r="O1160" s="1">
        <v>73586055</v>
      </c>
      <c r="P1160" s="1">
        <v>58665000</v>
      </c>
      <c r="Q1160" s="1">
        <v>55983805</v>
      </c>
      <c r="R1160" s="1">
        <v>59013500</v>
      </c>
      <c r="S1160" s="1">
        <v>62956562</v>
      </c>
      <c r="T1160" s="1">
        <v>55023000</v>
      </c>
      <c r="U1160" s="1">
        <v>0</v>
      </c>
      <c r="V1160" s="1">
        <v>0</v>
      </c>
      <c r="W1160" s="1">
        <v>33041571</v>
      </c>
      <c r="X1160" s="1">
        <v>0</v>
      </c>
      <c r="Y1160" s="1">
        <v>8630000</v>
      </c>
      <c r="Z1160" s="1">
        <v>8541808</v>
      </c>
      <c r="AA1160" s="1">
        <v>5804000</v>
      </c>
      <c r="AB1160" s="1">
        <v>3147829</v>
      </c>
      <c r="AC1160" s="1">
        <v>6964000</v>
      </c>
    </row>
    <row r="1161" spans="1:29" x14ac:dyDescent="0.25">
      <c r="A1161" s="1" t="s">
        <v>1156</v>
      </c>
      <c r="B1161" s="1" t="s">
        <v>133</v>
      </c>
      <c r="C1161" s="1" t="s">
        <v>1122</v>
      </c>
      <c r="D1161" s="1" t="s">
        <v>242</v>
      </c>
      <c r="E1161" s="1" t="s">
        <v>863</v>
      </c>
      <c r="F1161" s="1" t="s">
        <v>29</v>
      </c>
      <c r="G1161" s="1" t="s">
        <v>162</v>
      </c>
      <c r="H1161" s="1" t="s">
        <v>166</v>
      </c>
      <c r="I1161" s="1" t="s">
        <v>139</v>
      </c>
      <c r="J1161" s="1" t="s">
        <v>29</v>
      </c>
      <c r="K1161" s="1" t="s">
        <v>31</v>
      </c>
      <c r="L1161" s="1">
        <v>210737122</v>
      </c>
      <c r="M1161" s="1">
        <v>98651000</v>
      </c>
      <c r="N1161" s="1">
        <v>90000000</v>
      </c>
      <c r="O1161" s="1">
        <v>96751122</v>
      </c>
      <c r="P1161" s="1">
        <v>118770000</v>
      </c>
      <c r="Q1161" s="1">
        <v>113231887</v>
      </c>
      <c r="R1161" s="1">
        <v>110075000</v>
      </c>
      <c r="S1161" s="1">
        <v>128087193</v>
      </c>
      <c r="T1161" s="1">
        <v>112611000</v>
      </c>
      <c r="U1161" s="1">
        <v>0</v>
      </c>
      <c r="V1161" s="1">
        <v>0</v>
      </c>
      <c r="W1161" s="1">
        <v>38610000</v>
      </c>
      <c r="X1161" s="1">
        <v>0</v>
      </c>
      <c r="Y1161" s="1">
        <v>33440000</v>
      </c>
      <c r="Z1161" s="1">
        <v>31414411</v>
      </c>
      <c r="AA1161" s="1">
        <v>20770000</v>
      </c>
      <c r="AB1161" s="1">
        <v>6404360</v>
      </c>
      <c r="AC1161" s="1">
        <v>27001000</v>
      </c>
    </row>
    <row r="1162" spans="1:29" x14ac:dyDescent="0.25">
      <c r="A1162" s="1" t="s">
        <v>1154</v>
      </c>
      <c r="B1162" s="1" t="s">
        <v>133</v>
      </c>
      <c r="C1162" s="1" t="s">
        <v>1122</v>
      </c>
      <c r="D1162" s="1" t="s">
        <v>242</v>
      </c>
      <c r="E1162" s="1" t="s">
        <v>863</v>
      </c>
      <c r="F1162" s="1" t="s">
        <v>29</v>
      </c>
      <c r="G1162" s="1" t="s">
        <v>162</v>
      </c>
      <c r="H1162" s="1" t="s">
        <v>163</v>
      </c>
      <c r="I1162" s="1" t="s">
        <v>139</v>
      </c>
      <c r="J1162" s="1" t="s">
        <v>29</v>
      </c>
      <c r="K1162" s="1" t="s">
        <v>31</v>
      </c>
      <c r="L1162" s="1">
        <v>179607929</v>
      </c>
      <c r="M1162" s="1">
        <v>84326000</v>
      </c>
      <c r="N1162" s="1">
        <v>88200000</v>
      </c>
      <c r="O1162" s="1">
        <v>104974726</v>
      </c>
      <c r="P1162" s="1">
        <v>101225000</v>
      </c>
      <c r="Q1162" s="1">
        <v>96521613</v>
      </c>
      <c r="R1162" s="1">
        <v>93754500</v>
      </c>
      <c r="S1162" s="1">
        <v>109622757</v>
      </c>
      <c r="T1162" s="1">
        <v>95942000</v>
      </c>
      <c r="U1162" s="1">
        <v>0</v>
      </c>
      <c r="V1162" s="1">
        <v>0</v>
      </c>
      <c r="W1162" s="1">
        <v>38610000</v>
      </c>
      <c r="X1162" s="1">
        <v>0</v>
      </c>
      <c r="Y1162" s="1">
        <v>33440000</v>
      </c>
      <c r="Z1162" s="1">
        <v>31414411</v>
      </c>
      <c r="AA1162" s="1">
        <v>5804000</v>
      </c>
      <c r="AB1162" s="1">
        <v>5481138</v>
      </c>
      <c r="AC1162" s="1">
        <v>27001000</v>
      </c>
    </row>
    <row r="1163" spans="1:29" x14ac:dyDescent="0.25">
      <c r="A1163" s="1" t="s">
        <v>1347</v>
      </c>
      <c r="B1163" s="1" t="s">
        <v>133</v>
      </c>
      <c r="C1163" s="1" t="s">
        <v>1348</v>
      </c>
      <c r="D1163" s="1" t="s">
        <v>135</v>
      </c>
      <c r="E1163" s="1" t="s">
        <v>863</v>
      </c>
      <c r="F1163" s="1" t="s">
        <v>29</v>
      </c>
      <c r="G1163" s="1" t="s">
        <v>29</v>
      </c>
      <c r="H1163" s="1" t="s">
        <v>29</v>
      </c>
      <c r="I1163" s="1" t="s">
        <v>29</v>
      </c>
      <c r="J1163" s="1" t="s">
        <v>29</v>
      </c>
      <c r="K1163" s="1" t="s">
        <v>7490</v>
      </c>
      <c r="L1163" s="1">
        <v>0</v>
      </c>
      <c r="M1163" s="1">
        <v>0</v>
      </c>
      <c r="N1163" s="1">
        <v>0</v>
      </c>
      <c r="O1163" s="1">
        <v>601504</v>
      </c>
      <c r="P1163" s="1">
        <v>0</v>
      </c>
      <c r="Q1163" s="1">
        <v>0</v>
      </c>
      <c r="R1163" s="1">
        <v>0</v>
      </c>
      <c r="S1163" s="1">
        <v>40612500</v>
      </c>
      <c r="T1163" s="1">
        <v>0</v>
      </c>
      <c r="U1163" s="1">
        <v>35739000</v>
      </c>
      <c r="V1163" s="1">
        <v>7002000</v>
      </c>
      <c r="W1163" s="1">
        <v>3950000</v>
      </c>
      <c r="X1163" s="1">
        <v>0</v>
      </c>
      <c r="Y1163" s="1">
        <v>5820000</v>
      </c>
      <c r="Z1163" s="1">
        <v>17123288</v>
      </c>
      <c r="AA1163" s="1">
        <v>7624000</v>
      </c>
      <c r="AB1163" s="1">
        <v>0</v>
      </c>
      <c r="AC1163" s="1">
        <v>3012000</v>
      </c>
    </row>
    <row r="1164" spans="1:29" x14ac:dyDescent="0.25">
      <c r="A1164" s="1" t="s">
        <v>1350</v>
      </c>
      <c r="B1164" s="1" t="s">
        <v>133</v>
      </c>
      <c r="C1164" s="1" t="s">
        <v>1348</v>
      </c>
      <c r="D1164" s="1" t="s">
        <v>242</v>
      </c>
      <c r="E1164" s="1" t="s">
        <v>863</v>
      </c>
      <c r="F1164" s="1" t="s">
        <v>29</v>
      </c>
      <c r="G1164" s="1" t="s">
        <v>29</v>
      </c>
      <c r="H1164" s="1" t="s">
        <v>29</v>
      </c>
      <c r="I1164" s="1" t="s">
        <v>29</v>
      </c>
      <c r="J1164" s="1" t="s">
        <v>29</v>
      </c>
      <c r="K1164" s="1" t="s">
        <v>7490</v>
      </c>
      <c r="L1164" s="1">
        <v>0</v>
      </c>
      <c r="M1164" s="1">
        <v>0</v>
      </c>
      <c r="N1164" s="1">
        <v>0</v>
      </c>
      <c r="O1164" s="1">
        <v>1117267</v>
      </c>
      <c r="P1164" s="1">
        <v>0</v>
      </c>
      <c r="Q1164" s="1">
        <v>0</v>
      </c>
      <c r="R1164" s="1">
        <v>0</v>
      </c>
      <c r="S1164" s="1">
        <v>44129546</v>
      </c>
      <c r="T1164" s="1">
        <v>0</v>
      </c>
      <c r="U1164" s="1">
        <v>38834000</v>
      </c>
      <c r="V1164" s="1">
        <v>7702000</v>
      </c>
      <c r="W1164" s="1">
        <v>4200000</v>
      </c>
      <c r="X1164" s="1">
        <v>0</v>
      </c>
      <c r="Y1164" s="1">
        <v>6565000</v>
      </c>
      <c r="Z1164" s="1">
        <v>18904110</v>
      </c>
      <c r="AA1164" s="1">
        <v>8577000</v>
      </c>
      <c r="AB1164" s="1">
        <v>0</v>
      </c>
      <c r="AC1164" s="1">
        <v>3492000</v>
      </c>
    </row>
    <row r="1165" spans="1:29" x14ac:dyDescent="0.25">
      <c r="A1165" s="1" t="s">
        <v>1352</v>
      </c>
      <c r="B1165" s="1" t="s">
        <v>133</v>
      </c>
      <c r="C1165" s="1" t="s">
        <v>1348</v>
      </c>
      <c r="D1165" s="1" t="s">
        <v>331</v>
      </c>
      <c r="E1165" s="1" t="s">
        <v>863</v>
      </c>
      <c r="F1165" s="1" t="s">
        <v>29</v>
      </c>
      <c r="G1165" s="1" t="s">
        <v>29</v>
      </c>
      <c r="H1165" s="1" t="s">
        <v>29</v>
      </c>
      <c r="I1165" s="1" t="s">
        <v>29</v>
      </c>
      <c r="J1165" s="1" t="s">
        <v>29</v>
      </c>
      <c r="K1165" s="1" t="s">
        <v>7490</v>
      </c>
      <c r="L1165" s="1">
        <v>0</v>
      </c>
      <c r="M1165" s="1">
        <v>0</v>
      </c>
      <c r="N1165" s="1">
        <v>0</v>
      </c>
      <c r="O1165" s="1">
        <v>1458911</v>
      </c>
      <c r="P1165" s="1">
        <v>0</v>
      </c>
      <c r="Q1165" s="1">
        <v>0</v>
      </c>
      <c r="R1165" s="1">
        <v>0</v>
      </c>
      <c r="S1165" s="1">
        <v>49270455</v>
      </c>
      <c r="T1165" s="1">
        <v>0</v>
      </c>
      <c r="U1165" s="1">
        <v>43358000</v>
      </c>
      <c r="V1165" s="1">
        <v>11203000</v>
      </c>
      <c r="W1165" s="1">
        <v>4600000</v>
      </c>
      <c r="X1165" s="1">
        <v>0</v>
      </c>
      <c r="Y1165" s="1">
        <v>8795000</v>
      </c>
      <c r="Z1165" s="1">
        <v>22808219</v>
      </c>
      <c r="AA1165" s="1">
        <v>12148000</v>
      </c>
      <c r="AB1165" s="1">
        <v>0</v>
      </c>
      <c r="AC1165" s="1">
        <v>5091000</v>
      </c>
    </row>
    <row r="1166" spans="1:29" x14ac:dyDescent="0.25">
      <c r="A1166" s="1" t="s">
        <v>1354</v>
      </c>
      <c r="B1166" s="1" t="s">
        <v>133</v>
      </c>
      <c r="C1166" s="1" t="s">
        <v>1348</v>
      </c>
      <c r="D1166" s="1" t="s">
        <v>420</v>
      </c>
      <c r="E1166" s="1" t="s">
        <v>863</v>
      </c>
      <c r="F1166" s="1" t="s">
        <v>29</v>
      </c>
      <c r="G1166" s="1" t="s">
        <v>29</v>
      </c>
      <c r="H1166" s="1" t="s">
        <v>29</v>
      </c>
      <c r="I1166" s="1" t="s">
        <v>29</v>
      </c>
      <c r="J1166" s="1" t="s">
        <v>29</v>
      </c>
      <c r="K1166" s="1" t="s">
        <v>7490</v>
      </c>
      <c r="L1166" s="1">
        <v>0</v>
      </c>
      <c r="M1166" s="1">
        <v>0</v>
      </c>
      <c r="N1166" s="1">
        <v>0</v>
      </c>
      <c r="O1166" s="1">
        <v>2262235</v>
      </c>
      <c r="P1166" s="1">
        <v>0</v>
      </c>
      <c r="Q1166" s="1">
        <v>0</v>
      </c>
      <c r="R1166" s="1">
        <v>0</v>
      </c>
      <c r="S1166" s="1">
        <v>49784091</v>
      </c>
      <c r="T1166" s="1">
        <v>0</v>
      </c>
      <c r="U1166" s="1">
        <v>43810000</v>
      </c>
      <c r="V1166" s="1">
        <v>14003000</v>
      </c>
      <c r="W1166" s="1">
        <v>4900000</v>
      </c>
      <c r="X1166" s="1">
        <v>0</v>
      </c>
      <c r="Y1166" s="1">
        <v>10280000</v>
      </c>
      <c r="Z1166" s="1">
        <v>23013699</v>
      </c>
      <c r="AA1166" s="1">
        <v>12148000</v>
      </c>
      <c r="AB1166" s="1">
        <v>0</v>
      </c>
      <c r="AC1166" s="1">
        <v>5091000</v>
      </c>
    </row>
    <row r="1167" spans="1:29" x14ac:dyDescent="0.25">
      <c r="A1167" s="1" t="s">
        <v>1356</v>
      </c>
      <c r="B1167" s="1" t="s">
        <v>133</v>
      </c>
      <c r="C1167" s="1" t="s">
        <v>1357</v>
      </c>
      <c r="D1167" s="1" t="s">
        <v>135</v>
      </c>
      <c r="E1167" s="1" t="s">
        <v>863</v>
      </c>
      <c r="F1167" s="1" t="s">
        <v>29</v>
      </c>
      <c r="G1167" s="1" t="s">
        <v>29</v>
      </c>
      <c r="H1167" s="1" t="s">
        <v>29</v>
      </c>
      <c r="I1167" s="1" t="s">
        <v>29</v>
      </c>
      <c r="J1167" s="1" t="s">
        <v>29</v>
      </c>
      <c r="K1167" s="1" t="s">
        <v>7490</v>
      </c>
      <c r="L1167" s="1">
        <v>0</v>
      </c>
      <c r="M1167" s="1">
        <v>0</v>
      </c>
      <c r="N1167" s="1">
        <v>0</v>
      </c>
      <c r="O1167" s="1">
        <v>842105</v>
      </c>
      <c r="P1167" s="1">
        <v>0</v>
      </c>
      <c r="Q1167" s="1">
        <v>0</v>
      </c>
      <c r="R1167" s="1">
        <v>0</v>
      </c>
      <c r="S1167" s="1">
        <v>43020455</v>
      </c>
      <c r="T1167" s="1">
        <v>0</v>
      </c>
      <c r="U1167" s="1">
        <v>37858000</v>
      </c>
      <c r="V1167" s="1">
        <v>10502000</v>
      </c>
      <c r="W1167" s="1">
        <v>3950000</v>
      </c>
      <c r="X1167" s="1">
        <v>0</v>
      </c>
      <c r="Y1167" s="1">
        <v>5820000</v>
      </c>
      <c r="Z1167" s="1">
        <v>20273973</v>
      </c>
      <c r="AA1167" s="1">
        <v>11005000</v>
      </c>
      <c r="AB1167" s="1">
        <v>0</v>
      </c>
      <c r="AC1167" s="1">
        <v>5012000</v>
      </c>
    </row>
    <row r="1168" spans="1:29" x14ac:dyDescent="0.25">
      <c r="A1168" s="1" t="s">
        <v>1359</v>
      </c>
      <c r="B1168" s="1" t="s">
        <v>133</v>
      </c>
      <c r="C1168" s="1" t="s">
        <v>1357</v>
      </c>
      <c r="D1168" s="1" t="s">
        <v>242</v>
      </c>
      <c r="E1168" s="1" t="s">
        <v>863</v>
      </c>
      <c r="F1168" s="1" t="s">
        <v>29</v>
      </c>
      <c r="G1168" s="1" t="s">
        <v>29</v>
      </c>
      <c r="H1168" s="1" t="s">
        <v>29</v>
      </c>
      <c r="I1168" s="1" t="s">
        <v>29</v>
      </c>
      <c r="J1168" s="1" t="s">
        <v>29</v>
      </c>
      <c r="K1168" s="1" t="s">
        <v>7490</v>
      </c>
      <c r="L1168" s="1">
        <v>0</v>
      </c>
      <c r="M1168" s="1">
        <v>0</v>
      </c>
      <c r="N1168" s="1">
        <v>0</v>
      </c>
      <c r="O1168" s="1">
        <v>1273684</v>
      </c>
      <c r="P1168" s="1">
        <v>0</v>
      </c>
      <c r="Q1168" s="1">
        <v>0</v>
      </c>
      <c r="R1168" s="1">
        <v>0</v>
      </c>
      <c r="S1168" s="1">
        <v>45726137</v>
      </c>
      <c r="T1168" s="1">
        <v>0</v>
      </c>
      <c r="U1168" s="1">
        <v>40239000</v>
      </c>
      <c r="V1168" s="1">
        <v>11203000</v>
      </c>
      <c r="W1168" s="1">
        <v>5000000</v>
      </c>
      <c r="X1168" s="1">
        <v>0</v>
      </c>
      <c r="Y1168" s="1">
        <v>6565000</v>
      </c>
      <c r="Z1168" s="1">
        <v>21917808</v>
      </c>
      <c r="AA1168" s="1">
        <v>12196000</v>
      </c>
      <c r="AB1168" s="1">
        <v>0</v>
      </c>
      <c r="AC1168" s="1">
        <v>6292000</v>
      </c>
    </row>
    <row r="1169" spans="1:29" x14ac:dyDescent="0.25">
      <c r="A1169" s="1" t="s">
        <v>1361</v>
      </c>
      <c r="B1169" s="1" t="s">
        <v>133</v>
      </c>
      <c r="C1169" s="1" t="s">
        <v>1357</v>
      </c>
      <c r="D1169" s="1" t="s">
        <v>331</v>
      </c>
      <c r="E1169" s="1" t="s">
        <v>863</v>
      </c>
      <c r="F1169" s="1" t="s">
        <v>29</v>
      </c>
      <c r="G1169" s="1" t="s">
        <v>29</v>
      </c>
      <c r="H1169" s="1" t="s">
        <v>29</v>
      </c>
      <c r="I1169" s="1" t="s">
        <v>29</v>
      </c>
      <c r="J1169" s="1" t="s">
        <v>29</v>
      </c>
      <c r="K1169" s="1" t="s">
        <v>7490</v>
      </c>
      <c r="L1169" s="1">
        <v>0</v>
      </c>
      <c r="M1169" s="1">
        <v>0</v>
      </c>
      <c r="N1169" s="1">
        <v>0</v>
      </c>
      <c r="O1169" s="1">
        <v>1663158</v>
      </c>
      <c r="P1169" s="1">
        <v>0</v>
      </c>
      <c r="Q1169" s="1">
        <v>0</v>
      </c>
      <c r="R1169" s="1">
        <v>0</v>
      </c>
      <c r="S1169" s="1">
        <v>49784091</v>
      </c>
      <c r="T1169" s="1">
        <v>0</v>
      </c>
      <c r="U1169" s="1">
        <v>43810000</v>
      </c>
      <c r="V1169" s="1">
        <v>14703000</v>
      </c>
      <c r="W1169" s="1">
        <v>6500000</v>
      </c>
      <c r="X1169" s="1">
        <v>0</v>
      </c>
      <c r="Y1169" s="1">
        <v>8795000</v>
      </c>
      <c r="Z1169" s="1">
        <v>26027397</v>
      </c>
      <c r="AA1169" s="1">
        <v>16243000</v>
      </c>
      <c r="AB1169" s="1">
        <v>0</v>
      </c>
      <c r="AC1169" s="1">
        <v>7572000</v>
      </c>
    </row>
    <row r="1170" spans="1:29" x14ac:dyDescent="0.25">
      <c r="A1170" s="1" t="s">
        <v>1363</v>
      </c>
      <c r="B1170" s="1" t="s">
        <v>133</v>
      </c>
      <c r="C1170" s="1" t="s">
        <v>1357</v>
      </c>
      <c r="D1170" s="1" t="s">
        <v>420</v>
      </c>
      <c r="E1170" s="1" t="s">
        <v>863</v>
      </c>
      <c r="F1170" s="1" t="s">
        <v>29</v>
      </c>
      <c r="G1170" s="1" t="s">
        <v>29</v>
      </c>
      <c r="H1170" s="1" t="s">
        <v>29</v>
      </c>
      <c r="I1170" s="1" t="s">
        <v>29</v>
      </c>
      <c r="J1170" s="1" t="s">
        <v>29</v>
      </c>
      <c r="K1170" s="1" t="s">
        <v>7490</v>
      </c>
      <c r="L1170" s="1">
        <v>0</v>
      </c>
      <c r="M1170" s="1">
        <v>0</v>
      </c>
      <c r="N1170" s="1">
        <v>0</v>
      </c>
      <c r="O1170" s="1">
        <v>2578947</v>
      </c>
      <c r="P1170" s="1">
        <v>0</v>
      </c>
      <c r="Q1170" s="1">
        <v>0</v>
      </c>
      <c r="R1170" s="1">
        <v>0</v>
      </c>
      <c r="S1170" s="1">
        <v>51948864</v>
      </c>
      <c r="T1170" s="1">
        <v>0</v>
      </c>
      <c r="U1170" s="1">
        <v>45715000</v>
      </c>
      <c r="V1170" s="1">
        <v>17504000</v>
      </c>
      <c r="W1170" s="1">
        <v>8000000</v>
      </c>
      <c r="X1170" s="1">
        <v>0</v>
      </c>
      <c r="Y1170" s="1">
        <v>10280000</v>
      </c>
      <c r="Z1170" s="1">
        <v>27945205</v>
      </c>
      <c r="AA1170" s="1">
        <v>18291000</v>
      </c>
      <c r="AB1170" s="1">
        <v>0</v>
      </c>
      <c r="AC1170" s="1">
        <v>8852000</v>
      </c>
    </row>
    <row r="1171" spans="1:29" x14ac:dyDescent="0.25">
      <c r="A1171" s="1" t="s">
        <v>871</v>
      </c>
      <c r="B1171" s="1" t="s">
        <v>133</v>
      </c>
      <c r="C1171" s="1" t="s">
        <v>872</v>
      </c>
      <c r="D1171" s="1" t="s">
        <v>135</v>
      </c>
      <c r="E1171" s="1" t="s">
        <v>863</v>
      </c>
      <c r="F1171" s="1" t="s">
        <v>29</v>
      </c>
      <c r="G1171" s="1" t="s">
        <v>29</v>
      </c>
      <c r="H1171" s="1" t="s">
        <v>29</v>
      </c>
      <c r="I1171" s="1" t="s">
        <v>29</v>
      </c>
      <c r="J1171" s="1" t="s">
        <v>29</v>
      </c>
      <c r="K1171" s="1" t="s">
        <v>31</v>
      </c>
      <c r="L1171" s="1">
        <v>39076968</v>
      </c>
      <c r="M1171" s="1">
        <v>16986000</v>
      </c>
      <c r="N1171" s="1">
        <v>28500000</v>
      </c>
      <c r="O1171" s="1">
        <v>2443307</v>
      </c>
      <c r="P1171" s="1">
        <v>21050000</v>
      </c>
      <c r="Q1171" s="1">
        <v>20048082</v>
      </c>
      <c r="R1171" s="1">
        <v>16523500</v>
      </c>
      <c r="S1171" s="1">
        <v>24609085</v>
      </c>
      <c r="T1171" s="1">
        <v>18128000</v>
      </c>
      <c r="U1171" s="1">
        <v>0</v>
      </c>
      <c r="V1171" s="1">
        <v>0</v>
      </c>
      <c r="W1171" s="1">
        <v>28500000</v>
      </c>
      <c r="X1171" s="1">
        <v>0</v>
      </c>
      <c r="Y1171" s="1">
        <v>25085000</v>
      </c>
      <c r="Z1171" s="1">
        <v>23117808</v>
      </c>
      <c r="AA1171" s="1">
        <v>16876000</v>
      </c>
      <c r="AB1171" s="1">
        <v>1230455</v>
      </c>
      <c r="AC1171" s="1">
        <v>20251000</v>
      </c>
    </row>
    <row r="1172" spans="1:29" x14ac:dyDescent="0.25">
      <c r="A1172" s="1" t="s">
        <v>874</v>
      </c>
      <c r="B1172" s="1" t="s">
        <v>133</v>
      </c>
      <c r="C1172" s="1" t="s">
        <v>872</v>
      </c>
      <c r="D1172" s="1" t="s">
        <v>242</v>
      </c>
      <c r="E1172" s="1" t="s">
        <v>863</v>
      </c>
      <c r="F1172" s="1" t="s">
        <v>29</v>
      </c>
      <c r="G1172" s="1" t="s">
        <v>29</v>
      </c>
      <c r="H1172" s="1" t="s">
        <v>29</v>
      </c>
      <c r="I1172" s="1" t="s">
        <v>29</v>
      </c>
      <c r="J1172" s="1" t="s">
        <v>29</v>
      </c>
      <c r="K1172" s="1" t="s">
        <v>31</v>
      </c>
      <c r="L1172" s="1">
        <v>39491832</v>
      </c>
      <c r="M1172" s="1">
        <v>17142000</v>
      </c>
      <c r="N1172" s="1">
        <v>28500000</v>
      </c>
      <c r="O1172" s="1">
        <v>2443307</v>
      </c>
      <c r="P1172" s="1">
        <v>21050000</v>
      </c>
      <c r="Q1172" s="1">
        <v>20048082</v>
      </c>
      <c r="R1172" s="1">
        <v>16523500</v>
      </c>
      <c r="S1172" s="1">
        <v>24819407</v>
      </c>
      <c r="T1172" s="1">
        <v>18128000</v>
      </c>
      <c r="U1172" s="1">
        <v>0</v>
      </c>
      <c r="V1172" s="1">
        <v>0</v>
      </c>
      <c r="W1172" s="1">
        <v>32571429</v>
      </c>
      <c r="X1172" s="1">
        <v>0</v>
      </c>
      <c r="Y1172" s="1">
        <v>27870000</v>
      </c>
      <c r="Z1172" s="1">
        <v>25686301</v>
      </c>
      <c r="AA1172" s="1">
        <v>18751000</v>
      </c>
      <c r="AB1172" s="1">
        <v>1240971</v>
      </c>
      <c r="AC1172" s="1">
        <v>22501000</v>
      </c>
    </row>
    <row r="1173" spans="1:29" x14ac:dyDescent="0.25">
      <c r="A1173" s="1" t="s">
        <v>876</v>
      </c>
      <c r="B1173" s="1" t="s">
        <v>133</v>
      </c>
      <c r="C1173" s="1" t="s">
        <v>872</v>
      </c>
      <c r="D1173" s="1" t="s">
        <v>331</v>
      </c>
      <c r="E1173" s="1" t="s">
        <v>863</v>
      </c>
      <c r="F1173" s="1" t="s">
        <v>29</v>
      </c>
      <c r="G1173" s="1" t="s">
        <v>29</v>
      </c>
      <c r="H1173" s="1" t="s">
        <v>29</v>
      </c>
      <c r="I1173" s="1" t="s">
        <v>29</v>
      </c>
      <c r="J1173" s="1" t="s">
        <v>29</v>
      </c>
      <c r="K1173" s="1" t="s">
        <v>31</v>
      </c>
      <c r="L1173" s="1">
        <v>39491832</v>
      </c>
      <c r="M1173" s="1">
        <v>17142000</v>
      </c>
      <c r="N1173" s="1">
        <v>28500000</v>
      </c>
      <c r="O1173" s="1">
        <v>2443307</v>
      </c>
      <c r="P1173" s="1">
        <v>21050000</v>
      </c>
      <c r="Q1173" s="1">
        <v>20048082</v>
      </c>
      <c r="R1173" s="1">
        <v>16523500</v>
      </c>
      <c r="S1173" s="1">
        <v>24819407</v>
      </c>
      <c r="T1173" s="1">
        <v>18128000</v>
      </c>
      <c r="U1173" s="1">
        <v>0</v>
      </c>
      <c r="V1173" s="1">
        <v>0</v>
      </c>
      <c r="W1173" s="1">
        <v>35625000</v>
      </c>
      <c r="X1173" s="1">
        <v>0</v>
      </c>
      <c r="Y1173" s="1">
        <v>27870000</v>
      </c>
      <c r="Z1173" s="1">
        <v>25686301</v>
      </c>
      <c r="AA1173" s="1">
        <v>18751000</v>
      </c>
      <c r="AB1173" s="1">
        <v>1240971</v>
      </c>
      <c r="AC1173" s="1">
        <v>22501000</v>
      </c>
    </row>
    <row r="1174" spans="1:29" x14ac:dyDescent="0.25">
      <c r="A1174" s="1" t="s">
        <v>878</v>
      </c>
      <c r="B1174" s="1" t="s">
        <v>133</v>
      </c>
      <c r="C1174" s="1" t="s">
        <v>872</v>
      </c>
      <c r="D1174" s="1" t="s">
        <v>420</v>
      </c>
      <c r="E1174" s="1" t="s">
        <v>863</v>
      </c>
      <c r="F1174" s="1" t="s">
        <v>29</v>
      </c>
      <c r="G1174" s="1" t="s">
        <v>29</v>
      </c>
      <c r="H1174" s="1" t="s">
        <v>29</v>
      </c>
      <c r="I1174" s="1" t="s">
        <v>29</v>
      </c>
      <c r="J1174" s="1" t="s">
        <v>29</v>
      </c>
      <c r="K1174" s="1" t="s">
        <v>31</v>
      </c>
      <c r="L1174" s="1">
        <v>39491832</v>
      </c>
      <c r="M1174" s="1">
        <v>17142000</v>
      </c>
      <c r="N1174" s="1">
        <v>28500000</v>
      </c>
      <c r="O1174" s="1">
        <v>2443307</v>
      </c>
      <c r="P1174" s="1">
        <v>21050000</v>
      </c>
      <c r="Q1174" s="1">
        <v>20048082</v>
      </c>
      <c r="R1174" s="1">
        <v>16523500</v>
      </c>
      <c r="S1174" s="1">
        <v>24819407</v>
      </c>
      <c r="T1174" s="1">
        <v>18128000</v>
      </c>
      <c r="U1174" s="1">
        <v>0</v>
      </c>
      <c r="V1174" s="1">
        <v>0</v>
      </c>
      <c r="W1174" s="1">
        <v>38000000</v>
      </c>
      <c r="X1174" s="1">
        <v>0</v>
      </c>
      <c r="Y1174" s="1">
        <v>27870000</v>
      </c>
      <c r="Z1174" s="1">
        <v>25686301</v>
      </c>
      <c r="AA1174" s="1">
        <v>18751000</v>
      </c>
      <c r="AB1174" s="1">
        <v>1240971</v>
      </c>
      <c r="AC1174" s="1">
        <v>22501000</v>
      </c>
    </row>
    <row r="1175" spans="1:29" x14ac:dyDescent="0.25">
      <c r="A1175" s="1" t="s">
        <v>861</v>
      </c>
      <c r="B1175" s="1" t="s">
        <v>133</v>
      </c>
      <c r="C1175" s="1" t="s">
        <v>862</v>
      </c>
      <c r="D1175" s="1" t="s">
        <v>135</v>
      </c>
      <c r="E1175" s="1" t="s">
        <v>863</v>
      </c>
      <c r="F1175" s="1" t="s">
        <v>29</v>
      </c>
      <c r="G1175" s="1" t="s">
        <v>29</v>
      </c>
      <c r="H1175" s="1" t="s">
        <v>29</v>
      </c>
      <c r="I1175" s="1" t="s">
        <v>29</v>
      </c>
      <c r="J1175" s="1" t="s">
        <v>29</v>
      </c>
      <c r="K1175" s="1" t="s">
        <v>31</v>
      </c>
      <c r="L1175" s="1">
        <v>19660060</v>
      </c>
      <c r="M1175" s="1">
        <v>8608000</v>
      </c>
      <c r="N1175" s="1">
        <v>24000000</v>
      </c>
      <c r="O1175" s="1">
        <v>2443307</v>
      </c>
      <c r="P1175" s="1">
        <v>11160000</v>
      </c>
      <c r="Q1175" s="1">
        <v>10629178</v>
      </c>
      <c r="R1175" s="1">
        <v>8760500</v>
      </c>
      <c r="S1175" s="1">
        <v>12775731</v>
      </c>
      <c r="T1175" s="1">
        <v>9611000</v>
      </c>
      <c r="U1175" s="1">
        <v>0</v>
      </c>
      <c r="V1175" s="1">
        <v>0</v>
      </c>
      <c r="W1175" s="1">
        <v>24000000</v>
      </c>
      <c r="X1175" s="1">
        <v>0</v>
      </c>
      <c r="Y1175" s="1">
        <v>6195000</v>
      </c>
      <c r="Z1175" s="1">
        <v>5706849</v>
      </c>
      <c r="AA1175" s="1">
        <v>4166000</v>
      </c>
      <c r="AB1175" s="1">
        <v>638787</v>
      </c>
      <c r="AC1175" s="1">
        <v>4999000</v>
      </c>
    </row>
    <row r="1176" spans="1:29" x14ac:dyDescent="0.25">
      <c r="A1176" s="1" t="s">
        <v>865</v>
      </c>
      <c r="B1176" s="1" t="s">
        <v>133</v>
      </c>
      <c r="C1176" s="1" t="s">
        <v>862</v>
      </c>
      <c r="D1176" s="1" t="s">
        <v>242</v>
      </c>
      <c r="E1176" s="1" t="s">
        <v>863</v>
      </c>
      <c r="F1176" s="1" t="s">
        <v>29</v>
      </c>
      <c r="G1176" s="1" t="s">
        <v>29</v>
      </c>
      <c r="H1176" s="1" t="s">
        <v>29</v>
      </c>
      <c r="I1176" s="1" t="s">
        <v>29</v>
      </c>
      <c r="J1176" s="1" t="s">
        <v>29</v>
      </c>
      <c r="K1176" s="1" t="s">
        <v>31</v>
      </c>
      <c r="L1176" s="1">
        <v>20116300</v>
      </c>
      <c r="M1176" s="1">
        <v>8779000</v>
      </c>
      <c r="N1176" s="1">
        <v>24000000</v>
      </c>
      <c r="O1176" s="1">
        <v>2443307</v>
      </c>
      <c r="P1176" s="1">
        <v>11160000</v>
      </c>
      <c r="Q1176" s="1">
        <v>10629178</v>
      </c>
      <c r="R1176" s="1">
        <v>8760500</v>
      </c>
      <c r="S1176" s="1">
        <v>13007029</v>
      </c>
      <c r="T1176" s="1">
        <v>9611000</v>
      </c>
      <c r="U1176" s="1">
        <v>0</v>
      </c>
      <c r="V1176" s="1">
        <v>0</v>
      </c>
      <c r="W1176" s="1">
        <v>27428571</v>
      </c>
      <c r="X1176" s="1">
        <v>0</v>
      </c>
      <c r="Y1176" s="1">
        <v>9260000</v>
      </c>
      <c r="Z1176" s="1">
        <v>8531507</v>
      </c>
      <c r="AA1176" s="1">
        <v>6228000</v>
      </c>
      <c r="AB1176" s="1">
        <v>650352</v>
      </c>
      <c r="AC1176" s="1">
        <v>7473000</v>
      </c>
    </row>
    <row r="1177" spans="1:29" x14ac:dyDescent="0.25">
      <c r="A1177" s="1" t="s">
        <v>867</v>
      </c>
      <c r="B1177" s="1" t="s">
        <v>133</v>
      </c>
      <c r="C1177" s="1" t="s">
        <v>862</v>
      </c>
      <c r="D1177" s="1" t="s">
        <v>331</v>
      </c>
      <c r="E1177" s="1" t="s">
        <v>863</v>
      </c>
      <c r="F1177" s="1" t="s">
        <v>29</v>
      </c>
      <c r="G1177" s="1" t="s">
        <v>29</v>
      </c>
      <c r="H1177" s="1" t="s">
        <v>29</v>
      </c>
      <c r="I1177" s="1" t="s">
        <v>29</v>
      </c>
      <c r="J1177" s="1" t="s">
        <v>29</v>
      </c>
      <c r="K1177" s="1" t="s">
        <v>31</v>
      </c>
      <c r="L1177" s="1">
        <v>20116300</v>
      </c>
      <c r="M1177" s="1">
        <v>8779000</v>
      </c>
      <c r="N1177" s="1">
        <v>24000000</v>
      </c>
      <c r="O1177" s="1">
        <v>2443307</v>
      </c>
      <c r="P1177" s="1">
        <v>11160000</v>
      </c>
      <c r="Q1177" s="1">
        <v>10629178</v>
      </c>
      <c r="R1177" s="1">
        <v>8760500</v>
      </c>
      <c r="S1177" s="1">
        <v>13007029</v>
      </c>
      <c r="T1177" s="1">
        <v>9611000</v>
      </c>
      <c r="U1177" s="1">
        <v>0</v>
      </c>
      <c r="V1177" s="1">
        <v>0</v>
      </c>
      <c r="W1177" s="1">
        <v>30000000</v>
      </c>
      <c r="X1177" s="1">
        <v>0</v>
      </c>
      <c r="Y1177" s="1">
        <v>9260000</v>
      </c>
      <c r="Z1177" s="1">
        <v>8531507</v>
      </c>
      <c r="AA1177" s="1">
        <v>6228000</v>
      </c>
      <c r="AB1177" s="1">
        <v>650352</v>
      </c>
      <c r="AC1177" s="1">
        <v>7473000</v>
      </c>
    </row>
    <row r="1178" spans="1:29" x14ac:dyDescent="0.25">
      <c r="A1178" s="1" t="s">
        <v>869</v>
      </c>
      <c r="B1178" s="1" t="s">
        <v>133</v>
      </c>
      <c r="C1178" s="1" t="s">
        <v>862</v>
      </c>
      <c r="D1178" s="1" t="s">
        <v>420</v>
      </c>
      <c r="E1178" s="1" t="s">
        <v>863</v>
      </c>
      <c r="F1178" s="1" t="s">
        <v>29</v>
      </c>
      <c r="G1178" s="1" t="s">
        <v>29</v>
      </c>
      <c r="H1178" s="1" t="s">
        <v>29</v>
      </c>
      <c r="I1178" s="1" t="s">
        <v>29</v>
      </c>
      <c r="J1178" s="1" t="s">
        <v>29</v>
      </c>
      <c r="K1178" s="1" t="s">
        <v>31</v>
      </c>
      <c r="L1178" s="1">
        <v>20116300</v>
      </c>
      <c r="M1178" s="1">
        <v>8779000</v>
      </c>
      <c r="N1178" s="1">
        <v>24000000</v>
      </c>
      <c r="O1178" s="1">
        <v>2443307</v>
      </c>
      <c r="P1178" s="1">
        <v>11160000</v>
      </c>
      <c r="Q1178" s="1">
        <v>10629178</v>
      </c>
      <c r="R1178" s="1">
        <v>8760500</v>
      </c>
      <c r="S1178" s="1">
        <v>13007029</v>
      </c>
      <c r="T1178" s="1">
        <v>9611000</v>
      </c>
      <c r="U1178" s="1">
        <v>0</v>
      </c>
      <c r="V1178" s="1">
        <v>0</v>
      </c>
      <c r="W1178" s="1">
        <v>32000000</v>
      </c>
      <c r="X1178" s="1">
        <v>0</v>
      </c>
      <c r="Y1178" s="1">
        <v>9260000</v>
      </c>
      <c r="Z1178" s="1">
        <v>8531507</v>
      </c>
      <c r="AA1178" s="1">
        <v>6228000</v>
      </c>
      <c r="AB1178" s="1">
        <v>650352</v>
      </c>
      <c r="AC1178" s="1">
        <v>7473000</v>
      </c>
    </row>
    <row r="1179" spans="1:29" x14ac:dyDescent="0.25">
      <c r="A1179" s="1" t="s">
        <v>6203</v>
      </c>
      <c r="B1179" s="1" t="s">
        <v>3456</v>
      </c>
      <c r="C1179" s="1" t="s">
        <v>6204</v>
      </c>
      <c r="D1179" s="1" t="s">
        <v>135</v>
      </c>
      <c r="E1179" s="1" t="s">
        <v>863</v>
      </c>
      <c r="F1179" s="1" t="s">
        <v>29</v>
      </c>
      <c r="G1179" s="1" t="s">
        <v>29</v>
      </c>
      <c r="H1179" s="1" t="s">
        <v>29</v>
      </c>
      <c r="I1179" s="1" t="s">
        <v>29</v>
      </c>
      <c r="J1179" s="1" t="s">
        <v>29</v>
      </c>
      <c r="K1179" s="1" t="s">
        <v>7490</v>
      </c>
      <c r="L1179" s="1">
        <v>0</v>
      </c>
      <c r="M1179" s="1">
        <v>0</v>
      </c>
      <c r="N1179" s="1">
        <v>0</v>
      </c>
      <c r="O1179" s="1">
        <v>5553093</v>
      </c>
      <c r="P1179" s="1">
        <v>0</v>
      </c>
      <c r="Q1179" s="1">
        <v>0</v>
      </c>
      <c r="R1179" s="1">
        <v>0</v>
      </c>
      <c r="S1179" s="1">
        <v>11739034</v>
      </c>
      <c r="T1179" s="1">
        <v>0</v>
      </c>
      <c r="U1179" s="1">
        <v>11506222</v>
      </c>
      <c r="V1179" s="1">
        <v>6500000</v>
      </c>
      <c r="W1179" s="1">
        <v>2000000</v>
      </c>
      <c r="X1179" s="1">
        <v>0</v>
      </c>
      <c r="Y1179" s="1">
        <v>17375000</v>
      </c>
      <c r="Z1179" s="1">
        <v>5600000</v>
      </c>
      <c r="AA1179" s="1">
        <v>2000000</v>
      </c>
      <c r="AB1179" s="1">
        <v>0</v>
      </c>
      <c r="AC1179" s="1">
        <v>1000000</v>
      </c>
    </row>
    <row r="1180" spans="1:29" x14ac:dyDescent="0.25">
      <c r="A1180" s="1" t="s">
        <v>6208</v>
      </c>
      <c r="B1180" s="1" t="s">
        <v>3456</v>
      </c>
      <c r="C1180" s="1" t="s">
        <v>6204</v>
      </c>
      <c r="D1180" s="1" t="s">
        <v>135</v>
      </c>
      <c r="E1180" s="1" t="s">
        <v>3547</v>
      </c>
      <c r="F1180" s="1" t="s">
        <v>29</v>
      </c>
      <c r="G1180" s="1" t="s">
        <v>29</v>
      </c>
      <c r="H1180" s="1" t="s">
        <v>29</v>
      </c>
      <c r="I1180" s="1" t="s">
        <v>29</v>
      </c>
      <c r="J1180" s="1" t="s">
        <v>29</v>
      </c>
      <c r="K1180" s="1" t="s">
        <v>7490</v>
      </c>
      <c r="L1180" s="1">
        <v>0</v>
      </c>
      <c r="M1180" s="1">
        <v>0</v>
      </c>
      <c r="N1180" s="1">
        <v>0</v>
      </c>
      <c r="O1180" s="1">
        <v>5553093</v>
      </c>
      <c r="P1180" s="1">
        <v>0</v>
      </c>
      <c r="Q1180" s="1">
        <v>0</v>
      </c>
      <c r="R1180" s="1">
        <v>0</v>
      </c>
      <c r="S1180" s="1">
        <v>23478067</v>
      </c>
      <c r="T1180" s="1">
        <v>0</v>
      </c>
      <c r="U1180" s="1">
        <v>11506222</v>
      </c>
      <c r="V1180" s="1">
        <v>11824000</v>
      </c>
      <c r="W1180" s="1">
        <v>2000000</v>
      </c>
      <c r="X1180" s="1">
        <v>0</v>
      </c>
      <c r="Y1180" s="1">
        <v>34750000</v>
      </c>
      <c r="Z1180" s="1">
        <v>9066667</v>
      </c>
      <c r="AA1180" s="1">
        <v>2000000</v>
      </c>
      <c r="AB1180" s="1">
        <v>0</v>
      </c>
      <c r="AC1180" s="1">
        <v>1200000</v>
      </c>
    </row>
    <row r="1181" spans="1:29" x14ac:dyDescent="0.25">
      <c r="A1181" s="1" t="s">
        <v>6206</v>
      </c>
      <c r="B1181" s="1" t="s">
        <v>3456</v>
      </c>
      <c r="C1181" s="1" t="s">
        <v>6204</v>
      </c>
      <c r="D1181" s="1" t="s">
        <v>135</v>
      </c>
      <c r="E1181" s="1" t="s">
        <v>3502</v>
      </c>
      <c r="F1181" s="1" t="s">
        <v>29</v>
      </c>
      <c r="G1181" s="1" t="s">
        <v>29</v>
      </c>
      <c r="H1181" s="1" t="s">
        <v>29</v>
      </c>
      <c r="I1181" s="1" t="s">
        <v>29</v>
      </c>
      <c r="J1181" s="1" t="s">
        <v>29</v>
      </c>
      <c r="K1181" s="1" t="s">
        <v>7490</v>
      </c>
      <c r="L1181" s="1">
        <v>0</v>
      </c>
      <c r="M1181" s="1">
        <v>0</v>
      </c>
      <c r="N1181" s="1">
        <v>0</v>
      </c>
      <c r="O1181" s="1">
        <v>5553093</v>
      </c>
      <c r="P1181" s="1">
        <v>0</v>
      </c>
      <c r="Q1181" s="1">
        <v>0</v>
      </c>
      <c r="R1181" s="1">
        <v>0</v>
      </c>
      <c r="S1181" s="1">
        <v>28173680</v>
      </c>
      <c r="T1181" s="1">
        <v>0</v>
      </c>
      <c r="U1181" s="1">
        <v>11506222</v>
      </c>
      <c r="V1181" s="1">
        <v>12500000</v>
      </c>
      <c r="W1181" s="1">
        <v>2000000</v>
      </c>
      <c r="X1181" s="1">
        <v>0</v>
      </c>
      <c r="Y1181" s="1">
        <v>52125000</v>
      </c>
      <c r="Z1181" s="1">
        <v>9066667</v>
      </c>
      <c r="AA1181" s="1">
        <v>2000000</v>
      </c>
      <c r="AB1181" s="1">
        <v>0</v>
      </c>
      <c r="AC1181" s="1">
        <v>1500000</v>
      </c>
    </row>
    <row r="1182" spans="1:29" x14ac:dyDescent="0.25">
      <c r="A1182" s="1" t="s">
        <v>6210</v>
      </c>
      <c r="B1182" s="1" t="s">
        <v>3456</v>
      </c>
      <c r="C1182" s="1" t="s">
        <v>6204</v>
      </c>
      <c r="D1182" s="1" t="s">
        <v>242</v>
      </c>
      <c r="E1182" s="1" t="s">
        <v>863</v>
      </c>
      <c r="F1182" s="1" t="s">
        <v>29</v>
      </c>
      <c r="G1182" s="1" t="s">
        <v>29</v>
      </c>
      <c r="H1182" s="1" t="s">
        <v>29</v>
      </c>
      <c r="I1182" s="1" t="s">
        <v>29</v>
      </c>
      <c r="J1182" s="1" t="s">
        <v>29</v>
      </c>
      <c r="K1182" s="1" t="s">
        <v>7490</v>
      </c>
      <c r="L1182" s="1">
        <v>0</v>
      </c>
      <c r="M1182" s="1">
        <v>0</v>
      </c>
      <c r="N1182" s="1">
        <v>0</v>
      </c>
      <c r="O1182" s="1">
        <v>5553093</v>
      </c>
      <c r="P1182" s="1">
        <v>0</v>
      </c>
      <c r="Q1182" s="1">
        <v>0</v>
      </c>
      <c r="R1182" s="1">
        <v>0</v>
      </c>
      <c r="S1182" s="1">
        <v>14086840</v>
      </c>
      <c r="T1182" s="1">
        <v>0</v>
      </c>
      <c r="U1182" s="1">
        <v>12913971</v>
      </c>
      <c r="V1182" s="1">
        <v>9245000</v>
      </c>
      <c r="W1182" s="1">
        <v>3000000</v>
      </c>
      <c r="X1182" s="1">
        <v>0</v>
      </c>
      <c r="Y1182" s="1">
        <v>17375000</v>
      </c>
      <c r="Z1182" s="1">
        <v>5600000</v>
      </c>
      <c r="AA1182" s="1">
        <v>2000000</v>
      </c>
      <c r="AB1182" s="1">
        <v>0</v>
      </c>
      <c r="AC1182" s="1">
        <v>1150000</v>
      </c>
    </row>
    <row r="1183" spans="1:29" x14ac:dyDescent="0.25">
      <c r="A1183" s="1" t="s">
        <v>6214</v>
      </c>
      <c r="B1183" s="1" t="s">
        <v>3456</v>
      </c>
      <c r="C1183" s="1" t="s">
        <v>6204</v>
      </c>
      <c r="D1183" s="1" t="s">
        <v>242</v>
      </c>
      <c r="E1183" s="1" t="s">
        <v>3547</v>
      </c>
      <c r="F1183" s="1" t="s">
        <v>29</v>
      </c>
      <c r="G1183" s="1" t="s">
        <v>29</v>
      </c>
      <c r="H1183" s="1" t="s">
        <v>29</v>
      </c>
      <c r="I1183" s="1" t="s">
        <v>29</v>
      </c>
      <c r="J1183" s="1" t="s">
        <v>29</v>
      </c>
      <c r="K1183" s="1" t="s">
        <v>7490</v>
      </c>
      <c r="L1183" s="1">
        <v>0</v>
      </c>
      <c r="M1183" s="1">
        <v>0</v>
      </c>
      <c r="N1183" s="1">
        <v>0</v>
      </c>
      <c r="O1183" s="1">
        <v>5553093</v>
      </c>
      <c r="P1183" s="1">
        <v>0</v>
      </c>
      <c r="Q1183" s="1">
        <v>0</v>
      </c>
      <c r="R1183" s="1">
        <v>0</v>
      </c>
      <c r="S1183" s="1">
        <v>28173680</v>
      </c>
      <c r="T1183" s="1">
        <v>0</v>
      </c>
      <c r="U1183" s="1">
        <v>12913971</v>
      </c>
      <c r="V1183" s="1">
        <v>12500000</v>
      </c>
      <c r="W1183" s="1">
        <v>3000000</v>
      </c>
      <c r="X1183" s="1">
        <v>0</v>
      </c>
      <c r="Y1183" s="1">
        <v>34750000</v>
      </c>
      <c r="Z1183" s="1">
        <v>9066667</v>
      </c>
      <c r="AA1183" s="1">
        <v>2000000</v>
      </c>
      <c r="AB1183" s="1">
        <v>0</v>
      </c>
      <c r="AC1183" s="1">
        <v>1380000</v>
      </c>
    </row>
    <row r="1184" spans="1:29" x14ac:dyDescent="0.25">
      <c r="A1184" s="1" t="s">
        <v>6212</v>
      </c>
      <c r="B1184" s="1" t="s">
        <v>3456</v>
      </c>
      <c r="C1184" s="1" t="s">
        <v>6204</v>
      </c>
      <c r="D1184" s="1" t="s">
        <v>242</v>
      </c>
      <c r="E1184" s="1" t="s">
        <v>3502</v>
      </c>
      <c r="F1184" s="1" t="s">
        <v>29</v>
      </c>
      <c r="G1184" s="1" t="s">
        <v>29</v>
      </c>
      <c r="H1184" s="1" t="s">
        <v>29</v>
      </c>
      <c r="I1184" s="1" t="s">
        <v>29</v>
      </c>
      <c r="J1184" s="1" t="s">
        <v>29</v>
      </c>
      <c r="K1184" s="1" t="s">
        <v>7490</v>
      </c>
      <c r="L1184" s="1">
        <v>0</v>
      </c>
      <c r="M1184" s="1">
        <v>0</v>
      </c>
      <c r="N1184" s="1">
        <v>0</v>
      </c>
      <c r="O1184" s="1">
        <v>5553093</v>
      </c>
      <c r="P1184" s="1">
        <v>0</v>
      </c>
      <c r="Q1184" s="1">
        <v>0</v>
      </c>
      <c r="R1184" s="1">
        <v>0</v>
      </c>
      <c r="S1184" s="1">
        <v>33808416</v>
      </c>
      <c r="T1184" s="1">
        <v>0</v>
      </c>
      <c r="U1184" s="1">
        <v>12913971</v>
      </c>
      <c r="V1184" s="1">
        <v>13600000</v>
      </c>
      <c r="W1184" s="1">
        <v>3000000</v>
      </c>
      <c r="X1184" s="1">
        <v>0</v>
      </c>
      <c r="Y1184" s="1">
        <v>52125000</v>
      </c>
      <c r="Z1184" s="1">
        <v>9066667</v>
      </c>
      <c r="AA1184" s="1">
        <v>2000000</v>
      </c>
      <c r="AB1184" s="1">
        <v>0</v>
      </c>
      <c r="AC1184" s="1">
        <v>1725000</v>
      </c>
    </row>
    <row r="1185" spans="1:29" x14ac:dyDescent="0.25">
      <c r="A1185" s="1" t="s">
        <v>6216</v>
      </c>
      <c r="B1185" s="1" t="s">
        <v>3456</v>
      </c>
      <c r="C1185" s="1" t="s">
        <v>6204</v>
      </c>
      <c r="D1185" s="1" t="s">
        <v>331</v>
      </c>
      <c r="E1185" s="1" t="s">
        <v>863</v>
      </c>
      <c r="F1185" s="1" t="s">
        <v>29</v>
      </c>
      <c r="G1185" s="1" t="s">
        <v>29</v>
      </c>
      <c r="H1185" s="1" t="s">
        <v>29</v>
      </c>
      <c r="I1185" s="1" t="s">
        <v>29</v>
      </c>
      <c r="J1185" s="1" t="s">
        <v>29</v>
      </c>
      <c r="K1185" s="1" t="s">
        <v>7490</v>
      </c>
      <c r="L1185" s="1">
        <v>0</v>
      </c>
      <c r="M1185" s="1">
        <v>0</v>
      </c>
      <c r="N1185" s="1">
        <v>0</v>
      </c>
      <c r="O1185" s="1">
        <v>5553093</v>
      </c>
      <c r="P1185" s="1">
        <v>0</v>
      </c>
      <c r="Q1185" s="1">
        <v>0</v>
      </c>
      <c r="R1185" s="1">
        <v>0</v>
      </c>
      <c r="S1185" s="1">
        <v>19721576</v>
      </c>
      <c r="T1185" s="1">
        <v>0</v>
      </c>
      <c r="U1185" s="1">
        <v>12913971</v>
      </c>
      <c r="V1185" s="1">
        <v>10692000</v>
      </c>
      <c r="W1185" s="1">
        <v>4000000</v>
      </c>
      <c r="X1185" s="1">
        <v>0</v>
      </c>
      <c r="Y1185" s="1">
        <v>17375000</v>
      </c>
      <c r="Z1185" s="1">
        <v>5600000</v>
      </c>
      <c r="AA1185" s="1">
        <v>2000000</v>
      </c>
      <c r="AB1185" s="1">
        <v>0</v>
      </c>
      <c r="AC1185" s="1">
        <v>1495000</v>
      </c>
    </row>
    <row r="1186" spans="1:29" x14ac:dyDescent="0.25">
      <c r="A1186" s="1" t="s">
        <v>6220</v>
      </c>
      <c r="B1186" s="1" t="s">
        <v>3456</v>
      </c>
      <c r="C1186" s="1" t="s">
        <v>6204</v>
      </c>
      <c r="D1186" s="1" t="s">
        <v>331</v>
      </c>
      <c r="E1186" s="1" t="s">
        <v>3547</v>
      </c>
      <c r="F1186" s="1" t="s">
        <v>29</v>
      </c>
      <c r="G1186" s="1" t="s">
        <v>29</v>
      </c>
      <c r="H1186" s="1" t="s">
        <v>29</v>
      </c>
      <c r="I1186" s="1" t="s">
        <v>29</v>
      </c>
      <c r="J1186" s="1" t="s">
        <v>29</v>
      </c>
      <c r="K1186" s="1" t="s">
        <v>7490</v>
      </c>
      <c r="L1186" s="1">
        <v>0</v>
      </c>
      <c r="M1186" s="1">
        <v>0</v>
      </c>
      <c r="N1186" s="1">
        <v>0</v>
      </c>
      <c r="O1186" s="1">
        <v>5553093</v>
      </c>
      <c r="P1186" s="1">
        <v>0</v>
      </c>
      <c r="Q1186" s="1">
        <v>0</v>
      </c>
      <c r="R1186" s="1">
        <v>0</v>
      </c>
      <c r="S1186" s="1">
        <v>39443152</v>
      </c>
      <c r="T1186" s="1">
        <v>0</v>
      </c>
      <c r="U1186" s="1">
        <v>12913971</v>
      </c>
      <c r="V1186" s="1">
        <v>20000000</v>
      </c>
      <c r="W1186" s="1">
        <v>4000000</v>
      </c>
      <c r="X1186" s="1">
        <v>0</v>
      </c>
      <c r="Y1186" s="1">
        <v>34750000</v>
      </c>
      <c r="Z1186" s="1">
        <v>9066667</v>
      </c>
      <c r="AA1186" s="1">
        <v>2000000</v>
      </c>
      <c r="AB1186" s="1">
        <v>0</v>
      </c>
      <c r="AC1186" s="1">
        <v>1794000</v>
      </c>
    </row>
    <row r="1187" spans="1:29" x14ac:dyDescent="0.25">
      <c r="A1187" s="1" t="s">
        <v>6218</v>
      </c>
      <c r="B1187" s="1" t="s">
        <v>3456</v>
      </c>
      <c r="C1187" s="1" t="s">
        <v>6204</v>
      </c>
      <c r="D1187" s="1" t="s">
        <v>331</v>
      </c>
      <c r="E1187" s="1" t="s">
        <v>3502</v>
      </c>
      <c r="F1187" s="1" t="s">
        <v>29</v>
      </c>
      <c r="G1187" s="1" t="s">
        <v>29</v>
      </c>
      <c r="H1187" s="1" t="s">
        <v>29</v>
      </c>
      <c r="I1187" s="1" t="s">
        <v>29</v>
      </c>
      <c r="J1187" s="1" t="s">
        <v>29</v>
      </c>
      <c r="K1187" s="1" t="s">
        <v>7490</v>
      </c>
      <c r="L1187" s="1">
        <v>0</v>
      </c>
      <c r="M1187" s="1">
        <v>0</v>
      </c>
      <c r="N1187" s="1">
        <v>0</v>
      </c>
      <c r="O1187" s="1">
        <v>5553093</v>
      </c>
      <c r="P1187" s="1">
        <v>0</v>
      </c>
      <c r="Q1187" s="1">
        <v>0</v>
      </c>
      <c r="R1187" s="1">
        <v>0</v>
      </c>
      <c r="S1187" s="1">
        <v>47331782</v>
      </c>
      <c r="T1187" s="1">
        <v>0</v>
      </c>
      <c r="U1187" s="1">
        <v>12913971</v>
      </c>
      <c r="V1187" s="1">
        <v>22000000</v>
      </c>
      <c r="W1187" s="1">
        <v>4000000</v>
      </c>
      <c r="X1187" s="1">
        <v>0</v>
      </c>
      <c r="Y1187" s="1">
        <v>52125000</v>
      </c>
      <c r="Z1187" s="1">
        <v>9066667</v>
      </c>
      <c r="AA1187" s="1">
        <v>2000000</v>
      </c>
      <c r="AB1187" s="1">
        <v>0</v>
      </c>
      <c r="AC1187" s="1">
        <v>2242000</v>
      </c>
    </row>
    <row r="1188" spans="1:29" x14ac:dyDescent="0.25">
      <c r="A1188" s="1" t="s">
        <v>4579</v>
      </c>
      <c r="B1188" s="1" t="s">
        <v>3456</v>
      </c>
      <c r="C1188" s="1" t="s">
        <v>4499</v>
      </c>
      <c r="D1188" s="1" t="s">
        <v>135</v>
      </c>
      <c r="E1188" s="1" t="s">
        <v>863</v>
      </c>
      <c r="F1188" s="1" t="s">
        <v>2596</v>
      </c>
      <c r="G1188" s="1" t="s">
        <v>29</v>
      </c>
      <c r="H1188" s="1" t="s">
        <v>29</v>
      </c>
      <c r="I1188" s="1" t="s">
        <v>153</v>
      </c>
      <c r="J1188" s="1" t="s">
        <v>29</v>
      </c>
      <c r="K1188" s="1" t="s">
        <v>31</v>
      </c>
      <c r="L1188" s="1">
        <v>1221405</v>
      </c>
      <c r="M1188" s="1">
        <v>1250000</v>
      </c>
      <c r="N1188" s="1">
        <v>673419</v>
      </c>
      <c r="O1188" s="1">
        <v>1437044</v>
      </c>
      <c r="P1188" s="1">
        <v>665000</v>
      </c>
      <c r="Q1188" s="1">
        <v>645482</v>
      </c>
      <c r="R1188" s="1">
        <v>450000</v>
      </c>
      <c r="S1188" s="1">
        <v>1163652</v>
      </c>
      <c r="T1188" s="1">
        <v>613000</v>
      </c>
      <c r="U1188" s="1">
        <v>0</v>
      </c>
      <c r="V1188" s="1">
        <v>0</v>
      </c>
      <c r="W1188" s="1">
        <v>500000</v>
      </c>
      <c r="X1188" s="1">
        <v>0</v>
      </c>
      <c r="Y1188" s="1">
        <v>0</v>
      </c>
      <c r="Z1188" s="1">
        <v>2842027</v>
      </c>
      <c r="AA1188" s="1">
        <v>1000000</v>
      </c>
      <c r="AB1188" s="1">
        <v>650000</v>
      </c>
      <c r="AC1188" s="1">
        <v>500000</v>
      </c>
    </row>
    <row r="1189" spans="1:29" x14ac:dyDescent="0.25">
      <c r="A1189" s="1" t="s">
        <v>4563</v>
      </c>
      <c r="B1189" s="1" t="s">
        <v>3456</v>
      </c>
      <c r="C1189" s="1" t="s">
        <v>4499</v>
      </c>
      <c r="D1189" s="1" t="s">
        <v>135</v>
      </c>
      <c r="E1189" s="1" t="s">
        <v>863</v>
      </c>
      <c r="F1189" s="1" t="s">
        <v>2596</v>
      </c>
      <c r="G1189" s="1" t="s">
        <v>29</v>
      </c>
      <c r="H1189" s="1" t="s">
        <v>29</v>
      </c>
      <c r="I1189" s="1" t="s">
        <v>186</v>
      </c>
      <c r="J1189" s="1" t="s">
        <v>29</v>
      </c>
      <c r="K1189" s="1" t="s">
        <v>31</v>
      </c>
      <c r="L1189" s="1">
        <v>3337464</v>
      </c>
      <c r="M1189" s="1">
        <v>2200000</v>
      </c>
      <c r="N1189" s="1">
        <v>1560237</v>
      </c>
      <c r="O1189" s="1">
        <v>2404611</v>
      </c>
      <c r="P1189" s="1">
        <v>2875000</v>
      </c>
      <c r="Q1189" s="1">
        <v>3207460</v>
      </c>
      <c r="R1189" s="1">
        <v>3100000</v>
      </c>
      <c r="S1189" s="1">
        <v>3426278</v>
      </c>
      <c r="T1189" s="1">
        <v>2713000</v>
      </c>
      <c r="U1189" s="1">
        <v>0</v>
      </c>
      <c r="V1189" s="1">
        <v>0</v>
      </c>
      <c r="W1189" s="1">
        <v>500000</v>
      </c>
      <c r="X1189" s="1">
        <v>0</v>
      </c>
      <c r="Y1189" s="1">
        <v>0</v>
      </c>
      <c r="Z1189" s="1">
        <v>2842027</v>
      </c>
      <c r="AA1189" s="1">
        <v>800000</v>
      </c>
      <c r="AB1189" s="1">
        <v>650000</v>
      </c>
      <c r="AC1189" s="1">
        <v>700000</v>
      </c>
    </row>
    <row r="1190" spans="1:29" x14ac:dyDescent="0.25">
      <c r="A1190" s="1" t="s">
        <v>4645</v>
      </c>
      <c r="B1190" s="1" t="s">
        <v>3456</v>
      </c>
      <c r="C1190" s="1" t="s">
        <v>4499</v>
      </c>
      <c r="D1190" s="1" t="s">
        <v>135</v>
      </c>
      <c r="E1190" s="1" t="s">
        <v>3502</v>
      </c>
      <c r="F1190" s="1" t="s">
        <v>2596</v>
      </c>
      <c r="G1190" s="1" t="s">
        <v>29</v>
      </c>
      <c r="H1190" s="1" t="s">
        <v>29</v>
      </c>
      <c r="I1190" s="1" t="s">
        <v>1728</v>
      </c>
      <c r="J1190" s="1" t="s">
        <v>29</v>
      </c>
      <c r="K1190" s="1" t="s">
        <v>31</v>
      </c>
      <c r="L1190" s="1">
        <v>4494116</v>
      </c>
      <c r="M1190" s="1">
        <v>3300000</v>
      </c>
      <c r="N1190" s="1">
        <v>2347587</v>
      </c>
      <c r="O1190" s="1">
        <v>3734826</v>
      </c>
      <c r="P1190" s="1">
        <v>5390000</v>
      </c>
      <c r="Q1190" s="1">
        <v>4719464</v>
      </c>
      <c r="R1190" s="1">
        <v>2987000</v>
      </c>
      <c r="S1190" s="1">
        <v>8320458</v>
      </c>
      <c r="T1190" s="1">
        <v>2525000</v>
      </c>
      <c r="U1190" s="1">
        <v>0</v>
      </c>
      <c r="V1190" s="1">
        <v>0</v>
      </c>
      <c r="W1190" s="1">
        <v>1000000</v>
      </c>
      <c r="X1190" s="1">
        <v>0</v>
      </c>
      <c r="Y1190" s="1">
        <v>0</v>
      </c>
      <c r="Z1190" s="1">
        <v>5684053</v>
      </c>
      <c r="AA1190" s="1">
        <v>800000</v>
      </c>
      <c r="AB1190" s="1">
        <v>663065</v>
      </c>
      <c r="AC1190" s="1">
        <v>1050000</v>
      </c>
    </row>
    <row r="1191" spans="1:29" x14ac:dyDescent="0.25">
      <c r="A1191" s="1" t="s">
        <v>4649</v>
      </c>
      <c r="B1191" s="1" t="s">
        <v>3456</v>
      </c>
      <c r="C1191" s="1" t="s">
        <v>4499</v>
      </c>
      <c r="D1191" s="1" t="s">
        <v>135</v>
      </c>
      <c r="E1191" s="1" t="s">
        <v>3502</v>
      </c>
      <c r="F1191" s="1" t="s">
        <v>2596</v>
      </c>
      <c r="G1191" s="1" t="s">
        <v>29</v>
      </c>
      <c r="H1191" s="1" t="s">
        <v>29</v>
      </c>
      <c r="I1191" s="1" t="s">
        <v>1734</v>
      </c>
      <c r="J1191" s="1" t="s">
        <v>29</v>
      </c>
      <c r="K1191" s="1" t="s">
        <v>31</v>
      </c>
      <c r="L1191" s="1">
        <v>4720992</v>
      </c>
      <c r="M1191" s="1">
        <v>3400000</v>
      </c>
      <c r="N1191" s="1">
        <v>2734030</v>
      </c>
      <c r="O1191" s="1">
        <v>3934082</v>
      </c>
      <c r="P1191" s="1">
        <v>5875000</v>
      </c>
      <c r="Q1191" s="1">
        <v>5382130</v>
      </c>
      <c r="R1191" s="1">
        <v>3090000</v>
      </c>
      <c r="S1191" s="1">
        <v>8514667</v>
      </c>
      <c r="T1191" s="1">
        <v>2969000</v>
      </c>
      <c r="U1191" s="1">
        <v>0</v>
      </c>
      <c r="V1191" s="1">
        <v>0</v>
      </c>
      <c r="W1191" s="1">
        <v>1000000</v>
      </c>
      <c r="X1191" s="1">
        <v>0</v>
      </c>
      <c r="Y1191" s="1">
        <v>0</v>
      </c>
      <c r="Z1191" s="1">
        <v>5684053</v>
      </c>
      <c r="AA1191" s="1">
        <v>800000</v>
      </c>
      <c r="AB1191" s="1">
        <v>663065</v>
      </c>
      <c r="AC1191" s="1">
        <v>1050000</v>
      </c>
    </row>
    <row r="1192" spans="1:29" x14ac:dyDescent="0.25">
      <c r="A1192" s="1" t="s">
        <v>4655</v>
      </c>
      <c r="B1192" s="1" t="s">
        <v>3456</v>
      </c>
      <c r="C1192" s="1" t="s">
        <v>4499</v>
      </c>
      <c r="D1192" s="1" t="s">
        <v>135</v>
      </c>
      <c r="E1192" s="1" t="s">
        <v>3502</v>
      </c>
      <c r="F1192" s="1" t="s">
        <v>2596</v>
      </c>
      <c r="G1192" s="1" t="s">
        <v>29</v>
      </c>
      <c r="H1192" s="1" t="s">
        <v>29</v>
      </c>
      <c r="I1192" s="1" t="s">
        <v>186</v>
      </c>
      <c r="J1192" s="1" t="s">
        <v>29</v>
      </c>
      <c r="K1192" s="1" t="s">
        <v>31</v>
      </c>
      <c r="L1192" s="1">
        <v>5049856</v>
      </c>
      <c r="M1192" s="1">
        <v>3500000</v>
      </c>
      <c r="N1192" s="1">
        <v>3120473</v>
      </c>
      <c r="O1192" s="1">
        <v>4451386</v>
      </c>
      <c r="P1192" s="1">
        <v>6675000</v>
      </c>
      <c r="Q1192" s="1">
        <v>6298754</v>
      </c>
      <c r="R1192" s="1">
        <v>4841000</v>
      </c>
      <c r="S1192" s="1">
        <v>8734256</v>
      </c>
      <c r="T1192" s="1">
        <v>3527000</v>
      </c>
      <c r="U1192" s="1">
        <v>0</v>
      </c>
      <c r="V1192" s="1">
        <v>0</v>
      </c>
      <c r="W1192" s="1">
        <v>1000000</v>
      </c>
      <c r="X1192" s="1">
        <v>0</v>
      </c>
      <c r="Y1192" s="1">
        <v>0</v>
      </c>
      <c r="Z1192" s="1">
        <v>5684053</v>
      </c>
      <c r="AA1192" s="1">
        <v>800000</v>
      </c>
      <c r="AB1192" s="1">
        <v>663065</v>
      </c>
      <c r="AC1192" s="1">
        <v>1050000</v>
      </c>
    </row>
    <row r="1193" spans="1:29" x14ac:dyDescent="0.25">
      <c r="A1193" s="1" t="s">
        <v>4657</v>
      </c>
      <c r="B1193" s="1" t="s">
        <v>3456</v>
      </c>
      <c r="C1193" s="1" t="s">
        <v>4499</v>
      </c>
      <c r="D1193" s="1" t="s">
        <v>135</v>
      </c>
      <c r="E1193" s="1" t="s">
        <v>3502</v>
      </c>
      <c r="F1193" s="1" t="s">
        <v>2596</v>
      </c>
      <c r="G1193" s="1" t="s">
        <v>29</v>
      </c>
      <c r="H1193" s="1" t="s">
        <v>29</v>
      </c>
      <c r="I1193" s="1" t="s">
        <v>1744</v>
      </c>
      <c r="J1193" s="1" t="s">
        <v>29</v>
      </c>
      <c r="K1193" s="1" t="s">
        <v>31</v>
      </c>
      <c r="L1193" s="1">
        <v>5775674</v>
      </c>
      <c r="M1193" s="1">
        <v>3700000</v>
      </c>
      <c r="N1193" s="1">
        <v>4038681</v>
      </c>
      <c r="O1193" s="1">
        <v>2779816</v>
      </c>
      <c r="P1193" s="1">
        <v>7160000</v>
      </c>
      <c r="Q1193" s="1">
        <v>7542973</v>
      </c>
      <c r="R1193" s="1">
        <v>5150000</v>
      </c>
      <c r="S1193" s="1">
        <v>10175497</v>
      </c>
      <c r="T1193" s="1">
        <v>3878000</v>
      </c>
      <c r="U1193" s="1">
        <v>0</v>
      </c>
      <c r="V1193" s="1">
        <v>0</v>
      </c>
      <c r="W1193" s="1">
        <v>1000000</v>
      </c>
      <c r="X1193" s="1">
        <v>0</v>
      </c>
      <c r="Y1193" s="1">
        <v>0</v>
      </c>
      <c r="Z1193" s="1">
        <v>5684053</v>
      </c>
      <c r="AA1193" s="1">
        <v>800000</v>
      </c>
      <c r="AB1193" s="1">
        <v>663065</v>
      </c>
      <c r="AC1193" s="1">
        <v>1050000</v>
      </c>
    </row>
    <row r="1194" spans="1:29" x14ac:dyDescent="0.25">
      <c r="A1194" s="1" t="s">
        <v>4661</v>
      </c>
      <c r="B1194" s="1" t="s">
        <v>3456</v>
      </c>
      <c r="C1194" s="1" t="s">
        <v>4499</v>
      </c>
      <c r="D1194" s="1" t="s">
        <v>135</v>
      </c>
      <c r="E1194" s="1" t="s">
        <v>3502</v>
      </c>
      <c r="F1194" s="1" t="s">
        <v>2596</v>
      </c>
      <c r="G1194" s="1" t="s">
        <v>29</v>
      </c>
      <c r="H1194" s="1" t="s">
        <v>29</v>
      </c>
      <c r="I1194" s="1" t="s">
        <v>1750</v>
      </c>
      <c r="J1194" s="1" t="s">
        <v>29</v>
      </c>
      <c r="K1194" s="1" t="s">
        <v>31</v>
      </c>
      <c r="L1194" s="1">
        <v>6382576</v>
      </c>
      <c r="M1194" s="1">
        <v>4500000</v>
      </c>
      <c r="N1194" s="1">
        <v>5030063</v>
      </c>
      <c r="O1194" s="1">
        <v>3249501</v>
      </c>
      <c r="P1194" s="1">
        <v>7740000</v>
      </c>
      <c r="Q1194" s="1">
        <v>8892956</v>
      </c>
      <c r="R1194" s="1">
        <v>5356000</v>
      </c>
      <c r="S1194" s="1">
        <v>10273296</v>
      </c>
      <c r="T1194" s="1">
        <v>4559000</v>
      </c>
      <c r="U1194" s="1">
        <v>0</v>
      </c>
      <c r="V1194" s="1">
        <v>0</v>
      </c>
      <c r="W1194" s="1">
        <v>1000000</v>
      </c>
      <c r="X1194" s="1">
        <v>0</v>
      </c>
      <c r="Y1194" s="1">
        <v>0</v>
      </c>
      <c r="Z1194" s="1">
        <v>5684053</v>
      </c>
      <c r="AA1194" s="1">
        <v>1000000</v>
      </c>
      <c r="AB1194" s="1">
        <v>663065</v>
      </c>
      <c r="AC1194" s="1">
        <v>1050000</v>
      </c>
    </row>
    <row r="1195" spans="1:29" x14ac:dyDescent="0.25">
      <c r="A1195" s="1" t="s">
        <v>4667</v>
      </c>
      <c r="B1195" s="1" t="s">
        <v>3456</v>
      </c>
      <c r="C1195" s="1" t="s">
        <v>4499</v>
      </c>
      <c r="D1195" s="1" t="s">
        <v>135</v>
      </c>
      <c r="E1195" s="1" t="s">
        <v>3502</v>
      </c>
      <c r="F1195" s="1" t="s">
        <v>2596</v>
      </c>
      <c r="G1195" s="1" t="s">
        <v>29</v>
      </c>
      <c r="H1195" s="1" t="s">
        <v>29</v>
      </c>
      <c r="I1195" s="1" t="s">
        <v>1758</v>
      </c>
      <c r="J1195" s="1" t="s">
        <v>29</v>
      </c>
      <c r="K1195" s="1" t="s">
        <v>31</v>
      </c>
      <c r="L1195" s="1">
        <v>6334841</v>
      </c>
      <c r="M1195" s="1">
        <v>5000000</v>
      </c>
      <c r="N1195" s="1">
        <v>5493794</v>
      </c>
      <c r="O1195" s="1">
        <v>4055404</v>
      </c>
      <c r="P1195" s="1">
        <v>8300000</v>
      </c>
      <c r="Q1195" s="1">
        <v>9684373</v>
      </c>
      <c r="R1195" s="1">
        <v>6386000</v>
      </c>
      <c r="S1195" s="1">
        <v>10358457</v>
      </c>
      <c r="T1195" s="1">
        <v>5041000</v>
      </c>
      <c r="U1195" s="1">
        <v>0</v>
      </c>
      <c r="V1195" s="1">
        <v>0</v>
      </c>
      <c r="W1195" s="1">
        <v>1000000</v>
      </c>
      <c r="X1195" s="1">
        <v>0</v>
      </c>
      <c r="Y1195" s="1">
        <v>0</v>
      </c>
      <c r="Z1195" s="1">
        <v>5684053</v>
      </c>
      <c r="AA1195" s="1">
        <v>1000000</v>
      </c>
      <c r="AB1195" s="1">
        <v>663065</v>
      </c>
      <c r="AC1195" s="1">
        <v>1050000</v>
      </c>
    </row>
    <row r="1196" spans="1:29" x14ac:dyDescent="0.25">
      <c r="A1196" s="1" t="s">
        <v>4669</v>
      </c>
      <c r="B1196" s="1" t="s">
        <v>3456</v>
      </c>
      <c r="C1196" s="1" t="s">
        <v>4499</v>
      </c>
      <c r="D1196" s="1" t="s">
        <v>135</v>
      </c>
      <c r="E1196" s="1" t="s">
        <v>3502</v>
      </c>
      <c r="F1196" s="1" t="s">
        <v>2596</v>
      </c>
      <c r="G1196" s="1" t="s">
        <v>29</v>
      </c>
      <c r="H1196" s="1" t="s">
        <v>29</v>
      </c>
      <c r="I1196" s="1" t="s">
        <v>1761</v>
      </c>
      <c r="J1196" s="1" t="s">
        <v>29</v>
      </c>
      <c r="K1196" s="1" t="s">
        <v>31</v>
      </c>
      <c r="L1196" s="1">
        <v>7485707</v>
      </c>
      <c r="M1196" s="1">
        <v>6000000</v>
      </c>
      <c r="N1196" s="1">
        <v>6507647</v>
      </c>
      <c r="O1196" s="1">
        <v>3830001</v>
      </c>
      <c r="P1196" s="1">
        <v>9460000</v>
      </c>
      <c r="Q1196" s="1">
        <v>10956556</v>
      </c>
      <c r="R1196" s="1">
        <v>6901000</v>
      </c>
      <c r="S1196" s="1">
        <v>13416490</v>
      </c>
      <c r="T1196" s="1">
        <v>5919000</v>
      </c>
      <c r="U1196" s="1">
        <v>0</v>
      </c>
      <c r="V1196" s="1">
        <v>0</v>
      </c>
      <c r="W1196" s="1">
        <v>1000000</v>
      </c>
      <c r="X1196" s="1">
        <v>0</v>
      </c>
      <c r="Y1196" s="1">
        <v>0</v>
      </c>
      <c r="Z1196" s="1">
        <v>5684053</v>
      </c>
      <c r="AA1196" s="1">
        <v>1000000</v>
      </c>
      <c r="AB1196" s="1">
        <v>663065</v>
      </c>
      <c r="AC1196" s="1">
        <v>1050000</v>
      </c>
    </row>
    <row r="1197" spans="1:29" x14ac:dyDescent="0.25">
      <c r="A1197" s="1" t="s">
        <v>4677</v>
      </c>
      <c r="B1197" s="1" t="s">
        <v>3456</v>
      </c>
      <c r="C1197" s="1" t="s">
        <v>4499</v>
      </c>
      <c r="D1197" s="1" t="s">
        <v>135</v>
      </c>
      <c r="E1197" s="1" t="s">
        <v>3502</v>
      </c>
      <c r="F1197" s="1" t="s">
        <v>2596</v>
      </c>
      <c r="G1197" s="1" t="s">
        <v>29</v>
      </c>
      <c r="H1197" s="1" t="s">
        <v>29</v>
      </c>
      <c r="I1197" s="1" t="s">
        <v>1771</v>
      </c>
      <c r="J1197" s="1" t="s">
        <v>29</v>
      </c>
      <c r="K1197" s="1" t="s">
        <v>31</v>
      </c>
      <c r="L1197" s="1">
        <v>9013702</v>
      </c>
      <c r="M1197" s="1">
        <v>7000000</v>
      </c>
      <c r="N1197" s="1">
        <v>7968401</v>
      </c>
      <c r="O1197" s="1">
        <v>4991840</v>
      </c>
      <c r="P1197" s="1">
        <v>10090000</v>
      </c>
      <c r="Q1197" s="1">
        <v>13264481</v>
      </c>
      <c r="R1197" s="1">
        <v>7725000</v>
      </c>
      <c r="S1197" s="1">
        <v>13531389</v>
      </c>
      <c r="T1197" s="1">
        <v>6946000</v>
      </c>
      <c r="U1197" s="1">
        <v>0</v>
      </c>
      <c r="V1197" s="1">
        <v>0</v>
      </c>
      <c r="W1197" s="1">
        <v>1000000</v>
      </c>
      <c r="X1197" s="1">
        <v>0</v>
      </c>
      <c r="Y1197" s="1">
        <v>0</v>
      </c>
      <c r="Z1197" s="1">
        <v>5684053</v>
      </c>
      <c r="AA1197" s="1">
        <v>1000000</v>
      </c>
      <c r="AB1197" s="1">
        <v>663065</v>
      </c>
      <c r="AC1197" s="1">
        <v>1350000</v>
      </c>
    </row>
    <row r="1198" spans="1:29" x14ac:dyDescent="0.25">
      <c r="A1198" s="1" t="s">
        <v>4647</v>
      </c>
      <c r="B1198" s="1" t="s">
        <v>3456</v>
      </c>
      <c r="C1198" s="1" t="s">
        <v>4499</v>
      </c>
      <c r="D1198" s="1" t="s">
        <v>135</v>
      </c>
      <c r="E1198" s="1" t="s">
        <v>3502</v>
      </c>
      <c r="F1198" s="1" t="s">
        <v>2596</v>
      </c>
      <c r="G1198" s="1" t="s">
        <v>29</v>
      </c>
      <c r="H1198" s="1" t="s">
        <v>29</v>
      </c>
      <c r="I1198" s="1" t="s">
        <v>1731</v>
      </c>
      <c r="J1198" s="1" t="s">
        <v>29</v>
      </c>
      <c r="K1198" s="1" t="s">
        <v>31</v>
      </c>
      <c r="L1198" s="1">
        <v>14714734</v>
      </c>
      <c r="M1198" s="1">
        <v>12000000</v>
      </c>
      <c r="N1198" s="1">
        <v>10648470</v>
      </c>
      <c r="O1198" s="1">
        <v>10174588</v>
      </c>
      <c r="P1198" s="1">
        <v>17240000</v>
      </c>
      <c r="Q1198" s="1">
        <v>19432186</v>
      </c>
      <c r="R1198" s="1">
        <v>8404800</v>
      </c>
      <c r="S1198" s="1">
        <v>15778523</v>
      </c>
      <c r="T1198" s="1">
        <v>11581000</v>
      </c>
      <c r="U1198" s="1">
        <v>0</v>
      </c>
      <c r="V1198" s="1">
        <v>0</v>
      </c>
      <c r="W1198" s="1">
        <v>1000000</v>
      </c>
      <c r="X1198" s="1">
        <v>0</v>
      </c>
      <c r="Y1198" s="1">
        <v>0</v>
      </c>
      <c r="Z1198" s="1">
        <v>5684053</v>
      </c>
      <c r="AA1198" s="1">
        <v>1500000</v>
      </c>
      <c r="AB1198" s="1">
        <v>663065</v>
      </c>
      <c r="AC1198" s="1">
        <v>1350000</v>
      </c>
    </row>
    <row r="1199" spans="1:29" x14ac:dyDescent="0.25">
      <c r="A1199" s="1" t="s">
        <v>4659</v>
      </c>
      <c r="B1199" s="1" t="s">
        <v>3456</v>
      </c>
      <c r="C1199" s="1" t="s">
        <v>4499</v>
      </c>
      <c r="D1199" s="1" t="s">
        <v>135</v>
      </c>
      <c r="E1199" s="1" t="s">
        <v>3502</v>
      </c>
      <c r="F1199" s="1" t="s">
        <v>2596</v>
      </c>
      <c r="G1199" s="1" t="s">
        <v>29</v>
      </c>
      <c r="H1199" s="1" t="s">
        <v>29</v>
      </c>
      <c r="I1199" s="1" t="s">
        <v>1747</v>
      </c>
      <c r="J1199" s="1" t="s">
        <v>29</v>
      </c>
      <c r="K1199" s="1" t="s">
        <v>31</v>
      </c>
      <c r="L1199" s="1">
        <v>22586743</v>
      </c>
      <c r="M1199" s="1">
        <v>18500000</v>
      </c>
      <c r="N1199" s="1">
        <v>18942388</v>
      </c>
      <c r="O1199" s="1">
        <v>12936078</v>
      </c>
      <c r="P1199" s="1">
        <v>34480000</v>
      </c>
      <c r="Q1199" s="1">
        <v>32223943</v>
      </c>
      <c r="R1199" s="1">
        <v>14708400</v>
      </c>
      <c r="S1199" s="1">
        <v>25602471</v>
      </c>
      <c r="T1199" s="1">
        <v>19541000</v>
      </c>
      <c r="U1199" s="1">
        <v>0</v>
      </c>
      <c r="V1199" s="1">
        <v>0</v>
      </c>
      <c r="W1199" s="1">
        <v>1000000</v>
      </c>
      <c r="X1199" s="1">
        <v>0</v>
      </c>
      <c r="Y1199" s="1">
        <v>0</v>
      </c>
      <c r="Z1199" s="1">
        <v>5684053</v>
      </c>
      <c r="AA1199" s="1">
        <v>2000000</v>
      </c>
      <c r="AB1199" s="1">
        <v>663065</v>
      </c>
      <c r="AC1199" s="1">
        <v>1350000</v>
      </c>
    </row>
    <row r="1200" spans="1:29" x14ac:dyDescent="0.25">
      <c r="A1200" s="1" t="s">
        <v>6164</v>
      </c>
      <c r="B1200" s="1" t="s">
        <v>3456</v>
      </c>
      <c r="C1200" s="1" t="s">
        <v>6165</v>
      </c>
      <c r="D1200" s="1" t="s">
        <v>6158</v>
      </c>
      <c r="E1200" s="1" t="s">
        <v>863</v>
      </c>
      <c r="F1200" s="1" t="s">
        <v>29</v>
      </c>
      <c r="G1200" s="1" t="s">
        <v>29</v>
      </c>
      <c r="H1200" s="1" t="s">
        <v>29</v>
      </c>
      <c r="I1200" s="1" t="s">
        <v>29</v>
      </c>
      <c r="J1200" s="1" t="s">
        <v>29</v>
      </c>
      <c r="K1200" s="1" t="s">
        <v>7492</v>
      </c>
      <c r="L1200" s="1">
        <v>244000000</v>
      </c>
      <c r="M1200" s="1">
        <v>1800000</v>
      </c>
      <c r="N1200" s="1">
        <v>2315543</v>
      </c>
      <c r="O1200" s="1">
        <v>11700000</v>
      </c>
      <c r="P1200" s="1">
        <v>150</v>
      </c>
      <c r="Q1200" s="1">
        <v>858667</v>
      </c>
      <c r="R1200" s="1">
        <v>2500000</v>
      </c>
      <c r="S1200" s="1">
        <v>17500000</v>
      </c>
      <c r="T1200" s="1">
        <v>3900000</v>
      </c>
      <c r="U1200" s="1">
        <v>0</v>
      </c>
      <c r="V1200" s="1">
        <v>0</v>
      </c>
      <c r="W1200" s="1">
        <v>9000000</v>
      </c>
      <c r="X1200" s="1">
        <v>0</v>
      </c>
      <c r="Y1200" s="1">
        <v>18000</v>
      </c>
      <c r="Z1200" s="1">
        <v>20333333</v>
      </c>
      <c r="AA1200" s="1">
        <v>5000000</v>
      </c>
      <c r="AB1200" s="1">
        <v>2100000</v>
      </c>
      <c r="AC1200" s="1">
        <v>36000000</v>
      </c>
    </row>
    <row r="1201" spans="1:29" x14ac:dyDescent="0.25">
      <c r="A1201" s="1" t="s">
        <v>4565</v>
      </c>
      <c r="B1201" s="1" t="s">
        <v>3456</v>
      </c>
      <c r="C1201" s="1" t="s">
        <v>4499</v>
      </c>
      <c r="D1201" s="1" t="s">
        <v>135</v>
      </c>
      <c r="E1201" s="1" t="s">
        <v>863</v>
      </c>
      <c r="F1201" s="1" t="s">
        <v>2596</v>
      </c>
      <c r="G1201" s="1" t="s">
        <v>29</v>
      </c>
      <c r="H1201" s="1" t="s">
        <v>29</v>
      </c>
      <c r="I1201" s="1" t="s">
        <v>1744</v>
      </c>
      <c r="J1201" s="1" t="s">
        <v>29</v>
      </c>
      <c r="K1201" s="1" t="s">
        <v>31</v>
      </c>
      <c r="L1201" s="1">
        <v>3893073</v>
      </c>
      <c r="M1201" s="1">
        <v>2450000</v>
      </c>
      <c r="N1201" s="1">
        <v>2019341</v>
      </c>
      <c r="O1201" s="1">
        <v>1609413</v>
      </c>
      <c r="P1201" s="1">
        <v>3085000</v>
      </c>
      <c r="Q1201" s="1">
        <v>3891766</v>
      </c>
      <c r="R1201" s="1">
        <v>3250000</v>
      </c>
      <c r="S1201" s="1">
        <v>3454207</v>
      </c>
      <c r="T1201" s="1">
        <v>2983000</v>
      </c>
      <c r="U1201" s="1">
        <v>0</v>
      </c>
      <c r="V1201" s="1">
        <v>0</v>
      </c>
      <c r="W1201" s="1">
        <v>500000</v>
      </c>
      <c r="X1201" s="1">
        <v>0</v>
      </c>
      <c r="Y1201" s="1">
        <v>0</v>
      </c>
      <c r="Z1201" s="1">
        <v>2842027</v>
      </c>
      <c r="AA1201" s="1">
        <v>800000</v>
      </c>
      <c r="AB1201" s="1">
        <v>650000</v>
      </c>
      <c r="AC1201" s="1">
        <v>700000</v>
      </c>
    </row>
    <row r="1202" spans="1:29" x14ac:dyDescent="0.25">
      <c r="A1202" s="1" t="s">
        <v>4663</v>
      </c>
      <c r="B1202" s="1" t="s">
        <v>3456</v>
      </c>
      <c r="C1202" s="1" t="s">
        <v>4499</v>
      </c>
      <c r="D1202" s="1" t="s">
        <v>135</v>
      </c>
      <c r="E1202" s="1" t="s">
        <v>3502</v>
      </c>
      <c r="F1202" s="1" t="s">
        <v>2596</v>
      </c>
      <c r="G1202" s="1" t="s">
        <v>29</v>
      </c>
      <c r="H1202" s="1" t="s">
        <v>29</v>
      </c>
      <c r="I1202" s="1" t="s">
        <v>1753</v>
      </c>
      <c r="J1202" s="1" t="s">
        <v>29</v>
      </c>
      <c r="K1202" s="1" t="s">
        <v>31</v>
      </c>
      <c r="L1202" s="1">
        <v>30458743</v>
      </c>
      <c r="M1202" s="1">
        <v>23100000</v>
      </c>
      <c r="N1202" s="1">
        <v>25000428</v>
      </c>
      <c r="O1202" s="1">
        <v>12217972</v>
      </c>
      <c r="P1202" s="1">
        <v>49910000</v>
      </c>
      <c r="Q1202" s="1">
        <v>44480544</v>
      </c>
      <c r="R1202" s="1">
        <v>21012000</v>
      </c>
      <c r="S1202" s="1">
        <v>34391357</v>
      </c>
      <c r="T1202" s="1">
        <v>25051000</v>
      </c>
      <c r="U1202" s="1">
        <v>0</v>
      </c>
      <c r="V1202" s="1">
        <v>0</v>
      </c>
      <c r="W1202" s="1">
        <v>1000000</v>
      </c>
      <c r="X1202" s="1">
        <v>0</v>
      </c>
      <c r="Y1202" s="1">
        <v>0</v>
      </c>
      <c r="Z1202" s="1">
        <v>5684053</v>
      </c>
      <c r="AA1202" s="1">
        <v>2000000</v>
      </c>
      <c r="AB1202" s="1">
        <v>663065</v>
      </c>
      <c r="AC1202" s="1">
        <v>1350000</v>
      </c>
    </row>
    <row r="1203" spans="1:29" x14ac:dyDescent="0.25">
      <c r="A1203" s="1" t="s">
        <v>4673</v>
      </c>
      <c r="B1203" s="1" t="s">
        <v>3456</v>
      </c>
      <c r="C1203" s="1" t="s">
        <v>4499</v>
      </c>
      <c r="D1203" s="1" t="s">
        <v>135</v>
      </c>
      <c r="E1203" s="1" t="s">
        <v>3502</v>
      </c>
      <c r="F1203" s="1" t="s">
        <v>2596</v>
      </c>
      <c r="G1203" s="1" t="s">
        <v>29</v>
      </c>
      <c r="H1203" s="1" t="s">
        <v>29</v>
      </c>
      <c r="I1203" s="1" t="s">
        <v>1766</v>
      </c>
      <c r="J1203" s="1" t="s">
        <v>29</v>
      </c>
      <c r="K1203" s="1" t="s">
        <v>31</v>
      </c>
      <c r="L1203" s="1">
        <v>38330743</v>
      </c>
      <c r="M1203" s="1">
        <v>28875000</v>
      </c>
      <c r="N1203" s="1">
        <v>29903692</v>
      </c>
      <c r="O1203" s="1">
        <v>17186311</v>
      </c>
      <c r="P1203" s="1">
        <v>66545000</v>
      </c>
      <c r="Q1203" s="1">
        <v>56035551</v>
      </c>
      <c r="R1203" s="1">
        <v>26265000</v>
      </c>
      <c r="S1203" s="1">
        <v>44065975</v>
      </c>
      <c r="T1203" s="1">
        <v>28947000</v>
      </c>
      <c r="U1203" s="1">
        <v>0</v>
      </c>
      <c r="V1203" s="1">
        <v>0</v>
      </c>
      <c r="W1203" s="1">
        <v>1000000</v>
      </c>
      <c r="X1203" s="1">
        <v>0</v>
      </c>
      <c r="Y1203" s="1">
        <v>0</v>
      </c>
      <c r="Z1203" s="1">
        <v>5684053</v>
      </c>
      <c r="AA1203" s="1">
        <v>2000000</v>
      </c>
      <c r="AB1203" s="1">
        <v>663065</v>
      </c>
      <c r="AC1203" s="1">
        <v>1350000</v>
      </c>
    </row>
    <row r="1204" spans="1:29" x14ac:dyDescent="0.25">
      <c r="A1204" s="1" t="s">
        <v>4679</v>
      </c>
      <c r="B1204" s="1" t="s">
        <v>3456</v>
      </c>
      <c r="C1204" s="1" t="s">
        <v>4499</v>
      </c>
      <c r="D1204" s="1" t="s">
        <v>135</v>
      </c>
      <c r="E1204" s="1" t="s">
        <v>3502</v>
      </c>
      <c r="F1204" s="1" t="s">
        <v>2596</v>
      </c>
      <c r="G1204" s="1" t="s">
        <v>29</v>
      </c>
      <c r="H1204" s="1" t="s">
        <v>29</v>
      </c>
      <c r="I1204" s="1" t="s">
        <v>1774</v>
      </c>
      <c r="J1204" s="1" t="s">
        <v>29</v>
      </c>
      <c r="K1204" s="1" t="s">
        <v>31</v>
      </c>
      <c r="L1204" s="1">
        <v>52967818</v>
      </c>
      <c r="M1204" s="1">
        <v>47250000</v>
      </c>
      <c r="N1204" s="1">
        <v>39551155</v>
      </c>
      <c r="O1204" s="1">
        <v>24752979</v>
      </c>
      <c r="P1204" s="1">
        <v>97055000</v>
      </c>
      <c r="Q1204" s="1">
        <v>79625155</v>
      </c>
      <c r="R1204" s="1">
        <v>36771000</v>
      </c>
      <c r="S1204" s="1">
        <v>55086369</v>
      </c>
      <c r="T1204" s="1">
        <v>37288000</v>
      </c>
      <c r="U1204" s="1">
        <v>0</v>
      </c>
      <c r="V1204" s="1">
        <v>0</v>
      </c>
      <c r="W1204" s="1">
        <v>1000000</v>
      </c>
      <c r="X1204" s="1">
        <v>0</v>
      </c>
      <c r="Y1204" s="1">
        <v>0</v>
      </c>
      <c r="Z1204" s="1">
        <v>5684053</v>
      </c>
      <c r="AA1204" s="1">
        <v>2000000</v>
      </c>
      <c r="AB1204" s="1">
        <v>663065</v>
      </c>
      <c r="AC1204" s="1">
        <v>1350000</v>
      </c>
    </row>
    <row r="1205" spans="1:29" x14ac:dyDescent="0.25">
      <c r="A1205" s="1" t="s">
        <v>4637</v>
      </c>
      <c r="B1205" s="1" t="s">
        <v>3456</v>
      </c>
      <c r="C1205" s="1" t="s">
        <v>4499</v>
      </c>
      <c r="D1205" s="1" t="s">
        <v>135</v>
      </c>
      <c r="E1205" s="1" t="s">
        <v>3502</v>
      </c>
      <c r="F1205" s="1" t="s">
        <v>2596</v>
      </c>
      <c r="G1205" s="1" t="s">
        <v>29</v>
      </c>
      <c r="H1205" s="1" t="s">
        <v>29</v>
      </c>
      <c r="I1205" s="1" t="s">
        <v>1721</v>
      </c>
      <c r="J1205" s="1" t="s">
        <v>29</v>
      </c>
      <c r="K1205" s="1" t="s">
        <v>31</v>
      </c>
      <c r="L1205" s="1">
        <v>68342759</v>
      </c>
      <c r="M1205" s="1">
        <v>73500000</v>
      </c>
      <c r="N1205" s="1">
        <v>38420307</v>
      </c>
      <c r="O1205" s="1">
        <v>32823307</v>
      </c>
      <c r="P1205" s="1">
        <v>129405000</v>
      </c>
      <c r="Q1205" s="1">
        <v>104512433</v>
      </c>
      <c r="R1205" s="1">
        <v>47277000</v>
      </c>
      <c r="S1205" s="1">
        <v>71131339</v>
      </c>
      <c r="T1205" s="1">
        <v>44371000</v>
      </c>
      <c r="U1205" s="1">
        <v>0</v>
      </c>
      <c r="V1205" s="1">
        <v>0</v>
      </c>
      <c r="W1205" s="1">
        <v>1000000</v>
      </c>
      <c r="X1205" s="1">
        <v>0</v>
      </c>
      <c r="Y1205" s="1">
        <v>0</v>
      </c>
      <c r="Z1205" s="1">
        <v>6259413</v>
      </c>
      <c r="AA1205" s="1">
        <v>5000000</v>
      </c>
      <c r="AB1205" s="1">
        <v>663065</v>
      </c>
      <c r="AC1205" s="1">
        <v>1350000</v>
      </c>
    </row>
    <row r="1206" spans="1:29" x14ac:dyDescent="0.25">
      <c r="A1206" s="1" t="s">
        <v>4651</v>
      </c>
      <c r="B1206" s="1" t="s">
        <v>3456</v>
      </c>
      <c r="C1206" s="1" t="s">
        <v>4499</v>
      </c>
      <c r="D1206" s="1" t="s">
        <v>135</v>
      </c>
      <c r="E1206" s="1" t="s">
        <v>3502</v>
      </c>
      <c r="F1206" s="1" t="s">
        <v>2596</v>
      </c>
      <c r="G1206" s="1" t="s">
        <v>29</v>
      </c>
      <c r="H1206" s="1" t="s">
        <v>29</v>
      </c>
      <c r="I1206" s="1" t="s">
        <v>1737</v>
      </c>
      <c r="J1206" s="1" t="s">
        <v>29</v>
      </c>
      <c r="K1206" s="1" t="s">
        <v>31</v>
      </c>
      <c r="L1206" s="1">
        <v>129842759</v>
      </c>
      <c r="M1206" s="1">
        <v>94500000</v>
      </c>
      <c r="N1206" s="1">
        <v>68369761</v>
      </c>
      <c r="O1206" s="1">
        <v>67057333</v>
      </c>
      <c r="P1206" s="1">
        <v>221185000</v>
      </c>
      <c r="Q1206" s="1">
        <v>159197566</v>
      </c>
      <c r="R1206" s="1">
        <v>94554000</v>
      </c>
      <c r="S1206" s="1">
        <v>114228655</v>
      </c>
      <c r="T1206" s="1">
        <v>80358000</v>
      </c>
      <c r="U1206" s="1">
        <v>0</v>
      </c>
      <c r="V1206" s="1">
        <v>0</v>
      </c>
      <c r="W1206" s="1">
        <v>1000000</v>
      </c>
      <c r="X1206" s="1">
        <v>0</v>
      </c>
      <c r="Y1206" s="1">
        <v>0</v>
      </c>
      <c r="Z1206" s="1">
        <v>6259413</v>
      </c>
      <c r="AA1206" s="1">
        <v>8000000</v>
      </c>
      <c r="AB1206" s="1">
        <v>663065</v>
      </c>
      <c r="AC1206" s="1">
        <v>2700000</v>
      </c>
    </row>
    <row r="1207" spans="1:29" x14ac:dyDescent="0.25">
      <c r="A1207" s="1" t="s">
        <v>4641</v>
      </c>
      <c r="B1207" s="1" t="s">
        <v>3456</v>
      </c>
      <c r="C1207" s="1" t="s">
        <v>4499</v>
      </c>
      <c r="D1207" s="1" t="s">
        <v>135</v>
      </c>
      <c r="E1207" s="1" t="s">
        <v>3502</v>
      </c>
      <c r="F1207" s="1" t="s">
        <v>2596</v>
      </c>
      <c r="G1207" s="1" t="s">
        <v>29</v>
      </c>
      <c r="H1207" s="1" t="s">
        <v>29</v>
      </c>
      <c r="I1207" s="1" t="s">
        <v>2609</v>
      </c>
      <c r="J1207" s="1" t="s">
        <v>29</v>
      </c>
      <c r="K1207" s="1" t="s">
        <v>31</v>
      </c>
      <c r="L1207" s="1">
        <v>624875280</v>
      </c>
      <c r="M1207" s="1">
        <v>315000000</v>
      </c>
      <c r="N1207" s="1">
        <v>248732947</v>
      </c>
      <c r="O1207" s="1">
        <v>282229333</v>
      </c>
      <c r="P1207" s="1">
        <v>880195000</v>
      </c>
      <c r="Q1207" s="1">
        <v>310314383</v>
      </c>
      <c r="R1207" s="1">
        <v>367710000</v>
      </c>
      <c r="S1207" s="1">
        <v>604100256</v>
      </c>
      <c r="T1207" s="1">
        <v>368921000</v>
      </c>
      <c r="U1207" s="1">
        <v>0</v>
      </c>
      <c r="V1207" s="1">
        <v>0</v>
      </c>
      <c r="W1207" s="1">
        <v>1000000</v>
      </c>
      <c r="X1207" s="1">
        <v>0</v>
      </c>
      <c r="Y1207" s="1">
        <v>0</v>
      </c>
      <c r="Z1207" s="1">
        <v>6259413</v>
      </c>
      <c r="AA1207" s="1">
        <v>10000000</v>
      </c>
      <c r="AB1207" s="1">
        <v>663065</v>
      </c>
      <c r="AC1207" s="1">
        <v>5400000</v>
      </c>
    </row>
    <row r="1208" spans="1:29" x14ac:dyDescent="0.25">
      <c r="A1208" s="1" t="s">
        <v>4625</v>
      </c>
      <c r="B1208" s="1" t="s">
        <v>3456</v>
      </c>
      <c r="C1208" s="1" t="s">
        <v>4499</v>
      </c>
      <c r="D1208" s="1" t="s">
        <v>135</v>
      </c>
      <c r="E1208" s="1" t="s">
        <v>3502</v>
      </c>
      <c r="F1208" s="1" t="s">
        <v>4282</v>
      </c>
      <c r="G1208" s="1" t="s">
        <v>29</v>
      </c>
      <c r="H1208" s="1" t="s">
        <v>29</v>
      </c>
      <c r="I1208" s="1" t="s">
        <v>153</v>
      </c>
      <c r="J1208" s="1" t="s">
        <v>29</v>
      </c>
      <c r="K1208" s="1" t="s">
        <v>31</v>
      </c>
      <c r="L1208" s="1">
        <v>2128777</v>
      </c>
      <c r="M1208" s="1">
        <v>2700000</v>
      </c>
      <c r="N1208" s="1">
        <v>1447004</v>
      </c>
      <c r="O1208" s="1">
        <v>2607520</v>
      </c>
      <c r="P1208" s="1">
        <v>1535000</v>
      </c>
      <c r="Q1208" s="1">
        <v>1782081</v>
      </c>
      <c r="R1208" s="1">
        <v>772500</v>
      </c>
      <c r="S1208" s="1">
        <v>5522779</v>
      </c>
      <c r="T1208" s="1">
        <v>876000</v>
      </c>
      <c r="U1208" s="1">
        <v>0</v>
      </c>
      <c r="V1208" s="1">
        <v>0</v>
      </c>
      <c r="W1208" s="1">
        <v>1000000</v>
      </c>
      <c r="X1208" s="1">
        <v>0</v>
      </c>
      <c r="Y1208" s="1">
        <v>0</v>
      </c>
      <c r="Z1208" s="1">
        <v>5684053</v>
      </c>
      <c r="AA1208" s="1">
        <v>1000000</v>
      </c>
      <c r="AB1208" s="1">
        <v>663065</v>
      </c>
      <c r="AC1208" s="1">
        <v>750000</v>
      </c>
    </row>
    <row r="1209" spans="1:29" x14ac:dyDescent="0.25">
      <c r="A1209" s="1" t="s">
        <v>4593</v>
      </c>
      <c r="B1209" s="1" t="s">
        <v>3456</v>
      </c>
      <c r="C1209" s="1" t="s">
        <v>4499</v>
      </c>
      <c r="D1209" s="1" t="s">
        <v>135</v>
      </c>
      <c r="E1209" s="1" t="s">
        <v>3502</v>
      </c>
      <c r="F1209" s="1" t="s">
        <v>4282</v>
      </c>
      <c r="G1209" s="1" t="s">
        <v>29</v>
      </c>
      <c r="H1209" s="1" t="s">
        <v>29</v>
      </c>
      <c r="I1209" s="1" t="s">
        <v>137</v>
      </c>
      <c r="J1209" s="1" t="s">
        <v>29</v>
      </c>
      <c r="K1209" s="1" t="s">
        <v>31</v>
      </c>
      <c r="L1209" s="1">
        <v>2246259</v>
      </c>
      <c r="M1209" s="1">
        <v>2750000</v>
      </c>
      <c r="N1209" s="1">
        <v>1447004</v>
      </c>
      <c r="O1209" s="1">
        <v>2696274</v>
      </c>
      <c r="P1209" s="1">
        <v>1535000</v>
      </c>
      <c r="Q1209" s="1">
        <v>1903837</v>
      </c>
      <c r="R1209" s="1">
        <v>1112400</v>
      </c>
      <c r="S1209" s="1">
        <v>5629034</v>
      </c>
      <c r="T1209" s="1">
        <v>890000</v>
      </c>
      <c r="U1209" s="1">
        <v>0</v>
      </c>
      <c r="V1209" s="1">
        <v>0</v>
      </c>
      <c r="W1209" s="1">
        <v>1000000</v>
      </c>
      <c r="X1209" s="1">
        <v>0</v>
      </c>
      <c r="Y1209" s="1">
        <v>0</v>
      </c>
      <c r="Z1209" s="1">
        <v>5684053</v>
      </c>
      <c r="AA1209" s="1">
        <v>1000000</v>
      </c>
      <c r="AB1209" s="1">
        <v>663065</v>
      </c>
      <c r="AC1209" s="1">
        <v>750000</v>
      </c>
    </row>
    <row r="1210" spans="1:29" x14ac:dyDescent="0.25">
      <c r="A1210" s="1" t="s">
        <v>4607</v>
      </c>
      <c r="B1210" s="1" t="s">
        <v>3456</v>
      </c>
      <c r="C1210" s="1" t="s">
        <v>4499</v>
      </c>
      <c r="D1210" s="1" t="s">
        <v>135</v>
      </c>
      <c r="E1210" s="1" t="s">
        <v>3502</v>
      </c>
      <c r="F1210" s="1" t="s">
        <v>4282</v>
      </c>
      <c r="G1210" s="1" t="s">
        <v>29</v>
      </c>
      <c r="H1210" s="1" t="s">
        <v>29</v>
      </c>
      <c r="I1210" s="1" t="s">
        <v>169</v>
      </c>
      <c r="J1210" s="1" t="s">
        <v>29</v>
      </c>
      <c r="K1210" s="1" t="s">
        <v>31</v>
      </c>
      <c r="L1210" s="1">
        <v>2412462</v>
      </c>
      <c r="M1210" s="1">
        <v>2800000</v>
      </c>
      <c r="N1210" s="1">
        <v>1585719</v>
      </c>
      <c r="O1210" s="1">
        <v>2812463</v>
      </c>
      <c r="P1210" s="1">
        <v>1960000</v>
      </c>
      <c r="Q1210" s="1">
        <v>2181871</v>
      </c>
      <c r="R1210" s="1">
        <v>1442000</v>
      </c>
      <c r="S1210" s="1">
        <v>5684850</v>
      </c>
      <c r="T1210" s="1">
        <v>1030000</v>
      </c>
      <c r="U1210" s="1">
        <v>0</v>
      </c>
      <c r="V1210" s="1">
        <v>0</v>
      </c>
      <c r="W1210" s="1">
        <v>1000000</v>
      </c>
      <c r="X1210" s="1">
        <v>0</v>
      </c>
      <c r="Y1210" s="1">
        <v>0</v>
      </c>
      <c r="Z1210" s="1">
        <v>5684053</v>
      </c>
      <c r="AA1210" s="1">
        <v>1000000</v>
      </c>
      <c r="AB1210" s="1">
        <v>663065</v>
      </c>
      <c r="AC1210" s="1">
        <v>750000</v>
      </c>
    </row>
    <row r="1211" spans="1:29" x14ac:dyDescent="0.25">
      <c r="A1211" s="1" t="s">
        <v>4619</v>
      </c>
      <c r="B1211" s="1" t="s">
        <v>3456</v>
      </c>
      <c r="C1211" s="1" t="s">
        <v>4499</v>
      </c>
      <c r="D1211" s="1" t="s">
        <v>135</v>
      </c>
      <c r="E1211" s="1" t="s">
        <v>3502</v>
      </c>
      <c r="F1211" s="1" t="s">
        <v>4282</v>
      </c>
      <c r="G1211" s="1" t="s">
        <v>29</v>
      </c>
      <c r="H1211" s="1" t="s">
        <v>29</v>
      </c>
      <c r="I1211" s="1" t="s">
        <v>191</v>
      </c>
      <c r="J1211" s="1" t="s">
        <v>29</v>
      </c>
      <c r="K1211" s="1" t="s">
        <v>31</v>
      </c>
      <c r="L1211" s="1">
        <v>2781006</v>
      </c>
      <c r="M1211" s="1">
        <v>2900000</v>
      </c>
      <c r="N1211" s="1">
        <v>1682967</v>
      </c>
      <c r="O1211" s="1">
        <v>2718599</v>
      </c>
      <c r="P1211" s="1">
        <v>2770000</v>
      </c>
      <c r="Q1211" s="1">
        <v>2968603</v>
      </c>
      <c r="R1211" s="1">
        <v>1596500</v>
      </c>
      <c r="S1211" s="1">
        <v>6625231</v>
      </c>
      <c r="T1211" s="1">
        <v>1355000</v>
      </c>
      <c r="U1211" s="1">
        <v>0</v>
      </c>
      <c r="V1211" s="1">
        <v>0</v>
      </c>
      <c r="W1211" s="1">
        <v>1000000</v>
      </c>
      <c r="X1211" s="1">
        <v>0</v>
      </c>
      <c r="Y1211" s="1">
        <v>0</v>
      </c>
      <c r="Z1211" s="1">
        <v>5684053</v>
      </c>
      <c r="AA1211" s="1">
        <v>800000</v>
      </c>
      <c r="AB1211" s="1">
        <v>663065</v>
      </c>
      <c r="AC1211" s="1">
        <v>750000</v>
      </c>
    </row>
    <row r="1212" spans="1:29" x14ac:dyDescent="0.25">
      <c r="A1212" s="1" t="s">
        <v>6169</v>
      </c>
      <c r="B1212" s="1" t="s">
        <v>3456</v>
      </c>
      <c r="C1212" s="1" t="s">
        <v>6165</v>
      </c>
      <c r="D1212" s="1" t="s">
        <v>6158</v>
      </c>
      <c r="E1212" s="1" t="s">
        <v>3547</v>
      </c>
      <c r="F1212" s="1" t="s">
        <v>29</v>
      </c>
      <c r="G1212" s="1" t="s">
        <v>29</v>
      </c>
      <c r="H1212" s="1" t="s">
        <v>29</v>
      </c>
      <c r="I1212" s="1" t="s">
        <v>29</v>
      </c>
      <c r="J1212" s="1" t="s">
        <v>29</v>
      </c>
      <c r="K1212" s="1" t="s">
        <v>7492</v>
      </c>
      <c r="L1212" s="1">
        <v>244000000</v>
      </c>
      <c r="M1212" s="1">
        <v>1762000</v>
      </c>
      <c r="N1212" s="1">
        <v>2315543</v>
      </c>
      <c r="O1212" s="1">
        <v>13700000</v>
      </c>
      <c r="P1212" s="1">
        <v>150</v>
      </c>
      <c r="Q1212" s="1">
        <v>1288000</v>
      </c>
      <c r="R1212" s="1">
        <v>2500000</v>
      </c>
      <c r="S1212" s="1">
        <v>35000000</v>
      </c>
      <c r="T1212" s="1">
        <v>4485000</v>
      </c>
      <c r="U1212" s="1">
        <v>0</v>
      </c>
      <c r="V1212" s="1">
        <v>0</v>
      </c>
      <c r="W1212" s="1">
        <v>9000000</v>
      </c>
      <c r="X1212" s="1">
        <v>0</v>
      </c>
      <c r="Y1212" s="1">
        <v>18000</v>
      </c>
      <c r="Z1212" s="1">
        <v>30500000</v>
      </c>
      <c r="AA1212" s="1">
        <v>5000000</v>
      </c>
      <c r="AB1212" s="1">
        <v>2100000</v>
      </c>
      <c r="AC1212" s="1">
        <v>43200000</v>
      </c>
    </row>
    <row r="1213" spans="1:29" x14ac:dyDescent="0.25">
      <c r="A1213" s="1" t="s">
        <v>4569</v>
      </c>
      <c r="B1213" s="1" t="s">
        <v>3456</v>
      </c>
      <c r="C1213" s="1" t="s">
        <v>4499</v>
      </c>
      <c r="D1213" s="1" t="s">
        <v>135</v>
      </c>
      <c r="E1213" s="1" t="s">
        <v>863</v>
      </c>
      <c r="F1213" s="1" t="s">
        <v>2596</v>
      </c>
      <c r="G1213" s="1" t="s">
        <v>29</v>
      </c>
      <c r="H1213" s="1" t="s">
        <v>29</v>
      </c>
      <c r="I1213" s="1" t="s">
        <v>1750</v>
      </c>
      <c r="J1213" s="1" t="s">
        <v>29</v>
      </c>
      <c r="K1213" s="1" t="s">
        <v>31</v>
      </c>
      <c r="L1213" s="1">
        <v>4323908</v>
      </c>
      <c r="M1213" s="1">
        <v>2800000</v>
      </c>
      <c r="N1213" s="1">
        <v>2515032</v>
      </c>
      <c r="O1213" s="1">
        <v>2131319</v>
      </c>
      <c r="P1213" s="1">
        <v>3335000</v>
      </c>
      <c r="Q1213" s="1">
        <v>4634550</v>
      </c>
      <c r="R1213" s="1">
        <v>3500000</v>
      </c>
      <c r="S1213" s="1">
        <v>3977691</v>
      </c>
      <c r="T1213" s="1">
        <v>3507000</v>
      </c>
      <c r="U1213" s="1">
        <v>0</v>
      </c>
      <c r="V1213" s="1">
        <v>0</v>
      </c>
      <c r="W1213" s="1">
        <v>500000</v>
      </c>
      <c r="X1213" s="1">
        <v>0</v>
      </c>
      <c r="Y1213" s="1">
        <v>0</v>
      </c>
      <c r="Z1213" s="1">
        <v>2842027</v>
      </c>
      <c r="AA1213" s="1">
        <v>1000000</v>
      </c>
      <c r="AB1213" s="1">
        <v>650000</v>
      </c>
      <c r="AC1213" s="1">
        <v>700000</v>
      </c>
    </row>
    <row r="1214" spans="1:29" x14ac:dyDescent="0.25">
      <c r="A1214" s="1" t="s">
        <v>4629</v>
      </c>
      <c r="B1214" s="1" t="s">
        <v>3456</v>
      </c>
      <c r="C1214" s="1" t="s">
        <v>4499</v>
      </c>
      <c r="D1214" s="1" t="s">
        <v>135</v>
      </c>
      <c r="E1214" s="1" t="s">
        <v>3502</v>
      </c>
      <c r="F1214" s="1" t="s">
        <v>4282</v>
      </c>
      <c r="G1214" s="1" t="s">
        <v>29</v>
      </c>
      <c r="H1214" s="1" t="s">
        <v>29</v>
      </c>
      <c r="I1214" s="1" t="s">
        <v>225</v>
      </c>
      <c r="J1214" s="1" t="s">
        <v>29</v>
      </c>
      <c r="K1214" s="1" t="s">
        <v>31</v>
      </c>
      <c r="L1214" s="1">
        <v>3325135</v>
      </c>
      <c r="M1214" s="1">
        <v>3000000</v>
      </c>
      <c r="N1214" s="1">
        <v>1802342</v>
      </c>
      <c r="O1214" s="1">
        <v>2963412</v>
      </c>
      <c r="P1214" s="1">
        <v>3545000</v>
      </c>
      <c r="Q1214" s="1">
        <v>3539495</v>
      </c>
      <c r="R1214" s="1">
        <v>1905500</v>
      </c>
      <c r="S1214" s="1">
        <v>7434133</v>
      </c>
      <c r="T1214" s="1">
        <v>1712000</v>
      </c>
      <c r="U1214" s="1">
        <v>0</v>
      </c>
      <c r="V1214" s="1">
        <v>0</v>
      </c>
      <c r="W1214" s="1">
        <v>1000000</v>
      </c>
      <c r="X1214" s="1">
        <v>0</v>
      </c>
      <c r="Y1214" s="1">
        <v>0</v>
      </c>
      <c r="Z1214" s="1">
        <v>5684053</v>
      </c>
      <c r="AA1214" s="1">
        <v>800000</v>
      </c>
      <c r="AB1214" s="1">
        <v>663065</v>
      </c>
      <c r="AC1214" s="1">
        <v>750000</v>
      </c>
    </row>
    <row r="1215" spans="1:29" x14ac:dyDescent="0.25">
      <c r="A1215" s="1" t="s">
        <v>4635</v>
      </c>
      <c r="B1215" s="1" t="s">
        <v>3456</v>
      </c>
      <c r="C1215" s="1" t="s">
        <v>4499</v>
      </c>
      <c r="D1215" s="1" t="s">
        <v>135</v>
      </c>
      <c r="E1215" s="1" t="s">
        <v>3502</v>
      </c>
      <c r="F1215" s="1" t="s">
        <v>4282</v>
      </c>
      <c r="G1215" s="1" t="s">
        <v>29</v>
      </c>
      <c r="H1215" s="1" t="s">
        <v>29</v>
      </c>
      <c r="I1215" s="1" t="s">
        <v>1777</v>
      </c>
      <c r="J1215" s="1" t="s">
        <v>29</v>
      </c>
      <c r="K1215" s="1" t="s">
        <v>31</v>
      </c>
      <c r="L1215" s="1">
        <v>3668540</v>
      </c>
      <c r="M1215" s="1">
        <v>3100000</v>
      </c>
      <c r="N1215" s="1">
        <v>1854822</v>
      </c>
      <c r="O1215" s="1">
        <v>3059526</v>
      </c>
      <c r="P1215" s="1">
        <v>4315000</v>
      </c>
      <c r="Q1215" s="1">
        <v>4010947</v>
      </c>
      <c r="R1215" s="1">
        <v>2317500</v>
      </c>
      <c r="S1215" s="1">
        <v>7924776</v>
      </c>
      <c r="T1215" s="1">
        <v>2092000</v>
      </c>
      <c r="U1215" s="1">
        <v>0</v>
      </c>
      <c r="V1215" s="1">
        <v>0</v>
      </c>
      <c r="W1215" s="1">
        <v>1000000</v>
      </c>
      <c r="X1215" s="1">
        <v>0</v>
      </c>
      <c r="Y1215" s="1">
        <v>0</v>
      </c>
      <c r="Z1215" s="1">
        <v>5684053</v>
      </c>
      <c r="AA1215" s="1">
        <v>800000</v>
      </c>
      <c r="AB1215" s="1">
        <v>663065</v>
      </c>
      <c r="AC1215" s="1">
        <v>750000</v>
      </c>
    </row>
    <row r="1216" spans="1:29" x14ac:dyDescent="0.25">
      <c r="A1216" s="1" t="s">
        <v>4597</v>
      </c>
      <c r="B1216" s="1" t="s">
        <v>3456</v>
      </c>
      <c r="C1216" s="1" t="s">
        <v>4499</v>
      </c>
      <c r="D1216" s="1" t="s">
        <v>135</v>
      </c>
      <c r="E1216" s="1" t="s">
        <v>3502</v>
      </c>
      <c r="F1216" s="1" t="s">
        <v>4282</v>
      </c>
      <c r="G1216" s="1" t="s">
        <v>29</v>
      </c>
      <c r="H1216" s="1" t="s">
        <v>29</v>
      </c>
      <c r="I1216" s="1" t="s">
        <v>162</v>
      </c>
      <c r="J1216" s="1" t="s">
        <v>29</v>
      </c>
      <c r="K1216" s="1" t="s">
        <v>31</v>
      </c>
      <c r="L1216" s="1">
        <v>4005463</v>
      </c>
      <c r="M1216" s="1">
        <v>3200000</v>
      </c>
      <c r="N1216" s="1">
        <v>1989792</v>
      </c>
      <c r="O1216" s="1">
        <v>3567816</v>
      </c>
      <c r="P1216" s="1">
        <v>5070000</v>
      </c>
      <c r="Q1216" s="1">
        <v>4479913</v>
      </c>
      <c r="R1216" s="1">
        <v>2678000</v>
      </c>
      <c r="S1216" s="1">
        <v>8203243</v>
      </c>
      <c r="T1216" s="1">
        <v>2540000</v>
      </c>
      <c r="U1216" s="1">
        <v>0</v>
      </c>
      <c r="V1216" s="1">
        <v>0</v>
      </c>
      <c r="W1216" s="1">
        <v>1000000</v>
      </c>
      <c r="X1216" s="1">
        <v>0</v>
      </c>
      <c r="Y1216" s="1">
        <v>0</v>
      </c>
      <c r="Z1216" s="1">
        <v>5684053</v>
      </c>
      <c r="AA1216" s="1">
        <v>800000</v>
      </c>
      <c r="AB1216" s="1">
        <v>663065</v>
      </c>
      <c r="AC1216" s="1">
        <v>1050000</v>
      </c>
    </row>
    <row r="1217" spans="1:29" x14ac:dyDescent="0.25">
      <c r="A1217" s="1" t="s">
        <v>4599</v>
      </c>
      <c r="B1217" s="1" t="s">
        <v>3456</v>
      </c>
      <c r="C1217" s="1" t="s">
        <v>4499</v>
      </c>
      <c r="D1217" s="1" t="s">
        <v>135</v>
      </c>
      <c r="E1217" s="1" t="s">
        <v>3502</v>
      </c>
      <c r="F1217" s="1" t="s">
        <v>4282</v>
      </c>
      <c r="G1217" s="1" t="s">
        <v>29</v>
      </c>
      <c r="H1217" s="1" t="s">
        <v>29</v>
      </c>
      <c r="I1217" s="1" t="s">
        <v>1728</v>
      </c>
      <c r="J1217" s="1" t="s">
        <v>29</v>
      </c>
      <c r="K1217" s="1" t="s">
        <v>31</v>
      </c>
      <c r="L1217" s="1">
        <v>4539057</v>
      </c>
      <c r="M1217" s="1">
        <v>3300000</v>
      </c>
      <c r="N1217" s="1">
        <v>2606785</v>
      </c>
      <c r="O1217" s="1">
        <v>3734826</v>
      </c>
      <c r="P1217" s="1">
        <v>5390000</v>
      </c>
      <c r="Q1217" s="1">
        <v>5387850</v>
      </c>
      <c r="R1217" s="1">
        <v>2987000</v>
      </c>
      <c r="S1217" s="1">
        <v>8320458</v>
      </c>
      <c r="T1217" s="1">
        <v>2778000</v>
      </c>
      <c r="U1217" s="1">
        <v>0</v>
      </c>
      <c r="V1217" s="1">
        <v>0</v>
      </c>
      <c r="W1217" s="1">
        <v>1000000</v>
      </c>
      <c r="X1217" s="1">
        <v>0</v>
      </c>
      <c r="Y1217" s="1">
        <v>0</v>
      </c>
      <c r="Z1217" s="1">
        <v>5684053</v>
      </c>
      <c r="AA1217" s="1">
        <v>800000</v>
      </c>
      <c r="AB1217" s="1">
        <v>663065</v>
      </c>
      <c r="AC1217" s="1">
        <v>1050000</v>
      </c>
    </row>
    <row r="1218" spans="1:29" x14ac:dyDescent="0.25">
      <c r="A1218" s="1" t="s">
        <v>4603</v>
      </c>
      <c r="B1218" s="1" t="s">
        <v>3456</v>
      </c>
      <c r="C1218" s="1" t="s">
        <v>4499</v>
      </c>
      <c r="D1218" s="1" t="s">
        <v>135</v>
      </c>
      <c r="E1218" s="1" t="s">
        <v>3502</v>
      </c>
      <c r="F1218" s="1" t="s">
        <v>4282</v>
      </c>
      <c r="G1218" s="1" t="s">
        <v>29</v>
      </c>
      <c r="H1218" s="1" t="s">
        <v>29</v>
      </c>
      <c r="I1218" s="1" t="s">
        <v>1734</v>
      </c>
      <c r="J1218" s="1" t="s">
        <v>29</v>
      </c>
      <c r="K1218" s="1" t="s">
        <v>31</v>
      </c>
      <c r="L1218" s="1">
        <v>4768202</v>
      </c>
      <c r="M1218" s="1">
        <v>3400000</v>
      </c>
      <c r="N1218" s="1">
        <v>2993228</v>
      </c>
      <c r="O1218" s="1">
        <v>3934082</v>
      </c>
      <c r="P1218" s="1">
        <v>5875000</v>
      </c>
      <c r="Q1218" s="1">
        <v>6161799</v>
      </c>
      <c r="R1218" s="1">
        <v>3090000</v>
      </c>
      <c r="S1218" s="1">
        <v>8514667</v>
      </c>
      <c r="T1218" s="1">
        <v>3266000</v>
      </c>
      <c r="U1218" s="1">
        <v>0</v>
      </c>
      <c r="V1218" s="1">
        <v>0</v>
      </c>
      <c r="W1218" s="1">
        <v>1000000</v>
      </c>
      <c r="X1218" s="1">
        <v>0</v>
      </c>
      <c r="Y1218" s="1">
        <v>0</v>
      </c>
      <c r="Z1218" s="1">
        <v>5684053</v>
      </c>
      <c r="AA1218" s="1">
        <v>800000</v>
      </c>
      <c r="AB1218" s="1">
        <v>663065</v>
      </c>
      <c r="AC1218" s="1">
        <v>1050000</v>
      </c>
    </row>
    <row r="1219" spans="1:29" x14ac:dyDescent="0.25">
      <c r="A1219" s="1" t="s">
        <v>4609</v>
      </c>
      <c r="B1219" s="1" t="s">
        <v>3456</v>
      </c>
      <c r="C1219" s="1" t="s">
        <v>4499</v>
      </c>
      <c r="D1219" s="1" t="s">
        <v>135</v>
      </c>
      <c r="E1219" s="1" t="s">
        <v>3502</v>
      </c>
      <c r="F1219" s="1" t="s">
        <v>4282</v>
      </c>
      <c r="G1219" s="1" t="s">
        <v>29</v>
      </c>
      <c r="H1219" s="1" t="s">
        <v>29</v>
      </c>
      <c r="I1219" s="1" t="s">
        <v>186</v>
      </c>
      <c r="J1219" s="1" t="s">
        <v>29</v>
      </c>
      <c r="K1219" s="1" t="s">
        <v>31</v>
      </c>
      <c r="L1219" s="1">
        <v>5100355</v>
      </c>
      <c r="M1219" s="1">
        <v>4000000</v>
      </c>
      <c r="N1219" s="1">
        <v>3364899</v>
      </c>
      <c r="O1219" s="1">
        <v>4451386</v>
      </c>
      <c r="P1219" s="1">
        <v>6675000</v>
      </c>
      <c r="Q1219" s="1">
        <v>7202759</v>
      </c>
      <c r="R1219" s="1">
        <v>4841000</v>
      </c>
      <c r="S1219" s="1">
        <v>10081200</v>
      </c>
      <c r="T1219" s="1">
        <v>3880000</v>
      </c>
      <c r="U1219" s="1">
        <v>0</v>
      </c>
      <c r="V1219" s="1">
        <v>0</v>
      </c>
      <c r="W1219" s="1">
        <v>1000000</v>
      </c>
      <c r="X1219" s="1">
        <v>0</v>
      </c>
      <c r="Y1219" s="1">
        <v>0</v>
      </c>
      <c r="Z1219" s="1">
        <v>5684053</v>
      </c>
      <c r="AA1219" s="1">
        <v>800000</v>
      </c>
      <c r="AB1219" s="1">
        <v>663065</v>
      </c>
      <c r="AC1219" s="1">
        <v>1050000</v>
      </c>
    </row>
    <row r="1220" spans="1:29" x14ac:dyDescent="0.25">
      <c r="A1220" s="1" t="s">
        <v>4611</v>
      </c>
      <c r="B1220" s="1" t="s">
        <v>3456</v>
      </c>
      <c r="C1220" s="1" t="s">
        <v>4499</v>
      </c>
      <c r="D1220" s="1" t="s">
        <v>135</v>
      </c>
      <c r="E1220" s="1" t="s">
        <v>3502</v>
      </c>
      <c r="F1220" s="1" t="s">
        <v>4282</v>
      </c>
      <c r="G1220" s="1" t="s">
        <v>29</v>
      </c>
      <c r="H1220" s="1" t="s">
        <v>29</v>
      </c>
      <c r="I1220" s="1" t="s">
        <v>1744</v>
      </c>
      <c r="J1220" s="1" t="s">
        <v>29</v>
      </c>
      <c r="K1220" s="1" t="s">
        <v>31</v>
      </c>
      <c r="L1220" s="1">
        <v>4812137</v>
      </c>
      <c r="M1220" s="1">
        <v>4300000</v>
      </c>
      <c r="N1220" s="1">
        <v>4113836</v>
      </c>
      <c r="O1220" s="1">
        <v>2779816</v>
      </c>
      <c r="P1220" s="1">
        <v>7160000</v>
      </c>
      <c r="Q1220" s="1">
        <v>8645501</v>
      </c>
      <c r="R1220" s="1">
        <v>5150000</v>
      </c>
      <c r="S1220" s="1">
        <v>10616240</v>
      </c>
      <c r="T1220" s="1">
        <v>4265000</v>
      </c>
      <c r="U1220" s="1">
        <v>0</v>
      </c>
      <c r="V1220" s="1">
        <v>0</v>
      </c>
      <c r="W1220" s="1">
        <v>1000000</v>
      </c>
      <c r="X1220" s="1">
        <v>0</v>
      </c>
      <c r="Y1220" s="1">
        <v>0</v>
      </c>
      <c r="Z1220" s="1">
        <v>5684053</v>
      </c>
      <c r="AA1220" s="1">
        <v>800000</v>
      </c>
      <c r="AB1220" s="1">
        <v>663065</v>
      </c>
      <c r="AC1220" s="1">
        <v>1050000</v>
      </c>
    </row>
    <row r="1221" spans="1:29" x14ac:dyDescent="0.25">
      <c r="A1221" s="1" t="s">
        <v>4615</v>
      </c>
      <c r="B1221" s="1" t="s">
        <v>3456</v>
      </c>
      <c r="C1221" s="1" t="s">
        <v>4499</v>
      </c>
      <c r="D1221" s="1" t="s">
        <v>135</v>
      </c>
      <c r="E1221" s="1" t="s">
        <v>3502</v>
      </c>
      <c r="F1221" s="1" t="s">
        <v>4282</v>
      </c>
      <c r="G1221" s="1" t="s">
        <v>29</v>
      </c>
      <c r="H1221" s="1" t="s">
        <v>29</v>
      </c>
      <c r="I1221" s="1" t="s">
        <v>1750</v>
      </c>
      <c r="J1221" s="1" t="s">
        <v>29</v>
      </c>
      <c r="K1221" s="1" t="s">
        <v>31</v>
      </c>
      <c r="L1221" s="1">
        <v>6446402</v>
      </c>
      <c r="M1221" s="1">
        <v>5300000</v>
      </c>
      <c r="N1221" s="1">
        <v>5015291</v>
      </c>
      <c r="O1221" s="1">
        <v>3249501</v>
      </c>
      <c r="P1221" s="1">
        <v>7740000</v>
      </c>
      <c r="Q1221" s="1">
        <v>10184391</v>
      </c>
      <c r="R1221" s="1">
        <v>5356000</v>
      </c>
      <c r="S1221" s="1">
        <v>11416485</v>
      </c>
      <c r="T1221" s="1">
        <v>5015000</v>
      </c>
      <c r="U1221" s="1">
        <v>0</v>
      </c>
      <c r="V1221" s="1">
        <v>0</v>
      </c>
      <c r="W1221" s="1">
        <v>1000000</v>
      </c>
      <c r="X1221" s="1">
        <v>0</v>
      </c>
      <c r="Y1221" s="1">
        <v>0</v>
      </c>
      <c r="Z1221" s="1">
        <v>5684053</v>
      </c>
      <c r="AA1221" s="1">
        <v>1000000</v>
      </c>
      <c r="AB1221" s="1">
        <v>663065</v>
      </c>
      <c r="AC1221" s="1">
        <v>1050000</v>
      </c>
    </row>
    <row r="1222" spans="1:29" x14ac:dyDescent="0.25">
      <c r="A1222" s="1" t="s">
        <v>4621</v>
      </c>
      <c r="B1222" s="1" t="s">
        <v>3456</v>
      </c>
      <c r="C1222" s="1" t="s">
        <v>4499</v>
      </c>
      <c r="D1222" s="1" t="s">
        <v>135</v>
      </c>
      <c r="E1222" s="1" t="s">
        <v>3502</v>
      </c>
      <c r="F1222" s="1" t="s">
        <v>4282</v>
      </c>
      <c r="G1222" s="1" t="s">
        <v>29</v>
      </c>
      <c r="H1222" s="1" t="s">
        <v>29</v>
      </c>
      <c r="I1222" s="1" t="s">
        <v>1758</v>
      </c>
      <c r="J1222" s="1" t="s">
        <v>29</v>
      </c>
      <c r="K1222" s="1" t="s">
        <v>31</v>
      </c>
      <c r="L1222" s="1">
        <v>6398190</v>
      </c>
      <c r="M1222" s="1">
        <v>5500000</v>
      </c>
      <c r="N1222" s="1">
        <v>5479023</v>
      </c>
      <c r="O1222" s="1">
        <v>4055404</v>
      </c>
      <c r="P1222" s="1">
        <v>8300000</v>
      </c>
      <c r="Q1222" s="1">
        <v>11044501</v>
      </c>
      <c r="R1222" s="1">
        <v>6386000</v>
      </c>
      <c r="S1222" s="1">
        <v>12598555</v>
      </c>
      <c r="T1222" s="1">
        <v>5545000</v>
      </c>
      <c r="U1222" s="1">
        <v>0</v>
      </c>
      <c r="V1222" s="1">
        <v>0</v>
      </c>
      <c r="W1222" s="1">
        <v>1000000</v>
      </c>
      <c r="X1222" s="1">
        <v>0</v>
      </c>
      <c r="Y1222" s="1">
        <v>0</v>
      </c>
      <c r="Z1222" s="1">
        <v>5684053</v>
      </c>
      <c r="AA1222" s="1">
        <v>1000000</v>
      </c>
      <c r="AB1222" s="1">
        <v>663065</v>
      </c>
      <c r="AC1222" s="1">
        <v>1050000</v>
      </c>
    </row>
    <row r="1223" spans="1:29" x14ac:dyDescent="0.25">
      <c r="A1223" s="1" t="s">
        <v>4623</v>
      </c>
      <c r="B1223" s="1" t="s">
        <v>3456</v>
      </c>
      <c r="C1223" s="1" t="s">
        <v>4499</v>
      </c>
      <c r="D1223" s="1" t="s">
        <v>135</v>
      </c>
      <c r="E1223" s="1" t="s">
        <v>3502</v>
      </c>
      <c r="F1223" s="1" t="s">
        <v>4282</v>
      </c>
      <c r="G1223" s="1" t="s">
        <v>29</v>
      </c>
      <c r="H1223" s="1" t="s">
        <v>29</v>
      </c>
      <c r="I1223" s="1" t="s">
        <v>1761</v>
      </c>
      <c r="J1223" s="1" t="s">
        <v>29</v>
      </c>
      <c r="K1223" s="1" t="s">
        <v>31</v>
      </c>
      <c r="L1223" s="1">
        <v>7560564</v>
      </c>
      <c r="M1223" s="1">
        <v>6500000</v>
      </c>
      <c r="N1223" s="1">
        <v>6507647</v>
      </c>
      <c r="O1223" s="1">
        <v>3830001</v>
      </c>
      <c r="P1223" s="1">
        <v>9460000</v>
      </c>
      <c r="Q1223" s="1">
        <v>12496660</v>
      </c>
      <c r="R1223" s="1">
        <v>6901000</v>
      </c>
      <c r="S1223" s="1">
        <v>13857234</v>
      </c>
      <c r="T1223" s="1">
        <v>6511000</v>
      </c>
      <c r="U1223" s="1">
        <v>0</v>
      </c>
      <c r="V1223" s="1">
        <v>0</v>
      </c>
      <c r="W1223" s="1">
        <v>1000000</v>
      </c>
      <c r="X1223" s="1">
        <v>0</v>
      </c>
      <c r="Y1223" s="1">
        <v>0</v>
      </c>
      <c r="Z1223" s="1">
        <v>5684053</v>
      </c>
      <c r="AA1223" s="1">
        <v>1000000</v>
      </c>
      <c r="AB1223" s="1">
        <v>663065</v>
      </c>
      <c r="AC1223" s="1">
        <v>1050000</v>
      </c>
    </row>
    <row r="1224" spans="1:29" x14ac:dyDescent="0.25">
      <c r="A1224" s="1" t="s">
        <v>6167</v>
      </c>
      <c r="B1224" s="1" t="s">
        <v>3456</v>
      </c>
      <c r="C1224" s="1" t="s">
        <v>6165</v>
      </c>
      <c r="D1224" s="1" t="s">
        <v>6158</v>
      </c>
      <c r="E1224" s="1" t="s">
        <v>3502</v>
      </c>
      <c r="F1224" s="1" t="s">
        <v>29</v>
      </c>
      <c r="G1224" s="1" t="s">
        <v>29</v>
      </c>
      <c r="H1224" s="1" t="s">
        <v>29</v>
      </c>
      <c r="I1224" s="1" t="s">
        <v>29</v>
      </c>
      <c r="J1224" s="1" t="s">
        <v>29</v>
      </c>
      <c r="K1224" s="1" t="s">
        <v>7492</v>
      </c>
      <c r="L1224" s="1">
        <v>244000000</v>
      </c>
      <c r="M1224" s="1">
        <v>2186000</v>
      </c>
      <c r="N1224" s="1">
        <v>2315543</v>
      </c>
      <c r="O1224" s="1">
        <v>15700000</v>
      </c>
      <c r="P1224" s="1">
        <v>150</v>
      </c>
      <c r="Q1224" s="1">
        <v>1932000</v>
      </c>
      <c r="R1224" s="1">
        <v>2500000</v>
      </c>
      <c r="S1224" s="1">
        <v>45500000</v>
      </c>
      <c r="T1224" s="1">
        <v>5070000</v>
      </c>
      <c r="U1224" s="1">
        <v>0</v>
      </c>
      <c r="V1224" s="1">
        <v>0</v>
      </c>
      <c r="W1224" s="1">
        <v>9000000</v>
      </c>
      <c r="X1224" s="1">
        <v>0</v>
      </c>
      <c r="Y1224" s="1">
        <v>18000</v>
      </c>
      <c r="Z1224" s="1">
        <v>45750000</v>
      </c>
      <c r="AA1224" s="1">
        <v>5000000</v>
      </c>
      <c r="AB1224" s="1">
        <v>2100000</v>
      </c>
      <c r="AC1224" s="1">
        <v>54000000</v>
      </c>
    </row>
    <row r="1225" spans="1:29" x14ac:dyDescent="0.25">
      <c r="A1225" s="1" t="s">
        <v>4575</v>
      </c>
      <c r="B1225" s="1" t="s">
        <v>3456</v>
      </c>
      <c r="C1225" s="1" t="s">
        <v>4499</v>
      </c>
      <c r="D1225" s="1" t="s">
        <v>135</v>
      </c>
      <c r="E1225" s="1" t="s">
        <v>863</v>
      </c>
      <c r="F1225" s="1" t="s">
        <v>2596</v>
      </c>
      <c r="G1225" s="1" t="s">
        <v>29</v>
      </c>
      <c r="H1225" s="1" t="s">
        <v>29</v>
      </c>
      <c r="I1225" s="1" t="s">
        <v>1758</v>
      </c>
      <c r="J1225" s="1" t="s">
        <v>29</v>
      </c>
      <c r="K1225" s="1" t="s">
        <v>31</v>
      </c>
      <c r="L1225" s="1">
        <v>4477130</v>
      </c>
      <c r="M1225" s="1">
        <v>3300000</v>
      </c>
      <c r="N1225" s="1">
        <v>2746897</v>
      </c>
      <c r="O1225" s="1">
        <v>2720088</v>
      </c>
      <c r="P1225" s="1">
        <v>3575000</v>
      </c>
      <c r="Q1225" s="1">
        <v>5205166</v>
      </c>
      <c r="R1225" s="1">
        <v>4300000</v>
      </c>
      <c r="S1225" s="1">
        <v>4376355</v>
      </c>
      <c r="T1225" s="1">
        <v>3877000</v>
      </c>
      <c r="U1225" s="1">
        <v>0</v>
      </c>
      <c r="V1225" s="1">
        <v>0</v>
      </c>
      <c r="W1225" s="1">
        <v>500000</v>
      </c>
      <c r="X1225" s="1">
        <v>0</v>
      </c>
      <c r="Y1225" s="1">
        <v>0</v>
      </c>
      <c r="Z1225" s="1">
        <v>2842027</v>
      </c>
      <c r="AA1225" s="1">
        <v>1000000</v>
      </c>
      <c r="AB1225" s="1">
        <v>650000</v>
      </c>
      <c r="AC1225" s="1">
        <v>700000</v>
      </c>
    </row>
    <row r="1226" spans="1:29" x14ac:dyDescent="0.25">
      <c r="A1226" s="1" t="s">
        <v>4631</v>
      </c>
      <c r="B1226" s="1" t="s">
        <v>3456</v>
      </c>
      <c r="C1226" s="1" t="s">
        <v>4499</v>
      </c>
      <c r="D1226" s="1" t="s">
        <v>135</v>
      </c>
      <c r="E1226" s="1" t="s">
        <v>3502</v>
      </c>
      <c r="F1226" s="1" t="s">
        <v>4282</v>
      </c>
      <c r="G1226" s="1" t="s">
        <v>29</v>
      </c>
      <c r="H1226" s="1" t="s">
        <v>29</v>
      </c>
      <c r="I1226" s="1" t="s">
        <v>1771</v>
      </c>
      <c r="J1226" s="1" t="s">
        <v>29</v>
      </c>
      <c r="K1226" s="1" t="s">
        <v>31</v>
      </c>
      <c r="L1226" s="1">
        <v>9103839</v>
      </c>
      <c r="M1226" s="1">
        <v>7000000</v>
      </c>
      <c r="N1226" s="1">
        <v>7968401</v>
      </c>
      <c r="O1226" s="1">
        <v>4991840</v>
      </c>
      <c r="P1226" s="1">
        <v>10090000</v>
      </c>
      <c r="Q1226" s="1">
        <v>15195451</v>
      </c>
      <c r="R1226" s="1">
        <v>7725000</v>
      </c>
      <c r="S1226" s="1">
        <v>15842092</v>
      </c>
      <c r="T1226" s="1">
        <v>7640000</v>
      </c>
      <c r="U1226" s="1">
        <v>0</v>
      </c>
      <c r="V1226" s="1">
        <v>0</v>
      </c>
      <c r="W1226" s="1">
        <v>1000000</v>
      </c>
      <c r="X1226" s="1">
        <v>0</v>
      </c>
      <c r="Y1226" s="1">
        <v>0</v>
      </c>
      <c r="Z1226" s="1">
        <v>5684053</v>
      </c>
      <c r="AA1226" s="1">
        <v>1000000</v>
      </c>
      <c r="AB1226" s="1">
        <v>663065</v>
      </c>
      <c r="AC1226" s="1">
        <v>1350000</v>
      </c>
    </row>
    <row r="1227" spans="1:29" x14ac:dyDescent="0.25">
      <c r="A1227" s="1" t="s">
        <v>4601</v>
      </c>
      <c r="B1227" s="1" t="s">
        <v>3456</v>
      </c>
      <c r="C1227" s="1" t="s">
        <v>4499</v>
      </c>
      <c r="D1227" s="1" t="s">
        <v>135</v>
      </c>
      <c r="E1227" s="1" t="s">
        <v>3502</v>
      </c>
      <c r="F1227" s="1" t="s">
        <v>4282</v>
      </c>
      <c r="G1227" s="1" t="s">
        <v>29</v>
      </c>
      <c r="H1227" s="1" t="s">
        <v>29</v>
      </c>
      <c r="I1227" s="1" t="s">
        <v>1731</v>
      </c>
      <c r="J1227" s="1" t="s">
        <v>29</v>
      </c>
      <c r="K1227" s="1" t="s">
        <v>31</v>
      </c>
      <c r="L1227" s="1">
        <v>14861882</v>
      </c>
      <c r="M1227" s="1">
        <v>12500000</v>
      </c>
      <c r="N1227" s="1">
        <v>11024201</v>
      </c>
      <c r="O1227" s="1">
        <v>10174588</v>
      </c>
      <c r="P1227" s="1">
        <v>17240000</v>
      </c>
      <c r="Q1227" s="1">
        <v>22207397</v>
      </c>
      <c r="R1227" s="1">
        <v>8404800</v>
      </c>
      <c r="S1227" s="1">
        <v>26987385</v>
      </c>
      <c r="T1227" s="1">
        <v>12740000</v>
      </c>
      <c r="U1227" s="1">
        <v>0</v>
      </c>
      <c r="V1227" s="1">
        <v>0</v>
      </c>
      <c r="W1227" s="1">
        <v>1000000</v>
      </c>
      <c r="X1227" s="1">
        <v>0</v>
      </c>
      <c r="Y1227" s="1">
        <v>0</v>
      </c>
      <c r="Z1227" s="1">
        <v>5684053</v>
      </c>
      <c r="AA1227" s="1">
        <v>1500000</v>
      </c>
      <c r="AB1227" s="1">
        <v>663065</v>
      </c>
      <c r="AC1227" s="1">
        <v>1350000</v>
      </c>
    </row>
    <row r="1228" spans="1:29" x14ac:dyDescent="0.25">
      <c r="A1228" s="1" t="s">
        <v>4613</v>
      </c>
      <c r="B1228" s="1" t="s">
        <v>3456</v>
      </c>
      <c r="C1228" s="1" t="s">
        <v>4499</v>
      </c>
      <c r="D1228" s="1" t="s">
        <v>135</v>
      </c>
      <c r="E1228" s="1" t="s">
        <v>3502</v>
      </c>
      <c r="F1228" s="1" t="s">
        <v>4282</v>
      </c>
      <c r="G1228" s="1" t="s">
        <v>29</v>
      </c>
      <c r="H1228" s="1" t="s">
        <v>29</v>
      </c>
      <c r="I1228" s="1" t="s">
        <v>1747</v>
      </c>
      <c r="J1228" s="1" t="s">
        <v>29</v>
      </c>
      <c r="K1228" s="1" t="s">
        <v>31</v>
      </c>
      <c r="L1228" s="1">
        <v>22812610</v>
      </c>
      <c r="M1228" s="1">
        <v>20000000</v>
      </c>
      <c r="N1228" s="1">
        <v>19086088</v>
      </c>
      <c r="O1228" s="1">
        <v>12936078</v>
      </c>
      <c r="P1228" s="1">
        <v>34480000</v>
      </c>
      <c r="Q1228" s="1">
        <v>36759696</v>
      </c>
      <c r="R1228" s="1">
        <v>14708400</v>
      </c>
      <c r="S1228" s="1">
        <v>29968150</v>
      </c>
      <c r="T1228" s="1">
        <v>21495000</v>
      </c>
      <c r="U1228" s="1">
        <v>0</v>
      </c>
      <c r="V1228" s="1">
        <v>0</v>
      </c>
      <c r="W1228" s="1">
        <v>1000000</v>
      </c>
      <c r="X1228" s="1">
        <v>0</v>
      </c>
      <c r="Y1228" s="1">
        <v>0</v>
      </c>
      <c r="Z1228" s="1">
        <v>5684053</v>
      </c>
      <c r="AA1228" s="1">
        <v>2000000</v>
      </c>
      <c r="AB1228" s="1">
        <v>663065</v>
      </c>
      <c r="AC1228" s="1">
        <v>1350000</v>
      </c>
    </row>
    <row r="1229" spans="1:29" x14ac:dyDescent="0.25">
      <c r="A1229" s="1" t="s">
        <v>4617</v>
      </c>
      <c r="B1229" s="1" t="s">
        <v>3456</v>
      </c>
      <c r="C1229" s="1" t="s">
        <v>4499</v>
      </c>
      <c r="D1229" s="1" t="s">
        <v>135</v>
      </c>
      <c r="E1229" s="1" t="s">
        <v>3502</v>
      </c>
      <c r="F1229" s="1" t="s">
        <v>4282</v>
      </c>
      <c r="G1229" s="1" t="s">
        <v>29</v>
      </c>
      <c r="H1229" s="1" t="s">
        <v>29</v>
      </c>
      <c r="I1229" s="1" t="s">
        <v>1753</v>
      </c>
      <c r="J1229" s="1" t="s">
        <v>29</v>
      </c>
      <c r="K1229" s="1" t="s">
        <v>31</v>
      </c>
      <c r="L1229" s="1">
        <v>30763330</v>
      </c>
      <c r="M1229" s="1">
        <v>35500000</v>
      </c>
      <c r="N1229" s="1">
        <v>25594530</v>
      </c>
      <c r="O1229" s="1">
        <v>12217972</v>
      </c>
      <c r="P1229" s="1">
        <v>49910000</v>
      </c>
      <c r="Q1229" s="1">
        <v>50776906</v>
      </c>
      <c r="R1229" s="1">
        <v>21012000</v>
      </c>
      <c r="S1229" s="1">
        <v>37182725</v>
      </c>
      <c r="T1229" s="1">
        <v>27556000</v>
      </c>
      <c r="U1229" s="1">
        <v>0</v>
      </c>
      <c r="V1229" s="1">
        <v>0</v>
      </c>
      <c r="W1229" s="1">
        <v>1000000</v>
      </c>
      <c r="X1229" s="1">
        <v>0</v>
      </c>
      <c r="Y1229" s="1">
        <v>0</v>
      </c>
      <c r="Z1229" s="1">
        <v>5684053</v>
      </c>
      <c r="AA1229" s="1">
        <v>2000000</v>
      </c>
      <c r="AB1229" s="1">
        <v>663065</v>
      </c>
      <c r="AC1229" s="1">
        <v>1350000</v>
      </c>
    </row>
    <row r="1230" spans="1:29" x14ac:dyDescent="0.25">
      <c r="A1230" s="1" t="s">
        <v>4627</v>
      </c>
      <c r="B1230" s="1" t="s">
        <v>3456</v>
      </c>
      <c r="C1230" s="1" t="s">
        <v>4499</v>
      </c>
      <c r="D1230" s="1" t="s">
        <v>135</v>
      </c>
      <c r="E1230" s="1" t="s">
        <v>3502</v>
      </c>
      <c r="F1230" s="1" t="s">
        <v>4282</v>
      </c>
      <c r="G1230" s="1" t="s">
        <v>29</v>
      </c>
      <c r="H1230" s="1" t="s">
        <v>29</v>
      </c>
      <c r="I1230" s="1" t="s">
        <v>1766</v>
      </c>
      <c r="J1230" s="1" t="s">
        <v>29</v>
      </c>
      <c r="K1230" s="1" t="s">
        <v>31</v>
      </c>
      <c r="L1230" s="1">
        <v>38714050</v>
      </c>
      <c r="M1230" s="1">
        <v>40000000</v>
      </c>
      <c r="N1230" s="1">
        <v>30354094</v>
      </c>
      <c r="O1230" s="1">
        <v>17186311</v>
      </c>
      <c r="P1230" s="1">
        <v>66545000</v>
      </c>
      <c r="Q1230" s="1">
        <v>64092455</v>
      </c>
      <c r="R1230" s="1">
        <v>26265000</v>
      </c>
      <c r="S1230" s="1">
        <v>44859639</v>
      </c>
      <c r="T1230" s="1">
        <v>31842000</v>
      </c>
      <c r="U1230" s="1">
        <v>0</v>
      </c>
      <c r="V1230" s="1">
        <v>0</v>
      </c>
      <c r="W1230" s="1">
        <v>1000000</v>
      </c>
      <c r="X1230" s="1">
        <v>0</v>
      </c>
      <c r="Y1230" s="1">
        <v>0</v>
      </c>
      <c r="Z1230" s="1">
        <v>5684053</v>
      </c>
      <c r="AA1230" s="1">
        <v>2000000</v>
      </c>
      <c r="AB1230" s="1">
        <v>663065</v>
      </c>
      <c r="AC1230" s="1">
        <v>1350000</v>
      </c>
    </row>
    <row r="1231" spans="1:29" x14ac:dyDescent="0.25">
      <c r="A1231" s="1" t="s">
        <v>4633</v>
      </c>
      <c r="B1231" s="1" t="s">
        <v>3456</v>
      </c>
      <c r="C1231" s="1" t="s">
        <v>4499</v>
      </c>
      <c r="D1231" s="1" t="s">
        <v>135</v>
      </c>
      <c r="E1231" s="1" t="s">
        <v>3502</v>
      </c>
      <c r="F1231" s="1" t="s">
        <v>4282</v>
      </c>
      <c r="G1231" s="1" t="s">
        <v>29</v>
      </c>
      <c r="H1231" s="1" t="s">
        <v>29</v>
      </c>
      <c r="I1231" s="1" t="s">
        <v>1774</v>
      </c>
      <c r="J1231" s="1" t="s">
        <v>29</v>
      </c>
      <c r="K1231" s="1" t="s">
        <v>31</v>
      </c>
      <c r="L1231" s="1">
        <v>53497496</v>
      </c>
      <c r="M1231" s="1">
        <v>62500000</v>
      </c>
      <c r="N1231" s="1">
        <v>40409063</v>
      </c>
      <c r="O1231" s="1">
        <v>24752979</v>
      </c>
      <c r="P1231" s="1">
        <v>97055000</v>
      </c>
      <c r="Q1231" s="1">
        <v>90955640</v>
      </c>
      <c r="R1231" s="1">
        <v>36771000</v>
      </c>
      <c r="S1231" s="1">
        <v>57304774</v>
      </c>
      <c r="T1231" s="1">
        <v>41017000</v>
      </c>
      <c r="U1231" s="1">
        <v>0</v>
      </c>
      <c r="V1231" s="1">
        <v>0</v>
      </c>
      <c r="W1231" s="1">
        <v>1000000</v>
      </c>
      <c r="X1231" s="1">
        <v>0</v>
      </c>
      <c r="Y1231" s="1">
        <v>0</v>
      </c>
      <c r="Z1231" s="1">
        <v>5684053</v>
      </c>
      <c r="AA1231" s="1">
        <v>2000000</v>
      </c>
      <c r="AB1231" s="1">
        <v>663065</v>
      </c>
      <c r="AC1231" s="1">
        <v>1350000</v>
      </c>
    </row>
    <row r="1232" spans="1:29" x14ac:dyDescent="0.25">
      <c r="A1232" s="1" t="s">
        <v>4591</v>
      </c>
      <c r="B1232" s="1" t="s">
        <v>3456</v>
      </c>
      <c r="C1232" s="1" t="s">
        <v>4499</v>
      </c>
      <c r="D1232" s="1" t="s">
        <v>135</v>
      </c>
      <c r="E1232" s="1" t="s">
        <v>3502</v>
      </c>
      <c r="F1232" s="1" t="s">
        <v>4282</v>
      </c>
      <c r="G1232" s="1" t="s">
        <v>29</v>
      </c>
      <c r="H1232" s="1" t="s">
        <v>29</v>
      </c>
      <c r="I1232" s="1" t="s">
        <v>1721</v>
      </c>
      <c r="J1232" s="1" t="s">
        <v>29</v>
      </c>
      <c r="K1232" s="1" t="s">
        <v>31</v>
      </c>
      <c r="L1232" s="1">
        <v>69026187</v>
      </c>
      <c r="M1232" s="1">
        <v>73500000</v>
      </c>
      <c r="N1232" s="1">
        <v>39278216</v>
      </c>
      <c r="O1232" s="1">
        <v>32823307</v>
      </c>
      <c r="P1232" s="1">
        <v>129405000</v>
      </c>
      <c r="Q1232" s="1">
        <v>119281499</v>
      </c>
      <c r="R1232" s="1">
        <v>47277000</v>
      </c>
      <c r="S1232" s="1">
        <v>82223359</v>
      </c>
      <c r="T1232" s="1">
        <v>48808000</v>
      </c>
      <c r="U1232" s="1">
        <v>0</v>
      </c>
      <c r="V1232" s="1">
        <v>0</v>
      </c>
      <c r="W1232" s="1">
        <v>1000000</v>
      </c>
      <c r="X1232" s="1">
        <v>0</v>
      </c>
      <c r="Y1232" s="1">
        <v>0</v>
      </c>
      <c r="Z1232" s="1">
        <v>6259413</v>
      </c>
      <c r="AA1232" s="1">
        <v>5000000</v>
      </c>
      <c r="AB1232" s="1">
        <v>663065</v>
      </c>
      <c r="AC1232" s="1">
        <v>1350000</v>
      </c>
    </row>
    <row r="1233" spans="1:29" x14ac:dyDescent="0.25">
      <c r="A1233" s="1" t="s">
        <v>4605</v>
      </c>
      <c r="B1233" s="1" t="s">
        <v>3456</v>
      </c>
      <c r="C1233" s="1" t="s">
        <v>4499</v>
      </c>
      <c r="D1233" s="1" t="s">
        <v>135</v>
      </c>
      <c r="E1233" s="1" t="s">
        <v>3502</v>
      </c>
      <c r="F1233" s="1" t="s">
        <v>4282</v>
      </c>
      <c r="G1233" s="1" t="s">
        <v>29</v>
      </c>
      <c r="H1233" s="1" t="s">
        <v>29</v>
      </c>
      <c r="I1233" s="1" t="s">
        <v>1737</v>
      </c>
      <c r="J1233" s="1" t="s">
        <v>29</v>
      </c>
      <c r="K1233" s="1" t="s">
        <v>31</v>
      </c>
      <c r="L1233" s="1">
        <v>131141187</v>
      </c>
      <c r="M1233" s="1">
        <v>94500000</v>
      </c>
      <c r="N1233" s="1">
        <v>78813374</v>
      </c>
      <c r="O1233" s="1">
        <v>67057333</v>
      </c>
      <c r="P1233" s="1">
        <v>221185000</v>
      </c>
      <c r="Q1233" s="1">
        <v>179874259</v>
      </c>
      <c r="R1233" s="1">
        <v>94554000</v>
      </c>
      <c r="S1233" s="1">
        <v>125320675</v>
      </c>
      <c r="T1233" s="1">
        <v>88394000</v>
      </c>
      <c r="U1233" s="1">
        <v>0</v>
      </c>
      <c r="V1233" s="1">
        <v>0</v>
      </c>
      <c r="W1233" s="1">
        <v>1000000</v>
      </c>
      <c r="X1233" s="1">
        <v>0</v>
      </c>
      <c r="Y1233" s="1">
        <v>0</v>
      </c>
      <c r="Z1233" s="1">
        <v>6259413</v>
      </c>
      <c r="AA1233" s="1">
        <v>8000000</v>
      </c>
      <c r="AB1233" s="1">
        <v>663065</v>
      </c>
      <c r="AC1233" s="1">
        <v>2700000</v>
      </c>
    </row>
    <row r="1234" spans="1:29" x14ac:dyDescent="0.25">
      <c r="A1234" s="1" t="s">
        <v>4595</v>
      </c>
      <c r="B1234" s="1" t="s">
        <v>3456</v>
      </c>
      <c r="C1234" s="1" t="s">
        <v>4499</v>
      </c>
      <c r="D1234" s="1" t="s">
        <v>135</v>
      </c>
      <c r="E1234" s="1" t="s">
        <v>3502</v>
      </c>
      <c r="F1234" s="1" t="s">
        <v>4282</v>
      </c>
      <c r="G1234" s="1" t="s">
        <v>29</v>
      </c>
      <c r="H1234" s="1" t="s">
        <v>29</v>
      </c>
      <c r="I1234" s="1" t="s">
        <v>2609</v>
      </c>
      <c r="J1234" s="1" t="s">
        <v>29</v>
      </c>
      <c r="K1234" s="1" t="s">
        <v>31</v>
      </c>
      <c r="L1234" s="1">
        <v>628061187</v>
      </c>
      <c r="M1234" s="1">
        <v>350000000</v>
      </c>
      <c r="N1234" s="1">
        <v>286924742</v>
      </c>
      <c r="O1234" s="1">
        <v>282229333</v>
      </c>
      <c r="P1234" s="1">
        <v>880195000</v>
      </c>
      <c r="Q1234" s="1">
        <v>336417849</v>
      </c>
      <c r="R1234" s="1">
        <v>367710000</v>
      </c>
      <c r="S1234" s="1">
        <v>455449384</v>
      </c>
      <c r="T1234" s="1">
        <v>405814000</v>
      </c>
      <c r="U1234" s="1">
        <v>0</v>
      </c>
      <c r="V1234" s="1">
        <v>0</v>
      </c>
      <c r="W1234" s="1">
        <v>1000000</v>
      </c>
      <c r="X1234" s="1">
        <v>0</v>
      </c>
      <c r="Y1234" s="1">
        <v>0</v>
      </c>
      <c r="Z1234" s="1">
        <v>6259413</v>
      </c>
      <c r="AA1234" s="1">
        <v>10000000</v>
      </c>
      <c r="AB1234" s="1">
        <v>663065</v>
      </c>
      <c r="AC1234" s="1">
        <v>5400000</v>
      </c>
    </row>
    <row r="1235" spans="1:29" x14ac:dyDescent="0.25">
      <c r="A1235" s="1" t="s">
        <v>4855</v>
      </c>
      <c r="B1235" s="1" t="s">
        <v>3456</v>
      </c>
      <c r="C1235" s="1" t="s">
        <v>4499</v>
      </c>
      <c r="D1235" s="1" t="s">
        <v>242</v>
      </c>
      <c r="E1235" s="1" t="s">
        <v>863</v>
      </c>
      <c r="F1235" s="1" t="s">
        <v>2596</v>
      </c>
      <c r="G1235" s="1" t="s">
        <v>29</v>
      </c>
      <c r="H1235" s="1" t="s">
        <v>29</v>
      </c>
      <c r="I1235" s="1" t="s">
        <v>153</v>
      </c>
      <c r="J1235" s="1" t="s">
        <v>29</v>
      </c>
      <c r="K1235" s="1" t="s">
        <v>31</v>
      </c>
      <c r="L1235" s="1">
        <v>2199749</v>
      </c>
      <c r="M1235" s="1">
        <v>2075000</v>
      </c>
      <c r="N1235" s="1">
        <v>1223504</v>
      </c>
      <c r="O1235" s="1">
        <v>1563204</v>
      </c>
      <c r="P1235" s="1">
        <v>735000</v>
      </c>
      <c r="Q1235" s="1">
        <v>751553</v>
      </c>
      <c r="R1235" s="1">
        <v>463500</v>
      </c>
      <c r="S1235" s="1">
        <v>1355077</v>
      </c>
      <c r="T1235" s="1">
        <v>674000</v>
      </c>
      <c r="U1235" s="1">
        <v>0</v>
      </c>
      <c r="V1235" s="1">
        <v>0</v>
      </c>
      <c r="W1235" s="1">
        <v>500000</v>
      </c>
      <c r="X1235" s="1">
        <v>0</v>
      </c>
      <c r="Y1235" s="1">
        <v>1000000</v>
      </c>
      <c r="Z1235" s="1">
        <v>2842027</v>
      </c>
      <c r="AA1235" s="1">
        <v>1000000</v>
      </c>
      <c r="AB1235" s="1">
        <v>663000</v>
      </c>
      <c r="AC1235" s="1">
        <v>575000</v>
      </c>
    </row>
    <row r="1236" spans="1:29" x14ac:dyDescent="0.25">
      <c r="A1236" s="1" t="s">
        <v>4577</v>
      </c>
      <c r="B1236" s="1" t="s">
        <v>3456</v>
      </c>
      <c r="C1236" s="1" t="s">
        <v>4499</v>
      </c>
      <c r="D1236" s="1" t="s">
        <v>135</v>
      </c>
      <c r="E1236" s="1" t="s">
        <v>863</v>
      </c>
      <c r="F1236" s="1" t="s">
        <v>2596</v>
      </c>
      <c r="G1236" s="1" t="s">
        <v>29</v>
      </c>
      <c r="H1236" s="1" t="s">
        <v>29</v>
      </c>
      <c r="I1236" s="1" t="s">
        <v>1761</v>
      </c>
      <c r="J1236" s="1" t="s">
        <v>29</v>
      </c>
      <c r="K1236" s="1" t="s">
        <v>31</v>
      </c>
      <c r="L1236" s="1">
        <v>5301633</v>
      </c>
      <c r="M1236" s="1">
        <v>3600000</v>
      </c>
      <c r="N1236" s="1">
        <v>3253823</v>
      </c>
      <c r="O1236" s="1">
        <v>2292180</v>
      </c>
      <c r="P1236" s="1">
        <v>4075000</v>
      </c>
      <c r="Q1236" s="1">
        <v>5898853</v>
      </c>
      <c r="R1236" s="1">
        <v>4800000</v>
      </c>
      <c r="S1236" s="1">
        <v>4481248</v>
      </c>
      <c r="T1236" s="1">
        <v>4553000</v>
      </c>
      <c r="U1236" s="1">
        <v>0</v>
      </c>
      <c r="V1236" s="1">
        <v>0</v>
      </c>
      <c r="W1236" s="1">
        <v>500000</v>
      </c>
      <c r="X1236" s="1">
        <v>0</v>
      </c>
      <c r="Y1236" s="1">
        <v>0</v>
      </c>
      <c r="Z1236" s="1">
        <v>2842027</v>
      </c>
      <c r="AA1236" s="1">
        <v>1000000</v>
      </c>
      <c r="AB1236" s="1">
        <v>650000</v>
      </c>
      <c r="AC1236" s="1">
        <v>700000</v>
      </c>
    </row>
    <row r="1237" spans="1:29" x14ac:dyDescent="0.25">
      <c r="A1237" s="1" t="s">
        <v>4823</v>
      </c>
      <c r="B1237" s="1" t="s">
        <v>3456</v>
      </c>
      <c r="C1237" s="1" t="s">
        <v>4499</v>
      </c>
      <c r="D1237" s="1" t="s">
        <v>242</v>
      </c>
      <c r="E1237" s="1" t="s">
        <v>863</v>
      </c>
      <c r="F1237" s="1" t="s">
        <v>2596</v>
      </c>
      <c r="G1237" s="1" t="s">
        <v>29</v>
      </c>
      <c r="H1237" s="1" t="s">
        <v>29</v>
      </c>
      <c r="I1237" s="1" t="s">
        <v>137</v>
      </c>
      <c r="J1237" s="1" t="s">
        <v>29</v>
      </c>
      <c r="K1237" s="1" t="s">
        <v>31</v>
      </c>
      <c r="L1237" s="1">
        <v>2547365</v>
      </c>
      <c r="M1237" s="1">
        <v>2106000</v>
      </c>
      <c r="N1237" s="1">
        <v>1223504</v>
      </c>
      <c r="O1237" s="1">
        <v>1633863</v>
      </c>
      <c r="P1237" s="1">
        <v>735000</v>
      </c>
      <c r="Q1237" s="1">
        <v>782220</v>
      </c>
      <c r="R1237" s="1">
        <v>772500</v>
      </c>
      <c r="S1237" s="1">
        <v>1369095</v>
      </c>
      <c r="T1237" s="1">
        <v>684000</v>
      </c>
      <c r="U1237" s="1">
        <v>0</v>
      </c>
      <c r="V1237" s="1">
        <v>0</v>
      </c>
      <c r="W1237" s="1">
        <v>500000</v>
      </c>
      <c r="X1237" s="1">
        <v>0</v>
      </c>
      <c r="Y1237" s="1">
        <v>1000000</v>
      </c>
      <c r="Z1237" s="1">
        <v>2842027</v>
      </c>
      <c r="AA1237" s="1">
        <v>1000000</v>
      </c>
      <c r="AB1237" s="1">
        <v>663000</v>
      </c>
      <c r="AC1237" s="1">
        <v>575000</v>
      </c>
    </row>
    <row r="1238" spans="1:29" x14ac:dyDescent="0.25">
      <c r="A1238" s="1" t="s">
        <v>4837</v>
      </c>
      <c r="B1238" s="1" t="s">
        <v>3456</v>
      </c>
      <c r="C1238" s="1" t="s">
        <v>4499</v>
      </c>
      <c r="D1238" s="1" t="s">
        <v>242</v>
      </c>
      <c r="E1238" s="1" t="s">
        <v>863</v>
      </c>
      <c r="F1238" s="1" t="s">
        <v>2596</v>
      </c>
      <c r="G1238" s="1" t="s">
        <v>29</v>
      </c>
      <c r="H1238" s="1" t="s">
        <v>29</v>
      </c>
      <c r="I1238" s="1" t="s">
        <v>169</v>
      </c>
      <c r="J1238" s="1" t="s">
        <v>29</v>
      </c>
      <c r="K1238" s="1" t="s">
        <v>31</v>
      </c>
      <c r="L1238" s="1">
        <v>2993856</v>
      </c>
      <c r="M1238" s="1">
        <v>2184000</v>
      </c>
      <c r="N1238" s="1">
        <v>1385744</v>
      </c>
      <c r="O1238" s="1">
        <v>1904267</v>
      </c>
      <c r="P1238" s="1">
        <v>940000</v>
      </c>
      <c r="Q1238" s="1">
        <v>962340</v>
      </c>
      <c r="R1238" s="1">
        <v>875500</v>
      </c>
      <c r="S1238" s="1">
        <v>1397823</v>
      </c>
      <c r="T1238" s="1">
        <v>792000</v>
      </c>
      <c r="U1238" s="1">
        <v>0</v>
      </c>
      <c r="V1238" s="1">
        <v>0</v>
      </c>
      <c r="W1238" s="1">
        <v>500000</v>
      </c>
      <c r="X1238" s="1">
        <v>0</v>
      </c>
      <c r="Y1238" s="1">
        <v>1000000</v>
      </c>
      <c r="Z1238" s="1">
        <v>2842027</v>
      </c>
      <c r="AA1238" s="1">
        <v>1000000</v>
      </c>
      <c r="AB1238" s="1">
        <v>663000</v>
      </c>
      <c r="AC1238" s="1">
        <v>575000</v>
      </c>
    </row>
    <row r="1239" spans="1:29" x14ac:dyDescent="0.25">
      <c r="A1239" s="1" t="s">
        <v>4849</v>
      </c>
      <c r="B1239" s="1" t="s">
        <v>3456</v>
      </c>
      <c r="C1239" s="1" t="s">
        <v>4499</v>
      </c>
      <c r="D1239" s="1" t="s">
        <v>242</v>
      </c>
      <c r="E1239" s="1" t="s">
        <v>863</v>
      </c>
      <c r="F1239" s="1" t="s">
        <v>2596</v>
      </c>
      <c r="G1239" s="1" t="s">
        <v>29</v>
      </c>
      <c r="H1239" s="1" t="s">
        <v>29</v>
      </c>
      <c r="I1239" s="1" t="s">
        <v>191</v>
      </c>
      <c r="J1239" s="1" t="s">
        <v>29</v>
      </c>
      <c r="K1239" s="1" t="s">
        <v>31</v>
      </c>
      <c r="L1239" s="1">
        <v>3857893</v>
      </c>
      <c r="M1239" s="1">
        <v>2340000</v>
      </c>
      <c r="N1239" s="1">
        <v>1499484</v>
      </c>
      <c r="O1239" s="1">
        <v>2532308</v>
      </c>
      <c r="P1239" s="1">
        <v>1325000</v>
      </c>
      <c r="Q1239" s="1">
        <v>1360993</v>
      </c>
      <c r="R1239" s="1">
        <v>1133000</v>
      </c>
      <c r="S1239" s="1">
        <v>2425465</v>
      </c>
      <c r="T1239" s="1">
        <v>1042000</v>
      </c>
      <c r="U1239" s="1">
        <v>0</v>
      </c>
      <c r="V1239" s="1">
        <v>0</v>
      </c>
      <c r="W1239" s="1">
        <v>500000</v>
      </c>
      <c r="X1239" s="1">
        <v>0</v>
      </c>
      <c r="Y1239" s="1">
        <v>1000000</v>
      </c>
      <c r="Z1239" s="1">
        <v>2842027</v>
      </c>
      <c r="AA1239" s="1">
        <v>800000</v>
      </c>
      <c r="AB1239" s="1">
        <v>663000</v>
      </c>
      <c r="AC1239" s="1">
        <v>575000</v>
      </c>
    </row>
    <row r="1240" spans="1:29" x14ac:dyDescent="0.25">
      <c r="A1240" s="1" t="s">
        <v>4859</v>
      </c>
      <c r="B1240" s="1" t="s">
        <v>3456</v>
      </c>
      <c r="C1240" s="1" t="s">
        <v>4499</v>
      </c>
      <c r="D1240" s="1" t="s">
        <v>242</v>
      </c>
      <c r="E1240" s="1" t="s">
        <v>863</v>
      </c>
      <c r="F1240" s="1" t="s">
        <v>2596</v>
      </c>
      <c r="G1240" s="1" t="s">
        <v>29</v>
      </c>
      <c r="H1240" s="1" t="s">
        <v>29</v>
      </c>
      <c r="I1240" s="1" t="s">
        <v>225</v>
      </c>
      <c r="J1240" s="1" t="s">
        <v>29</v>
      </c>
      <c r="K1240" s="1" t="s">
        <v>31</v>
      </c>
      <c r="L1240" s="1">
        <v>4678945</v>
      </c>
      <c r="M1240" s="1">
        <v>2496000</v>
      </c>
      <c r="N1240" s="1">
        <v>1639104</v>
      </c>
      <c r="O1240" s="1">
        <v>3206183</v>
      </c>
      <c r="P1240" s="1">
        <v>1695000</v>
      </c>
      <c r="Q1240" s="1">
        <v>1674057</v>
      </c>
      <c r="R1240" s="1">
        <v>1442000</v>
      </c>
      <c r="S1240" s="1">
        <v>2521223</v>
      </c>
      <c r="T1240" s="1">
        <v>1317000</v>
      </c>
      <c r="U1240" s="1">
        <v>0</v>
      </c>
      <c r="V1240" s="1">
        <v>0</v>
      </c>
      <c r="W1240" s="1">
        <v>500000</v>
      </c>
      <c r="X1240" s="1">
        <v>0</v>
      </c>
      <c r="Y1240" s="1">
        <v>1000000</v>
      </c>
      <c r="Z1240" s="1">
        <v>2842027</v>
      </c>
      <c r="AA1240" s="1">
        <v>800000</v>
      </c>
      <c r="AB1240" s="1">
        <v>663000</v>
      </c>
      <c r="AC1240" s="1">
        <v>575000</v>
      </c>
    </row>
    <row r="1241" spans="1:29" x14ac:dyDescent="0.25">
      <c r="A1241" s="1" t="s">
        <v>4865</v>
      </c>
      <c r="B1241" s="1" t="s">
        <v>3456</v>
      </c>
      <c r="C1241" s="1" t="s">
        <v>4499</v>
      </c>
      <c r="D1241" s="1" t="s">
        <v>242</v>
      </c>
      <c r="E1241" s="1" t="s">
        <v>863</v>
      </c>
      <c r="F1241" s="1" t="s">
        <v>2596</v>
      </c>
      <c r="G1241" s="1" t="s">
        <v>29</v>
      </c>
      <c r="H1241" s="1" t="s">
        <v>29</v>
      </c>
      <c r="I1241" s="1" t="s">
        <v>1777</v>
      </c>
      <c r="J1241" s="1" t="s">
        <v>29</v>
      </c>
      <c r="K1241" s="1" t="s">
        <v>31</v>
      </c>
      <c r="L1241" s="1">
        <v>5498635</v>
      </c>
      <c r="M1241" s="1">
        <v>2808000</v>
      </c>
      <c r="N1241" s="1">
        <v>1700484</v>
      </c>
      <c r="O1241" s="1">
        <v>3113561</v>
      </c>
      <c r="P1241" s="1">
        <v>2065000</v>
      </c>
      <c r="Q1241" s="1">
        <v>2049743</v>
      </c>
      <c r="R1241" s="1">
        <v>1648000</v>
      </c>
      <c r="S1241" s="1">
        <v>2616984</v>
      </c>
      <c r="T1241" s="1">
        <v>1609000</v>
      </c>
      <c r="U1241" s="1">
        <v>0</v>
      </c>
      <c r="V1241" s="1">
        <v>0</v>
      </c>
      <c r="W1241" s="1">
        <v>500000</v>
      </c>
      <c r="X1241" s="1">
        <v>0</v>
      </c>
      <c r="Y1241" s="1">
        <v>1000000</v>
      </c>
      <c r="Z1241" s="1">
        <v>2842027</v>
      </c>
      <c r="AA1241" s="1">
        <v>800000</v>
      </c>
      <c r="AB1241" s="1">
        <v>663000</v>
      </c>
      <c r="AC1241" s="1">
        <v>575000</v>
      </c>
    </row>
    <row r="1242" spans="1:29" x14ac:dyDescent="0.25">
      <c r="A1242" s="1" t="s">
        <v>4827</v>
      </c>
      <c r="B1242" s="1" t="s">
        <v>3456</v>
      </c>
      <c r="C1242" s="1" t="s">
        <v>4499</v>
      </c>
      <c r="D1242" s="1" t="s">
        <v>242</v>
      </c>
      <c r="E1242" s="1" t="s">
        <v>863</v>
      </c>
      <c r="F1242" s="1" t="s">
        <v>2596</v>
      </c>
      <c r="G1242" s="1" t="s">
        <v>29</v>
      </c>
      <c r="H1242" s="1" t="s">
        <v>29</v>
      </c>
      <c r="I1242" s="1" t="s">
        <v>162</v>
      </c>
      <c r="J1242" s="1" t="s">
        <v>29</v>
      </c>
      <c r="K1242" s="1" t="s">
        <v>31</v>
      </c>
      <c r="L1242" s="1">
        <v>6298482</v>
      </c>
      <c r="M1242" s="1">
        <v>2964000</v>
      </c>
      <c r="N1242" s="1">
        <v>1858344</v>
      </c>
      <c r="O1242" s="1">
        <v>3733804</v>
      </c>
      <c r="P1242" s="1">
        <v>2425000</v>
      </c>
      <c r="Q1242" s="1">
        <v>2394365</v>
      </c>
      <c r="R1242" s="1">
        <v>1751000</v>
      </c>
      <c r="S1242" s="1">
        <v>2712744</v>
      </c>
      <c r="T1242" s="1">
        <v>1954000</v>
      </c>
      <c r="U1242" s="1">
        <v>0</v>
      </c>
      <c r="V1242" s="1">
        <v>0</v>
      </c>
      <c r="W1242" s="1">
        <v>500000</v>
      </c>
      <c r="X1242" s="1">
        <v>0</v>
      </c>
      <c r="Y1242" s="1">
        <v>1000000</v>
      </c>
      <c r="Z1242" s="1">
        <v>2842027</v>
      </c>
      <c r="AA1242" s="1">
        <v>800000</v>
      </c>
      <c r="AB1242" s="1">
        <v>663000</v>
      </c>
      <c r="AC1242" s="1">
        <v>805000</v>
      </c>
    </row>
    <row r="1243" spans="1:29" x14ac:dyDescent="0.25">
      <c r="A1243" s="1" t="s">
        <v>4829</v>
      </c>
      <c r="B1243" s="1" t="s">
        <v>3456</v>
      </c>
      <c r="C1243" s="1" t="s">
        <v>4499</v>
      </c>
      <c r="D1243" s="1" t="s">
        <v>242</v>
      </c>
      <c r="E1243" s="1" t="s">
        <v>863</v>
      </c>
      <c r="F1243" s="1" t="s">
        <v>2596</v>
      </c>
      <c r="G1243" s="1" t="s">
        <v>29</v>
      </c>
      <c r="H1243" s="1" t="s">
        <v>29</v>
      </c>
      <c r="I1243" s="1" t="s">
        <v>1728</v>
      </c>
      <c r="J1243" s="1" t="s">
        <v>29</v>
      </c>
      <c r="K1243" s="1" t="s">
        <v>31</v>
      </c>
      <c r="L1243" s="1">
        <v>6988673</v>
      </c>
      <c r="M1243" s="1">
        <v>3120000</v>
      </c>
      <c r="N1243" s="1">
        <v>2276818</v>
      </c>
      <c r="O1243" s="1">
        <v>4050933</v>
      </c>
      <c r="P1243" s="1">
        <v>2580000</v>
      </c>
      <c r="Q1243" s="1">
        <v>2669306</v>
      </c>
      <c r="R1243" s="1">
        <v>2163000</v>
      </c>
      <c r="S1243" s="1">
        <v>2808503</v>
      </c>
      <c r="T1243" s="1">
        <v>2137000</v>
      </c>
      <c r="U1243" s="1">
        <v>0</v>
      </c>
      <c r="V1243" s="1">
        <v>0</v>
      </c>
      <c r="W1243" s="1">
        <v>500000</v>
      </c>
      <c r="X1243" s="1">
        <v>0</v>
      </c>
      <c r="Y1243" s="1">
        <v>1000000</v>
      </c>
      <c r="Z1243" s="1">
        <v>2842027</v>
      </c>
      <c r="AA1243" s="1">
        <v>800000</v>
      </c>
      <c r="AB1243" s="1">
        <v>663000</v>
      </c>
      <c r="AC1243" s="1">
        <v>805000</v>
      </c>
    </row>
    <row r="1244" spans="1:29" x14ac:dyDescent="0.25">
      <c r="A1244" s="1" t="s">
        <v>4833</v>
      </c>
      <c r="B1244" s="1" t="s">
        <v>3456</v>
      </c>
      <c r="C1244" s="1" t="s">
        <v>4499</v>
      </c>
      <c r="D1244" s="1" t="s">
        <v>242</v>
      </c>
      <c r="E1244" s="1" t="s">
        <v>863</v>
      </c>
      <c r="F1244" s="1" t="s">
        <v>2596</v>
      </c>
      <c r="G1244" s="1" t="s">
        <v>29</v>
      </c>
      <c r="H1244" s="1" t="s">
        <v>29</v>
      </c>
      <c r="I1244" s="1" t="s">
        <v>1734</v>
      </c>
      <c r="J1244" s="1" t="s">
        <v>29</v>
      </c>
      <c r="K1244" s="1" t="s">
        <v>31</v>
      </c>
      <c r="L1244" s="1">
        <v>7500240</v>
      </c>
      <c r="M1244" s="1">
        <v>3432000</v>
      </c>
      <c r="N1244" s="1">
        <v>2728798</v>
      </c>
      <c r="O1244" s="1">
        <v>4768251</v>
      </c>
      <c r="P1244" s="1">
        <v>2810000</v>
      </c>
      <c r="Q1244" s="1">
        <v>3013124</v>
      </c>
      <c r="R1244" s="1">
        <v>2575000</v>
      </c>
      <c r="S1244" s="1">
        <v>2952142</v>
      </c>
      <c r="T1244" s="1">
        <v>2512000</v>
      </c>
      <c r="U1244" s="1">
        <v>0</v>
      </c>
      <c r="V1244" s="1">
        <v>0</v>
      </c>
      <c r="W1244" s="1">
        <v>500000</v>
      </c>
      <c r="X1244" s="1">
        <v>0</v>
      </c>
      <c r="Y1244" s="1">
        <v>1000000</v>
      </c>
      <c r="Z1244" s="1">
        <v>2842027</v>
      </c>
      <c r="AA1244" s="1">
        <v>800000</v>
      </c>
      <c r="AB1244" s="1">
        <v>663000</v>
      </c>
      <c r="AC1244" s="1">
        <v>805000</v>
      </c>
    </row>
    <row r="1245" spans="1:29" x14ac:dyDescent="0.25">
      <c r="A1245" s="1" t="s">
        <v>4839</v>
      </c>
      <c r="B1245" s="1" t="s">
        <v>3456</v>
      </c>
      <c r="C1245" s="1" t="s">
        <v>4499</v>
      </c>
      <c r="D1245" s="1" t="s">
        <v>242</v>
      </c>
      <c r="E1245" s="1" t="s">
        <v>863</v>
      </c>
      <c r="F1245" s="1" t="s">
        <v>2596</v>
      </c>
      <c r="G1245" s="1" t="s">
        <v>29</v>
      </c>
      <c r="H1245" s="1" t="s">
        <v>29</v>
      </c>
      <c r="I1245" s="1" t="s">
        <v>186</v>
      </c>
      <c r="J1245" s="1" t="s">
        <v>29</v>
      </c>
      <c r="K1245" s="1" t="s">
        <v>31</v>
      </c>
      <c r="L1245" s="1">
        <v>8165653</v>
      </c>
      <c r="M1245" s="1">
        <v>5200000</v>
      </c>
      <c r="N1245" s="1">
        <v>3180778</v>
      </c>
      <c r="O1245" s="1">
        <v>5549706</v>
      </c>
      <c r="P1245" s="1">
        <v>3195000</v>
      </c>
      <c r="Q1245" s="1">
        <v>3451566</v>
      </c>
      <c r="R1245" s="1">
        <v>3193000</v>
      </c>
      <c r="S1245" s="1">
        <v>3191540</v>
      </c>
      <c r="T1245" s="1">
        <v>2984000</v>
      </c>
      <c r="U1245" s="1">
        <v>0</v>
      </c>
      <c r="V1245" s="1">
        <v>0</v>
      </c>
      <c r="W1245" s="1">
        <v>500000</v>
      </c>
      <c r="X1245" s="1">
        <v>0</v>
      </c>
      <c r="Y1245" s="1">
        <v>1000000</v>
      </c>
      <c r="Z1245" s="1">
        <v>2842027</v>
      </c>
      <c r="AA1245" s="1">
        <v>800000</v>
      </c>
      <c r="AB1245" s="1">
        <v>663000</v>
      </c>
      <c r="AC1245" s="1">
        <v>805000</v>
      </c>
    </row>
    <row r="1246" spans="1:29" x14ac:dyDescent="0.25">
      <c r="A1246" s="1" t="s">
        <v>4841</v>
      </c>
      <c r="B1246" s="1" t="s">
        <v>3456</v>
      </c>
      <c r="C1246" s="1" t="s">
        <v>4499</v>
      </c>
      <c r="D1246" s="1" t="s">
        <v>242</v>
      </c>
      <c r="E1246" s="1" t="s">
        <v>863</v>
      </c>
      <c r="F1246" s="1" t="s">
        <v>2596</v>
      </c>
      <c r="G1246" s="1" t="s">
        <v>29</v>
      </c>
      <c r="H1246" s="1" t="s">
        <v>29</v>
      </c>
      <c r="I1246" s="1" t="s">
        <v>1744</v>
      </c>
      <c r="J1246" s="1" t="s">
        <v>29</v>
      </c>
      <c r="K1246" s="1" t="s">
        <v>31</v>
      </c>
      <c r="L1246" s="1">
        <v>9748154</v>
      </c>
      <c r="M1246" s="1">
        <v>6864000</v>
      </c>
      <c r="N1246" s="1">
        <v>4056727</v>
      </c>
      <c r="O1246" s="1">
        <v>3770830</v>
      </c>
      <c r="P1246" s="1">
        <v>3430000</v>
      </c>
      <c r="Q1246" s="1">
        <v>4211926</v>
      </c>
      <c r="R1246" s="1">
        <v>3347500</v>
      </c>
      <c r="S1246" s="1">
        <v>3430940</v>
      </c>
      <c r="T1246" s="1">
        <v>3281000</v>
      </c>
      <c r="U1246" s="1">
        <v>0</v>
      </c>
      <c r="V1246" s="1">
        <v>0</v>
      </c>
      <c r="W1246" s="1">
        <v>500000</v>
      </c>
      <c r="X1246" s="1">
        <v>0</v>
      </c>
      <c r="Y1246" s="1">
        <v>1000000</v>
      </c>
      <c r="Z1246" s="1">
        <v>2842027</v>
      </c>
      <c r="AA1246" s="1">
        <v>800000</v>
      </c>
      <c r="AB1246" s="1">
        <v>663000</v>
      </c>
      <c r="AC1246" s="1">
        <v>805000</v>
      </c>
    </row>
    <row r="1247" spans="1:29" x14ac:dyDescent="0.25">
      <c r="A1247" s="1" t="s">
        <v>4585</v>
      </c>
      <c r="B1247" s="1" t="s">
        <v>3456</v>
      </c>
      <c r="C1247" s="1" t="s">
        <v>4499</v>
      </c>
      <c r="D1247" s="1" t="s">
        <v>135</v>
      </c>
      <c r="E1247" s="1" t="s">
        <v>863</v>
      </c>
      <c r="F1247" s="1" t="s">
        <v>2596</v>
      </c>
      <c r="G1247" s="1" t="s">
        <v>29</v>
      </c>
      <c r="H1247" s="1" t="s">
        <v>29</v>
      </c>
      <c r="I1247" s="1" t="s">
        <v>1771</v>
      </c>
      <c r="J1247" s="1" t="s">
        <v>29</v>
      </c>
      <c r="K1247" s="1" t="s">
        <v>31</v>
      </c>
      <c r="L1247" s="1">
        <v>6521550</v>
      </c>
      <c r="M1247" s="1">
        <v>4300000</v>
      </c>
      <c r="N1247" s="1">
        <v>3984201</v>
      </c>
      <c r="O1247" s="1">
        <v>3013435</v>
      </c>
      <c r="P1247" s="1">
        <v>4345000</v>
      </c>
      <c r="Q1247" s="1">
        <v>6950426</v>
      </c>
      <c r="R1247" s="1">
        <v>5000000</v>
      </c>
      <c r="S1247" s="1">
        <v>6019302</v>
      </c>
      <c r="T1247" s="1">
        <v>5343000</v>
      </c>
      <c r="U1247" s="1">
        <v>0</v>
      </c>
      <c r="V1247" s="1">
        <v>0</v>
      </c>
      <c r="W1247" s="1">
        <v>500000</v>
      </c>
      <c r="X1247" s="1">
        <v>0</v>
      </c>
      <c r="Y1247" s="1">
        <v>0</v>
      </c>
      <c r="Z1247" s="1">
        <v>2842027</v>
      </c>
      <c r="AA1247" s="1">
        <v>1000000</v>
      </c>
      <c r="AB1247" s="1">
        <v>650000</v>
      </c>
      <c r="AC1247" s="1">
        <v>900000</v>
      </c>
    </row>
    <row r="1248" spans="1:29" x14ac:dyDescent="0.25">
      <c r="A1248" s="1" t="s">
        <v>4845</v>
      </c>
      <c r="B1248" s="1" t="s">
        <v>3456</v>
      </c>
      <c r="C1248" s="1" t="s">
        <v>4499</v>
      </c>
      <c r="D1248" s="1" t="s">
        <v>242</v>
      </c>
      <c r="E1248" s="1" t="s">
        <v>863</v>
      </c>
      <c r="F1248" s="1" t="s">
        <v>2596</v>
      </c>
      <c r="G1248" s="1" t="s">
        <v>29</v>
      </c>
      <c r="H1248" s="1" t="s">
        <v>29</v>
      </c>
      <c r="I1248" s="1" t="s">
        <v>1750</v>
      </c>
      <c r="J1248" s="1" t="s">
        <v>29</v>
      </c>
      <c r="K1248" s="1" t="s">
        <v>31</v>
      </c>
      <c r="L1248" s="1">
        <v>10644908</v>
      </c>
      <c r="M1248" s="1">
        <v>8398000</v>
      </c>
      <c r="N1248" s="1">
        <v>5111061</v>
      </c>
      <c r="O1248" s="1">
        <v>4221184</v>
      </c>
      <c r="P1248" s="1">
        <v>3705000</v>
      </c>
      <c r="Q1248" s="1">
        <v>5171830</v>
      </c>
      <c r="R1248" s="1">
        <v>3605000</v>
      </c>
      <c r="S1248" s="1">
        <v>3464811</v>
      </c>
      <c r="T1248" s="1">
        <v>3857000</v>
      </c>
      <c r="U1248" s="1">
        <v>0</v>
      </c>
      <c r="V1248" s="1">
        <v>0</v>
      </c>
      <c r="W1248" s="1">
        <v>500000</v>
      </c>
      <c r="X1248" s="1">
        <v>0</v>
      </c>
      <c r="Y1248" s="1">
        <v>1000000</v>
      </c>
      <c r="Z1248" s="1">
        <v>2842027</v>
      </c>
      <c r="AA1248" s="1">
        <v>1000000</v>
      </c>
      <c r="AB1248" s="1">
        <v>663000</v>
      </c>
      <c r="AC1248" s="1">
        <v>805000</v>
      </c>
    </row>
    <row r="1249" spans="1:29" x14ac:dyDescent="0.25">
      <c r="A1249" s="1" t="s">
        <v>4851</v>
      </c>
      <c r="B1249" s="1" t="s">
        <v>3456</v>
      </c>
      <c r="C1249" s="1" t="s">
        <v>4499</v>
      </c>
      <c r="D1249" s="1" t="s">
        <v>242</v>
      </c>
      <c r="E1249" s="1" t="s">
        <v>863</v>
      </c>
      <c r="F1249" s="1" t="s">
        <v>2596</v>
      </c>
      <c r="G1249" s="1" t="s">
        <v>29</v>
      </c>
      <c r="H1249" s="1" t="s">
        <v>29</v>
      </c>
      <c r="I1249" s="1" t="s">
        <v>1758</v>
      </c>
      <c r="J1249" s="1" t="s">
        <v>29</v>
      </c>
      <c r="K1249" s="1" t="s">
        <v>31</v>
      </c>
      <c r="L1249" s="1">
        <v>11919792</v>
      </c>
      <c r="M1249" s="1">
        <v>9503000</v>
      </c>
      <c r="N1249" s="1">
        <v>5653437</v>
      </c>
      <c r="O1249" s="1">
        <v>4578020</v>
      </c>
      <c r="P1249" s="1">
        <v>3970000</v>
      </c>
      <c r="Q1249" s="1">
        <v>5739993</v>
      </c>
      <c r="R1249" s="1">
        <v>4429000</v>
      </c>
      <c r="S1249" s="1">
        <v>3750819</v>
      </c>
      <c r="T1249" s="1">
        <v>4265000</v>
      </c>
      <c r="U1249" s="1">
        <v>0</v>
      </c>
      <c r="V1249" s="1">
        <v>0</v>
      </c>
      <c r="W1249" s="1">
        <v>500000</v>
      </c>
      <c r="X1249" s="1">
        <v>0</v>
      </c>
      <c r="Y1249" s="1">
        <v>1000000</v>
      </c>
      <c r="Z1249" s="1">
        <v>2842027</v>
      </c>
      <c r="AA1249" s="1">
        <v>1000000</v>
      </c>
      <c r="AB1249" s="1">
        <v>663000</v>
      </c>
      <c r="AC1249" s="1">
        <v>805000</v>
      </c>
    </row>
    <row r="1250" spans="1:29" x14ac:dyDescent="0.25">
      <c r="A1250" s="1" t="s">
        <v>4853</v>
      </c>
      <c r="B1250" s="1" t="s">
        <v>3456</v>
      </c>
      <c r="C1250" s="1" t="s">
        <v>4499</v>
      </c>
      <c r="D1250" s="1" t="s">
        <v>242</v>
      </c>
      <c r="E1250" s="1" t="s">
        <v>863</v>
      </c>
      <c r="F1250" s="1" t="s">
        <v>2596</v>
      </c>
      <c r="G1250" s="1" t="s">
        <v>29</v>
      </c>
      <c r="H1250" s="1" t="s">
        <v>29</v>
      </c>
      <c r="I1250" s="1" t="s">
        <v>1761</v>
      </c>
      <c r="J1250" s="1" t="s">
        <v>29</v>
      </c>
      <c r="K1250" s="1" t="s">
        <v>31</v>
      </c>
      <c r="L1250" s="1">
        <v>13907721</v>
      </c>
      <c r="M1250" s="1">
        <v>10608000</v>
      </c>
      <c r="N1250" s="1">
        <v>6856506</v>
      </c>
      <c r="O1250" s="1">
        <v>7322932</v>
      </c>
      <c r="P1250" s="1">
        <v>4530000</v>
      </c>
      <c r="Q1250" s="1">
        <v>6583333</v>
      </c>
      <c r="R1250" s="1">
        <v>4944000</v>
      </c>
      <c r="S1250" s="1">
        <v>3813418</v>
      </c>
      <c r="T1250" s="1">
        <v>5009000</v>
      </c>
      <c r="U1250" s="1">
        <v>0</v>
      </c>
      <c r="V1250" s="1">
        <v>0</v>
      </c>
      <c r="W1250" s="1">
        <v>500000</v>
      </c>
      <c r="X1250" s="1">
        <v>0</v>
      </c>
      <c r="Y1250" s="1">
        <v>1000000</v>
      </c>
      <c r="Z1250" s="1">
        <v>2842027</v>
      </c>
      <c r="AA1250" s="1">
        <v>1000000</v>
      </c>
      <c r="AB1250" s="1">
        <v>663000</v>
      </c>
      <c r="AC1250" s="1">
        <v>805000</v>
      </c>
    </row>
    <row r="1251" spans="1:29" x14ac:dyDescent="0.25">
      <c r="A1251" s="1" t="s">
        <v>4861</v>
      </c>
      <c r="B1251" s="1" t="s">
        <v>3456</v>
      </c>
      <c r="C1251" s="1" t="s">
        <v>4499</v>
      </c>
      <c r="D1251" s="1" t="s">
        <v>242</v>
      </c>
      <c r="E1251" s="1" t="s">
        <v>863</v>
      </c>
      <c r="F1251" s="1" t="s">
        <v>2596</v>
      </c>
      <c r="G1251" s="1" t="s">
        <v>29</v>
      </c>
      <c r="H1251" s="1" t="s">
        <v>29</v>
      </c>
      <c r="I1251" s="1" t="s">
        <v>1771</v>
      </c>
      <c r="J1251" s="1" t="s">
        <v>29</v>
      </c>
      <c r="K1251" s="1" t="s">
        <v>31</v>
      </c>
      <c r="L1251" s="1">
        <v>17281473</v>
      </c>
      <c r="M1251" s="1">
        <v>12155000</v>
      </c>
      <c r="N1251" s="1">
        <v>8564991</v>
      </c>
      <c r="O1251" s="1">
        <v>8095012</v>
      </c>
      <c r="P1251" s="1">
        <v>4830000</v>
      </c>
      <c r="Q1251" s="1">
        <v>7758800</v>
      </c>
      <c r="R1251" s="1">
        <v>5150000</v>
      </c>
      <c r="S1251" s="1">
        <v>4873440</v>
      </c>
      <c r="T1251" s="1">
        <v>5877000</v>
      </c>
      <c r="U1251" s="1">
        <v>0</v>
      </c>
      <c r="V1251" s="1">
        <v>0</v>
      </c>
      <c r="W1251" s="1">
        <v>500000</v>
      </c>
      <c r="X1251" s="1">
        <v>0</v>
      </c>
      <c r="Y1251" s="1">
        <v>1000000</v>
      </c>
      <c r="Z1251" s="1">
        <v>2842027</v>
      </c>
      <c r="AA1251" s="1">
        <v>1000000</v>
      </c>
      <c r="AB1251" s="1">
        <v>663000</v>
      </c>
      <c r="AC1251" s="1">
        <v>1035000</v>
      </c>
    </row>
    <row r="1252" spans="1:29" x14ac:dyDescent="0.25">
      <c r="A1252" s="1" t="s">
        <v>4831</v>
      </c>
      <c r="B1252" s="1" t="s">
        <v>3456</v>
      </c>
      <c r="C1252" s="1" t="s">
        <v>4499</v>
      </c>
      <c r="D1252" s="1" t="s">
        <v>242</v>
      </c>
      <c r="E1252" s="1" t="s">
        <v>863</v>
      </c>
      <c r="F1252" s="1" t="s">
        <v>2596</v>
      </c>
      <c r="G1252" s="1" t="s">
        <v>29</v>
      </c>
      <c r="H1252" s="1" t="s">
        <v>29</v>
      </c>
      <c r="I1252" s="1" t="s">
        <v>1731</v>
      </c>
      <c r="J1252" s="1" t="s">
        <v>29</v>
      </c>
      <c r="K1252" s="1" t="s">
        <v>31</v>
      </c>
      <c r="L1252" s="1">
        <v>29583744</v>
      </c>
      <c r="M1252" s="1">
        <v>20995000</v>
      </c>
      <c r="N1252" s="1">
        <v>11298566</v>
      </c>
      <c r="O1252" s="1">
        <v>10212270</v>
      </c>
      <c r="P1252" s="1">
        <v>8250000</v>
      </c>
      <c r="Q1252" s="1">
        <v>12098526</v>
      </c>
      <c r="R1252" s="1">
        <v>8240000</v>
      </c>
      <c r="S1252" s="1">
        <v>7324884</v>
      </c>
      <c r="T1252" s="1">
        <v>9800000</v>
      </c>
      <c r="U1252" s="1">
        <v>0</v>
      </c>
      <c r="V1252" s="1">
        <v>0</v>
      </c>
      <c r="W1252" s="1">
        <v>500000</v>
      </c>
      <c r="X1252" s="1">
        <v>0</v>
      </c>
      <c r="Y1252" s="1">
        <v>0</v>
      </c>
      <c r="Z1252" s="1">
        <v>2842027</v>
      </c>
      <c r="AA1252" s="1">
        <v>1500000</v>
      </c>
      <c r="AB1252" s="1">
        <v>663000</v>
      </c>
      <c r="AC1252" s="1">
        <v>1035000</v>
      </c>
    </row>
    <row r="1253" spans="1:29" x14ac:dyDescent="0.25">
      <c r="A1253" s="1" t="s">
        <v>4843</v>
      </c>
      <c r="B1253" s="1" t="s">
        <v>3456</v>
      </c>
      <c r="C1253" s="1" t="s">
        <v>4499</v>
      </c>
      <c r="D1253" s="1" t="s">
        <v>242</v>
      </c>
      <c r="E1253" s="1" t="s">
        <v>863</v>
      </c>
      <c r="F1253" s="1" t="s">
        <v>2596</v>
      </c>
      <c r="G1253" s="1" t="s">
        <v>29</v>
      </c>
      <c r="H1253" s="1" t="s">
        <v>29</v>
      </c>
      <c r="I1253" s="1" t="s">
        <v>1747</v>
      </c>
      <c r="J1253" s="1" t="s">
        <v>29</v>
      </c>
      <c r="K1253" s="1" t="s">
        <v>31</v>
      </c>
      <c r="L1253" s="1">
        <v>55841537</v>
      </c>
      <c r="M1253" s="1">
        <v>32110000</v>
      </c>
      <c r="N1253" s="1">
        <v>20173049</v>
      </c>
      <c r="O1253" s="1">
        <v>11262630</v>
      </c>
      <c r="P1253" s="1">
        <v>16500000</v>
      </c>
      <c r="Q1253" s="1">
        <v>19950595</v>
      </c>
      <c r="R1253" s="1">
        <v>14420000</v>
      </c>
      <c r="S1253" s="1">
        <v>12448140</v>
      </c>
      <c r="T1253" s="1">
        <v>16534000</v>
      </c>
      <c r="U1253" s="1">
        <v>0</v>
      </c>
      <c r="V1253" s="1">
        <v>0</v>
      </c>
      <c r="W1253" s="1">
        <v>500000</v>
      </c>
      <c r="X1253" s="1">
        <v>0</v>
      </c>
      <c r="Y1253" s="1">
        <v>0</v>
      </c>
      <c r="Z1253" s="1">
        <v>2842027</v>
      </c>
      <c r="AA1253" s="1">
        <v>2000000</v>
      </c>
      <c r="AB1253" s="1">
        <v>663000</v>
      </c>
      <c r="AC1253" s="1">
        <v>1035000</v>
      </c>
    </row>
    <row r="1254" spans="1:29" x14ac:dyDescent="0.25">
      <c r="A1254" s="1" t="s">
        <v>4847</v>
      </c>
      <c r="B1254" s="1" t="s">
        <v>3456</v>
      </c>
      <c r="C1254" s="1" t="s">
        <v>4499</v>
      </c>
      <c r="D1254" s="1" t="s">
        <v>242</v>
      </c>
      <c r="E1254" s="1" t="s">
        <v>863</v>
      </c>
      <c r="F1254" s="1" t="s">
        <v>2596</v>
      </c>
      <c r="G1254" s="1" t="s">
        <v>29</v>
      </c>
      <c r="H1254" s="1" t="s">
        <v>29</v>
      </c>
      <c r="I1254" s="1" t="s">
        <v>1753</v>
      </c>
      <c r="J1254" s="1" t="s">
        <v>29</v>
      </c>
      <c r="K1254" s="1" t="s">
        <v>31</v>
      </c>
      <c r="L1254" s="1">
        <v>83402895</v>
      </c>
      <c r="M1254" s="1">
        <v>44460000</v>
      </c>
      <c r="N1254" s="1">
        <v>26815636</v>
      </c>
      <c r="O1254" s="1">
        <v>14074951</v>
      </c>
      <c r="P1254" s="1">
        <v>23880000</v>
      </c>
      <c r="Q1254" s="1">
        <v>27267164</v>
      </c>
      <c r="R1254" s="1">
        <v>20600000</v>
      </c>
      <c r="S1254" s="1">
        <v>17351027</v>
      </c>
      <c r="T1254" s="1">
        <v>21197000</v>
      </c>
      <c r="U1254" s="1">
        <v>0</v>
      </c>
      <c r="V1254" s="1">
        <v>0</v>
      </c>
      <c r="W1254" s="1">
        <v>500000</v>
      </c>
      <c r="X1254" s="1">
        <v>0</v>
      </c>
      <c r="Y1254" s="1">
        <v>0</v>
      </c>
      <c r="Z1254" s="1">
        <v>2842027</v>
      </c>
      <c r="AA1254" s="1">
        <v>2000000</v>
      </c>
      <c r="AB1254" s="1">
        <v>663000</v>
      </c>
      <c r="AC1254" s="1">
        <v>1035000</v>
      </c>
    </row>
    <row r="1255" spans="1:29" x14ac:dyDescent="0.25">
      <c r="A1255" s="1" t="s">
        <v>4857</v>
      </c>
      <c r="B1255" s="1" t="s">
        <v>3456</v>
      </c>
      <c r="C1255" s="1" t="s">
        <v>4499</v>
      </c>
      <c r="D1255" s="1" t="s">
        <v>242</v>
      </c>
      <c r="E1255" s="1" t="s">
        <v>863</v>
      </c>
      <c r="F1255" s="1" t="s">
        <v>2596</v>
      </c>
      <c r="G1255" s="1" t="s">
        <v>29</v>
      </c>
      <c r="H1255" s="1" t="s">
        <v>29</v>
      </c>
      <c r="I1255" s="1" t="s">
        <v>1766</v>
      </c>
      <c r="J1255" s="1" t="s">
        <v>29</v>
      </c>
      <c r="K1255" s="1" t="s">
        <v>31</v>
      </c>
      <c r="L1255" s="1">
        <v>110232588</v>
      </c>
      <c r="M1255" s="1">
        <v>60515000</v>
      </c>
      <c r="N1255" s="1">
        <v>32107988</v>
      </c>
      <c r="O1255" s="1">
        <v>15855037</v>
      </c>
      <c r="P1255" s="1">
        <v>31840000</v>
      </c>
      <c r="Q1255" s="1">
        <v>33882482</v>
      </c>
      <c r="R1255" s="1">
        <v>25750000</v>
      </c>
      <c r="S1255" s="1">
        <v>22253914</v>
      </c>
      <c r="T1255" s="1">
        <v>24494000</v>
      </c>
      <c r="U1255" s="1">
        <v>0</v>
      </c>
      <c r="V1255" s="1">
        <v>0</v>
      </c>
      <c r="W1255" s="1">
        <v>500000</v>
      </c>
      <c r="X1255" s="1">
        <v>0</v>
      </c>
      <c r="Y1255" s="1">
        <v>0</v>
      </c>
      <c r="Z1255" s="1">
        <v>2842027</v>
      </c>
      <c r="AA1255" s="1">
        <v>2000000</v>
      </c>
      <c r="AB1255" s="1">
        <v>663000</v>
      </c>
      <c r="AC1255" s="1">
        <v>1035000</v>
      </c>
    </row>
    <row r="1256" spans="1:29" x14ac:dyDescent="0.25">
      <c r="A1256" s="1" t="s">
        <v>4863</v>
      </c>
      <c r="B1256" s="1" t="s">
        <v>3456</v>
      </c>
      <c r="C1256" s="1" t="s">
        <v>4499</v>
      </c>
      <c r="D1256" s="1" t="s">
        <v>242</v>
      </c>
      <c r="E1256" s="1" t="s">
        <v>863</v>
      </c>
      <c r="F1256" s="1" t="s">
        <v>2596</v>
      </c>
      <c r="G1256" s="1" t="s">
        <v>29</v>
      </c>
      <c r="H1256" s="1" t="s">
        <v>29</v>
      </c>
      <c r="I1256" s="1" t="s">
        <v>1774</v>
      </c>
      <c r="J1256" s="1" t="s">
        <v>29</v>
      </c>
      <c r="K1256" s="1" t="s">
        <v>31</v>
      </c>
      <c r="L1256" s="1">
        <v>160354687</v>
      </c>
      <c r="M1256" s="1">
        <v>96330000</v>
      </c>
      <c r="N1256" s="1">
        <v>42422952</v>
      </c>
      <c r="O1256" s="1">
        <v>20114208</v>
      </c>
      <c r="P1256" s="1">
        <v>46440000</v>
      </c>
      <c r="Q1256" s="1">
        <v>48287052</v>
      </c>
      <c r="R1256" s="1">
        <v>36050000</v>
      </c>
      <c r="S1256" s="1">
        <v>31656700</v>
      </c>
      <c r="T1256" s="1">
        <v>31552000</v>
      </c>
      <c r="U1256" s="1">
        <v>0</v>
      </c>
      <c r="V1256" s="1">
        <v>0</v>
      </c>
      <c r="W1256" s="1">
        <v>500000</v>
      </c>
      <c r="X1256" s="1">
        <v>0</v>
      </c>
      <c r="Y1256" s="1">
        <v>0</v>
      </c>
      <c r="Z1256" s="1">
        <v>2842027</v>
      </c>
      <c r="AA1256" s="1">
        <v>2000000</v>
      </c>
      <c r="AB1256" s="1">
        <v>663000</v>
      </c>
      <c r="AC1256" s="1">
        <v>1035000</v>
      </c>
    </row>
    <row r="1257" spans="1:29" x14ac:dyDescent="0.25">
      <c r="A1257" s="1" t="s">
        <v>4821</v>
      </c>
      <c r="B1257" s="1" t="s">
        <v>3456</v>
      </c>
      <c r="C1257" s="1" t="s">
        <v>4499</v>
      </c>
      <c r="D1257" s="1" t="s">
        <v>242</v>
      </c>
      <c r="E1257" s="1" t="s">
        <v>863</v>
      </c>
      <c r="F1257" s="1" t="s">
        <v>2596</v>
      </c>
      <c r="G1257" s="1" t="s">
        <v>29</v>
      </c>
      <c r="H1257" s="1" t="s">
        <v>29</v>
      </c>
      <c r="I1257" s="1" t="s">
        <v>1721</v>
      </c>
      <c r="J1257" s="1" t="s">
        <v>29</v>
      </c>
      <c r="K1257" s="1" t="s">
        <v>31</v>
      </c>
      <c r="L1257" s="1">
        <v>213981674</v>
      </c>
      <c r="M1257" s="1">
        <v>127270000</v>
      </c>
      <c r="N1257" s="1">
        <v>50779726</v>
      </c>
      <c r="O1257" s="1">
        <v>30994353</v>
      </c>
      <c r="P1257" s="1">
        <v>61915000</v>
      </c>
      <c r="Q1257" s="1">
        <v>58920966</v>
      </c>
      <c r="R1257" s="1">
        <v>46350000</v>
      </c>
      <c r="S1257" s="1">
        <v>42341852</v>
      </c>
      <c r="T1257" s="1">
        <v>37545000</v>
      </c>
      <c r="U1257" s="1">
        <v>0</v>
      </c>
      <c r="V1257" s="1">
        <v>0</v>
      </c>
      <c r="W1257" s="1">
        <v>500000</v>
      </c>
      <c r="X1257" s="1">
        <v>0</v>
      </c>
      <c r="Y1257" s="1">
        <v>0</v>
      </c>
      <c r="Z1257" s="1">
        <v>3129707</v>
      </c>
      <c r="AA1257" s="1">
        <v>5000000</v>
      </c>
      <c r="AB1257" s="1">
        <v>663000</v>
      </c>
      <c r="AC1257" s="1">
        <v>1035000</v>
      </c>
    </row>
    <row r="1258" spans="1:29" x14ac:dyDescent="0.25">
      <c r="A1258" s="1" t="s">
        <v>4555</v>
      </c>
      <c r="B1258" s="1" t="s">
        <v>3456</v>
      </c>
      <c r="C1258" s="1" t="s">
        <v>4499</v>
      </c>
      <c r="D1258" s="1" t="s">
        <v>135</v>
      </c>
      <c r="E1258" s="1" t="s">
        <v>863</v>
      </c>
      <c r="F1258" s="1" t="s">
        <v>2596</v>
      </c>
      <c r="G1258" s="1" t="s">
        <v>29</v>
      </c>
      <c r="H1258" s="1" t="s">
        <v>29</v>
      </c>
      <c r="I1258" s="1" t="s">
        <v>1731</v>
      </c>
      <c r="J1258" s="1" t="s">
        <v>29</v>
      </c>
      <c r="K1258" s="1" t="s">
        <v>31</v>
      </c>
      <c r="L1258" s="1">
        <v>11151542</v>
      </c>
      <c r="M1258" s="1">
        <v>5500000</v>
      </c>
      <c r="N1258" s="1">
        <v>6000000</v>
      </c>
      <c r="O1258" s="1">
        <v>6035255</v>
      </c>
      <c r="P1258" s="1">
        <v>7425000</v>
      </c>
      <c r="Q1258" s="1">
        <v>10404500</v>
      </c>
      <c r="R1258" s="1">
        <v>8000000</v>
      </c>
      <c r="S1258" s="1">
        <v>10606079</v>
      </c>
      <c r="T1258" s="1">
        <v>8909000</v>
      </c>
      <c r="U1258" s="1">
        <v>0</v>
      </c>
      <c r="V1258" s="1">
        <v>0</v>
      </c>
      <c r="W1258" s="1">
        <v>500000</v>
      </c>
      <c r="X1258" s="1">
        <v>0</v>
      </c>
      <c r="Y1258" s="1">
        <v>0</v>
      </c>
      <c r="Z1258" s="1">
        <v>2842027</v>
      </c>
      <c r="AA1258" s="1">
        <v>1500000</v>
      </c>
      <c r="AB1258" s="1">
        <v>650000</v>
      </c>
      <c r="AC1258" s="1">
        <v>900000</v>
      </c>
    </row>
    <row r="1259" spans="1:29" x14ac:dyDescent="0.25">
      <c r="A1259" s="1" t="s">
        <v>4835</v>
      </c>
      <c r="B1259" s="1" t="s">
        <v>3456</v>
      </c>
      <c r="C1259" s="1" t="s">
        <v>4499</v>
      </c>
      <c r="D1259" s="1" t="s">
        <v>242</v>
      </c>
      <c r="E1259" s="1" t="s">
        <v>863</v>
      </c>
      <c r="F1259" s="1" t="s">
        <v>2596</v>
      </c>
      <c r="G1259" s="1" t="s">
        <v>29</v>
      </c>
      <c r="H1259" s="1" t="s">
        <v>29</v>
      </c>
      <c r="I1259" s="1" t="s">
        <v>1737</v>
      </c>
      <c r="J1259" s="1" t="s">
        <v>29</v>
      </c>
      <c r="K1259" s="1" t="s">
        <v>31</v>
      </c>
      <c r="L1259" s="1">
        <v>411578507</v>
      </c>
      <c r="M1259" s="1">
        <v>236808000</v>
      </c>
      <c r="N1259" s="1">
        <v>90695642</v>
      </c>
      <c r="O1259" s="1">
        <v>46927399</v>
      </c>
      <c r="P1259" s="1">
        <v>105830000</v>
      </c>
      <c r="Q1259" s="1">
        <v>93482583</v>
      </c>
      <c r="R1259" s="1">
        <v>92700000</v>
      </c>
      <c r="S1259" s="1">
        <v>80773660</v>
      </c>
      <c r="T1259" s="1">
        <v>67995000</v>
      </c>
      <c r="U1259" s="1">
        <v>0</v>
      </c>
      <c r="V1259" s="1">
        <v>0</v>
      </c>
      <c r="W1259" s="1">
        <v>500000</v>
      </c>
      <c r="X1259" s="1">
        <v>0</v>
      </c>
      <c r="Y1259" s="1">
        <v>0</v>
      </c>
      <c r="Z1259" s="1">
        <v>3129707</v>
      </c>
      <c r="AA1259" s="1">
        <v>8000000</v>
      </c>
      <c r="AB1259" s="1">
        <v>663000</v>
      </c>
      <c r="AC1259" s="1">
        <v>2070000</v>
      </c>
    </row>
    <row r="1260" spans="1:29" x14ac:dyDescent="0.25">
      <c r="A1260" s="1" t="s">
        <v>4825</v>
      </c>
      <c r="B1260" s="1" t="s">
        <v>3456</v>
      </c>
      <c r="C1260" s="1" t="s">
        <v>4499</v>
      </c>
      <c r="D1260" s="1" t="s">
        <v>242</v>
      </c>
      <c r="E1260" s="1" t="s">
        <v>863</v>
      </c>
      <c r="F1260" s="1" t="s">
        <v>2596</v>
      </c>
      <c r="G1260" s="1" t="s">
        <v>29</v>
      </c>
      <c r="H1260" s="1" t="s">
        <v>29</v>
      </c>
      <c r="I1260" s="1" t="s">
        <v>2609</v>
      </c>
      <c r="J1260" s="1" t="s">
        <v>29</v>
      </c>
      <c r="K1260" s="1" t="s">
        <v>31</v>
      </c>
      <c r="L1260" s="1">
        <v>2033767628</v>
      </c>
      <c r="M1260" s="1">
        <v>380000000</v>
      </c>
      <c r="N1260" s="1">
        <v>333222775</v>
      </c>
      <c r="O1260" s="1">
        <v>205710632</v>
      </c>
      <c r="P1260" s="1">
        <v>421145000</v>
      </c>
      <c r="Q1260" s="1">
        <v>210981424</v>
      </c>
      <c r="R1260" s="1">
        <v>360500000</v>
      </c>
      <c r="S1260" s="1">
        <v>392750060</v>
      </c>
      <c r="T1260" s="1">
        <v>312164000</v>
      </c>
      <c r="U1260" s="1">
        <v>0</v>
      </c>
      <c r="V1260" s="1">
        <v>0</v>
      </c>
      <c r="W1260" s="1">
        <v>500000</v>
      </c>
      <c r="X1260" s="1">
        <v>0</v>
      </c>
      <c r="Y1260" s="1">
        <v>0</v>
      </c>
      <c r="Z1260" s="1">
        <v>3129707</v>
      </c>
      <c r="AA1260" s="1">
        <v>10000000</v>
      </c>
      <c r="AB1260" s="1">
        <v>663000</v>
      </c>
      <c r="AC1260" s="1">
        <v>4140000</v>
      </c>
    </row>
    <row r="1261" spans="1:29" x14ac:dyDescent="0.25">
      <c r="A1261" s="1" t="s">
        <v>4809</v>
      </c>
      <c r="B1261" s="1" t="s">
        <v>3456</v>
      </c>
      <c r="C1261" s="1" t="s">
        <v>4499</v>
      </c>
      <c r="D1261" s="1" t="s">
        <v>242</v>
      </c>
      <c r="E1261" s="1" t="s">
        <v>863</v>
      </c>
      <c r="F1261" s="1" t="s">
        <v>4282</v>
      </c>
      <c r="G1261" s="1" t="s">
        <v>29</v>
      </c>
      <c r="H1261" s="1" t="s">
        <v>29</v>
      </c>
      <c r="I1261" s="1" t="s">
        <v>153</v>
      </c>
      <c r="J1261" s="1" t="s">
        <v>29</v>
      </c>
      <c r="K1261" s="1" t="s">
        <v>31</v>
      </c>
      <c r="L1261" s="1">
        <v>2221747</v>
      </c>
      <c r="M1261" s="1">
        <v>2075000</v>
      </c>
      <c r="N1261" s="1">
        <v>1340658</v>
      </c>
      <c r="O1261" s="1">
        <v>1563204</v>
      </c>
      <c r="P1261" s="1">
        <v>735000</v>
      </c>
      <c r="Q1261" s="1">
        <v>859990</v>
      </c>
      <c r="R1261" s="1">
        <v>463500</v>
      </c>
      <c r="S1261" s="1">
        <v>2258461</v>
      </c>
      <c r="T1261" s="1">
        <v>741000</v>
      </c>
      <c r="U1261" s="1">
        <v>0</v>
      </c>
      <c r="V1261" s="1">
        <v>0</v>
      </c>
      <c r="W1261" s="1">
        <v>500000</v>
      </c>
      <c r="X1261" s="1">
        <v>0</v>
      </c>
      <c r="Y1261" s="1">
        <v>1000000</v>
      </c>
      <c r="Z1261" s="1">
        <v>2842027</v>
      </c>
      <c r="AA1261" s="1">
        <v>1000000</v>
      </c>
      <c r="AB1261" s="1">
        <v>663000</v>
      </c>
      <c r="AC1261" s="1">
        <v>575000</v>
      </c>
    </row>
    <row r="1262" spans="1:29" x14ac:dyDescent="0.25">
      <c r="A1262" s="1" t="s">
        <v>4777</v>
      </c>
      <c r="B1262" s="1" t="s">
        <v>3456</v>
      </c>
      <c r="C1262" s="1" t="s">
        <v>4499</v>
      </c>
      <c r="D1262" s="1" t="s">
        <v>242</v>
      </c>
      <c r="E1262" s="1" t="s">
        <v>863</v>
      </c>
      <c r="F1262" s="1" t="s">
        <v>4282</v>
      </c>
      <c r="G1262" s="1" t="s">
        <v>29</v>
      </c>
      <c r="H1262" s="1" t="s">
        <v>29</v>
      </c>
      <c r="I1262" s="1" t="s">
        <v>137</v>
      </c>
      <c r="J1262" s="1" t="s">
        <v>29</v>
      </c>
      <c r="K1262" s="1" t="s">
        <v>31</v>
      </c>
      <c r="L1262" s="1">
        <v>2572839</v>
      </c>
      <c r="M1262" s="1">
        <v>2106000</v>
      </c>
      <c r="N1262" s="1">
        <v>1340658</v>
      </c>
      <c r="O1262" s="1">
        <v>1633863</v>
      </c>
      <c r="P1262" s="1">
        <v>735000</v>
      </c>
      <c r="Q1262" s="1">
        <v>896790</v>
      </c>
      <c r="R1262" s="1">
        <v>772500</v>
      </c>
      <c r="S1262" s="1">
        <v>2281825</v>
      </c>
      <c r="T1262" s="1">
        <v>753000</v>
      </c>
      <c r="U1262" s="1">
        <v>0</v>
      </c>
      <c r="V1262" s="1">
        <v>0</v>
      </c>
      <c r="W1262" s="1">
        <v>500000</v>
      </c>
      <c r="X1262" s="1">
        <v>0</v>
      </c>
      <c r="Y1262" s="1">
        <v>1000000</v>
      </c>
      <c r="Z1262" s="1">
        <v>2842027</v>
      </c>
      <c r="AA1262" s="1">
        <v>1000000</v>
      </c>
      <c r="AB1262" s="1">
        <v>663000</v>
      </c>
      <c r="AC1262" s="1">
        <v>575000</v>
      </c>
    </row>
    <row r="1263" spans="1:29" x14ac:dyDescent="0.25">
      <c r="A1263" s="1" t="s">
        <v>4791</v>
      </c>
      <c r="B1263" s="1" t="s">
        <v>3456</v>
      </c>
      <c r="C1263" s="1" t="s">
        <v>4499</v>
      </c>
      <c r="D1263" s="1" t="s">
        <v>242</v>
      </c>
      <c r="E1263" s="1" t="s">
        <v>863</v>
      </c>
      <c r="F1263" s="1" t="s">
        <v>4282</v>
      </c>
      <c r="G1263" s="1" t="s">
        <v>29</v>
      </c>
      <c r="H1263" s="1" t="s">
        <v>29</v>
      </c>
      <c r="I1263" s="1" t="s">
        <v>169</v>
      </c>
      <c r="J1263" s="1" t="s">
        <v>29</v>
      </c>
      <c r="K1263" s="1" t="s">
        <v>31</v>
      </c>
      <c r="L1263" s="1">
        <v>3023795</v>
      </c>
      <c r="M1263" s="1">
        <v>2184000</v>
      </c>
      <c r="N1263" s="1">
        <v>1502898</v>
      </c>
      <c r="O1263" s="1">
        <v>1904267</v>
      </c>
      <c r="P1263" s="1">
        <v>940000</v>
      </c>
      <c r="Q1263" s="1">
        <v>1104774</v>
      </c>
      <c r="R1263" s="1">
        <v>875500</v>
      </c>
      <c r="S1263" s="1">
        <v>2329705</v>
      </c>
      <c r="T1263" s="1">
        <v>871000</v>
      </c>
      <c r="U1263" s="1">
        <v>0</v>
      </c>
      <c r="V1263" s="1">
        <v>0</v>
      </c>
      <c r="W1263" s="1">
        <v>500000</v>
      </c>
      <c r="X1263" s="1">
        <v>0</v>
      </c>
      <c r="Y1263" s="1">
        <v>1000000</v>
      </c>
      <c r="Z1263" s="1">
        <v>2842027</v>
      </c>
      <c r="AA1263" s="1">
        <v>1000000</v>
      </c>
      <c r="AB1263" s="1">
        <v>663000</v>
      </c>
      <c r="AC1263" s="1">
        <v>575000</v>
      </c>
    </row>
    <row r="1264" spans="1:29" x14ac:dyDescent="0.25">
      <c r="A1264" s="1" t="s">
        <v>4803</v>
      </c>
      <c r="B1264" s="1" t="s">
        <v>3456</v>
      </c>
      <c r="C1264" s="1" t="s">
        <v>4499</v>
      </c>
      <c r="D1264" s="1" t="s">
        <v>242</v>
      </c>
      <c r="E1264" s="1" t="s">
        <v>863</v>
      </c>
      <c r="F1264" s="1" t="s">
        <v>4282</v>
      </c>
      <c r="G1264" s="1" t="s">
        <v>29</v>
      </c>
      <c r="H1264" s="1" t="s">
        <v>29</v>
      </c>
      <c r="I1264" s="1" t="s">
        <v>191</v>
      </c>
      <c r="J1264" s="1" t="s">
        <v>29</v>
      </c>
      <c r="K1264" s="1" t="s">
        <v>31</v>
      </c>
      <c r="L1264" s="1">
        <v>3896472</v>
      </c>
      <c r="M1264" s="1">
        <v>2340000</v>
      </c>
      <c r="N1264" s="1">
        <v>1616638</v>
      </c>
      <c r="O1264" s="1">
        <v>2532308</v>
      </c>
      <c r="P1264" s="1">
        <v>1325000</v>
      </c>
      <c r="Q1264" s="1">
        <v>1554598</v>
      </c>
      <c r="R1264" s="1">
        <v>1133000</v>
      </c>
      <c r="S1264" s="1">
        <v>2425465</v>
      </c>
      <c r="T1264" s="1">
        <v>1146000</v>
      </c>
      <c r="U1264" s="1">
        <v>0</v>
      </c>
      <c r="V1264" s="1">
        <v>0</v>
      </c>
      <c r="W1264" s="1">
        <v>500000</v>
      </c>
      <c r="X1264" s="1">
        <v>0</v>
      </c>
      <c r="Y1264" s="1">
        <v>1000000</v>
      </c>
      <c r="Z1264" s="1">
        <v>2842027</v>
      </c>
      <c r="AA1264" s="1">
        <v>800000</v>
      </c>
      <c r="AB1264" s="1">
        <v>663000</v>
      </c>
      <c r="AC1264" s="1">
        <v>575000</v>
      </c>
    </row>
    <row r="1265" spans="1:29" x14ac:dyDescent="0.25">
      <c r="A1265" s="1" t="s">
        <v>4813</v>
      </c>
      <c r="B1265" s="1" t="s">
        <v>3456</v>
      </c>
      <c r="C1265" s="1" t="s">
        <v>4499</v>
      </c>
      <c r="D1265" s="1" t="s">
        <v>242</v>
      </c>
      <c r="E1265" s="1" t="s">
        <v>863</v>
      </c>
      <c r="F1265" s="1" t="s">
        <v>4282</v>
      </c>
      <c r="G1265" s="1" t="s">
        <v>29</v>
      </c>
      <c r="H1265" s="1" t="s">
        <v>29</v>
      </c>
      <c r="I1265" s="1" t="s">
        <v>225</v>
      </c>
      <c r="J1265" s="1" t="s">
        <v>29</v>
      </c>
      <c r="K1265" s="1" t="s">
        <v>31</v>
      </c>
      <c r="L1265" s="1">
        <v>4725734</v>
      </c>
      <c r="M1265" s="1">
        <v>2496000</v>
      </c>
      <c r="N1265" s="1">
        <v>1756258</v>
      </c>
      <c r="O1265" s="1">
        <v>3206183</v>
      </c>
      <c r="P1265" s="1">
        <v>1695000</v>
      </c>
      <c r="Q1265" s="1">
        <v>1904928</v>
      </c>
      <c r="R1265" s="1">
        <v>1442000</v>
      </c>
      <c r="S1265" s="1">
        <v>2521223</v>
      </c>
      <c r="T1265" s="1">
        <v>1449000</v>
      </c>
      <c r="U1265" s="1">
        <v>0</v>
      </c>
      <c r="V1265" s="1">
        <v>0</v>
      </c>
      <c r="W1265" s="1">
        <v>500000</v>
      </c>
      <c r="X1265" s="1">
        <v>0</v>
      </c>
      <c r="Y1265" s="1">
        <v>1000000</v>
      </c>
      <c r="Z1265" s="1">
        <v>2842027</v>
      </c>
      <c r="AA1265" s="1">
        <v>800000</v>
      </c>
      <c r="AB1265" s="1">
        <v>663000</v>
      </c>
      <c r="AC1265" s="1">
        <v>575000</v>
      </c>
    </row>
    <row r="1266" spans="1:29" x14ac:dyDescent="0.25">
      <c r="A1266" s="1" t="s">
        <v>4819</v>
      </c>
      <c r="B1266" s="1" t="s">
        <v>3456</v>
      </c>
      <c r="C1266" s="1" t="s">
        <v>4499</v>
      </c>
      <c r="D1266" s="1" t="s">
        <v>242</v>
      </c>
      <c r="E1266" s="1" t="s">
        <v>863</v>
      </c>
      <c r="F1266" s="1" t="s">
        <v>4282</v>
      </c>
      <c r="G1266" s="1" t="s">
        <v>29</v>
      </c>
      <c r="H1266" s="1" t="s">
        <v>29</v>
      </c>
      <c r="I1266" s="1" t="s">
        <v>1777</v>
      </c>
      <c r="J1266" s="1" t="s">
        <v>29</v>
      </c>
      <c r="K1266" s="1" t="s">
        <v>31</v>
      </c>
      <c r="L1266" s="1">
        <v>5553622</v>
      </c>
      <c r="M1266" s="1">
        <v>2808000</v>
      </c>
      <c r="N1266" s="1">
        <v>1817638</v>
      </c>
      <c r="O1266" s="1">
        <v>3113561</v>
      </c>
      <c r="P1266" s="1">
        <v>2065000</v>
      </c>
      <c r="Q1266" s="1">
        <v>2329130</v>
      </c>
      <c r="R1266" s="1">
        <v>1648000</v>
      </c>
      <c r="S1266" s="1">
        <v>2616984</v>
      </c>
      <c r="T1266" s="1">
        <v>1770000</v>
      </c>
      <c r="U1266" s="1">
        <v>0</v>
      </c>
      <c r="V1266" s="1">
        <v>0</v>
      </c>
      <c r="W1266" s="1">
        <v>500000</v>
      </c>
      <c r="X1266" s="1">
        <v>0</v>
      </c>
      <c r="Y1266" s="1">
        <v>1000000</v>
      </c>
      <c r="Z1266" s="1">
        <v>2842027</v>
      </c>
      <c r="AA1266" s="1">
        <v>800000</v>
      </c>
      <c r="AB1266" s="1">
        <v>663000</v>
      </c>
      <c r="AC1266" s="1">
        <v>575000</v>
      </c>
    </row>
    <row r="1267" spans="1:29" x14ac:dyDescent="0.25">
      <c r="A1267" s="1" t="s">
        <v>4781</v>
      </c>
      <c r="B1267" s="1" t="s">
        <v>3456</v>
      </c>
      <c r="C1267" s="1" t="s">
        <v>4499</v>
      </c>
      <c r="D1267" s="1" t="s">
        <v>242</v>
      </c>
      <c r="E1267" s="1" t="s">
        <v>863</v>
      </c>
      <c r="F1267" s="1" t="s">
        <v>4282</v>
      </c>
      <c r="G1267" s="1" t="s">
        <v>29</v>
      </c>
      <c r="H1267" s="1" t="s">
        <v>29</v>
      </c>
      <c r="I1267" s="1" t="s">
        <v>162</v>
      </c>
      <c r="J1267" s="1" t="s">
        <v>29</v>
      </c>
      <c r="K1267" s="1" t="s">
        <v>31</v>
      </c>
      <c r="L1267" s="1">
        <v>6361466</v>
      </c>
      <c r="M1267" s="1">
        <v>2964000</v>
      </c>
      <c r="N1267" s="1">
        <v>1975498</v>
      </c>
      <c r="O1267" s="1">
        <v>3733804</v>
      </c>
      <c r="P1267" s="1">
        <v>2425000</v>
      </c>
      <c r="Q1267" s="1">
        <v>2657607</v>
      </c>
      <c r="R1267" s="1">
        <v>1751000</v>
      </c>
      <c r="S1267" s="1">
        <v>2712744</v>
      </c>
      <c r="T1267" s="1">
        <v>2149000</v>
      </c>
      <c r="U1267" s="1">
        <v>0</v>
      </c>
      <c r="V1267" s="1">
        <v>0</v>
      </c>
      <c r="W1267" s="1">
        <v>500000</v>
      </c>
      <c r="X1267" s="1">
        <v>0</v>
      </c>
      <c r="Y1267" s="1">
        <v>1000000</v>
      </c>
      <c r="Z1267" s="1">
        <v>2842027</v>
      </c>
      <c r="AA1267" s="1">
        <v>800000</v>
      </c>
      <c r="AB1267" s="1">
        <v>663000</v>
      </c>
      <c r="AC1267" s="1">
        <v>805000</v>
      </c>
    </row>
    <row r="1268" spans="1:29" x14ac:dyDescent="0.25">
      <c r="A1268" s="1" t="s">
        <v>4783</v>
      </c>
      <c r="B1268" s="1" t="s">
        <v>3456</v>
      </c>
      <c r="C1268" s="1" t="s">
        <v>4499</v>
      </c>
      <c r="D1268" s="1" t="s">
        <v>242</v>
      </c>
      <c r="E1268" s="1" t="s">
        <v>863</v>
      </c>
      <c r="F1268" s="1" t="s">
        <v>4282</v>
      </c>
      <c r="G1268" s="1" t="s">
        <v>29</v>
      </c>
      <c r="H1268" s="1" t="s">
        <v>29</v>
      </c>
      <c r="I1268" s="1" t="s">
        <v>1728</v>
      </c>
      <c r="J1268" s="1" t="s">
        <v>29</v>
      </c>
      <c r="K1268" s="1" t="s">
        <v>31</v>
      </c>
      <c r="L1268" s="1">
        <v>7058560</v>
      </c>
      <c r="M1268" s="1">
        <v>3120000</v>
      </c>
      <c r="N1268" s="1">
        <v>2579973</v>
      </c>
      <c r="O1268" s="1">
        <v>4050933</v>
      </c>
      <c r="P1268" s="1">
        <v>2580000</v>
      </c>
      <c r="Q1268" s="1">
        <v>3018902</v>
      </c>
      <c r="R1268" s="1">
        <v>2163000</v>
      </c>
      <c r="S1268" s="1">
        <v>2808503</v>
      </c>
      <c r="T1268" s="1">
        <v>2350000</v>
      </c>
      <c r="U1268" s="1">
        <v>0</v>
      </c>
      <c r="V1268" s="1">
        <v>0</v>
      </c>
      <c r="W1268" s="1">
        <v>500000</v>
      </c>
      <c r="X1268" s="1">
        <v>0</v>
      </c>
      <c r="Y1268" s="1">
        <v>1000000</v>
      </c>
      <c r="Z1268" s="1">
        <v>2842027</v>
      </c>
      <c r="AA1268" s="1">
        <v>800000</v>
      </c>
      <c r="AB1268" s="1">
        <v>663000</v>
      </c>
      <c r="AC1268" s="1">
        <v>805000</v>
      </c>
    </row>
    <row r="1269" spans="1:29" x14ac:dyDescent="0.25">
      <c r="A1269" s="1" t="s">
        <v>4567</v>
      </c>
      <c r="B1269" s="1" t="s">
        <v>3456</v>
      </c>
      <c r="C1269" s="1" t="s">
        <v>4499</v>
      </c>
      <c r="D1269" s="1" t="s">
        <v>135</v>
      </c>
      <c r="E1269" s="1" t="s">
        <v>863</v>
      </c>
      <c r="F1269" s="1" t="s">
        <v>2596</v>
      </c>
      <c r="G1269" s="1" t="s">
        <v>29</v>
      </c>
      <c r="H1269" s="1" t="s">
        <v>29</v>
      </c>
      <c r="I1269" s="1" t="s">
        <v>1747</v>
      </c>
      <c r="J1269" s="1" t="s">
        <v>29</v>
      </c>
      <c r="K1269" s="1" t="s">
        <v>31</v>
      </c>
      <c r="L1269" s="1">
        <v>19023596</v>
      </c>
      <c r="M1269" s="1">
        <v>10000000</v>
      </c>
      <c r="N1269" s="1">
        <v>10000000</v>
      </c>
      <c r="O1269" s="1">
        <v>8543918</v>
      </c>
      <c r="P1269" s="1">
        <v>14850000</v>
      </c>
      <c r="Q1269" s="1">
        <v>17537374</v>
      </c>
      <c r="R1269" s="1">
        <v>14000000</v>
      </c>
      <c r="S1269" s="1">
        <v>18753605</v>
      </c>
      <c r="T1269" s="1">
        <v>15031000</v>
      </c>
      <c r="U1269" s="1">
        <v>0</v>
      </c>
      <c r="V1269" s="1">
        <v>0</v>
      </c>
      <c r="W1269" s="1">
        <v>500000</v>
      </c>
      <c r="X1269" s="1">
        <v>0</v>
      </c>
      <c r="Y1269" s="1">
        <v>0</v>
      </c>
      <c r="Z1269" s="1">
        <v>2842027</v>
      </c>
      <c r="AA1269" s="1">
        <v>2000000</v>
      </c>
      <c r="AB1269" s="1">
        <v>650000</v>
      </c>
      <c r="AC1269" s="1">
        <v>900000</v>
      </c>
    </row>
    <row r="1270" spans="1:29" x14ac:dyDescent="0.25">
      <c r="A1270" s="1" t="s">
        <v>4787</v>
      </c>
      <c r="B1270" s="1" t="s">
        <v>3456</v>
      </c>
      <c r="C1270" s="1" t="s">
        <v>4499</v>
      </c>
      <c r="D1270" s="1" t="s">
        <v>242</v>
      </c>
      <c r="E1270" s="1" t="s">
        <v>863</v>
      </c>
      <c r="F1270" s="1" t="s">
        <v>4282</v>
      </c>
      <c r="G1270" s="1" t="s">
        <v>29</v>
      </c>
      <c r="H1270" s="1" t="s">
        <v>29</v>
      </c>
      <c r="I1270" s="1" t="s">
        <v>1734</v>
      </c>
      <c r="J1270" s="1" t="s">
        <v>29</v>
      </c>
      <c r="K1270" s="1" t="s">
        <v>31</v>
      </c>
      <c r="L1270" s="1">
        <v>7575242</v>
      </c>
      <c r="M1270" s="1">
        <v>3432000</v>
      </c>
      <c r="N1270" s="1">
        <v>3031953</v>
      </c>
      <c r="O1270" s="1">
        <v>4768251</v>
      </c>
      <c r="P1270" s="1">
        <v>2810000</v>
      </c>
      <c r="Q1270" s="1">
        <v>3416608</v>
      </c>
      <c r="R1270" s="1">
        <v>2575000</v>
      </c>
      <c r="S1270" s="1">
        <v>2952142</v>
      </c>
      <c r="T1270" s="1">
        <v>2764000</v>
      </c>
      <c r="U1270" s="1">
        <v>0</v>
      </c>
      <c r="V1270" s="1">
        <v>0</v>
      </c>
      <c r="W1270" s="1">
        <v>500000</v>
      </c>
      <c r="X1270" s="1">
        <v>0</v>
      </c>
      <c r="Y1270" s="1">
        <v>1000000</v>
      </c>
      <c r="Z1270" s="1">
        <v>2842027</v>
      </c>
      <c r="AA1270" s="1">
        <v>800000</v>
      </c>
      <c r="AB1270" s="1">
        <v>663000</v>
      </c>
      <c r="AC1270" s="1">
        <v>805000</v>
      </c>
    </row>
    <row r="1271" spans="1:29" x14ac:dyDescent="0.25">
      <c r="A1271" s="1" t="s">
        <v>4793</v>
      </c>
      <c r="B1271" s="1" t="s">
        <v>3456</v>
      </c>
      <c r="C1271" s="1" t="s">
        <v>4499</v>
      </c>
      <c r="D1271" s="1" t="s">
        <v>242</v>
      </c>
      <c r="E1271" s="1" t="s">
        <v>863</v>
      </c>
      <c r="F1271" s="1" t="s">
        <v>4282</v>
      </c>
      <c r="G1271" s="1" t="s">
        <v>29</v>
      </c>
      <c r="H1271" s="1" t="s">
        <v>29</v>
      </c>
      <c r="I1271" s="1" t="s">
        <v>186</v>
      </c>
      <c r="J1271" s="1" t="s">
        <v>29</v>
      </c>
      <c r="K1271" s="1" t="s">
        <v>31</v>
      </c>
      <c r="L1271" s="1">
        <v>8247310</v>
      </c>
      <c r="M1271" s="1">
        <v>5200000</v>
      </c>
      <c r="N1271" s="1">
        <v>3466656</v>
      </c>
      <c r="O1271" s="1">
        <v>5549706</v>
      </c>
      <c r="P1271" s="1">
        <v>3195000</v>
      </c>
      <c r="Q1271" s="1">
        <v>3901446</v>
      </c>
      <c r="R1271" s="1">
        <v>3193000</v>
      </c>
      <c r="S1271" s="1">
        <v>3408444</v>
      </c>
      <c r="T1271" s="1">
        <v>3283000</v>
      </c>
      <c r="U1271" s="1">
        <v>0</v>
      </c>
      <c r="V1271" s="1">
        <v>0</v>
      </c>
      <c r="W1271" s="1">
        <v>500000</v>
      </c>
      <c r="X1271" s="1">
        <v>0</v>
      </c>
      <c r="Y1271" s="1">
        <v>1000000</v>
      </c>
      <c r="Z1271" s="1">
        <v>2842027</v>
      </c>
      <c r="AA1271" s="1">
        <v>800000</v>
      </c>
      <c r="AB1271" s="1">
        <v>663000</v>
      </c>
      <c r="AC1271" s="1">
        <v>805000</v>
      </c>
    </row>
    <row r="1272" spans="1:29" x14ac:dyDescent="0.25">
      <c r="A1272" s="1" t="s">
        <v>4795</v>
      </c>
      <c r="B1272" s="1" t="s">
        <v>3456</v>
      </c>
      <c r="C1272" s="1" t="s">
        <v>4499</v>
      </c>
      <c r="D1272" s="1" t="s">
        <v>242</v>
      </c>
      <c r="E1272" s="1" t="s">
        <v>863</v>
      </c>
      <c r="F1272" s="1" t="s">
        <v>4282</v>
      </c>
      <c r="G1272" s="1" t="s">
        <v>29</v>
      </c>
      <c r="H1272" s="1" t="s">
        <v>29</v>
      </c>
      <c r="I1272" s="1" t="s">
        <v>1744</v>
      </c>
      <c r="J1272" s="1" t="s">
        <v>29</v>
      </c>
      <c r="K1272" s="1" t="s">
        <v>31</v>
      </c>
      <c r="L1272" s="1">
        <v>9845636</v>
      </c>
      <c r="M1272" s="1">
        <v>6864000</v>
      </c>
      <c r="N1272" s="1">
        <v>4144626</v>
      </c>
      <c r="O1272" s="1">
        <v>3770830</v>
      </c>
      <c r="P1272" s="1">
        <v>3430000</v>
      </c>
      <c r="Q1272" s="1">
        <v>4669718</v>
      </c>
      <c r="R1272" s="1">
        <v>3347500</v>
      </c>
      <c r="S1272" s="1">
        <v>3599964</v>
      </c>
      <c r="T1272" s="1">
        <v>3609000</v>
      </c>
      <c r="U1272" s="1">
        <v>0</v>
      </c>
      <c r="V1272" s="1">
        <v>0</v>
      </c>
      <c r="W1272" s="1">
        <v>500000</v>
      </c>
      <c r="X1272" s="1">
        <v>0</v>
      </c>
      <c r="Y1272" s="1">
        <v>1000000</v>
      </c>
      <c r="Z1272" s="1">
        <v>2842027</v>
      </c>
      <c r="AA1272" s="1">
        <v>800000</v>
      </c>
      <c r="AB1272" s="1">
        <v>663000</v>
      </c>
      <c r="AC1272" s="1">
        <v>805000</v>
      </c>
    </row>
    <row r="1273" spans="1:29" x14ac:dyDescent="0.25">
      <c r="A1273" s="1" t="s">
        <v>4799</v>
      </c>
      <c r="B1273" s="1" t="s">
        <v>3456</v>
      </c>
      <c r="C1273" s="1" t="s">
        <v>4499</v>
      </c>
      <c r="D1273" s="1" t="s">
        <v>242</v>
      </c>
      <c r="E1273" s="1" t="s">
        <v>863</v>
      </c>
      <c r="F1273" s="1" t="s">
        <v>4282</v>
      </c>
      <c r="G1273" s="1" t="s">
        <v>29</v>
      </c>
      <c r="H1273" s="1" t="s">
        <v>29</v>
      </c>
      <c r="I1273" s="1" t="s">
        <v>1750</v>
      </c>
      <c r="J1273" s="1" t="s">
        <v>29</v>
      </c>
      <c r="K1273" s="1" t="s">
        <v>31</v>
      </c>
      <c r="L1273" s="1">
        <v>10751357</v>
      </c>
      <c r="M1273" s="1">
        <v>8398000</v>
      </c>
      <c r="N1273" s="1">
        <v>5093784</v>
      </c>
      <c r="O1273" s="1">
        <v>4221184</v>
      </c>
      <c r="P1273" s="1">
        <v>3705000</v>
      </c>
      <c r="Q1273" s="1">
        <v>5740512</v>
      </c>
      <c r="R1273" s="1">
        <v>3605000</v>
      </c>
      <c r="S1273" s="1">
        <v>3868090</v>
      </c>
      <c r="T1273" s="1">
        <v>4243000</v>
      </c>
      <c r="U1273" s="1">
        <v>0</v>
      </c>
      <c r="V1273" s="1">
        <v>0</v>
      </c>
      <c r="W1273" s="1">
        <v>500000</v>
      </c>
      <c r="X1273" s="1">
        <v>0</v>
      </c>
      <c r="Y1273" s="1">
        <v>1000000</v>
      </c>
      <c r="Z1273" s="1">
        <v>2842027</v>
      </c>
      <c r="AA1273" s="1">
        <v>1000000</v>
      </c>
      <c r="AB1273" s="1">
        <v>663000</v>
      </c>
      <c r="AC1273" s="1">
        <v>805000</v>
      </c>
    </row>
    <row r="1274" spans="1:29" x14ac:dyDescent="0.25">
      <c r="A1274" s="1" t="s">
        <v>4805</v>
      </c>
      <c r="B1274" s="1" t="s">
        <v>3456</v>
      </c>
      <c r="C1274" s="1" t="s">
        <v>4499</v>
      </c>
      <c r="D1274" s="1" t="s">
        <v>242</v>
      </c>
      <c r="E1274" s="1" t="s">
        <v>863</v>
      </c>
      <c r="F1274" s="1" t="s">
        <v>4282</v>
      </c>
      <c r="G1274" s="1" t="s">
        <v>29</v>
      </c>
      <c r="H1274" s="1" t="s">
        <v>29</v>
      </c>
      <c r="I1274" s="1" t="s">
        <v>1758</v>
      </c>
      <c r="J1274" s="1" t="s">
        <v>29</v>
      </c>
      <c r="K1274" s="1" t="s">
        <v>31</v>
      </c>
      <c r="L1274" s="1">
        <v>12038990</v>
      </c>
      <c r="M1274" s="1">
        <v>9503000</v>
      </c>
      <c r="N1274" s="1">
        <v>5636160</v>
      </c>
      <c r="O1274" s="1">
        <v>4578020</v>
      </c>
      <c r="P1274" s="1">
        <v>3970000</v>
      </c>
      <c r="Q1274" s="1">
        <v>6332718</v>
      </c>
      <c r="R1274" s="1">
        <v>4429000</v>
      </c>
      <c r="S1274" s="1">
        <v>4174520</v>
      </c>
      <c r="T1274" s="1">
        <v>4692000</v>
      </c>
      <c r="U1274" s="1">
        <v>0</v>
      </c>
      <c r="V1274" s="1">
        <v>0</v>
      </c>
      <c r="W1274" s="1">
        <v>500000</v>
      </c>
      <c r="X1274" s="1">
        <v>0</v>
      </c>
      <c r="Y1274" s="1">
        <v>1000000</v>
      </c>
      <c r="Z1274" s="1">
        <v>2842027</v>
      </c>
      <c r="AA1274" s="1">
        <v>1000000</v>
      </c>
      <c r="AB1274" s="1">
        <v>663000</v>
      </c>
      <c r="AC1274" s="1">
        <v>805000</v>
      </c>
    </row>
    <row r="1275" spans="1:29" x14ac:dyDescent="0.25">
      <c r="A1275" s="1" t="s">
        <v>4807</v>
      </c>
      <c r="B1275" s="1" t="s">
        <v>3456</v>
      </c>
      <c r="C1275" s="1" t="s">
        <v>4499</v>
      </c>
      <c r="D1275" s="1" t="s">
        <v>242</v>
      </c>
      <c r="E1275" s="1" t="s">
        <v>863</v>
      </c>
      <c r="F1275" s="1" t="s">
        <v>4282</v>
      </c>
      <c r="G1275" s="1" t="s">
        <v>29</v>
      </c>
      <c r="H1275" s="1" t="s">
        <v>29</v>
      </c>
      <c r="I1275" s="1" t="s">
        <v>1761</v>
      </c>
      <c r="J1275" s="1" t="s">
        <v>29</v>
      </c>
      <c r="K1275" s="1" t="s">
        <v>31</v>
      </c>
      <c r="L1275" s="1">
        <v>14046799</v>
      </c>
      <c r="M1275" s="1">
        <v>10608000</v>
      </c>
      <c r="N1275" s="1">
        <v>6856506</v>
      </c>
      <c r="O1275" s="1">
        <v>7322932</v>
      </c>
      <c r="P1275" s="1">
        <v>4530000</v>
      </c>
      <c r="Q1275" s="1">
        <v>7270266</v>
      </c>
      <c r="R1275" s="1">
        <v>4944000</v>
      </c>
      <c r="S1275" s="1">
        <v>4557559</v>
      </c>
      <c r="T1275" s="1">
        <v>5509000</v>
      </c>
      <c r="U1275" s="1">
        <v>0</v>
      </c>
      <c r="V1275" s="1">
        <v>0</v>
      </c>
      <c r="W1275" s="1">
        <v>500000</v>
      </c>
      <c r="X1275" s="1">
        <v>0</v>
      </c>
      <c r="Y1275" s="1">
        <v>1000000</v>
      </c>
      <c r="Z1275" s="1">
        <v>2842027</v>
      </c>
      <c r="AA1275" s="1">
        <v>1000000</v>
      </c>
      <c r="AB1275" s="1">
        <v>663000</v>
      </c>
      <c r="AC1275" s="1">
        <v>805000</v>
      </c>
    </row>
    <row r="1276" spans="1:29" x14ac:dyDescent="0.25">
      <c r="A1276" s="1" t="s">
        <v>4815</v>
      </c>
      <c r="B1276" s="1" t="s">
        <v>3456</v>
      </c>
      <c r="C1276" s="1" t="s">
        <v>4499</v>
      </c>
      <c r="D1276" s="1" t="s">
        <v>242</v>
      </c>
      <c r="E1276" s="1" t="s">
        <v>863</v>
      </c>
      <c r="F1276" s="1" t="s">
        <v>4282</v>
      </c>
      <c r="G1276" s="1" t="s">
        <v>29</v>
      </c>
      <c r="H1276" s="1" t="s">
        <v>29</v>
      </c>
      <c r="I1276" s="1" t="s">
        <v>1771</v>
      </c>
      <c r="J1276" s="1" t="s">
        <v>29</v>
      </c>
      <c r="K1276" s="1" t="s">
        <v>31</v>
      </c>
      <c r="L1276" s="1">
        <v>17454287</v>
      </c>
      <c r="M1276" s="1">
        <v>12155000</v>
      </c>
      <c r="N1276" s="1">
        <v>8564991</v>
      </c>
      <c r="O1276" s="1">
        <v>8095012</v>
      </c>
      <c r="P1276" s="1">
        <v>4830000</v>
      </c>
      <c r="Q1276" s="1">
        <v>8610106</v>
      </c>
      <c r="R1276" s="1">
        <v>5150000</v>
      </c>
      <c r="S1276" s="1">
        <v>5380294</v>
      </c>
      <c r="T1276" s="1">
        <v>6465000</v>
      </c>
      <c r="U1276" s="1">
        <v>0</v>
      </c>
      <c r="V1276" s="1">
        <v>0</v>
      </c>
      <c r="W1276" s="1">
        <v>500000</v>
      </c>
      <c r="X1276" s="1">
        <v>0</v>
      </c>
      <c r="Y1276" s="1">
        <v>1000000</v>
      </c>
      <c r="Z1276" s="1">
        <v>2842027</v>
      </c>
      <c r="AA1276" s="1">
        <v>1000000</v>
      </c>
      <c r="AB1276" s="1">
        <v>663000</v>
      </c>
      <c r="AC1276" s="1">
        <v>1035000</v>
      </c>
    </row>
    <row r="1277" spans="1:29" x14ac:dyDescent="0.25">
      <c r="A1277" s="1" t="s">
        <v>4785</v>
      </c>
      <c r="B1277" s="1" t="s">
        <v>3456</v>
      </c>
      <c r="C1277" s="1" t="s">
        <v>4499</v>
      </c>
      <c r="D1277" s="1" t="s">
        <v>242</v>
      </c>
      <c r="E1277" s="1" t="s">
        <v>863</v>
      </c>
      <c r="F1277" s="1" t="s">
        <v>4282</v>
      </c>
      <c r="G1277" s="1" t="s">
        <v>29</v>
      </c>
      <c r="H1277" s="1" t="s">
        <v>29</v>
      </c>
      <c r="I1277" s="1" t="s">
        <v>1731</v>
      </c>
      <c r="J1277" s="1" t="s">
        <v>29</v>
      </c>
      <c r="K1277" s="1" t="s">
        <v>31</v>
      </c>
      <c r="L1277" s="1">
        <v>29879581</v>
      </c>
      <c r="M1277" s="1">
        <v>20995000</v>
      </c>
      <c r="N1277" s="1">
        <v>11738017</v>
      </c>
      <c r="O1277" s="1">
        <v>10212270</v>
      </c>
      <c r="P1277" s="1">
        <v>8250000</v>
      </c>
      <c r="Q1277" s="1">
        <v>13428478</v>
      </c>
      <c r="R1277" s="1">
        <v>8240000</v>
      </c>
      <c r="S1277" s="1">
        <v>7831737</v>
      </c>
      <c r="T1277" s="1">
        <v>10780000</v>
      </c>
      <c r="U1277" s="1">
        <v>0</v>
      </c>
      <c r="V1277" s="1">
        <v>0</v>
      </c>
      <c r="W1277" s="1">
        <v>500000</v>
      </c>
      <c r="X1277" s="1">
        <v>0</v>
      </c>
      <c r="Y1277" s="1">
        <v>0</v>
      </c>
      <c r="Z1277" s="1">
        <v>2842027</v>
      </c>
      <c r="AA1277" s="1">
        <v>1500000</v>
      </c>
      <c r="AB1277" s="1">
        <v>663000</v>
      </c>
      <c r="AC1277" s="1">
        <v>1035000</v>
      </c>
    </row>
    <row r="1278" spans="1:29" x14ac:dyDescent="0.25">
      <c r="A1278" s="1" t="s">
        <v>4797</v>
      </c>
      <c r="B1278" s="1" t="s">
        <v>3456</v>
      </c>
      <c r="C1278" s="1" t="s">
        <v>4499</v>
      </c>
      <c r="D1278" s="1" t="s">
        <v>242</v>
      </c>
      <c r="E1278" s="1" t="s">
        <v>863</v>
      </c>
      <c r="F1278" s="1" t="s">
        <v>4282</v>
      </c>
      <c r="G1278" s="1" t="s">
        <v>29</v>
      </c>
      <c r="H1278" s="1" t="s">
        <v>29</v>
      </c>
      <c r="I1278" s="1" t="s">
        <v>1747</v>
      </c>
      <c r="J1278" s="1" t="s">
        <v>29</v>
      </c>
      <c r="K1278" s="1" t="s">
        <v>31</v>
      </c>
      <c r="L1278" s="1">
        <v>56399953</v>
      </c>
      <c r="M1278" s="1">
        <v>32110000</v>
      </c>
      <c r="N1278" s="1">
        <v>20341119</v>
      </c>
      <c r="O1278" s="1">
        <v>11262630</v>
      </c>
      <c r="P1278" s="1">
        <v>16500000</v>
      </c>
      <c r="Q1278" s="1">
        <v>22053151</v>
      </c>
      <c r="R1278" s="1">
        <v>14420000</v>
      </c>
      <c r="S1278" s="1">
        <v>13843825</v>
      </c>
      <c r="T1278" s="1">
        <v>18188000</v>
      </c>
      <c r="U1278" s="1">
        <v>0</v>
      </c>
      <c r="V1278" s="1">
        <v>0</v>
      </c>
      <c r="W1278" s="1">
        <v>500000</v>
      </c>
      <c r="X1278" s="1">
        <v>0</v>
      </c>
      <c r="Y1278" s="1">
        <v>0</v>
      </c>
      <c r="Z1278" s="1">
        <v>2842027</v>
      </c>
      <c r="AA1278" s="1">
        <v>2000000</v>
      </c>
      <c r="AB1278" s="1">
        <v>663000</v>
      </c>
      <c r="AC1278" s="1">
        <v>1035000</v>
      </c>
    </row>
    <row r="1279" spans="1:29" x14ac:dyDescent="0.25">
      <c r="A1279" s="1" t="s">
        <v>4801</v>
      </c>
      <c r="B1279" s="1" t="s">
        <v>3456</v>
      </c>
      <c r="C1279" s="1" t="s">
        <v>4499</v>
      </c>
      <c r="D1279" s="1" t="s">
        <v>242</v>
      </c>
      <c r="E1279" s="1" t="s">
        <v>863</v>
      </c>
      <c r="F1279" s="1" t="s">
        <v>4282</v>
      </c>
      <c r="G1279" s="1" t="s">
        <v>29</v>
      </c>
      <c r="H1279" s="1" t="s">
        <v>29</v>
      </c>
      <c r="I1279" s="1" t="s">
        <v>1753</v>
      </c>
      <c r="J1279" s="1" t="s">
        <v>29</v>
      </c>
      <c r="K1279" s="1" t="s">
        <v>31</v>
      </c>
      <c r="L1279" s="1">
        <v>84236923</v>
      </c>
      <c r="M1279" s="1">
        <v>44460000</v>
      </c>
      <c r="N1279" s="1">
        <v>27510492</v>
      </c>
      <c r="O1279" s="1">
        <v>14074951</v>
      </c>
      <c r="P1279" s="1">
        <v>23880000</v>
      </c>
      <c r="Q1279" s="1">
        <v>30142323</v>
      </c>
      <c r="R1279" s="1">
        <v>20600000</v>
      </c>
      <c r="S1279" s="1">
        <v>18746712</v>
      </c>
      <c r="T1279" s="1">
        <v>23316000</v>
      </c>
      <c r="U1279" s="1">
        <v>0</v>
      </c>
      <c r="V1279" s="1">
        <v>0</v>
      </c>
      <c r="W1279" s="1">
        <v>500000</v>
      </c>
      <c r="X1279" s="1">
        <v>0</v>
      </c>
      <c r="Y1279" s="1">
        <v>0</v>
      </c>
      <c r="Z1279" s="1">
        <v>2842027</v>
      </c>
      <c r="AA1279" s="1">
        <v>2000000</v>
      </c>
      <c r="AB1279" s="1">
        <v>663000</v>
      </c>
      <c r="AC1279" s="1">
        <v>1035000</v>
      </c>
    </row>
    <row r="1280" spans="1:29" x14ac:dyDescent="0.25">
      <c r="A1280" s="1" t="s">
        <v>4571</v>
      </c>
      <c r="B1280" s="1" t="s">
        <v>3456</v>
      </c>
      <c r="C1280" s="1" t="s">
        <v>4499</v>
      </c>
      <c r="D1280" s="1" t="s">
        <v>135</v>
      </c>
      <c r="E1280" s="1" t="s">
        <v>863</v>
      </c>
      <c r="F1280" s="1" t="s">
        <v>2596</v>
      </c>
      <c r="G1280" s="1" t="s">
        <v>29</v>
      </c>
      <c r="H1280" s="1" t="s">
        <v>29</v>
      </c>
      <c r="I1280" s="1" t="s">
        <v>1753</v>
      </c>
      <c r="J1280" s="1" t="s">
        <v>29</v>
      </c>
      <c r="K1280" s="1" t="s">
        <v>31</v>
      </c>
      <c r="L1280" s="1">
        <v>26895596</v>
      </c>
      <c r="M1280" s="1">
        <v>14000000</v>
      </c>
      <c r="N1280" s="1">
        <v>14000000</v>
      </c>
      <c r="O1280" s="1">
        <v>10885294</v>
      </c>
      <c r="P1280" s="1">
        <v>21495000</v>
      </c>
      <c r="Q1280" s="1">
        <v>24134870</v>
      </c>
      <c r="R1280" s="1">
        <v>20000000</v>
      </c>
      <c r="S1280" s="1">
        <v>20514954</v>
      </c>
      <c r="T1280" s="1">
        <v>19270000</v>
      </c>
      <c r="U1280" s="1">
        <v>0</v>
      </c>
      <c r="V1280" s="1">
        <v>0</v>
      </c>
      <c r="W1280" s="1">
        <v>500000</v>
      </c>
      <c r="X1280" s="1">
        <v>0</v>
      </c>
      <c r="Y1280" s="1">
        <v>0</v>
      </c>
      <c r="Z1280" s="1">
        <v>2842027</v>
      </c>
      <c r="AA1280" s="1">
        <v>2000000</v>
      </c>
      <c r="AB1280" s="1">
        <v>650000</v>
      </c>
      <c r="AC1280" s="1">
        <v>900000</v>
      </c>
    </row>
    <row r="1281" spans="1:29" x14ac:dyDescent="0.25">
      <c r="A1281" s="1" t="s">
        <v>4811</v>
      </c>
      <c r="B1281" s="1" t="s">
        <v>3456</v>
      </c>
      <c r="C1281" s="1" t="s">
        <v>4499</v>
      </c>
      <c r="D1281" s="1" t="s">
        <v>242</v>
      </c>
      <c r="E1281" s="1" t="s">
        <v>863</v>
      </c>
      <c r="F1281" s="1" t="s">
        <v>4282</v>
      </c>
      <c r="G1281" s="1" t="s">
        <v>29</v>
      </c>
      <c r="H1281" s="1" t="s">
        <v>29</v>
      </c>
      <c r="I1281" s="1" t="s">
        <v>1766</v>
      </c>
      <c r="J1281" s="1" t="s">
        <v>29</v>
      </c>
      <c r="K1281" s="1" t="s">
        <v>31</v>
      </c>
      <c r="L1281" s="1">
        <v>111334914</v>
      </c>
      <c r="M1281" s="1">
        <v>60515000</v>
      </c>
      <c r="N1281" s="1">
        <v>32634774</v>
      </c>
      <c r="O1281" s="1">
        <v>15855037</v>
      </c>
      <c r="P1281" s="1">
        <v>31840000</v>
      </c>
      <c r="Q1281" s="1">
        <v>37530246</v>
      </c>
      <c r="R1281" s="1">
        <v>25750000</v>
      </c>
      <c r="S1281" s="1">
        <v>23649599</v>
      </c>
      <c r="T1281" s="1">
        <v>26943000</v>
      </c>
      <c r="U1281" s="1">
        <v>0</v>
      </c>
      <c r="V1281" s="1">
        <v>0</v>
      </c>
      <c r="W1281" s="1">
        <v>500000</v>
      </c>
      <c r="X1281" s="1">
        <v>0</v>
      </c>
      <c r="Y1281" s="1">
        <v>0</v>
      </c>
      <c r="Z1281" s="1">
        <v>2842027</v>
      </c>
      <c r="AA1281" s="1">
        <v>2000000</v>
      </c>
      <c r="AB1281" s="1">
        <v>663000</v>
      </c>
      <c r="AC1281" s="1">
        <v>1035000</v>
      </c>
    </row>
    <row r="1282" spans="1:29" x14ac:dyDescent="0.25">
      <c r="A1282" s="1" t="s">
        <v>4817</v>
      </c>
      <c r="B1282" s="1" t="s">
        <v>3456</v>
      </c>
      <c r="C1282" s="1" t="s">
        <v>4499</v>
      </c>
      <c r="D1282" s="1" t="s">
        <v>242</v>
      </c>
      <c r="E1282" s="1" t="s">
        <v>863</v>
      </c>
      <c r="F1282" s="1" t="s">
        <v>4282</v>
      </c>
      <c r="G1282" s="1" t="s">
        <v>29</v>
      </c>
      <c r="H1282" s="1" t="s">
        <v>29</v>
      </c>
      <c r="I1282" s="1" t="s">
        <v>1774</v>
      </c>
      <c r="J1282" s="1" t="s">
        <v>29</v>
      </c>
      <c r="K1282" s="1" t="s">
        <v>31</v>
      </c>
      <c r="L1282" s="1">
        <v>161958234</v>
      </c>
      <c r="M1282" s="1">
        <v>96330000</v>
      </c>
      <c r="N1282" s="1">
        <v>43426354</v>
      </c>
      <c r="O1282" s="1">
        <v>20114208</v>
      </c>
      <c r="P1282" s="1">
        <v>46440000</v>
      </c>
      <c r="Q1282" s="1">
        <v>53371389</v>
      </c>
      <c r="R1282" s="1">
        <v>36050000</v>
      </c>
      <c r="S1282" s="1">
        <v>32765902</v>
      </c>
      <c r="T1282" s="1">
        <v>34707000</v>
      </c>
      <c r="U1282" s="1">
        <v>0</v>
      </c>
      <c r="V1282" s="1">
        <v>0</v>
      </c>
      <c r="W1282" s="1">
        <v>500000</v>
      </c>
      <c r="X1282" s="1">
        <v>0</v>
      </c>
      <c r="Y1282" s="1">
        <v>0</v>
      </c>
      <c r="Z1282" s="1">
        <v>2842027</v>
      </c>
      <c r="AA1282" s="1">
        <v>2000000</v>
      </c>
      <c r="AB1282" s="1">
        <v>663000</v>
      </c>
      <c r="AC1282" s="1">
        <v>1035000</v>
      </c>
    </row>
    <row r="1283" spans="1:29" x14ac:dyDescent="0.25">
      <c r="A1283" s="1" t="s">
        <v>4775</v>
      </c>
      <c r="B1283" s="1" t="s">
        <v>3456</v>
      </c>
      <c r="C1283" s="1" t="s">
        <v>4499</v>
      </c>
      <c r="D1283" s="1" t="s">
        <v>242</v>
      </c>
      <c r="E1283" s="1" t="s">
        <v>863</v>
      </c>
      <c r="F1283" s="1" t="s">
        <v>4282</v>
      </c>
      <c r="G1283" s="1" t="s">
        <v>29</v>
      </c>
      <c r="H1283" s="1" t="s">
        <v>29</v>
      </c>
      <c r="I1283" s="1" t="s">
        <v>1721</v>
      </c>
      <c r="J1283" s="1" t="s">
        <v>29</v>
      </c>
      <c r="K1283" s="1" t="s">
        <v>31</v>
      </c>
      <c r="L1283" s="1">
        <v>216121490</v>
      </c>
      <c r="M1283" s="1">
        <v>127270000</v>
      </c>
      <c r="N1283" s="1">
        <v>51783128</v>
      </c>
      <c r="O1283" s="1">
        <v>30994353</v>
      </c>
      <c r="P1283" s="1">
        <v>61915000</v>
      </c>
      <c r="Q1283" s="1">
        <v>70066050</v>
      </c>
      <c r="R1283" s="1">
        <v>46350000</v>
      </c>
      <c r="S1283" s="1">
        <v>48015870</v>
      </c>
      <c r="T1283" s="1">
        <v>41299000</v>
      </c>
      <c r="U1283" s="1">
        <v>0</v>
      </c>
      <c r="V1283" s="1">
        <v>0</v>
      </c>
      <c r="W1283" s="1">
        <v>500000</v>
      </c>
      <c r="X1283" s="1">
        <v>0</v>
      </c>
      <c r="Y1283" s="1">
        <v>0</v>
      </c>
      <c r="Z1283" s="1">
        <v>3129707</v>
      </c>
      <c r="AA1283" s="1">
        <v>5000000</v>
      </c>
      <c r="AB1283" s="1">
        <v>663000</v>
      </c>
      <c r="AC1283" s="1">
        <v>1035000</v>
      </c>
    </row>
    <row r="1284" spans="1:29" x14ac:dyDescent="0.25">
      <c r="A1284" s="1" t="s">
        <v>4789</v>
      </c>
      <c r="B1284" s="1" t="s">
        <v>3456</v>
      </c>
      <c r="C1284" s="1" t="s">
        <v>4499</v>
      </c>
      <c r="D1284" s="1" t="s">
        <v>242</v>
      </c>
      <c r="E1284" s="1" t="s">
        <v>863</v>
      </c>
      <c r="F1284" s="1" t="s">
        <v>4282</v>
      </c>
      <c r="G1284" s="1" t="s">
        <v>29</v>
      </c>
      <c r="H1284" s="1" t="s">
        <v>29</v>
      </c>
      <c r="I1284" s="1" t="s">
        <v>1737</v>
      </c>
      <c r="J1284" s="1" t="s">
        <v>29</v>
      </c>
      <c r="K1284" s="1" t="s">
        <v>31</v>
      </c>
      <c r="L1284" s="1">
        <v>458096699</v>
      </c>
      <c r="M1284" s="1">
        <v>236808000</v>
      </c>
      <c r="N1284" s="1">
        <v>108747270</v>
      </c>
      <c r="O1284" s="1">
        <v>46927399</v>
      </c>
      <c r="P1284" s="1">
        <v>105830000</v>
      </c>
      <c r="Q1284" s="1">
        <v>111037050</v>
      </c>
      <c r="R1284" s="1">
        <v>92700000</v>
      </c>
      <c r="S1284" s="1">
        <v>86319670</v>
      </c>
      <c r="T1284" s="1">
        <v>74794000</v>
      </c>
      <c r="U1284" s="1">
        <v>0</v>
      </c>
      <c r="V1284" s="1">
        <v>0</v>
      </c>
      <c r="W1284" s="1">
        <v>500000</v>
      </c>
      <c r="X1284" s="1">
        <v>0</v>
      </c>
      <c r="Y1284" s="1">
        <v>0</v>
      </c>
      <c r="Z1284" s="1">
        <v>3129707</v>
      </c>
      <c r="AA1284" s="1">
        <v>8000000</v>
      </c>
      <c r="AB1284" s="1">
        <v>663000</v>
      </c>
      <c r="AC1284" s="1">
        <v>2070000</v>
      </c>
    </row>
    <row r="1285" spans="1:29" x14ac:dyDescent="0.25">
      <c r="A1285" s="1" t="s">
        <v>4779</v>
      </c>
      <c r="B1285" s="1" t="s">
        <v>3456</v>
      </c>
      <c r="C1285" s="1" t="s">
        <v>4499</v>
      </c>
      <c r="D1285" s="1" t="s">
        <v>242</v>
      </c>
      <c r="E1285" s="1" t="s">
        <v>863</v>
      </c>
      <c r="F1285" s="1" t="s">
        <v>4282</v>
      </c>
      <c r="G1285" s="1" t="s">
        <v>29</v>
      </c>
      <c r="H1285" s="1" t="s">
        <v>29</v>
      </c>
      <c r="I1285" s="1" t="s">
        <v>2609</v>
      </c>
      <c r="J1285" s="1" t="s">
        <v>29</v>
      </c>
      <c r="K1285" s="1" t="s">
        <v>31</v>
      </c>
      <c r="L1285" s="1">
        <v>2263630445</v>
      </c>
      <c r="M1285" s="1">
        <v>385000000</v>
      </c>
      <c r="N1285" s="1">
        <v>399779829</v>
      </c>
      <c r="O1285" s="1">
        <v>205710632</v>
      </c>
      <c r="P1285" s="1">
        <v>421145000</v>
      </c>
      <c r="Q1285" s="1">
        <v>249556000</v>
      </c>
      <c r="R1285" s="1">
        <v>360500000</v>
      </c>
      <c r="S1285" s="1">
        <v>398846999</v>
      </c>
      <c r="T1285" s="1">
        <v>343381000</v>
      </c>
      <c r="U1285" s="1">
        <v>0</v>
      </c>
      <c r="V1285" s="1">
        <v>0</v>
      </c>
      <c r="W1285" s="1">
        <v>500000</v>
      </c>
      <c r="X1285" s="1">
        <v>0</v>
      </c>
      <c r="Y1285" s="1">
        <v>0</v>
      </c>
      <c r="Z1285" s="1">
        <v>3129707</v>
      </c>
      <c r="AA1285" s="1">
        <v>10000000</v>
      </c>
      <c r="AB1285" s="1">
        <v>663000</v>
      </c>
      <c r="AC1285" s="1">
        <v>4140000</v>
      </c>
    </row>
    <row r="1286" spans="1:29" x14ac:dyDescent="0.25">
      <c r="A1286" s="1" t="s">
        <v>5039</v>
      </c>
      <c r="B1286" s="1" t="s">
        <v>3456</v>
      </c>
      <c r="C1286" s="1" t="s">
        <v>4499</v>
      </c>
      <c r="D1286" s="1" t="s">
        <v>242</v>
      </c>
      <c r="E1286" s="1" t="s">
        <v>3547</v>
      </c>
      <c r="F1286" s="1" t="s">
        <v>2596</v>
      </c>
      <c r="G1286" s="1" t="s">
        <v>29</v>
      </c>
      <c r="H1286" s="1" t="s">
        <v>29</v>
      </c>
      <c r="I1286" s="1" t="s">
        <v>153</v>
      </c>
      <c r="J1286" s="1" t="s">
        <v>29</v>
      </c>
      <c r="K1286" s="1" t="s">
        <v>31</v>
      </c>
      <c r="L1286" s="1">
        <v>2265742</v>
      </c>
      <c r="M1286" s="1">
        <v>2796000</v>
      </c>
      <c r="N1286" s="1">
        <v>1961128</v>
      </c>
      <c r="O1286" s="1">
        <v>2685373</v>
      </c>
      <c r="P1286" s="1">
        <v>1525000</v>
      </c>
      <c r="Q1286" s="1">
        <v>1212412</v>
      </c>
      <c r="R1286" s="1">
        <v>772500</v>
      </c>
      <c r="S1286" s="1">
        <v>2468099</v>
      </c>
      <c r="T1286" s="1">
        <v>775000</v>
      </c>
      <c r="U1286" s="1">
        <v>0</v>
      </c>
      <c r="V1286" s="1">
        <v>0</v>
      </c>
      <c r="W1286" s="1">
        <v>1000000</v>
      </c>
      <c r="X1286" s="1">
        <v>0</v>
      </c>
      <c r="Y1286" s="1">
        <v>1000000</v>
      </c>
      <c r="Z1286" s="1">
        <v>5108693</v>
      </c>
      <c r="AA1286" s="1">
        <v>1000000</v>
      </c>
      <c r="AB1286" s="1">
        <v>669630</v>
      </c>
      <c r="AC1286" s="1">
        <v>690000</v>
      </c>
    </row>
    <row r="1287" spans="1:29" x14ac:dyDescent="0.25">
      <c r="A1287" s="1" t="s">
        <v>5007</v>
      </c>
      <c r="B1287" s="1" t="s">
        <v>3456</v>
      </c>
      <c r="C1287" s="1" t="s">
        <v>4499</v>
      </c>
      <c r="D1287" s="1" t="s">
        <v>242</v>
      </c>
      <c r="E1287" s="1" t="s">
        <v>3547</v>
      </c>
      <c r="F1287" s="1" t="s">
        <v>2596</v>
      </c>
      <c r="G1287" s="1" t="s">
        <v>29</v>
      </c>
      <c r="H1287" s="1" t="s">
        <v>29</v>
      </c>
      <c r="I1287" s="1" t="s">
        <v>137</v>
      </c>
      <c r="J1287" s="1" t="s">
        <v>29</v>
      </c>
      <c r="K1287" s="1" t="s">
        <v>31</v>
      </c>
      <c r="L1287" s="1">
        <v>2623786</v>
      </c>
      <c r="M1287" s="1">
        <v>2970000</v>
      </c>
      <c r="N1287" s="1">
        <v>1961128</v>
      </c>
      <c r="O1287" s="1">
        <v>2811175</v>
      </c>
      <c r="P1287" s="1">
        <v>1525000</v>
      </c>
      <c r="Q1287" s="1">
        <v>1269145</v>
      </c>
      <c r="R1287" s="1">
        <v>1112400</v>
      </c>
      <c r="S1287" s="1">
        <v>2482118</v>
      </c>
      <c r="T1287" s="1">
        <v>787000</v>
      </c>
      <c r="U1287" s="1">
        <v>0</v>
      </c>
      <c r="V1287" s="1">
        <v>0</v>
      </c>
      <c r="W1287" s="1">
        <v>1000000</v>
      </c>
      <c r="X1287" s="1">
        <v>0</v>
      </c>
      <c r="Y1287" s="1">
        <v>1000000</v>
      </c>
      <c r="Z1287" s="1">
        <v>5108693</v>
      </c>
      <c r="AA1287" s="1">
        <v>1000000</v>
      </c>
      <c r="AB1287" s="1">
        <v>669630</v>
      </c>
      <c r="AC1287" s="1">
        <v>690000</v>
      </c>
    </row>
    <row r="1288" spans="1:29" x14ac:dyDescent="0.25">
      <c r="A1288" s="1" t="s">
        <v>5021</v>
      </c>
      <c r="B1288" s="1" t="s">
        <v>3456</v>
      </c>
      <c r="C1288" s="1" t="s">
        <v>4499</v>
      </c>
      <c r="D1288" s="1" t="s">
        <v>242</v>
      </c>
      <c r="E1288" s="1" t="s">
        <v>3547</v>
      </c>
      <c r="F1288" s="1" t="s">
        <v>2596</v>
      </c>
      <c r="G1288" s="1" t="s">
        <v>29</v>
      </c>
      <c r="H1288" s="1" t="s">
        <v>29</v>
      </c>
      <c r="I1288" s="1" t="s">
        <v>169</v>
      </c>
      <c r="J1288" s="1" t="s">
        <v>29</v>
      </c>
      <c r="K1288" s="1" t="s">
        <v>31</v>
      </c>
      <c r="L1288" s="1">
        <v>3083672</v>
      </c>
      <c r="M1288" s="1">
        <v>3350000</v>
      </c>
      <c r="N1288" s="1">
        <v>2204488</v>
      </c>
      <c r="O1288" s="1">
        <v>3320882</v>
      </c>
      <c r="P1288" s="1">
        <v>1950000</v>
      </c>
      <c r="Q1288" s="1">
        <v>1534537</v>
      </c>
      <c r="R1288" s="1">
        <v>1442000</v>
      </c>
      <c r="S1288" s="1">
        <v>2510845</v>
      </c>
      <c r="T1288" s="1">
        <v>911000</v>
      </c>
      <c r="U1288" s="1">
        <v>0</v>
      </c>
      <c r="V1288" s="1">
        <v>0</v>
      </c>
      <c r="W1288" s="1">
        <v>1000000</v>
      </c>
      <c r="X1288" s="1">
        <v>0</v>
      </c>
      <c r="Y1288" s="1">
        <v>1000000</v>
      </c>
      <c r="Z1288" s="1">
        <v>5108693</v>
      </c>
      <c r="AA1288" s="1">
        <v>1000000</v>
      </c>
      <c r="AB1288" s="1">
        <v>669630</v>
      </c>
      <c r="AC1288" s="1">
        <v>690000</v>
      </c>
    </row>
    <row r="1289" spans="1:29" x14ac:dyDescent="0.25">
      <c r="A1289" s="1" t="s">
        <v>5033</v>
      </c>
      <c r="B1289" s="1" t="s">
        <v>3456</v>
      </c>
      <c r="C1289" s="1" t="s">
        <v>4499</v>
      </c>
      <c r="D1289" s="1" t="s">
        <v>242</v>
      </c>
      <c r="E1289" s="1" t="s">
        <v>3547</v>
      </c>
      <c r="F1289" s="1" t="s">
        <v>2596</v>
      </c>
      <c r="G1289" s="1" t="s">
        <v>29</v>
      </c>
      <c r="H1289" s="1" t="s">
        <v>29</v>
      </c>
      <c r="I1289" s="1" t="s">
        <v>191</v>
      </c>
      <c r="J1289" s="1" t="s">
        <v>29</v>
      </c>
      <c r="K1289" s="1" t="s">
        <v>31</v>
      </c>
      <c r="L1289" s="1">
        <v>3973630</v>
      </c>
      <c r="M1289" s="1">
        <v>4103000</v>
      </c>
      <c r="N1289" s="1">
        <v>2375098</v>
      </c>
      <c r="O1289" s="1">
        <v>4539051</v>
      </c>
      <c r="P1289" s="1">
        <v>2755000</v>
      </c>
      <c r="Q1289" s="1">
        <v>2117516</v>
      </c>
      <c r="R1289" s="1">
        <v>1596500</v>
      </c>
      <c r="S1289" s="1">
        <v>4280503</v>
      </c>
      <c r="T1289" s="1">
        <v>1198000</v>
      </c>
      <c r="U1289" s="1">
        <v>0</v>
      </c>
      <c r="V1289" s="1">
        <v>0</v>
      </c>
      <c r="W1289" s="1">
        <v>1000000</v>
      </c>
      <c r="X1289" s="1">
        <v>0</v>
      </c>
      <c r="Y1289" s="1">
        <v>1000000</v>
      </c>
      <c r="Z1289" s="1">
        <v>5108693</v>
      </c>
      <c r="AA1289" s="1">
        <v>800000</v>
      </c>
      <c r="AB1289" s="1">
        <v>669630</v>
      </c>
      <c r="AC1289" s="1">
        <v>690000</v>
      </c>
    </row>
    <row r="1290" spans="1:29" x14ac:dyDescent="0.25">
      <c r="A1290" s="1" t="s">
        <v>5043</v>
      </c>
      <c r="B1290" s="1" t="s">
        <v>3456</v>
      </c>
      <c r="C1290" s="1" t="s">
        <v>4499</v>
      </c>
      <c r="D1290" s="1" t="s">
        <v>242</v>
      </c>
      <c r="E1290" s="1" t="s">
        <v>3547</v>
      </c>
      <c r="F1290" s="1" t="s">
        <v>2596</v>
      </c>
      <c r="G1290" s="1" t="s">
        <v>29</v>
      </c>
      <c r="H1290" s="1" t="s">
        <v>29</v>
      </c>
      <c r="I1290" s="1" t="s">
        <v>225</v>
      </c>
      <c r="J1290" s="1" t="s">
        <v>29</v>
      </c>
      <c r="K1290" s="1" t="s">
        <v>31</v>
      </c>
      <c r="L1290" s="1">
        <v>4819313</v>
      </c>
      <c r="M1290" s="1">
        <v>4477000</v>
      </c>
      <c r="N1290" s="1">
        <v>2584528</v>
      </c>
      <c r="O1290" s="1">
        <v>5824227</v>
      </c>
      <c r="P1290" s="1">
        <v>3520000</v>
      </c>
      <c r="Q1290" s="1">
        <v>2559539</v>
      </c>
      <c r="R1290" s="1">
        <v>1905500</v>
      </c>
      <c r="S1290" s="1">
        <v>4376261</v>
      </c>
      <c r="T1290" s="1">
        <v>1514000</v>
      </c>
      <c r="U1290" s="1">
        <v>0</v>
      </c>
      <c r="V1290" s="1">
        <v>0</v>
      </c>
      <c r="W1290" s="1">
        <v>1000000</v>
      </c>
      <c r="X1290" s="1">
        <v>0</v>
      </c>
      <c r="Y1290" s="1">
        <v>1000000</v>
      </c>
      <c r="Z1290" s="1">
        <v>5108693</v>
      </c>
      <c r="AA1290" s="1">
        <v>800000</v>
      </c>
      <c r="AB1290" s="1">
        <v>669630</v>
      </c>
      <c r="AC1290" s="1">
        <v>690000</v>
      </c>
    </row>
    <row r="1291" spans="1:29" x14ac:dyDescent="0.25">
      <c r="A1291" s="1" t="s">
        <v>4581</v>
      </c>
      <c r="B1291" s="1" t="s">
        <v>3456</v>
      </c>
      <c r="C1291" s="1" t="s">
        <v>4499</v>
      </c>
      <c r="D1291" s="1" t="s">
        <v>135</v>
      </c>
      <c r="E1291" s="1" t="s">
        <v>863</v>
      </c>
      <c r="F1291" s="1" t="s">
        <v>2596</v>
      </c>
      <c r="G1291" s="1" t="s">
        <v>29</v>
      </c>
      <c r="H1291" s="1" t="s">
        <v>29</v>
      </c>
      <c r="I1291" s="1" t="s">
        <v>1766</v>
      </c>
      <c r="J1291" s="1" t="s">
        <v>29</v>
      </c>
      <c r="K1291" s="1" t="s">
        <v>31</v>
      </c>
      <c r="L1291" s="1">
        <v>34767596</v>
      </c>
      <c r="M1291" s="1">
        <v>20000000</v>
      </c>
      <c r="N1291" s="1">
        <v>16000000</v>
      </c>
      <c r="O1291" s="1">
        <v>12234170</v>
      </c>
      <c r="P1291" s="1">
        <v>28655000</v>
      </c>
      <c r="Q1291" s="1">
        <v>30030994</v>
      </c>
      <c r="R1291" s="1">
        <v>25000000</v>
      </c>
      <c r="S1291" s="1">
        <v>37656657</v>
      </c>
      <c r="T1291" s="1">
        <v>22267000</v>
      </c>
      <c r="U1291" s="1">
        <v>0</v>
      </c>
      <c r="V1291" s="1">
        <v>0</v>
      </c>
      <c r="W1291" s="1">
        <v>500000</v>
      </c>
      <c r="X1291" s="1">
        <v>0</v>
      </c>
      <c r="Y1291" s="1">
        <v>0</v>
      </c>
      <c r="Z1291" s="1">
        <v>2842027</v>
      </c>
      <c r="AA1291" s="1">
        <v>2000000</v>
      </c>
      <c r="AB1291" s="1">
        <v>650000</v>
      </c>
      <c r="AC1291" s="1">
        <v>900000</v>
      </c>
    </row>
    <row r="1292" spans="1:29" x14ac:dyDescent="0.25">
      <c r="A1292" s="1" t="s">
        <v>5049</v>
      </c>
      <c r="B1292" s="1" t="s">
        <v>3456</v>
      </c>
      <c r="C1292" s="1" t="s">
        <v>4499</v>
      </c>
      <c r="D1292" s="1" t="s">
        <v>242</v>
      </c>
      <c r="E1292" s="1" t="s">
        <v>3547</v>
      </c>
      <c r="F1292" s="1" t="s">
        <v>2596</v>
      </c>
      <c r="G1292" s="1" t="s">
        <v>29</v>
      </c>
      <c r="H1292" s="1" t="s">
        <v>29</v>
      </c>
      <c r="I1292" s="1" t="s">
        <v>1777</v>
      </c>
      <c r="J1292" s="1" t="s">
        <v>29</v>
      </c>
      <c r="K1292" s="1" t="s">
        <v>31</v>
      </c>
      <c r="L1292" s="1">
        <v>5663595</v>
      </c>
      <c r="M1292" s="1">
        <v>5346000</v>
      </c>
      <c r="N1292" s="1">
        <v>2676598</v>
      </c>
      <c r="O1292" s="1">
        <v>5591099</v>
      </c>
      <c r="P1292" s="1">
        <v>4290000</v>
      </c>
      <c r="Q1292" s="1">
        <v>3110516</v>
      </c>
      <c r="R1292" s="1">
        <v>2317500</v>
      </c>
      <c r="S1292" s="1">
        <v>4472021</v>
      </c>
      <c r="T1292" s="1">
        <v>1851000</v>
      </c>
      <c r="U1292" s="1">
        <v>0</v>
      </c>
      <c r="V1292" s="1">
        <v>0</v>
      </c>
      <c r="W1292" s="1">
        <v>1000000</v>
      </c>
      <c r="X1292" s="1">
        <v>0</v>
      </c>
      <c r="Y1292" s="1">
        <v>1000000</v>
      </c>
      <c r="Z1292" s="1">
        <v>5108693</v>
      </c>
      <c r="AA1292" s="1">
        <v>800000</v>
      </c>
      <c r="AB1292" s="1">
        <v>669630</v>
      </c>
      <c r="AC1292" s="1">
        <v>690000</v>
      </c>
    </row>
    <row r="1293" spans="1:29" x14ac:dyDescent="0.25">
      <c r="A1293" s="1" t="s">
        <v>5011</v>
      </c>
      <c r="B1293" s="1" t="s">
        <v>3456</v>
      </c>
      <c r="C1293" s="1" t="s">
        <v>4499</v>
      </c>
      <c r="D1293" s="1" t="s">
        <v>242</v>
      </c>
      <c r="E1293" s="1" t="s">
        <v>3547</v>
      </c>
      <c r="F1293" s="1" t="s">
        <v>2596</v>
      </c>
      <c r="G1293" s="1" t="s">
        <v>29</v>
      </c>
      <c r="H1293" s="1" t="s">
        <v>29</v>
      </c>
      <c r="I1293" s="1" t="s">
        <v>162</v>
      </c>
      <c r="J1293" s="1" t="s">
        <v>29</v>
      </c>
      <c r="K1293" s="1" t="s">
        <v>31</v>
      </c>
      <c r="L1293" s="1">
        <v>6487436</v>
      </c>
      <c r="M1293" s="1">
        <v>5643000</v>
      </c>
      <c r="N1293" s="1">
        <v>2913388</v>
      </c>
      <c r="O1293" s="1">
        <v>6770770</v>
      </c>
      <c r="P1293" s="1">
        <v>5040000</v>
      </c>
      <c r="Q1293" s="1">
        <v>3513146</v>
      </c>
      <c r="R1293" s="1">
        <v>2678000</v>
      </c>
      <c r="S1293" s="1">
        <v>4567780</v>
      </c>
      <c r="T1293" s="1">
        <v>2247000</v>
      </c>
      <c r="U1293" s="1">
        <v>0</v>
      </c>
      <c r="V1293" s="1">
        <v>0</v>
      </c>
      <c r="W1293" s="1">
        <v>1000000</v>
      </c>
      <c r="X1293" s="1">
        <v>0</v>
      </c>
      <c r="Y1293" s="1">
        <v>1000000</v>
      </c>
      <c r="Z1293" s="1">
        <v>5108693</v>
      </c>
      <c r="AA1293" s="1">
        <v>800000</v>
      </c>
      <c r="AB1293" s="1">
        <v>669630</v>
      </c>
      <c r="AC1293" s="1">
        <v>966000</v>
      </c>
    </row>
    <row r="1294" spans="1:29" x14ac:dyDescent="0.25">
      <c r="A1294" s="1" t="s">
        <v>5013</v>
      </c>
      <c r="B1294" s="1" t="s">
        <v>3456</v>
      </c>
      <c r="C1294" s="1" t="s">
        <v>4499</v>
      </c>
      <c r="D1294" s="1" t="s">
        <v>242</v>
      </c>
      <c r="E1294" s="1" t="s">
        <v>3547</v>
      </c>
      <c r="F1294" s="1" t="s">
        <v>2596</v>
      </c>
      <c r="G1294" s="1" t="s">
        <v>29</v>
      </c>
      <c r="H1294" s="1" t="s">
        <v>29</v>
      </c>
      <c r="I1294" s="1" t="s">
        <v>1728</v>
      </c>
      <c r="J1294" s="1" t="s">
        <v>29</v>
      </c>
      <c r="K1294" s="1" t="s">
        <v>31</v>
      </c>
      <c r="L1294" s="1">
        <v>7198333</v>
      </c>
      <c r="M1294" s="1">
        <v>5885000</v>
      </c>
      <c r="N1294" s="1">
        <v>3454558</v>
      </c>
      <c r="O1294" s="1">
        <v>7348926</v>
      </c>
      <c r="P1294" s="1">
        <v>5360000</v>
      </c>
      <c r="Q1294" s="1">
        <v>3966134</v>
      </c>
      <c r="R1294" s="1">
        <v>2987000</v>
      </c>
      <c r="S1294" s="1">
        <v>4663540</v>
      </c>
      <c r="T1294" s="1">
        <v>2457000</v>
      </c>
      <c r="U1294" s="1">
        <v>0</v>
      </c>
      <c r="V1294" s="1">
        <v>0</v>
      </c>
      <c r="W1294" s="1">
        <v>1000000</v>
      </c>
      <c r="X1294" s="1">
        <v>0</v>
      </c>
      <c r="Y1294" s="1">
        <v>1000000</v>
      </c>
      <c r="Z1294" s="1">
        <v>5108693</v>
      </c>
      <c r="AA1294" s="1">
        <v>800000</v>
      </c>
      <c r="AB1294" s="1">
        <v>669630</v>
      </c>
      <c r="AC1294" s="1">
        <v>966000</v>
      </c>
    </row>
    <row r="1295" spans="1:29" x14ac:dyDescent="0.25">
      <c r="A1295" s="1" t="s">
        <v>5017</v>
      </c>
      <c r="B1295" s="1" t="s">
        <v>3456</v>
      </c>
      <c r="C1295" s="1" t="s">
        <v>4499</v>
      </c>
      <c r="D1295" s="1" t="s">
        <v>242</v>
      </c>
      <c r="E1295" s="1" t="s">
        <v>3547</v>
      </c>
      <c r="F1295" s="1" t="s">
        <v>2596</v>
      </c>
      <c r="G1295" s="1" t="s">
        <v>29</v>
      </c>
      <c r="H1295" s="1" t="s">
        <v>29</v>
      </c>
      <c r="I1295" s="1" t="s">
        <v>1734</v>
      </c>
      <c r="J1295" s="1" t="s">
        <v>29</v>
      </c>
      <c r="K1295" s="1" t="s">
        <v>31</v>
      </c>
      <c r="L1295" s="1">
        <v>7725247</v>
      </c>
      <c r="M1295" s="1">
        <v>6094000</v>
      </c>
      <c r="N1295" s="1">
        <v>4132528</v>
      </c>
      <c r="O1295" s="1">
        <v>8647279</v>
      </c>
      <c r="P1295" s="1">
        <v>5840000</v>
      </c>
      <c r="Q1295" s="1">
        <v>4521712</v>
      </c>
      <c r="R1295" s="1">
        <v>3090000</v>
      </c>
      <c r="S1295" s="1">
        <v>4807180</v>
      </c>
      <c r="T1295" s="1">
        <v>2889000</v>
      </c>
      <c r="U1295" s="1">
        <v>0</v>
      </c>
      <c r="V1295" s="1">
        <v>0</v>
      </c>
      <c r="W1295" s="1">
        <v>1000000</v>
      </c>
      <c r="X1295" s="1">
        <v>0</v>
      </c>
      <c r="Y1295" s="1">
        <v>1000000</v>
      </c>
      <c r="Z1295" s="1">
        <v>5108693</v>
      </c>
      <c r="AA1295" s="1">
        <v>800000</v>
      </c>
      <c r="AB1295" s="1">
        <v>669630</v>
      </c>
      <c r="AC1295" s="1">
        <v>966000</v>
      </c>
    </row>
    <row r="1296" spans="1:29" x14ac:dyDescent="0.25">
      <c r="A1296" s="1" t="s">
        <v>5023</v>
      </c>
      <c r="B1296" s="1" t="s">
        <v>3456</v>
      </c>
      <c r="C1296" s="1" t="s">
        <v>4499</v>
      </c>
      <c r="D1296" s="1" t="s">
        <v>242</v>
      </c>
      <c r="E1296" s="1" t="s">
        <v>3547</v>
      </c>
      <c r="F1296" s="1" t="s">
        <v>2596</v>
      </c>
      <c r="G1296" s="1" t="s">
        <v>29</v>
      </c>
      <c r="H1296" s="1" t="s">
        <v>29</v>
      </c>
      <c r="I1296" s="1" t="s">
        <v>186</v>
      </c>
      <c r="J1296" s="1" t="s">
        <v>29</v>
      </c>
      <c r="K1296" s="1" t="s">
        <v>31</v>
      </c>
      <c r="L1296" s="1">
        <v>8410623</v>
      </c>
      <c r="M1296" s="1">
        <v>7975000</v>
      </c>
      <c r="N1296" s="1">
        <v>4810498</v>
      </c>
      <c r="O1296" s="1">
        <v>10112534</v>
      </c>
      <c r="P1296" s="1">
        <v>6635000</v>
      </c>
      <c r="Q1296" s="1">
        <v>5109406</v>
      </c>
      <c r="R1296" s="1">
        <v>4841000</v>
      </c>
      <c r="S1296" s="1">
        <v>5046578</v>
      </c>
      <c r="T1296" s="1">
        <v>3432000</v>
      </c>
      <c r="U1296" s="1">
        <v>0</v>
      </c>
      <c r="V1296" s="1">
        <v>0</v>
      </c>
      <c r="W1296" s="1">
        <v>1000000</v>
      </c>
      <c r="X1296" s="1">
        <v>0</v>
      </c>
      <c r="Y1296" s="1">
        <v>1000000</v>
      </c>
      <c r="Z1296" s="1">
        <v>5108693</v>
      </c>
      <c r="AA1296" s="1">
        <v>800000</v>
      </c>
      <c r="AB1296" s="1">
        <v>669630</v>
      </c>
      <c r="AC1296" s="1">
        <v>966000</v>
      </c>
    </row>
    <row r="1297" spans="1:29" x14ac:dyDescent="0.25">
      <c r="A1297" s="1" t="s">
        <v>5025</v>
      </c>
      <c r="B1297" s="1" t="s">
        <v>3456</v>
      </c>
      <c r="C1297" s="1" t="s">
        <v>4499</v>
      </c>
      <c r="D1297" s="1" t="s">
        <v>242</v>
      </c>
      <c r="E1297" s="1" t="s">
        <v>3547</v>
      </c>
      <c r="F1297" s="1" t="s">
        <v>2596</v>
      </c>
      <c r="G1297" s="1" t="s">
        <v>29</v>
      </c>
      <c r="H1297" s="1" t="s">
        <v>29</v>
      </c>
      <c r="I1297" s="1" t="s">
        <v>1744</v>
      </c>
      <c r="J1297" s="1" t="s">
        <v>29</v>
      </c>
      <c r="K1297" s="1" t="s">
        <v>31</v>
      </c>
      <c r="L1297" s="1">
        <v>10040599</v>
      </c>
      <c r="M1297" s="1">
        <v>9933000</v>
      </c>
      <c r="N1297" s="1">
        <v>6065027</v>
      </c>
      <c r="O1297" s="1">
        <v>6138583</v>
      </c>
      <c r="P1297" s="1">
        <v>7120000</v>
      </c>
      <c r="Q1297" s="1">
        <v>6157542</v>
      </c>
      <c r="R1297" s="1">
        <v>5150000</v>
      </c>
      <c r="S1297" s="1">
        <v>5285978</v>
      </c>
      <c r="T1297" s="1">
        <v>3773000</v>
      </c>
      <c r="U1297" s="1">
        <v>0</v>
      </c>
      <c r="V1297" s="1">
        <v>0</v>
      </c>
      <c r="W1297" s="1">
        <v>1000000</v>
      </c>
      <c r="X1297" s="1">
        <v>0</v>
      </c>
      <c r="Y1297" s="1">
        <v>1000000</v>
      </c>
      <c r="Z1297" s="1">
        <v>5108693</v>
      </c>
      <c r="AA1297" s="1">
        <v>800000</v>
      </c>
      <c r="AB1297" s="1">
        <v>669630</v>
      </c>
      <c r="AC1297" s="1">
        <v>966000</v>
      </c>
    </row>
    <row r="1298" spans="1:29" x14ac:dyDescent="0.25">
      <c r="A1298" s="1" t="s">
        <v>5029</v>
      </c>
      <c r="B1298" s="1" t="s">
        <v>3456</v>
      </c>
      <c r="C1298" s="1" t="s">
        <v>4499</v>
      </c>
      <c r="D1298" s="1" t="s">
        <v>242</v>
      </c>
      <c r="E1298" s="1" t="s">
        <v>3547</v>
      </c>
      <c r="F1298" s="1" t="s">
        <v>2596</v>
      </c>
      <c r="G1298" s="1" t="s">
        <v>29</v>
      </c>
      <c r="H1298" s="1" t="s">
        <v>29</v>
      </c>
      <c r="I1298" s="1" t="s">
        <v>1750</v>
      </c>
      <c r="J1298" s="1" t="s">
        <v>29</v>
      </c>
      <c r="K1298" s="1" t="s">
        <v>31</v>
      </c>
      <c r="L1298" s="1">
        <v>10964256</v>
      </c>
      <c r="M1298" s="1">
        <v>11231000</v>
      </c>
      <c r="N1298" s="1">
        <v>7614976</v>
      </c>
      <c r="O1298" s="1">
        <v>6711125</v>
      </c>
      <c r="P1298" s="1">
        <v>7695000</v>
      </c>
      <c r="Q1298" s="1">
        <v>7588731</v>
      </c>
      <c r="R1298" s="1">
        <v>5356000</v>
      </c>
      <c r="S1298" s="1">
        <v>5621136</v>
      </c>
      <c r="T1298" s="1">
        <v>4436000</v>
      </c>
      <c r="U1298" s="1">
        <v>0</v>
      </c>
      <c r="V1298" s="1">
        <v>0</v>
      </c>
      <c r="W1298" s="1">
        <v>1000000</v>
      </c>
      <c r="X1298" s="1">
        <v>0</v>
      </c>
      <c r="Y1298" s="1">
        <v>1000000</v>
      </c>
      <c r="Z1298" s="1">
        <v>5108693</v>
      </c>
      <c r="AA1298" s="1">
        <v>1000000</v>
      </c>
      <c r="AB1298" s="1">
        <v>669630</v>
      </c>
      <c r="AC1298" s="1">
        <v>966000</v>
      </c>
    </row>
    <row r="1299" spans="1:29" x14ac:dyDescent="0.25">
      <c r="A1299" s="1" t="s">
        <v>5035</v>
      </c>
      <c r="B1299" s="1" t="s">
        <v>3456</v>
      </c>
      <c r="C1299" s="1" t="s">
        <v>4499</v>
      </c>
      <c r="D1299" s="1" t="s">
        <v>242</v>
      </c>
      <c r="E1299" s="1" t="s">
        <v>3547</v>
      </c>
      <c r="F1299" s="1" t="s">
        <v>2596</v>
      </c>
      <c r="G1299" s="1" t="s">
        <v>29</v>
      </c>
      <c r="H1299" s="1" t="s">
        <v>29</v>
      </c>
      <c r="I1299" s="1" t="s">
        <v>1758</v>
      </c>
      <c r="J1299" s="1" t="s">
        <v>29</v>
      </c>
      <c r="K1299" s="1" t="s">
        <v>31</v>
      </c>
      <c r="L1299" s="1">
        <v>12277386</v>
      </c>
      <c r="M1299" s="1">
        <v>13046000</v>
      </c>
      <c r="N1299" s="1">
        <v>8428540</v>
      </c>
      <c r="O1299" s="1">
        <v>6463788</v>
      </c>
      <c r="P1299" s="1">
        <v>8250000</v>
      </c>
      <c r="Q1299" s="1">
        <v>8259076</v>
      </c>
      <c r="R1299" s="1">
        <v>6386000</v>
      </c>
      <c r="S1299" s="1">
        <v>6004173</v>
      </c>
      <c r="T1299" s="1">
        <v>4905000</v>
      </c>
      <c r="U1299" s="1">
        <v>0</v>
      </c>
      <c r="V1299" s="1">
        <v>0</v>
      </c>
      <c r="W1299" s="1">
        <v>1000000</v>
      </c>
      <c r="X1299" s="1">
        <v>0</v>
      </c>
      <c r="Y1299" s="1">
        <v>1000000</v>
      </c>
      <c r="Z1299" s="1">
        <v>5108693</v>
      </c>
      <c r="AA1299" s="1">
        <v>1000000</v>
      </c>
      <c r="AB1299" s="1">
        <v>669630</v>
      </c>
      <c r="AC1299" s="1">
        <v>966000</v>
      </c>
    </row>
    <row r="1300" spans="1:29" x14ac:dyDescent="0.25">
      <c r="A1300" s="1" t="s">
        <v>5037</v>
      </c>
      <c r="B1300" s="1" t="s">
        <v>3456</v>
      </c>
      <c r="C1300" s="1" t="s">
        <v>4499</v>
      </c>
      <c r="D1300" s="1" t="s">
        <v>242</v>
      </c>
      <c r="E1300" s="1" t="s">
        <v>3547</v>
      </c>
      <c r="F1300" s="1" t="s">
        <v>2596</v>
      </c>
      <c r="G1300" s="1" t="s">
        <v>29</v>
      </c>
      <c r="H1300" s="1" t="s">
        <v>29</v>
      </c>
      <c r="I1300" s="1" t="s">
        <v>1761</v>
      </c>
      <c r="J1300" s="1" t="s">
        <v>29</v>
      </c>
      <c r="K1300" s="1" t="s">
        <v>31</v>
      </c>
      <c r="L1300" s="1">
        <v>14324953</v>
      </c>
      <c r="M1300" s="1">
        <v>14971000</v>
      </c>
      <c r="N1300" s="1">
        <v>10238327</v>
      </c>
      <c r="O1300" s="1">
        <v>11752952</v>
      </c>
      <c r="P1300" s="1">
        <v>9405000</v>
      </c>
      <c r="Q1300" s="1">
        <v>9502800</v>
      </c>
      <c r="R1300" s="1">
        <v>6901000</v>
      </c>
      <c r="S1300" s="1">
        <v>6482971</v>
      </c>
      <c r="T1300" s="1">
        <v>5760000</v>
      </c>
      <c r="U1300" s="1">
        <v>0</v>
      </c>
      <c r="V1300" s="1">
        <v>0</v>
      </c>
      <c r="W1300" s="1">
        <v>1000000</v>
      </c>
      <c r="X1300" s="1">
        <v>0</v>
      </c>
      <c r="Y1300" s="1">
        <v>1000000</v>
      </c>
      <c r="Z1300" s="1">
        <v>5108693</v>
      </c>
      <c r="AA1300" s="1">
        <v>1000000</v>
      </c>
      <c r="AB1300" s="1">
        <v>669630</v>
      </c>
      <c r="AC1300" s="1">
        <v>966000</v>
      </c>
    </row>
    <row r="1301" spans="1:29" x14ac:dyDescent="0.25">
      <c r="A1301" s="1" t="s">
        <v>5045</v>
      </c>
      <c r="B1301" s="1" t="s">
        <v>3456</v>
      </c>
      <c r="C1301" s="1" t="s">
        <v>4499</v>
      </c>
      <c r="D1301" s="1" t="s">
        <v>242</v>
      </c>
      <c r="E1301" s="1" t="s">
        <v>3547</v>
      </c>
      <c r="F1301" s="1" t="s">
        <v>2596</v>
      </c>
      <c r="G1301" s="1" t="s">
        <v>29</v>
      </c>
      <c r="H1301" s="1" t="s">
        <v>29</v>
      </c>
      <c r="I1301" s="1" t="s">
        <v>1771</v>
      </c>
      <c r="J1301" s="1" t="s">
        <v>29</v>
      </c>
      <c r="K1301" s="1" t="s">
        <v>31</v>
      </c>
      <c r="L1301" s="1">
        <v>17799917</v>
      </c>
      <c r="M1301" s="1">
        <v>20085000</v>
      </c>
      <c r="N1301" s="1">
        <v>12801053</v>
      </c>
      <c r="O1301" s="1">
        <v>12528632</v>
      </c>
      <c r="P1301" s="1">
        <v>10030000</v>
      </c>
      <c r="Q1301" s="1">
        <v>11376853</v>
      </c>
      <c r="R1301" s="1">
        <v>7725000</v>
      </c>
      <c r="S1301" s="1">
        <v>6955439</v>
      </c>
      <c r="T1301" s="1">
        <v>6759000</v>
      </c>
      <c r="U1301" s="1">
        <v>0</v>
      </c>
      <c r="V1301" s="1">
        <v>0</v>
      </c>
      <c r="W1301" s="1">
        <v>1000000</v>
      </c>
      <c r="X1301" s="1">
        <v>0</v>
      </c>
      <c r="Y1301" s="1">
        <v>1000000</v>
      </c>
      <c r="Z1301" s="1">
        <v>5108693</v>
      </c>
      <c r="AA1301" s="1">
        <v>1000000</v>
      </c>
      <c r="AB1301" s="1">
        <v>669630</v>
      </c>
      <c r="AC1301" s="1">
        <v>1242000</v>
      </c>
    </row>
    <row r="1302" spans="1:29" x14ac:dyDescent="0.25">
      <c r="A1302" s="1" t="s">
        <v>4547</v>
      </c>
      <c r="B1302" s="1" t="s">
        <v>3456</v>
      </c>
      <c r="C1302" s="1" t="s">
        <v>4499</v>
      </c>
      <c r="D1302" s="1" t="s">
        <v>135</v>
      </c>
      <c r="E1302" s="1" t="s">
        <v>863</v>
      </c>
      <c r="F1302" s="1" t="s">
        <v>2596</v>
      </c>
      <c r="G1302" s="1" t="s">
        <v>29</v>
      </c>
      <c r="H1302" s="1" t="s">
        <v>29</v>
      </c>
      <c r="I1302" s="1" t="s">
        <v>137</v>
      </c>
      <c r="J1302" s="1" t="s">
        <v>29</v>
      </c>
      <c r="K1302" s="1" t="s">
        <v>31</v>
      </c>
      <c r="L1302" s="1">
        <v>1330391</v>
      </c>
      <c r="M1302" s="1">
        <v>1300000</v>
      </c>
      <c r="N1302" s="1">
        <v>673419</v>
      </c>
      <c r="O1302" s="1">
        <v>1487239</v>
      </c>
      <c r="P1302" s="1">
        <v>665000</v>
      </c>
      <c r="Q1302" s="1">
        <v>681719</v>
      </c>
      <c r="R1302" s="1">
        <v>750000</v>
      </c>
      <c r="S1302" s="1">
        <v>1177672</v>
      </c>
      <c r="T1302" s="1">
        <v>622000</v>
      </c>
      <c r="U1302" s="1">
        <v>0</v>
      </c>
      <c r="V1302" s="1">
        <v>0</v>
      </c>
      <c r="W1302" s="1">
        <v>500000</v>
      </c>
      <c r="X1302" s="1">
        <v>0</v>
      </c>
      <c r="Y1302" s="1">
        <v>0</v>
      </c>
      <c r="Z1302" s="1">
        <v>2842027</v>
      </c>
      <c r="AA1302" s="1">
        <v>1000000</v>
      </c>
      <c r="AB1302" s="1">
        <v>650000</v>
      </c>
      <c r="AC1302" s="1">
        <v>500000</v>
      </c>
    </row>
    <row r="1303" spans="1:29" x14ac:dyDescent="0.25">
      <c r="A1303" s="1" t="s">
        <v>4587</v>
      </c>
      <c r="B1303" s="1" t="s">
        <v>3456</v>
      </c>
      <c r="C1303" s="1" t="s">
        <v>4499</v>
      </c>
      <c r="D1303" s="1" t="s">
        <v>135</v>
      </c>
      <c r="E1303" s="1" t="s">
        <v>863</v>
      </c>
      <c r="F1303" s="1" t="s">
        <v>2596</v>
      </c>
      <c r="G1303" s="1" t="s">
        <v>29</v>
      </c>
      <c r="H1303" s="1" t="s">
        <v>29</v>
      </c>
      <c r="I1303" s="1" t="s">
        <v>1774</v>
      </c>
      <c r="J1303" s="1" t="s">
        <v>29</v>
      </c>
      <c r="K1303" s="1" t="s">
        <v>31</v>
      </c>
      <c r="L1303" s="1">
        <v>49404634</v>
      </c>
      <c r="M1303" s="1">
        <v>33000000</v>
      </c>
      <c r="N1303" s="1">
        <v>21000000</v>
      </c>
      <c r="O1303" s="1">
        <v>16591812</v>
      </c>
      <c r="P1303" s="1">
        <v>41795000</v>
      </c>
      <c r="Q1303" s="1">
        <v>43098374</v>
      </c>
      <c r="R1303" s="1">
        <v>35000000</v>
      </c>
      <c r="S1303" s="1">
        <v>38309792</v>
      </c>
      <c r="T1303" s="1">
        <v>28683000</v>
      </c>
      <c r="U1303" s="1">
        <v>0</v>
      </c>
      <c r="V1303" s="1">
        <v>0</v>
      </c>
      <c r="W1303" s="1">
        <v>500000</v>
      </c>
      <c r="X1303" s="1">
        <v>0</v>
      </c>
      <c r="Y1303" s="1">
        <v>0</v>
      </c>
      <c r="Z1303" s="1">
        <v>2842027</v>
      </c>
      <c r="AA1303" s="1">
        <v>2000000</v>
      </c>
      <c r="AB1303" s="1">
        <v>650000</v>
      </c>
      <c r="AC1303" s="1">
        <v>900000</v>
      </c>
    </row>
    <row r="1304" spans="1:29" x14ac:dyDescent="0.25">
      <c r="A1304" s="1" t="s">
        <v>5015</v>
      </c>
      <c r="B1304" s="1" t="s">
        <v>3456</v>
      </c>
      <c r="C1304" s="1" t="s">
        <v>4499</v>
      </c>
      <c r="D1304" s="1" t="s">
        <v>242</v>
      </c>
      <c r="E1304" s="1" t="s">
        <v>3547</v>
      </c>
      <c r="F1304" s="1" t="s">
        <v>2596</v>
      </c>
      <c r="G1304" s="1" t="s">
        <v>29</v>
      </c>
      <c r="H1304" s="1" t="s">
        <v>29</v>
      </c>
      <c r="I1304" s="1" t="s">
        <v>1731</v>
      </c>
      <c r="J1304" s="1" t="s">
        <v>29</v>
      </c>
      <c r="K1304" s="1" t="s">
        <v>31</v>
      </c>
      <c r="L1304" s="1">
        <v>30471256</v>
      </c>
      <c r="M1304" s="1">
        <v>32045000</v>
      </c>
      <c r="N1304" s="1">
        <v>16901416</v>
      </c>
      <c r="O1304" s="1">
        <v>14515666</v>
      </c>
      <c r="P1304" s="1">
        <v>17140000</v>
      </c>
      <c r="Q1304" s="1">
        <v>17750822</v>
      </c>
      <c r="R1304" s="1">
        <v>8404800</v>
      </c>
      <c r="S1304" s="1">
        <v>9406882</v>
      </c>
      <c r="T1304" s="1">
        <v>11270000</v>
      </c>
      <c r="U1304" s="1">
        <v>0</v>
      </c>
      <c r="V1304" s="1">
        <v>0</v>
      </c>
      <c r="W1304" s="1">
        <v>1000000</v>
      </c>
      <c r="X1304" s="1">
        <v>0</v>
      </c>
      <c r="Y1304" s="1">
        <v>0</v>
      </c>
      <c r="Z1304" s="1">
        <v>5108693</v>
      </c>
      <c r="AA1304" s="1">
        <v>1500000</v>
      </c>
      <c r="AB1304" s="1">
        <v>669630</v>
      </c>
      <c r="AC1304" s="1">
        <v>1242000</v>
      </c>
    </row>
    <row r="1305" spans="1:29" x14ac:dyDescent="0.25">
      <c r="A1305" s="1" t="s">
        <v>5027</v>
      </c>
      <c r="B1305" s="1" t="s">
        <v>3456</v>
      </c>
      <c r="C1305" s="1" t="s">
        <v>4499</v>
      </c>
      <c r="D1305" s="1" t="s">
        <v>242</v>
      </c>
      <c r="E1305" s="1" t="s">
        <v>3547</v>
      </c>
      <c r="F1305" s="1" t="s">
        <v>2596</v>
      </c>
      <c r="G1305" s="1" t="s">
        <v>29</v>
      </c>
      <c r="H1305" s="1" t="s">
        <v>29</v>
      </c>
      <c r="I1305" s="1" t="s">
        <v>1747</v>
      </c>
      <c r="J1305" s="1" t="s">
        <v>29</v>
      </c>
      <c r="K1305" s="1" t="s">
        <v>31</v>
      </c>
      <c r="L1305" s="1">
        <v>57516784</v>
      </c>
      <c r="M1305" s="1">
        <v>47892000</v>
      </c>
      <c r="N1305" s="1">
        <v>30081305</v>
      </c>
      <c r="O1305" s="1">
        <v>16243756</v>
      </c>
      <c r="P1305" s="1">
        <v>34275000</v>
      </c>
      <c r="Q1305" s="1">
        <v>28886457</v>
      </c>
      <c r="R1305" s="1">
        <v>14708400</v>
      </c>
      <c r="S1305" s="1">
        <v>14750510</v>
      </c>
      <c r="T1305" s="1">
        <v>19015000</v>
      </c>
      <c r="U1305" s="1">
        <v>0</v>
      </c>
      <c r="V1305" s="1">
        <v>0</v>
      </c>
      <c r="W1305" s="1">
        <v>1000000</v>
      </c>
      <c r="X1305" s="1">
        <v>0</v>
      </c>
      <c r="Y1305" s="1">
        <v>0</v>
      </c>
      <c r="Z1305" s="1">
        <v>5108693</v>
      </c>
      <c r="AA1305" s="1">
        <v>2000000</v>
      </c>
      <c r="AB1305" s="1">
        <v>669630</v>
      </c>
      <c r="AC1305" s="1">
        <v>1242000</v>
      </c>
    </row>
    <row r="1306" spans="1:29" x14ac:dyDescent="0.25">
      <c r="A1306" s="1" t="s">
        <v>5031</v>
      </c>
      <c r="B1306" s="1" t="s">
        <v>3456</v>
      </c>
      <c r="C1306" s="1" t="s">
        <v>4499</v>
      </c>
      <c r="D1306" s="1" t="s">
        <v>242</v>
      </c>
      <c r="E1306" s="1" t="s">
        <v>3547</v>
      </c>
      <c r="F1306" s="1" t="s">
        <v>2596</v>
      </c>
      <c r="G1306" s="1" t="s">
        <v>29</v>
      </c>
      <c r="H1306" s="1" t="s">
        <v>29</v>
      </c>
      <c r="I1306" s="1" t="s">
        <v>1753</v>
      </c>
      <c r="J1306" s="1" t="s">
        <v>29</v>
      </c>
      <c r="K1306" s="1" t="s">
        <v>31</v>
      </c>
      <c r="L1306" s="1">
        <v>85904981</v>
      </c>
      <c r="M1306" s="1">
        <v>62712000</v>
      </c>
      <c r="N1306" s="1">
        <v>40045186</v>
      </c>
      <c r="O1306" s="1">
        <v>18222181</v>
      </c>
      <c r="P1306" s="1">
        <v>49615000</v>
      </c>
      <c r="Q1306" s="1">
        <v>39486592</v>
      </c>
      <c r="R1306" s="1">
        <v>21012000</v>
      </c>
      <c r="S1306" s="1">
        <v>19653397</v>
      </c>
      <c r="T1306" s="1">
        <v>24376000</v>
      </c>
      <c r="U1306" s="1">
        <v>0</v>
      </c>
      <c r="V1306" s="1">
        <v>0</v>
      </c>
      <c r="W1306" s="1">
        <v>1000000</v>
      </c>
      <c r="X1306" s="1">
        <v>0</v>
      </c>
      <c r="Y1306" s="1">
        <v>0</v>
      </c>
      <c r="Z1306" s="1">
        <v>5108693</v>
      </c>
      <c r="AA1306" s="1">
        <v>2000000</v>
      </c>
      <c r="AB1306" s="1">
        <v>669630</v>
      </c>
      <c r="AC1306" s="1">
        <v>1242000</v>
      </c>
    </row>
    <row r="1307" spans="1:29" x14ac:dyDescent="0.25">
      <c r="A1307" s="1" t="s">
        <v>5041</v>
      </c>
      <c r="B1307" s="1" t="s">
        <v>3456</v>
      </c>
      <c r="C1307" s="1" t="s">
        <v>4499</v>
      </c>
      <c r="D1307" s="1" t="s">
        <v>242</v>
      </c>
      <c r="E1307" s="1" t="s">
        <v>3547</v>
      </c>
      <c r="F1307" s="1" t="s">
        <v>2596</v>
      </c>
      <c r="G1307" s="1" t="s">
        <v>29</v>
      </c>
      <c r="H1307" s="1" t="s">
        <v>29</v>
      </c>
      <c r="I1307" s="1" t="s">
        <v>1766</v>
      </c>
      <c r="J1307" s="1" t="s">
        <v>29</v>
      </c>
      <c r="K1307" s="1" t="s">
        <v>31</v>
      </c>
      <c r="L1307" s="1">
        <v>113539566</v>
      </c>
      <c r="M1307" s="1">
        <v>73717000</v>
      </c>
      <c r="N1307" s="1">
        <v>38709585</v>
      </c>
      <c r="O1307" s="1">
        <v>20538407</v>
      </c>
      <c r="P1307" s="1">
        <v>66155000</v>
      </c>
      <c r="Q1307" s="1">
        <v>49385476</v>
      </c>
      <c r="R1307" s="1">
        <v>26265000</v>
      </c>
      <c r="S1307" s="1">
        <v>24556282</v>
      </c>
      <c r="T1307" s="1">
        <v>28168000</v>
      </c>
      <c r="U1307" s="1">
        <v>0</v>
      </c>
      <c r="V1307" s="1">
        <v>0</v>
      </c>
      <c r="W1307" s="1">
        <v>1000000</v>
      </c>
      <c r="X1307" s="1">
        <v>0</v>
      </c>
      <c r="Y1307" s="1">
        <v>0</v>
      </c>
      <c r="Z1307" s="1">
        <v>5108693</v>
      </c>
      <c r="AA1307" s="1">
        <v>2000000</v>
      </c>
      <c r="AB1307" s="1">
        <v>669630</v>
      </c>
      <c r="AC1307" s="1">
        <v>1242000</v>
      </c>
    </row>
    <row r="1308" spans="1:29" x14ac:dyDescent="0.25">
      <c r="A1308" s="1" t="s">
        <v>5047</v>
      </c>
      <c r="B1308" s="1" t="s">
        <v>3456</v>
      </c>
      <c r="C1308" s="1" t="s">
        <v>4499</v>
      </c>
      <c r="D1308" s="1" t="s">
        <v>242</v>
      </c>
      <c r="E1308" s="1" t="s">
        <v>3547</v>
      </c>
      <c r="F1308" s="1" t="s">
        <v>2596</v>
      </c>
      <c r="G1308" s="1" t="s">
        <v>29</v>
      </c>
      <c r="H1308" s="1" t="s">
        <v>29</v>
      </c>
      <c r="I1308" s="1" t="s">
        <v>1774</v>
      </c>
      <c r="J1308" s="1" t="s">
        <v>29</v>
      </c>
      <c r="K1308" s="1" t="s">
        <v>31</v>
      </c>
      <c r="L1308" s="1">
        <v>165165327</v>
      </c>
      <c r="M1308" s="1">
        <v>106600000</v>
      </c>
      <c r="N1308" s="1">
        <v>51087543</v>
      </c>
      <c r="O1308" s="1">
        <v>24219092</v>
      </c>
      <c r="P1308" s="1">
        <v>96485000</v>
      </c>
      <c r="Q1308" s="1">
        <v>69895484</v>
      </c>
      <c r="R1308" s="1">
        <v>36771000</v>
      </c>
      <c r="S1308" s="1">
        <v>34245552</v>
      </c>
      <c r="T1308" s="1">
        <v>36285000</v>
      </c>
      <c r="U1308" s="1">
        <v>0</v>
      </c>
      <c r="V1308" s="1">
        <v>0</v>
      </c>
      <c r="W1308" s="1">
        <v>1000000</v>
      </c>
      <c r="X1308" s="1">
        <v>0</v>
      </c>
      <c r="Y1308" s="1">
        <v>0</v>
      </c>
      <c r="Z1308" s="1">
        <v>5108693</v>
      </c>
      <c r="AA1308" s="1">
        <v>2000000</v>
      </c>
      <c r="AB1308" s="1">
        <v>669630</v>
      </c>
      <c r="AC1308" s="1">
        <v>1242000</v>
      </c>
    </row>
    <row r="1309" spans="1:29" x14ac:dyDescent="0.25">
      <c r="A1309" s="1" t="s">
        <v>5005</v>
      </c>
      <c r="B1309" s="1" t="s">
        <v>3456</v>
      </c>
      <c r="C1309" s="1" t="s">
        <v>4499</v>
      </c>
      <c r="D1309" s="1" t="s">
        <v>242</v>
      </c>
      <c r="E1309" s="1" t="s">
        <v>3547</v>
      </c>
      <c r="F1309" s="1" t="s">
        <v>2596</v>
      </c>
      <c r="G1309" s="1" t="s">
        <v>29</v>
      </c>
      <c r="H1309" s="1" t="s">
        <v>29</v>
      </c>
      <c r="I1309" s="1" t="s">
        <v>1721</v>
      </c>
      <c r="J1309" s="1" t="s">
        <v>29</v>
      </c>
      <c r="K1309" s="1" t="s">
        <v>31</v>
      </c>
      <c r="L1309" s="1">
        <v>220401124</v>
      </c>
      <c r="M1309" s="1">
        <v>130000000</v>
      </c>
      <c r="N1309" s="1">
        <v>61315671</v>
      </c>
      <c r="O1309" s="1">
        <v>30158794</v>
      </c>
      <c r="P1309" s="1">
        <v>128645000</v>
      </c>
      <c r="Q1309" s="1">
        <v>91494383</v>
      </c>
      <c r="R1309" s="1">
        <v>47277000</v>
      </c>
      <c r="S1309" s="1">
        <v>46039905</v>
      </c>
      <c r="T1309" s="1">
        <v>43176000</v>
      </c>
      <c r="U1309" s="1">
        <v>0</v>
      </c>
      <c r="V1309" s="1">
        <v>0</v>
      </c>
      <c r="W1309" s="1">
        <v>1000000</v>
      </c>
      <c r="X1309" s="1">
        <v>0</v>
      </c>
      <c r="Y1309" s="1">
        <v>0</v>
      </c>
      <c r="Z1309" s="1">
        <v>5396373</v>
      </c>
      <c r="AA1309" s="1">
        <v>5000000</v>
      </c>
      <c r="AB1309" s="1">
        <v>669630</v>
      </c>
      <c r="AC1309" s="1">
        <v>1242000</v>
      </c>
    </row>
    <row r="1310" spans="1:29" x14ac:dyDescent="0.25">
      <c r="A1310" s="1" t="s">
        <v>5019</v>
      </c>
      <c r="B1310" s="1" t="s">
        <v>3456</v>
      </c>
      <c r="C1310" s="1" t="s">
        <v>4499</v>
      </c>
      <c r="D1310" s="1" t="s">
        <v>242</v>
      </c>
      <c r="E1310" s="1" t="s">
        <v>3547</v>
      </c>
      <c r="F1310" s="1" t="s">
        <v>2596</v>
      </c>
      <c r="G1310" s="1" t="s">
        <v>29</v>
      </c>
      <c r="H1310" s="1" t="s">
        <v>29</v>
      </c>
      <c r="I1310" s="1" t="s">
        <v>1737</v>
      </c>
      <c r="J1310" s="1" t="s">
        <v>29</v>
      </c>
      <c r="K1310" s="1" t="s">
        <v>31</v>
      </c>
      <c r="L1310" s="1">
        <v>423925862</v>
      </c>
      <c r="M1310" s="1">
        <v>189160000</v>
      </c>
      <c r="N1310" s="1">
        <v>109214770</v>
      </c>
      <c r="O1310" s="1">
        <v>71390315</v>
      </c>
      <c r="P1310" s="1">
        <v>219890000</v>
      </c>
      <c r="Q1310" s="1">
        <v>141036716</v>
      </c>
      <c r="R1310" s="1">
        <v>94554000</v>
      </c>
      <c r="S1310" s="1">
        <v>84607439</v>
      </c>
      <c r="T1310" s="1">
        <v>78194000</v>
      </c>
      <c r="U1310" s="1">
        <v>0</v>
      </c>
      <c r="V1310" s="1">
        <v>0</v>
      </c>
      <c r="W1310" s="1">
        <v>1000000</v>
      </c>
      <c r="X1310" s="1">
        <v>0</v>
      </c>
      <c r="Y1310" s="1">
        <v>0</v>
      </c>
      <c r="Z1310" s="1">
        <v>5396373</v>
      </c>
      <c r="AA1310" s="1">
        <v>8000000</v>
      </c>
      <c r="AB1310" s="1">
        <v>669630</v>
      </c>
      <c r="AC1310" s="1">
        <v>2484000</v>
      </c>
    </row>
    <row r="1311" spans="1:29" x14ac:dyDescent="0.25">
      <c r="A1311" s="1" t="s">
        <v>5009</v>
      </c>
      <c r="B1311" s="1" t="s">
        <v>3456</v>
      </c>
      <c r="C1311" s="1" t="s">
        <v>4499</v>
      </c>
      <c r="D1311" s="1" t="s">
        <v>242</v>
      </c>
      <c r="E1311" s="1" t="s">
        <v>3547</v>
      </c>
      <c r="F1311" s="1" t="s">
        <v>2596</v>
      </c>
      <c r="G1311" s="1" t="s">
        <v>29</v>
      </c>
      <c r="H1311" s="1" t="s">
        <v>29</v>
      </c>
      <c r="I1311" s="1" t="s">
        <v>2609</v>
      </c>
      <c r="J1311" s="1" t="s">
        <v>29</v>
      </c>
      <c r="K1311" s="1" t="s">
        <v>31</v>
      </c>
      <c r="L1311" s="1">
        <v>2094780657</v>
      </c>
      <c r="M1311" s="1">
        <v>380000000</v>
      </c>
      <c r="N1311" s="1">
        <v>400247329</v>
      </c>
      <c r="O1311" s="1">
        <v>289756674</v>
      </c>
      <c r="P1311" s="1">
        <v>875050000</v>
      </c>
      <c r="Q1311" s="1">
        <v>287429333</v>
      </c>
      <c r="R1311" s="1">
        <v>367710000</v>
      </c>
      <c r="S1311" s="1">
        <v>402129850</v>
      </c>
      <c r="T1311" s="1">
        <v>358989000</v>
      </c>
      <c r="U1311" s="1">
        <v>0</v>
      </c>
      <c r="V1311" s="1">
        <v>0</v>
      </c>
      <c r="W1311" s="1">
        <v>1000000</v>
      </c>
      <c r="X1311" s="1">
        <v>0</v>
      </c>
      <c r="Y1311" s="1">
        <v>0</v>
      </c>
      <c r="Z1311" s="1">
        <v>5396373</v>
      </c>
      <c r="AA1311" s="1">
        <v>10000000</v>
      </c>
      <c r="AB1311" s="1">
        <v>669630</v>
      </c>
      <c r="AC1311" s="1">
        <v>4968000</v>
      </c>
    </row>
    <row r="1312" spans="1:29" x14ac:dyDescent="0.25">
      <c r="A1312" s="1" t="s">
        <v>4993</v>
      </c>
      <c r="B1312" s="1" t="s">
        <v>3456</v>
      </c>
      <c r="C1312" s="1" t="s">
        <v>4499</v>
      </c>
      <c r="D1312" s="1" t="s">
        <v>242</v>
      </c>
      <c r="E1312" s="1" t="s">
        <v>3547</v>
      </c>
      <c r="F1312" s="1" t="s">
        <v>4282</v>
      </c>
      <c r="G1312" s="1" t="s">
        <v>29</v>
      </c>
      <c r="H1312" s="1" t="s">
        <v>29</v>
      </c>
      <c r="I1312" s="1" t="s">
        <v>153</v>
      </c>
      <c r="J1312" s="1" t="s">
        <v>29</v>
      </c>
      <c r="K1312" s="1" t="s">
        <v>31</v>
      </c>
      <c r="L1312" s="1">
        <v>2287841</v>
      </c>
      <c r="M1312" s="1">
        <v>2796000</v>
      </c>
      <c r="N1312" s="1">
        <v>2078282</v>
      </c>
      <c r="O1312" s="1">
        <v>2685373</v>
      </c>
      <c r="P1312" s="1">
        <v>1525000</v>
      </c>
      <c r="Q1312" s="1">
        <v>1413021</v>
      </c>
      <c r="R1312" s="1">
        <v>772500</v>
      </c>
      <c r="S1312" s="1">
        <v>4113498</v>
      </c>
      <c r="T1312" s="1">
        <v>853000</v>
      </c>
      <c r="U1312" s="1">
        <v>0</v>
      </c>
      <c r="V1312" s="1">
        <v>0</v>
      </c>
      <c r="W1312" s="1">
        <v>1000000</v>
      </c>
      <c r="X1312" s="1">
        <v>0</v>
      </c>
      <c r="Y1312" s="1">
        <v>1000000</v>
      </c>
      <c r="Z1312" s="1">
        <v>5108693</v>
      </c>
      <c r="AA1312" s="1">
        <v>1000000</v>
      </c>
      <c r="AB1312" s="1">
        <v>669630</v>
      </c>
      <c r="AC1312" s="1">
        <v>690000</v>
      </c>
    </row>
    <row r="1313" spans="1:29" x14ac:dyDescent="0.25">
      <c r="A1313" s="1" t="s">
        <v>4961</v>
      </c>
      <c r="B1313" s="1" t="s">
        <v>3456</v>
      </c>
      <c r="C1313" s="1" t="s">
        <v>4499</v>
      </c>
      <c r="D1313" s="1" t="s">
        <v>242</v>
      </c>
      <c r="E1313" s="1" t="s">
        <v>3547</v>
      </c>
      <c r="F1313" s="1" t="s">
        <v>4282</v>
      </c>
      <c r="G1313" s="1" t="s">
        <v>29</v>
      </c>
      <c r="H1313" s="1" t="s">
        <v>29</v>
      </c>
      <c r="I1313" s="1" t="s">
        <v>137</v>
      </c>
      <c r="J1313" s="1" t="s">
        <v>29</v>
      </c>
      <c r="K1313" s="1" t="s">
        <v>31</v>
      </c>
      <c r="L1313" s="1">
        <v>2649362</v>
      </c>
      <c r="M1313" s="1">
        <v>2970000</v>
      </c>
      <c r="N1313" s="1">
        <v>2078282</v>
      </c>
      <c r="O1313" s="1">
        <v>2811175</v>
      </c>
      <c r="P1313" s="1">
        <v>1525000</v>
      </c>
      <c r="Q1313" s="1">
        <v>1481101</v>
      </c>
      <c r="R1313" s="1">
        <v>1112400</v>
      </c>
      <c r="S1313" s="1">
        <v>4136863</v>
      </c>
      <c r="T1313" s="1">
        <v>866000</v>
      </c>
      <c r="U1313" s="1">
        <v>0</v>
      </c>
      <c r="V1313" s="1">
        <v>0</v>
      </c>
      <c r="W1313" s="1">
        <v>1000000</v>
      </c>
      <c r="X1313" s="1">
        <v>0</v>
      </c>
      <c r="Y1313" s="1">
        <v>1000000</v>
      </c>
      <c r="Z1313" s="1">
        <v>5108693</v>
      </c>
      <c r="AA1313" s="1">
        <v>1000000</v>
      </c>
      <c r="AB1313" s="1">
        <v>669630</v>
      </c>
      <c r="AC1313" s="1">
        <v>690000</v>
      </c>
    </row>
    <row r="1314" spans="1:29" x14ac:dyDescent="0.25">
      <c r="A1314" s="1" t="s">
        <v>6156</v>
      </c>
      <c r="B1314" s="1" t="s">
        <v>3456</v>
      </c>
      <c r="C1314" s="1" t="s">
        <v>6157</v>
      </c>
      <c r="D1314" s="1" t="s">
        <v>6158</v>
      </c>
      <c r="E1314" s="1" t="s">
        <v>863</v>
      </c>
      <c r="F1314" s="1" t="s">
        <v>29</v>
      </c>
      <c r="G1314" s="1" t="s">
        <v>29</v>
      </c>
      <c r="H1314" s="1" t="s">
        <v>29</v>
      </c>
      <c r="I1314" s="1" t="s">
        <v>29</v>
      </c>
      <c r="J1314" s="1" t="s">
        <v>29</v>
      </c>
      <c r="K1314" s="1" t="s">
        <v>7491</v>
      </c>
      <c r="L1314" s="1">
        <v>488000000</v>
      </c>
      <c r="M1314" s="1">
        <v>3622000</v>
      </c>
      <c r="N1314" s="1">
        <v>4631085</v>
      </c>
      <c r="O1314" s="1">
        <v>15300000</v>
      </c>
      <c r="P1314" s="1">
        <v>300</v>
      </c>
      <c r="Q1314" s="1">
        <v>1717333</v>
      </c>
      <c r="R1314" s="1">
        <v>4500000</v>
      </c>
      <c r="S1314" s="1">
        <v>19250000</v>
      </c>
      <c r="T1314" s="1">
        <v>7800000</v>
      </c>
      <c r="U1314" s="1">
        <v>0</v>
      </c>
      <c r="V1314" s="1">
        <v>0</v>
      </c>
      <c r="W1314" s="1">
        <v>18000000</v>
      </c>
      <c r="X1314" s="1">
        <v>0</v>
      </c>
      <c r="Y1314" s="1">
        <v>36000</v>
      </c>
      <c r="Z1314" s="1">
        <v>40666667</v>
      </c>
      <c r="AA1314" s="1">
        <v>5000000</v>
      </c>
      <c r="AB1314" s="1">
        <v>2100000</v>
      </c>
      <c r="AC1314" s="1">
        <v>72000000</v>
      </c>
    </row>
    <row r="1315" spans="1:29" x14ac:dyDescent="0.25">
      <c r="A1315" s="1" t="s">
        <v>4545</v>
      </c>
      <c r="B1315" s="1" t="s">
        <v>3456</v>
      </c>
      <c r="C1315" s="1" t="s">
        <v>4499</v>
      </c>
      <c r="D1315" s="1" t="s">
        <v>135</v>
      </c>
      <c r="E1315" s="1" t="s">
        <v>863</v>
      </c>
      <c r="F1315" s="1" t="s">
        <v>2596</v>
      </c>
      <c r="G1315" s="1" t="s">
        <v>29</v>
      </c>
      <c r="H1315" s="1" t="s">
        <v>29</v>
      </c>
      <c r="I1315" s="1" t="s">
        <v>1721</v>
      </c>
      <c r="J1315" s="1" t="s">
        <v>29</v>
      </c>
      <c r="K1315" s="1" t="s">
        <v>31</v>
      </c>
      <c r="L1315" s="1">
        <v>64779554</v>
      </c>
      <c r="M1315" s="1">
        <v>44000000</v>
      </c>
      <c r="N1315" s="1">
        <v>29554083</v>
      </c>
      <c r="O1315" s="1">
        <v>23350083</v>
      </c>
      <c r="P1315" s="1">
        <v>55725000</v>
      </c>
      <c r="Q1315" s="1">
        <v>52327633</v>
      </c>
      <c r="R1315" s="1">
        <v>45000000</v>
      </c>
      <c r="S1315" s="1">
        <v>42086620</v>
      </c>
      <c r="T1315" s="1">
        <v>34131000</v>
      </c>
      <c r="U1315" s="1">
        <v>0</v>
      </c>
      <c r="V1315" s="1">
        <v>0</v>
      </c>
      <c r="W1315" s="1">
        <v>500000</v>
      </c>
      <c r="X1315" s="1">
        <v>0</v>
      </c>
      <c r="Y1315" s="1">
        <v>0</v>
      </c>
      <c r="Z1315" s="1">
        <v>3129707</v>
      </c>
      <c r="AA1315" s="1">
        <v>5000000</v>
      </c>
      <c r="AB1315" s="1">
        <v>650000</v>
      </c>
      <c r="AC1315" s="1">
        <v>900000</v>
      </c>
    </row>
    <row r="1316" spans="1:29" x14ac:dyDescent="0.25">
      <c r="A1316" s="1" t="s">
        <v>4975</v>
      </c>
      <c r="B1316" s="1" t="s">
        <v>3456</v>
      </c>
      <c r="C1316" s="1" t="s">
        <v>4499</v>
      </c>
      <c r="D1316" s="1" t="s">
        <v>242</v>
      </c>
      <c r="E1316" s="1" t="s">
        <v>3547</v>
      </c>
      <c r="F1316" s="1" t="s">
        <v>4282</v>
      </c>
      <c r="G1316" s="1" t="s">
        <v>29</v>
      </c>
      <c r="H1316" s="1" t="s">
        <v>29</v>
      </c>
      <c r="I1316" s="1" t="s">
        <v>169</v>
      </c>
      <c r="J1316" s="1" t="s">
        <v>29</v>
      </c>
      <c r="K1316" s="1" t="s">
        <v>31</v>
      </c>
      <c r="L1316" s="1">
        <v>3113712</v>
      </c>
      <c r="M1316" s="1">
        <v>3350000</v>
      </c>
      <c r="N1316" s="1">
        <v>2321642</v>
      </c>
      <c r="O1316" s="1">
        <v>3320882</v>
      </c>
      <c r="P1316" s="1">
        <v>1950000</v>
      </c>
      <c r="Q1316" s="1">
        <v>1779171</v>
      </c>
      <c r="R1316" s="1">
        <v>1442000</v>
      </c>
      <c r="S1316" s="1">
        <v>4184742</v>
      </c>
      <c r="T1316" s="1">
        <v>1002000</v>
      </c>
      <c r="U1316" s="1">
        <v>0</v>
      </c>
      <c r="V1316" s="1">
        <v>0</v>
      </c>
      <c r="W1316" s="1">
        <v>1000000</v>
      </c>
      <c r="X1316" s="1">
        <v>0</v>
      </c>
      <c r="Y1316" s="1">
        <v>1000000</v>
      </c>
      <c r="Z1316" s="1">
        <v>5108693</v>
      </c>
      <c r="AA1316" s="1">
        <v>1000000</v>
      </c>
      <c r="AB1316" s="1">
        <v>669630</v>
      </c>
      <c r="AC1316" s="1">
        <v>690000</v>
      </c>
    </row>
    <row r="1317" spans="1:29" x14ac:dyDescent="0.25">
      <c r="A1317" s="1" t="s">
        <v>4987</v>
      </c>
      <c r="B1317" s="1" t="s">
        <v>3456</v>
      </c>
      <c r="C1317" s="1" t="s">
        <v>4499</v>
      </c>
      <c r="D1317" s="1" t="s">
        <v>242</v>
      </c>
      <c r="E1317" s="1" t="s">
        <v>3547</v>
      </c>
      <c r="F1317" s="1" t="s">
        <v>4282</v>
      </c>
      <c r="G1317" s="1" t="s">
        <v>29</v>
      </c>
      <c r="H1317" s="1" t="s">
        <v>29</v>
      </c>
      <c r="I1317" s="1" t="s">
        <v>191</v>
      </c>
      <c r="J1317" s="1" t="s">
        <v>29</v>
      </c>
      <c r="K1317" s="1" t="s">
        <v>31</v>
      </c>
      <c r="L1317" s="1">
        <v>4012311</v>
      </c>
      <c r="M1317" s="1">
        <v>4103000</v>
      </c>
      <c r="N1317" s="1">
        <v>2492252</v>
      </c>
      <c r="O1317" s="1">
        <v>4539051</v>
      </c>
      <c r="P1317" s="1">
        <v>2755000</v>
      </c>
      <c r="Q1317" s="1">
        <v>2437946</v>
      </c>
      <c r="R1317" s="1">
        <v>1596500</v>
      </c>
      <c r="S1317" s="1">
        <v>4280503</v>
      </c>
      <c r="T1317" s="1">
        <v>1318000</v>
      </c>
      <c r="U1317" s="1">
        <v>0</v>
      </c>
      <c r="V1317" s="1">
        <v>0</v>
      </c>
      <c r="W1317" s="1">
        <v>1000000</v>
      </c>
      <c r="X1317" s="1">
        <v>0</v>
      </c>
      <c r="Y1317" s="1">
        <v>1000000</v>
      </c>
      <c r="Z1317" s="1">
        <v>5108693</v>
      </c>
      <c r="AA1317" s="1">
        <v>800000</v>
      </c>
      <c r="AB1317" s="1">
        <v>669630</v>
      </c>
      <c r="AC1317" s="1">
        <v>690000</v>
      </c>
    </row>
    <row r="1318" spans="1:29" x14ac:dyDescent="0.25">
      <c r="A1318" s="1" t="s">
        <v>4997</v>
      </c>
      <c r="B1318" s="1" t="s">
        <v>3456</v>
      </c>
      <c r="C1318" s="1" t="s">
        <v>4499</v>
      </c>
      <c r="D1318" s="1" t="s">
        <v>242</v>
      </c>
      <c r="E1318" s="1" t="s">
        <v>3547</v>
      </c>
      <c r="F1318" s="1" t="s">
        <v>4282</v>
      </c>
      <c r="G1318" s="1" t="s">
        <v>29</v>
      </c>
      <c r="H1318" s="1" t="s">
        <v>29</v>
      </c>
      <c r="I1318" s="1" t="s">
        <v>225</v>
      </c>
      <c r="J1318" s="1" t="s">
        <v>29</v>
      </c>
      <c r="K1318" s="1" t="s">
        <v>31</v>
      </c>
      <c r="L1318" s="1">
        <v>4866103</v>
      </c>
      <c r="M1318" s="1">
        <v>4477000</v>
      </c>
      <c r="N1318" s="1">
        <v>2701682</v>
      </c>
      <c r="O1318" s="1">
        <v>5824227</v>
      </c>
      <c r="P1318" s="1">
        <v>3520000</v>
      </c>
      <c r="Q1318" s="1">
        <v>2932164</v>
      </c>
      <c r="R1318" s="1">
        <v>1905500</v>
      </c>
      <c r="S1318" s="1">
        <v>4376261</v>
      </c>
      <c r="T1318" s="1">
        <v>1666000</v>
      </c>
      <c r="U1318" s="1">
        <v>0</v>
      </c>
      <c r="V1318" s="1">
        <v>0</v>
      </c>
      <c r="W1318" s="1">
        <v>1000000</v>
      </c>
      <c r="X1318" s="1">
        <v>0</v>
      </c>
      <c r="Y1318" s="1">
        <v>1000000</v>
      </c>
      <c r="Z1318" s="1">
        <v>5108693</v>
      </c>
      <c r="AA1318" s="1">
        <v>800000</v>
      </c>
      <c r="AB1318" s="1">
        <v>669630</v>
      </c>
      <c r="AC1318" s="1">
        <v>690000</v>
      </c>
    </row>
    <row r="1319" spans="1:29" x14ac:dyDescent="0.25">
      <c r="A1319" s="1" t="s">
        <v>5003</v>
      </c>
      <c r="B1319" s="1" t="s">
        <v>3456</v>
      </c>
      <c r="C1319" s="1" t="s">
        <v>4499</v>
      </c>
      <c r="D1319" s="1" t="s">
        <v>242</v>
      </c>
      <c r="E1319" s="1" t="s">
        <v>3547</v>
      </c>
      <c r="F1319" s="1" t="s">
        <v>4282</v>
      </c>
      <c r="G1319" s="1" t="s">
        <v>29</v>
      </c>
      <c r="H1319" s="1" t="s">
        <v>29</v>
      </c>
      <c r="I1319" s="1" t="s">
        <v>1777</v>
      </c>
      <c r="J1319" s="1" t="s">
        <v>29</v>
      </c>
      <c r="K1319" s="1" t="s">
        <v>31</v>
      </c>
      <c r="L1319" s="1">
        <v>5718581</v>
      </c>
      <c r="M1319" s="1">
        <v>5346000</v>
      </c>
      <c r="N1319" s="1">
        <v>2793752</v>
      </c>
      <c r="O1319" s="1">
        <v>5591099</v>
      </c>
      <c r="P1319" s="1">
        <v>4290000</v>
      </c>
      <c r="Q1319" s="1">
        <v>3555306</v>
      </c>
      <c r="R1319" s="1">
        <v>2317500</v>
      </c>
      <c r="S1319" s="1">
        <v>4472021</v>
      </c>
      <c r="T1319" s="1">
        <v>2036000</v>
      </c>
      <c r="U1319" s="1">
        <v>0</v>
      </c>
      <c r="V1319" s="1">
        <v>0</v>
      </c>
      <c r="W1319" s="1">
        <v>1000000</v>
      </c>
      <c r="X1319" s="1">
        <v>0</v>
      </c>
      <c r="Y1319" s="1">
        <v>1000000</v>
      </c>
      <c r="Z1319" s="1">
        <v>5108693</v>
      </c>
      <c r="AA1319" s="1">
        <v>800000</v>
      </c>
      <c r="AB1319" s="1">
        <v>669630</v>
      </c>
      <c r="AC1319" s="1">
        <v>690000</v>
      </c>
    </row>
    <row r="1320" spans="1:29" x14ac:dyDescent="0.25">
      <c r="A1320" s="1" t="s">
        <v>4965</v>
      </c>
      <c r="B1320" s="1" t="s">
        <v>3456</v>
      </c>
      <c r="C1320" s="1" t="s">
        <v>4499</v>
      </c>
      <c r="D1320" s="1" t="s">
        <v>242</v>
      </c>
      <c r="E1320" s="1" t="s">
        <v>3547</v>
      </c>
      <c r="F1320" s="1" t="s">
        <v>4282</v>
      </c>
      <c r="G1320" s="1" t="s">
        <v>29</v>
      </c>
      <c r="H1320" s="1" t="s">
        <v>29</v>
      </c>
      <c r="I1320" s="1" t="s">
        <v>162</v>
      </c>
      <c r="J1320" s="1" t="s">
        <v>29</v>
      </c>
      <c r="K1320" s="1" t="s">
        <v>31</v>
      </c>
      <c r="L1320" s="1">
        <v>6550421</v>
      </c>
      <c r="M1320" s="1">
        <v>5643000</v>
      </c>
      <c r="N1320" s="1">
        <v>3030542</v>
      </c>
      <c r="O1320" s="1">
        <v>6770770</v>
      </c>
      <c r="P1320" s="1">
        <v>5040000</v>
      </c>
      <c r="Q1320" s="1">
        <v>4000145</v>
      </c>
      <c r="R1320" s="1">
        <v>2678000</v>
      </c>
      <c r="S1320" s="1">
        <v>4567780</v>
      </c>
      <c r="T1320" s="1">
        <v>2472000</v>
      </c>
      <c r="U1320" s="1">
        <v>0</v>
      </c>
      <c r="V1320" s="1">
        <v>0</v>
      </c>
      <c r="W1320" s="1">
        <v>1000000</v>
      </c>
      <c r="X1320" s="1">
        <v>0</v>
      </c>
      <c r="Y1320" s="1">
        <v>1000000</v>
      </c>
      <c r="Z1320" s="1">
        <v>5108693</v>
      </c>
      <c r="AA1320" s="1">
        <v>800000</v>
      </c>
      <c r="AB1320" s="1">
        <v>669630</v>
      </c>
      <c r="AC1320" s="1">
        <v>966000</v>
      </c>
    </row>
    <row r="1321" spans="1:29" x14ac:dyDescent="0.25">
      <c r="A1321" s="1" t="s">
        <v>4967</v>
      </c>
      <c r="B1321" s="1" t="s">
        <v>3456</v>
      </c>
      <c r="C1321" s="1" t="s">
        <v>4499</v>
      </c>
      <c r="D1321" s="1" t="s">
        <v>242</v>
      </c>
      <c r="E1321" s="1" t="s">
        <v>3547</v>
      </c>
      <c r="F1321" s="1" t="s">
        <v>4282</v>
      </c>
      <c r="G1321" s="1" t="s">
        <v>29</v>
      </c>
      <c r="H1321" s="1" t="s">
        <v>29</v>
      </c>
      <c r="I1321" s="1" t="s">
        <v>1728</v>
      </c>
      <c r="J1321" s="1" t="s">
        <v>29</v>
      </c>
      <c r="K1321" s="1" t="s">
        <v>31</v>
      </c>
      <c r="L1321" s="1">
        <v>7268220</v>
      </c>
      <c r="M1321" s="1">
        <v>5885000</v>
      </c>
      <c r="N1321" s="1">
        <v>3757713</v>
      </c>
      <c r="O1321" s="1">
        <v>7348926</v>
      </c>
      <c r="P1321" s="1">
        <v>5360000</v>
      </c>
      <c r="Q1321" s="1">
        <v>4505328</v>
      </c>
      <c r="R1321" s="1">
        <v>2987000</v>
      </c>
      <c r="S1321" s="1">
        <v>4663540</v>
      </c>
      <c r="T1321" s="1">
        <v>2703000</v>
      </c>
      <c r="U1321" s="1">
        <v>0</v>
      </c>
      <c r="V1321" s="1">
        <v>0</v>
      </c>
      <c r="W1321" s="1">
        <v>1000000</v>
      </c>
      <c r="X1321" s="1">
        <v>0</v>
      </c>
      <c r="Y1321" s="1">
        <v>1000000</v>
      </c>
      <c r="Z1321" s="1">
        <v>5108693</v>
      </c>
      <c r="AA1321" s="1">
        <v>800000</v>
      </c>
      <c r="AB1321" s="1">
        <v>669630</v>
      </c>
      <c r="AC1321" s="1">
        <v>966000</v>
      </c>
    </row>
    <row r="1322" spans="1:29" x14ac:dyDescent="0.25">
      <c r="A1322" s="1" t="s">
        <v>4971</v>
      </c>
      <c r="B1322" s="1" t="s">
        <v>3456</v>
      </c>
      <c r="C1322" s="1" t="s">
        <v>4499</v>
      </c>
      <c r="D1322" s="1" t="s">
        <v>242</v>
      </c>
      <c r="E1322" s="1" t="s">
        <v>3547</v>
      </c>
      <c r="F1322" s="1" t="s">
        <v>4282</v>
      </c>
      <c r="G1322" s="1" t="s">
        <v>29</v>
      </c>
      <c r="H1322" s="1" t="s">
        <v>29</v>
      </c>
      <c r="I1322" s="1" t="s">
        <v>1734</v>
      </c>
      <c r="J1322" s="1" t="s">
        <v>29</v>
      </c>
      <c r="K1322" s="1" t="s">
        <v>31</v>
      </c>
      <c r="L1322" s="1">
        <v>7800249</v>
      </c>
      <c r="M1322" s="1">
        <v>6094000</v>
      </c>
      <c r="N1322" s="1">
        <v>4435683</v>
      </c>
      <c r="O1322" s="1">
        <v>8647279</v>
      </c>
      <c r="P1322" s="1">
        <v>5840000</v>
      </c>
      <c r="Q1322" s="1">
        <v>5150772</v>
      </c>
      <c r="R1322" s="1">
        <v>3090000</v>
      </c>
      <c r="S1322" s="1">
        <v>4807180</v>
      </c>
      <c r="T1322" s="1">
        <v>3178000</v>
      </c>
      <c r="U1322" s="1">
        <v>0</v>
      </c>
      <c r="V1322" s="1">
        <v>0</v>
      </c>
      <c r="W1322" s="1">
        <v>1000000</v>
      </c>
      <c r="X1322" s="1">
        <v>0</v>
      </c>
      <c r="Y1322" s="1">
        <v>1000000</v>
      </c>
      <c r="Z1322" s="1">
        <v>5108693</v>
      </c>
      <c r="AA1322" s="1">
        <v>800000</v>
      </c>
      <c r="AB1322" s="1">
        <v>669630</v>
      </c>
      <c r="AC1322" s="1">
        <v>966000</v>
      </c>
    </row>
    <row r="1323" spans="1:29" x14ac:dyDescent="0.25">
      <c r="A1323" s="1" t="s">
        <v>4977</v>
      </c>
      <c r="B1323" s="1" t="s">
        <v>3456</v>
      </c>
      <c r="C1323" s="1" t="s">
        <v>4499</v>
      </c>
      <c r="D1323" s="1" t="s">
        <v>242</v>
      </c>
      <c r="E1323" s="1" t="s">
        <v>3547</v>
      </c>
      <c r="F1323" s="1" t="s">
        <v>4282</v>
      </c>
      <c r="G1323" s="1" t="s">
        <v>29</v>
      </c>
      <c r="H1323" s="1" t="s">
        <v>29</v>
      </c>
      <c r="I1323" s="1" t="s">
        <v>186</v>
      </c>
      <c r="J1323" s="1" t="s">
        <v>29</v>
      </c>
      <c r="K1323" s="1" t="s">
        <v>31</v>
      </c>
      <c r="L1323" s="1">
        <v>8492279</v>
      </c>
      <c r="M1323" s="1">
        <v>7975000</v>
      </c>
      <c r="N1323" s="1">
        <v>5096376</v>
      </c>
      <c r="O1323" s="1">
        <v>10112534</v>
      </c>
      <c r="P1323" s="1">
        <v>6635000</v>
      </c>
      <c r="Q1323" s="1">
        <v>5797014</v>
      </c>
      <c r="R1323" s="1">
        <v>4841000</v>
      </c>
      <c r="S1323" s="1">
        <v>5710814</v>
      </c>
      <c r="T1323" s="1">
        <v>3775000</v>
      </c>
      <c r="U1323" s="1">
        <v>0</v>
      </c>
      <c r="V1323" s="1">
        <v>0</v>
      </c>
      <c r="W1323" s="1">
        <v>1000000</v>
      </c>
      <c r="X1323" s="1">
        <v>0</v>
      </c>
      <c r="Y1323" s="1">
        <v>1000000</v>
      </c>
      <c r="Z1323" s="1">
        <v>5108693</v>
      </c>
      <c r="AA1323" s="1">
        <v>800000</v>
      </c>
      <c r="AB1323" s="1">
        <v>669630</v>
      </c>
      <c r="AC1323" s="1">
        <v>966000</v>
      </c>
    </row>
    <row r="1324" spans="1:29" x14ac:dyDescent="0.25">
      <c r="A1324" s="1" t="s">
        <v>4979</v>
      </c>
      <c r="B1324" s="1" t="s">
        <v>3456</v>
      </c>
      <c r="C1324" s="1" t="s">
        <v>4499</v>
      </c>
      <c r="D1324" s="1" t="s">
        <v>242</v>
      </c>
      <c r="E1324" s="1" t="s">
        <v>3547</v>
      </c>
      <c r="F1324" s="1" t="s">
        <v>4282</v>
      </c>
      <c r="G1324" s="1" t="s">
        <v>29</v>
      </c>
      <c r="H1324" s="1" t="s">
        <v>29</v>
      </c>
      <c r="I1324" s="1" t="s">
        <v>1744</v>
      </c>
      <c r="J1324" s="1" t="s">
        <v>29</v>
      </c>
      <c r="K1324" s="1" t="s">
        <v>31</v>
      </c>
      <c r="L1324" s="1">
        <v>10138080</v>
      </c>
      <c r="M1324" s="1">
        <v>9933000</v>
      </c>
      <c r="N1324" s="1">
        <v>6152927</v>
      </c>
      <c r="O1324" s="1">
        <v>6138583</v>
      </c>
      <c r="P1324" s="1">
        <v>7120000</v>
      </c>
      <c r="Q1324" s="1">
        <v>7004458</v>
      </c>
      <c r="R1324" s="1">
        <v>5150000</v>
      </c>
      <c r="S1324" s="1">
        <v>5902332</v>
      </c>
      <c r="T1324" s="1">
        <v>4151000</v>
      </c>
      <c r="U1324" s="1">
        <v>0</v>
      </c>
      <c r="V1324" s="1">
        <v>0</v>
      </c>
      <c r="W1324" s="1">
        <v>1000000</v>
      </c>
      <c r="X1324" s="1">
        <v>0</v>
      </c>
      <c r="Y1324" s="1">
        <v>1000000</v>
      </c>
      <c r="Z1324" s="1">
        <v>5108693</v>
      </c>
      <c r="AA1324" s="1">
        <v>800000</v>
      </c>
      <c r="AB1324" s="1">
        <v>669630</v>
      </c>
      <c r="AC1324" s="1">
        <v>966000</v>
      </c>
    </row>
    <row r="1325" spans="1:29" x14ac:dyDescent="0.25">
      <c r="A1325" s="1" t="s">
        <v>4983</v>
      </c>
      <c r="B1325" s="1" t="s">
        <v>3456</v>
      </c>
      <c r="C1325" s="1" t="s">
        <v>4499</v>
      </c>
      <c r="D1325" s="1" t="s">
        <v>242</v>
      </c>
      <c r="E1325" s="1" t="s">
        <v>3547</v>
      </c>
      <c r="F1325" s="1" t="s">
        <v>4282</v>
      </c>
      <c r="G1325" s="1" t="s">
        <v>29</v>
      </c>
      <c r="H1325" s="1" t="s">
        <v>29</v>
      </c>
      <c r="I1325" s="1" t="s">
        <v>1750</v>
      </c>
      <c r="J1325" s="1" t="s">
        <v>29</v>
      </c>
      <c r="K1325" s="1" t="s">
        <v>31</v>
      </c>
      <c r="L1325" s="1">
        <v>11070705</v>
      </c>
      <c r="M1325" s="1">
        <v>11231000</v>
      </c>
      <c r="N1325" s="1">
        <v>7597699</v>
      </c>
      <c r="O1325" s="1">
        <v>6711125</v>
      </c>
      <c r="P1325" s="1">
        <v>7695000</v>
      </c>
      <c r="Q1325" s="1">
        <v>8640794</v>
      </c>
      <c r="R1325" s="1">
        <v>5356000</v>
      </c>
      <c r="S1325" s="1">
        <v>6170459</v>
      </c>
      <c r="T1325" s="1">
        <v>4880000</v>
      </c>
      <c r="U1325" s="1">
        <v>0</v>
      </c>
      <c r="V1325" s="1">
        <v>0</v>
      </c>
      <c r="W1325" s="1">
        <v>1000000</v>
      </c>
      <c r="X1325" s="1">
        <v>0</v>
      </c>
      <c r="Y1325" s="1">
        <v>1000000</v>
      </c>
      <c r="Z1325" s="1">
        <v>5108693</v>
      </c>
      <c r="AA1325" s="1">
        <v>1000000</v>
      </c>
      <c r="AB1325" s="1">
        <v>669630</v>
      </c>
      <c r="AC1325" s="1">
        <v>966000</v>
      </c>
    </row>
    <row r="1326" spans="1:29" x14ac:dyDescent="0.25">
      <c r="A1326" s="1" t="s">
        <v>6162</v>
      </c>
      <c r="B1326" s="1" t="s">
        <v>3456</v>
      </c>
      <c r="C1326" s="1" t="s">
        <v>6157</v>
      </c>
      <c r="D1326" s="1" t="s">
        <v>6158</v>
      </c>
      <c r="E1326" s="1" t="s">
        <v>3547</v>
      </c>
      <c r="F1326" s="1" t="s">
        <v>29</v>
      </c>
      <c r="G1326" s="1" t="s">
        <v>29</v>
      </c>
      <c r="H1326" s="1" t="s">
        <v>29</v>
      </c>
      <c r="I1326" s="1" t="s">
        <v>29</v>
      </c>
      <c r="J1326" s="1" t="s">
        <v>29</v>
      </c>
      <c r="K1326" s="1" t="s">
        <v>7491</v>
      </c>
      <c r="L1326" s="1">
        <v>488000000</v>
      </c>
      <c r="M1326" s="1">
        <v>3867000</v>
      </c>
      <c r="N1326" s="1">
        <v>4631085</v>
      </c>
      <c r="O1326" s="1">
        <v>17900000</v>
      </c>
      <c r="P1326" s="1">
        <v>300</v>
      </c>
      <c r="Q1326" s="1">
        <v>2576000</v>
      </c>
      <c r="R1326" s="1">
        <v>4500000</v>
      </c>
      <c r="S1326" s="1">
        <v>38500000</v>
      </c>
      <c r="T1326" s="1">
        <v>8970000</v>
      </c>
      <c r="U1326" s="1">
        <v>0</v>
      </c>
      <c r="V1326" s="1">
        <v>0</v>
      </c>
      <c r="W1326" s="1">
        <v>18000000</v>
      </c>
      <c r="X1326" s="1">
        <v>0</v>
      </c>
      <c r="Y1326" s="1">
        <v>36000</v>
      </c>
      <c r="Z1326" s="1">
        <v>61000000</v>
      </c>
      <c r="AA1326" s="1">
        <v>5000000</v>
      </c>
      <c r="AB1326" s="1">
        <v>2100000</v>
      </c>
      <c r="AC1326" s="1">
        <v>86400000</v>
      </c>
    </row>
    <row r="1327" spans="1:29" x14ac:dyDescent="0.25">
      <c r="A1327" s="1" t="s">
        <v>4559</v>
      </c>
      <c r="B1327" s="1" t="s">
        <v>3456</v>
      </c>
      <c r="C1327" s="1" t="s">
        <v>4499</v>
      </c>
      <c r="D1327" s="1" t="s">
        <v>135</v>
      </c>
      <c r="E1327" s="1" t="s">
        <v>863</v>
      </c>
      <c r="F1327" s="1" t="s">
        <v>2596</v>
      </c>
      <c r="G1327" s="1" t="s">
        <v>29</v>
      </c>
      <c r="H1327" s="1" t="s">
        <v>29</v>
      </c>
      <c r="I1327" s="1" t="s">
        <v>1737</v>
      </c>
      <c r="J1327" s="1" t="s">
        <v>29</v>
      </c>
      <c r="K1327" s="1" t="s">
        <v>31</v>
      </c>
      <c r="L1327" s="1">
        <v>126279554</v>
      </c>
      <c r="M1327" s="1">
        <v>70000000</v>
      </c>
      <c r="N1327" s="1">
        <v>50000000</v>
      </c>
      <c r="O1327" s="1">
        <v>44521500</v>
      </c>
      <c r="P1327" s="1">
        <v>95250000</v>
      </c>
      <c r="Q1327" s="1">
        <v>84251916</v>
      </c>
      <c r="R1327" s="1">
        <v>90000000</v>
      </c>
      <c r="S1327" s="1">
        <v>80518427</v>
      </c>
      <c r="T1327" s="1">
        <v>61813000</v>
      </c>
      <c r="U1327" s="1">
        <v>0</v>
      </c>
      <c r="V1327" s="1">
        <v>0</v>
      </c>
      <c r="W1327" s="1">
        <v>500000</v>
      </c>
      <c r="X1327" s="1">
        <v>0</v>
      </c>
      <c r="Y1327" s="1">
        <v>0</v>
      </c>
      <c r="Z1327" s="1">
        <v>3129707</v>
      </c>
      <c r="AA1327" s="1">
        <v>8000000</v>
      </c>
      <c r="AB1327" s="1">
        <v>650000</v>
      </c>
      <c r="AC1327" s="1">
        <v>1800000</v>
      </c>
    </row>
    <row r="1328" spans="1:29" x14ac:dyDescent="0.25">
      <c r="A1328" s="1" t="s">
        <v>4989</v>
      </c>
      <c r="B1328" s="1" t="s">
        <v>3456</v>
      </c>
      <c r="C1328" s="1" t="s">
        <v>4499</v>
      </c>
      <c r="D1328" s="1" t="s">
        <v>242</v>
      </c>
      <c r="E1328" s="1" t="s">
        <v>3547</v>
      </c>
      <c r="F1328" s="1" t="s">
        <v>4282</v>
      </c>
      <c r="G1328" s="1" t="s">
        <v>29</v>
      </c>
      <c r="H1328" s="1" t="s">
        <v>29</v>
      </c>
      <c r="I1328" s="1" t="s">
        <v>1758</v>
      </c>
      <c r="J1328" s="1" t="s">
        <v>29</v>
      </c>
      <c r="K1328" s="1" t="s">
        <v>31</v>
      </c>
      <c r="L1328" s="1">
        <v>12396584</v>
      </c>
      <c r="M1328" s="1">
        <v>13046000</v>
      </c>
      <c r="N1328" s="1">
        <v>8411263</v>
      </c>
      <c r="O1328" s="1">
        <v>6463788</v>
      </c>
      <c r="P1328" s="1">
        <v>8250000</v>
      </c>
      <c r="Q1328" s="1">
        <v>9355618</v>
      </c>
      <c r="R1328" s="1">
        <v>6386000</v>
      </c>
      <c r="S1328" s="1">
        <v>6476890</v>
      </c>
      <c r="T1328" s="1">
        <v>5395000</v>
      </c>
      <c r="U1328" s="1">
        <v>0</v>
      </c>
      <c r="V1328" s="1">
        <v>0</v>
      </c>
      <c r="W1328" s="1">
        <v>1000000</v>
      </c>
      <c r="X1328" s="1">
        <v>0</v>
      </c>
      <c r="Y1328" s="1">
        <v>1000000</v>
      </c>
      <c r="Z1328" s="1">
        <v>5108693</v>
      </c>
      <c r="AA1328" s="1">
        <v>1000000</v>
      </c>
      <c r="AB1328" s="1">
        <v>669630</v>
      </c>
      <c r="AC1328" s="1">
        <v>966000</v>
      </c>
    </row>
    <row r="1329" spans="1:29" x14ac:dyDescent="0.25">
      <c r="A1329" s="1" t="s">
        <v>4991</v>
      </c>
      <c r="B1329" s="1" t="s">
        <v>3456</v>
      </c>
      <c r="C1329" s="1" t="s">
        <v>4499</v>
      </c>
      <c r="D1329" s="1" t="s">
        <v>242</v>
      </c>
      <c r="E1329" s="1" t="s">
        <v>3547</v>
      </c>
      <c r="F1329" s="1" t="s">
        <v>4282</v>
      </c>
      <c r="G1329" s="1" t="s">
        <v>29</v>
      </c>
      <c r="H1329" s="1" t="s">
        <v>29</v>
      </c>
      <c r="I1329" s="1" t="s">
        <v>1761</v>
      </c>
      <c r="J1329" s="1" t="s">
        <v>29</v>
      </c>
      <c r="K1329" s="1" t="s">
        <v>31</v>
      </c>
      <c r="L1329" s="1">
        <v>14464030</v>
      </c>
      <c r="M1329" s="1">
        <v>14971000</v>
      </c>
      <c r="N1329" s="1">
        <v>10238327</v>
      </c>
      <c r="O1329" s="1">
        <v>11752952</v>
      </c>
      <c r="P1329" s="1">
        <v>9405000</v>
      </c>
      <c r="Q1329" s="1">
        <v>10773626</v>
      </c>
      <c r="R1329" s="1">
        <v>6901000</v>
      </c>
      <c r="S1329" s="1">
        <v>6859927</v>
      </c>
      <c r="T1329" s="1">
        <v>6336000</v>
      </c>
      <c r="U1329" s="1">
        <v>0</v>
      </c>
      <c r="V1329" s="1">
        <v>0</v>
      </c>
      <c r="W1329" s="1">
        <v>1000000</v>
      </c>
      <c r="X1329" s="1">
        <v>0</v>
      </c>
      <c r="Y1329" s="1">
        <v>1000000</v>
      </c>
      <c r="Z1329" s="1">
        <v>5108693</v>
      </c>
      <c r="AA1329" s="1">
        <v>1000000</v>
      </c>
      <c r="AB1329" s="1">
        <v>669630</v>
      </c>
      <c r="AC1329" s="1">
        <v>966000</v>
      </c>
    </row>
    <row r="1330" spans="1:29" x14ac:dyDescent="0.25">
      <c r="A1330" s="1" t="s">
        <v>4999</v>
      </c>
      <c r="B1330" s="1" t="s">
        <v>3456</v>
      </c>
      <c r="C1330" s="1" t="s">
        <v>4499</v>
      </c>
      <c r="D1330" s="1" t="s">
        <v>242</v>
      </c>
      <c r="E1330" s="1" t="s">
        <v>3547</v>
      </c>
      <c r="F1330" s="1" t="s">
        <v>4282</v>
      </c>
      <c r="G1330" s="1" t="s">
        <v>29</v>
      </c>
      <c r="H1330" s="1" t="s">
        <v>29</v>
      </c>
      <c r="I1330" s="1" t="s">
        <v>1771</v>
      </c>
      <c r="J1330" s="1" t="s">
        <v>29</v>
      </c>
      <c r="K1330" s="1" t="s">
        <v>31</v>
      </c>
      <c r="L1330" s="1">
        <v>17972732</v>
      </c>
      <c r="M1330" s="1">
        <v>20085000</v>
      </c>
      <c r="N1330" s="1">
        <v>12801053</v>
      </c>
      <c r="O1330" s="1">
        <v>12528632</v>
      </c>
      <c r="P1330" s="1">
        <v>10030000</v>
      </c>
      <c r="Q1330" s="1">
        <v>12951770</v>
      </c>
      <c r="R1330" s="1">
        <v>7725000</v>
      </c>
      <c r="S1330" s="1">
        <v>7969145</v>
      </c>
      <c r="T1330" s="1">
        <v>7435000</v>
      </c>
      <c r="U1330" s="1">
        <v>0</v>
      </c>
      <c r="V1330" s="1">
        <v>0</v>
      </c>
      <c r="W1330" s="1">
        <v>1000000</v>
      </c>
      <c r="X1330" s="1">
        <v>0</v>
      </c>
      <c r="Y1330" s="1">
        <v>1000000</v>
      </c>
      <c r="Z1330" s="1">
        <v>5108693</v>
      </c>
      <c r="AA1330" s="1">
        <v>1000000</v>
      </c>
      <c r="AB1330" s="1">
        <v>669630</v>
      </c>
      <c r="AC1330" s="1">
        <v>1242000</v>
      </c>
    </row>
    <row r="1331" spans="1:29" x14ac:dyDescent="0.25">
      <c r="A1331" s="1" t="s">
        <v>4969</v>
      </c>
      <c r="B1331" s="1" t="s">
        <v>3456</v>
      </c>
      <c r="C1331" s="1" t="s">
        <v>4499</v>
      </c>
      <c r="D1331" s="1" t="s">
        <v>242</v>
      </c>
      <c r="E1331" s="1" t="s">
        <v>3547</v>
      </c>
      <c r="F1331" s="1" t="s">
        <v>4282</v>
      </c>
      <c r="G1331" s="1" t="s">
        <v>29</v>
      </c>
      <c r="H1331" s="1" t="s">
        <v>29</v>
      </c>
      <c r="I1331" s="1" t="s">
        <v>1731</v>
      </c>
      <c r="J1331" s="1" t="s">
        <v>29</v>
      </c>
      <c r="K1331" s="1" t="s">
        <v>31</v>
      </c>
      <c r="L1331" s="1">
        <v>30767094</v>
      </c>
      <c r="M1331" s="1">
        <v>32045000</v>
      </c>
      <c r="N1331" s="1">
        <v>17340867</v>
      </c>
      <c r="O1331" s="1">
        <v>14515666</v>
      </c>
      <c r="P1331" s="1">
        <v>17140000</v>
      </c>
      <c r="Q1331" s="1">
        <v>20211234</v>
      </c>
      <c r="R1331" s="1">
        <v>8404800</v>
      </c>
      <c r="S1331" s="1">
        <v>10420589</v>
      </c>
      <c r="T1331" s="1">
        <v>12397000</v>
      </c>
      <c r="U1331" s="1">
        <v>0</v>
      </c>
      <c r="V1331" s="1">
        <v>0</v>
      </c>
      <c r="W1331" s="1">
        <v>1000000</v>
      </c>
      <c r="X1331" s="1">
        <v>0</v>
      </c>
      <c r="Y1331" s="1">
        <v>0</v>
      </c>
      <c r="Z1331" s="1">
        <v>5108693</v>
      </c>
      <c r="AA1331" s="1">
        <v>1500000</v>
      </c>
      <c r="AB1331" s="1">
        <v>669630</v>
      </c>
      <c r="AC1331" s="1">
        <v>1242000</v>
      </c>
    </row>
    <row r="1332" spans="1:29" x14ac:dyDescent="0.25">
      <c r="A1332" s="1" t="s">
        <v>4981</v>
      </c>
      <c r="B1332" s="1" t="s">
        <v>3456</v>
      </c>
      <c r="C1332" s="1" t="s">
        <v>4499</v>
      </c>
      <c r="D1332" s="1" t="s">
        <v>242</v>
      </c>
      <c r="E1332" s="1" t="s">
        <v>3547</v>
      </c>
      <c r="F1332" s="1" t="s">
        <v>4282</v>
      </c>
      <c r="G1332" s="1" t="s">
        <v>29</v>
      </c>
      <c r="H1332" s="1" t="s">
        <v>29</v>
      </c>
      <c r="I1332" s="1" t="s">
        <v>1747</v>
      </c>
      <c r="J1332" s="1" t="s">
        <v>29</v>
      </c>
      <c r="K1332" s="1" t="s">
        <v>31</v>
      </c>
      <c r="L1332" s="1">
        <v>58075199</v>
      </c>
      <c r="M1332" s="1">
        <v>47892000</v>
      </c>
      <c r="N1332" s="1">
        <v>30249375</v>
      </c>
      <c r="O1332" s="1">
        <v>16243756</v>
      </c>
      <c r="P1332" s="1">
        <v>34275000</v>
      </c>
      <c r="Q1332" s="1">
        <v>32776185</v>
      </c>
      <c r="R1332" s="1">
        <v>14708400</v>
      </c>
      <c r="S1332" s="1">
        <v>17541879</v>
      </c>
      <c r="T1332" s="1">
        <v>20916000</v>
      </c>
      <c r="U1332" s="1">
        <v>0</v>
      </c>
      <c r="V1332" s="1">
        <v>0</v>
      </c>
      <c r="W1332" s="1">
        <v>1000000</v>
      </c>
      <c r="X1332" s="1">
        <v>0</v>
      </c>
      <c r="Y1332" s="1">
        <v>0</v>
      </c>
      <c r="Z1332" s="1">
        <v>5108693</v>
      </c>
      <c r="AA1332" s="1">
        <v>2000000</v>
      </c>
      <c r="AB1332" s="1">
        <v>669630</v>
      </c>
      <c r="AC1332" s="1">
        <v>1242000</v>
      </c>
    </row>
    <row r="1333" spans="1:29" x14ac:dyDescent="0.25">
      <c r="A1333" s="1" t="s">
        <v>4985</v>
      </c>
      <c r="B1333" s="1" t="s">
        <v>3456</v>
      </c>
      <c r="C1333" s="1" t="s">
        <v>4499</v>
      </c>
      <c r="D1333" s="1" t="s">
        <v>242</v>
      </c>
      <c r="E1333" s="1" t="s">
        <v>3547</v>
      </c>
      <c r="F1333" s="1" t="s">
        <v>4282</v>
      </c>
      <c r="G1333" s="1" t="s">
        <v>29</v>
      </c>
      <c r="H1333" s="1" t="s">
        <v>29</v>
      </c>
      <c r="I1333" s="1" t="s">
        <v>1753</v>
      </c>
      <c r="J1333" s="1" t="s">
        <v>29</v>
      </c>
      <c r="K1333" s="1" t="s">
        <v>31</v>
      </c>
      <c r="L1333" s="1">
        <v>86739010</v>
      </c>
      <c r="M1333" s="1">
        <v>62712000</v>
      </c>
      <c r="N1333" s="1">
        <v>40740042</v>
      </c>
      <c r="O1333" s="1">
        <v>18222181</v>
      </c>
      <c r="P1333" s="1">
        <v>49615000</v>
      </c>
      <c r="Q1333" s="1">
        <v>44805637</v>
      </c>
      <c r="R1333" s="1">
        <v>21012000</v>
      </c>
      <c r="S1333" s="1">
        <v>22444765</v>
      </c>
      <c r="T1333" s="1">
        <v>26814000</v>
      </c>
      <c r="U1333" s="1">
        <v>0</v>
      </c>
      <c r="V1333" s="1">
        <v>0</v>
      </c>
      <c r="W1333" s="1">
        <v>1000000</v>
      </c>
      <c r="X1333" s="1">
        <v>0</v>
      </c>
      <c r="Y1333" s="1">
        <v>0</v>
      </c>
      <c r="Z1333" s="1">
        <v>5108693</v>
      </c>
      <c r="AA1333" s="1">
        <v>2000000</v>
      </c>
      <c r="AB1333" s="1">
        <v>669630</v>
      </c>
      <c r="AC1333" s="1">
        <v>1242000</v>
      </c>
    </row>
    <row r="1334" spans="1:29" x14ac:dyDescent="0.25">
      <c r="A1334" s="1" t="s">
        <v>4995</v>
      </c>
      <c r="B1334" s="1" t="s">
        <v>3456</v>
      </c>
      <c r="C1334" s="1" t="s">
        <v>4499</v>
      </c>
      <c r="D1334" s="1" t="s">
        <v>242</v>
      </c>
      <c r="E1334" s="1" t="s">
        <v>3547</v>
      </c>
      <c r="F1334" s="1" t="s">
        <v>4282</v>
      </c>
      <c r="G1334" s="1" t="s">
        <v>29</v>
      </c>
      <c r="H1334" s="1" t="s">
        <v>29</v>
      </c>
      <c r="I1334" s="1" t="s">
        <v>1766</v>
      </c>
      <c r="J1334" s="1" t="s">
        <v>29</v>
      </c>
      <c r="K1334" s="1" t="s">
        <v>31</v>
      </c>
      <c r="L1334" s="1">
        <v>114641892</v>
      </c>
      <c r="M1334" s="1">
        <v>73717000</v>
      </c>
      <c r="N1334" s="1">
        <v>39236371</v>
      </c>
      <c r="O1334" s="1">
        <v>20538407</v>
      </c>
      <c r="P1334" s="1">
        <v>66155000</v>
      </c>
      <c r="Q1334" s="1">
        <v>56133838</v>
      </c>
      <c r="R1334" s="1">
        <v>26265000</v>
      </c>
      <c r="S1334" s="1">
        <v>27347652</v>
      </c>
      <c r="T1334" s="1">
        <v>30985000</v>
      </c>
      <c r="U1334" s="1">
        <v>0</v>
      </c>
      <c r="V1334" s="1">
        <v>0</v>
      </c>
      <c r="W1334" s="1">
        <v>1000000</v>
      </c>
      <c r="X1334" s="1">
        <v>0</v>
      </c>
      <c r="Y1334" s="1">
        <v>0</v>
      </c>
      <c r="Z1334" s="1">
        <v>5108693</v>
      </c>
      <c r="AA1334" s="1">
        <v>2000000</v>
      </c>
      <c r="AB1334" s="1">
        <v>669630</v>
      </c>
      <c r="AC1334" s="1">
        <v>1242000</v>
      </c>
    </row>
    <row r="1335" spans="1:29" x14ac:dyDescent="0.25">
      <c r="A1335" s="1" t="s">
        <v>5001</v>
      </c>
      <c r="B1335" s="1" t="s">
        <v>3456</v>
      </c>
      <c r="C1335" s="1" t="s">
        <v>4499</v>
      </c>
      <c r="D1335" s="1" t="s">
        <v>242</v>
      </c>
      <c r="E1335" s="1" t="s">
        <v>3547</v>
      </c>
      <c r="F1335" s="1" t="s">
        <v>4282</v>
      </c>
      <c r="G1335" s="1" t="s">
        <v>29</v>
      </c>
      <c r="H1335" s="1" t="s">
        <v>29</v>
      </c>
      <c r="I1335" s="1" t="s">
        <v>1774</v>
      </c>
      <c r="J1335" s="1" t="s">
        <v>29</v>
      </c>
      <c r="K1335" s="1" t="s">
        <v>31</v>
      </c>
      <c r="L1335" s="1">
        <v>166768874</v>
      </c>
      <c r="M1335" s="1">
        <v>106600000</v>
      </c>
      <c r="N1335" s="1">
        <v>52090944</v>
      </c>
      <c r="O1335" s="1">
        <v>24219092</v>
      </c>
      <c r="P1335" s="1">
        <v>96485000</v>
      </c>
      <c r="Q1335" s="1">
        <v>79301508</v>
      </c>
      <c r="R1335" s="1">
        <v>36771000</v>
      </c>
      <c r="S1335" s="1">
        <v>36463955</v>
      </c>
      <c r="T1335" s="1">
        <v>39913000</v>
      </c>
      <c r="U1335" s="1">
        <v>0</v>
      </c>
      <c r="V1335" s="1">
        <v>0</v>
      </c>
      <c r="W1335" s="1">
        <v>1000000</v>
      </c>
      <c r="X1335" s="1">
        <v>0</v>
      </c>
      <c r="Y1335" s="1">
        <v>0</v>
      </c>
      <c r="Z1335" s="1">
        <v>5108693</v>
      </c>
      <c r="AA1335" s="1">
        <v>2000000</v>
      </c>
      <c r="AB1335" s="1">
        <v>669630</v>
      </c>
      <c r="AC1335" s="1">
        <v>1242000</v>
      </c>
    </row>
    <row r="1336" spans="1:29" x14ac:dyDescent="0.25">
      <c r="A1336" s="1" t="s">
        <v>4959</v>
      </c>
      <c r="B1336" s="1" t="s">
        <v>3456</v>
      </c>
      <c r="C1336" s="1" t="s">
        <v>4499</v>
      </c>
      <c r="D1336" s="1" t="s">
        <v>242</v>
      </c>
      <c r="E1336" s="1" t="s">
        <v>3547</v>
      </c>
      <c r="F1336" s="1" t="s">
        <v>4282</v>
      </c>
      <c r="G1336" s="1" t="s">
        <v>29</v>
      </c>
      <c r="H1336" s="1" t="s">
        <v>29</v>
      </c>
      <c r="I1336" s="1" t="s">
        <v>1721</v>
      </c>
      <c r="J1336" s="1" t="s">
        <v>29</v>
      </c>
      <c r="K1336" s="1" t="s">
        <v>31</v>
      </c>
      <c r="L1336" s="1">
        <v>222540941</v>
      </c>
      <c r="M1336" s="1">
        <v>130000000</v>
      </c>
      <c r="N1336" s="1">
        <v>62319073</v>
      </c>
      <c r="O1336" s="1">
        <v>30158794</v>
      </c>
      <c r="P1336" s="1">
        <v>128645000</v>
      </c>
      <c r="Q1336" s="1">
        <v>103692050</v>
      </c>
      <c r="R1336" s="1">
        <v>47277000</v>
      </c>
      <c r="S1336" s="1">
        <v>57395660</v>
      </c>
      <c r="T1336" s="1">
        <v>47494000</v>
      </c>
      <c r="U1336" s="1">
        <v>0</v>
      </c>
      <c r="V1336" s="1">
        <v>0</v>
      </c>
      <c r="W1336" s="1">
        <v>1000000</v>
      </c>
      <c r="X1336" s="1">
        <v>0</v>
      </c>
      <c r="Y1336" s="1">
        <v>0</v>
      </c>
      <c r="Z1336" s="1">
        <v>5396373</v>
      </c>
      <c r="AA1336" s="1">
        <v>5000000</v>
      </c>
      <c r="AB1336" s="1">
        <v>669630</v>
      </c>
      <c r="AC1336" s="1">
        <v>1242000</v>
      </c>
    </row>
    <row r="1337" spans="1:29" x14ac:dyDescent="0.25">
      <c r="A1337" s="1" t="s">
        <v>4973</v>
      </c>
      <c r="B1337" s="1" t="s">
        <v>3456</v>
      </c>
      <c r="C1337" s="1" t="s">
        <v>4499</v>
      </c>
      <c r="D1337" s="1" t="s">
        <v>242</v>
      </c>
      <c r="E1337" s="1" t="s">
        <v>3547</v>
      </c>
      <c r="F1337" s="1" t="s">
        <v>4282</v>
      </c>
      <c r="G1337" s="1" t="s">
        <v>29</v>
      </c>
      <c r="H1337" s="1" t="s">
        <v>29</v>
      </c>
      <c r="I1337" s="1" t="s">
        <v>1737</v>
      </c>
      <c r="J1337" s="1" t="s">
        <v>29</v>
      </c>
      <c r="K1337" s="1" t="s">
        <v>31</v>
      </c>
      <c r="L1337" s="1">
        <v>428041647</v>
      </c>
      <c r="M1337" s="1">
        <v>189160000</v>
      </c>
      <c r="N1337" s="1">
        <v>127266398</v>
      </c>
      <c r="O1337" s="1">
        <v>71390315</v>
      </c>
      <c r="P1337" s="1">
        <v>219890000</v>
      </c>
      <c r="Q1337" s="1">
        <v>158113450</v>
      </c>
      <c r="R1337" s="1">
        <v>94554000</v>
      </c>
      <c r="S1337" s="1">
        <v>95699459</v>
      </c>
      <c r="T1337" s="1">
        <v>86014000</v>
      </c>
      <c r="U1337" s="1">
        <v>0</v>
      </c>
      <c r="V1337" s="1">
        <v>0</v>
      </c>
      <c r="W1337" s="1">
        <v>1000000</v>
      </c>
      <c r="X1337" s="1">
        <v>0</v>
      </c>
      <c r="Y1337" s="1">
        <v>0</v>
      </c>
      <c r="Z1337" s="1">
        <v>5396373</v>
      </c>
      <c r="AA1337" s="1">
        <v>8000000</v>
      </c>
      <c r="AB1337" s="1">
        <v>669630</v>
      </c>
      <c r="AC1337" s="1">
        <v>2484000</v>
      </c>
    </row>
    <row r="1338" spans="1:29" x14ac:dyDescent="0.25">
      <c r="A1338" s="1" t="s">
        <v>6160</v>
      </c>
      <c r="B1338" s="1" t="s">
        <v>3456</v>
      </c>
      <c r="C1338" s="1" t="s">
        <v>6157</v>
      </c>
      <c r="D1338" s="1" t="s">
        <v>6158</v>
      </c>
      <c r="E1338" s="1" t="s">
        <v>3502</v>
      </c>
      <c r="F1338" s="1" t="s">
        <v>29</v>
      </c>
      <c r="G1338" s="1" t="s">
        <v>29</v>
      </c>
      <c r="H1338" s="1" t="s">
        <v>29</v>
      </c>
      <c r="I1338" s="1" t="s">
        <v>29</v>
      </c>
      <c r="J1338" s="1" t="s">
        <v>29</v>
      </c>
      <c r="K1338" s="1" t="s">
        <v>7491</v>
      </c>
      <c r="L1338" s="1">
        <v>488000000</v>
      </c>
      <c r="M1338" s="1">
        <v>4666000</v>
      </c>
      <c r="N1338" s="1">
        <v>4631085</v>
      </c>
      <c r="O1338" s="1">
        <v>20500000</v>
      </c>
      <c r="P1338" s="1">
        <v>300</v>
      </c>
      <c r="Q1338" s="1">
        <v>3864000</v>
      </c>
      <c r="R1338" s="1">
        <v>4500000</v>
      </c>
      <c r="S1338" s="1">
        <v>50050000</v>
      </c>
      <c r="T1338" s="1">
        <v>10140000</v>
      </c>
      <c r="U1338" s="1">
        <v>0</v>
      </c>
      <c r="V1338" s="1">
        <v>0</v>
      </c>
      <c r="W1338" s="1">
        <v>18000000</v>
      </c>
      <c r="X1338" s="1">
        <v>0</v>
      </c>
      <c r="Y1338" s="1">
        <v>36000</v>
      </c>
      <c r="Z1338" s="1">
        <v>91500000</v>
      </c>
      <c r="AA1338" s="1">
        <v>5000000</v>
      </c>
      <c r="AB1338" s="1">
        <v>2100000</v>
      </c>
      <c r="AC1338" s="1">
        <v>108000000</v>
      </c>
    </row>
    <row r="1339" spans="1:29" x14ac:dyDescent="0.25">
      <c r="A1339" s="1" t="s">
        <v>4549</v>
      </c>
      <c r="B1339" s="1" t="s">
        <v>3456</v>
      </c>
      <c r="C1339" s="1" t="s">
        <v>4499</v>
      </c>
      <c r="D1339" s="1" t="s">
        <v>135</v>
      </c>
      <c r="E1339" s="1" t="s">
        <v>863</v>
      </c>
      <c r="F1339" s="1" t="s">
        <v>2596</v>
      </c>
      <c r="G1339" s="1" t="s">
        <v>29</v>
      </c>
      <c r="H1339" s="1" t="s">
        <v>29</v>
      </c>
      <c r="I1339" s="1" t="s">
        <v>2609</v>
      </c>
      <c r="J1339" s="1" t="s">
        <v>29</v>
      </c>
      <c r="K1339" s="1" t="s">
        <v>31</v>
      </c>
      <c r="L1339" s="1">
        <v>618279554</v>
      </c>
      <c r="M1339" s="1">
        <v>245000000</v>
      </c>
      <c r="N1339" s="1">
        <v>191333036</v>
      </c>
      <c r="O1339" s="1">
        <v>195483500</v>
      </c>
      <c r="P1339" s="1">
        <v>379035000</v>
      </c>
      <c r="Q1339" s="1">
        <v>199328091</v>
      </c>
      <c r="R1339" s="1">
        <v>350000000</v>
      </c>
      <c r="S1339" s="1">
        <v>491560984</v>
      </c>
      <c r="T1339" s="1">
        <v>283786000</v>
      </c>
      <c r="U1339" s="1">
        <v>0</v>
      </c>
      <c r="V1339" s="1">
        <v>0</v>
      </c>
      <c r="W1339" s="1">
        <v>500000</v>
      </c>
      <c r="X1339" s="1">
        <v>0</v>
      </c>
      <c r="Y1339" s="1">
        <v>0</v>
      </c>
      <c r="Z1339" s="1">
        <v>3129707</v>
      </c>
      <c r="AA1339" s="1">
        <v>10000000</v>
      </c>
      <c r="AB1339" s="1">
        <v>650000</v>
      </c>
      <c r="AC1339" s="1">
        <v>3600000</v>
      </c>
    </row>
    <row r="1340" spans="1:29" x14ac:dyDescent="0.25">
      <c r="A1340" s="1" t="s">
        <v>4963</v>
      </c>
      <c r="B1340" s="1" t="s">
        <v>3456</v>
      </c>
      <c r="C1340" s="1" t="s">
        <v>4499</v>
      </c>
      <c r="D1340" s="1" t="s">
        <v>242</v>
      </c>
      <c r="E1340" s="1" t="s">
        <v>3547</v>
      </c>
      <c r="F1340" s="1" t="s">
        <v>4282</v>
      </c>
      <c r="G1340" s="1" t="s">
        <v>29</v>
      </c>
      <c r="H1340" s="1" t="s">
        <v>29</v>
      </c>
      <c r="I1340" s="1" t="s">
        <v>2609</v>
      </c>
      <c r="J1340" s="1" t="s">
        <v>29</v>
      </c>
      <c r="K1340" s="1" t="s">
        <v>31</v>
      </c>
      <c r="L1340" s="1">
        <v>2115118334</v>
      </c>
      <c r="M1340" s="1">
        <v>380000000</v>
      </c>
      <c r="N1340" s="1">
        <v>466804384</v>
      </c>
      <c r="O1340" s="1">
        <v>289756674</v>
      </c>
      <c r="P1340" s="1">
        <v>875050000</v>
      </c>
      <c r="Q1340" s="1">
        <v>308988000</v>
      </c>
      <c r="R1340" s="1">
        <v>367710000</v>
      </c>
      <c r="S1340" s="1">
        <v>414323727</v>
      </c>
      <c r="T1340" s="1">
        <v>394888000</v>
      </c>
      <c r="U1340" s="1">
        <v>0</v>
      </c>
      <c r="V1340" s="1">
        <v>0</v>
      </c>
      <c r="W1340" s="1">
        <v>1000000</v>
      </c>
      <c r="X1340" s="1">
        <v>0</v>
      </c>
      <c r="Y1340" s="1">
        <v>0</v>
      </c>
      <c r="Z1340" s="1">
        <v>5396373</v>
      </c>
      <c r="AA1340" s="1">
        <v>10000000</v>
      </c>
      <c r="AB1340" s="1">
        <v>669630</v>
      </c>
      <c r="AC1340" s="1">
        <v>4968000</v>
      </c>
    </row>
    <row r="1341" spans="1:29" x14ac:dyDescent="0.25">
      <c r="A1341" s="1" t="s">
        <v>4947</v>
      </c>
      <c r="B1341" s="1" t="s">
        <v>3456</v>
      </c>
      <c r="C1341" s="1" t="s">
        <v>4499</v>
      </c>
      <c r="D1341" s="1" t="s">
        <v>242</v>
      </c>
      <c r="E1341" s="1" t="s">
        <v>3502</v>
      </c>
      <c r="F1341" s="1" t="s">
        <v>2596</v>
      </c>
      <c r="G1341" s="1" t="s">
        <v>29</v>
      </c>
      <c r="H1341" s="1" t="s">
        <v>29</v>
      </c>
      <c r="I1341" s="1" t="s">
        <v>153</v>
      </c>
      <c r="J1341" s="1" t="s">
        <v>29</v>
      </c>
      <c r="K1341" s="1" t="s">
        <v>31</v>
      </c>
      <c r="L1341" s="1">
        <v>4117085</v>
      </c>
      <c r="M1341" s="1">
        <v>2852000</v>
      </c>
      <c r="N1341" s="1">
        <v>2447008</v>
      </c>
      <c r="O1341" s="1">
        <v>2780819</v>
      </c>
      <c r="P1341" s="1">
        <v>1705000</v>
      </c>
      <c r="Q1341" s="1">
        <v>1834856</v>
      </c>
      <c r="R1341" s="1">
        <v>795675</v>
      </c>
      <c r="S1341" s="1">
        <v>3719675</v>
      </c>
      <c r="T1341" s="1">
        <v>876000</v>
      </c>
      <c r="U1341" s="1">
        <v>0</v>
      </c>
      <c r="V1341" s="1">
        <v>0</v>
      </c>
      <c r="W1341" s="1">
        <v>1000000</v>
      </c>
      <c r="X1341" s="1">
        <v>0</v>
      </c>
      <c r="Y1341" s="1">
        <v>1000000</v>
      </c>
      <c r="Z1341" s="1">
        <v>5684053</v>
      </c>
      <c r="AA1341" s="1">
        <v>1000000</v>
      </c>
      <c r="AB1341" s="1">
        <v>676327</v>
      </c>
      <c r="AC1341" s="1">
        <v>862000</v>
      </c>
    </row>
    <row r="1342" spans="1:29" x14ac:dyDescent="0.25">
      <c r="A1342" s="1" t="s">
        <v>4915</v>
      </c>
      <c r="B1342" s="1" t="s">
        <v>3456</v>
      </c>
      <c r="C1342" s="1" t="s">
        <v>4499</v>
      </c>
      <c r="D1342" s="1" t="s">
        <v>242</v>
      </c>
      <c r="E1342" s="1" t="s">
        <v>3502</v>
      </c>
      <c r="F1342" s="1" t="s">
        <v>2596</v>
      </c>
      <c r="G1342" s="1" t="s">
        <v>29</v>
      </c>
      <c r="H1342" s="1" t="s">
        <v>29</v>
      </c>
      <c r="I1342" s="1" t="s">
        <v>137</v>
      </c>
      <c r="J1342" s="1" t="s">
        <v>29</v>
      </c>
      <c r="K1342" s="1" t="s">
        <v>31</v>
      </c>
      <c r="L1342" s="1">
        <v>4789783</v>
      </c>
      <c r="M1342" s="1">
        <v>3030000</v>
      </c>
      <c r="N1342" s="1">
        <v>2447008</v>
      </c>
      <c r="O1342" s="1">
        <v>2913810</v>
      </c>
      <c r="P1342" s="1">
        <v>1705000</v>
      </c>
      <c r="Q1342" s="1">
        <v>1920722</v>
      </c>
      <c r="R1342" s="1">
        <v>1145772</v>
      </c>
      <c r="S1342" s="1">
        <v>3786617</v>
      </c>
      <c r="T1342" s="1">
        <v>890000</v>
      </c>
      <c r="U1342" s="1">
        <v>0</v>
      </c>
      <c r="V1342" s="1">
        <v>0</v>
      </c>
      <c r="W1342" s="1">
        <v>1000000</v>
      </c>
      <c r="X1342" s="1">
        <v>0</v>
      </c>
      <c r="Y1342" s="1">
        <v>1000000</v>
      </c>
      <c r="Z1342" s="1">
        <v>5684053</v>
      </c>
      <c r="AA1342" s="1">
        <v>1000000</v>
      </c>
      <c r="AB1342" s="1">
        <v>676327</v>
      </c>
      <c r="AC1342" s="1">
        <v>862000</v>
      </c>
    </row>
    <row r="1343" spans="1:29" x14ac:dyDescent="0.25">
      <c r="A1343" s="1" t="s">
        <v>4929</v>
      </c>
      <c r="B1343" s="1" t="s">
        <v>3456</v>
      </c>
      <c r="C1343" s="1" t="s">
        <v>4499</v>
      </c>
      <c r="D1343" s="1" t="s">
        <v>242</v>
      </c>
      <c r="E1343" s="1" t="s">
        <v>3502</v>
      </c>
      <c r="F1343" s="1" t="s">
        <v>2596</v>
      </c>
      <c r="G1343" s="1" t="s">
        <v>29</v>
      </c>
      <c r="H1343" s="1" t="s">
        <v>29</v>
      </c>
      <c r="I1343" s="1" t="s">
        <v>169</v>
      </c>
      <c r="J1343" s="1" t="s">
        <v>29</v>
      </c>
      <c r="K1343" s="1" t="s">
        <v>31</v>
      </c>
      <c r="L1343" s="1">
        <v>5637628</v>
      </c>
      <c r="M1343" s="1">
        <v>3417000</v>
      </c>
      <c r="N1343" s="1">
        <v>2771488</v>
      </c>
      <c r="O1343" s="1">
        <v>3427425</v>
      </c>
      <c r="P1343" s="1">
        <v>2180000</v>
      </c>
      <c r="Q1343" s="1">
        <v>2270018</v>
      </c>
      <c r="R1343" s="1">
        <v>1485260</v>
      </c>
      <c r="S1343" s="1">
        <v>3821781</v>
      </c>
      <c r="T1343" s="1">
        <v>1030000</v>
      </c>
      <c r="U1343" s="1">
        <v>0</v>
      </c>
      <c r="V1343" s="1">
        <v>0</v>
      </c>
      <c r="W1343" s="1">
        <v>1000000</v>
      </c>
      <c r="X1343" s="1">
        <v>0</v>
      </c>
      <c r="Y1343" s="1">
        <v>1000000</v>
      </c>
      <c r="Z1343" s="1">
        <v>5684053</v>
      </c>
      <c r="AA1343" s="1">
        <v>1000000</v>
      </c>
      <c r="AB1343" s="1">
        <v>676327</v>
      </c>
      <c r="AC1343" s="1">
        <v>862000</v>
      </c>
    </row>
    <row r="1344" spans="1:29" x14ac:dyDescent="0.25">
      <c r="A1344" s="1" t="s">
        <v>4941</v>
      </c>
      <c r="B1344" s="1" t="s">
        <v>3456</v>
      </c>
      <c r="C1344" s="1" t="s">
        <v>4499</v>
      </c>
      <c r="D1344" s="1" t="s">
        <v>242</v>
      </c>
      <c r="E1344" s="1" t="s">
        <v>3502</v>
      </c>
      <c r="F1344" s="1" t="s">
        <v>2596</v>
      </c>
      <c r="G1344" s="1" t="s">
        <v>29</v>
      </c>
      <c r="H1344" s="1" t="s">
        <v>29</v>
      </c>
      <c r="I1344" s="1" t="s">
        <v>191</v>
      </c>
      <c r="J1344" s="1" t="s">
        <v>29</v>
      </c>
      <c r="K1344" s="1" t="s">
        <v>31</v>
      </c>
      <c r="L1344" s="1">
        <v>7275428</v>
      </c>
      <c r="M1344" s="1">
        <v>4186000</v>
      </c>
      <c r="N1344" s="1">
        <v>2998968</v>
      </c>
      <c r="O1344" s="1">
        <v>4653305</v>
      </c>
      <c r="P1344" s="1">
        <v>3080000</v>
      </c>
      <c r="Q1344" s="1">
        <v>3047608</v>
      </c>
      <c r="R1344" s="1">
        <v>1644395</v>
      </c>
      <c r="S1344" s="1">
        <v>7025771</v>
      </c>
      <c r="T1344" s="1">
        <v>1355000</v>
      </c>
      <c r="U1344" s="1">
        <v>0</v>
      </c>
      <c r="V1344" s="1">
        <v>0</v>
      </c>
      <c r="W1344" s="1">
        <v>1000000</v>
      </c>
      <c r="X1344" s="1">
        <v>0</v>
      </c>
      <c r="Y1344" s="1">
        <v>1000000</v>
      </c>
      <c r="Z1344" s="1">
        <v>5684053</v>
      </c>
      <c r="AA1344" s="1">
        <v>800000</v>
      </c>
      <c r="AB1344" s="1">
        <v>676327</v>
      </c>
      <c r="AC1344" s="1">
        <v>862000</v>
      </c>
    </row>
    <row r="1345" spans="1:29" x14ac:dyDescent="0.25">
      <c r="A1345" s="1" t="s">
        <v>4951</v>
      </c>
      <c r="B1345" s="1" t="s">
        <v>3456</v>
      </c>
      <c r="C1345" s="1" t="s">
        <v>4499</v>
      </c>
      <c r="D1345" s="1" t="s">
        <v>242</v>
      </c>
      <c r="E1345" s="1" t="s">
        <v>3502</v>
      </c>
      <c r="F1345" s="1" t="s">
        <v>2596</v>
      </c>
      <c r="G1345" s="1" t="s">
        <v>29</v>
      </c>
      <c r="H1345" s="1" t="s">
        <v>29</v>
      </c>
      <c r="I1345" s="1" t="s">
        <v>225</v>
      </c>
      <c r="J1345" s="1" t="s">
        <v>29</v>
      </c>
      <c r="K1345" s="1" t="s">
        <v>31</v>
      </c>
      <c r="L1345" s="1">
        <v>8827257</v>
      </c>
      <c r="M1345" s="1">
        <v>4567000</v>
      </c>
      <c r="N1345" s="1">
        <v>3278208</v>
      </c>
      <c r="O1345" s="1">
        <v>5948118</v>
      </c>
      <c r="P1345" s="1">
        <v>3935000</v>
      </c>
      <c r="Q1345" s="1">
        <v>3623644</v>
      </c>
      <c r="R1345" s="1">
        <v>1962665</v>
      </c>
      <c r="S1345" s="1">
        <v>7834673</v>
      </c>
      <c r="T1345" s="1">
        <v>1712000</v>
      </c>
      <c r="U1345" s="1">
        <v>0</v>
      </c>
      <c r="V1345" s="1">
        <v>0</v>
      </c>
      <c r="W1345" s="1">
        <v>1000000</v>
      </c>
      <c r="X1345" s="1">
        <v>0</v>
      </c>
      <c r="Y1345" s="1">
        <v>1000000</v>
      </c>
      <c r="Z1345" s="1">
        <v>5684053</v>
      </c>
      <c r="AA1345" s="1">
        <v>800000</v>
      </c>
      <c r="AB1345" s="1">
        <v>676327</v>
      </c>
      <c r="AC1345" s="1">
        <v>862000</v>
      </c>
    </row>
    <row r="1346" spans="1:29" x14ac:dyDescent="0.25">
      <c r="A1346" s="1" t="s">
        <v>4957</v>
      </c>
      <c r="B1346" s="1" t="s">
        <v>3456</v>
      </c>
      <c r="C1346" s="1" t="s">
        <v>4499</v>
      </c>
      <c r="D1346" s="1" t="s">
        <v>242</v>
      </c>
      <c r="E1346" s="1" t="s">
        <v>3502</v>
      </c>
      <c r="F1346" s="1" t="s">
        <v>2596</v>
      </c>
      <c r="G1346" s="1" t="s">
        <v>29</v>
      </c>
      <c r="H1346" s="1" t="s">
        <v>29</v>
      </c>
      <c r="I1346" s="1" t="s">
        <v>1777</v>
      </c>
      <c r="J1346" s="1" t="s">
        <v>29</v>
      </c>
      <c r="K1346" s="1" t="s">
        <v>31</v>
      </c>
      <c r="L1346" s="1">
        <v>10376365</v>
      </c>
      <c r="M1346" s="1">
        <v>5453000</v>
      </c>
      <c r="N1346" s="1">
        <v>3400968</v>
      </c>
      <c r="O1346" s="1">
        <v>5710108</v>
      </c>
      <c r="P1346" s="1">
        <v>4795000</v>
      </c>
      <c r="Q1346" s="1">
        <v>4359909</v>
      </c>
      <c r="R1346" s="1">
        <v>2387025</v>
      </c>
      <c r="S1346" s="1">
        <v>8325316</v>
      </c>
      <c r="T1346" s="1">
        <v>2092000</v>
      </c>
      <c r="U1346" s="1">
        <v>0</v>
      </c>
      <c r="V1346" s="1">
        <v>0</v>
      </c>
      <c r="W1346" s="1">
        <v>1000000</v>
      </c>
      <c r="X1346" s="1">
        <v>0</v>
      </c>
      <c r="Y1346" s="1">
        <v>1000000</v>
      </c>
      <c r="Z1346" s="1">
        <v>5684053</v>
      </c>
      <c r="AA1346" s="1">
        <v>800000</v>
      </c>
      <c r="AB1346" s="1">
        <v>676327</v>
      </c>
      <c r="AC1346" s="1">
        <v>862000</v>
      </c>
    </row>
    <row r="1347" spans="1:29" x14ac:dyDescent="0.25">
      <c r="A1347" s="1" t="s">
        <v>4919</v>
      </c>
      <c r="B1347" s="1" t="s">
        <v>3456</v>
      </c>
      <c r="C1347" s="1" t="s">
        <v>4499</v>
      </c>
      <c r="D1347" s="1" t="s">
        <v>242</v>
      </c>
      <c r="E1347" s="1" t="s">
        <v>3502</v>
      </c>
      <c r="F1347" s="1" t="s">
        <v>2596</v>
      </c>
      <c r="G1347" s="1" t="s">
        <v>29</v>
      </c>
      <c r="H1347" s="1" t="s">
        <v>29</v>
      </c>
      <c r="I1347" s="1" t="s">
        <v>162</v>
      </c>
      <c r="J1347" s="1" t="s">
        <v>29</v>
      </c>
      <c r="K1347" s="1" t="s">
        <v>31</v>
      </c>
      <c r="L1347" s="1">
        <v>11885783</v>
      </c>
      <c r="M1347" s="1">
        <v>5756000</v>
      </c>
      <c r="N1347" s="1">
        <v>3716688</v>
      </c>
      <c r="O1347" s="1">
        <v>6885192</v>
      </c>
      <c r="P1347" s="1">
        <v>5635000</v>
      </c>
      <c r="Q1347" s="1">
        <v>4870915</v>
      </c>
      <c r="R1347" s="1">
        <v>2758340</v>
      </c>
      <c r="S1347" s="1">
        <v>8603783</v>
      </c>
      <c r="T1347" s="1">
        <v>2540000</v>
      </c>
      <c r="U1347" s="1">
        <v>0</v>
      </c>
      <c r="V1347" s="1">
        <v>0</v>
      </c>
      <c r="W1347" s="1">
        <v>1000000</v>
      </c>
      <c r="X1347" s="1">
        <v>0</v>
      </c>
      <c r="Y1347" s="1">
        <v>1000000</v>
      </c>
      <c r="Z1347" s="1">
        <v>5684053</v>
      </c>
      <c r="AA1347" s="1">
        <v>800000</v>
      </c>
      <c r="AB1347" s="1">
        <v>676327</v>
      </c>
      <c r="AC1347" s="1">
        <v>1207000</v>
      </c>
    </row>
    <row r="1348" spans="1:29" x14ac:dyDescent="0.25">
      <c r="A1348" s="1" t="s">
        <v>4921</v>
      </c>
      <c r="B1348" s="1" t="s">
        <v>3456</v>
      </c>
      <c r="C1348" s="1" t="s">
        <v>4499</v>
      </c>
      <c r="D1348" s="1" t="s">
        <v>242</v>
      </c>
      <c r="E1348" s="1" t="s">
        <v>3502</v>
      </c>
      <c r="F1348" s="1" t="s">
        <v>2596</v>
      </c>
      <c r="G1348" s="1" t="s">
        <v>29</v>
      </c>
      <c r="H1348" s="1" t="s">
        <v>29</v>
      </c>
      <c r="I1348" s="1" t="s">
        <v>1728</v>
      </c>
      <c r="J1348" s="1" t="s">
        <v>29</v>
      </c>
      <c r="K1348" s="1" t="s">
        <v>31</v>
      </c>
      <c r="L1348" s="1">
        <v>13175891</v>
      </c>
      <c r="M1348" s="1">
        <v>6003000</v>
      </c>
      <c r="N1348" s="1">
        <v>4553636</v>
      </c>
      <c r="O1348" s="1">
        <v>7460811</v>
      </c>
      <c r="P1348" s="1">
        <v>5990000</v>
      </c>
      <c r="Q1348" s="1">
        <v>5457917</v>
      </c>
      <c r="R1348" s="1">
        <v>3076610</v>
      </c>
      <c r="S1348" s="1">
        <v>8720998</v>
      </c>
      <c r="T1348" s="1">
        <v>2778000</v>
      </c>
      <c r="U1348" s="1">
        <v>0</v>
      </c>
      <c r="V1348" s="1">
        <v>0</v>
      </c>
      <c r="W1348" s="1">
        <v>1000000</v>
      </c>
      <c r="X1348" s="1">
        <v>0</v>
      </c>
      <c r="Y1348" s="1">
        <v>1000000</v>
      </c>
      <c r="Z1348" s="1">
        <v>5684053</v>
      </c>
      <c r="AA1348" s="1">
        <v>800000</v>
      </c>
      <c r="AB1348" s="1">
        <v>676327</v>
      </c>
      <c r="AC1348" s="1">
        <v>1207000</v>
      </c>
    </row>
    <row r="1349" spans="1:29" x14ac:dyDescent="0.25">
      <c r="A1349" s="1" t="s">
        <v>4925</v>
      </c>
      <c r="B1349" s="1" t="s">
        <v>3456</v>
      </c>
      <c r="C1349" s="1" t="s">
        <v>4499</v>
      </c>
      <c r="D1349" s="1" t="s">
        <v>242</v>
      </c>
      <c r="E1349" s="1" t="s">
        <v>3502</v>
      </c>
      <c r="F1349" s="1" t="s">
        <v>2596</v>
      </c>
      <c r="G1349" s="1" t="s">
        <v>29</v>
      </c>
      <c r="H1349" s="1" t="s">
        <v>29</v>
      </c>
      <c r="I1349" s="1" t="s">
        <v>1734</v>
      </c>
      <c r="J1349" s="1" t="s">
        <v>29</v>
      </c>
      <c r="K1349" s="1" t="s">
        <v>31</v>
      </c>
      <c r="L1349" s="1">
        <v>14063614</v>
      </c>
      <c r="M1349" s="1">
        <v>6216000</v>
      </c>
      <c r="N1349" s="1">
        <v>5457596</v>
      </c>
      <c r="O1349" s="1">
        <v>8634198</v>
      </c>
      <c r="P1349" s="1">
        <v>6525000</v>
      </c>
      <c r="Q1349" s="1">
        <v>6244231</v>
      </c>
      <c r="R1349" s="1">
        <v>3182700</v>
      </c>
      <c r="S1349" s="1">
        <v>8915209</v>
      </c>
      <c r="T1349" s="1">
        <v>3266000</v>
      </c>
      <c r="U1349" s="1">
        <v>0</v>
      </c>
      <c r="V1349" s="1">
        <v>0</v>
      </c>
      <c r="W1349" s="1">
        <v>1000000</v>
      </c>
      <c r="X1349" s="1">
        <v>0</v>
      </c>
      <c r="Y1349" s="1">
        <v>1000000</v>
      </c>
      <c r="Z1349" s="1">
        <v>5684053</v>
      </c>
      <c r="AA1349" s="1">
        <v>800000</v>
      </c>
      <c r="AB1349" s="1">
        <v>676327</v>
      </c>
      <c r="AC1349" s="1">
        <v>1207000</v>
      </c>
    </row>
    <row r="1350" spans="1:29" x14ac:dyDescent="0.25">
      <c r="A1350" s="1" t="s">
        <v>4533</v>
      </c>
      <c r="B1350" s="1" t="s">
        <v>3456</v>
      </c>
      <c r="C1350" s="1" t="s">
        <v>4499</v>
      </c>
      <c r="D1350" s="1" t="s">
        <v>135</v>
      </c>
      <c r="E1350" s="1" t="s">
        <v>863</v>
      </c>
      <c r="F1350" s="1" t="s">
        <v>4282</v>
      </c>
      <c r="G1350" s="1" t="s">
        <v>29</v>
      </c>
      <c r="H1350" s="1" t="s">
        <v>29</v>
      </c>
      <c r="I1350" s="1" t="s">
        <v>153</v>
      </c>
      <c r="J1350" s="1" t="s">
        <v>29</v>
      </c>
      <c r="K1350" s="1" t="s">
        <v>31</v>
      </c>
      <c r="L1350" s="1">
        <v>1233619</v>
      </c>
      <c r="M1350" s="1">
        <v>1250000</v>
      </c>
      <c r="N1350" s="1">
        <v>773585</v>
      </c>
      <c r="O1350" s="1">
        <v>1437044</v>
      </c>
      <c r="P1350" s="1">
        <v>665000</v>
      </c>
      <c r="Q1350" s="1">
        <v>732705</v>
      </c>
      <c r="R1350" s="1">
        <v>450000</v>
      </c>
      <c r="S1350" s="1">
        <v>1949167</v>
      </c>
      <c r="T1350" s="1">
        <v>674000</v>
      </c>
      <c r="U1350" s="1">
        <v>0</v>
      </c>
      <c r="V1350" s="1">
        <v>0</v>
      </c>
      <c r="W1350" s="1">
        <v>500000</v>
      </c>
      <c r="X1350" s="1">
        <v>0</v>
      </c>
      <c r="Y1350" s="1">
        <v>0</v>
      </c>
      <c r="Z1350" s="1">
        <v>2842027</v>
      </c>
      <c r="AA1350" s="1">
        <v>1000000</v>
      </c>
      <c r="AB1350" s="1">
        <v>650000</v>
      </c>
      <c r="AC1350" s="1">
        <v>500000</v>
      </c>
    </row>
    <row r="1351" spans="1:29" x14ac:dyDescent="0.25">
      <c r="A1351" s="1" t="s">
        <v>4931</v>
      </c>
      <c r="B1351" s="1" t="s">
        <v>3456</v>
      </c>
      <c r="C1351" s="1" t="s">
        <v>4499</v>
      </c>
      <c r="D1351" s="1" t="s">
        <v>242</v>
      </c>
      <c r="E1351" s="1" t="s">
        <v>3502</v>
      </c>
      <c r="F1351" s="1" t="s">
        <v>2596</v>
      </c>
      <c r="G1351" s="1" t="s">
        <v>29</v>
      </c>
      <c r="H1351" s="1" t="s">
        <v>29</v>
      </c>
      <c r="I1351" s="1" t="s">
        <v>186</v>
      </c>
      <c r="J1351" s="1" t="s">
        <v>29</v>
      </c>
      <c r="K1351" s="1" t="s">
        <v>31</v>
      </c>
      <c r="L1351" s="1">
        <v>15168755</v>
      </c>
      <c r="M1351" s="1">
        <v>8374000</v>
      </c>
      <c r="N1351" s="1">
        <v>6361556</v>
      </c>
      <c r="O1351" s="1">
        <v>10235131</v>
      </c>
      <c r="P1351" s="1">
        <v>7420000</v>
      </c>
      <c r="Q1351" s="1">
        <v>6982253</v>
      </c>
      <c r="R1351" s="1">
        <v>4986230</v>
      </c>
      <c r="S1351" s="1">
        <v>9985054</v>
      </c>
      <c r="T1351" s="1">
        <v>3880000</v>
      </c>
      <c r="U1351" s="1">
        <v>0</v>
      </c>
      <c r="V1351" s="1">
        <v>0</v>
      </c>
      <c r="W1351" s="1">
        <v>1000000</v>
      </c>
      <c r="X1351" s="1">
        <v>0</v>
      </c>
      <c r="Y1351" s="1">
        <v>1000000</v>
      </c>
      <c r="Z1351" s="1">
        <v>5684053</v>
      </c>
      <c r="AA1351" s="1">
        <v>800000</v>
      </c>
      <c r="AB1351" s="1">
        <v>676327</v>
      </c>
      <c r="AC1351" s="1">
        <v>1207000</v>
      </c>
    </row>
    <row r="1352" spans="1:29" x14ac:dyDescent="0.25">
      <c r="A1352" s="1" t="s">
        <v>4933</v>
      </c>
      <c r="B1352" s="1" t="s">
        <v>3456</v>
      </c>
      <c r="C1352" s="1" t="s">
        <v>4499</v>
      </c>
      <c r="D1352" s="1" t="s">
        <v>242</v>
      </c>
      <c r="E1352" s="1" t="s">
        <v>3502</v>
      </c>
      <c r="F1352" s="1" t="s">
        <v>2596</v>
      </c>
      <c r="G1352" s="1" t="s">
        <v>29</v>
      </c>
      <c r="H1352" s="1" t="s">
        <v>29</v>
      </c>
      <c r="I1352" s="1" t="s">
        <v>1744</v>
      </c>
      <c r="J1352" s="1" t="s">
        <v>29</v>
      </c>
      <c r="K1352" s="1" t="s">
        <v>31</v>
      </c>
      <c r="L1352" s="1">
        <v>18108072</v>
      </c>
      <c r="M1352" s="1">
        <v>10430000</v>
      </c>
      <c r="N1352" s="1">
        <v>8113454</v>
      </c>
      <c r="O1352" s="1">
        <v>6250525</v>
      </c>
      <c r="P1352" s="1">
        <v>7955000</v>
      </c>
      <c r="Q1352" s="1">
        <v>8439421</v>
      </c>
      <c r="R1352" s="1">
        <v>5304500</v>
      </c>
      <c r="S1352" s="1">
        <v>10520092</v>
      </c>
      <c r="T1352" s="1">
        <v>4265000</v>
      </c>
      <c r="U1352" s="1">
        <v>0</v>
      </c>
      <c r="V1352" s="1">
        <v>0</v>
      </c>
      <c r="W1352" s="1">
        <v>1000000</v>
      </c>
      <c r="X1352" s="1">
        <v>0</v>
      </c>
      <c r="Y1352" s="1">
        <v>1000000</v>
      </c>
      <c r="Z1352" s="1">
        <v>5684053</v>
      </c>
      <c r="AA1352" s="1">
        <v>800000</v>
      </c>
      <c r="AB1352" s="1">
        <v>676327</v>
      </c>
      <c r="AC1352" s="1">
        <v>1207000</v>
      </c>
    </row>
    <row r="1353" spans="1:29" x14ac:dyDescent="0.25">
      <c r="A1353" s="1" t="s">
        <v>4937</v>
      </c>
      <c r="B1353" s="1" t="s">
        <v>3456</v>
      </c>
      <c r="C1353" s="1" t="s">
        <v>4499</v>
      </c>
      <c r="D1353" s="1" t="s">
        <v>242</v>
      </c>
      <c r="E1353" s="1" t="s">
        <v>3502</v>
      </c>
      <c r="F1353" s="1" t="s">
        <v>2596</v>
      </c>
      <c r="G1353" s="1" t="s">
        <v>29</v>
      </c>
      <c r="H1353" s="1" t="s">
        <v>29</v>
      </c>
      <c r="I1353" s="1" t="s">
        <v>1750</v>
      </c>
      <c r="J1353" s="1" t="s">
        <v>29</v>
      </c>
      <c r="K1353" s="1" t="s">
        <v>31</v>
      </c>
      <c r="L1353" s="1">
        <v>19585621</v>
      </c>
      <c r="M1353" s="1">
        <v>11793000</v>
      </c>
      <c r="N1353" s="1">
        <v>10222123</v>
      </c>
      <c r="O1353" s="1">
        <v>6862289</v>
      </c>
      <c r="P1353" s="1">
        <v>8600000</v>
      </c>
      <c r="Q1353" s="1">
        <v>10397340</v>
      </c>
      <c r="R1353" s="1">
        <v>5516680</v>
      </c>
      <c r="S1353" s="1">
        <v>11320339</v>
      </c>
      <c r="T1353" s="1">
        <v>5015000</v>
      </c>
      <c r="U1353" s="1">
        <v>0</v>
      </c>
      <c r="V1353" s="1">
        <v>0</v>
      </c>
      <c r="W1353" s="1">
        <v>1000000</v>
      </c>
      <c r="X1353" s="1">
        <v>0</v>
      </c>
      <c r="Y1353" s="1">
        <v>1000000</v>
      </c>
      <c r="Z1353" s="1">
        <v>5684053</v>
      </c>
      <c r="AA1353" s="1">
        <v>1000000</v>
      </c>
      <c r="AB1353" s="1">
        <v>676327</v>
      </c>
      <c r="AC1353" s="1">
        <v>1207000</v>
      </c>
    </row>
    <row r="1354" spans="1:29" x14ac:dyDescent="0.25">
      <c r="A1354" s="1" t="s">
        <v>4943</v>
      </c>
      <c r="B1354" s="1" t="s">
        <v>3456</v>
      </c>
      <c r="C1354" s="1" t="s">
        <v>4499</v>
      </c>
      <c r="D1354" s="1" t="s">
        <v>242</v>
      </c>
      <c r="E1354" s="1" t="s">
        <v>3502</v>
      </c>
      <c r="F1354" s="1" t="s">
        <v>2596</v>
      </c>
      <c r="G1354" s="1" t="s">
        <v>29</v>
      </c>
      <c r="H1354" s="1" t="s">
        <v>29</v>
      </c>
      <c r="I1354" s="1" t="s">
        <v>1758</v>
      </c>
      <c r="J1354" s="1" t="s">
        <v>29</v>
      </c>
      <c r="K1354" s="1" t="s">
        <v>31</v>
      </c>
      <c r="L1354" s="1">
        <v>21774292</v>
      </c>
      <c r="M1354" s="1">
        <v>13699000</v>
      </c>
      <c r="N1354" s="1">
        <v>11306875</v>
      </c>
      <c r="O1354" s="1">
        <v>6616628</v>
      </c>
      <c r="P1354" s="1">
        <v>9220000</v>
      </c>
      <c r="Q1354" s="1">
        <v>11181888</v>
      </c>
      <c r="R1354" s="1">
        <v>6577580</v>
      </c>
      <c r="S1354" s="1">
        <v>13127529</v>
      </c>
      <c r="T1354" s="1">
        <v>5545000</v>
      </c>
      <c r="U1354" s="1">
        <v>0</v>
      </c>
      <c r="V1354" s="1">
        <v>0</v>
      </c>
      <c r="W1354" s="1">
        <v>1000000</v>
      </c>
      <c r="X1354" s="1">
        <v>0</v>
      </c>
      <c r="Y1354" s="1">
        <v>1000000</v>
      </c>
      <c r="Z1354" s="1">
        <v>5684053</v>
      </c>
      <c r="AA1354" s="1">
        <v>1000000</v>
      </c>
      <c r="AB1354" s="1">
        <v>676327</v>
      </c>
      <c r="AC1354" s="1">
        <v>1207000</v>
      </c>
    </row>
    <row r="1355" spans="1:29" x14ac:dyDescent="0.25">
      <c r="A1355" s="1" t="s">
        <v>4945</v>
      </c>
      <c r="B1355" s="1" t="s">
        <v>3456</v>
      </c>
      <c r="C1355" s="1" t="s">
        <v>4499</v>
      </c>
      <c r="D1355" s="1" t="s">
        <v>242</v>
      </c>
      <c r="E1355" s="1" t="s">
        <v>3502</v>
      </c>
      <c r="F1355" s="1" t="s">
        <v>2596</v>
      </c>
      <c r="G1355" s="1" t="s">
        <v>29</v>
      </c>
      <c r="H1355" s="1" t="s">
        <v>29</v>
      </c>
      <c r="I1355" s="1" t="s">
        <v>1761</v>
      </c>
      <c r="J1355" s="1" t="s">
        <v>29</v>
      </c>
      <c r="K1355" s="1" t="s">
        <v>31</v>
      </c>
      <c r="L1355" s="1">
        <v>25298680</v>
      </c>
      <c r="M1355" s="1">
        <v>15720000</v>
      </c>
      <c r="N1355" s="1">
        <v>13713013</v>
      </c>
      <c r="O1355" s="1">
        <v>11944052</v>
      </c>
      <c r="P1355" s="1">
        <v>10515000</v>
      </c>
      <c r="Q1355" s="1">
        <v>12873100</v>
      </c>
      <c r="R1355" s="1">
        <v>7108030</v>
      </c>
      <c r="S1355" s="1">
        <v>14449140</v>
      </c>
      <c r="T1355" s="1">
        <v>6511000</v>
      </c>
      <c r="U1355" s="1">
        <v>0</v>
      </c>
      <c r="V1355" s="1">
        <v>0</v>
      </c>
      <c r="W1355" s="1">
        <v>1000000</v>
      </c>
      <c r="X1355" s="1">
        <v>0</v>
      </c>
      <c r="Y1355" s="1">
        <v>1000000</v>
      </c>
      <c r="Z1355" s="1">
        <v>5684053</v>
      </c>
      <c r="AA1355" s="1">
        <v>1000000</v>
      </c>
      <c r="AB1355" s="1">
        <v>676327</v>
      </c>
      <c r="AC1355" s="1">
        <v>1207000</v>
      </c>
    </row>
    <row r="1356" spans="1:29" x14ac:dyDescent="0.25">
      <c r="A1356" s="1" t="s">
        <v>4953</v>
      </c>
      <c r="B1356" s="1" t="s">
        <v>3456</v>
      </c>
      <c r="C1356" s="1" t="s">
        <v>4499</v>
      </c>
      <c r="D1356" s="1" t="s">
        <v>242</v>
      </c>
      <c r="E1356" s="1" t="s">
        <v>3502</v>
      </c>
      <c r="F1356" s="1" t="s">
        <v>2596</v>
      </c>
      <c r="G1356" s="1" t="s">
        <v>29</v>
      </c>
      <c r="H1356" s="1" t="s">
        <v>29</v>
      </c>
      <c r="I1356" s="1" t="s">
        <v>1771</v>
      </c>
      <c r="J1356" s="1" t="s">
        <v>29</v>
      </c>
      <c r="K1356" s="1" t="s">
        <v>31</v>
      </c>
      <c r="L1356" s="1">
        <v>31414364</v>
      </c>
      <c r="M1356" s="1">
        <v>21090000</v>
      </c>
      <c r="N1356" s="1">
        <v>17129982</v>
      </c>
      <c r="O1356" s="1">
        <v>12793432</v>
      </c>
      <c r="P1356" s="1">
        <v>11210000</v>
      </c>
      <c r="Q1356" s="1">
        <v>15527926</v>
      </c>
      <c r="R1356" s="1">
        <v>7956750</v>
      </c>
      <c r="S1356" s="1">
        <v>15931628</v>
      </c>
      <c r="T1356" s="1">
        <v>7640000</v>
      </c>
      <c r="U1356" s="1">
        <v>0</v>
      </c>
      <c r="V1356" s="1">
        <v>0</v>
      </c>
      <c r="W1356" s="1">
        <v>1000000</v>
      </c>
      <c r="X1356" s="1">
        <v>0</v>
      </c>
      <c r="Y1356" s="1">
        <v>1000000</v>
      </c>
      <c r="Z1356" s="1">
        <v>5684053</v>
      </c>
      <c r="AA1356" s="1">
        <v>1000000</v>
      </c>
      <c r="AB1356" s="1">
        <v>676327</v>
      </c>
      <c r="AC1356" s="1">
        <v>1552000</v>
      </c>
    </row>
    <row r="1357" spans="1:29" x14ac:dyDescent="0.25">
      <c r="A1357" s="1" t="s">
        <v>4923</v>
      </c>
      <c r="B1357" s="1" t="s">
        <v>3456</v>
      </c>
      <c r="C1357" s="1" t="s">
        <v>4499</v>
      </c>
      <c r="D1357" s="1" t="s">
        <v>242</v>
      </c>
      <c r="E1357" s="1" t="s">
        <v>3502</v>
      </c>
      <c r="F1357" s="1" t="s">
        <v>2596</v>
      </c>
      <c r="G1357" s="1" t="s">
        <v>29</v>
      </c>
      <c r="H1357" s="1" t="s">
        <v>29</v>
      </c>
      <c r="I1357" s="1" t="s">
        <v>1731</v>
      </c>
      <c r="J1357" s="1" t="s">
        <v>29</v>
      </c>
      <c r="K1357" s="1" t="s">
        <v>31</v>
      </c>
      <c r="L1357" s="1">
        <v>53130136</v>
      </c>
      <c r="M1357" s="1">
        <v>33648000</v>
      </c>
      <c r="N1357" s="1">
        <v>18077705</v>
      </c>
      <c r="O1357" s="1">
        <v>15360934</v>
      </c>
      <c r="P1357" s="1">
        <v>19155000</v>
      </c>
      <c r="Q1357" s="1">
        <v>24175461</v>
      </c>
      <c r="R1357" s="1">
        <v>8656944</v>
      </c>
      <c r="S1357" s="1">
        <v>20251340</v>
      </c>
      <c r="T1357" s="1">
        <v>12740000</v>
      </c>
      <c r="U1357" s="1">
        <v>0</v>
      </c>
      <c r="V1357" s="1">
        <v>0</v>
      </c>
      <c r="W1357" s="1">
        <v>1000000</v>
      </c>
      <c r="X1357" s="1">
        <v>0</v>
      </c>
      <c r="Y1357" s="1">
        <v>0</v>
      </c>
      <c r="Z1357" s="1">
        <v>5684053</v>
      </c>
      <c r="AA1357" s="1">
        <v>1500000</v>
      </c>
      <c r="AB1357" s="1">
        <v>676327</v>
      </c>
      <c r="AC1357" s="1">
        <v>1552000</v>
      </c>
    </row>
    <row r="1358" spans="1:29" x14ac:dyDescent="0.25">
      <c r="A1358" s="1" t="s">
        <v>4935</v>
      </c>
      <c r="B1358" s="1" t="s">
        <v>3456</v>
      </c>
      <c r="C1358" s="1" t="s">
        <v>4499</v>
      </c>
      <c r="D1358" s="1" t="s">
        <v>242</v>
      </c>
      <c r="E1358" s="1" t="s">
        <v>3502</v>
      </c>
      <c r="F1358" s="1" t="s">
        <v>2596</v>
      </c>
      <c r="G1358" s="1" t="s">
        <v>29</v>
      </c>
      <c r="H1358" s="1" t="s">
        <v>29</v>
      </c>
      <c r="I1358" s="1" t="s">
        <v>1747</v>
      </c>
      <c r="J1358" s="1" t="s">
        <v>29</v>
      </c>
      <c r="K1358" s="1" t="s">
        <v>31</v>
      </c>
      <c r="L1358" s="1">
        <v>98937329</v>
      </c>
      <c r="M1358" s="1">
        <v>50287000</v>
      </c>
      <c r="N1358" s="1">
        <v>32276878</v>
      </c>
      <c r="O1358" s="1">
        <v>17957187</v>
      </c>
      <c r="P1358" s="1">
        <v>38310000</v>
      </c>
      <c r="Q1358" s="1">
        <v>38980963</v>
      </c>
      <c r="R1358" s="1">
        <v>15149652</v>
      </c>
      <c r="S1358" s="1">
        <v>27521377</v>
      </c>
      <c r="T1358" s="1">
        <v>21495000</v>
      </c>
      <c r="U1358" s="1">
        <v>0</v>
      </c>
      <c r="V1358" s="1">
        <v>0</v>
      </c>
      <c r="W1358" s="1">
        <v>1000000</v>
      </c>
      <c r="X1358" s="1">
        <v>0</v>
      </c>
      <c r="Y1358" s="1">
        <v>0</v>
      </c>
      <c r="Z1358" s="1">
        <v>5684053</v>
      </c>
      <c r="AA1358" s="1">
        <v>2000000</v>
      </c>
      <c r="AB1358" s="1">
        <v>676327</v>
      </c>
      <c r="AC1358" s="1">
        <v>1552000</v>
      </c>
    </row>
    <row r="1359" spans="1:29" x14ac:dyDescent="0.25">
      <c r="A1359" s="1" t="s">
        <v>4939</v>
      </c>
      <c r="B1359" s="1" t="s">
        <v>3456</v>
      </c>
      <c r="C1359" s="1" t="s">
        <v>4499</v>
      </c>
      <c r="D1359" s="1" t="s">
        <v>242</v>
      </c>
      <c r="E1359" s="1" t="s">
        <v>3502</v>
      </c>
      <c r="F1359" s="1" t="s">
        <v>2596</v>
      </c>
      <c r="G1359" s="1" t="s">
        <v>29</v>
      </c>
      <c r="H1359" s="1" t="s">
        <v>29</v>
      </c>
      <c r="I1359" s="1" t="s">
        <v>1753</v>
      </c>
      <c r="J1359" s="1" t="s">
        <v>29</v>
      </c>
      <c r="K1359" s="1" t="s">
        <v>31</v>
      </c>
      <c r="L1359" s="1">
        <v>146682436</v>
      </c>
      <c r="M1359" s="1">
        <v>65848000</v>
      </c>
      <c r="N1359" s="1">
        <v>42905018</v>
      </c>
      <c r="O1359" s="1">
        <v>19934013</v>
      </c>
      <c r="P1359" s="1">
        <v>55455000</v>
      </c>
      <c r="Q1359" s="1">
        <v>53250965</v>
      </c>
      <c r="R1359" s="1">
        <v>21642360</v>
      </c>
      <c r="S1359" s="1">
        <v>34735952</v>
      </c>
      <c r="T1359" s="1">
        <v>27556000</v>
      </c>
      <c r="U1359" s="1">
        <v>0</v>
      </c>
      <c r="V1359" s="1">
        <v>0</v>
      </c>
      <c r="W1359" s="1">
        <v>1000000</v>
      </c>
      <c r="X1359" s="1">
        <v>0</v>
      </c>
      <c r="Y1359" s="1">
        <v>0</v>
      </c>
      <c r="Z1359" s="1">
        <v>5684053</v>
      </c>
      <c r="AA1359" s="1">
        <v>2000000</v>
      </c>
      <c r="AB1359" s="1">
        <v>676327</v>
      </c>
      <c r="AC1359" s="1">
        <v>1552000</v>
      </c>
    </row>
    <row r="1360" spans="1:29" x14ac:dyDescent="0.25">
      <c r="A1360" s="1" t="s">
        <v>4949</v>
      </c>
      <c r="B1360" s="1" t="s">
        <v>3456</v>
      </c>
      <c r="C1360" s="1" t="s">
        <v>4499</v>
      </c>
      <c r="D1360" s="1" t="s">
        <v>242</v>
      </c>
      <c r="E1360" s="1" t="s">
        <v>3502</v>
      </c>
      <c r="F1360" s="1" t="s">
        <v>2596</v>
      </c>
      <c r="G1360" s="1" t="s">
        <v>29</v>
      </c>
      <c r="H1360" s="1" t="s">
        <v>29</v>
      </c>
      <c r="I1360" s="1" t="s">
        <v>1766</v>
      </c>
      <c r="J1360" s="1" t="s">
        <v>29</v>
      </c>
      <c r="K1360" s="1" t="s">
        <v>31</v>
      </c>
      <c r="L1360" s="1">
        <v>194189437</v>
      </c>
      <c r="M1360" s="1">
        <v>77403000</v>
      </c>
      <c r="N1360" s="1">
        <v>51372780</v>
      </c>
      <c r="O1360" s="1">
        <v>21927414</v>
      </c>
      <c r="P1360" s="1">
        <v>73940000</v>
      </c>
      <c r="Q1360" s="1">
        <v>66819718</v>
      </c>
      <c r="R1360" s="1">
        <v>27052950</v>
      </c>
      <c r="S1360" s="1">
        <v>42412864</v>
      </c>
      <c r="T1360" s="1">
        <v>31842000</v>
      </c>
      <c r="U1360" s="1">
        <v>0</v>
      </c>
      <c r="V1360" s="1">
        <v>0</v>
      </c>
      <c r="W1360" s="1">
        <v>1000000</v>
      </c>
      <c r="X1360" s="1">
        <v>0</v>
      </c>
      <c r="Y1360" s="1">
        <v>0</v>
      </c>
      <c r="Z1360" s="1">
        <v>5684053</v>
      </c>
      <c r="AA1360" s="1">
        <v>2000000</v>
      </c>
      <c r="AB1360" s="1">
        <v>676327</v>
      </c>
      <c r="AC1360" s="1">
        <v>1552000</v>
      </c>
    </row>
    <row r="1361" spans="1:29" x14ac:dyDescent="0.25">
      <c r="A1361" s="1" t="s">
        <v>4501</v>
      </c>
      <c r="B1361" s="1" t="s">
        <v>3456</v>
      </c>
      <c r="C1361" s="1" t="s">
        <v>4499</v>
      </c>
      <c r="D1361" s="1" t="s">
        <v>135</v>
      </c>
      <c r="E1361" s="1" t="s">
        <v>863</v>
      </c>
      <c r="F1361" s="1" t="s">
        <v>4282</v>
      </c>
      <c r="G1361" s="1" t="s">
        <v>29</v>
      </c>
      <c r="H1361" s="1" t="s">
        <v>29</v>
      </c>
      <c r="I1361" s="1" t="s">
        <v>137</v>
      </c>
      <c r="J1361" s="1" t="s">
        <v>29</v>
      </c>
      <c r="K1361" s="1" t="s">
        <v>31</v>
      </c>
      <c r="L1361" s="1">
        <v>1343695</v>
      </c>
      <c r="M1361" s="1">
        <v>1300000</v>
      </c>
      <c r="N1361" s="1">
        <v>773585</v>
      </c>
      <c r="O1361" s="1">
        <v>1487239</v>
      </c>
      <c r="P1361" s="1">
        <v>665000</v>
      </c>
      <c r="Q1361" s="1">
        <v>776190</v>
      </c>
      <c r="R1361" s="1">
        <v>750000</v>
      </c>
      <c r="S1361" s="1">
        <v>1962786</v>
      </c>
      <c r="T1361" s="1">
        <v>684000</v>
      </c>
      <c r="U1361" s="1">
        <v>0</v>
      </c>
      <c r="V1361" s="1">
        <v>0</v>
      </c>
      <c r="W1361" s="1">
        <v>500000</v>
      </c>
      <c r="X1361" s="1">
        <v>0</v>
      </c>
      <c r="Y1361" s="1">
        <v>0</v>
      </c>
      <c r="Z1361" s="1">
        <v>2842027</v>
      </c>
      <c r="AA1361" s="1">
        <v>1000000</v>
      </c>
      <c r="AB1361" s="1">
        <v>650000</v>
      </c>
      <c r="AC1361" s="1">
        <v>500000</v>
      </c>
    </row>
    <row r="1362" spans="1:29" x14ac:dyDescent="0.25">
      <c r="A1362" s="1" t="s">
        <v>4955</v>
      </c>
      <c r="B1362" s="1" t="s">
        <v>3456</v>
      </c>
      <c r="C1362" s="1" t="s">
        <v>4499</v>
      </c>
      <c r="D1362" s="1" t="s">
        <v>242</v>
      </c>
      <c r="E1362" s="1" t="s">
        <v>3502</v>
      </c>
      <c r="F1362" s="1" t="s">
        <v>2596</v>
      </c>
      <c r="G1362" s="1" t="s">
        <v>29</v>
      </c>
      <c r="H1362" s="1" t="s">
        <v>29</v>
      </c>
      <c r="I1362" s="1" t="s">
        <v>1774</v>
      </c>
      <c r="J1362" s="1" t="s">
        <v>29</v>
      </c>
      <c r="K1362" s="1" t="s">
        <v>31</v>
      </c>
      <c r="L1362" s="1">
        <v>282993941</v>
      </c>
      <c r="M1362" s="1">
        <v>111930000</v>
      </c>
      <c r="N1362" s="1">
        <v>67876724</v>
      </c>
      <c r="O1362" s="1">
        <v>24400523</v>
      </c>
      <c r="P1362" s="1">
        <v>107835000</v>
      </c>
      <c r="Q1362" s="1">
        <v>94153452</v>
      </c>
      <c r="R1362" s="1">
        <v>37874130</v>
      </c>
      <c r="S1362" s="1">
        <v>55430964</v>
      </c>
      <c r="T1362" s="1">
        <v>41017000</v>
      </c>
      <c r="U1362" s="1">
        <v>0</v>
      </c>
      <c r="V1362" s="1">
        <v>0</v>
      </c>
      <c r="W1362" s="1">
        <v>1000000</v>
      </c>
      <c r="X1362" s="1">
        <v>0</v>
      </c>
      <c r="Y1362" s="1">
        <v>0</v>
      </c>
      <c r="Z1362" s="1">
        <v>5684053</v>
      </c>
      <c r="AA1362" s="1">
        <v>2000000</v>
      </c>
      <c r="AB1362" s="1">
        <v>676327</v>
      </c>
      <c r="AC1362" s="1">
        <v>1552000</v>
      </c>
    </row>
    <row r="1363" spans="1:29" x14ac:dyDescent="0.25">
      <c r="A1363" s="1" t="s">
        <v>4913</v>
      </c>
      <c r="B1363" s="1" t="s">
        <v>3456</v>
      </c>
      <c r="C1363" s="1" t="s">
        <v>4499</v>
      </c>
      <c r="D1363" s="1" t="s">
        <v>242</v>
      </c>
      <c r="E1363" s="1" t="s">
        <v>3502</v>
      </c>
      <c r="F1363" s="1" t="s">
        <v>2596</v>
      </c>
      <c r="G1363" s="1" t="s">
        <v>29</v>
      </c>
      <c r="H1363" s="1" t="s">
        <v>29</v>
      </c>
      <c r="I1363" s="1" t="s">
        <v>1721</v>
      </c>
      <c r="J1363" s="1" t="s">
        <v>29</v>
      </c>
      <c r="K1363" s="1" t="s">
        <v>31</v>
      </c>
      <c r="L1363" s="1">
        <v>378231636</v>
      </c>
      <c r="M1363" s="1">
        <v>136500000</v>
      </c>
      <c r="N1363" s="1">
        <v>66013644</v>
      </c>
      <c r="O1363" s="1">
        <v>32509354</v>
      </c>
      <c r="P1363" s="1">
        <v>143780000</v>
      </c>
      <c r="Q1363" s="1">
        <v>122973766</v>
      </c>
      <c r="R1363" s="1">
        <v>48695310</v>
      </c>
      <c r="S1363" s="1">
        <v>71483650</v>
      </c>
      <c r="T1363" s="1">
        <v>48808000</v>
      </c>
      <c r="U1363" s="1">
        <v>0</v>
      </c>
      <c r="V1363" s="1">
        <v>0</v>
      </c>
      <c r="W1363" s="1">
        <v>1000000</v>
      </c>
      <c r="X1363" s="1">
        <v>0</v>
      </c>
      <c r="Y1363" s="1">
        <v>0</v>
      </c>
      <c r="Z1363" s="1">
        <v>6259413</v>
      </c>
      <c r="AA1363" s="1">
        <v>5000000</v>
      </c>
      <c r="AB1363" s="1">
        <v>676327</v>
      </c>
      <c r="AC1363" s="1">
        <v>1552000</v>
      </c>
    </row>
    <row r="1364" spans="1:29" x14ac:dyDescent="0.25">
      <c r="A1364" s="1" t="s">
        <v>4927</v>
      </c>
      <c r="B1364" s="1" t="s">
        <v>3456</v>
      </c>
      <c r="C1364" s="1" t="s">
        <v>4499</v>
      </c>
      <c r="D1364" s="1" t="s">
        <v>242</v>
      </c>
      <c r="E1364" s="1" t="s">
        <v>3502</v>
      </c>
      <c r="F1364" s="1" t="s">
        <v>2596</v>
      </c>
      <c r="G1364" s="1" t="s">
        <v>29</v>
      </c>
      <c r="H1364" s="1" t="s">
        <v>29</v>
      </c>
      <c r="I1364" s="1" t="s">
        <v>1737</v>
      </c>
      <c r="J1364" s="1" t="s">
        <v>29</v>
      </c>
      <c r="K1364" s="1" t="s">
        <v>31</v>
      </c>
      <c r="L1364" s="1">
        <v>725359787</v>
      </c>
      <c r="M1364" s="1">
        <v>198618000</v>
      </c>
      <c r="N1364" s="1">
        <v>117904334</v>
      </c>
      <c r="O1364" s="1">
        <v>76589440</v>
      </c>
      <c r="P1364" s="1">
        <v>245760000</v>
      </c>
      <c r="Q1364" s="1">
        <v>185043433</v>
      </c>
      <c r="R1364" s="1">
        <v>97390620</v>
      </c>
      <c r="S1364" s="1">
        <v>114580965</v>
      </c>
      <c r="T1364" s="1">
        <v>88394000</v>
      </c>
      <c r="U1364" s="1">
        <v>0</v>
      </c>
      <c r="V1364" s="1">
        <v>0</v>
      </c>
      <c r="W1364" s="1">
        <v>1000000</v>
      </c>
      <c r="X1364" s="1">
        <v>0</v>
      </c>
      <c r="Y1364" s="1">
        <v>0</v>
      </c>
      <c r="Z1364" s="1">
        <v>6259413</v>
      </c>
      <c r="AA1364" s="1">
        <v>8000000</v>
      </c>
      <c r="AB1364" s="1">
        <v>676327</v>
      </c>
      <c r="AC1364" s="1">
        <v>3105000</v>
      </c>
    </row>
    <row r="1365" spans="1:29" x14ac:dyDescent="0.25">
      <c r="A1365" s="1" t="s">
        <v>4917</v>
      </c>
      <c r="B1365" s="1" t="s">
        <v>3456</v>
      </c>
      <c r="C1365" s="1" t="s">
        <v>4499</v>
      </c>
      <c r="D1365" s="1" t="s">
        <v>242</v>
      </c>
      <c r="E1365" s="1" t="s">
        <v>3502</v>
      </c>
      <c r="F1365" s="1" t="s">
        <v>2596</v>
      </c>
      <c r="G1365" s="1" t="s">
        <v>29</v>
      </c>
      <c r="H1365" s="1" t="s">
        <v>29</v>
      </c>
      <c r="I1365" s="1" t="s">
        <v>2609</v>
      </c>
      <c r="J1365" s="1" t="s">
        <v>29</v>
      </c>
      <c r="K1365" s="1" t="s">
        <v>31</v>
      </c>
      <c r="L1365" s="1">
        <v>3585213899</v>
      </c>
      <c r="M1365" s="1">
        <v>399000000</v>
      </c>
      <c r="N1365" s="1">
        <v>433189607</v>
      </c>
      <c r="O1365" s="1">
        <v>298143894</v>
      </c>
      <c r="P1365" s="1">
        <v>977995000</v>
      </c>
      <c r="Q1365" s="1">
        <v>342943716</v>
      </c>
      <c r="R1365" s="1">
        <v>378741300</v>
      </c>
      <c r="S1365" s="1">
        <v>443607819</v>
      </c>
      <c r="T1365" s="1">
        <v>405814000</v>
      </c>
      <c r="U1365" s="1">
        <v>0</v>
      </c>
      <c r="V1365" s="1">
        <v>0</v>
      </c>
      <c r="W1365" s="1">
        <v>1000000</v>
      </c>
      <c r="X1365" s="1">
        <v>0</v>
      </c>
      <c r="Y1365" s="1">
        <v>0</v>
      </c>
      <c r="Z1365" s="1">
        <v>6259413</v>
      </c>
      <c r="AA1365" s="1">
        <v>10000000</v>
      </c>
      <c r="AB1365" s="1">
        <v>676327</v>
      </c>
      <c r="AC1365" s="1">
        <v>6210000</v>
      </c>
    </row>
    <row r="1366" spans="1:29" x14ac:dyDescent="0.25">
      <c r="A1366" s="1" t="s">
        <v>4901</v>
      </c>
      <c r="B1366" s="1" t="s">
        <v>3456</v>
      </c>
      <c r="C1366" s="1" t="s">
        <v>4499</v>
      </c>
      <c r="D1366" s="1" t="s">
        <v>242</v>
      </c>
      <c r="E1366" s="1" t="s">
        <v>3502</v>
      </c>
      <c r="F1366" s="1" t="s">
        <v>4282</v>
      </c>
      <c r="G1366" s="1" t="s">
        <v>29</v>
      </c>
      <c r="H1366" s="1" t="s">
        <v>29</v>
      </c>
      <c r="I1366" s="1" t="s">
        <v>153</v>
      </c>
      <c r="J1366" s="1" t="s">
        <v>29</v>
      </c>
      <c r="K1366" s="1" t="s">
        <v>31</v>
      </c>
      <c r="L1366" s="1">
        <v>4158256</v>
      </c>
      <c r="M1366" s="1">
        <v>3138000</v>
      </c>
      <c r="N1366" s="1">
        <v>2564162</v>
      </c>
      <c r="O1366" s="1">
        <v>2780819</v>
      </c>
      <c r="P1366" s="1">
        <v>1705000</v>
      </c>
      <c r="Q1366" s="1">
        <v>2138480</v>
      </c>
      <c r="R1366" s="1">
        <v>795675</v>
      </c>
      <c r="S1366" s="1">
        <v>6199458</v>
      </c>
      <c r="T1366" s="1">
        <v>964000</v>
      </c>
      <c r="U1366" s="1">
        <v>0</v>
      </c>
      <c r="V1366" s="1">
        <v>0</v>
      </c>
      <c r="W1366" s="1">
        <v>1000000</v>
      </c>
      <c r="X1366" s="1">
        <v>0</v>
      </c>
      <c r="Y1366" s="1">
        <v>1000000</v>
      </c>
      <c r="Z1366" s="1">
        <v>5684053</v>
      </c>
      <c r="AA1366" s="1">
        <v>1000000</v>
      </c>
      <c r="AB1366" s="1">
        <v>676327</v>
      </c>
      <c r="AC1366" s="1">
        <v>862000</v>
      </c>
    </row>
    <row r="1367" spans="1:29" x14ac:dyDescent="0.25">
      <c r="A1367" s="1" t="s">
        <v>4869</v>
      </c>
      <c r="B1367" s="1" t="s">
        <v>3456</v>
      </c>
      <c r="C1367" s="1" t="s">
        <v>4499</v>
      </c>
      <c r="D1367" s="1" t="s">
        <v>242</v>
      </c>
      <c r="E1367" s="1" t="s">
        <v>3502</v>
      </c>
      <c r="F1367" s="1" t="s">
        <v>4282</v>
      </c>
      <c r="G1367" s="1" t="s">
        <v>29</v>
      </c>
      <c r="H1367" s="1" t="s">
        <v>29</v>
      </c>
      <c r="I1367" s="1" t="s">
        <v>137</v>
      </c>
      <c r="J1367" s="1" t="s">
        <v>29</v>
      </c>
      <c r="K1367" s="1" t="s">
        <v>31</v>
      </c>
      <c r="L1367" s="1">
        <v>4837681</v>
      </c>
      <c r="M1367" s="1">
        <v>3333000</v>
      </c>
      <c r="N1367" s="1">
        <v>2564162</v>
      </c>
      <c r="O1367" s="1">
        <v>2913810</v>
      </c>
      <c r="P1367" s="1">
        <v>1705000</v>
      </c>
      <c r="Q1367" s="1">
        <v>2241520</v>
      </c>
      <c r="R1367" s="1">
        <v>1145772</v>
      </c>
      <c r="S1367" s="1">
        <v>6311027</v>
      </c>
      <c r="T1367" s="1">
        <v>979000</v>
      </c>
      <c r="U1367" s="1">
        <v>0</v>
      </c>
      <c r="V1367" s="1">
        <v>0</v>
      </c>
      <c r="W1367" s="1">
        <v>1000000</v>
      </c>
      <c r="X1367" s="1">
        <v>0</v>
      </c>
      <c r="Y1367" s="1">
        <v>1000000</v>
      </c>
      <c r="Z1367" s="1">
        <v>5684053</v>
      </c>
      <c r="AA1367" s="1">
        <v>1000000</v>
      </c>
      <c r="AB1367" s="1">
        <v>676327</v>
      </c>
      <c r="AC1367" s="1">
        <v>862000</v>
      </c>
    </row>
    <row r="1368" spans="1:29" x14ac:dyDescent="0.25">
      <c r="A1368" s="1" t="s">
        <v>4883</v>
      </c>
      <c r="B1368" s="1" t="s">
        <v>3456</v>
      </c>
      <c r="C1368" s="1" t="s">
        <v>4499</v>
      </c>
      <c r="D1368" s="1" t="s">
        <v>242</v>
      </c>
      <c r="E1368" s="1" t="s">
        <v>3502</v>
      </c>
      <c r="F1368" s="1" t="s">
        <v>4282</v>
      </c>
      <c r="G1368" s="1" t="s">
        <v>29</v>
      </c>
      <c r="H1368" s="1" t="s">
        <v>29</v>
      </c>
      <c r="I1368" s="1" t="s">
        <v>169</v>
      </c>
      <c r="J1368" s="1" t="s">
        <v>29</v>
      </c>
      <c r="K1368" s="1" t="s">
        <v>31</v>
      </c>
      <c r="L1368" s="1">
        <v>5694005</v>
      </c>
      <c r="M1368" s="1">
        <v>3759000</v>
      </c>
      <c r="N1368" s="1">
        <v>2888642</v>
      </c>
      <c r="O1368" s="1">
        <v>3427425</v>
      </c>
      <c r="P1368" s="1">
        <v>2180000</v>
      </c>
      <c r="Q1368" s="1">
        <v>2640275</v>
      </c>
      <c r="R1368" s="1">
        <v>1485260</v>
      </c>
      <c r="S1368" s="1">
        <v>6369635</v>
      </c>
      <c r="T1368" s="1">
        <v>1133000</v>
      </c>
      <c r="U1368" s="1">
        <v>0</v>
      </c>
      <c r="V1368" s="1">
        <v>0</v>
      </c>
      <c r="W1368" s="1">
        <v>1000000</v>
      </c>
      <c r="X1368" s="1">
        <v>0</v>
      </c>
      <c r="Y1368" s="1">
        <v>1000000</v>
      </c>
      <c r="Z1368" s="1">
        <v>5684053</v>
      </c>
      <c r="AA1368" s="1">
        <v>1000000</v>
      </c>
      <c r="AB1368" s="1">
        <v>676327</v>
      </c>
      <c r="AC1368" s="1">
        <v>862000</v>
      </c>
    </row>
    <row r="1369" spans="1:29" x14ac:dyDescent="0.25">
      <c r="A1369" s="1" t="s">
        <v>4895</v>
      </c>
      <c r="B1369" s="1" t="s">
        <v>3456</v>
      </c>
      <c r="C1369" s="1" t="s">
        <v>4499</v>
      </c>
      <c r="D1369" s="1" t="s">
        <v>242</v>
      </c>
      <c r="E1369" s="1" t="s">
        <v>3502</v>
      </c>
      <c r="F1369" s="1" t="s">
        <v>4282</v>
      </c>
      <c r="G1369" s="1" t="s">
        <v>29</v>
      </c>
      <c r="H1369" s="1" t="s">
        <v>29</v>
      </c>
      <c r="I1369" s="1" t="s">
        <v>191</v>
      </c>
      <c r="J1369" s="1" t="s">
        <v>29</v>
      </c>
      <c r="K1369" s="1" t="s">
        <v>31</v>
      </c>
      <c r="L1369" s="1">
        <v>7348182</v>
      </c>
      <c r="M1369" s="1">
        <v>4604000</v>
      </c>
      <c r="N1369" s="1">
        <v>3116122</v>
      </c>
      <c r="O1369" s="1">
        <v>4653305</v>
      </c>
      <c r="P1369" s="1">
        <v>3080000</v>
      </c>
      <c r="Q1369" s="1">
        <v>3532583</v>
      </c>
      <c r="R1369" s="1">
        <v>1644395</v>
      </c>
      <c r="S1369" s="1">
        <v>7025771</v>
      </c>
      <c r="T1369" s="1">
        <v>1490000</v>
      </c>
      <c r="U1369" s="1">
        <v>0</v>
      </c>
      <c r="V1369" s="1">
        <v>0</v>
      </c>
      <c r="W1369" s="1">
        <v>1000000</v>
      </c>
      <c r="X1369" s="1">
        <v>0</v>
      </c>
      <c r="Y1369" s="1">
        <v>1000000</v>
      </c>
      <c r="Z1369" s="1">
        <v>5684053</v>
      </c>
      <c r="AA1369" s="1">
        <v>800000</v>
      </c>
      <c r="AB1369" s="1">
        <v>676327</v>
      </c>
      <c r="AC1369" s="1">
        <v>862000</v>
      </c>
    </row>
    <row r="1370" spans="1:29" x14ac:dyDescent="0.25">
      <c r="A1370" s="1" t="s">
        <v>4905</v>
      </c>
      <c r="B1370" s="1" t="s">
        <v>3456</v>
      </c>
      <c r="C1370" s="1" t="s">
        <v>4499</v>
      </c>
      <c r="D1370" s="1" t="s">
        <v>242</v>
      </c>
      <c r="E1370" s="1" t="s">
        <v>3502</v>
      </c>
      <c r="F1370" s="1" t="s">
        <v>4282</v>
      </c>
      <c r="G1370" s="1" t="s">
        <v>29</v>
      </c>
      <c r="H1370" s="1" t="s">
        <v>29</v>
      </c>
      <c r="I1370" s="1" t="s">
        <v>225</v>
      </c>
      <c r="J1370" s="1" t="s">
        <v>29</v>
      </c>
      <c r="K1370" s="1" t="s">
        <v>31</v>
      </c>
      <c r="L1370" s="1">
        <v>8915530</v>
      </c>
      <c r="M1370" s="1">
        <v>5024000</v>
      </c>
      <c r="N1370" s="1">
        <v>3395362</v>
      </c>
      <c r="O1370" s="1">
        <v>5948118</v>
      </c>
      <c r="P1370" s="1">
        <v>3935000</v>
      </c>
      <c r="Q1370" s="1">
        <v>4187617</v>
      </c>
      <c r="R1370" s="1">
        <v>1962665</v>
      </c>
      <c r="S1370" s="1">
        <v>7834673</v>
      </c>
      <c r="T1370" s="1">
        <v>1883000</v>
      </c>
      <c r="U1370" s="1">
        <v>0</v>
      </c>
      <c r="V1370" s="1">
        <v>0</v>
      </c>
      <c r="W1370" s="1">
        <v>1000000</v>
      </c>
      <c r="X1370" s="1">
        <v>0</v>
      </c>
      <c r="Y1370" s="1">
        <v>1000000</v>
      </c>
      <c r="Z1370" s="1">
        <v>5684053</v>
      </c>
      <c r="AA1370" s="1">
        <v>800000</v>
      </c>
      <c r="AB1370" s="1">
        <v>676327</v>
      </c>
      <c r="AC1370" s="1">
        <v>862000</v>
      </c>
    </row>
    <row r="1371" spans="1:29" x14ac:dyDescent="0.25">
      <c r="A1371" s="1" t="s">
        <v>4911</v>
      </c>
      <c r="B1371" s="1" t="s">
        <v>3456</v>
      </c>
      <c r="C1371" s="1" t="s">
        <v>4499</v>
      </c>
      <c r="D1371" s="1" t="s">
        <v>242</v>
      </c>
      <c r="E1371" s="1" t="s">
        <v>3502</v>
      </c>
      <c r="F1371" s="1" t="s">
        <v>4282</v>
      </c>
      <c r="G1371" s="1" t="s">
        <v>29</v>
      </c>
      <c r="H1371" s="1" t="s">
        <v>29</v>
      </c>
      <c r="I1371" s="1" t="s">
        <v>1777</v>
      </c>
      <c r="J1371" s="1" t="s">
        <v>29</v>
      </c>
      <c r="K1371" s="1" t="s">
        <v>31</v>
      </c>
      <c r="L1371" s="1">
        <v>10480128</v>
      </c>
      <c r="M1371" s="1">
        <v>5999000</v>
      </c>
      <c r="N1371" s="1">
        <v>3518122</v>
      </c>
      <c r="O1371" s="1">
        <v>5710108</v>
      </c>
      <c r="P1371" s="1">
        <v>4795000</v>
      </c>
      <c r="Q1371" s="1">
        <v>5033104</v>
      </c>
      <c r="R1371" s="1">
        <v>2387025</v>
      </c>
      <c r="S1371" s="1">
        <v>8325316</v>
      </c>
      <c r="T1371" s="1">
        <v>2301000</v>
      </c>
      <c r="U1371" s="1">
        <v>0</v>
      </c>
      <c r="V1371" s="1">
        <v>0</v>
      </c>
      <c r="W1371" s="1">
        <v>1000000</v>
      </c>
      <c r="X1371" s="1">
        <v>0</v>
      </c>
      <c r="Y1371" s="1">
        <v>1000000</v>
      </c>
      <c r="Z1371" s="1">
        <v>5684053</v>
      </c>
      <c r="AA1371" s="1">
        <v>800000</v>
      </c>
      <c r="AB1371" s="1">
        <v>676327</v>
      </c>
      <c r="AC1371" s="1">
        <v>862000</v>
      </c>
    </row>
    <row r="1372" spans="1:29" x14ac:dyDescent="0.25">
      <c r="A1372" s="1" t="s">
        <v>4515</v>
      </c>
      <c r="B1372" s="1" t="s">
        <v>3456</v>
      </c>
      <c r="C1372" s="1" t="s">
        <v>4499</v>
      </c>
      <c r="D1372" s="1" t="s">
        <v>135</v>
      </c>
      <c r="E1372" s="1" t="s">
        <v>863</v>
      </c>
      <c r="F1372" s="1" t="s">
        <v>4282</v>
      </c>
      <c r="G1372" s="1" t="s">
        <v>29</v>
      </c>
      <c r="H1372" s="1" t="s">
        <v>29</v>
      </c>
      <c r="I1372" s="1" t="s">
        <v>169</v>
      </c>
      <c r="J1372" s="1" t="s">
        <v>29</v>
      </c>
      <c r="K1372" s="1" t="s">
        <v>31</v>
      </c>
      <c r="L1372" s="1">
        <v>1490443</v>
      </c>
      <c r="M1372" s="1">
        <v>1350000</v>
      </c>
      <c r="N1372" s="1">
        <v>842943</v>
      </c>
      <c r="O1372" s="1">
        <v>1556946</v>
      </c>
      <c r="P1372" s="1">
        <v>845000</v>
      </c>
      <c r="Q1372" s="1">
        <v>941059</v>
      </c>
      <c r="R1372" s="1">
        <v>850000</v>
      </c>
      <c r="S1372" s="1">
        <v>2010665</v>
      </c>
      <c r="T1372" s="1">
        <v>792000</v>
      </c>
      <c r="U1372" s="1">
        <v>0</v>
      </c>
      <c r="V1372" s="1">
        <v>0</v>
      </c>
      <c r="W1372" s="1">
        <v>500000</v>
      </c>
      <c r="X1372" s="1">
        <v>0</v>
      </c>
      <c r="Y1372" s="1">
        <v>0</v>
      </c>
      <c r="Z1372" s="1">
        <v>2842027</v>
      </c>
      <c r="AA1372" s="1">
        <v>1000000</v>
      </c>
      <c r="AB1372" s="1">
        <v>650000</v>
      </c>
      <c r="AC1372" s="1">
        <v>500000</v>
      </c>
    </row>
    <row r="1373" spans="1:29" x14ac:dyDescent="0.25">
      <c r="A1373" s="1" t="s">
        <v>4873</v>
      </c>
      <c r="B1373" s="1" t="s">
        <v>3456</v>
      </c>
      <c r="C1373" s="1" t="s">
        <v>4499</v>
      </c>
      <c r="D1373" s="1" t="s">
        <v>242</v>
      </c>
      <c r="E1373" s="1" t="s">
        <v>3502</v>
      </c>
      <c r="F1373" s="1" t="s">
        <v>4282</v>
      </c>
      <c r="G1373" s="1" t="s">
        <v>29</v>
      </c>
      <c r="H1373" s="1" t="s">
        <v>29</v>
      </c>
      <c r="I1373" s="1" t="s">
        <v>162</v>
      </c>
      <c r="J1373" s="1" t="s">
        <v>29</v>
      </c>
      <c r="K1373" s="1" t="s">
        <v>31</v>
      </c>
      <c r="L1373" s="1">
        <v>12004641</v>
      </c>
      <c r="M1373" s="1">
        <v>6332000</v>
      </c>
      <c r="N1373" s="1">
        <v>3833842</v>
      </c>
      <c r="O1373" s="1">
        <v>6885192</v>
      </c>
      <c r="P1373" s="1">
        <v>5635000</v>
      </c>
      <c r="Q1373" s="1">
        <v>5607994</v>
      </c>
      <c r="R1373" s="1">
        <v>2758340</v>
      </c>
      <c r="S1373" s="1">
        <v>8603783</v>
      </c>
      <c r="T1373" s="1">
        <v>2794000</v>
      </c>
      <c r="U1373" s="1">
        <v>0</v>
      </c>
      <c r="V1373" s="1">
        <v>0</v>
      </c>
      <c r="W1373" s="1">
        <v>1000000</v>
      </c>
      <c r="X1373" s="1">
        <v>0</v>
      </c>
      <c r="Y1373" s="1">
        <v>1000000</v>
      </c>
      <c r="Z1373" s="1">
        <v>5684053</v>
      </c>
      <c r="AA1373" s="1">
        <v>800000</v>
      </c>
      <c r="AB1373" s="1">
        <v>676327</v>
      </c>
      <c r="AC1373" s="1">
        <v>1207000</v>
      </c>
    </row>
    <row r="1374" spans="1:29" x14ac:dyDescent="0.25">
      <c r="A1374" s="1" t="s">
        <v>4875</v>
      </c>
      <c r="B1374" s="1" t="s">
        <v>3456</v>
      </c>
      <c r="C1374" s="1" t="s">
        <v>4499</v>
      </c>
      <c r="D1374" s="1" t="s">
        <v>242</v>
      </c>
      <c r="E1374" s="1" t="s">
        <v>3502</v>
      </c>
      <c r="F1374" s="1" t="s">
        <v>4282</v>
      </c>
      <c r="G1374" s="1" t="s">
        <v>29</v>
      </c>
      <c r="H1374" s="1" t="s">
        <v>29</v>
      </c>
      <c r="I1374" s="1" t="s">
        <v>1728</v>
      </c>
      <c r="J1374" s="1" t="s">
        <v>29</v>
      </c>
      <c r="K1374" s="1" t="s">
        <v>31</v>
      </c>
      <c r="L1374" s="1">
        <v>13307650</v>
      </c>
      <c r="M1374" s="1">
        <v>6603000</v>
      </c>
      <c r="N1374" s="1">
        <v>4856791</v>
      </c>
      <c r="O1374" s="1">
        <v>7460811</v>
      </c>
      <c r="P1374" s="1">
        <v>5990000</v>
      </c>
      <c r="Q1374" s="1">
        <v>6273994</v>
      </c>
      <c r="R1374" s="1">
        <v>3076610</v>
      </c>
      <c r="S1374" s="1">
        <v>8720998</v>
      </c>
      <c r="T1374" s="1">
        <v>3055000</v>
      </c>
      <c r="U1374" s="1">
        <v>0</v>
      </c>
      <c r="V1374" s="1">
        <v>0</v>
      </c>
      <c r="W1374" s="1">
        <v>1000000</v>
      </c>
      <c r="X1374" s="1">
        <v>0</v>
      </c>
      <c r="Y1374" s="1">
        <v>1000000</v>
      </c>
      <c r="Z1374" s="1">
        <v>5684053</v>
      </c>
      <c r="AA1374" s="1">
        <v>800000</v>
      </c>
      <c r="AB1374" s="1">
        <v>676327</v>
      </c>
      <c r="AC1374" s="1">
        <v>1207000</v>
      </c>
    </row>
    <row r="1375" spans="1:29" x14ac:dyDescent="0.25">
      <c r="A1375" s="1" t="s">
        <v>4879</v>
      </c>
      <c r="B1375" s="1" t="s">
        <v>3456</v>
      </c>
      <c r="C1375" s="1" t="s">
        <v>4499</v>
      </c>
      <c r="D1375" s="1" t="s">
        <v>242</v>
      </c>
      <c r="E1375" s="1" t="s">
        <v>3502</v>
      </c>
      <c r="F1375" s="1" t="s">
        <v>4282</v>
      </c>
      <c r="G1375" s="1" t="s">
        <v>29</v>
      </c>
      <c r="H1375" s="1" t="s">
        <v>29</v>
      </c>
      <c r="I1375" s="1" t="s">
        <v>1734</v>
      </c>
      <c r="J1375" s="1" t="s">
        <v>29</v>
      </c>
      <c r="K1375" s="1" t="s">
        <v>31</v>
      </c>
      <c r="L1375" s="1">
        <v>14204250</v>
      </c>
      <c r="M1375" s="1">
        <v>6838000</v>
      </c>
      <c r="N1375" s="1">
        <v>5760751</v>
      </c>
      <c r="O1375" s="1">
        <v>8634198</v>
      </c>
      <c r="P1375" s="1">
        <v>6525000</v>
      </c>
      <c r="Q1375" s="1">
        <v>7196321</v>
      </c>
      <c r="R1375" s="1">
        <v>3182700</v>
      </c>
      <c r="S1375" s="1">
        <v>8915209</v>
      </c>
      <c r="T1375" s="1">
        <v>3593000</v>
      </c>
      <c r="U1375" s="1">
        <v>0</v>
      </c>
      <c r="V1375" s="1">
        <v>0</v>
      </c>
      <c r="W1375" s="1">
        <v>1000000</v>
      </c>
      <c r="X1375" s="1">
        <v>0</v>
      </c>
      <c r="Y1375" s="1">
        <v>1000000</v>
      </c>
      <c r="Z1375" s="1">
        <v>5684053</v>
      </c>
      <c r="AA1375" s="1">
        <v>800000</v>
      </c>
      <c r="AB1375" s="1">
        <v>676327</v>
      </c>
      <c r="AC1375" s="1">
        <v>1207000</v>
      </c>
    </row>
    <row r="1376" spans="1:29" x14ac:dyDescent="0.25">
      <c r="A1376" s="1" t="s">
        <v>4885</v>
      </c>
      <c r="B1376" s="1" t="s">
        <v>3456</v>
      </c>
      <c r="C1376" s="1" t="s">
        <v>4499</v>
      </c>
      <c r="D1376" s="1" t="s">
        <v>242</v>
      </c>
      <c r="E1376" s="1" t="s">
        <v>3502</v>
      </c>
      <c r="F1376" s="1" t="s">
        <v>4282</v>
      </c>
      <c r="G1376" s="1" t="s">
        <v>29</v>
      </c>
      <c r="H1376" s="1" t="s">
        <v>29</v>
      </c>
      <c r="I1376" s="1" t="s">
        <v>186</v>
      </c>
      <c r="J1376" s="1" t="s">
        <v>29</v>
      </c>
      <c r="K1376" s="1" t="s">
        <v>31</v>
      </c>
      <c r="L1376" s="1">
        <v>15320443</v>
      </c>
      <c r="M1376" s="1">
        <v>9212000</v>
      </c>
      <c r="N1376" s="1">
        <v>6647435</v>
      </c>
      <c r="O1376" s="1">
        <v>10235131</v>
      </c>
      <c r="P1376" s="1">
        <v>7420000</v>
      </c>
      <c r="Q1376" s="1">
        <v>8022957</v>
      </c>
      <c r="R1376" s="1">
        <v>4986230</v>
      </c>
      <c r="S1376" s="1">
        <v>10425795</v>
      </c>
      <c r="T1376" s="1">
        <v>4268000</v>
      </c>
      <c r="U1376" s="1">
        <v>0</v>
      </c>
      <c r="V1376" s="1">
        <v>0</v>
      </c>
      <c r="W1376" s="1">
        <v>1000000</v>
      </c>
      <c r="X1376" s="1">
        <v>0</v>
      </c>
      <c r="Y1376" s="1">
        <v>1000000</v>
      </c>
      <c r="Z1376" s="1">
        <v>5684053</v>
      </c>
      <c r="AA1376" s="1">
        <v>800000</v>
      </c>
      <c r="AB1376" s="1">
        <v>676327</v>
      </c>
      <c r="AC1376" s="1">
        <v>1207000</v>
      </c>
    </row>
    <row r="1377" spans="1:29" x14ac:dyDescent="0.25">
      <c r="A1377" s="1" t="s">
        <v>4887</v>
      </c>
      <c r="B1377" s="1" t="s">
        <v>3456</v>
      </c>
      <c r="C1377" s="1" t="s">
        <v>4499</v>
      </c>
      <c r="D1377" s="1" t="s">
        <v>242</v>
      </c>
      <c r="E1377" s="1" t="s">
        <v>3502</v>
      </c>
      <c r="F1377" s="1" t="s">
        <v>4282</v>
      </c>
      <c r="G1377" s="1" t="s">
        <v>29</v>
      </c>
      <c r="H1377" s="1" t="s">
        <v>29</v>
      </c>
      <c r="I1377" s="1" t="s">
        <v>1744</v>
      </c>
      <c r="J1377" s="1" t="s">
        <v>29</v>
      </c>
      <c r="K1377" s="1" t="s">
        <v>31</v>
      </c>
      <c r="L1377" s="1">
        <v>18289153</v>
      </c>
      <c r="M1377" s="1">
        <v>11473000</v>
      </c>
      <c r="N1377" s="1">
        <v>8201354</v>
      </c>
      <c r="O1377" s="1">
        <v>6250525</v>
      </c>
      <c r="P1377" s="1">
        <v>7955000</v>
      </c>
      <c r="Q1377" s="1">
        <v>9721239</v>
      </c>
      <c r="R1377" s="1">
        <v>5304500</v>
      </c>
      <c r="S1377" s="1">
        <v>10960835</v>
      </c>
      <c r="T1377" s="1">
        <v>4692000</v>
      </c>
      <c r="U1377" s="1">
        <v>0</v>
      </c>
      <c r="V1377" s="1">
        <v>0</v>
      </c>
      <c r="W1377" s="1">
        <v>1000000</v>
      </c>
      <c r="X1377" s="1">
        <v>0</v>
      </c>
      <c r="Y1377" s="1">
        <v>1000000</v>
      </c>
      <c r="Z1377" s="1">
        <v>5684053</v>
      </c>
      <c r="AA1377" s="1">
        <v>800000</v>
      </c>
      <c r="AB1377" s="1">
        <v>676327</v>
      </c>
      <c r="AC1377" s="1">
        <v>1207000</v>
      </c>
    </row>
    <row r="1378" spans="1:29" x14ac:dyDescent="0.25">
      <c r="A1378" s="1" t="s">
        <v>4891</v>
      </c>
      <c r="B1378" s="1" t="s">
        <v>3456</v>
      </c>
      <c r="C1378" s="1" t="s">
        <v>4499</v>
      </c>
      <c r="D1378" s="1" t="s">
        <v>242</v>
      </c>
      <c r="E1378" s="1" t="s">
        <v>3502</v>
      </c>
      <c r="F1378" s="1" t="s">
        <v>4282</v>
      </c>
      <c r="G1378" s="1" t="s">
        <v>29</v>
      </c>
      <c r="H1378" s="1" t="s">
        <v>29</v>
      </c>
      <c r="I1378" s="1" t="s">
        <v>1750</v>
      </c>
      <c r="J1378" s="1" t="s">
        <v>29</v>
      </c>
      <c r="K1378" s="1" t="s">
        <v>31</v>
      </c>
      <c r="L1378" s="1">
        <v>19781478</v>
      </c>
      <c r="M1378" s="1">
        <v>12972000</v>
      </c>
      <c r="N1378" s="1">
        <v>10204846</v>
      </c>
      <c r="O1378" s="1">
        <v>6862289</v>
      </c>
      <c r="P1378" s="1">
        <v>8600000</v>
      </c>
      <c r="Q1378" s="1">
        <v>11989652</v>
      </c>
      <c r="R1378" s="1">
        <v>5516680</v>
      </c>
      <c r="S1378" s="1">
        <v>11761080</v>
      </c>
      <c r="T1378" s="1">
        <v>5516000</v>
      </c>
      <c r="U1378" s="1">
        <v>0</v>
      </c>
      <c r="V1378" s="1">
        <v>0</v>
      </c>
      <c r="W1378" s="1">
        <v>1000000</v>
      </c>
      <c r="X1378" s="1">
        <v>0</v>
      </c>
      <c r="Y1378" s="1">
        <v>1000000</v>
      </c>
      <c r="Z1378" s="1">
        <v>5684053</v>
      </c>
      <c r="AA1378" s="1">
        <v>1000000</v>
      </c>
      <c r="AB1378" s="1">
        <v>676327</v>
      </c>
      <c r="AC1378" s="1">
        <v>1207000</v>
      </c>
    </row>
    <row r="1379" spans="1:29" x14ac:dyDescent="0.25">
      <c r="A1379" s="1" t="s">
        <v>4897</v>
      </c>
      <c r="B1379" s="1" t="s">
        <v>3456</v>
      </c>
      <c r="C1379" s="1" t="s">
        <v>4499</v>
      </c>
      <c r="D1379" s="1" t="s">
        <v>242</v>
      </c>
      <c r="E1379" s="1" t="s">
        <v>3502</v>
      </c>
      <c r="F1379" s="1" t="s">
        <v>4282</v>
      </c>
      <c r="G1379" s="1" t="s">
        <v>29</v>
      </c>
      <c r="H1379" s="1" t="s">
        <v>29</v>
      </c>
      <c r="I1379" s="1" t="s">
        <v>1758</v>
      </c>
      <c r="J1379" s="1" t="s">
        <v>29</v>
      </c>
      <c r="K1379" s="1" t="s">
        <v>31</v>
      </c>
      <c r="L1379" s="1">
        <v>21992035</v>
      </c>
      <c r="M1379" s="1">
        <v>15069000</v>
      </c>
      <c r="N1379" s="1">
        <v>11289598</v>
      </c>
      <c r="O1379" s="1">
        <v>6616628</v>
      </c>
      <c r="P1379" s="1">
        <v>9220000</v>
      </c>
      <c r="Q1379" s="1">
        <v>12841519</v>
      </c>
      <c r="R1379" s="1">
        <v>6577580</v>
      </c>
      <c r="S1379" s="1">
        <v>12943150</v>
      </c>
      <c r="T1379" s="1">
        <v>6099000</v>
      </c>
      <c r="U1379" s="1">
        <v>0</v>
      </c>
      <c r="V1379" s="1">
        <v>0</v>
      </c>
      <c r="W1379" s="1">
        <v>1000000</v>
      </c>
      <c r="X1379" s="1">
        <v>0</v>
      </c>
      <c r="Y1379" s="1">
        <v>1000000</v>
      </c>
      <c r="Z1379" s="1">
        <v>5684053</v>
      </c>
      <c r="AA1379" s="1">
        <v>1000000</v>
      </c>
      <c r="AB1379" s="1">
        <v>676327</v>
      </c>
      <c r="AC1379" s="1">
        <v>1207000</v>
      </c>
    </row>
    <row r="1380" spans="1:29" x14ac:dyDescent="0.25">
      <c r="A1380" s="1" t="s">
        <v>4899</v>
      </c>
      <c r="B1380" s="1" t="s">
        <v>3456</v>
      </c>
      <c r="C1380" s="1" t="s">
        <v>4499</v>
      </c>
      <c r="D1380" s="1" t="s">
        <v>242</v>
      </c>
      <c r="E1380" s="1" t="s">
        <v>3502</v>
      </c>
      <c r="F1380" s="1" t="s">
        <v>4282</v>
      </c>
      <c r="G1380" s="1" t="s">
        <v>29</v>
      </c>
      <c r="H1380" s="1" t="s">
        <v>29</v>
      </c>
      <c r="I1380" s="1" t="s">
        <v>1761</v>
      </c>
      <c r="J1380" s="1" t="s">
        <v>29</v>
      </c>
      <c r="K1380" s="1" t="s">
        <v>31</v>
      </c>
      <c r="L1380" s="1">
        <v>25551667</v>
      </c>
      <c r="M1380" s="1">
        <v>17292000</v>
      </c>
      <c r="N1380" s="1">
        <v>13713013</v>
      </c>
      <c r="O1380" s="1">
        <v>11944052</v>
      </c>
      <c r="P1380" s="1">
        <v>10515000</v>
      </c>
      <c r="Q1380" s="1">
        <v>14796513</v>
      </c>
      <c r="R1380" s="1">
        <v>7108030</v>
      </c>
      <c r="S1380" s="1">
        <v>14201829</v>
      </c>
      <c r="T1380" s="1">
        <v>7162000</v>
      </c>
      <c r="U1380" s="1">
        <v>0</v>
      </c>
      <c r="V1380" s="1">
        <v>0</v>
      </c>
      <c r="W1380" s="1">
        <v>1000000</v>
      </c>
      <c r="X1380" s="1">
        <v>0</v>
      </c>
      <c r="Y1380" s="1">
        <v>1000000</v>
      </c>
      <c r="Z1380" s="1">
        <v>5684053</v>
      </c>
      <c r="AA1380" s="1">
        <v>1000000</v>
      </c>
      <c r="AB1380" s="1">
        <v>676327</v>
      </c>
      <c r="AC1380" s="1">
        <v>1207000</v>
      </c>
    </row>
    <row r="1381" spans="1:29" x14ac:dyDescent="0.25">
      <c r="A1381" s="1" t="s">
        <v>4907</v>
      </c>
      <c r="B1381" s="1" t="s">
        <v>3456</v>
      </c>
      <c r="C1381" s="1" t="s">
        <v>4499</v>
      </c>
      <c r="D1381" s="1" t="s">
        <v>242</v>
      </c>
      <c r="E1381" s="1" t="s">
        <v>3502</v>
      </c>
      <c r="F1381" s="1" t="s">
        <v>4282</v>
      </c>
      <c r="G1381" s="1" t="s">
        <v>29</v>
      </c>
      <c r="H1381" s="1" t="s">
        <v>29</v>
      </c>
      <c r="I1381" s="1" t="s">
        <v>1771</v>
      </c>
      <c r="J1381" s="1" t="s">
        <v>29</v>
      </c>
      <c r="K1381" s="1" t="s">
        <v>31</v>
      </c>
      <c r="L1381" s="1">
        <v>31728508</v>
      </c>
      <c r="M1381" s="1">
        <v>23199000</v>
      </c>
      <c r="N1381" s="1">
        <v>17129982</v>
      </c>
      <c r="O1381" s="1">
        <v>12793432</v>
      </c>
      <c r="P1381" s="1">
        <v>11210000</v>
      </c>
      <c r="Q1381" s="1">
        <v>17911585</v>
      </c>
      <c r="R1381" s="1">
        <v>7956750</v>
      </c>
      <c r="S1381" s="1">
        <v>16186687</v>
      </c>
      <c r="T1381" s="1">
        <v>8404000</v>
      </c>
      <c r="U1381" s="1">
        <v>0</v>
      </c>
      <c r="V1381" s="1">
        <v>0</v>
      </c>
      <c r="W1381" s="1">
        <v>1000000</v>
      </c>
      <c r="X1381" s="1">
        <v>0</v>
      </c>
      <c r="Y1381" s="1">
        <v>1000000</v>
      </c>
      <c r="Z1381" s="1">
        <v>5684053</v>
      </c>
      <c r="AA1381" s="1">
        <v>1000000</v>
      </c>
      <c r="AB1381" s="1">
        <v>676327</v>
      </c>
      <c r="AC1381" s="1">
        <v>1552000</v>
      </c>
    </row>
    <row r="1382" spans="1:29" x14ac:dyDescent="0.25">
      <c r="A1382" s="1" t="s">
        <v>4877</v>
      </c>
      <c r="B1382" s="1" t="s">
        <v>3456</v>
      </c>
      <c r="C1382" s="1" t="s">
        <v>4499</v>
      </c>
      <c r="D1382" s="1" t="s">
        <v>242</v>
      </c>
      <c r="E1382" s="1" t="s">
        <v>3502</v>
      </c>
      <c r="F1382" s="1" t="s">
        <v>4282</v>
      </c>
      <c r="G1382" s="1" t="s">
        <v>29</v>
      </c>
      <c r="H1382" s="1" t="s">
        <v>29</v>
      </c>
      <c r="I1382" s="1" t="s">
        <v>1731</v>
      </c>
      <c r="J1382" s="1" t="s">
        <v>29</v>
      </c>
      <c r="K1382" s="1" t="s">
        <v>31</v>
      </c>
      <c r="L1382" s="1">
        <v>53661437</v>
      </c>
      <c r="M1382" s="1">
        <v>37012000</v>
      </c>
      <c r="N1382" s="1">
        <v>18517157</v>
      </c>
      <c r="O1382" s="1">
        <v>15360934</v>
      </c>
      <c r="P1382" s="1">
        <v>19155000</v>
      </c>
      <c r="Q1382" s="1">
        <v>27899327</v>
      </c>
      <c r="R1382" s="1">
        <v>8656944</v>
      </c>
      <c r="S1382" s="1">
        <v>21265049</v>
      </c>
      <c r="T1382" s="1">
        <v>14014000</v>
      </c>
      <c r="U1382" s="1">
        <v>0</v>
      </c>
      <c r="V1382" s="1">
        <v>0</v>
      </c>
      <c r="W1382" s="1">
        <v>1000000</v>
      </c>
      <c r="X1382" s="1">
        <v>0</v>
      </c>
      <c r="Y1382" s="1">
        <v>0</v>
      </c>
      <c r="Z1382" s="1">
        <v>5684053</v>
      </c>
      <c r="AA1382" s="1">
        <v>1500000</v>
      </c>
      <c r="AB1382" s="1">
        <v>676327</v>
      </c>
      <c r="AC1382" s="1">
        <v>1552000</v>
      </c>
    </row>
    <row r="1383" spans="1:29" x14ac:dyDescent="0.25">
      <c r="A1383" s="1" t="s">
        <v>4527</v>
      </c>
      <c r="B1383" s="1" t="s">
        <v>3456</v>
      </c>
      <c r="C1383" s="1" t="s">
        <v>4499</v>
      </c>
      <c r="D1383" s="1" t="s">
        <v>135</v>
      </c>
      <c r="E1383" s="1" t="s">
        <v>863</v>
      </c>
      <c r="F1383" s="1" t="s">
        <v>4282</v>
      </c>
      <c r="G1383" s="1" t="s">
        <v>29</v>
      </c>
      <c r="H1383" s="1" t="s">
        <v>29</v>
      </c>
      <c r="I1383" s="1" t="s">
        <v>191</v>
      </c>
      <c r="J1383" s="1" t="s">
        <v>29</v>
      </c>
      <c r="K1383" s="1" t="s">
        <v>31</v>
      </c>
      <c r="L1383" s="1">
        <v>1774118</v>
      </c>
      <c r="M1383" s="1">
        <v>1350000</v>
      </c>
      <c r="N1383" s="1">
        <v>891567</v>
      </c>
      <c r="O1383" s="1">
        <v>1519623</v>
      </c>
      <c r="P1383" s="1">
        <v>1195000</v>
      </c>
      <c r="Q1383" s="1">
        <v>1353177</v>
      </c>
      <c r="R1383" s="1">
        <v>1100000</v>
      </c>
      <c r="S1383" s="1">
        <v>2053813</v>
      </c>
      <c r="T1383" s="1">
        <v>1042000</v>
      </c>
      <c r="U1383" s="1">
        <v>0</v>
      </c>
      <c r="V1383" s="1">
        <v>0</v>
      </c>
      <c r="W1383" s="1">
        <v>500000</v>
      </c>
      <c r="X1383" s="1">
        <v>0</v>
      </c>
      <c r="Y1383" s="1">
        <v>0</v>
      </c>
      <c r="Z1383" s="1">
        <v>2842027</v>
      </c>
      <c r="AA1383" s="1">
        <v>800000</v>
      </c>
      <c r="AB1383" s="1">
        <v>650000</v>
      </c>
      <c r="AC1383" s="1">
        <v>500000</v>
      </c>
    </row>
    <row r="1384" spans="1:29" x14ac:dyDescent="0.25">
      <c r="A1384" s="1" t="s">
        <v>4889</v>
      </c>
      <c r="B1384" s="1" t="s">
        <v>3456</v>
      </c>
      <c r="C1384" s="1" t="s">
        <v>4499</v>
      </c>
      <c r="D1384" s="1" t="s">
        <v>242</v>
      </c>
      <c r="E1384" s="1" t="s">
        <v>3502</v>
      </c>
      <c r="F1384" s="1" t="s">
        <v>4282</v>
      </c>
      <c r="G1384" s="1" t="s">
        <v>29</v>
      </c>
      <c r="H1384" s="1" t="s">
        <v>29</v>
      </c>
      <c r="I1384" s="1" t="s">
        <v>1747</v>
      </c>
      <c r="J1384" s="1" t="s">
        <v>29</v>
      </c>
      <c r="K1384" s="1" t="s">
        <v>31</v>
      </c>
      <c r="L1384" s="1">
        <v>101019621</v>
      </c>
      <c r="M1384" s="1">
        <v>55316000</v>
      </c>
      <c r="N1384" s="1">
        <v>32444948</v>
      </c>
      <c r="O1384" s="1">
        <v>17957187</v>
      </c>
      <c r="P1384" s="1">
        <v>38310000</v>
      </c>
      <c r="Q1384" s="1">
        <v>44868119</v>
      </c>
      <c r="R1384" s="1">
        <v>15149652</v>
      </c>
      <c r="S1384" s="1">
        <v>30312745</v>
      </c>
      <c r="T1384" s="1">
        <v>23644000</v>
      </c>
      <c r="U1384" s="1">
        <v>0</v>
      </c>
      <c r="V1384" s="1">
        <v>0</v>
      </c>
      <c r="W1384" s="1">
        <v>1000000</v>
      </c>
      <c r="X1384" s="1">
        <v>0</v>
      </c>
      <c r="Y1384" s="1">
        <v>0</v>
      </c>
      <c r="Z1384" s="1">
        <v>5684053</v>
      </c>
      <c r="AA1384" s="1">
        <v>2000000</v>
      </c>
      <c r="AB1384" s="1">
        <v>676327</v>
      </c>
      <c r="AC1384" s="1">
        <v>1552000</v>
      </c>
    </row>
    <row r="1385" spans="1:29" x14ac:dyDescent="0.25">
      <c r="A1385" s="1" t="s">
        <v>4893</v>
      </c>
      <c r="B1385" s="1" t="s">
        <v>3456</v>
      </c>
      <c r="C1385" s="1" t="s">
        <v>4499</v>
      </c>
      <c r="D1385" s="1" t="s">
        <v>242</v>
      </c>
      <c r="E1385" s="1" t="s">
        <v>3502</v>
      </c>
      <c r="F1385" s="1" t="s">
        <v>4282</v>
      </c>
      <c r="G1385" s="1" t="s">
        <v>29</v>
      </c>
      <c r="H1385" s="1" t="s">
        <v>29</v>
      </c>
      <c r="I1385" s="1" t="s">
        <v>1753</v>
      </c>
      <c r="J1385" s="1" t="s">
        <v>29</v>
      </c>
      <c r="K1385" s="1" t="s">
        <v>31</v>
      </c>
      <c r="L1385" s="1">
        <v>150705486</v>
      </c>
      <c r="M1385" s="1">
        <v>72433000</v>
      </c>
      <c r="N1385" s="1">
        <v>43599874</v>
      </c>
      <c r="O1385" s="1">
        <v>19934013</v>
      </c>
      <c r="P1385" s="1">
        <v>55455000</v>
      </c>
      <c r="Q1385" s="1">
        <v>61301412</v>
      </c>
      <c r="R1385" s="1">
        <v>21642360</v>
      </c>
      <c r="S1385" s="1">
        <v>37527320</v>
      </c>
      <c r="T1385" s="1">
        <v>30311000</v>
      </c>
      <c r="U1385" s="1">
        <v>0</v>
      </c>
      <c r="V1385" s="1">
        <v>0</v>
      </c>
      <c r="W1385" s="1">
        <v>1000000</v>
      </c>
      <c r="X1385" s="1">
        <v>0</v>
      </c>
      <c r="Y1385" s="1">
        <v>0</v>
      </c>
      <c r="Z1385" s="1">
        <v>5684053</v>
      </c>
      <c r="AA1385" s="1">
        <v>2000000</v>
      </c>
      <c r="AB1385" s="1">
        <v>676327</v>
      </c>
      <c r="AC1385" s="1">
        <v>1552000</v>
      </c>
    </row>
    <row r="1386" spans="1:29" x14ac:dyDescent="0.25">
      <c r="A1386" s="1" t="s">
        <v>4903</v>
      </c>
      <c r="B1386" s="1" t="s">
        <v>3456</v>
      </c>
      <c r="C1386" s="1" t="s">
        <v>4499</v>
      </c>
      <c r="D1386" s="1" t="s">
        <v>242</v>
      </c>
      <c r="E1386" s="1" t="s">
        <v>3502</v>
      </c>
      <c r="F1386" s="1" t="s">
        <v>4282</v>
      </c>
      <c r="G1386" s="1" t="s">
        <v>29</v>
      </c>
      <c r="H1386" s="1" t="s">
        <v>29</v>
      </c>
      <c r="I1386" s="1" t="s">
        <v>1766</v>
      </c>
      <c r="J1386" s="1" t="s">
        <v>29</v>
      </c>
      <c r="K1386" s="1" t="s">
        <v>31</v>
      </c>
      <c r="L1386" s="1">
        <v>199066150</v>
      </c>
      <c r="M1386" s="1">
        <v>85143000</v>
      </c>
      <c r="N1386" s="1">
        <v>51899566</v>
      </c>
      <c r="O1386" s="1">
        <v>21927414</v>
      </c>
      <c r="P1386" s="1">
        <v>73940000</v>
      </c>
      <c r="Q1386" s="1">
        <v>77033455</v>
      </c>
      <c r="R1386" s="1">
        <v>27052950</v>
      </c>
      <c r="S1386" s="1">
        <v>45204234</v>
      </c>
      <c r="T1386" s="1">
        <v>35026000</v>
      </c>
      <c r="U1386" s="1">
        <v>0</v>
      </c>
      <c r="V1386" s="1">
        <v>0</v>
      </c>
      <c r="W1386" s="1">
        <v>1000000</v>
      </c>
      <c r="X1386" s="1">
        <v>0</v>
      </c>
      <c r="Y1386" s="1">
        <v>0</v>
      </c>
      <c r="Z1386" s="1">
        <v>5684053</v>
      </c>
      <c r="AA1386" s="1">
        <v>2000000</v>
      </c>
      <c r="AB1386" s="1">
        <v>676327</v>
      </c>
      <c r="AC1386" s="1">
        <v>1552000</v>
      </c>
    </row>
    <row r="1387" spans="1:29" x14ac:dyDescent="0.25">
      <c r="A1387" s="1" t="s">
        <v>4909</v>
      </c>
      <c r="B1387" s="1" t="s">
        <v>3456</v>
      </c>
      <c r="C1387" s="1" t="s">
        <v>4499</v>
      </c>
      <c r="D1387" s="1" t="s">
        <v>242</v>
      </c>
      <c r="E1387" s="1" t="s">
        <v>3502</v>
      </c>
      <c r="F1387" s="1" t="s">
        <v>4282</v>
      </c>
      <c r="G1387" s="1" t="s">
        <v>29</v>
      </c>
      <c r="H1387" s="1" t="s">
        <v>29</v>
      </c>
      <c r="I1387" s="1" t="s">
        <v>1774</v>
      </c>
      <c r="J1387" s="1" t="s">
        <v>29</v>
      </c>
      <c r="K1387" s="1" t="s">
        <v>31</v>
      </c>
      <c r="L1387" s="1">
        <v>289462644</v>
      </c>
      <c r="M1387" s="1">
        <v>123123000</v>
      </c>
      <c r="N1387" s="1">
        <v>68880125</v>
      </c>
      <c r="O1387" s="1">
        <v>24400523</v>
      </c>
      <c r="P1387" s="1">
        <v>107835000</v>
      </c>
      <c r="Q1387" s="1">
        <v>108389596</v>
      </c>
      <c r="R1387" s="1">
        <v>37874130</v>
      </c>
      <c r="S1387" s="1">
        <v>57649369</v>
      </c>
      <c r="T1387" s="1">
        <v>45119000</v>
      </c>
      <c r="U1387" s="1">
        <v>0</v>
      </c>
      <c r="V1387" s="1">
        <v>0</v>
      </c>
      <c r="W1387" s="1">
        <v>1000000</v>
      </c>
      <c r="X1387" s="1">
        <v>0</v>
      </c>
      <c r="Y1387" s="1">
        <v>0</v>
      </c>
      <c r="Z1387" s="1">
        <v>5684053</v>
      </c>
      <c r="AA1387" s="1">
        <v>2000000</v>
      </c>
      <c r="AB1387" s="1">
        <v>676327</v>
      </c>
      <c r="AC1387" s="1">
        <v>1552000</v>
      </c>
    </row>
    <row r="1388" spans="1:29" x14ac:dyDescent="0.25">
      <c r="A1388" s="1" t="s">
        <v>4867</v>
      </c>
      <c r="B1388" s="1" t="s">
        <v>3456</v>
      </c>
      <c r="C1388" s="1" t="s">
        <v>4499</v>
      </c>
      <c r="D1388" s="1" t="s">
        <v>242</v>
      </c>
      <c r="E1388" s="1" t="s">
        <v>3502</v>
      </c>
      <c r="F1388" s="1" t="s">
        <v>4282</v>
      </c>
      <c r="G1388" s="1" t="s">
        <v>29</v>
      </c>
      <c r="H1388" s="1" t="s">
        <v>29</v>
      </c>
      <c r="I1388" s="1" t="s">
        <v>1721</v>
      </c>
      <c r="J1388" s="1" t="s">
        <v>29</v>
      </c>
      <c r="K1388" s="1" t="s">
        <v>31</v>
      </c>
      <c r="L1388" s="1">
        <v>386392154</v>
      </c>
      <c r="M1388" s="1">
        <v>150150000</v>
      </c>
      <c r="N1388" s="1">
        <v>67017045</v>
      </c>
      <c r="O1388" s="1">
        <v>32509354</v>
      </c>
      <c r="P1388" s="1">
        <v>143780000</v>
      </c>
      <c r="Q1388" s="1">
        <v>141435099</v>
      </c>
      <c r="R1388" s="1">
        <v>48695310</v>
      </c>
      <c r="S1388" s="1">
        <v>82575670</v>
      </c>
      <c r="T1388" s="1">
        <v>53689000</v>
      </c>
      <c r="U1388" s="1">
        <v>0</v>
      </c>
      <c r="V1388" s="1">
        <v>0</v>
      </c>
      <c r="W1388" s="1">
        <v>1000000</v>
      </c>
      <c r="X1388" s="1">
        <v>0</v>
      </c>
      <c r="Y1388" s="1">
        <v>0</v>
      </c>
      <c r="Z1388" s="1">
        <v>6259413</v>
      </c>
      <c r="AA1388" s="1">
        <v>5000000</v>
      </c>
      <c r="AB1388" s="1">
        <v>676327</v>
      </c>
      <c r="AC1388" s="1">
        <v>1552000</v>
      </c>
    </row>
    <row r="1389" spans="1:29" x14ac:dyDescent="0.25">
      <c r="A1389" s="1" t="s">
        <v>4881</v>
      </c>
      <c r="B1389" s="1" t="s">
        <v>3456</v>
      </c>
      <c r="C1389" s="1" t="s">
        <v>4499</v>
      </c>
      <c r="D1389" s="1" t="s">
        <v>242</v>
      </c>
      <c r="E1389" s="1" t="s">
        <v>3502</v>
      </c>
      <c r="F1389" s="1" t="s">
        <v>4282</v>
      </c>
      <c r="G1389" s="1" t="s">
        <v>29</v>
      </c>
      <c r="H1389" s="1" t="s">
        <v>29</v>
      </c>
      <c r="I1389" s="1" t="s">
        <v>1737</v>
      </c>
      <c r="J1389" s="1" t="s">
        <v>29</v>
      </c>
      <c r="K1389" s="1" t="s">
        <v>31</v>
      </c>
      <c r="L1389" s="1">
        <v>739949339</v>
      </c>
      <c r="M1389" s="1">
        <v>218480000</v>
      </c>
      <c r="N1389" s="1">
        <v>135955962</v>
      </c>
      <c r="O1389" s="1">
        <v>76589440</v>
      </c>
      <c r="P1389" s="1">
        <v>245760000</v>
      </c>
      <c r="Q1389" s="1">
        <v>210889299</v>
      </c>
      <c r="R1389" s="1">
        <v>97390620</v>
      </c>
      <c r="S1389" s="1">
        <v>125672985</v>
      </c>
      <c r="T1389" s="1">
        <v>97233000</v>
      </c>
      <c r="U1389" s="1">
        <v>0</v>
      </c>
      <c r="V1389" s="1">
        <v>0</v>
      </c>
      <c r="W1389" s="1">
        <v>1000000</v>
      </c>
      <c r="X1389" s="1">
        <v>0</v>
      </c>
      <c r="Y1389" s="1">
        <v>0</v>
      </c>
      <c r="Z1389" s="1">
        <v>6259413</v>
      </c>
      <c r="AA1389" s="1">
        <v>8000000</v>
      </c>
      <c r="AB1389" s="1">
        <v>676327</v>
      </c>
      <c r="AC1389" s="1">
        <v>3105000</v>
      </c>
    </row>
    <row r="1390" spans="1:29" x14ac:dyDescent="0.25">
      <c r="A1390" s="1" t="s">
        <v>4871</v>
      </c>
      <c r="B1390" s="1" t="s">
        <v>3456</v>
      </c>
      <c r="C1390" s="1" t="s">
        <v>4499</v>
      </c>
      <c r="D1390" s="1" t="s">
        <v>242</v>
      </c>
      <c r="E1390" s="1" t="s">
        <v>3502</v>
      </c>
      <c r="F1390" s="1" t="s">
        <v>4282</v>
      </c>
      <c r="G1390" s="1" t="s">
        <v>29</v>
      </c>
      <c r="H1390" s="1" t="s">
        <v>29</v>
      </c>
      <c r="I1390" s="1" t="s">
        <v>2609</v>
      </c>
      <c r="J1390" s="1" t="s">
        <v>29</v>
      </c>
      <c r="K1390" s="1" t="s">
        <v>31</v>
      </c>
      <c r="L1390" s="1">
        <v>3704644309</v>
      </c>
      <c r="M1390" s="1">
        <v>438900000</v>
      </c>
      <c r="N1390" s="1">
        <v>499746662</v>
      </c>
      <c r="O1390" s="1">
        <v>298143894</v>
      </c>
      <c r="P1390" s="1">
        <v>977995000</v>
      </c>
      <c r="Q1390" s="1">
        <v>375573049</v>
      </c>
      <c r="R1390" s="1">
        <v>378741300</v>
      </c>
      <c r="S1390" s="1">
        <v>455801695</v>
      </c>
      <c r="T1390" s="1">
        <v>446395000</v>
      </c>
      <c r="U1390" s="1">
        <v>0</v>
      </c>
      <c r="V1390" s="1">
        <v>0</v>
      </c>
      <c r="W1390" s="1">
        <v>1000000</v>
      </c>
      <c r="X1390" s="1">
        <v>0</v>
      </c>
      <c r="Y1390" s="1">
        <v>0</v>
      </c>
      <c r="Z1390" s="1">
        <v>6259413</v>
      </c>
      <c r="AA1390" s="1">
        <v>10000000</v>
      </c>
      <c r="AB1390" s="1">
        <v>676327</v>
      </c>
      <c r="AC1390" s="1">
        <v>6210000</v>
      </c>
    </row>
    <row r="1391" spans="1:29" x14ac:dyDescent="0.25">
      <c r="A1391" s="1" t="s">
        <v>5131</v>
      </c>
      <c r="B1391" s="1" t="s">
        <v>3456</v>
      </c>
      <c r="C1391" s="1" t="s">
        <v>4499</v>
      </c>
      <c r="D1391" s="1" t="s">
        <v>331</v>
      </c>
      <c r="E1391" s="1" t="s">
        <v>863</v>
      </c>
      <c r="F1391" s="1" t="s">
        <v>2596</v>
      </c>
      <c r="G1391" s="1" t="s">
        <v>29</v>
      </c>
      <c r="H1391" s="1" t="s">
        <v>29</v>
      </c>
      <c r="I1391" s="1" t="s">
        <v>153</v>
      </c>
      <c r="J1391" s="1" t="s">
        <v>29</v>
      </c>
      <c r="K1391" s="1" t="s">
        <v>31</v>
      </c>
      <c r="L1391" s="1">
        <v>2199749</v>
      </c>
      <c r="M1391" s="1">
        <v>2698000</v>
      </c>
      <c r="N1391" s="1">
        <v>1328115</v>
      </c>
      <c r="O1391" s="1">
        <v>1348652</v>
      </c>
      <c r="P1391" s="1">
        <v>810000</v>
      </c>
      <c r="Q1391" s="1">
        <v>774860</v>
      </c>
      <c r="R1391" s="1">
        <v>477405</v>
      </c>
      <c r="S1391" s="1">
        <v>1546500</v>
      </c>
      <c r="T1391" s="1">
        <v>809000</v>
      </c>
      <c r="U1391" s="1">
        <v>0</v>
      </c>
      <c r="V1391" s="1">
        <v>0</v>
      </c>
      <c r="W1391" s="1">
        <v>500000</v>
      </c>
      <c r="X1391" s="1">
        <v>0</v>
      </c>
      <c r="Y1391" s="1">
        <v>2000000</v>
      </c>
      <c r="Z1391" s="1">
        <v>2842027</v>
      </c>
      <c r="AA1391" s="1">
        <v>1000000</v>
      </c>
      <c r="AB1391" s="1">
        <v>676260</v>
      </c>
      <c r="AC1391" s="1">
        <v>897000</v>
      </c>
    </row>
    <row r="1392" spans="1:29" x14ac:dyDescent="0.25">
      <c r="A1392" s="1" t="s">
        <v>5099</v>
      </c>
      <c r="B1392" s="1" t="s">
        <v>3456</v>
      </c>
      <c r="C1392" s="1" t="s">
        <v>4499</v>
      </c>
      <c r="D1392" s="1" t="s">
        <v>331</v>
      </c>
      <c r="E1392" s="1" t="s">
        <v>863</v>
      </c>
      <c r="F1392" s="1" t="s">
        <v>2596</v>
      </c>
      <c r="G1392" s="1" t="s">
        <v>29</v>
      </c>
      <c r="H1392" s="1" t="s">
        <v>29</v>
      </c>
      <c r="I1392" s="1" t="s">
        <v>137</v>
      </c>
      <c r="J1392" s="1" t="s">
        <v>29</v>
      </c>
      <c r="K1392" s="1" t="s">
        <v>31</v>
      </c>
      <c r="L1392" s="1">
        <v>2547365</v>
      </c>
      <c r="M1392" s="1">
        <v>2738000</v>
      </c>
      <c r="N1392" s="1">
        <v>1328115</v>
      </c>
      <c r="O1392" s="1">
        <v>1412279</v>
      </c>
      <c r="P1392" s="1">
        <v>810000</v>
      </c>
      <c r="Q1392" s="1">
        <v>848460</v>
      </c>
      <c r="R1392" s="1">
        <v>795675</v>
      </c>
      <c r="S1392" s="1">
        <v>1622940</v>
      </c>
      <c r="T1392" s="1">
        <v>821000</v>
      </c>
      <c r="U1392" s="1">
        <v>0</v>
      </c>
      <c r="V1392" s="1">
        <v>0</v>
      </c>
      <c r="W1392" s="1">
        <v>500000</v>
      </c>
      <c r="X1392" s="1">
        <v>0</v>
      </c>
      <c r="Y1392" s="1">
        <v>2000000</v>
      </c>
      <c r="Z1392" s="1">
        <v>2842027</v>
      </c>
      <c r="AA1392" s="1">
        <v>1000000</v>
      </c>
      <c r="AB1392" s="1">
        <v>676260</v>
      </c>
      <c r="AC1392" s="1">
        <v>897000</v>
      </c>
    </row>
    <row r="1393" spans="1:29" x14ac:dyDescent="0.25">
      <c r="A1393" s="1" t="s">
        <v>5113</v>
      </c>
      <c r="B1393" s="1" t="s">
        <v>3456</v>
      </c>
      <c r="C1393" s="1" t="s">
        <v>4499</v>
      </c>
      <c r="D1393" s="1" t="s">
        <v>331</v>
      </c>
      <c r="E1393" s="1" t="s">
        <v>863</v>
      </c>
      <c r="F1393" s="1" t="s">
        <v>2596</v>
      </c>
      <c r="G1393" s="1" t="s">
        <v>29</v>
      </c>
      <c r="H1393" s="1" t="s">
        <v>29</v>
      </c>
      <c r="I1393" s="1" t="s">
        <v>169</v>
      </c>
      <c r="J1393" s="1" t="s">
        <v>29</v>
      </c>
      <c r="K1393" s="1" t="s">
        <v>31</v>
      </c>
      <c r="L1393" s="1">
        <v>2993856</v>
      </c>
      <c r="M1393" s="1">
        <v>2840000</v>
      </c>
      <c r="N1393" s="1">
        <v>1509824</v>
      </c>
      <c r="O1393" s="1">
        <v>1623777</v>
      </c>
      <c r="P1393" s="1">
        <v>1035000</v>
      </c>
      <c r="Q1393" s="1">
        <v>1101340</v>
      </c>
      <c r="R1393" s="1">
        <v>901765</v>
      </c>
      <c r="S1393" s="1">
        <v>1652818</v>
      </c>
      <c r="T1393" s="1">
        <v>950000</v>
      </c>
      <c r="U1393" s="1">
        <v>0</v>
      </c>
      <c r="V1393" s="1">
        <v>0</v>
      </c>
      <c r="W1393" s="1">
        <v>500000</v>
      </c>
      <c r="X1393" s="1">
        <v>0</v>
      </c>
      <c r="Y1393" s="1">
        <v>2000000</v>
      </c>
      <c r="Z1393" s="1">
        <v>2842027</v>
      </c>
      <c r="AA1393" s="1">
        <v>1000000</v>
      </c>
      <c r="AB1393" s="1">
        <v>676260</v>
      </c>
      <c r="AC1393" s="1">
        <v>897000</v>
      </c>
    </row>
    <row r="1394" spans="1:29" x14ac:dyDescent="0.25">
      <c r="A1394" s="1" t="s">
        <v>4537</v>
      </c>
      <c r="B1394" s="1" t="s">
        <v>3456</v>
      </c>
      <c r="C1394" s="1" t="s">
        <v>4499</v>
      </c>
      <c r="D1394" s="1" t="s">
        <v>135</v>
      </c>
      <c r="E1394" s="1" t="s">
        <v>863</v>
      </c>
      <c r="F1394" s="1" t="s">
        <v>4282</v>
      </c>
      <c r="G1394" s="1" t="s">
        <v>29</v>
      </c>
      <c r="H1394" s="1" t="s">
        <v>29</v>
      </c>
      <c r="I1394" s="1" t="s">
        <v>225</v>
      </c>
      <c r="J1394" s="1" t="s">
        <v>29</v>
      </c>
      <c r="K1394" s="1" t="s">
        <v>31</v>
      </c>
      <c r="L1394" s="1">
        <v>2047973</v>
      </c>
      <c r="M1394" s="1">
        <v>1450000</v>
      </c>
      <c r="N1394" s="1">
        <v>951254</v>
      </c>
      <c r="O1394" s="1">
        <v>1663929</v>
      </c>
      <c r="P1394" s="1">
        <v>1525000</v>
      </c>
      <c r="Q1394" s="1">
        <v>1673456</v>
      </c>
      <c r="R1394" s="1">
        <v>1400000</v>
      </c>
      <c r="S1394" s="1">
        <v>2155223</v>
      </c>
      <c r="T1394" s="1">
        <v>1317000</v>
      </c>
      <c r="U1394" s="1">
        <v>0</v>
      </c>
      <c r="V1394" s="1">
        <v>0</v>
      </c>
      <c r="W1394" s="1">
        <v>500000</v>
      </c>
      <c r="X1394" s="1">
        <v>0</v>
      </c>
      <c r="Y1394" s="1">
        <v>0</v>
      </c>
      <c r="Z1394" s="1">
        <v>2842027</v>
      </c>
      <c r="AA1394" s="1">
        <v>800000</v>
      </c>
      <c r="AB1394" s="1">
        <v>650000</v>
      </c>
      <c r="AC1394" s="1">
        <v>500000</v>
      </c>
    </row>
    <row r="1395" spans="1:29" x14ac:dyDescent="0.25">
      <c r="A1395" s="1" t="s">
        <v>5125</v>
      </c>
      <c r="B1395" s="1" t="s">
        <v>3456</v>
      </c>
      <c r="C1395" s="1" t="s">
        <v>4499</v>
      </c>
      <c r="D1395" s="1" t="s">
        <v>331</v>
      </c>
      <c r="E1395" s="1" t="s">
        <v>863</v>
      </c>
      <c r="F1395" s="1" t="s">
        <v>2596</v>
      </c>
      <c r="G1395" s="1" t="s">
        <v>29</v>
      </c>
      <c r="H1395" s="1" t="s">
        <v>29</v>
      </c>
      <c r="I1395" s="1" t="s">
        <v>191</v>
      </c>
      <c r="J1395" s="1" t="s">
        <v>29</v>
      </c>
      <c r="K1395" s="1" t="s">
        <v>31</v>
      </c>
      <c r="L1395" s="1">
        <v>3857893</v>
      </c>
      <c r="M1395" s="1">
        <v>3042000</v>
      </c>
      <c r="N1395" s="1">
        <v>1637213</v>
      </c>
      <c r="O1395" s="1">
        <v>1828540</v>
      </c>
      <c r="P1395" s="1">
        <v>1460000</v>
      </c>
      <c r="Q1395" s="1">
        <v>1608326</v>
      </c>
      <c r="R1395" s="1">
        <v>1166990</v>
      </c>
      <c r="S1395" s="1">
        <v>1933134</v>
      </c>
      <c r="T1395" s="1">
        <v>1250000</v>
      </c>
      <c r="U1395" s="1">
        <v>0</v>
      </c>
      <c r="V1395" s="1">
        <v>0</v>
      </c>
      <c r="W1395" s="1">
        <v>500000</v>
      </c>
      <c r="X1395" s="1">
        <v>0</v>
      </c>
      <c r="Y1395" s="1">
        <v>2000000</v>
      </c>
      <c r="Z1395" s="1">
        <v>2842027</v>
      </c>
      <c r="AA1395" s="1">
        <v>800000</v>
      </c>
      <c r="AB1395" s="1">
        <v>676260</v>
      </c>
      <c r="AC1395" s="1">
        <v>897000</v>
      </c>
    </row>
    <row r="1396" spans="1:29" x14ac:dyDescent="0.25">
      <c r="A1396" s="1" t="s">
        <v>5135</v>
      </c>
      <c r="B1396" s="1" t="s">
        <v>3456</v>
      </c>
      <c r="C1396" s="1" t="s">
        <v>4499</v>
      </c>
      <c r="D1396" s="1" t="s">
        <v>331</v>
      </c>
      <c r="E1396" s="1" t="s">
        <v>863</v>
      </c>
      <c r="F1396" s="1" t="s">
        <v>2596</v>
      </c>
      <c r="G1396" s="1" t="s">
        <v>29</v>
      </c>
      <c r="H1396" s="1" t="s">
        <v>29</v>
      </c>
      <c r="I1396" s="1" t="s">
        <v>225</v>
      </c>
      <c r="J1396" s="1" t="s">
        <v>29</v>
      </c>
      <c r="K1396" s="1" t="s">
        <v>31</v>
      </c>
      <c r="L1396" s="1">
        <v>4678945</v>
      </c>
      <c r="M1396" s="1">
        <v>3245000</v>
      </c>
      <c r="N1396" s="1">
        <v>1793587</v>
      </c>
      <c r="O1396" s="1">
        <v>2191082</v>
      </c>
      <c r="P1396" s="1">
        <v>1865000</v>
      </c>
      <c r="Q1396" s="1">
        <v>2083776</v>
      </c>
      <c r="R1396" s="1">
        <v>1485260</v>
      </c>
      <c r="S1396" s="1">
        <v>2392517</v>
      </c>
      <c r="T1396" s="1">
        <v>1580000</v>
      </c>
      <c r="U1396" s="1">
        <v>0</v>
      </c>
      <c r="V1396" s="1">
        <v>0</v>
      </c>
      <c r="W1396" s="1">
        <v>500000</v>
      </c>
      <c r="X1396" s="1">
        <v>0</v>
      </c>
      <c r="Y1396" s="1">
        <v>2000000</v>
      </c>
      <c r="Z1396" s="1">
        <v>2842027</v>
      </c>
      <c r="AA1396" s="1">
        <v>800000</v>
      </c>
      <c r="AB1396" s="1">
        <v>676260</v>
      </c>
      <c r="AC1396" s="1">
        <v>897000</v>
      </c>
    </row>
    <row r="1397" spans="1:29" x14ac:dyDescent="0.25">
      <c r="A1397" s="1" t="s">
        <v>5141</v>
      </c>
      <c r="B1397" s="1" t="s">
        <v>3456</v>
      </c>
      <c r="C1397" s="1" t="s">
        <v>4499</v>
      </c>
      <c r="D1397" s="1" t="s">
        <v>331</v>
      </c>
      <c r="E1397" s="1" t="s">
        <v>863</v>
      </c>
      <c r="F1397" s="1" t="s">
        <v>2596</v>
      </c>
      <c r="G1397" s="1" t="s">
        <v>29</v>
      </c>
      <c r="H1397" s="1" t="s">
        <v>29</v>
      </c>
      <c r="I1397" s="1" t="s">
        <v>1777</v>
      </c>
      <c r="J1397" s="1" t="s">
        <v>29</v>
      </c>
      <c r="K1397" s="1" t="s">
        <v>31</v>
      </c>
      <c r="L1397" s="1">
        <v>5498635</v>
      </c>
      <c r="M1397" s="1">
        <v>3651000</v>
      </c>
      <c r="N1397" s="1">
        <v>1862333</v>
      </c>
      <c r="O1397" s="1">
        <v>2387786</v>
      </c>
      <c r="P1397" s="1">
        <v>2275000</v>
      </c>
      <c r="Q1397" s="1">
        <v>2562196</v>
      </c>
      <c r="R1397" s="1">
        <v>1697440</v>
      </c>
      <c r="S1397" s="1">
        <v>2936023</v>
      </c>
      <c r="T1397" s="1">
        <v>1931000</v>
      </c>
      <c r="U1397" s="1">
        <v>0</v>
      </c>
      <c r="V1397" s="1">
        <v>0</v>
      </c>
      <c r="W1397" s="1">
        <v>500000</v>
      </c>
      <c r="X1397" s="1">
        <v>0</v>
      </c>
      <c r="Y1397" s="1">
        <v>2000000</v>
      </c>
      <c r="Z1397" s="1">
        <v>2842027</v>
      </c>
      <c r="AA1397" s="1">
        <v>800000</v>
      </c>
      <c r="AB1397" s="1">
        <v>676260</v>
      </c>
      <c r="AC1397" s="1">
        <v>897000</v>
      </c>
    </row>
    <row r="1398" spans="1:29" x14ac:dyDescent="0.25">
      <c r="A1398" s="1" t="s">
        <v>5103</v>
      </c>
      <c r="B1398" s="1" t="s">
        <v>3456</v>
      </c>
      <c r="C1398" s="1" t="s">
        <v>4499</v>
      </c>
      <c r="D1398" s="1" t="s">
        <v>331</v>
      </c>
      <c r="E1398" s="1" t="s">
        <v>863</v>
      </c>
      <c r="F1398" s="1" t="s">
        <v>2596</v>
      </c>
      <c r="G1398" s="1" t="s">
        <v>29</v>
      </c>
      <c r="H1398" s="1" t="s">
        <v>29</v>
      </c>
      <c r="I1398" s="1" t="s">
        <v>162</v>
      </c>
      <c r="J1398" s="1" t="s">
        <v>29</v>
      </c>
      <c r="K1398" s="1" t="s">
        <v>31</v>
      </c>
      <c r="L1398" s="1">
        <v>6298482</v>
      </c>
      <c r="M1398" s="1">
        <v>3854000</v>
      </c>
      <c r="N1398" s="1">
        <v>2039136</v>
      </c>
      <c r="O1398" s="1">
        <v>2767548</v>
      </c>
      <c r="P1398" s="1">
        <v>2670000</v>
      </c>
      <c r="Q1398" s="1">
        <v>3043271</v>
      </c>
      <c r="R1398" s="1">
        <v>1803530</v>
      </c>
      <c r="S1398" s="1">
        <v>2971474</v>
      </c>
      <c r="T1398" s="1">
        <v>2345000</v>
      </c>
      <c r="U1398" s="1">
        <v>0</v>
      </c>
      <c r="V1398" s="1">
        <v>0</v>
      </c>
      <c r="W1398" s="1">
        <v>500000</v>
      </c>
      <c r="X1398" s="1">
        <v>0</v>
      </c>
      <c r="Y1398" s="1">
        <v>2000000</v>
      </c>
      <c r="Z1398" s="1">
        <v>2842027</v>
      </c>
      <c r="AA1398" s="1">
        <v>800000</v>
      </c>
      <c r="AB1398" s="1">
        <v>676260</v>
      </c>
      <c r="AC1398" s="1">
        <v>1255000</v>
      </c>
    </row>
    <row r="1399" spans="1:29" x14ac:dyDescent="0.25">
      <c r="A1399" s="1" t="s">
        <v>5105</v>
      </c>
      <c r="B1399" s="1" t="s">
        <v>3456</v>
      </c>
      <c r="C1399" s="1" t="s">
        <v>4499</v>
      </c>
      <c r="D1399" s="1" t="s">
        <v>331</v>
      </c>
      <c r="E1399" s="1" t="s">
        <v>863</v>
      </c>
      <c r="F1399" s="1" t="s">
        <v>2596</v>
      </c>
      <c r="G1399" s="1" t="s">
        <v>29</v>
      </c>
      <c r="H1399" s="1" t="s">
        <v>29</v>
      </c>
      <c r="I1399" s="1" t="s">
        <v>1728</v>
      </c>
      <c r="J1399" s="1" t="s">
        <v>29</v>
      </c>
      <c r="K1399" s="1" t="s">
        <v>31</v>
      </c>
      <c r="L1399" s="1">
        <v>6988673</v>
      </c>
      <c r="M1399" s="1">
        <v>4056000</v>
      </c>
      <c r="N1399" s="1">
        <v>2493769</v>
      </c>
      <c r="O1399" s="1">
        <v>2818419</v>
      </c>
      <c r="P1399" s="1">
        <v>2840000</v>
      </c>
      <c r="Q1399" s="1">
        <v>3414380</v>
      </c>
      <c r="R1399" s="1">
        <v>2227890</v>
      </c>
      <c r="S1399" s="1">
        <v>3127542</v>
      </c>
      <c r="T1399" s="1">
        <v>2564000</v>
      </c>
      <c r="U1399" s="1">
        <v>0</v>
      </c>
      <c r="V1399" s="1">
        <v>0</v>
      </c>
      <c r="W1399" s="1">
        <v>500000</v>
      </c>
      <c r="X1399" s="1">
        <v>0</v>
      </c>
      <c r="Y1399" s="1">
        <v>2000000</v>
      </c>
      <c r="Z1399" s="1">
        <v>2842027</v>
      </c>
      <c r="AA1399" s="1">
        <v>800000</v>
      </c>
      <c r="AB1399" s="1">
        <v>676260</v>
      </c>
      <c r="AC1399" s="1">
        <v>1255000</v>
      </c>
    </row>
    <row r="1400" spans="1:29" x14ac:dyDescent="0.25">
      <c r="A1400" s="1" t="s">
        <v>5109</v>
      </c>
      <c r="B1400" s="1" t="s">
        <v>3456</v>
      </c>
      <c r="C1400" s="1" t="s">
        <v>4499</v>
      </c>
      <c r="D1400" s="1" t="s">
        <v>331</v>
      </c>
      <c r="E1400" s="1" t="s">
        <v>863</v>
      </c>
      <c r="F1400" s="1" t="s">
        <v>2596</v>
      </c>
      <c r="G1400" s="1" t="s">
        <v>29</v>
      </c>
      <c r="H1400" s="1" t="s">
        <v>29</v>
      </c>
      <c r="I1400" s="1" t="s">
        <v>1734</v>
      </c>
      <c r="J1400" s="1" t="s">
        <v>29</v>
      </c>
      <c r="K1400" s="1" t="s">
        <v>31</v>
      </c>
      <c r="L1400" s="1">
        <v>7500240</v>
      </c>
      <c r="M1400" s="1">
        <v>4462000</v>
      </c>
      <c r="N1400" s="1">
        <v>2999986</v>
      </c>
      <c r="O1400" s="1">
        <v>3288874</v>
      </c>
      <c r="P1400" s="1">
        <v>3090000</v>
      </c>
      <c r="Q1400" s="1">
        <v>3878816</v>
      </c>
      <c r="R1400" s="1">
        <v>2652250</v>
      </c>
      <c r="S1400" s="1">
        <v>3271182</v>
      </c>
      <c r="T1400" s="1">
        <v>3015000</v>
      </c>
      <c r="U1400" s="1">
        <v>0</v>
      </c>
      <c r="V1400" s="1">
        <v>0</v>
      </c>
      <c r="W1400" s="1">
        <v>500000</v>
      </c>
      <c r="X1400" s="1">
        <v>0</v>
      </c>
      <c r="Y1400" s="1">
        <v>2000000</v>
      </c>
      <c r="Z1400" s="1">
        <v>2842027</v>
      </c>
      <c r="AA1400" s="1">
        <v>800000</v>
      </c>
      <c r="AB1400" s="1">
        <v>676260</v>
      </c>
      <c r="AC1400" s="1">
        <v>1255000</v>
      </c>
    </row>
    <row r="1401" spans="1:29" x14ac:dyDescent="0.25">
      <c r="A1401" s="1" t="s">
        <v>5115</v>
      </c>
      <c r="B1401" s="1" t="s">
        <v>3456</v>
      </c>
      <c r="C1401" s="1" t="s">
        <v>4499</v>
      </c>
      <c r="D1401" s="1" t="s">
        <v>331</v>
      </c>
      <c r="E1401" s="1" t="s">
        <v>863</v>
      </c>
      <c r="F1401" s="1" t="s">
        <v>2596</v>
      </c>
      <c r="G1401" s="1" t="s">
        <v>29</v>
      </c>
      <c r="H1401" s="1" t="s">
        <v>29</v>
      </c>
      <c r="I1401" s="1" t="s">
        <v>186</v>
      </c>
      <c r="J1401" s="1" t="s">
        <v>29</v>
      </c>
      <c r="K1401" s="1" t="s">
        <v>31</v>
      </c>
      <c r="L1401" s="1">
        <v>8165653</v>
      </c>
      <c r="M1401" s="1">
        <v>6760000</v>
      </c>
      <c r="N1401" s="1">
        <v>3506204</v>
      </c>
      <c r="O1401" s="1">
        <v>3486101</v>
      </c>
      <c r="P1401" s="1">
        <v>3515000</v>
      </c>
      <c r="Q1401" s="1">
        <v>4550353</v>
      </c>
      <c r="R1401" s="1">
        <v>3288790</v>
      </c>
      <c r="S1401" s="1">
        <v>3434375</v>
      </c>
      <c r="T1401" s="1">
        <v>3581000</v>
      </c>
      <c r="U1401" s="1">
        <v>0</v>
      </c>
      <c r="V1401" s="1">
        <v>0</v>
      </c>
      <c r="W1401" s="1">
        <v>500000</v>
      </c>
      <c r="X1401" s="1">
        <v>0</v>
      </c>
      <c r="Y1401" s="1">
        <v>2000000</v>
      </c>
      <c r="Z1401" s="1">
        <v>2842027</v>
      </c>
      <c r="AA1401" s="1">
        <v>800000</v>
      </c>
      <c r="AB1401" s="1">
        <v>676260</v>
      </c>
      <c r="AC1401" s="1">
        <v>1255000</v>
      </c>
    </row>
    <row r="1402" spans="1:29" x14ac:dyDescent="0.25">
      <c r="A1402" s="1" t="s">
        <v>5117</v>
      </c>
      <c r="B1402" s="1" t="s">
        <v>3456</v>
      </c>
      <c r="C1402" s="1" t="s">
        <v>4499</v>
      </c>
      <c r="D1402" s="1" t="s">
        <v>331</v>
      </c>
      <c r="E1402" s="1" t="s">
        <v>863</v>
      </c>
      <c r="F1402" s="1" t="s">
        <v>2596</v>
      </c>
      <c r="G1402" s="1" t="s">
        <v>29</v>
      </c>
      <c r="H1402" s="1" t="s">
        <v>29</v>
      </c>
      <c r="I1402" s="1" t="s">
        <v>1744</v>
      </c>
      <c r="J1402" s="1" t="s">
        <v>29</v>
      </c>
      <c r="K1402" s="1" t="s">
        <v>31</v>
      </c>
      <c r="L1402" s="1">
        <v>9748154</v>
      </c>
      <c r="M1402" s="1">
        <v>8924000</v>
      </c>
      <c r="N1402" s="1">
        <v>4463509</v>
      </c>
      <c r="O1402" s="1">
        <v>4321238</v>
      </c>
      <c r="P1402" s="1">
        <v>3770000</v>
      </c>
      <c r="Q1402" s="1">
        <v>5985686</v>
      </c>
      <c r="R1402" s="1">
        <v>3447925</v>
      </c>
      <c r="S1402" s="1">
        <v>3749980</v>
      </c>
      <c r="T1402" s="1">
        <v>3937000</v>
      </c>
      <c r="U1402" s="1">
        <v>0</v>
      </c>
      <c r="V1402" s="1">
        <v>0</v>
      </c>
      <c r="W1402" s="1">
        <v>500000</v>
      </c>
      <c r="X1402" s="1">
        <v>0</v>
      </c>
      <c r="Y1402" s="1">
        <v>2000000</v>
      </c>
      <c r="Z1402" s="1">
        <v>2842027</v>
      </c>
      <c r="AA1402" s="1">
        <v>800000</v>
      </c>
      <c r="AB1402" s="1">
        <v>676260</v>
      </c>
      <c r="AC1402" s="1">
        <v>1255000</v>
      </c>
    </row>
    <row r="1403" spans="1:29" x14ac:dyDescent="0.25">
      <c r="A1403" s="1" t="s">
        <v>5121</v>
      </c>
      <c r="B1403" s="1" t="s">
        <v>3456</v>
      </c>
      <c r="C1403" s="1" t="s">
        <v>4499</v>
      </c>
      <c r="D1403" s="1" t="s">
        <v>331</v>
      </c>
      <c r="E1403" s="1" t="s">
        <v>863</v>
      </c>
      <c r="F1403" s="1" t="s">
        <v>2596</v>
      </c>
      <c r="G1403" s="1" t="s">
        <v>29</v>
      </c>
      <c r="H1403" s="1" t="s">
        <v>29</v>
      </c>
      <c r="I1403" s="1" t="s">
        <v>1750</v>
      </c>
      <c r="J1403" s="1" t="s">
        <v>29</v>
      </c>
      <c r="K1403" s="1" t="s">
        <v>31</v>
      </c>
      <c r="L1403" s="1">
        <v>10644908</v>
      </c>
      <c r="M1403" s="1">
        <v>10918000</v>
      </c>
      <c r="N1403" s="1">
        <v>5631742</v>
      </c>
      <c r="O1403" s="1">
        <v>4670636</v>
      </c>
      <c r="P1403" s="1">
        <v>4075000</v>
      </c>
      <c r="Q1403" s="1">
        <v>6423030</v>
      </c>
      <c r="R1403" s="1">
        <v>3713150</v>
      </c>
      <c r="S1403" s="1">
        <v>3999673</v>
      </c>
      <c r="T1403" s="1">
        <v>4629000</v>
      </c>
      <c r="U1403" s="1">
        <v>0</v>
      </c>
      <c r="V1403" s="1">
        <v>0</v>
      </c>
      <c r="W1403" s="1">
        <v>500000</v>
      </c>
      <c r="X1403" s="1">
        <v>0</v>
      </c>
      <c r="Y1403" s="1">
        <v>2000000</v>
      </c>
      <c r="Z1403" s="1">
        <v>2842027</v>
      </c>
      <c r="AA1403" s="1">
        <v>1000000</v>
      </c>
      <c r="AB1403" s="1">
        <v>676260</v>
      </c>
      <c r="AC1403" s="1">
        <v>1255000</v>
      </c>
    </row>
    <row r="1404" spans="1:29" x14ac:dyDescent="0.25">
      <c r="A1404" s="1" t="s">
        <v>5127</v>
      </c>
      <c r="B1404" s="1" t="s">
        <v>3456</v>
      </c>
      <c r="C1404" s="1" t="s">
        <v>4499</v>
      </c>
      <c r="D1404" s="1" t="s">
        <v>331</v>
      </c>
      <c r="E1404" s="1" t="s">
        <v>863</v>
      </c>
      <c r="F1404" s="1" t="s">
        <v>2596</v>
      </c>
      <c r="G1404" s="1" t="s">
        <v>29</v>
      </c>
      <c r="H1404" s="1" t="s">
        <v>29</v>
      </c>
      <c r="I1404" s="1" t="s">
        <v>1758</v>
      </c>
      <c r="J1404" s="1" t="s">
        <v>29</v>
      </c>
      <c r="K1404" s="1" t="s">
        <v>31</v>
      </c>
      <c r="L1404" s="1">
        <v>11919792</v>
      </c>
      <c r="M1404" s="1">
        <v>12354000</v>
      </c>
      <c r="N1404" s="1">
        <v>6239203</v>
      </c>
      <c r="O1404" s="1">
        <v>4918158</v>
      </c>
      <c r="P1404" s="1">
        <v>4370000</v>
      </c>
      <c r="Q1404" s="1">
        <v>8008100</v>
      </c>
      <c r="R1404" s="1">
        <v>4561870</v>
      </c>
      <c r="S1404" s="1">
        <v>4049958</v>
      </c>
      <c r="T1404" s="1">
        <v>5118000</v>
      </c>
      <c r="U1404" s="1">
        <v>0</v>
      </c>
      <c r="V1404" s="1">
        <v>0</v>
      </c>
      <c r="W1404" s="1">
        <v>500000</v>
      </c>
      <c r="X1404" s="1">
        <v>0</v>
      </c>
      <c r="Y1404" s="1">
        <v>2000000</v>
      </c>
      <c r="Z1404" s="1">
        <v>2842027</v>
      </c>
      <c r="AA1404" s="1">
        <v>1000000</v>
      </c>
      <c r="AB1404" s="1">
        <v>676260</v>
      </c>
      <c r="AC1404" s="1">
        <v>1255000</v>
      </c>
    </row>
    <row r="1405" spans="1:29" x14ac:dyDescent="0.25">
      <c r="A1405" s="1" t="s">
        <v>4543</v>
      </c>
      <c r="B1405" s="1" t="s">
        <v>3456</v>
      </c>
      <c r="C1405" s="1" t="s">
        <v>4499</v>
      </c>
      <c r="D1405" s="1" t="s">
        <v>135</v>
      </c>
      <c r="E1405" s="1" t="s">
        <v>863</v>
      </c>
      <c r="F1405" s="1" t="s">
        <v>4282</v>
      </c>
      <c r="G1405" s="1" t="s">
        <v>29</v>
      </c>
      <c r="H1405" s="1" t="s">
        <v>29</v>
      </c>
      <c r="I1405" s="1" t="s">
        <v>1777</v>
      </c>
      <c r="J1405" s="1" t="s">
        <v>29</v>
      </c>
      <c r="K1405" s="1" t="s">
        <v>31</v>
      </c>
      <c r="L1405" s="1">
        <v>2321828</v>
      </c>
      <c r="M1405" s="1">
        <v>1650000</v>
      </c>
      <c r="N1405" s="1">
        <v>977494</v>
      </c>
      <c r="O1405" s="1">
        <v>1729323</v>
      </c>
      <c r="P1405" s="1">
        <v>1860000</v>
      </c>
      <c r="Q1405" s="1">
        <v>1964074</v>
      </c>
      <c r="R1405" s="1">
        <v>1600000</v>
      </c>
      <c r="S1405" s="1">
        <v>2297944</v>
      </c>
      <c r="T1405" s="1">
        <v>1609000</v>
      </c>
      <c r="U1405" s="1">
        <v>0</v>
      </c>
      <c r="V1405" s="1">
        <v>0</v>
      </c>
      <c r="W1405" s="1">
        <v>500000</v>
      </c>
      <c r="X1405" s="1">
        <v>0</v>
      </c>
      <c r="Y1405" s="1">
        <v>0</v>
      </c>
      <c r="Z1405" s="1">
        <v>2842027</v>
      </c>
      <c r="AA1405" s="1">
        <v>800000</v>
      </c>
      <c r="AB1405" s="1">
        <v>650000</v>
      </c>
      <c r="AC1405" s="1">
        <v>500000</v>
      </c>
    </row>
    <row r="1406" spans="1:29" x14ac:dyDescent="0.25">
      <c r="A1406" s="1" t="s">
        <v>5129</v>
      </c>
      <c r="B1406" s="1" t="s">
        <v>3456</v>
      </c>
      <c r="C1406" s="1" t="s">
        <v>4499</v>
      </c>
      <c r="D1406" s="1" t="s">
        <v>331</v>
      </c>
      <c r="E1406" s="1" t="s">
        <v>863</v>
      </c>
      <c r="F1406" s="1" t="s">
        <v>2596</v>
      </c>
      <c r="G1406" s="1" t="s">
        <v>29</v>
      </c>
      <c r="H1406" s="1" t="s">
        <v>29</v>
      </c>
      <c r="I1406" s="1" t="s">
        <v>1761</v>
      </c>
      <c r="J1406" s="1" t="s">
        <v>29</v>
      </c>
      <c r="K1406" s="1" t="s">
        <v>31</v>
      </c>
      <c r="L1406" s="1">
        <v>13907721</v>
      </c>
      <c r="M1406" s="1">
        <v>13791000</v>
      </c>
      <c r="N1406" s="1">
        <v>7588714</v>
      </c>
      <c r="O1406" s="1">
        <v>6147697</v>
      </c>
      <c r="P1406" s="1">
        <v>4980000</v>
      </c>
      <c r="Q1406" s="1">
        <v>8452773</v>
      </c>
      <c r="R1406" s="1">
        <v>5092320</v>
      </c>
      <c r="S1406" s="1">
        <v>4076306</v>
      </c>
      <c r="T1406" s="1">
        <v>6010000</v>
      </c>
      <c r="U1406" s="1">
        <v>0</v>
      </c>
      <c r="V1406" s="1">
        <v>0</v>
      </c>
      <c r="W1406" s="1">
        <v>500000</v>
      </c>
      <c r="X1406" s="1">
        <v>0</v>
      </c>
      <c r="Y1406" s="1">
        <v>2000000</v>
      </c>
      <c r="Z1406" s="1">
        <v>2842027</v>
      </c>
      <c r="AA1406" s="1">
        <v>1000000</v>
      </c>
      <c r="AB1406" s="1">
        <v>676260</v>
      </c>
      <c r="AC1406" s="1">
        <v>1255000</v>
      </c>
    </row>
    <row r="1407" spans="1:29" x14ac:dyDescent="0.25">
      <c r="A1407" s="1" t="s">
        <v>5137</v>
      </c>
      <c r="B1407" s="1" t="s">
        <v>3456</v>
      </c>
      <c r="C1407" s="1" t="s">
        <v>4499</v>
      </c>
      <c r="D1407" s="1" t="s">
        <v>331</v>
      </c>
      <c r="E1407" s="1" t="s">
        <v>863</v>
      </c>
      <c r="F1407" s="1" t="s">
        <v>2596</v>
      </c>
      <c r="G1407" s="1" t="s">
        <v>29</v>
      </c>
      <c r="H1407" s="1" t="s">
        <v>29</v>
      </c>
      <c r="I1407" s="1" t="s">
        <v>1771</v>
      </c>
      <c r="J1407" s="1" t="s">
        <v>29</v>
      </c>
      <c r="K1407" s="1" t="s">
        <v>31</v>
      </c>
      <c r="L1407" s="1">
        <v>17281473</v>
      </c>
      <c r="M1407" s="1">
        <v>15802000</v>
      </c>
      <c r="N1407" s="1">
        <v>9502217</v>
      </c>
      <c r="O1407" s="1">
        <v>7992006</v>
      </c>
      <c r="P1407" s="1">
        <v>5310000</v>
      </c>
      <c r="Q1407" s="1">
        <v>11107600</v>
      </c>
      <c r="R1407" s="1">
        <v>5304500</v>
      </c>
      <c r="S1407" s="1">
        <v>5697632</v>
      </c>
      <c r="T1407" s="1">
        <v>7053000</v>
      </c>
      <c r="U1407" s="1">
        <v>0</v>
      </c>
      <c r="V1407" s="1">
        <v>0</v>
      </c>
      <c r="W1407" s="1">
        <v>500000</v>
      </c>
      <c r="X1407" s="1">
        <v>0</v>
      </c>
      <c r="Y1407" s="1">
        <v>2000000</v>
      </c>
      <c r="Z1407" s="1">
        <v>2842027</v>
      </c>
      <c r="AA1407" s="1">
        <v>1000000</v>
      </c>
      <c r="AB1407" s="1">
        <v>676260</v>
      </c>
      <c r="AC1407" s="1">
        <v>1614000</v>
      </c>
    </row>
    <row r="1408" spans="1:29" x14ac:dyDescent="0.25">
      <c r="A1408" s="1" t="s">
        <v>5107</v>
      </c>
      <c r="B1408" s="1" t="s">
        <v>3456</v>
      </c>
      <c r="C1408" s="1" t="s">
        <v>4499</v>
      </c>
      <c r="D1408" s="1" t="s">
        <v>331</v>
      </c>
      <c r="E1408" s="1" t="s">
        <v>863</v>
      </c>
      <c r="F1408" s="1" t="s">
        <v>2596</v>
      </c>
      <c r="G1408" s="1" t="s">
        <v>29</v>
      </c>
      <c r="H1408" s="1" t="s">
        <v>29</v>
      </c>
      <c r="I1408" s="1" t="s">
        <v>1731</v>
      </c>
      <c r="J1408" s="1" t="s">
        <v>29</v>
      </c>
      <c r="K1408" s="1" t="s">
        <v>31</v>
      </c>
      <c r="L1408" s="1">
        <v>29583744</v>
      </c>
      <c r="M1408" s="1">
        <v>27294000</v>
      </c>
      <c r="N1408" s="1">
        <v>12563821</v>
      </c>
      <c r="O1408" s="1">
        <v>10212270</v>
      </c>
      <c r="P1408" s="1">
        <v>9075000</v>
      </c>
      <c r="Q1408" s="1">
        <v>17763273</v>
      </c>
      <c r="R1408" s="1">
        <v>8487200</v>
      </c>
      <c r="S1408" s="1">
        <v>11063200</v>
      </c>
      <c r="T1408" s="1">
        <v>11760000</v>
      </c>
      <c r="U1408" s="1">
        <v>0</v>
      </c>
      <c r="V1408" s="1">
        <v>0</v>
      </c>
      <c r="W1408" s="1">
        <v>500000</v>
      </c>
      <c r="X1408" s="1">
        <v>0</v>
      </c>
      <c r="Y1408" s="1">
        <v>0</v>
      </c>
      <c r="Z1408" s="1">
        <v>2842027</v>
      </c>
      <c r="AA1408" s="1">
        <v>1500000</v>
      </c>
      <c r="AB1408" s="1">
        <v>676260</v>
      </c>
      <c r="AC1408" s="1">
        <v>1614000</v>
      </c>
    </row>
    <row r="1409" spans="1:29" x14ac:dyDescent="0.25">
      <c r="A1409" s="1" t="s">
        <v>5119</v>
      </c>
      <c r="B1409" s="1" t="s">
        <v>3456</v>
      </c>
      <c r="C1409" s="1" t="s">
        <v>4499</v>
      </c>
      <c r="D1409" s="1" t="s">
        <v>331</v>
      </c>
      <c r="E1409" s="1" t="s">
        <v>863</v>
      </c>
      <c r="F1409" s="1" t="s">
        <v>2596</v>
      </c>
      <c r="G1409" s="1" t="s">
        <v>29</v>
      </c>
      <c r="H1409" s="1" t="s">
        <v>29</v>
      </c>
      <c r="I1409" s="1" t="s">
        <v>1747</v>
      </c>
      <c r="J1409" s="1" t="s">
        <v>29</v>
      </c>
      <c r="K1409" s="1" t="s">
        <v>31</v>
      </c>
      <c r="L1409" s="1">
        <v>55841537</v>
      </c>
      <c r="M1409" s="1">
        <v>41743000</v>
      </c>
      <c r="N1409" s="1">
        <v>22450507</v>
      </c>
      <c r="O1409" s="1">
        <v>11159624</v>
      </c>
      <c r="P1409" s="1">
        <v>18145000</v>
      </c>
      <c r="Q1409" s="1">
        <v>25364488</v>
      </c>
      <c r="R1409" s="1">
        <v>14852600</v>
      </c>
      <c r="S1409" s="1">
        <v>20482802</v>
      </c>
      <c r="T1409" s="1">
        <v>19841000</v>
      </c>
      <c r="U1409" s="1">
        <v>0</v>
      </c>
      <c r="V1409" s="1">
        <v>0</v>
      </c>
      <c r="W1409" s="1">
        <v>500000</v>
      </c>
      <c r="X1409" s="1">
        <v>0</v>
      </c>
      <c r="Y1409" s="1">
        <v>0</v>
      </c>
      <c r="Z1409" s="1">
        <v>2842027</v>
      </c>
      <c r="AA1409" s="1">
        <v>2000000</v>
      </c>
      <c r="AB1409" s="1">
        <v>676260</v>
      </c>
      <c r="AC1409" s="1">
        <v>1614000</v>
      </c>
    </row>
    <row r="1410" spans="1:29" x14ac:dyDescent="0.25">
      <c r="A1410" s="1" t="s">
        <v>5123</v>
      </c>
      <c r="B1410" s="1" t="s">
        <v>3456</v>
      </c>
      <c r="C1410" s="1" t="s">
        <v>4499</v>
      </c>
      <c r="D1410" s="1" t="s">
        <v>331</v>
      </c>
      <c r="E1410" s="1" t="s">
        <v>863</v>
      </c>
      <c r="F1410" s="1" t="s">
        <v>2596</v>
      </c>
      <c r="G1410" s="1" t="s">
        <v>29</v>
      </c>
      <c r="H1410" s="1" t="s">
        <v>29</v>
      </c>
      <c r="I1410" s="1" t="s">
        <v>1753</v>
      </c>
      <c r="J1410" s="1" t="s">
        <v>29</v>
      </c>
      <c r="K1410" s="1" t="s">
        <v>31</v>
      </c>
      <c r="L1410" s="1">
        <v>83402895</v>
      </c>
      <c r="M1410" s="1">
        <v>57798000</v>
      </c>
      <c r="N1410" s="1">
        <v>29890205</v>
      </c>
      <c r="O1410" s="1">
        <v>13225737</v>
      </c>
      <c r="P1410" s="1">
        <v>26270000</v>
      </c>
      <c r="Q1410" s="1">
        <v>32430326</v>
      </c>
      <c r="R1410" s="1">
        <v>21218000</v>
      </c>
      <c r="S1410" s="1">
        <v>20775385</v>
      </c>
      <c r="T1410" s="1">
        <v>25436000</v>
      </c>
      <c r="U1410" s="1">
        <v>0</v>
      </c>
      <c r="V1410" s="1">
        <v>0</v>
      </c>
      <c r="W1410" s="1">
        <v>500000</v>
      </c>
      <c r="X1410" s="1">
        <v>0</v>
      </c>
      <c r="Y1410" s="1">
        <v>0</v>
      </c>
      <c r="Z1410" s="1">
        <v>2842027</v>
      </c>
      <c r="AA1410" s="1">
        <v>2000000</v>
      </c>
      <c r="AB1410" s="1">
        <v>676260</v>
      </c>
      <c r="AC1410" s="1">
        <v>1614000</v>
      </c>
    </row>
    <row r="1411" spans="1:29" x14ac:dyDescent="0.25">
      <c r="A1411" s="1" t="s">
        <v>5133</v>
      </c>
      <c r="B1411" s="1" t="s">
        <v>3456</v>
      </c>
      <c r="C1411" s="1" t="s">
        <v>4499</v>
      </c>
      <c r="D1411" s="1" t="s">
        <v>331</v>
      </c>
      <c r="E1411" s="1" t="s">
        <v>863</v>
      </c>
      <c r="F1411" s="1" t="s">
        <v>2596</v>
      </c>
      <c r="G1411" s="1" t="s">
        <v>29</v>
      </c>
      <c r="H1411" s="1" t="s">
        <v>29</v>
      </c>
      <c r="I1411" s="1" t="s">
        <v>1766</v>
      </c>
      <c r="J1411" s="1" t="s">
        <v>29</v>
      </c>
      <c r="K1411" s="1" t="s">
        <v>31</v>
      </c>
      <c r="L1411" s="1">
        <v>110232588</v>
      </c>
      <c r="M1411" s="1">
        <v>78670000</v>
      </c>
      <c r="N1411" s="1">
        <v>35797470</v>
      </c>
      <c r="O1411" s="1">
        <v>15733853</v>
      </c>
      <c r="P1411" s="1">
        <v>35025000</v>
      </c>
      <c r="Q1411" s="1">
        <v>38794792</v>
      </c>
      <c r="R1411" s="1">
        <v>26522500</v>
      </c>
      <c r="S1411" s="1">
        <v>22509145</v>
      </c>
      <c r="T1411" s="1">
        <v>29393000</v>
      </c>
      <c r="U1411" s="1">
        <v>0</v>
      </c>
      <c r="V1411" s="1">
        <v>0</v>
      </c>
      <c r="W1411" s="1">
        <v>500000</v>
      </c>
      <c r="X1411" s="1">
        <v>0</v>
      </c>
      <c r="Y1411" s="1">
        <v>0</v>
      </c>
      <c r="Z1411" s="1">
        <v>2842027</v>
      </c>
      <c r="AA1411" s="1">
        <v>2000000</v>
      </c>
      <c r="AB1411" s="1">
        <v>676260</v>
      </c>
      <c r="AC1411" s="1">
        <v>1614000</v>
      </c>
    </row>
    <row r="1412" spans="1:29" x14ac:dyDescent="0.25">
      <c r="A1412" s="1" t="s">
        <v>5139</v>
      </c>
      <c r="B1412" s="1" t="s">
        <v>3456</v>
      </c>
      <c r="C1412" s="1" t="s">
        <v>4499</v>
      </c>
      <c r="D1412" s="1" t="s">
        <v>331</v>
      </c>
      <c r="E1412" s="1" t="s">
        <v>863</v>
      </c>
      <c r="F1412" s="1" t="s">
        <v>2596</v>
      </c>
      <c r="G1412" s="1" t="s">
        <v>29</v>
      </c>
      <c r="H1412" s="1" t="s">
        <v>29</v>
      </c>
      <c r="I1412" s="1" t="s">
        <v>1774</v>
      </c>
      <c r="J1412" s="1" t="s">
        <v>29</v>
      </c>
      <c r="K1412" s="1" t="s">
        <v>31</v>
      </c>
      <c r="L1412" s="1">
        <v>160354687</v>
      </c>
      <c r="M1412" s="1">
        <v>125229000</v>
      </c>
      <c r="N1412" s="1">
        <v>47287016</v>
      </c>
      <c r="O1412" s="1">
        <v>19985451</v>
      </c>
      <c r="P1412" s="1">
        <v>51080000</v>
      </c>
      <c r="Q1412" s="1">
        <v>52732982</v>
      </c>
      <c r="R1412" s="1">
        <v>37131500</v>
      </c>
      <c r="S1412" s="1">
        <v>31911932</v>
      </c>
      <c r="T1412" s="1">
        <v>37862000</v>
      </c>
      <c r="U1412" s="1">
        <v>0</v>
      </c>
      <c r="V1412" s="1">
        <v>0</v>
      </c>
      <c r="W1412" s="1">
        <v>500000</v>
      </c>
      <c r="X1412" s="1">
        <v>0</v>
      </c>
      <c r="Y1412" s="1">
        <v>0</v>
      </c>
      <c r="Z1412" s="1">
        <v>2842027</v>
      </c>
      <c r="AA1412" s="1">
        <v>2000000</v>
      </c>
      <c r="AB1412" s="1">
        <v>676260</v>
      </c>
      <c r="AC1412" s="1">
        <v>1614000</v>
      </c>
    </row>
    <row r="1413" spans="1:29" x14ac:dyDescent="0.25">
      <c r="A1413" s="1" t="s">
        <v>5097</v>
      </c>
      <c r="B1413" s="1" t="s">
        <v>3456</v>
      </c>
      <c r="C1413" s="1" t="s">
        <v>4499</v>
      </c>
      <c r="D1413" s="1" t="s">
        <v>331</v>
      </c>
      <c r="E1413" s="1" t="s">
        <v>863</v>
      </c>
      <c r="F1413" s="1" t="s">
        <v>2596</v>
      </c>
      <c r="G1413" s="1" t="s">
        <v>29</v>
      </c>
      <c r="H1413" s="1" t="s">
        <v>29</v>
      </c>
      <c r="I1413" s="1" t="s">
        <v>1721</v>
      </c>
      <c r="J1413" s="1" t="s">
        <v>29</v>
      </c>
      <c r="K1413" s="1" t="s">
        <v>31</v>
      </c>
      <c r="L1413" s="1">
        <v>213981674</v>
      </c>
      <c r="M1413" s="1">
        <v>165451000</v>
      </c>
      <c r="N1413" s="1">
        <v>56616603</v>
      </c>
      <c r="O1413" s="1">
        <v>30835882</v>
      </c>
      <c r="P1413" s="1">
        <v>68110000</v>
      </c>
      <c r="Q1413" s="1">
        <v>67428716</v>
      </c>
      <c r="R1413" s="1">
        <v>47740500</v>
      </c>
      <c r="S1413" s="1">
        <v>42597084</v>
      </c>
      <c r="T1413" s="1">
        <v>45054000</v>
      </c>
      <c r="U1413" s="1">
        <v>0</v>
      </c>
      <c r="V1413" s="1">
        <v>0</v>
      </c>
      <c r="W1413" s="1">
        <v>500000</v>
      </c>
      <c r="X1413" s="1">
        <v>0</v>
      </c>
      <c r="Y1413" s="1">
        <v>0</v>
      </c>
      <c r="Z1413" s="1">
        <v>3129707</v>
      </c>
      <c r="AA1413" s="1">
        <v>5000000</v>
      </c>
      <c r="AB1413" s="1">
        <v>676260</v>
      </c>
      <c r="AC1413" s="1">
        <v>1614000</v>
      </c>
    </row>
    <row r="1414" spans="1:29" x14ac:dyDescent="0.25">
      <c r="A1414" s="1" t="s">
        <v>5111</v>
      </c>
      <c r="B1414" s="1" t="s">
        <v>3456</v>
      </c>
      <c r="C1414" s="1" t="s">
        <v>4499</v>
      </c>
      <c r="D1414" s="1" t="s">
        <v>331</v>
      </c>
      <c r="E1414" s="1" t="s">
        <v>863</v>
      </c>
      <c r="F1414" s="1" t="s">
        <v>2596</v>
      </c>
      <c r="G1414" s="1" t="s">
        <v>29</v>
      </c>
      <c r="H1414" s="1" t="s">
        <v>29</v>
      </c>
      <c r="I1414" s="1" t="s">
        <v>1737</v>
      </c>
      <c r="J1414" s="1" t="s">
        <v>29</v>
      </c>
      <c r="K1414" s="1" t="s">
        <v>31</v>
      </c>
      <c r="L1414" s="1">
        <v>411578507</v>
      </c>
      <c r="M1414" s="1">
        <v>307851000</v>
      </c>
      <c r="N1414" s="1">
        <v>101202020</v>
      </c>
      <c r="O1414" s="1">
        <v>46780247</v>
      </c>
      <c r="P1414" s="1">
        <v>116415000</v>
      </c>
      <c r="Q1414" s="1">
        <v>107344783</v>
      </c>
      <c r="R1414" s="1">
        <v>95481000</v>
      </c>
      <c r="S1414" s="1">
        <v>81028892</v>
      </c>
      <c r="T1414" s="1">
        <v>81594000</v>
      </c>
      <c r="U1414" s="1">
        <v>0</v>
      </c>
      <c r="V1414" s="1">
        <v>0</v>
      </c>
      <c r="W1414" s="1">
        <v>500000</v>
      </c>
      <c r="X1414" s="1">
        <v>0</v>
      </c>
      <c r="Y1414" s="1">
        <v>0</v>
      </c>
      <c r="Z1414" s="1">
        <v>3129707</v>
      </c>
      <c r="AA1414" s="1">
        <v>8000000</v>
      </c>
      <c r="AB1414" s="1">
        <v>676260</v>
      </c>
      <c r="AC1414" s="1">
        <v>3229000</v>
      </c>
    </row>
    <row r="1415" spans="1:29" x14ac:dyDescent="0.25">
      <c r="A1415" s="1" t="s">
        <v>5101</v>
      </c>
      <c r="B1415" s="1" t="s">
        <v>3456</v>
      </c>
      <c r="C1415" s="1" t="s">
        <v>4499</v>
      </c>
      <c r="D1415" s="1" t="s">
        <v>331</v>
      </c>
      <c r="E1415" s="1" t="s">
        <v>863</v>
      </c>
      <c r="F1415" s="1" t="s">
        <v>2596</v>
      </c>
      <c r="G1415" s="1" t="s">
        <v>29</v>
      </c>
      <c r="H1415" s="1" t="s">
        <v>29</v>
      </c>
      <c r="I1415" s="1" t="s">
        <v>2609</v>
      </c>
      <c r="J1415" s="1" t="s">
        <v>29</v>
      </c>
      <c r="K1415" s="1" t="s">
        <v>31</v>
      </c>
      <c r="L1415" s="1">
        <v>2033767628</v>
      </c>
      <c r="M1415" s="1">
        <v>494000000</v>
      </c>
      <c r="N1415" s="1">
        <v>372621695</v>
      </c>
      <c r="O1415" s="1">
        <v>205538955</v>
      </c>
      <c r="P1415" s="1">
        <v>463260000</v>
      </c>
      <c r="Q1415" s="1">
        <v>244894666</v>
      </c>
      <c r="R1415" s="1">
        <v>371315000</v>
      </c>
      <c r="S1415" s="1">
        <v>393005294</v>
      </c>
      <c r="T1415" s="1">
        <v>374597000</v>
      </c>
      <c r="U1415" s="1">
        <v>0</v>
      </c>
      <c r="V1415" s="1">
        <v>0</v>
      </c>
      <c r="W1415" s="1">
        <v>500000</v>
      </c>
      <c r="X1415" s="1">
        <v>0</v>
      </c>
      <c r="Y1415" s="1">
        <v>0</v>
      </c>
      <c r="Z1415" s="1">
        <v>3129707</v>
      </c>
      <c r="AA1415" s="1">
        <v>10000000</v>
      </c>
      <c r="AB1415" s="1">
        <v>676260</v>
      </c>
      <c r="AC1415" s="1">
        <v>6458000</v>
      </c>
    </row>
    <row r="1416" spans="1:29" x14ac:dyDescent="0.25">
      <c r="A1416" s="1" t="s">
        <v>4561</v>
      </c>
      <c r="B1416" s="1" t="s">
        <v>3456</v>
      </c>
      <c r="C1416" s="1" t="s">
        <v>4499</v>
      </c>
      <c r="D1416" s="1" t="s">
        <v>135</v>
      </c>
      <c r="E1416" s="1" t="s">
        <v>863</v>
      </c>
      <c r="F1416" s="1" t="s">
        <v>2596</v>
      </c>
      <c r="G1416" s="1" t="s">
        <v>29</v>
      </c>
      <c r="H1416" s="1" t="s">
        <v>29</v>
      </c>
      <c r="I1416" s="1" t="s">
        <v>169</v>
      </c>
      <c r="J1416" s="1" t="s">
        <v>29</v>
      </c>
      <c r="K1416" s="1" t="s">
        <v>31</v>
      </c>
      <c r="L1416" s="1">
        <v>1475686</v>
      </c>
      <c r="M1416" s="1">
        <v>1350000</v>
      </c>
      <c r="N1416" s="1">
        <v>742776</v>
      </c>
      <c r="O1416" s="1">
        <v>1556946</v>
      </c>
      <c r="P1416" s="1">
        <v>845000</v>
      </c>
      <c r="Q1416" s="1">
        <v>825910</v>
      </c>
      <c r="R1416" s="1">
        <v>850000</v>
      </c>
      <c r="S1416" s="1">
        <v>1206399</v>
      </c>
      <c r="T1416" s="1">
        <v>720000</v>
      </c>
      <c r="U1416" s="1">
        <v>0</v>
      </c>
      <c r="V1416" s="1">
        <v>0</v>
      </c>
      <c r="W1416" s="1">
        <v>500000</v>
      </c>
      <c r="X1416" s="1">
        <v>0</v>
      </c>
      <c r="Y1416" s="1">
        <v>0</v>
      </c>
      <c r="Z1416" s="1">
        <v>2842027</v>
      </c>
      <c r="AA1416" s="1">
        <v>1000000</v>
      </c>
      <c r="AB1416" s="1">
        <v>650000</v>
      </c>
      <c r="AC1416" s="1">
        <v>500000</v>
      </c>
    </row>
    <row r="1417" spans="1:29" x14ac:dyDescent="0.25">
      <c r="A1417" s="1" t="s">
        <v>4505</v>
      </c>
      <c r="B1417" s="1" t="s">
        <v>3456</v>
      </c>
      <c r="C1417" s="1" t="s">
        <v>4499</v>
      </c>
      <c r="D1417" s="1" t="s">
        <v>135</v>
      </c>
      <c r="E1417" s="1" t="s">
        <v>863</v>
      </c>
      <c r="F1417" s="1" t="s">
        <v>4282</v>
      </c>
      <c r="G1417" s="1" t="s">
        <v>29</v>
      </c>
      <c r="H1417" s="1" t="s">
        <v>29</v>
      </c>
      <c r="I1417" s="1" t="s">
        <v>162</v>
      </c>
      <c r="J1417" s="1" t="s">
        <v>29</v>
      </c>
      <c r="K1417" s="1" t="s">
        <v>31</v>
      </c>
      <c r="L1417" s="1">
        <v>2590772</v>
      </c>
      <c r="M1417" s="1">
        <v>1750000</v>
      </c>
      <c r="N1417" s="1">
        <v>1044979</v>
      </c>
      <c r="O1417" s="1">
        <v>2003896</v>
      </c>
      <c r="P1417" s="1">
        <v>2185000</v>
      </c>
      <c r="Q1417" s="1">
        <v>2254721</v>
      </c>
      <c r="R1417" s="1">
        <v>1700000</v>
      </c>
      <c r="S1417" s="1">
        <v>2313624</v>
      </c>
      <c r="T1417" s="1">
        <v>1954000</v>
      </c>
      <c r="U1417" s="1">
        <v>0</v>
      </c>
      <c r="V1417" s="1">
        <v>0</v>
      </c>
      <c r="W1417" s="1">
        <v>500000</v>
      </c>
      <c r="X1417" s="1">
        <v>0</v>
      </c>
      <c r="Y1417" s="1">
        <v>0</v>
      </c>
      <c r="Z1417" s="1">
        <v>2842027</v>
      </c>
      <c r="AA1417" s="1">
        <v>800000</v>
      </c>
      <c r="AB1417" s="1">
        <v>650000</v>
      </c>
      <c r="AC1417" s="1">
        <v>700000</v>
      </c>
    </row>
    <row r="1418" spans="1:29" x14ac:dyDescent="0.25">
      <c r="A1418" s="1" t="s">
        <v>5085</v>
      </c>
      <c r="B1418" s="1" t="s">
        <v>3456</v>
      </c>
      <c r="C1418" s="1" t="s">
        <v>4499</v>
      </c>
      <c r="D1418" s="1" t="s">
        <v>331</v>
      </c>
      <c r="E1418" s="1" t="s">
        <v>863</v>
      </c>
      <c r="F1418" s="1" t="s">
        <v>4282</v>
      </c>
      <c r="G1418" s="1" t="s">
        <v>29</v>
      </c>
      <c r="H1418" s="1" t="s">
        <v>29</v>
      </c>
      <c r="I1418" s="1" t="s">
        <v>153</v>
      </c>
      <c r="J1418" s="1" t="s">
        <v>29</v>
      </c>
      <c r="K1418" s="1" t="s">
        <v>31</v>
      </c>
      <c r="L1418" s="1">
        <v>2221747</v>
      </c>
      <c r="M1418" s="1">
        <v>3113000</v>
      </c>
      <c r="N1418" s="1">
        <v>1445269</v>
      </c>
      <c r="O1418" s="1">
        <v>1348652</v>
      </c>
      <c r="P1418" s="1">
        <v>810000</v>
      </c>
      <c r="Q1418" s="1">
        <v>887958</v>
      </c>
      <c r="R1418" s="1">
        <v>477405</v>
      </c>
      <c r="S1418" s="1">
        <v>2680600</v>
      </c>
      <c r="T1418" s="1">
        <v>890000</v>
      </c>
      <c r="U1418" s="1">
        <v>0</v>
      </c>
      <c r="V1418" s="1">
        <v>0</v>
      </c>
      <c r="W1418" s="1">
        <v>500000</v>
      </c>
      <c r="X1418" s="1">
        <v>0</v>
      </c>
      <c r="Y1418" s="1">
        <v>2000000</v>
      </c>
      <c r="Z1418" s="1">
        <v>2842027</v>
      </c>
      <c r="AA1418" s="1">
        <v>1000000</v>
      </c>
      <c r="AB1418" s="1">
        <v>676260</v>
      </c>
      <c r="AC1418" s="1">
        <v>897000</v>
      </c>
    </row>
    <row r="1419" spans="1:29" x14ac:dyDescent="0.25">
      <c r="A1419" s="1" t="s">
        <v>5053</v>
      </c>
      <c r="B1419" s="1" t="s">
        <v>3456</v>
      </c>
      <c r="C1419" s="1" t="s">
        <v>4499</v>
      </c>
      <c r="D1419" s="1" t="s">
        <v>331</v>
      </c>
      <c r="E1419" s="1" t="s">
        <v>863</v>
      </c>
      <c r="F1419" s="1" t="s">
        <v>4282</v>
      </c>
      <c r="G1419" s="1" t="s">
        <v>29</v>
      </c>
      <c r="H1419" s="1" t="s">
        <v>29</v>
      </c>
      <c r="I1419" s="1" t="s">
        <v>137</v>
      </c>
      <c r="J1419" s="1" t="s">
        <v>29</v>
      </c>
      <c r="K1419" s="1" t="s">
        <v>31</v>
      </c>
      <c r="L1419" s="1">
        <v>2572839</v>
      </c>
      <c r="M1419" s="1">
        <v>3159000</v>
      </c>
      <c r="N1419" s="1">
        <v>1445269</v>
      </c>
      <c r="O1419" s="1">
        <v>1412279</v>
      </c>
      <c r="P1419" s="1">
        <v>810000</v>
      </c>
      <c r="Q1419" s="1">
        <v>976278</v>
      </c>
      <c r="R1419" s="1">
        <v>795675</v>
      </c>
      <c r="S1419" s="1">
        <v>2704900</v>
      </c>
      <c r="T1419" s="1">
        <v>904000</v>
      </c>
      <c r="U1419" s="1">
        <v>0</v>
      </c>
      <c r="V1419" s="1">
        <v>0</v>
      </c>
      <c r="W1419" s="1">
        <v>500000</v>
      </c>
      <c r="X1419" s="1">
        <v>0</v>
      </c>
      <c r="Y1419" s="1">
        <v>2000000</v>
      </c>
      <c r="Z1419" s="1">
        <v>2842027</v>
      </c>
      <c r="AA1419" s="1">
        <v>1000000</v>
      </c>
      <c r="AB1419" s="1">
        <v>676260</v>
      </c>
      <c r="AC1419" s="1">
        <v>897000</v>
      </c>
    </row>
    <row r="1420" spans="1:29" x14ac:dyDescent="0.25">
      <c r="A1420" s="1" t="s">
        <v>5067</v>
      </c>
      <c r="B1420" s="1" t="s">
        <v>3456</v>
      </c>
      <c r="C1420" s="1" t="s">
        <v>4499</v>
      </c>
      <c r="D1420" s="1" t="s">
        <v>331</v>
      </c>
      <c r="E1420" s="1" t="s">
        <v>863</v>
      </c>
      <c r="F1420" s="1" t="s">
        <v>4282</v>
      </c>
      <c r="G1420" s="1" t="s">
        <v>29</v>
      </c>
      <c r="H1420" s="1" t="s">
        <v>29</v>
      </c>
      <c r="I1420" s="1" t="s">
        <v>169</v>
      </c>
      <c r="J1420" s="1" t="s">
        <v>29</v>
      </c>
      <c r="K1420" s="1" t="s">
        <v>31</v>
      </c>
      <c r="L1420" s="1">
        <v>3023795</v>
      </c>
      <c r="M1420" s="1">
        <v>3276000</v>
      </c>
      <c r="N1420" s="1">
        <v>1626978</v>
      </c>
      <c r="O1420" s="1">
        <v>1623777</v>
      </c>
      <c r="P1420" s="1">
        <v>1035000</v>
      </c>
      <c r="Q1420" s="1">
        <v>1259334</v>
      </c>
      <c r="R1420" s="1">
        <v>901765</v>
      </c>
      <c r="S1420" s="1">
        <v>2754696</v>
      </c>
      <c r="T1420" s="1">
        <v>1045000</v>
      </c>
      <c r="U1420" s="1">
        <v>0</v>
      </c>
      <c r="V1420" s="1">
        <v>0</v>
      </c>
      <c r="W1420" s="1">
        <v>500000</v>
      </c>
      <c r="X1420" s="1">
        <v>0</v>
      </c>
      <c r="Y1420" s="1">
        <v>2000000</v>
      </c>
      <c r="Z1420" s="1">
        <v>2842027</v>
      </c>
      <c r="AA1420" s="1">
        <v>1000000</v>
      </c>
      <c r="AB1420" s="1">
        <v>676260</v>
      </c>
      <c r="AC1420" s="1">
        <v>897000</v>
      </c>
    </row>
    <row r="1421" spans="1:29" x14ac:dyDescent="0.25">
      <c r="A1421" s="1" t="s">
        <v>5079</v>
      </c>
      <c r="B1421" s="1" t="s">
        <v>3456</v>
      </c>
      <c r="C1421" s="1" t="s">
        <v>4499</v>
      </c>
      <c r="D1421" s="1" t="s">
        <v>331</v>
      </c>
      <c r="E1421" s="1" t="s">
        <v>863</v>
      </c>
      <c r="F1421" s="1" t="s">
        <v>4282</v>
      </c>
      <c r="G1421" s="1" t="s">
        <v>29</v>
      </c>
      <c r="H1421" s="1" t="s">
        <v>29</v>
      </c>
      <c r="I1421" s="1" t="s">
        <v>191</v>
      </c>
      <c r="J1421" s="1" t="s">
        <v>29</v>
      </c>
      <c r="K1421" s="1" t="s">
        <v>31</v>
      </c>
      <c r="L1421" s="1">
        <v>3896472</v>
      </c>
      <c r="M1421" s="1">
        <v>3510000</v>
      </c>
      <c r="N1421" s="1">
        <v>1754367</v>
      </c>
      <c r="O1421" s="1">
        <v>1828540</v>
      </c>
      <c r="P1421" s="1">
        <v>1460000</v>
      </c>
      <c r="Q1421" s="1">
        <v>1826918</v>
      </c>
      <c r="R1421" s="1">
        <v>1166990</v>
      </c>
      <c r="S1421" s="1">
        <v>2854285</v>
      </c>
      <c r="T1421" s="1">
        <v>1375000</v>
      </c>
      <c r="U1421" s="1">
        <v>0</v>
      </c>
      <c r="V1421" s="1">
        <v>0</v>
      </c>
      <c r="W1421" s="1">
        <v>500000</v>
      </c>
      <c r="X1421" s="1">
        <v>0</v>
      </c>
      <c r="Y1421" s="1">
        <v>2000000</v>
      </c>
      <c r="Z1421" s="1">
        <v>2842027</v>
      </c>
      <c r="AA1421" s="1">
        <v>800000</v>
      </c>
      <c r="AB1421" s="1">
        <v>676260</v>
      </c>
      <c r="AC1421" s="1">
        <v>897000</v>
      </c>
    </row>
    <row r="1422" spans="1:29" x14ac:dyDescent="0.25">
      <c r="A1422" s="1" t="s">
        <v>5089</v>
      </c>
      <c r="B1422" s="1" t="s">
        <v>3456</v>
      </c>
      <c r="C1422" s="1" t="s">
        <v>4499</v>
      </c>
      <c r="D1422" s="1" t="s">
        <v>331</v>
      </c>
      <c r="E1422" s="1" t="s">
        <v>863</v>
      </c>
      <c r="F1422" s="1" t="s">
        <v>4282</v>
      </c>
      <c r="G1422" s="1" t="s">
        <v>29</v>
      </c>
      <c r="H1422" s="1" t="s">
        <v>29</v>
      </c>
      <c r="I1422" s="1" t="s">
        <v>225</v>
      </c>
      <c r="J1422" s="1" t="s">
        <v>29</v>
      </c>
      <c r="K1422" s="1" t="s">
        <v>31</v>
      </c>
      <c r="L1422" s="1">
        <v>4725734</v>
      </c>
      <c r="M1422" s="1">
        <v>3744000</v>
      </c>
      <c r="N1422" s="1">
        <v>1910741</v>
      </c>
      <c r="O1422" s="1">
        <v>2191082</v>
      </c>
      <c r="P1422" s="1">
        <v>1865000</v>
      </c>
      <c r="Q1422" s="1">
        <v>2361248</v>
      </c>
      <c r="R1422" s="1">
        <v>1485260</v>
      </c>
      <c r="S1422" s="1">
        <v>2953876</v>
      </c>
      <c r="T1422" s="1">
        <v>1738000</v>
      </c>
      <c r="U1422" s="1">
        <v>0</v>
      </c>
      <c r="V1422" s="1">
        <v>0</v>
      </c>
      <c r="W1422" s="1">
        <v>500000</v>
      </c>
      <c r="X1422" s="1">
        <v>0</v>
      </c>
      <c r="Y1422" s="1">
        <v>2000000</v>
      </c>
      <c r="Z1422" s="1">
        <v>2842027</v>
      </c>
      <c r="AA1422" s="1">
        <v>800000</v>
      </c>
      <c r="AB1422" s="1">
        <v>676260</v>
      </c>
      <c r="AC1422" s="1">
        <v>897000</v>
      </c>
    </row>
    <row r="1423" spans="1:29" x14ac:dyDescent="0.25">
      <c r="A1423" s="1" t="s">
        <v>5095</v>
      </c>
      <c r="B1423" s="1" t="s">
        <v>3456</v>
      </c>
      <c r="C1423" s="1" t="s">
        <v>4499</v>
      </c>
      <c r="D1423" s="1" t="s">
        <v>331</v>
      </c>
      <c r="E1423" s="1" t="s">
        <v>863</v>
      </c>
      <c r="F1423" s="1" t="s">
        <v>4282</v>
      </c>
      <c r="G1423" s="1" t="s">
        <v>29</v>
      </c>
      <c r="H1423" s="1" t="s">
        <v>29</v>
      </c>
      <c r="I1423" s="1" t="s">
        <v>1777</v>
      </c>
      <c r="J1423" s="1" t="s">
        <v>29</v>
      </c>
      <c r="K1423" s="1" t="s">
        <v>31</v>
      </c>
      <c r="L1423" s="1">
        <v>5553622</v>
      </c>
      <c r="M1423" s="1">
        <v>4212000</v>
      </c>
      <c r="N1423" s="1">
        <v>1979487</v>
      </c>
      <c r="O1423" s="1">
        <v>2387786</v>
      </c>
      <c r="P1423" s="1">
        <v>2275000</v>
      </c>
      <c r="Q1423" s="1">
        <v>2897322</v>
      </c>
      <c r="R1423" s="1">
        <v>1697440</v>
      </c>
      <c r="S1423" s="1">
        <v>3053464</v>
      </c>
      <c r="T1423" s="1">
        <v>2124000</v>
      </c>
      <c r="U1423" s="1">
        <v>0</v>
      </c>
      <c r="V1423" s="1">
        <v>0</v>
      </c>
      <c r="W1423" s="1">
        <v>500000</v>
      </c>
      <c r="X1423" s="1">
        <v>0</v>
      </c>
      <c r="Y1423" s="1">
        <v>2000000</v>
      </c>
      <c r="Z1423" s="1">
        <v>2842027</v>
      </c>
      <c r="AA1423" s="1">
        <v>800000</v>
      </c>
      <c r="AB1423" s="1">
        <v>676260</v>
      </c>
      <c r="AC1423" s="1">
        <v>897000</v>
      </c>
    </row>
    <row r="1424" spans="1:29" x14ac:dyDescent="0.25">
      <c r="A1424" s="1" t="s">
        <v>5057</v>
      </c>
      <c r="B1424" s="1" t="s">
        <v>3456</v>
      </c>
      <c r="C1424" s="1" t="s">
        <v>4499</v>
      </c>
      <c r="D1424" s="1" t="s">
        <v>331</v>
      </c>
      <c r="E1424" s="1" t="s">
        <v>863</v>
      </c>
      <c r="F1424" s="1" t="s">
        <v>4282</v>
      </c>
      <c r="G1424" s="1" t="s">
        <v>29</v>
      </c>
      <c r="H1424" s="1" t="s">
        <v>29</v>
      </c>
      <c r="I1424" s="1" t="s">
        <v>162</v>
      </c>
      <c r="J1424" s="1" t="s">
        <v>29</v>
      </c>
      <c r="K1424" s="1" t="s">
        <v>31</v>
      </c>
      <c r="L1424" s="1">
        <v>6361466</v>
      </c>
      <c r="M1424" s="1">
        <v>4446000</v>
      </c>
      <c r="N1424" s="1">
        <v>2156290</v>
      </c>
      <c r="O1424" s="1">
        <v>2767548</v>
      </c>
      <c r="P1424" s="1">
        <v>2670000</v>
      </c>
      <c r="Q1424" s="1">
        <v>3436295</v>
      </c>
      <c r="R1424" s="1">
        <v>1803530</v>
      </c>
      <c r="S1424" s="1">
        <v>3153055</v>
      </c>
      <c r="T1424" s="1">
        <v>2579000</v>
      </c>
      <c r="U1424" s="1">
        <v>0</v>
      </c>
      <c r="V1424" s="1">
        <v>0</v>
      </c>
      <c r="W1424" s="1">
        <v>500000</v>
      </c>
      <c r="X1424" s="1">
        <v>0</v>
      </c>
      <c r="Y1424" s="1">
        <v>2000000</v>
      </c>
      <c r="Z1424" s="1">
        <v>2842027</v>
      </c>
      <c r="AA1424" s="1">
        <v>800000</v>
      </c>
      <c r="AB1424" s="1">
        <v>676260</v>
      </c>
      <c r="AC1424" s="1">
        <v>1255000</v>
      </c>
    </row>
    <row r="1425" spans="1:29" x14ac:dyDescent="0.25">
      <c r="A1425" s="1" t="s">
        <v>5059</v>
      </c>
      <c r="B1425" s="1" t="s">
        <v>3456</v>
      </c>
      <c r="C1425" s="1" t="s">
        <v>4499</v>
      </c>
      <c r="D1425" s="1" t="s">
        <v>331</v>
      </c>
      <c r="E1425" s="1" t="s">
        <v>863</v>
      </c>
      <c r="F1425" s="1" t="s">
        <v>4282</v>
      </c>
      <c r="G1425" s="1" t="s">
        <v>29</v>
      </c>
      <c r="H1425" s="1" t="s">
        <v>29</v>
      </c>
      <c r="I1425" s="1" t="s">
        <v>1728</v>
      </c>
      <c r="J1425" s="1" t="s">
        <v>29</v>
      </c>
      <c r="K1425" s="1" t="s">
        <v>31</v>
      </c>
      <c r="L1425" s="1">
        <v>7058560</v>
      </c>
      <c r="M1425" s="1">
        <v>4680000</v>
      </c>
      <c r="N1425" s="1">
        <v>2796924</v>
      </c>
      <c r="O1425" s="1">
        <v>2818419</v>
      </c>
      <c r="P1425" s="1">
        <v>2840000</v>
      </c>
      <c r="Q1425" s="1">
        <v>3843222</v>
      </c>
      <c r="R1425" s="1">
        <v>2227890</v>
      </c>
      <c r="S1425" s="1">
        <v>3252644</v>
      </c>
      <c r="T1425" s="1">
        <v>2820000</v>
      </c>
      <c r="U1425" s="1">
        <v>0</v>
      </c>
      <c r="V1425" s="1">
        <v>0</v>
      </c>
      <c r="W1425" s="1">
        <v>500000</v>
      </c>
      <c r="X1425" s="1">
        <v>0</v>
      </c>
      <c r="Y1425" s="1">
        <v>2000000</v>
      </c>
      <c r="Z1425" s="1">
        <v>2842027</v>
      </c>
      <c r="AA1425" s="1">
        <v>800000</v>
      </c>
      <c r="AB1425" s="1">
        <v>676260</v>
      </c>
      <c r="AC1425" s="1">
        <v>1255000</v>
      </c>
    </row>
    <row r="1426" spans="1:29" x14ac:dyDescent="0.25">
      <c r="A1426" s="1" t="s">
        <v>5063</v>
      </c>
      <c r="B1426" s="1" t="s">
        <v>3456</v>
      </c>
      <c r="C1426" s="1" t="s">
        <v>4499</v>
      </c>
      <c r="D1426" s="1" t="s">
        <v>331</v>
      </c>
      <c r="E1426" s="1" t="s">
        <v>863</v>
      </c>
      <c r="F1426" s="1" t="s">
        <v>4282</v>
      </c>
      <c r="G1426" s="1" t="s">
        <v>29</v>
      </c>
      <c r="H1426" s="1" t="s">
        <v>29</v>
      </c>
      <c r="I1426" s="1" t="s">
        <v>1734</v>
      </c>
      <c r="J1426" s="1" t="s">
        <v>29</v>
      </c>
      <c r="K1426" s="1" t="s">
        <v>31</v>
      </c>
      <c r="L1426" s="1">
        <v>7575242</v>
      </c>
      <c r="M1426" s="1">
        <v>5148000</v>
      </c>
      <c r="N1426" s="1">
        <v>3303141</v>
      </c>
      <c r="O1426" s="1">
        <v>3288874</v>
      </c>
      <c r="P1426" s="1">
        <v>3090000</v>
      </c>
      <c r="Q1426" s="1">
        <v>4379296</v>
      </c>
      <c r="R1426" s="1">
        <v>2652250</v>
      </c>
      <c r="S1426" s="1">
        <v>3402029</v>
      </c>
      <c r="T1426" s="1">
        <v>3316000</v>
      </c>
      <c r="U1426" s="1">
        <v>0</v>
      </c>
      <c r="V1426" s="1">
        <v>0</v>
      </c>
      <c r="W1426" s="1">
        <v>500000</v>
      </c>
      <c r="X1426" s="1">
        <v>0</v>
      </c>
      <c r="Y1426" s="1">
        <v>2000000</v>
      </c>
      <c r="Z1426" s="1">
        <v>2842027</v>
      </c>
      <c r="AA1426" s="1">
        <v>800000</v>
      </c>
      <c r="AB1426" s="1">
        <v>676260</v>
      </c>
      <c r="AC1426" s="1">
        <v>1255000</v>
      </c>
    </row>
    <row r="1427" spans="1:29" x14ac:dyDescent="0.25">
      <c r="A1427" s="1" t="s">
        <v>5069</v>
      </c>
      <c r="B1427" s="1" t="s">
        <v>3456</v>
      </c>
      <c r="C1427" s="1" t="s">
        <v>4499</v>
      </c>
      <c r="D1427" s="1" t="s">
        <v>331</v>
      </c>
      <c r="E1427" s="1" t="s">
        <v>863</v>
      </c>
      <c r="F1427" s="1" t="s">
        <v>4282</v>
      </c>
      <c r="G1427" s="1" t="s">
        <v>29</v>
      </c>
      <c r="H1427" s="1" t="s">
        <v>29</v>
      </c>
      <c r="I1427" s="1" t="s">
        <v>186</v>
      </c>
      <c r="J1427" s="1" t="s">
        <v>29</v>
      </c>
      <c r="K1427" s="1" t="s">
        <v>31</v>
      </c>
      <c r="L1427" s="1">
        <v>8247310</v>
      </c>
      <c r="M1427" s="1">
        <v>7800000</v>
      </c>
      <c r="N1427" s="1">
        <v>3792082</v>
      </c>
      <c r="O1427" s="1">
        <v>3486101</v>
      </c>
      <c r="P1427" s="1">
        <v>3515000</v>
      </c>
      <c r="Q1427" s="1">
        <v>5126150</v>
      </c>
      <c r="R1427" s="1">
        <v>3288790</v>
      </c>
      <c r="S1427" s="1">
        <v>3663677</v>
      </c>
      <c r="T1427" s="1">
        <v>3939000</v>
      </c>
      <c r="U1427" s="1">
        <v>0</v>
      </c>
      <c r="V1427" s="1">
        <v>0</v>
      </c>
      <c r="W1427" s="1">
        <v>500000</v>
      </c>
      <c r="X1427" s="1">
        <v>0</v>
      </c>
      <c r="Y1427" s="1">
        <v>2000000</v>
      </c>
      <c r="Z1427" s="1">
        <v>2842027</v>
      </c>
      <c r="AA1427" s="1">
        <v>800000</v>
      </c>
      <c r="AB1427" s="1">
        <v>676260</v>
      </c>
      <c r="AC1427" s="1">
        <v>1255000</v>
      </c>
    </row>
    <row r="1428" spans="1:29" x14ac:dyDescent="0.25">
      <c r="A1428" s="1" t="s">
        <v>4507</v>
      </c>
      <c r="B1428" s="1" t="s">
        <v>3456</v>
      </c>
      <c r="C1428" s="1" t="s">
        <v>4499</v>
      </c>
      <c r="D1428" s="1" t="s">
        <v>135</v>
      </c>
      <c r="E1428" s="1" t="s">
        <v>863</v>
      </c>
      <c r="F1428" s="1" t="s">
        <v>4282</v>
      </c>
      <c r="G1428" s="1" t="s">
        <v>29</v>
      </c>
      <c r="H1428" s="1" t="s">
        <v>29</v>
      </c>
      <c r="I1428" s="1" t="s">
        <v>1728</v>
      </c>
      <c r="J1428" s="1" t="s">
        <v>29</v>
      </c>
      <c r="K1428" s="1" t="s">
        <v>31</v>
      </c>
      <c r="L1428" s="1">
        <v>2833203</v>
      </c>
      <c r="M1428" s="1">
        <v>1800000</v>
      </c>
      <c r="N1428" s="1">
        <v>1432991</v>
      </c>
      <c r="O1428" s="1">
        <v>2107823</v>
      </c>
      <c r="P1428" s="1">
        <v>2325000</v>
      </c>
      <c r="Q1428" s="1">
        <v>2702422</v>
      </c>
      <c r="R1428" s="1">
        <v>2100000</v>
      </c>
      <c r="S1428" s="1">
        <v>2489463</v>
      </c>
      <c r="T1428" s="1">
        <v>2137000</v>
      </c>
      <c r="U1428" s="1">
        <v>0</v>
      </c>
      <c r="V1428" s="1">
        <v>0</v>
      </c>
      <c r="W1428" s="1">
        <v>500000</v>
      </c>
      <c r="X1428" s="1">
        <v>0</v>
      </c>
      <c r="Y1428" s="1">
        <v>0</v>
      </c>
      <c r="Z1428" s="1">
        <v>2842027</v>
      </c>
      <c r="AA1428" s="1">
        <v>800000</v>
      </c>
      <c r="AB1428" s="1">
        <v>650000</v>
      </c>
      <c r="AC1428" s="1">
        <v>700000</v>
      </c>
    </row>
    <row r="1429" spans="1:29" x14ac:dyDescent="0.25">
      <c r="A1429" s="1" t="s">
        <v>5071</v>
      </c>
      <c r="B1429" s="1" t="s">
        <v>3456</v>
      </c>
      <c r="C1429" s="1" t="s">
        <v>4499</v>
      </c>
      <c r="D1429" s="1" t="s">
        <v>331</v>
      </c>
      <c r="E1429" s="1" t="s">
        <v>863</v>
      </c>
      <c r="F1429" s="1" t="s">
        <v>4282</v>
      </c>
      <c r="G1429" s="1" t="s">
        <v>29</v>
      </c>
      <c r="H1429" s="1" t="s">
        <v>29</v>
      </c>
      <c r="I1429" s="1" t="s">
        <v>1744</v>
      </c>
      <c r="J1429" s="1" t="s">
        <v>29</v>
      </c>
      <c r="K1429" s="1" t="s">
        <v>31</v>
      </c>
      <c r="L1429" s="1">
        <v>9845636</v>
      </c>
      <c r="M1429" s="1">
        <v>10296000</v>
      </c>
      <c r="N1429" s="1">
        <v>4551408</v>
      </c>
      <c r="O1429" s="1">
        <v>4321238</v>
      </c>
      <c r="P1429" s="1">
        <v>3770000</v>
      </c>
      <c r="Q1429" s="1">
        <v>6798230</v>
      </c>
      <c r="R1429" s="1">
        <v>3447925</v>
      </c>
      <c r="S1429" s="1">
        <v>3855195</v>
      </c>
      <c r="T1429" s="1">
        <v>4331000</v>
      </c>
      <c r="U1429" s="1">
        <v>0</v>
      </c>
      <c r="V1429" s="1">
        <v>0</v>
      </c>
      <c r="W1429" s="1">
        <v>500000</v>
      </c>
      <c r="X1429" s="1">
        <v>0</v>
      </c>
      <c r="Y1429" s="1">
        <v>2000000</v>
      </c>
      <c r="Z1429" s="1">
        <v>2842027</v>
      </c>
      <c r="AA1429" s="1">
        <v>800000</v>
      </c>
      <c r="AB1429" s="1">
        <v>676260</v>
      </c>
      <c r="AC1429" s="1">
        <v>1255000</v>
      </c>
    </row>
    <row r="1430" spans="1:29" x14ac:dyDescent="0.25">
      <c r="A1430" s="1" t="s">
        <v>5075</v>
      </c>
      <c r="B1430" s="1" t="s">
        <v>3456</v>
      </c>
      <c r="C1430" s="1" t="s">
        <v>4499</v>
      </c>
      <c r="D1430" s="1" t="s">
        <v>331</v>
      </c>
      <c r="E1430" s="1" t="s">
        <v>863</v>
      </c>
      <c r="F1430" s="1" t="s">
        <v>4282</v>
      </c>
      <c r="G1430" s="1" t="s">
        <v>29</v>
      </c>
      <c r="H1430" s="1" t="s">
        <v>29</v>
      </c>
      <c r="I1430" s="1" t="s">
        <v>1750</v>
      </c>
      <c r="J1430" s="1" t="s">
        <v>29</v>
      </c>
      <c r="K1430" s="1" t="s">
        <v>31</v>
      </c>
      <c r="L1430" s="1">
        <v>10751357</v>
      </c>
      <c r="M1430" s="1">
        <v>12597000</v>
      </c>
      <c r="N1430" s="1">
        <v>5614465</v>
      </c>
      <c r="O1430" s="1">
        <v>4670636</v>
      </c>
      <c r="P1430" s="1">
        <v>4075000</v>
      </c>
      <c r="Q1430" s="1">
        <v>7241952</v>
      </c>
      <c r="R1430" s="1">
        <v>3713150</v>
      </c>
      <c r="S1430" s="1">
        <v>4123322</v>
      </c>
      <c r="T1430" s="1">
        <v>5092000</v>
      </c>
      <c r="U1430" s="1">
        <v>0</v>
      </c>
      <c r="V1430" s="1">
        <v>0</v>
      </c>
      <c r="W1430" s="1">
        <v>500000</v>
      </c>
      <c r="X1430" s="1">
        <v>0</v>
      </c>
      <c r="Y1430" s="1">
        <v>2000000</v>
      </c>
      <c r="Z1430" s="1">
        <v>2842027</v>
      </c>
      <c r="AA1430" s="1">
        <v>1000000</v>
      </c>
      <c r="AB1430" s="1">
        <v>676260</v>
      </c>
      <c r="AC1430" s="1">
        <v>1255000</v>
      </c>
    </row>
    <row r="1431" spans="1:29" x14ac:dyDescent="0.25">
      <c r="A1431" s="1" t="s">
        <v>5081</v>
      </c>
      <c r="B1431" s="1" t="s">
        <v>3456</v>
      </c>
      <c r="C1431" s="1" t="s">
        <v>4499</v>
      </c>
      <c r="D1431" s="1" t="s">
        <v>331</v>
      </c>
      <c r="E1431" s="1" t="s">
        <v>863</v>
      </c>
      <c r="F1431" s="1" t="s">
        <v>4282</v>
      </c>
      <c r="G1431" s="1" t="s">
        <v>29</v>
      </c>
      <c r="H1431" s="1" t="s">
        <v>29</v>
      </c>
      <c r="I1431" s="1" t="s">
        <v>1758</v>
      </c>
      <c r="J1431" s="1" t="s">
        <v>29</v>
      </c>
      <c r="K1431" s="1" t="s">
        <v>31</v>
      </c>
      <c r="L1431" s="1">
        <v>12038990</v>
      </c>
      <c r="M1431" s="1">
        <v>14255000</v>
      </c>
      <c r="N1431" s="1">
        <v>6221927</v>
      </c>
      <c r="O1431" s="1">
        <v>4918158</v>
      </c>
      <c r="P1431" s="1">
        <v>4370000</v>
      </c>
      <c r="Q1431" s="1">
        <v>9054446</v>
      </c>
      <c r="R1431" s="1">
        <v>4561870</v>
      </c>
      <c r="S1431" s="1">
        <v>4429752</v>
      </c>
      <c r="T1431" s="1">
        <v>5630000</v>
      </c>
      <c r="U1431" s="1">
        <v>0</v>
      </c>
      <c r="V1431" s="1">
        <v>0</v>
      </c>
      <c r="W1431" s="1">
        <v>500000</v>
      </c>
      <c r="X1431" s="1">
        <v>0</v>
      </c>
      <c r="Y1431" s="1">
        <v>2000000</v>
      </c>
      <c r="Z1431" s="1">
        <v>2842027</v>
      </c>
      <c r="AA1431" s="1">
        <v>1000000</v>
      </c>
      <c r="AB1431" s="1">
        <v>676260</v>
      </c>
      <c r="AC1431" s="1">
        <v>1255000</v>
      </c>
    </row>
    <row r="1432" spans="1:29" x14ac:dyDescent="0.25">
      <c r="A1432" s="1" t="s">
        <v>5083</v>
      </c>
      <c r="B1432" s="1" t="s">
        <v>3456</v>
      </c>
      <c r="C1432" s="1" t="s">
        <v>4499</v>
      </c>
      <c r="D1432" s="1" t="s">
        <v>331</v>
      </c>
      <c r="E1432" s="1" t="s">
        <v>863</v>
      </c>
      <c r="F1432" s="1" t="s">
        <v>4282</v>
      </c>
      <c r="G1432" s="1" t="s">
        <v>29</v>
      </c>
      <c r="H1432" s="1" t="s">
        <v>29</v>
      </c>
      <c r="I1432" s="1" t="s">
        <v>1761</v>
      </c>
      <c r="J1432" s="1" t="s">
        <v>29</v>
      </c>
      <c r="K1432" s="1" t="s">
        <v>31</v>
      </c>
      <c r="L1432" s="1">
        <v>14046799</v>
      </c>
      <c r="M1432" s="1">
        <v>15912000</v>
      </c>
      <c r="N1432" s="1">
        <v>7588714</v>
      </c>
      <c r="O1432" s="1">
        <v>6147697</v>
      </c>
      <c r="P1432" s="1">
        <v>4980000</v>
      </c>
      <c r="Q1432" s="1">
        <v>9513594</v>
      </c>
      <c r="R1432" s="1">
        <v>5092320</v>
      </c>
      <c r="S1432" s="1">
        <v>4812790</v>
      </c>
      <c r="T1432" s="1">
        <v>6611000</v>
      </c>
      <c r="U1432" s="1">
        <v>0</v>
      </c>
      <c r="V1432" s="1">
        <v>0</v>
      </c>
      <c r="W1432" s="1">
        <v>500000</v>
      </c>
      <c r="X1432" s="1">
        <v>0</v>
      </c>
      <c r="Y1432" s="1">
        <v>2000000</v>
      </c>
      <c r="Z1432" s="1">
        <v>2842027</v>
      </c>
      <c r="AA1432" s="1">
        <v>1000000</v>
      </c>
      <c r="AB1432" s="1">
        <v>676260</v>
      </c>
      <c r="AC1432" s="1">
        <v>1255000</v>
      </c>
    </row>
    <row r="1433" spans="1:29" x14ac:dyDescent="0.25">
      <c r="A1433" s="1" t="s">
        <v>5091</v>
      </c>
      <c r="B1433" s="1" t="s">
        <v>3456</v>
      </c>
      <c r="C1433" s="1" t="s">
        <v>4499</v>
      </c>
      <c r="D1433" s="1" t="s">
        <v>331</v>
      </c>
      <c r="E1433" s="1" t="s">
        <v>863</v>
      </c>
      <c r="F1433" s="1" t="s">
        <v>4282</v>
      </c>
      <c r="G1433" s="1" t="s">
        <v>29</v>
      </c>
      <c r="H1433" s="1" t="s">
        <v>29</v>
      </c>
      <c r="I1433" s="1" t="s">
        <v>1771</v>
      </c>
      <c r="J1433" s="1" t="s">
        <v>29</v>
      </c>
      <c r="K1433" s="1" t="s">
        <v>31</v>
      </c>
      <c r="L1433" s="1">
        <v>17454287</v>
      </c>
      <c r="M1433" s="1">
        <v>18233000</v>
      </c>
      <c r="N1433" s="1">
        <v>9502217</v>
      </c>
      <c r="O1433" s="1">
        <v>7992006</v>
      </c>
      <c r="P1433" s="1">
        <v>5310000</v>
      </c>
      <c r="Q1433" s="1">
        <v>12628666</v>
      </c>
      <c r="R1433" s="1">
        <v>5304500</v>
      </c>
      <c r="S1433" s="1">
        <v>5635527</v>
      </c>
      <c r="T1433" s="1">
        <v>7758000</v>
      </c>
      <c r="U1433" s="1">
        <v>0</v>
      </c>
      <c r="V1433" s="1">
        <v>0</v>
      </c>
      <c r="W1433" s="1">
        <v>500000</v>
      </c>
      <c r="X1433" s="1">
        <v>0</v>
      </c>
      <c r="Y1433" s="1">
        <v>2000000</v>
      </c>
      <c r="Z1433" s="1">
        <v>2842027</v>
      </c>
      <c r="AA1433" s="1">
        <v>1000000</v>
      </c>
      <c r="AB1433" s="1">
        <v>676260</v>
      </c>
      <c r="AC1433" s="1">
        <v>1614000</v>
      </c>
    </row>
    <row r="1434" spans="1:29" x14ac:dyDescent="0.25">
      <c r="A1434" s="1" t="s">
        <v>5061</v>
      </c>
      <c r="B1434" s="1" t="s">
        <v>3456</v>
      </c>
      <c r="C1434" s="1" t="s">
        <v>4499</v>
      </c>
      <c r="D1434" s="1" t="s">
        <v>331</v>
      </c>
      <c r="E1434" s="1" t="s">
        <v>863</v>
      </c>
      <c r="F1434" s="1" t="s">
        <v>4282</v>
      </c>
      <c r="G1434" s="1" t="s">
        <v>29</v>
      </c>
      <c r="H1434" s="1" t="s">
        <v>29</v>
      </c>
      <c r="I1434" s="1" t="s">
        <v>1731</v>
      </c>
      <c r="J1434" s="1" t="s">
        <v>29</v>
      </c>
      <c r="K1434" s="1" t="s">
        <v>31</v>
      </c>
      <c r="L1434" s="1">
        <v>29879581</v>
      </c>
      <c r="M1434" s="1">
        <v>31493000</v>
      </c>
      <c r="N1434" s="1">
        <v>13003272</v>
      </c>
      <c r="O1434" s="1">
        <v>10212270</v>
      </c>
      <c r="P1434" s="1">
        <v>9075000</v>
      </c>
      <c r="Q1434" s="1">
        <v>20226174</v>
      </c>
      <c r="R1434" s="1">
        <v>8487200</v>
      </c>
      <c r="S1434" s="1">
        <v>8086969</v>
      </c>
      <c r="T1434" s="1">
        <v>12936000</v>
      </c>
      <c r="U1434" s="1">
        <v>0</v>
      </c>
      <c r="V1434" s="1">
        <v>0</v>
      </c>
      <c r="W1434" s="1">
        <v>500000</v>
      </c>
      <c r="X1434" s="1">
        <v>0</v>
      </c>
      <c r="Y1434" s="1">
        <v>0</v>
      </c>
      <c r="Z1434" s="1">
        <v>2842027</v>
      </c>
      <c r="AA1434" s="1">
        <v>1500000</v>
      </c>
      <c r="AB1434" s="1">
        <v>676260</v>
      </c>
      <c r="AC1434" s="1">
        <v>1614000</v>
      </c>
    </row>
    <row r="1435" spans="1:29" x14ac:dyDescent="0.25">
      <c r="A1435" s="1" t="s">
        <v>5073</v>
      </c>
      <c r="B1435" s="1" t="s">
        <v>3456</v>
      </c>
      <c r="C1435" s="1" t="s">
        <v>4499</v>
      </c>
      <c r="D1435" s="1" t="s">
        <v>331</v>
      </c>
      <c r="E1435" s="1" t="s">
        <v>863</v>
      </c>
      <c r="F1435" s="1" t="s">
        <v>4282</v>
      </c>
      <c r="G1435" s="1" t="s">
        <v>29</v>
      </c>
      <c r="H1435" s="1" t="s">
        <v>29</v>
      </c>
      <c r="I1435" s="1" t="s">
        <v>1747</v>
      </c>
      <c r="J1435" s="1" t="s">
        <v>29</v>
      </c>
      <c r="K1435" s="1" t="s">
        <v>31</v>
      </c>
      <c r="L1435" s="1">
        <v>56399953</v>
      </c>
      <c r="M1435" s="1">
        <v>48165000</v>
      </c>
      <c r="N1435" s="1">
        <v>22618577</v>
      </c>
      <c r="O1435" s="1">
        <v>11159624</v>
      </c>
      <c r="P1435" s="1">
        <v>18145000</v>
      </c>
      <c r="Q1435" s="1">
        <v>28549823</v>
      </c>
      <c r="R1435" s="1">
        <v>14852600</v>
      </c>
      <c r="S1435" s="1">
        <v>14099057</v>
      </c>
      <c r="T1435" s="1">
        <v>21825000</v>
      </c>
      <c r="U1435" s="1">
        <v>0</v>
      </c>
      <c r="V1435" s="1">
        <v>0</v>
      </c>
      <c r="W1435" s="1">
        <v>500000</v>
      </c>
      <c r="X1435" s="1">
        <v>0</v>
      </c>
      <c r="Y1435" s="1">
        <v>0</v>
      </c>
      <c r="Z1435" s="1">
        <v>2842027</v>
      </c>
      <c r="AA1435" s="1">
        <v>2000000</v>
      </c>
      <c r="AB1435" s="1">
        <v>676260</v>
      </c>
      <c r="AC1435" s="1">
        <v>1614000</v>
      </c>
    </row>
    <row r="1436" spans="1:29" x14ac:dyDescent="0.25">
      <c r="A1436" s="1" t="s">
        <v>5077</v>
      </c>
      <c r="B1436" s="1" t="s">
        <v>3456</v>
      </c>
      <c r="C1436" s="1" t="s">
        <v>4499</v>
      </c>
      <c r="D1436" s="1" t="s">
        <v>331</v>
      </c>
      <c r="E1436" s="1" t="s">
        <v>863</v>
      </c>
      <c r="F1436" s="1" t="s">
        <v>4282</v>
      </c>
      <c r="G1436" s="1" t="s">
        <v>29</v>
      </c>
      <c r="H1436" s="1" t="s">
        <v>29</v>
      </c>
      <c r="I1436" s="1" t="s">
        <v>1753</v>
      </c>
      <c r="J1436" s="1" t="s">
        <v>29</v>
      </c>
      <c r="K1436" s="1" t="s">
        <v>31</v>
      </c>
      <c r="L1436" s="1">
        <v>84236923</v>
      </c>
      <c r="M1436" s="1">
        <v>66690000</v>
      </c>
      <c r="N1436" s="1">
        <v>30585061</v>
      </c>
      <c r="O1436" s="1">
        <v>13225737</v>
      </c>
      <c r="P1436" s="1">
        <v>26270000</v>
      </c>
      <c r="Q1436" s="1">
        <v>36338118</v>
      </c>
      <c r="R1436" s="1">
        <v>21218000</v>
      </c>
      <c r="S1436" s="1">
        <v>19001944</v>
      </c>
      <c r="T1436" s="1">
        <v>27980000</v>
      </c>
      <c r="U1436" s="1">
        <v>0</v>
      </c>
      <c r="V1436" s="1">
        <v>0</v>
      </c>
      <c r="W1436" s="1">
        <v>500000</v>
      </c>
      <c r="X1436" s="1">
        <v>0</v>
      </c>
      <c r="Y1436" s="1">
        <v>0</v>
      </c>
      <c r="Z1436" s="1">
        <v>2842027</v>
      </c>
      <c r="AA1436" s="1">
        <v>2000000</v>
      </c>
      <c r="AB1436" s="1">
        <v>676260</v>
      </c>
      <c r="AC1436" s="1">
        <v>1614000</v>
      </c>
    </row>
    <row r="1437" spans="1:29" x14ac:dyDescent="0.25">
      <c r="A1437" s="1" t="s">
        <v>5087</v>
      </c>
      <c r="B1437" s="1" t="s">
        <v>3456</v>
      </c>
      <c r="C1437" s="1" t="s">
        <v>4499</v>
      </c>
      <c r="D1437" s="1" t="s">
        <v>331</v>
      </c>
      <c r="E1437" s="1" t="s">
        <v>863</v>
      </c>
      <c r="F1437" s="1" t="s">
        <v>4282</v>
      </c>
      <c r="G1437" s="1" t="s">
        <v>29</v>
      </c>
      <c r="H1437" s="1" t="s">
        <v>29</v>
      </c>
      <c r="I1437" s="1" t="s">
        <v>1766</v>
      </c>
      <c r="J1437" s="1" t="s">
        <v>29</v>
      </c>
      <c r="K1437" s="1" t="s">
        <v>31</v>
      </c>
      <c r="L1437" s="1">
        <v>111334914</v>
      </c>
      <c r="M1437" s="1">
        <v>90773000</v>
      </c>
      <c r="N1437" s="1">
        <v>36324256</v>
      </c>
      <c r="O1437" s="1">
        <v>15733853</v>
      </c>
      <c r="P1437" s="1">
        <v>35025000</v>
      </c>
      <c r="Q1437" s="1">
        <v>43425017</v>
      </c>
      <c r="R1437" s="1">
        <v>26522500</v>
      </c>
      <c r="S1437" s="1">
        <v>23904830</v>
      </c>
      <c r="T1437" s="1">
        <v>32332000</v>
      </c>
      <c r="U1437" s="1">
        <v>0</v>
      </c>
      <c r="V1437" s="1">
        <v>0</v>
      </c>
      <c r="W1437" s="1">
        <v>500000</v>
      </c>
      <c r="X1437" s="1">
        <v>0</v>
      </c>
      <c r="Y1437" s="1">
        <v>0</v>
      </c>
      <c r="Z1437" s="1">
        <v>2842027</v>
      </c>
      <c r="AA1437" s="1">
        <v>2000000</v>
      </c>
      <c r="AB1437" s="1">
        <v>676260</v>
      </c>
      <c r="AC1437" s="1">
        <v>1614000</v>
      </c>
    </row>
    <row r="1438" spans="1:29" x14ac:dyDescent="0.25">
      <c r="A1438" s="1" t="s">
        <v>5093</v>
      </c>
      <c r="B1438" s="1" t="s">
        <v>3456</v>
      </c>
      <c r="C1438" s="1" t="s">
        <v>4499</v>
      </c>
      <c r="D1438" s="1" t="s">
        <v>331</v>
      </c>
      <c r="E1438" s="1" t="s">
        <v>863</v>
      </c>
      <c r="F1438" s="1" t="s">
        <v>4282</v>
      </c>
      <c r="G1438" s="1" t="s">
        <v>29</v>
      </c>
      <c r="H1438" s="1" t="s">
        <v>29</v>
      </c>
      <c r="I1438" s="1" t="s">
        <v>1774</v>
      </c>
      <c r="J1438" s="1" t="s">
        <v>29</v>
      </c>
      <c r="K1438" s="1" t="s">
        <v>31</v>
      </c>
      <c r="L1438" s="1">
        <v>161958234</v>
      </c>
      <c r="M1438" s="1">
        <v>144495000</v>
      </c>
      <c r="N1438" s="1">
        <v>48290418</v>
      </c>
      <c r="O1438" s="1">
        <v>19985451</v>
      </c>
      <c r="P1438" s="1">
        <v>51080000</v>
      </c>
      <c r="Q1438" s="1">
        <v>58706506</v>
      </c>
      <c r="R1438" s="1">
        <v>37131500</v>
      </c>
      <c r="S1438" s="1">
        <v>33021134</v>
      </c>
      <c r="T1438" s="1">
        <v>41648000</v>
      </c>
      <c r="U1438" s="1">
        <v>0</v>
      </c>
      <c r="V1438" s="1">
        <v>0</v>
      </c>
      <c r="W1438" s="1">
        <v>500000</v>
      </c>
      <c r="X1438" s="1">
        <v>0</v>
      </c>
      <c r="Y1438" s="1">
        <v>0</v>
      </c>
      <c r="Z1438" s="1">
        <v>2842027</v>
      </c>
      <c r="AA1438" s="1">
        <v>2000000</v>
      </c>
      <c r="AB1438" s="1">
        <v>676260</v>
      </c>
      <c r="AC1438" s="1">
        <v>1614000</v>
      </c>
    </row>
    <row r="1439" spans="1:29" x14ac:dyDescent="0.25">
      <c r="A1439" s="1" t="s">
        <v>4511</v>
      </c>
      <c r="B1439" s="1" t="s">
        <v>3456</v>
      </c>
      <c r="C1439" s="1" t="s">
        <v>4499</v>
      </c>
      <c r="D1439" s="1" t="s">
        <v>135</v>
      </c>
      <c r="E1439" s="1" t="s">
        <v>863</v>
      </c>
      <c r="F1439" s="1" t="s">
        <v>4282</v>
      </c>
      <c r="G1439" s="1" t="s">
        <v>29</v>
      </c>
      <c r="H1439" s="1" t="s">
        <v>29</v>
      </c>
      <c r="I1439" s="1" t="s">
        <v>1734</v>
      </c>
      <c r="J1439" s="1" t="s">
        <v>29</v>
      </c>
      <c r="K1439" s="1" t="s">
        <v>31</v>
      </c>
      <c r="L1439" s="1">
        <v>3053474</v>
      </c>
      <c r="M1439" s="1">
        <v>1950000</v>
      </c>
      <c r="N1439" s="1">
        <v>1626213</v>
      </c>
      <c r="O1439" s="1">
        <v>2332069</v>
      </c>
      <c r="P1439" s="1">
        <v>2530000</v>
      </c>
      <c r="Q1439" s="1">
        <v>3047136</v>
      </c>
      <c r="R1439" s="1">
        <v>2500000</v>
      </c>
      <c r="S1439" s="1">
        <v>2633103</v>
      </c>
      <c r="T1439" s="1">
        <v>2512000</v>
      </c>
      <c r="U1439" s="1">
        <v>0</v>
      </c>
      <c r="V1439" s="1">
        <v>0</v>
      </c>
      <c r="W1439" s="1">
        <v>500000</v>
      </c>
      <c r="X1439" s="1">
        <v>0</v>
      </c>
      <c r="Y1439" s="1">
        <v>0</v>
      </c>
      <c r="Z1439" s="1">
        <v>2842027</v>
      </c>
      <c r="AA1439" s="1">
        <v>800000</v>
      </c>
      <c r="AB1439" s="1">
        <v>650000</v>
      </c>
      <c r="AC1439" s="1">
        <v>700000</v>
      </c>
    </row>
    <row r="1440" spans="1:29" x14ac:dyDescent="0.25">
      <c r="A1440" s="1" t="s">
        <v>5051</v>
      </c>
      <c r="B1440" s="1" t="s">
        <v>3456</v>
      </c>
      <c r="C1440" s="1" t="s">
        <v>4499</v>
      </c>
      <c r="D1440" s="1" t="s">
        <v>331</v>
      </c>
      <c r="E1440" s="1" t="s">
        <v>863</v>
      </c>
      <c r="F1440" s="1" t="s">
        <v>4282</v>
      </c>
      <c r="G1440" s="1" t="s">
        <v>29</v>
      </c>
      <c r="H1440" s="1" t="s">
        <v>29</v>
      </c>
      <c r="I1440" s="1" t="s">
        <v>1721</v>
      </c>
      <c r="J1440" s="1" t="s">
        <v>29</v>
      </c>
      <c r="K1440" s="1" t="s">
        <v>31</v>
      </c>
      <c r="L1440" s="1">
        <v>216121490</v>
      </c>
      <c r="M1440" s="1">
        <v>190905000</v>
      </c>
      <c r="N1440" s="1">
        <v>57620005</v>
      </c>
      <c r="O1440" s="1">
        <v>30835882</v>
      </c>
      <c r="P1440" s="1">
        <v>68110000</v>
      </c>
      <c r="Q1440" s="1">
        <v>74813250</v>
      </c>
      <c r="R1440" s="1">
        <v>47740500</v>
      </c>
      <c r="S1440" s="1">
        <v>48271104</v>
      </c>
      <c r="T1440" s="1">
        <v>49559000</v>
      </c>
      <c r="U1440" s="1">
        <v>0</v>
      </c>
      <c r="V1440" s="1">
        <v>0</v>
      </c>
      <c r="W1440" s="1">
        <v>500000</v>
      </c>
      <c r="X1440" s="1">
        <v>0</v>
      </c>
      <c r="Y1440" s="1">
        <v>0</v>
      </c>
      <c r="Z1440" s="1">
        <v>3129707</v>
      </c>
      <c r="AA1440" s="1">
        <v>5000000</v>
      </c>
      <c r="AB1440" s="1">
        <v>676260</v>
      </c>
      <c r="AC1440" s="1">
        <v>1614000</v>
      </c>
    </row>
    <row r="1441" spans="1:29" x14ac:dyDescent="0.25">
      <c r="A1441" s="1" t="s">
        <v>5065</v>
      </c>
      <c r="B1441" s="1" t="s">
        <v>3456</v>
      </c>
      <c r="C1441" s="1" t="s">
        <v>4499</v>
      </c>
      <c r="D1441" s="1" t="s">
        <v>331</v>
      </c>
      <c r="E1441" s="1" t="s">
        <v>863</v>
      </c>
      <c r="F1441" s="1" t="s">
        <v>4282</v>
      </c>
      <c r="G1441" s="1" t="s">
        <v>29</v>
      </c>
      <c r="H1441" s="1" t="s">
        <v>29</v>
      </c>
      <c r="I1441" s="1" t="s">
        <v>1737</v>
      </c>
      <c r="J1441" s="1" t="s">
        <v>29</v>
      </c>
      <c r="K1441" s="1" t="s">
        <v>31</v>
      </c>
      <c r="L1441" s="1">
        <v>458096699</v>
      </c>
      <c r="M1441" s="1">
        <v>355212000</v>
      </c>
      <c r="N1441" s="1">
        <v>121354924</v>
      </c>
      <c r="O1441" s="1">
        <v>46780247</v>
      </c>
      <c r="P1441" s="1">
        <v>116415000</v>
      </c>
      <c r="Q1441" s="1">
        <v>117683130</v>
      </c>
      <c r="R1441" s="1">
        <v>95481000</v>
      </c>
      <c r="S1441" s="1">
        <v>86574902</v>
      </c>
      <c r="T1441" s="1">
        <v>89753000</v>
      </c>
      <c r="U1441" s="1">
        <v>0</v>
      </c>
      <c r="V1441" s="1">
        <v>0</v>
      </c>
      <c r="W1441" s="1">
        <v>500000</v>
      </c>
      <c r="X1441" s="1">
        <v>0</v>
      </c>
      <c r="Y1441" s="1">
        <v>0</v>
      </c>
      <c r="Z1441" s="1">
        <v>3129707</v>
      </c>
      <c r="AA1441" s="1">
        <v>8000000</v>
      </c>
      <c r="AB1441" s="1">
        <v>676260</v>
      </c>
      <c r="AC1441" s="1">
        <v>3229000</v>
      </c>
    </row>
    <row r="1442" spans="1:29" x14ac:dyDescent="0.25">
      <c r="A1442" s="1" t="s">
        <v>5055</v>
      </c>
      <c r="B1442" s="1" t="s">
        <v>3456</v>
      </c>
      <c r="C1442" s="1" t="s">
        <v>4499</v>
      </c>
      <c r="D1442" s="1" t="s">
        <v>331</v>
      </c>
      <c r="E1442" s="1" t="s">
        <v>863</v>
      </c>
      <c r="F1442" s="1" t="s">
        <v>4282</v>
      </c>
      <c r="G1442" s="1" t="s">
        <v>29</v>
      </c>
      <c r="H1442" s="1" t="s">
        <v>29</v>
      </c>
      <c r="I1442" s="1" t="s">
        <v>2609</v>
      </c>
      <c r="J1442" s="1" t="s">
        <v>29</v>
      </c>
      <c r="K1442" s="1" t="s">
        <v>31</v>
      </c>
      <c r="L1442" s="1">
        <v>2263630445</v>
      </c>
      <c r="M1442" s="1">
        <v>577500000</v>
      </c>
      <c r="N1442" s="1">
        <v>447058534</v>
      </c>
      <c r="O1442" s="1">
        <v>205538955</v>
      </c>
      <c r="P1442" s="1">
        <v>463260000</v>
      </c>
      <c r="Q1442" s="1">
        <v>257946400</v>
      </c>
      <c r="R1442" s="1">
        <v>371315000</v>
      </c>
      <c r="S1442" s="1">
        <v>399102232</v>
      </c>
      <c r="T1442" s="1">
        <v>412057000</v>
      </c>
      <c r="U1442" s="1">
        <v>0</v>
      </c>
      <c r="V1442" s="1">
        <v>0</v>
      </c>
      <c r="W1442" s="1">
        <v>500000</v>
      </c>
      <c r="X1442" s="1">
        <v>0</v>
      </c>
      <c r="Y1442" s="1">
        <v>0</v>
      </c>
      <c r="Z1442" s="1">
        <v>3129707</v>
      </c>
      <c r="AA1442" s="1">
        <v>10000000</v>
      </c>
      <c r="AB1442" s="1">
        <v>676260</v>
      </c>
      <c r="AC1442" s="1">
        <v>6458000</v>
      </c>
    </row>
    <row r="1443" spans="1:29" x14ac:dyDescent="0.25">
      <c r="A1443" s="1" t="s">
        <v>5315</v>
      </c>
      <c r="B1443" s="1" t="s">
        <v>3456</v>
      </c>
      <c r="C1443" s="1" t="s">
        <v>4499</v>
      </c>
      <c r="D1443" s="1" t="s">
        <v>331</v>
      </c>
      <c r="E1443" s="1" t="s">
        <v>3547</v>
      </c>
      <c r="F1443" s="1" t="s">
        <v>2596</v>
      </c>
      <c r="G1443" s="1" t="s">
        <v>29</v>
      </c>
      <c r="H1443" s="1" t="s">
        <v>29</v>
      </c>
      <c r="I1443" s="1" t="s">
        <v>153</v>
      </c>
      <c r="J1443" s="1" t="s">
        <v>29</v>
      </c>
      <c r="K1443" s="1" t="s">
        <v>31</v>
      </c>
      <c r="L1443" s="1">
        <v>2265742</v>
      </c>
      <c r="M1443" s="1">
        <v>3635000</v>
      </c>
      <c r="N1443" s="1">
        <v>2118045</v>
      </c>
      <c r="O1443" s="1">
        <v>2213350</v>
      </c>
      <c r="P1443" s="1">
        <v>1680000</v>
      </c>
      <c r="Q1443" s="1">
        <v>1255529</v>
      </c>
      <c r="R1443" s="1">
        <v>795675</v>
      </c>
      <c r="S1443" s="1">
        <v>2606638</v>
      </c>
      <c r="T1443" s="1">
        <v>930000</v>
      </c>
      <c r="U1443" s="1">
        <v>0</v>
      </c>
      <c r="V1443" s="1">
        <v>0</v>
      </c>
      <c r="W1443" s="1">
        <v>1000000</v>
      </c>
      <c r="X1443" s="1">
        <v>0</v>
      </c>
      <c r="Y1443" s="1">
        <v>2000000</v>
      </c>
      <c r="Z1443" s="1">
        <v>5108693</v>
      </c>
      <c r="AA1443" s="1">
        <v>1000000</v>
      </c>
      <c r="AB1443" s="1">
        <v>683023</v>
      </c>
      <c r="AC1443" s="1">
        <v>1121000</v>
      </c>
    </row>
    <row r="1444" spans="1:29" x14ac:dyDescent="0.25">
      <c r="A1444" s="1" t="s">
        <v>5283</v>
      </c>
      <c r="B1444" s="1" t="s">
        <v>3456</v>
      </c>
      <c r="C1444" s="1" t="s">
        <v>4499</v>
      </c>
      <c r="D1444" s="1" t="s">
        <v>331</v>
      </c>
      <c r="E1444" s="1" t="s">
        <v>3547</v>
      </c>
      <c r="F1444" s="1" t="s">
        <v>2596</v>
      </c>
      <c r="G1444" s="1" t="s">
        <v>29</v>
      </c>
      <c r="H1444" s="1" t="s">
        <v>29</v>
      </c>
      <c r="I1444" s="1" t="s">
        <v>137</v>
      </c>
      <c r="J1444" s="1" t="s">
        <v>29</v>
      </c>
      <c r="K1444" s="1" t="s">
        <v>31</v>
      </c>
      <c r="L1444" s="1">
        <v>2623786</v>
      </c>
      <c r="M1444" s="1">
        <v>3861000</v>
      </c>
      <c r="N1444" s="1">
        <v>2118045</v>
      </c>
      <c r="O1444" s="1">
        <v>2331604</v>
      </c>
      <c r="P1444" s="1">
        <v>1680000</v>
      </c>
      <c r="Q1444" s="1">
        <v>1391689</v>
      </c>
      <c r="R1444" s="1">
        <v>1145772</v>
      </c>
      <c r="S1444" s="1">
        <v>2621219</v>
      </c>
      <c r="T1444" s="1">
        <v>945000</v>
      </c>
      <c r="U1444" s="1">
        <v>0</v>
      </c>
      <c r="V1444" s="1">
        <v>0</v>
      </c>
      <c r="W1444" s="1">
        <v>1000000</v>
      </c>
      <c r="X1444" s="1">
        <v>0</v>
      </c>
      <c r="Y1444" s="1">
        <v>2000000</v>
      </c>
      <c r="Z1444" s="1">
        <v>5108693</v>
      </c>
      <c r="AA1444" s="1">
        <v>1000000</v>
      </c>
      <c r="AB1444" s="1">
        <v>683023</v>
      </c>
      <c r="AC1444" s="1">
        <v>1121000</v>
      </c>
    </row>
    <row r="1445" spans="1:29" x14ac:dyDescent="0.25">
      <c r="A1445" s="1" t="s">
        <v>5297</v>
      </c>
      <c r="B1445" s="1" t="s">
        <v>3456</v>
      </c>
      <c r="C1445" s="1" t="s">
        <v>4499</v>
      </c>
      <c r="D1445" s="1" t="s">
        <v>331</v>
      </c>
      <c r="E1445" s="1" t="s">
        <v>3547</v>
      </c>
      <c r="F1445" s="1" t="s">
        <v>2596</v>
      </c>
      <c r="G1445" s="1" t="s">
        <v>29</v>
      </c>
      <c r="H1445" s="1" t="s">
        <v>29</v>
      </c>
      <c r="I1445" s="1" t="s">
        <v>169</v>
      </c>
      <c r="J1445" s="1" t="s">
        <v>29</v>
      </c>
      <c r="K1445" s="1" t="s">
        <v>31</v>
      </c>
      <c r="L1445" s="1">
        <v>3083672</v>
      </c>
      <c r="M1445" s="1">
        <v>4355000</v>
      </c>
      <c r="N1445" s="1">
        <v>2390608</v>
      </c>
      <c r="O1445" s="1">
        <v>2736550</v>
      </c>
      <c r="P1445" s="1">
        <v>2145000</v>
      </c>
      <c r="Q1445" s="1">
        <v>1772817</v>
      </c>
      <c r="R1445" s="1">
        <v>1485260</v>
      </c>
      <c r="S1445" s="1">
        <v>2651096</v>
      </c>
      <c r="T1445" s="1">
        <v>1093000</v>
      </c>
      <c r="U1445" s="1">
        <v>0</v>
      </c>
      <c r="V1445" s="1">
        <v>0</v>
      </c>
      <c r="W1445" s="1">
        <v>1000000</v>
      </c>
      <c r="X1445" s="1">
        <v>0</v>
      </c>
      <c r="Y1445" s="1">
        <v>2000000</v>
      </c>
      <c r="Z1445" s="1">
        <v>5108693</v>
      </c>
      <c r="AA1445" s="1">
        <v>1000000</v>
      </c>
      <c r="AB1445" s="1">
        <v>683023</v>
      </c>
      <c r="AC1445" s="1">
        <v>1121000</v>
      </c>
    </row>
    <row r="1446" spans="1:29" x14ac:dyDescent="0.25">
      <c r="A1446" s="1" t="s">
        <v>5309</v>
      </c>
      <c r="B1446" s="1" t="s">
        <v>3456</v>
      </c>
      <c r="C1446" s="1" t="s">
        <v>4499</v>
      </c>
      <c r="D1446" s="1" t="s">
        <v>331</v>
      </c>
      <c r="E1446" s="1" t="s">
        <v>3547</v>
      </c>
      <c r="F1446" s="1" t="s">
        <v>2596</v>
      </c>
      <c r="G1446" s="1" t="s">
        <v>29</v>
      </c>
      <c r="H1446" s="1" t="s">
        <v>29</v>
      </c>
      <c r="I1446" s="1" t="s">
        <v>191</v>
      </c>
      <c r="J1446" s="1" t="s">
        <v>29</v>
      </c>
      <c r="K1446" s="1" t="s">
        <v>31</v>
      </c>
      <c r="L1446" s="1">
        <v>3973630</v>
      </c>
      <c r="M1446" s="1">
        <v>4924000</v>
      </c>
      <c r="N1446" s="1">
        <v>2581691</v>
      </c>
      <c r="O1446" s="1">
        <v>3153440</v>
      </c>
      <c r="P1446" s="1">
        <v>3030000</v>
      </c>
      <c r="Q1446" s="1">
        <v>2537342</v>
      </c>
      <c r="R1446" s="1">
        <v>1644395</v>
      </c>
      <c r="S1446" s="1">
        <v>3258955</v>
      </c>
      <c r="T1446" s="1">
        <v>1438000</v>
      </c>
      <c r="U1446" s="1">
        <v>0</v>
      </c>
      <c r="V1446" s="1">
        <v>0</v>
      </c>
      <c r="W1446" s="1">
        <v>1000000</v>
      </c>
      <c r="X1446" s="1">
        <v>0</v>
      </c>
      <c r="Y1446" s="1">
        <v>2000000</v>
      </c>
      <c r="Z1446" s="1">
        <v>5108693</v>
      </c>
      <c r="AA1446" s="1">
        <v>800000</v>
      </c>
      <c r="AB1446" s="1">
        <v>683023</v>
      </c>
      <c r="AC1446" s="1">
        <v>1121000</v>
      </c>
    </row>
    <row r="1447" spans="1:29" x14ac:dyDescent="0.25">
      <c r="A1447" s="1" t="s">
        <v>5319</v>
      </c>
      <c r="B1447" s="1" t="s">
        <v>3456</v>
      </c>
      <c r="C1447" s="1" t="s">
        <v>4499</v>
      </c>
      <c r="D1447" s="1" t="s">
        <v>331</v>
      </c>
      <c r="E1447" s="1" t="s">
        <v>3547</v>
      </c>
      <c r="F1447" s="1" t="s">
        <v>2596</v>
      </c>
      <c r="G1447" s="1" t="s">
        <v>29</v>
      </c>
      <c r="H1447" s="1" t="s">
        <v>29</v>
      </c>
      <c r="I1447" s="1" t="s">
        <v>225</v>
      </c>
      <c r="J1447" s="1" t="s">
        <v>29</v>
      </c>
      <c r="K1447" s="1" t="s">
        <v>31</v>
      </c>
      <c r="L1447" s="1">
        <v>4819313</v>
      </c>
      <c r="M1447" s="1">
        <v>5821000</v>
      </c>
      <c r="N1447" s="1">
        <v>2816253</v>
      </c>
      <c r="O1447" s="1">
        <v>3850840</v>
      </c>
      <c r="P1447" s="1">
        <v>3875000</v>
      </c>
      <c r="Q1447" s="1">
        <v>3263032</v>
      </c>
      <c r="R1447" s="1">
        <v>1962665</v>
      </c>
      <c r="S1447" s="1">
        <v>3907042</v>
      </c>
      <c r="T1447" s="1">
        <v>1817000</v>
      </c>
      <c r="U1447" s="1">
        <v>0</v>
      </c>
      <c r="V1447" s="1">
        <v>0</v>
      </c>
      <c r="W1447" s="1">
        <v>1000000</v>
      </c>
      <c r="X1447" s="1">
        <v>0</v>
      </c>
      <c r="Y1447" s="1">
        <v>2000000</v>
      </c>
      <c r="Z1447" s="1">
        <v>5108693</v>
      </c>
      <c r="AA1447" s="1">
        <v>800000</v>
      </c>
      <c r="AB1447" s="1">
        <v>683023</v>
      </c>
      <c r="AC1447" s="1">
        <v>1121000</v>
      </c>
    </row>
    <row r="1448" spans="1:29" x14ac:dyDescent="0.25">
      <c r="A1448" s="1" t="s">
        <v>5325</v>
      </c>
      <c r="B1448" s="1" t="s">
        <v>3456</v>
      </c>
      <c r="C1448" s="1" t="s">
        <v>4499</v>
      </c>
      <c r="D1448" s="1" t="s">
        <v>331</v>
      </c>
      <c r="E1448" s="1" t="s">
        <v>3547</v>
      </c>
      <c r="F1448" s="1" t="s">
        <v>2596</v>
      </c>
      <c r="G1448" s="1" t="s">
        <v>29</v>
      </c>
      <c r="H1448" s="1" t="s">
        <v>29</v>
      </c>
      <c r="I1448" s="1" t="s">
        <v>1777</v>
      </c>
      <c r="J1448" s="1" t="s">
        <v>29</v>
      </c>
      <c r="K1448" s="1" t="s">
        <v>31</v>
      </c>
      <c r="L1448" s="1">
        <v>5663595</v>
      </c>
      <c r="M1448" s="1">
        <v>6950000</v>
      </c>
      <c r="N1448" s="1">
        <v>2919371</v>
      </c>
      <c r="O1448" s="1">
        <v>4228183</v>
      </c>
      <c r="P1448" s="1">
        <v>4720000</v>
      </c>
      <c r="Q1448" s="1">
        <v>3986479</v>
      </c>
      <c r="R1448" s="1">
        <v>2387025</v>
      </c>
      <c r="S1448" s="1">
        <v>4717263</v>
      </c>
      <c r="T1448" s="1">
        <v>2221000</v>
      </c>
      <c r="U1448" s="1">
        <v>0</v>
      </c>
      <c r="V1448" s="1">
        <v>0</v>
      </c>
      <c r="W1448" s="1">
        <v>1000000</v>
      </c>
      <c r="X1448" s="1">
        <v>0</v>
      </c>
      <c r="Y1448" s="1">
        <v>2000000</v>
      </c>
      <c r="Z1448" s="1">
        <v>5108693</v>
      </c>
      <c r="AA1448" s="1">
        <v>800000</v>
      </c>
      <c r="AB1448" s="1">
        <v>683023</v>
      </c>
      <c r="AC1448" s="1">
        <v>1121000</v>
      </c>
    </row>
    <row r="1449" spans="1:29" x14ac:dyDescent="0.25">
      <c r="A1449" s="1" t="s">
        <v>5287</v>
      </c>
      <c r="B1449" s="1" t="s">
        <v>3456</v>
      </c>
      <c r="C1449" s="1" t="s">
        <v>4499</v>
      </c>
      <c r="D1449" s="1" t="s">
        <v>331</v>
      </c>
      <c r="E1449" s="1" t="s">
        <v>3547</v>
      </c>
      <c r="F1449" s="1" t="s">
        <v>2596</v>
      </c>
      <c r="G1449" s="1" t="s">
        <v>29</v>
      </c>
      <c r="H1449" s="1" t="s">
        <v>29</v>
      </c>
      <c r="I1449" s="1" t="s">
        <v>162</v>
      </c>
      <c r="J1449" s="1" t="s">
        <v>29</v>
      </c>
      <c r="K1449" s="1" t="s">
        <v>31</v>
      </c>
      <c r="L1449" s="1">
        <v>6487436</v>
      </c>
      <c r="M1449" s="1">
        <v>7336000</v>
      </c>
      <c r="N1449" s="1">
        <v>3184576</v>
      </c>
      <c r="O1449" s="1">
        <v>4961159</v>
      </c>
      <c r="P1449" s="1">
        <v>5545000</v>
      </c>
      <c r="Q1449" s="1">
        <v>4713623</v>
      </c>
      <c r="R1449" s="1">
        <v>2758340</v>
      </c>
      <c r="S1449" s="1">
        <v>4759168</v>
      </c>
      <c r="T1449" s="1">
        <v>2697000</v>
      </c>
      <c r="U1449" s="1">
        <v>0</v>
      </c>
      <c r="V1449" s="1">
        <v>0</v>
      </c>
      <c r="W1449" s="1">
        <v>1000000</v>
      </c>
      <c r="X1449" s="1">
        <v>0</v>
      </c>
      <c r="Y1449" s="1">
        <v>2000000</v>
      </c>
      <c r="Z1449" s="1">
        <v>5108693</v>
      </c>
      <c r="AA1449" s="1">
        <v>800000</v>
      </c>
      <c r="AB1449" s="1">
        <v>683023</v>
      </c>
      <c r="AC1449" s="1">
        <v>1569000</v>
      </c>
    </row>
    <row r="1450" spans="1:29" x14ac:dyDescent="0.25">
      <c r="A1450" s="1" t="s">
        <v>4517</v>
      </c>
      <c r="B1450" s="1" t="s">
        <v>3456</v>
      </c>
      <c r="C1450" s="1" t="s">
        <v>4499</v>
      </c>
      <c r="D1450" s="1" t="s">
        <v>135</v>
      </c>
      <c r="E1450" s="1" t="s">
        <v>863</v>
      </c>
      <c r="F1450" s="1" t="s">
        <v>4282</v>
      </c>
      <c r="G1450" s="1" t="s">
        <v>29</v>
      </c>
      <c r="H1450" s="1" t="s">
        <v>29</v>
      </c>
      <c r="I1450" s="1" t="s">
        <v>186</v>
      </c>
      <c r="J1450" s="1" t="s">
        <v>29</v>
      </c>
      <c r="K1450" s="1" t="s">
        <v>31</v>
      </c>
      <c r="L1450" s="1">
        <v>3370838</v>
      </c>
      <c r="M1450" s="1">
        <v>2200000</v>
      </c>
      <c r="N1450" s="1">
        <v>1804663</v>
      </c>
      <c r="O1450" s="1">
        <v>2404611</v>
      </c>
      <c r="P1450" s="1">
        <v>2875000</v>
      </c>
      <c r="Q1450" s="1">
        <v>3608518</v>
      </c>
      <c r="R1450" s="1">
        <v>3100000</v>
      </c>
      <c r="S1450" s="1">
        <v>3444880</v>
      </c>
      <c r="T1450" s="1">
        <v>2984000</v>
      </c>
      <c r="U1450" s="1">
        <v>0</v>
      </c>
      <c r="V1450" s="1">
        <v>0</v>
      </c>
      <c r="W1450" s="1">
        <v>500000</v>
      </c>
      <c r="X1450" s="1">
        <v>0</v>
      </c>
      <c r="Y1450" s="1">
        <v>0</v>
      </c>
      <c r="Z1450" s="1">
        <v>2842027</v>
      </c>
      <c r="AA1450" s="1">
        <v>800000</v>
      </c>
      <c r="AB1450" s="1">
        <v>650000</v>
      </c>
      <c r="AC1450" s="1">
        <v>700000</v>
      </c>
    </row>
    <row r="1451" spans="1:29" x14ac:dyDescent="0.25">
      <c r="A1451" s="1" t="s">
        <v>5289</v>
      </c>
      <c r="B1451" s="1" t="s">
        <v>3456</v>
      </c>
      <c r="C1451" s="1" t="s">
        <v>4499</v>
      </c>
      <c r="D1451" s="1" t="s">
        <v>331</v>
      </c>
      <c r="E1451" s="1" t="s">
        <v>3547</v>
      </c>
      <c r="F1451" s="1" t="s">
        <v>2596</v>
      </c>
      <c r="G1451" s="1" t="s">
        <v>29</v>
      </c>
      <c r="H1451" s="1" t="s">
        <v>29</v>
      </c>
      <c r="I1451" s="1" t="s">
        <v>1728</v>
      </c>
      <c r="J1451" s="1" t="s">
        <v>29</v>
      </c>
      <c r="K1451" s="1" t="s">
        <v>31</v>
      </c>
      <c r="L1451" s="1">
        <v>7198333</v>
      </c>
      <c r="M1451" s="1">
        <v>7651000</v>
      </c>
      <c r="N1451" s="1">
        <v>3779983</v>
      </c>
      <c r="O1451" s="1">
        <v>5032592</v>
      </c>
      <c r="P1451" s="1">
        <v>5895000</v>
      </c>
      <c r="Q1451" s="1">
        <v>5236961</v>
      </c>
      <c r="R1451" s="1">
        <v>3076610</v>
      </c>
      <c r="S1451" s="1">
        <v>4916442</v>
      </c>
      <c r="T1451" s="1">
        <v>2949000</v>
      </c>
      <c r="U1451" s="1">
        <v>0</v>
      </c>
      <c r="V1451" s="1">
        <v>0</v>
      </c>
      <c r="W1451" s="1">
        <v>1000000</v>
      </c>
      <c r="X1451" s="1">
        <v>0</v>
      </c>
      <c r="Y1451" s="1">
        <v>2000000</v>
      </c>
      <c r="Z1451" s="1">
        <v>5108693</v>
      </c>
      <c r="AA1451" s="1">
        <v>800000</v>
      </c>
      <c r="AB1451" s="1">
        <v>683023</v>
      </c>
      <c r="AC1451" s="1">
        <v>1569000</v>
      </c>
    </row>
    <row r="1452" spans="1:29" x14ac:dyDescent="0.25">
      <c r="A1452" s="1" t="s">
        <v>5293</v>
      </c>
      <c r="B1452" s="1" t="s">
        <v>3456</v>
      </c>
      <c r="C1452" s="1" t="s">
        <v>4499</v>
      </c>
      <c r="D1452" s="1" t="s">
        <v>331</v>
      </c>
      <c r="E1452" s="1" t="s">
        <v>3547</v>
      </c>
      <c r="F1452" s="1" t="s">
        <v>2596</v>
      </c>
      <c r="G1452" s="1" t="s">
        <v>29</v>
      </c>
      <c r="H1452" s="1" t="s">
        <v>29</v>
      </c>
      <c r="I1452" s="1" t="s">
        <v>1734</v>
      </c>
      <c r="J1452" s="1" t="s">
        <v>29</v>
      </c>
      <c r="K1452" s="1" t="s">
        <v>31</v>
      </c>
      <c r="L1452" s="1">
        <v>7725247</v>
      </c>
      <c r="M1452" s="1">
        <v>7923000</v>
      </c>
      <c r="N1452" s="1">
        <v>4539310</v>
      </c>
      <c r="O1452" s="1">
        <v>5887215</v>
      </c>
      <c r="P1452" s="1">
        <v>6420000</v>
      </c>
      <c r="Q1452" s="1">
        <v>6005856</v>
      </c>
      <c r="R1452" s="1">
        <v>3182700</v>
      </c>
      <c r="S1452" s="1">
        <v>5065827</v>
      </c>
      <c r="T1452" s="1">
        <v>3467000</v>
      </c>
      <c r="U1452" s="1">
        <v>0</v>
      </c>
      <c r="V1452" s="1">
        <v>0</v>
      </c>
      <c r="W1452" s="1">
        <v>1000000</v>
      </c>
      <c r="X1452" s="1">
        <v>0</v>
      </c>
      <c r="Y1452" s="1">
        <v>2000000</v>
      </c>
      <c r="Z1452" s="1">
        <v>5108693</v>
      </c>
      <c r="AA1452" s="1">
        <v>800000</v>
      </c>
      <c r="AB1452" s="1">
        <v>683023</v>
      </c>
      <c r="AC1452" s="1">
        <v>1569000</v>
      </c>
    </row>
    <row r="1453" spans="1:29" x14ac:dyDescent="0.25">
      <c r="A1453" s="1" t="s">
        <v>5299</v>
      </c>
      <c r="B1453" s="1" t="s">
        <v>3456</v>
      </c>
      <c r="C1453" s="1" t="s">
        <v>4499</v>
      </c>
      <c r="D1453" s="1" t="s">
        <v>331</v>
      </c>
      <c r="E1453" s="1" t="s">
        <v>3547</v>
      </c>
      <c r="F1453" s="1" t="s">
        <v>2596</v>
      </c>
      <c r="G1453" s="1" t="s">
        <v>29</v>
      </c>
      <c r="H1453" s="1" t="s">
        <v>29</v>
      </c>
      <c r="I1453" s="1" t="s">
        <v>186</v>
      </c>
      <c r="J1453" s="1" t="s">
        <v>29</v>
      </c>
      <c r="K1453" s="1" t="s">
        <v>31</v>
      </c>
      <c r="L1453" s="1">
        <v>8410623</v>
      </c>
      <c r="M1453" s="1">
        <v>10368000</v>
      </c>
      <c r="N1453" s="1">
        <v>5298636</v>
      </c>
      <c r="O1453" s="1">
        <v>6267347</v>
      </c>
      <c r="P1453" s="1">
        <v>7300000</v>
      </c>
      <c r="Q1453" s="1">
        <v>6997492</v>
      </c>
      <c r="R1453" s="1">
        <v>4986230</v>
      </c>
      <c r="S1453" s="1">
        <v>5830874</v>
      </c>
      <c r="T1453" s="1">
        <v>4118000</v>
      </c>
      <c r="U1453" s="1">
        <v>0</v>
      </c>
      <c r="V1453" s="1">
        <v>0</v>
      </c>
      <c r="W1453" s="1">
        <v>1000000</v>
      </c>
      <c r="X1453" s="1">
        <v>0</v>
      </c>
      <c r="Y1453" s="1">
        <v>2000000</v>
      </c>
      <c r="Z1453" s="1">
        <v>5108693</v>
      </c>
      <c r="AA1453" s="1">
        <v>800000</v>
      </c>
      <c r="AB1453" s="1">
        <v>683023</v>
      </c>
      <c r="AC1453" s="1">
        <v>1569000</v>
      </c>
    </row>
    <row r="1454" spans="1:29" x14ac:dyDescent="0.25">
      <c r="A1454" s="1" t="s">
        <v>5301</v>
      </c>
      <c r="B1454" s="1" t="s">
        <v>3456</v>
      </c>
      <c r="C1454" s="1" t="s">
        <v>4499</v>
      </c>
      <c r="D1454" s="1" t="s">
        <v>331</v>
      </c>
      <c r="E1454" s="1" t="s">
        <v>3547</v>
      </c>
      <c r="F1454" s="1" t="s">
        <v>2596</v>
      </c>
      <c r="G1454" s="1" t="s">
        <v>29</v>
      </c>
      <c r="H1454" s="1" t="s">
        <v>29</v>
      </c>
      <c r="I1454" s="1" t="s">
        <v>1744</v>
      </c>
      <c r="J1454" s="1" t="s">
        <v>29</v>
      </c>
      <c r="K1454" s="1" t="s">
        <v>31</v>
      </c>
      <c r="L1454" s="1">
        <v>10040599</v>
      </c>
      <c r="M1454" s="1">
        <v>12913000</v>
      </c>
      <c r="N1454" s="1">
        <v>6675200</v>
      </c>
      <c r="O1454" s="1">
        <v>7154375</v>
      </c>
      <c r="P1454" s="1">
        <v>7830000</v>
      </c>
      <c r="Q1454" s="1">
        <v>9438998</v>
      </c>
      <c r="R1454" s="1">
        <v>5304500</v>
      </c>
      <c r="S1454" s="1">
        <v>5349784</v>
      </c>
      <c r="T1454" s="1">
        <v>4528000</v>
      </c>
      <c r="U1454" s="1">
        <v>0</v>
      </c>
      <c r="V1454" s="1">
        <v>0</v>
      </c>
      <c r="W1454" s="1">
        <v>1000000</v>
      </c>
      <c r="X1454" s="1">
        <v>0</v>
      </c>
      <c r="Y1454" s="1">
        <v>2000000</v>
      </c>
      <c r="Z1454" s="1">
        <v>5108693</v>
      </c>
      <c r="AA1454" s="1">
        <v>800000</v>
      </c>
      <c r="AB1454" s="1">
        <v>683023</v>
      </c>
      <c r="AC1454" s="1">
        <v>1569000</v>
      </c>
    </row>
    <row r="1455" spans="1:29" x14ac:dyDescent="0.25">
      <c r="A1455" s="1" t="s">
        <v>5305</v>
      </c>
      <c r="B1455" s="1" t="s">
        <v>3456</v>
      </c>
      <c r="C1455" s="1" t="s">
        <v>4499</v>
      </c>
      <c r="D1455" s="1" t="s">
        <v>331</v>
      </c>
      <c r="E1455" s="1" t="s">
        <v>3547</v>
      </c>
      <c r="F1455" s="1" t="s">
        <v>2596</v>
      </c>
      <c r="G1455" s="1" t="s">
        <v>29</v>
      </c>
      <c r="H1455" s="1" t="s">
        <v>29</v>
      </c>
      <c r="I1455" s="1" t="s">
        <v>1750</v>
      </c>
      <c r="J1455" s="1" t="s">
        <v>29</v>
      </c>
      <c r="K1455" s="1" t="s">
        <v>31</v>
      </c>
      <c r="L1455" s="1">
        <v>10964256</v>
      </c>
      <c r="M1455" s="1">
        <v>14601000</v>
      </c>
      <c r="N1455" s="1">
        <v>8395997</v>
      </c>
      <c r="O1455" s="1">
        <v>7607229</v>
      </c>
      <c r="P1455" s="1">
        <v>8460000</v>
      </c>
      <c r="Q1455" s="1">
        <v>9903451</v>
      </c>
      <c r="R1455" s="1">
        <v>5516680</v>
      </c>
      <c r="S1455" s="1">
        <v>6647260</v>
      </c>
      <c r="T1455" s="1">
        <v>5323000</v>
      </c>
      <c r="U1455" s="1">
        <v>0</v>
      </c>
      <c r="V1455" s="1">
        <v>0</v>
      </c>
      <c r="W1455" s="1">
        <v>1000000</v>
      </c>
      <c r="X1455" s="1">
        <v>0</v>
      </c>
      <c r="Y1455" s="1">
        <v>2000000</v>
      </c>
      <c r="Z1455" s="1">
        <v>5108693</v>
      </c>
      <c r="AA1455" s="1">
        <v>1000000</v>
      </c>
      <c r="AB1455" s="1">
        <v>683023</v>
      </c>
      <c r="AC1455" s="1">
        <v>1569000</v>
      </c>
    </row>
    <row r="1456" spans="1:29" x14ac:dyDescent="0.25">
      <c r="A1456" s="1" t="s">
        <v>5311</v>
      </c>
      <c r="B1456" s="1" t="s">
        <v>3456</v>
      </c>
      <c r="C1456" s="1" t="s">
        <v>4499</v>
      </c>
      <c r="D1456" s="1" t="s">
        <v>331</v>
      </c>
      <c r="E1456" s="1" t="s">
        <v>3547</v>
      </c>
      <c r="F1456" s="1" t="s">
        <v>2596</v>
      </c>
      <c r="G1456" s="1" t="s">
        <v>29</v>
      </c>
      <c r="H1456" s="1" t="s">
        <v>29</v>
      </c>
      <c r="I1456" s="1" t="s">
        <v>1758</v>
      </c>
      <c r="J1456" s="1" t="s">
        <v>29</v>
      </c>
      <c r="K1456" s="1" t="s">
        <v>31</v>
      </c>
      <c r="L1456" s="1">
        <v>12277386</v>
      </c>
      <c r="M1456" s="1">
        <v>16960000</v>
      </c>
      <c r="N1456" s="1">
        <v>9307189</v>
      </c>
      <c r="O1456" s="1">
        <v>7952924</v>
      </c>
      <c r="P1456" s="1">
        <v>9075000</v>
      </c>
      <c r="Q1456" s="1">
        <v>12455073</v>
      </c>
      <c r="R1456" s="1">
        <v>6577580</v>
      </c>
      <c r="S1456" s="1">
        <v>7641651</v>
      </c>
      <c r="T1456" s="1">
        <v>5886000</v>
      </c>
      <c r="U1456" s="1">
        <v>0</v>
      </c>
      <c r="V1456" s="1">
        <v>0</v>
      </c>
      <c r="W1456" s="1">
        <v>1000000</v>
      </c>
      <c r="X1456" s="1">
        <v>0</v>
      </c>
      <c r="Y1456" s="1">
        <v>2000000</v>
      </c>
      <c r="Z1456" s="1">
        <v>5108693</v>
      </c>
      <c r="AA1456" s="1">
        <v>1000000</v>
      </c>
      <c r="AB1456" s="1">
        <v>683023</v>
      </c>
      <c r="AC1456" s="1">
        <v>1569000</v>
      </c>
    </row>
    <row r="1457" spans="1:29" x14ac:dyDescent="0.25">
      <c r="A1457" s="1" t="s">
        <v>5313</v>
      </c>
      <c r="B1457" s="1" t="s">
        <v>3456</v>
      </c>
      <c r="C1457" s="1" t="s">
        <v>4499</v>
      </c>
      <c r="D1457" s="1" t="s">
        <v>331</v>
      </c>
      <c r="E1457" s="1" t="s">
        <v>3547</v>
      </c>
      <c r="F1457" s="1" t="s">
        <v>2596</v>
      </c>
      <c r="G1457" s="1" t="s">
        <v>29</v>
      </c>
      <c r="H1457" s="1" t="s">
        <v>29</v>
      </c>
      <c r="I1457" s="1" t="s">
        <v>1761</v>
      </c>
      <c r="J1457" s="1" t="s">
        <v>29</v>
      </c>
      <c r="K1457" s="1" t="s">
        <v>31</v>
      </c>
      <c r="L1457" s="1">
        <v>14324953</v>
      </c>
      <c r="M1457" s="1">
        <v>19463000</v>
      </c>
      <c r="N1457" s="1">
        <v>11336638</v>
      </c>
      <c r="O1457" s="1">
        <v>8024574</v>
      </c>
      <c r="P1457" s="1">
        <v>10345000</v>
      </c>
      <c r="Q1457" s="1">
        <v>12961264</v>
      </c>
      <c r="R1457" s="1">
        <v>7108030</v>
      </c>
      <c r="S1457" s="1">
        <v>7921601</v>
      </c>
      <c r="T1457" s="1">
        <v>6912000</v>
      </c>
      <c r="U1457" s="1">
        <v>0</v>
      </c>
      <c r="V1457" s="1">
        <v>0</v>
      </c>
      <c r="W1457" s="1">
        <v>1000000</v>
      </c>
      <c r="X1457" s="1">
        <v>0</v>
      </c>
      <c r="Y1457" s="1">
        <v>2000000</v>
      </c>
      <c r="Z1457" s="1">
        <v>5108693</v>
      </c>
      <c r="AA1457" s="1">
        <v>1000000</v>
      </c>
      <c r="AB1457" s="1">
        <v>683023</v>
      </c>
      <c r="AC1457" s="1">
        <v>1569000</v>
      </c>
    </row>
    <row r="1458" spans="1:29" x14ac:dyDescent="0.25">
      <c r="A1458" s="1" t="s">
        <v>5321</v>
      </c>
      <c r="B1458" s="1" t="s">
        <v>3456</v>
      </c>
      <c r="C1458" s="1" t="s">
        <v>4499</v>
      </c>
      <c r="D1458" s="1" t="s">
        <v>331</v>
      </c>
      <c r="E1458" s="1" t="s">
        <v>3547</v>
      </c>
      <c r="F1458" s="1" t="s">
        <v>2596</v>
      </c>
      <c r="G1458" s="1" t="s">
        <v>29</v>
      </c>
      <c r="H1458" s="1" t="s">
        <v>29</v>
      </c>
      <c r="I1458" s="1" t="s">
        <v>1771</v>
      </c>
      <c r="J1458" s="1" t="s">
        <v>29</v>
      </c>
      <c r="K1458" s="1" t="s">
        <v>31</v>
      </c>
      <c r="L1458" s="1">
        <v>17799917</v>
      </c>
      <c r="M1458" s="1">
        <v>26111000</v>
      </c>
      <c r="N1458" s="1">
        <v>14206892</v>
      </c>
      <c r="O1458" s="1">
        <v>8096869</v>
      </c>
      <c r="P1458" s="1">
        <v>11035000</v>
      </c>
      <c r="Q1458" s="1">
        <v>17572133</v>
      </c>
      <c r="R1458" s="1">
        <v>7956750</v>
      </c>
      <c r="S1458" s="1">
        <v>9475428</v>
      </c>
      <c r="T1458" s="1">
        <v>8110000</v>
      </c>
      <c r="U1458" s="1">
        <v>0</v>
      </c>
      <c r="V1458" s="1">
        <v>0</v>
      </c>
      <c r="W1458" s="1">
        <v>1000000</v>
      </c>
      <c r="X1458" s="1">
        <v>0</v>
      </c>
      <c r="Y1458" s="1">
        <v>2000000</v>
      </c>
      <c r="Z1458" s="1">
        <v>5108693</v>
      </c>
      <c r="AA1458" s="1">
        <v>1000000</v>
      </c>
      <c r="AB1458" s="1">
        <v>683023</v>
      </c>
      <c r="AC1458" s="1">
        <v>2018000</v>
      </c>
    </row>
    <row r="1459" spans="1:29" x14ac:dyDescent="0.25">
      <c r="A1459" s="1" t="s">
        <v>5291</v>
      </c>
      <c r="B1459" s="1" t="s">
        <v>3456</v>
      </c>
      <c r="C1459" s="1" t="s">
        <v>4499</v>
      </c>
      <c r="D1459" s="1" t="s">
        <v>331</v>
      </c>
      <c r="E1459" s="1" t="s">
        <v>3547</v>
      </c>
      <c r="F1459" s="1" t="s">
        <v>2596</v>
      </c>
      <c r="G1459" s="1" t="s">
        <v>29</v>
      </c>
      <c r="H1459" s="1" t="s">
        <v>29</v>
      </c>
      <c r="I1459" s="1" t="s">
        <v>1731</v>
      </c>
      <c r="J1459" s="1" t="s">
        <v>29</v>
      </c>
      <c r="K1459" s="1" t="s">
        <v>31</v>
      </c>
      <c r="L1459" s="1">
        <v>30471256</v>
      </c>
      <c r="M1459" s="1">
        <v>41659000</v>
      </c>
      <c r="N1459" s="1">
        <v>18799298</v>
      </c>
      <c r="O1459" s="1">
        <v>11376031</v>
      </c>
      <c r="P1459" s="1">
        <v>18855000</v>
      </c>
      <c r="Q1459" s="1">
        <v>28230604</v>
      </c>
      <c r="R1459" s="1">
        <v>8656944</v>
      </c>
      <c r="S1459" s="1">
        <v>15090530</v>
      </c>
      <c r="T1459" s="1">
        <v>13524000</v>
      </c>
      <c r="U1459" s="1">
        <v>0</v>
      </c>
      <c r="V1459" s="1">
        <v>0</v>
      </c>
      <c r="W1459" s="1">
        <v>1000000</v>
      </c>
      <c r="X1459" s="1">
        <v>0</v>
      </c>
      <c r="Y1459" s="1">
        <v>0</v>
      </c>
      <c r="Z1459" s="1">
        <v>5108693</v>
      </c>
      <c r="AA1459" s="1">
        <v>1500000</v>
      </c>
      <c r="AB1459" s="1">
        <v>683023</v>
      </c>
      <c r="AC1459" s="1">
        <v>2018000</v>
      </c>
    </row>
    <row r="1460" spans="1:29" x14ac:dyDescent="0.25">
      <c r="A1460" s="1" t="s">
        <v>5303</v>
      </c>
      <c r="B1460" s="1" t="s">
        <v>3456</v>
      </c>
      <c r="C1460" s="1" t="s">
        <v>4499</v>
      </c>
      <c r="D1460" s="1" t="s">
        <v>331</v>
      </c>
      <c r="E1460" s="1" t="s">
        <v>3547</v>
      </c>
      <c r="F1460" s="1" t="s">
        <v>2596</v>
      </c>
      <c r="G1460" s="1" t="s">
        <v>29</v>
      </c>
      <c r="H1460" s="1" t="s">
        <v>29</v>
      </c>
      <c r="I1460" s="1" t="s">
        <v>1747</v>
      </c>
      <c r="J1460" s="1" t="s">
        <v>29</v>
      </c>
      <c r="K1460" s="1" t="s">
        <v>31</v>
      </c>
      <c r="L1460" s="1">
        <v>57516784</v>
      </c>
      <c r="M1460" s="1">
        <v>62260000</v>
      </c>
      <c r="N1460" s="1">
        <v>33497493</v>
      </c>
      <c r="O1460" s="1">
        <v>13954776</v>
      </c>
      <c r="P1460" s="1">
        <v>37705000</v>
      </c>
      <c r="Q1460" s="1">
        <v>38902160</v>
      </c>
      <c r="R1460" s="1">
        <v>15149652</v>
      </c>
      <c r="S1460" s="1">
        <v>24162923</v>
      </c>
      <c r="T1460" s="1">
        <v>22818000</v>
      </c>
      <c r="U1460" s="1">
        <v>0</v>
      </c>
      <c r="V1460" s="1">
        <v>0</v>
      </c>
      <c r="W1460" s="1">
        <v>1000000</v>
      </c>
      <c r="X1460" s="1">
        <v>0</v>
      </c>
      <c r="Y1460" s="1">
        <v>0</v>
      </c>
      <c r="Z1460" s="1">
        <v>5108693</v>
      </c>
      <c r="AA1460" s="1">
        <v>2000000</v>
      </c>
      <c r="AB1460" s="1">
        <v>683023</v>
      </c>
      <c r="AC1460" s="1">
        <v>2018000</v>
      </c>
    </row>
    <row r="1461" spans="1:29" x14ac:dyDescent="0.25">
      <c r="A1461" s="1" t="s">
        <v>4519</v>
      </c>
      <c r="B1461" s="1" t="s">
        <v>3456</v>
      </c>
      <c r="C1461" s="1" t="s">
        <v>4499</v>
      </c>
      <c r="D1461" s="1" t="s">
        <v>135</v>
      </c>
      <c r="E1461" s="1" t="s">
        <v>863</v>
      </c>
      <c r="F1461" s="1" t="s">
        <v>4282</v>
      </c>
      <c r="G1461" s="1" t="s">
        <v>29</v>
      </c>
      <c r="H1461" s="1" t="s">
        <v>29</v>
      </c>
      <c r="I1461" s="1" t="s">
        <v>1744</v>
      </c>
      <c r="J1461" s="1" t="s">
        <v>29</v>
      </c>
      <c r="K1461" s="1" t="s">
        <v>31</v>
      </c>
      <c r="L1461" s="1">
        <v>3932004</v>
      </c>
      <c r="M1461" s="1">
        <v>2450000</v>
      </c>
      <c r="N1461" s="1">
        <v>2094495</v>
      </c>
      <c r="O1461" s="1">
        <v>1609413</v>
      </c>
      <c r="P1461" s="1">
        <v>3085000</v>
      </c>
      <c r="Q1461" s="1">
        <v>4285526</v>
      </c>
      <c r="R1461" s="1">
        <v>3250000</v>
      </c>
      <c r="S1461" s="1">
        <v>3478521</v>
      </c>
      <c r="T1461" s="1">
        <v>3281000</v>
      </c>
      <c r="U1461" s="1">
        <v>0</v>
      </c>
      <c r="V1461" s="1">
        <v>0</v>
      </c>
      <c r="W1461" s="1">
        <v>500000</v>
      </c>
      <c r="X1461" s="1">
        <v>0</v>
      </c>
      <c r="Y1461" s="1">
        <v>0</v>
      </c>
      <c r="Z1461" s="1">
        <v>2842027</v>
      </c>
      <c r="AA1461" s="1">
        <v>800000</v>
      </c>
      <c r="AB1461" s="1">
        <v>650000</v>
      </c>
      <c r="AC1461" s="1">
        <v>700000</v>
      </c>
    </row>
    <row r="1462" spans="1:29" x14ac:dyDescent="0.25">
      <c r="A1462" s="1" t="s">
        <v>5307</v>
      </c>
      <c r="B1462" s="1" t="s">
        <v>3456</v>
      </c>
      <c r="C1462" s="1" t="s">
        <v>4499</v>
      </c>
      <c r="D1462" s="1" t="s">
        <v>331</v>
      </c>
      <c r="E1462" s="1" t="s">
        <v>3547</v>
      </c>
      <c r="F1462" s="1" t="s">
        <v>2596</v>
      </c>
      <c r="G1462" s="1" t="s">
        <v>29</v>
      </c>
      <c r="H1462" s="1" t="s">
        <v>29</v>
      </c>
      <c r="I1462" s="1" t="s">
        <v>1753</v>
      </c>
      <c r="J1462" s="1" t="s">
        <v>29</v>
      </c>
      <c r="K1462" s="1" t="s">
        <v>31</v>
      </c>
      <c r="L1462" s="1">
        <v>85904981</v>
      </c>
      <c r="M1462" s="1">
        <v>81526000</v>
      </c>
      <c r="N1462" s="1">
        <v>44657039</v>
      </c>
      <c r="O1462" s="1">
        <v>15933202</v>
      </c>
      <c r="P1462" s="1">
        <v>54580000</v>
      </c>
      <c r="Q1462" s="1">
        <v>49038442</v>
      </c>
      <c r="R1462" s="1">
        <v>21642360</v>
      </c>
      <c r="S1462" s="1">
        <v>24433510</v>
      </c>
      <c r="T1462" s="1">
        <v>29252000</v>
      </c>
      <c r="U1462" s="1">
        <v>0</v>
      </c>
      <c r="V1462" s="1">
        <v>0</v>
      </c>
      <c r="W1462" s="1">
        <v>1000000</v>
      </c>
      <c r="X1462" s="1">
        <v>0</v>
      </c>
      <c r="Y1462" s="1">
        <v>0</v>
      </c>
      <c r="Z1462" s="1">
        <v>5108693</v>
      </c>
      <c r="AA1462" s="1">
        <v>2000000</v>
      </c>
      <c r="AB1462" s="1">
        <v>683023</v>
      </c>
      <c r="AC1462" s="1">
        <v>2018000</v>
      </c>
    </row>
    <row r="1463" spans="1:29" x14ac:dyDescent="0.25">
      <c r="A1463" s="1" t="s">
        <v>5317</v>
      </c>
      <c r="B1463" s="1" t="s">
        <v>3456</v>
      </c>
      <c r="C1463" s="1" t="s">
        <v>4499</v>
      </c>
      <c r="D1463" s="1" t="s">
        <v>331</v>
      </c>
      <c r="E1463" s="1" t="s">
        <v>3547</v>
      </c>
      <c r="F1463" s="1" t="s">
        <v>2596</v>
      </c>
      <c r="G1463" s="1" t="s">
        <v>29</v>
      </c>
      <c r="H1463" s="1" t="s">
        <v>29</v>
      </c>
      <c r="I1463" s="1" t="s">
        <v>1766</v>
      </c>
      <c r="J1463" s="1" t="s">
        <v>29</v>
      </c>
      <c r="K1463" s="1" t="s">
        <v>31</v>
      </c>
      <c r="L1463" s="1">
        <v>113539566</v>
      </c>
      <c r="M1463" s="1">
        <v>95832000</v>
      </c>
      <c r="N1463" s="1">
        <v>43136965</v>
      </c>
      <c r="O1463" s="1">
        <v>18249428</v>
      </c>
      <c r="P1463" s="1">
        <v>72770000</v>
      </c>
      <c r="Q1463" s="1">
        <v>58473248</v>
      </c>
      <c r="R1463" s="1">
        <v>27052950</v>
      </c>
      <c r="S1463" s="1">
        <v>24607329</v>
      </c>
      <c r="T1463" s="1">
        <v>33802000</v>
      </c>
      <c r="U1463" s="1">
        <v>0</v>
      </c>
      <c r="V1463" s="1">
        <v>0</v>
      </c>
      <c r="W1463" s="1">
        <v>1000000</v>
      </c>
      <c r="X1463" s="1">
        <v>0</v>
      </c>
      <c r="Y1463" s="1">
        <v>0</v>
      </c>
      <c r="Z1463" s="1">
        <v>5108693</v>
      </c>
      <c r="AA1463" s="1">
        <v>2000000</v>
      </c>
      <c r="AB1463" s="1">
        <v>683023</v>
      </c>
      <c r="AC1463" s="1">
        <v>2018000</v>
      </c>
    </row>
    <row r="1464" spans="1:29" x14ac:dyDescent="0.25">
      <c r="A1464" s="1" t="s">
        <v>5323</v>
      </c>
      <c r="B1464" s="1" t="s">
        <v>3456</v>
      </c>
      <c r="C1464" s="1" t="s">
        <v>4499</v>
      </c>
      <c r="D1464" s="1" t="s">
        <v>331</v>
      </c>
      <c r="E1464" s="1" t="s">
        <v>3547</v>
      </c>
      <c r="F1464" s="1" t="s">
        <v>2596</v>
      </c>
      <c r="G1464" s="1" t="s">
        <v>29</v>
      </c>
      <c r="H1464" s="1" t="s">
        <v>29</v>
      </c>
      <c r="I1464" s="1" t="s">
        <v>1774</v>
      </c>
      <c r="J1464" s="1" t="s">
        <v>29</v>
      </c>
      <c r="K1464" s="1" t="s">
        <v>31</v>
      </c>
      <c r="L1464" s="1">
        <v>165165327</v>
      </c>
      <c r="M1464" s="1">
        <v>138580000</v>
      </c>
      <c r="N1464" s="1">
        <v>56924420</v>
      </c>
      <c r="O1464" s="1">
        <v>21930113</v>
      </c>
      <c r="P1464" s="1">
        <v>106135000</v>
      </c>
      <c r="Q1464" s="1">
        <v>78120456</v>
      </c>
      <c r="R1464" s="1">
        <v>37874130</v>
      </c>
      <c r="S1464" s="1">
        <v>34296599</v>
      </c>
      <c r="T1464" s="1">
        <v>43542000</v>
      </c>
      <c r="U1464" s="1">
        <v>0</v>
      </c>
      <c r="V1464" s="1">
        <v>0</v>
      </c>
      <c r="W1464" s="1">
        <v>1000000</v>
      </c>
      <c r="X1464" s="1">
        <v>0</v>
      </c>
      <c r="Y1464" s="1">
        <v>0</v>
      </c>
      <c r="Z1464" s="1">
        <v>5108693</v>
      </c>
      <c r="AA1464" s="1">
        <v>2000000</v>
      </c>
      <c r="AB1464" s="1">
        <v>683023</v>
      </c>
      <c r="AC1464" s="1">
        <v>2018000</v>
      </c>
    </row>
    <row r="1465" spans="1:29" x14ac:dyDescent="0.25">
      <c r="A1465" s="1" t="s">
        <v>5281</v>
      </c>
      <c r="B1465" s="1" t="s">
        <v>3456</v>
      </c>
      <c r="C1465" s="1" t="s">
        <v>4499</v>
      </c>
      <c r="D1465" s="1" t="s">
        <v>331</v>
      </c>
      <c r="E1465" s="1" t="s">
        <v>3547</v>
      </c>
      <c r="F1465" s="1" t="s">
        <v>2596</v>
      </c>
      <c r="G1465" s="1" t="s">
        <v>29</v>
      </c>
      <c r="H1465" s="1" t="s">
        <v>29</v>
      </c>
      <c r="I1465" s="1" t="s">
        <v>1721</v>
      </c>
      <c r="J1465" s="1" t="s">
        <v>29</v>
      </c>
      <c r="K1465" s="1" t="s">
        <v>31</v>
      </c>
      <c r="L1465" s="1">
        <v>220401124</v>
      </c>
      <c r="M1465" s="1">
        <v>169000000</v>
      </c>
      <c r="N1465" s="1">
        <v>68319924</v>
      </c>
      <c r="O1465" s="1">
        <v>29290973</v>
      </c>
      <c r="P1465" s="1">
        <v>141510000</v>
      </c>
      <c r="Q1465" s="1">
        <v>98812983</v>
      </c>
      <c r="R1465" s="1">
        <v>48695310</v>
      </c>
      <c r="S1465" s="1">
        <v>46090952</v>
      </c>
      <c r="T1465" s="1">
        <v>51812000</v>
      </c>
      <c r="U1465" s="1">
        <v>0</v>
      </c>
      <c r="V1465" s="1">
        <v>0</v>
      </c>
      <c r="W1465" s="1">
        <v>1000000</v>
      </c>
      <c r="X1465" s="1">
        <v>0</v>
      </c>
      <c r="Y1465" s="1">
        <v>0</v>
      </c>
      <c r="Z1465" s="1">
        <v>5396373</v>
      </c>
      <c r="AA1465" s="1">
        <v>5000000</v>
      </c>
      <c r="AB1465" s="1">
        <v>683023</v>
      </c>
      <c r="AC1465" s="1">
        <v>2018000</v>
      </c>
    </row>
    <row r="1466" spans="1:29" x14ac:dyDescent="0.25">
      <c r="A1466" s="1" t="s">
        <v>5295</v>
      </c>
      <c r="B1466" s="1" t="s">
        <v>3456</v>
      </c>
      <c r="C1466" s="1" t="s">
        <v>4499</v>
      </c>
      <c r="D1466" s="1" t="s">
        <v>331</v>
      </c>
      <c r="E1466" s="1" t="s">
        <v>3547</v>
      </c>
      <c r="F1466" s="1" t="s">
        <v>2596</v>
      </c>
      <c r="G1466" s="1" t="s">
        <v>29</v>
      </c>
      <c r="H1466" s="1" t="s">
        <v>29</v>
      </c>
      <c r="I1466" s="1" t="s">
        <v>1737</v>
      </c>
      <c r="J1466" s="1" t="s">
        <v>29</v>
      </c>
      <c r="K1466" s="1" t="s">
        <v>31</v>
      </c>
      <c r="L1466" s="1">
        <v>423925862</v>
      </c>
      <c r="M1466" s="1">
        <v>245908000</v>
      </c>
      <c r="N1466" s="1">
        <v>121822424</v>
      </c>
      <c r="O1466" s="1">
        <v>67868808</v>
      </c>
      <c r="P1466" s="1">
        <v>241880000</v>
      </c>
      <c r="Q1466" s="1">
        <v>151282756</v>
      </c>
      <c r="R1466" s="1">
        <v>97390620</v>
      </c>
      <c r="S1466" s="1">
        <v>84658485</v>
      </c>
      <c r="T1466" s="1">
        <v>93833000</v>
      </c>
      <c r="U1466" s="1">
        <v>0</v>
      </c>
      <c r="V1466" s="1">
        <v>0</v>
      </c>
      <c r="W1466" s="1">
        <v>1000000</v>
      </c>
      <c r="X1466" s="1">
        <v>0</v>
      </c>
      <c r="Y1466" s="1">
        <v>0</v>
      </c>
      <c r="Z1466" s="1">
        <v>5396373</v>
      </c>
      <c r="AA1466" s="1">
        <v>8000000</v>
      </c>
      <c r="AB1466" s="1">
        <v>683023</v>
      </c>
      <c r="AC1466" s="1">
        <v>4036000</v>
      </c>
    </row>
    <row r="1467" spans="1:29" x14ac:dyDescent="0.25">
      <c r="A1467" s="1" t="s">
        <v>5285</v>
      </c>
      <c r="B1467" s="1" t="s">
        <v>3456</v>
      </c>
      <c r="C1467" s="1" t="s">
        <v>4499</v>
      </c>
      <c r="D1467" s="1" t="s">
        <v>331</v>
      </c>
      <c r="E1467" s="1" t="s">
        <v>3547</v>
      </c>
      <c r="F1467" s="1" t="s">
        <v>2596</v>
      </c>
      <c r="G1467" s="1" t="s">
        <v>29</v>
      </c>
      <c r="H1467" s="1" t="s">
        <v>29</v>
      </c>
      <c r="I1467" s="1" t="s">
        <v>2609</v>
      </c>
      <c r="J1467" s="1" t="s">
        <v>29</v>
      </c>
      <c r="K1467" s="1" t="s">
        <v>31</v>
      </c>
      <c r="L1467" s="1">
        <v>2094780657</v>
      </c>
      <c r="M1467" s="1">
        <v>494000000</v>
      </c>
      <c r="N1467" s="1">
        <v>447526034</v>
      </c>
      <c r="O1467" s="1">
        <v>285941709</v>
      </c>
      <c r="P1467" s="1">
        <v>962550000</v>
      </c>
      <c r="Q1467" s="1">
        <v>300364533</v>
      </c>
      <c r="R1467" s="1">
        <v>378741300</v>
      </c>
      <c r="S1467" s="1">
        <v>402180897</v>
      </c>
      <c r="T1467" s="1">
        <v>430787000</v>
      </c>
      <c r="U1467" s="1">
        <v>0</v>
      </c>
      <c r="V1467" s="1">
        <v>0</v>
      </c>
      <c r="W1467" s="1">
        <v>1000000</v>
      </c>
      <c r="X1467" s="1">
        <v>0</v>
      </c>
      <c r="Y1467" s="1">
        <v>0</v>
      </c>
      <c r="Z1467" s="1">
        <v>5396373</v>
      </c>
      <c r="AA1467" s="1">
        <v>10000000</v>
      </c>
      <c r="AB1467" s="1">
        <v>683023</v>
      </c>
      <c r="AC1467" s="1">
        <v>8073000</v>
      </c>
    </row>
    <row r="1468" spans="1:29" x14ac:dyDescent="0.25">
      <c r="A1468" s="1" t="s">
        <v>5269</v>
      </c>
      <c r="B1468" s="1" t="s">
        <v>3456</v>
      </c>
      <c r="C1468" s="1" t="s">
        <v>4499</v>
      </c>
      <c r="D1468" s="1" t="s">
        <v>331</v>
      </c>
      <c r="E1468" s="1" t="s">
        <v>3547</v>
      </c>
      <c r="F1468" s="1" t="s">
        <v>4282</v>
      </c>
      <c r="G1468" s="1" t="s">
        <v>29</v>
      </c>
      <c r="H1468" s="1" t="s">
        <v>29</v>
      </c>
      <c r="I1468" s="1" t="s">
        <v>153</v>
      </c>
      <c r="J1468" s="1" t="s">
        <v>29</v>
      </c>
      <c r="K1468" s="1" t="s">
        <v>31</v>
      </c>
      <c r="L1468" s="1">
        <v>2287841</v>
      </c>
      <c r="M1468" s="1">
        <v>3635000</v>
      </c>
      <c r="N1468" s="1">
        <v>2235199</v>
      </c>
      <c r="O1468" s="1">
        <v>2213350</v>
      </c>
      <c r="P1468" s="1">
        <v>1680000</v>
      </c>
      <c r="Q1468" s="1">
        <v>1464762</v>
      </c>
      <c r="R1468" s="1">
        <v>795675</v>
      </c>
      <c r="S1468" s="1">
        <v>4177305</v>
      </c>
      <c r="T1468" s="1">
        <v>1023000</v>
      </c>
      <c r="U1468" s="1">
        <v>0</v>
      </c>
      <c r="V1468" s="1">
        <v>0</v>
      </c>
      <c r="W1468" s="1">
        <v>1000000</v>
      </c>
      <c r="X1468" s="1">
        <v>0</v>
      </c>
      <c r="Y1468" s="1">
        <v>2000000</v>
      </c>
      <c r="Z1468" s="1">
        <v>5108693</v>
      </c>
      <c r="AA1468" s="1">
        <v>1000000</v>
      </c>
      <c r="AB1468" s="1">
        <v>683023</v>
      </c>
      <c r="AC1468" s="1">
        <v>1121000</v>
      </c>
    </row>
    <row r="1469" spans="1:29" x14ac:dyDescent="0.25">
      <c r="A1469" s="1" t="s">
        <v>5237</v>
      </c>
      <c r="B1469" s="1" t="s">
        <v>3456</v>
      </c>
      <c r="C1469" s="1" t="s">
        <v>4499</v>
      </c>
      <c r="D1469" s="1" t="s">
        <v>331</v>
      </c>
      <c r="E1469" s="1" t="s">
        <v>3547</v>
      </c>
      <c r="F1469" s="1" t="s">
        <v>4282</v>
      </c>
      <c r="G1469" s="1" t="s">
        <v>29</v>
      </c>
      <c r="H1469" s="1" t="s">
        <v>29</v>
      </c>
      <c r="I1469" s="1" t="s">
        <v>137</v>
      </c>
      <c r="J1469" s="1" t="s">
        <v>29</v>
      </c>
      <c r="K1469" s="1" t="s">
        <v>31</v>
      </c>
      <c r="L1469" s="1">
        <v>2649362</v>
      </c>
      <c r="M1469" s="1">
        <v>3861000</v>
      </c>
      <c r="N1469" s="1">
        <v>2235199</v>
      </c>
      <c r="O1469" s="1">
        <v>2331604</v>
      </c>
      <c r="P1469" s="1">
        <v>1680000</v>
      </c>
      <c r="Q1469" s="1">
        <v>1628154</v>
      </c>
      <c r="R1469" s="1">
        <v>1145772</v>
      </c>
      <c r="S1469" s="1">
        <v>4200671</v>
      </c>
      <c r="T1469" s="1">
        <v>1039000</v>
      </c>
      <c r="U1469" s="1">
        <v>0</v>
      </c>
      <c r="V1469" s="1">
        <v>0</v>
      </c>
      <c r="W1469" s="1">
        <v>1000000</v>
      </c>
      <c r="X1469" s="1">
        <v>0</v>
      </c>
      <c r="Y1469" s="1">
        <v>2000000</v>
      </c>
      <c r="Z1469" s="1">
        <v>5108693</v>
      </c>
      <c r="AA1469" s="1">
        <v>1000000</v>
      </c>
      <c r="AB1469" s="1">
        <v>683023</v>
      </c>
      <c r="AC1469" s="1">
        <v>1121000</v>
      </c>
    </row>
    <row r="1470" spans="1:29" x14ac:dyDescent="0.25">
      <c r="A1470" s="1" t="s">
        <v>5251</v>
      </c>
      <c r="B1470" s="1" t="s">
        <v>3456</v>
      </c>
      <c r="C1470" s="1" t="s">
        <v>4499</v>
      </c>
      <c r="D1470" s="1" t="s">
        <v>331</v>
      </c>
      <c r="E1470" s="1" t="s">
        <v>3547</v>
      </c>
      <c r="F1470" s="1" t="s">
        <v>4282</v>
      </c>
      <c r="G1470" s="1" t="s">
        <v>29</v>
      </c>
      <c r="H1470" s="1" t="s">
        <v>29</v>
      </c>
      <c r="I1470" s="1" t="s">
        <v>169</v>
      </c>
      <c r="J1470" s="1" t="s">
        <v>29</v>
      </c>
      <c r="K1470" s="1" t="s">
        <v>31</v>
      </c>
      <c r="L1470" s="1">
        <v>3113712</v>
      </c>
      <c r="M1470" s="1">
        <v>4355000</v>
      </c>
      <c r="N1470" s="1">
        <v>2507762</v>
      </c>
      <c r="O1470" s="1">
        <v>2736550</v>
      </c>
      <c r="P1470" s="1">
        <v>2145000</v>
      </c>
      <c r="Q1470" s="1">
        <v>2065107</v>
      </c>
      <c r="R1470" s="1">
        <v>1485260</v>
      </c>
      <c r="S1470" s="1">
        <v>4248550</v>
      </c>
      <c r="T1470" s="1">
        <v>1202000</v>
      </c>
      <c r="U1470" s="1">
        <v>0</v>
      </c>
      <c r="V1470" s="1">
        <v>0</v>
      </c>
      <c r="W1470" s="1">
        <v>1000000</v>
      </c>
      <c r="X1470" s="1">
        <v>0</v>
      </c>
      <c r="Y1470" s="1">
        <v>2000000</v>
      </c>
      <c r="Z1470" s="1">
        <v>5108693</v>
      </c>
      <c r="AA1470" s="1">
        <v>1000000</v>
      </c>
      <c r="AB1470" s="1">
        <v>683023</v>
      </c>
      <c r="AC1470" s="1">
        <v>1121000</v>
      </c>
    </row>
    <row r="1471" spans="1:29" x14ac:dyDescent="0.25">
      <c r="A1471" s="1" t="s">
        <v>5263</v>
      </c>
      <c r="B1471" s="1" t="s">
        <v>3456</v>
      </c>
      <c r="C1471" s="1" t="s">
        <v>4499</v>
      </c>
      <c r="D1471" s="1" t="s">
        <v>331</v>
      </c>
      <c r="E1471" s="1" t="s">
        <v>3547</v>
      </c>
      <c r="F1471" s="1" t="s">
        <v>4282</v>
      </c>
      <c r="G1471" s="1" t="s">
        <v>29</v>
      </c>
      <c r="H1471" s="1" t="s">
        <v>29</v>
      </c>
      <c r="I1471" s="1" t="s">
        <v>191</v>
      </c>
      <c r="J1471" s="1" t="s">
        <v>29</v>
      </c>
      <c r="K1471" s="1" t="s">
        <v>31</v>
      </c>
      <c r="L1471" s="1">
        <v>4012311</v>
      </c>
      <c r="M1471" s="1">
        <v>4924000</v>
      </c>
      <c r="N1471" s="1">
        <v>2698846</v>
      </c>
      <c r="O1471" s="1">
        <v>3153440</v>
      </c>
      <c r="P1471" s="1">
        <v>3030000</v>
      </c>
      <c r="Q1471" s="1">
        <v>2941738</v>
      </c>
      <c r="R1471" s="1">
        <v>1644395</v>
      </c>
      <c r="S1471" s="1">
        <v>4344311</v>
      </c>
      <c r="T1471" s="1">
        <v>1582000</v>
      </c>
      <c r="U1471" s="1">
        <v>0</v>
      </c>
      <c r="V1471" s="1">
        <v>0</v>
      </c>
      <c r="W1471" s="1">
        <v>1000000</v>
      </c>
      <c r="X1471" s="1">
        <v>0</v>
      </c>
      <c r="Y1471" s="1">
        <v>2000000</v>
      </c>
      <c r="Z1471" s="1">
        <v>5108693</v>
      </c>
      <c r="AA1471" s="1">
        <v>800000</v>
      </c>
      <c r="AB1471" s="1">
        <v>683023</v>
      </c>
      <c r="AC1471" s="1">
        <v>1121000</v>
      </c>
    </row>
    <row r="1472" spans="1:29" x14ac:dyDescent="0.25">
      <c r="A1472" s="1" t="s">
        <v>4523</v>
      </c>
      <c r="B1472" s="1" t="s">
        <v>3456</v>
      </c>
      <c r="C1472" s="1" t="s">
        <v>4499</v>
      </c>
      <c r="D1472" s="1" t="s">
        <v>135</v>
      </c>
      <c r="E1472" s="1" t="s">
        <v>863</v>
      </c>
      <c r="F1472" s="1" t="s">
        <v>4282</v>
      </c>
      <c r="G1472" s="1" t="s">
        <v>29</v>
      </c>
      <c r="H1472" s="1" t="s">
        <v>29</v>
      </c>
      <c r="I1472" s="1" t="s">
        <v>1750</v>
      </c>
      <c r="J1472" s="1" t="s">
        <v>29</v>
      </c>
      <c r="K1472" s="1" t="s">
        <v>31</v>
      </c>
      <c r="L1472" s="1">
        <v>4367148</v>
      </c>
      <c r="M1472" s="1">
        <v>2800000</v>
      </c>
      <c r="N1472" s="1">
        <v>2500260</v>
      </c>
      <c r="O1472" s="1">
        <v>2131319</v>
      </c>
      <c r="P1472" s="1">
        <v>3335000</v>
      </c>
      <c r="Q1472" s="1">
        <v>5095776</v>
      </c>
      <c r="R1472" s="1">
        <v>3500000</v>
      </c>
      <c r="S1472" s="1">
        <v>4899837</v>
      </c>
      <c r="T1472" s="1">
        <v>3857000</v>
      </c>
      <c r="U1472" s="1">
        <v>0</v>
      </c>
      <c r="V1472" s="1">
        <v>0</v>
      </c>
      <c r="W1472" s="1">
        <v>500000</v>
      </c>
      <c r="X1472" s="1">
        <v>0</v>
      </c>
      <c r="Y1472" s="1">
        <v>0</v>
      </c>
      <c r="Z1472" s="1">
        <v>2842027</v>
      </c>
      <c r="AA1472" s="1">
        <v>1000000</v>
      </c>
      <c r="AB1472" s="1">
        <v>650000</v>
      </c>
      <c r="AC1472" s="1">
        <v>700000</v>
      </c>
    </row>
    <row r="1473" spans="1:29" x14ac:dyDescent="0.25">
      <c r="A1473" s="1" t="s">
        <v>5273</v>
      </c>
      <c r="B1473" s="1" t="s">
        <v>3456</v>
      </c>
      <c r="C1473" s="1" t="s">
        <v>4499</v>
      </c>
      <c r="D1473" s="1" t="s">
        <v>331</v>
      </c>
      <c r="E1473" s="1" t="s">
        <v>3547</v>
      </c>
      <c r="F1473" s="1" t="s">
        <v>4282</v>
      </c>
      <c r="G1473" s="1" t="s">
        <v>29</v>
      </c>
      <c r="H1473" s="1" t="s">
        <v>29</v>
      </c>
      <c r="I1473" s="1" t="s">
        <v>225</v>
      </c>
      <c r="J1473" s="1" t="s">
        <v>29</v>
      </c>
      <c r="K1473" s="1" t="s">
        <v>31</v>
      </c>
      <c r="L1473" s="1">
        <v>4866103</v>
      </c>
      <c r="M1473" s="1">
        <v>5821000</v>
      </c>
      <c r="N1473" s="1">
        <v>2933407</v>
      </c>
      <c r="O1473" s="1">
        <v>3850840</v>
      </c>
      <c r="P1473" s="1">
        <v>3875000</v>
      </c>
      <c r="Q1473" s="1">
        <v>3776356</v>
      </c>
      <c r="R1473" s="1">
        <v>1962665</v>
      </c>
      <c r="S1473" s="1">
        <v>4440069</v>
      </c>
      <c r="T1473" s="1">
        <v>1999000</v>
      </c>
      <c r="U1473" s="1">
        <v>0</v>
      </c>
      <c r="V1473" s="1">
        <v>0</v>
      </c>
      <c r="W1473" s="1">
        <v>1000000</v>
      </c>
      <c r="X1473" s="1">
        <v>0</v>
      </c>
      <c r="Y1473" s="1">
        <v>2000000</v>
      </c>
      <c r="Z1473" s="1">
        <v>5108693</v>
      </c>
      <c r="AA1473" s="1">
        <v>800000</v>
      </c>
      <c r="AB1473" s="1">
        <v>683023</v>
      </c>
      <c r="AC1473" s="1">
        <v>1121000</v>
      </c>
    </row>
    <row r="1474" spans="1:29" x14ac:dyDescent="0.25">
      <c r="A1474" s="1" t="s">
        <v>5279</v>
      </c>
      <c r="B1474" s="1" t="s">
        <v>3456</v>
      </c>
      <c r="C1474" s="1" t="s">
        <v>4499</v>
      </c>
      <c r="D1474" s="1" t="s">
        <v>331</v>
      </c>
      <c r="E1474" s="1" t="s">
        <v>3547</v>
      </c>
      <c r="F1474" s="1" t="s">
        <v>4282</v>
      </c>
      <c r="G1474" s="1" t="s">
        <v>29</v>
      </c>
      <c r="H1474" s="1" t="s">
        <v>29</v>
      </c>
      <c r="I1474" s="1" t="s">
        <v>1777</v>
      </c>
      <c r="J1474" s="1" t="s">
        <v>29</v>
      </c>
      <c r="K1474" s="1" t="s">
        <v>31</v>
      </c>
      <c r="L1474" s="1">
        <v>5718581</v>
      </c>
      <c r="M1474" s="1">
        <v>6950000</v>
      </c>
      <c r="N1474" s="1">
        <v>3036526</v>
      </c>
      <c r="O1474" s="1">
        <v>4228183</v>
      </c>
      <c r="P1474" s="1">
        <v>4720000</v>
      </c>
      <c r="Q1474" s="1">
        <v>4606461</v>
      </c>
      <c r="R1474" s="1">
        <v>2387025</v>
      </c>
      <c r="S1474" s="1">
        <v>4535830</v>
      </c>
      <c r="T1474" s="1">
        <v>2443000</v>
      </c>
      <c r="U1474" s="1">
        <v>0</v>
      </c>
      <c r="V1474" s="1">
        <v>0</v>
      </c>
      <c r="W1474" s="1">
        <v>1000000</v>
      </c>
      <c r="X1474" s="1">
        <v>0</v>
      </c>
      <c r="Y1474" s="1">
        <v>2000000</v>
      </c>
      <c r="Z1474" s="1">
        <v>5108693</v>
      </c>
      <c r="AA1474" s="1">
        <v>800000</v>
      </c>
      <c r="AB1474" s="1">
        <v>683023</v>
      </c>
      <c r="AC1474" s="1">
        <v>1121000</v>
      </c>
    </row>
    <row r="1475" spans="1:29" x14ac:dyDescent="0.25">
      <c r="A1475" s="1" t="s">
        <v>5241</v>
      </c>
      <c r="B1475" s="1" t="s">
        <v>3456</v>
      </c>
      <c r="C1475" s="1" t="s">
        <v>4499</v>
      </c>
      <c r="D1475" s="1" t="s">
        <v>331</v>
      </c>
      <c r="E1475" s="1" t="s">
        <v>3547</v>
      </c>
      <c r="F1475" s="1" t="s">
        <v>4282</v>
      </c>
      <c r="G1475" s="1" t="s">
        <v>29</v>
      </c>
      <c r="H1475" s="1" t="s">
        <v>29</v>
      </c>
      <c r="I1475" s="1" t="s">
        <v>162</v>
      </c>
      <c r="J1475" s="1" t="s">
        <v>29</v>
      </c>
      <c r="K1475" s="1" t="s">
        <v>31</v>
      </c>
      <c r="L1475" s="1">
        <v>6550421</v>
      </c>
      <c r="M1475" s="1">
        <v>7336000</v>
      </c>
      <c r="N1475" s="1">
        <v>3301730</v>
      </c>
      <c r="O1475" s="1">
        <v>4961159</v>
      </c>
      <c r="P1475" s="1">
        <v>5545000</v>
      </c>
      <c r="Q1475" s="1">
        <v>5440718</v>
      </c>
      <c r="R1475" s="1">
        <v>2758340</v>
      </c>
      <c r="S1475" s="1">
        <v>4631588</v>
      </c>
      <c r="T1475" s="1">
        <v>2966000</v>
      </c>
      <c r="U1475" s="1">
        <v>0</v>
      </c>
      <c r="V1475" s="1">
        <v>0</v>
      </c>
      <c r="W1475" s="1">
        <v>1000000</v>
      </c>
      <c r="X1475" s="1">
        <v>0</v>
      </c>
      <c r="Y1475" s="1">
        <v>2000000</v>
      </c>
      <c r="Z1475" s="1">
        <v>5108693</v>
      </c>
      <c r="AA1475" s="1">
        <v>800000</v>
      </c>
      <c r="AB1475" s="1">
        <v>683023</v>
      </c>
      <c r="AC1475" s="1">
        <v>1569000</v>
      </c>
    </row>
    <row r="1476" spans="1:29" x14ac:dyDescent="0.25">
      <c r="A1476" s="1" t="s">
        <v>5243</v>
      </c>
      <c r="B1476" s="1" t="s">
        <v>3456</v>
      </c>
      <c r="C1476" s="1" t="s">
        <v>4499</v>
      </c>
      <c r="D1476" s="1" t="s">
        <v>331</v>
      </c>
      <c r="E1476" s="1" t="s">
        <v>3547</v>
      </c>
      <c r="F1476" s="1" t="s">
        <v>4282</v>
      </c>
      <c r="G1476" s="1" t="s">
        <v>29</v>
      </c>
      <c r="H1476" s="1" t="s">
        <v>29</v>
      </c>
      <c r="I1476" s="1" t="s">
        <v>1728</v>
      </c>
      <c r="J1476" s="1" t="s">
        <v>29</v>
      </c>
      <c r="K1476" s="1" t="s">
        <v>31</v>
      </c>
      <c r="L1476" s="1">
        <v>7268220</v>
      </c>
      <c r="M1476" s="1">
        <v>7651000</v>
      </c>
      <c r="N1476" s="1">
        <v>4083139</v>
      </c>
      <c r="O1476" s="1">
        <v>5032592</v>
      </c>
      <c r="P1476" s="1">
        <v>5895000</v>
      </c>
      <c r="Q1476" s="1">
        <v>6030320</v>
      </c>
      <c r="R1476" s="1">
        <v>3076610</v>
      </c>
      <c r="S1476" s="1">
        <v>4727348</v>
      </c>
      <c r="T1476" s="1">
        <v>3243000</v>
      </c>
      <c r="U1476" s="1">
        <v>0</v>
      </c>
      <c r="V1476" s="1">
        <v>0</v>
      </c>
      <c r="W1476" s="1">
        <v>1000000</v>
      </c>
      <c r="X1476" s="1">
        <v>0</v>
      </c>
      <c r="Y1476" s="1">
        <v>2000000</v>
      </c>
      <c r="Z1476" s="1">
        <v>5108693</v>
      </c>
      <c r="AA1476" s="1">
        <v>800000</v>
      </c>
      <c r="AB1476" s="1">
        <v>683023</v>
      </c>
      <c r="AC1476" s="1">
        <v>1569000</v>
      </c>
    </row>
    <row r="1477" spans="1:29" x14ac:dyDescent="0.25">
      <c r="A1477" s="1" t="s">
        <v>5247</v>
      </c>
      <c r="B1477" s="1" t="s">
        <v>3456</v>
      </c>
      <c r="C1477" s="1" t="s">
        <v>4499</v>
      </c>
      <c r="D1477" s="1" t="s">
        <v>331</v>
      </c>
      <c r="E1477" s="1" t="s">
        <v>3547</v>
      </c>
      <c r="F1477" s="1" t="s">
        <v>4282</v>
      </c>
      <c r="G1477" s="1" t="s">
        <v>29</v>
      </c>
      <c r="H1477" s="1" t="s">
        <v>29</v>
      </c>
      <c r="I1477" s="1" t="s">
        <v>1734</v>
      </c>
      <c r="J1477" s="1" t="s">
        <v>29</v>
      </c>
      <c r="K1477" s="1" t="s">
        <v>31</v>
      </c>
      <c r="L1477" s="1">
        <v>7800249</v>
      </c>
      <c r="M1477" s="1">
        <v>7923000</v>
      </c>
      <c r="N1477" s="1">
        <v>4842465</v>
      </c>
      <c r="O1477" s="1">
        <v>5887215</v>
      </c>
      <c r="P1477" s="1">
        <v>6420000</v>
      </c>
      <c r="Q1477" s="1">
        <v>6931744</v>
      </c>
      <c r="R1477" s="1">
        <v>3182700</v>
      </c>
      <c r="S1477" s="1">
        <v>4870988</v>
      </c>
      <c r="T1477" s="1">
        <v>3814000</v>
      </c>
      <c r="U1477" s="1">
        <v>0</v>
      </c>
      <c r="V1477" s="1">
        <v>0</v>
      </c>
      <c r="W1477" s="1">
        <v>1000000</v>
      </c>
      <c r="X1477" s="1">
        <v>0</v>
      </c>
      <c r="Y1477" s="1">
        <v>2000000</v>
      </c>
      <c r="Z1477" s="1">
        <v>5108693</v>
      </c>
      <c r="AA1477" s="1">
        <v>800000</v>
      </c>
      <c r="AB1477" s="1">
        <v>683023</v>
      </c>
      <c r="AC1477" s="1">
        <v>1569000</v>
      </c>
    </row>
    <row r="1478" spans="1:29" x14ac:dyDescent="0.25">
      <c r="A1478" s="1" t="s">
        <v>5253</v>
      </c>
      <c r="B1478" s="1" t="s">
        <v>3456</v>
      </c>
      <c r="C1478" s="1" t="s">
        <v>4499</v>
      </c>
      <c r="D1478" s="1" t="s">
        <v>331</v>
      </c>
      <c r="E1478" s="1" t="s">
        <v>3547</v>
      </c>
      <c r="F1478" s="1" t="s">
        <v>4282</v>
      </c>
      <c r="G1478" s="1" t="s">
        <v>29</v>
      </c>
      <c r="H1478" s="1" t="s">
        <v>29</v>
      </c>
      <c r="I1478" s="1" t="s">
        <v>186</v>
      </c>
      <c r="J1478" s="1" t="s">
        <v>29</v>
      </c>
      <c r="K1478" s="1" t="s">
        <v>31</v>
      </c>
      <c r="L1478" s="1">
        <v>8492279</v>
      </c>
      <c r="M1478" s="1">
        <v>10368000</v>
      </c>
      <c r="N1478" s="1">
        <v>5584515</v>
      </c>
      <c r="O1478" s="1">
        <v>6267347</v>
      </c>
      <c r="P1478" s="1">
        <v>7300000</v>
      </c>
      <c r="Q1478" s="1">
        <v>8062717</v>
      </c>
      <c r="R1478" s="1">
        <v>4986230</v>
      </c>
      <c r="S1478" s="1">
        <v>5761860</v>
      </c>
      <c r="T1478" s="1">
        <v>4530000</v>
      </c>
      <c r="U1478" s="1">
        <v>0</v>
      </c>
      <c r="V1478" s="1">
        <v>0</v>
      </c>
      <c r="W1478" s="1">
        <v>1000000</v>
      </c>
      <c r="X1478" s="1">
        <v>0</v>
      </c>
      <c r="Y1478" s="1">
        <v>2000000</v>
      </c>
      <c r="Z1478" s="1">
        <v>5108693</v>
      </c>
      <c r="AA1478" s="1">
        <v>800000</v>
      </c>
      <c r="AB1478" s="1">
        <v>683023</v>
      </c>
      <c r="AC1478" s="1">
        <v>1569000</v>
      </c>
    </row>
    <row r="1479" spans="1:29" x14ac:dyDescent="0.25">
      <c r="A1479" s="1" t="s">
        <v>5255</v>
      </c>
      <c r="B1479" s="1" t="s">
        <v>3456</v>
      </c>
      <c r="C1479" s="1" t="s">
        <v>4499</v>
      </c>
      <c r="D1479" s="1" t="s">
        <v>331</v>
      </c>
      <c r="E1479" s="1" t="s">
        <v>3547</v>
      </c>
      <c r="F1479" s="1" t="s">
        <v>4282</v>
      </c>
      <c r="G1479" s="1" t="s">
        <v>29</v>
      </c>
      <c r="H1479" s="1" t="s">
        <v>29</v>
      </c>
      <c r="I1479" s="1" t="s">
        <v>1744</v>
      </c>
      <c r="J1479" s="1" t="s">
        <v>29</v>
      </c>
      <c r="K1479" s="1" t="s">
        <v>31</v>
      </c>
      <c r="L1479" s="1">
        <v>10138080</v>
      </c>
      <c r="M1479" s="1">
        <v>12913000</v>
      </c>
      <c r="N1479" s="1">
        <v>6763100</v>
      </c>
      <c r="O1479" s="1">
        <v>7154375</v>
      </c>
      <c r="P1479" s="1">
        <v>7830000</v>
      </c>
      <c r="Q1479" s="1">
        <v>10942205</v>
      </c>
      <c r="R1479" s="1">
        <v>5304500</v>
      </c>
      <c r="S1479" s="1">
        <v>5953379</v>
      </c>
      <c r="T1479" s="1">
        <v>4981000</v>
      </c>
      <c r="U1479" s="1">
        <v>0</v>
      </c>
      <c r="V1479" s="1">
        <v>0</v>
      </c>
      <c r="W1479" s="1">
        <v>1000000</v>
      </c>
      <c r="X1479" s="1">
        <v>0</v>
      </c>
      <c r="Y1479" s="1">
        <v>2000000</v>
      </c>
      <c r="Z1479" s="1">
        <v>5108693</v>
      </c>
      <c r="AA1479" s="1">
        <v>800000</v>
      </c>
      <c r="AB1479" s="1">
        <v>683023</v>
      </c>
      <c r="AC1479" s="1">
        <v>1569000</v>
      </c>
    </row>
    <row r="1480" spans="1:29" x14ac:dyDescent="0.25">
      <c r="A1480" s="1" t="s">
        <v>5259</v>
      </c>
      <c r="B1480" s="1" t="s">
        <v>3456</v>
      </c>
      <c r="C1480" s="1" t="s">
        <v>4499</v>
      </c>
      <c r="D1480" s="1" t="s">
        <v>331</v>
      </c>
      <c r="E1480" s="1" t="s">
        <v>3547</v>
      </c>
      <c r="F1480" s="1" t="s">
        <v>4282</v>
      </c>
      <c r="G1480" s="1" t="s">
        <v>29</v>
      </c>
      <c r="H1480" s="1" t="s">
        <v>29</v>
      </c>
      <c r="I1480" s="1" t="s">
        <v>1750</v>
      </c>
      <c r="J1480" s="1" t="s">
        <v>29</v>
      </c>
      <c r="K1480" s="1" t="s">
        <v>31</v>
      </c>
      <c r="L1480" s="1">
        <v>11070705</v>
      </c>
      <c r="M1480" s="1">
        <v>14601000</v>
      </c>
      <c r="N1480" s="1">
        <v>8378721</v>
      </c>
      <c r="O1480" s="1">
        <v>7607229</v>
      </c>
      <c r="P1480" s="1">
        <v>8460000</v>
      </c>
      <c r="Q1480" s="1">
        <v>11418458</v>
      </c>
      <c r="R1480" s="1">
        <v>5516680</v>
      </c>
      <c r="S1480" s="1">
        <v>6221505</v>
      </c>
      <c r="T1480" s="1">
        <v>5856000</v>
      </c>
      <c r="U1480" s="1">
        <v>0</v>
      </c>
      <c r="V1480" s="1">
        <v>0</v>
      </c>
      <c r="W1480" s="1">
        <v>1000000</v>
      </c>
      <c r="X1480" s="1">
        <v>0</v>
      </c>
      <c r="Y1480" s="1">
        <v>2000000</v>
      </c>
      <c r="Z1480" s="1">
        <v>5108693</v>
      </c>
      <c r="AA1480" s="1">
        <v>1000000</v>
      </c>
      <c r="AB1480" s="1">
        <v>683023</v>
      </c>
      <c r="AC1480" s="1">
        <v>1569000</v>
      </c>
    </row>
    <row r="1481" spans="1:29" x14ac:dyDescent="0.25">
      <c r="A1481" s="1" t="s">
        <v>5265</v>
      </c>
      <c r="B1481" s="1" t="s">
        <v>3456</v>
      </c>
      <c r="C1481" s="1" t="s">
        <v>4499</v>
      </c>
      <c r="D1481" s="1" t="s">
        <v>331</v>
      </c>
      <c r="E1481" s="1" t="s">
        <v>3547</v>
      </c>
      <c r="F1481" s="1" t="s">
        <v>4282</v>
      </c>
      <c r="G1481" s="1" t="s">
        <v>29</v>
      </c>
      <c r="H1481" s="1" t="s">
        <v>29</v>
      </c>
      <c r="I1481" s="1" t="s">
        <v>1758</v>
      </c>
      <c r="J1481" s="1" t="s">
        <v>29</v>
      </c>
      <c r="K1481" s="1" t="s">
        <v>31</v>
      </c>
      <c r="L1481" s="1">
        <v>12396584</v>
      </c>
      <c r="M1481" s="1">
        <v>16960000</v>
      </c>
      <c r="N1481" s="1">
        <v>9289912</v>
      </c>
      <c r="O1481" s="1">
        <v>7952924</v>
      </c>
      <c r="P1481" s="1">
        <v>9075000</v>
      </c>
      <c r="Q1481" s="1">
        <v>14390814</v>
      </c>
      <c r="R1481" s="1">
        <v>6577580</v>
      </c>
      <c r="S1481" s="1">
        <v>6527935</v>
      </c>
      <c r="T1481" s="1">
        <v>6475000</v>
      </c>
      <c r="U1481" s="1">
        <v>0</v>
      </c>
      <c r="V1481" s="1">
        <v>0</v>
      </c>
      <c r="W1481" s="1">
        <v>1000000</v>
      </c>
      <c r="X1481" s="1">
        <v>0</v>
      </c>
      <c r="Y1481" s="1">
        <v>2000000</v>
      </c>
      <c r="Z1481" s="1">
        <v>5108693</v>
      </c>
      <c r="AA1481" s="1">
        <v>1000000</v>
      </c>
      <c r="AB1481" s="1">
        <v>683023</v>
      </c>
      <c r="AC1481" s="1">
        <v>1569000</v>
      </c>
    </row>
    <row r="1482" spans="1:29" x14ac:dyDescent="0.25">
      <c r="A1482" s="1" t="s">
        <v>5267</v>
      </c>
      <c r="B1482" s="1" t="s">
        <v>3456</v>
      </c>
      <c r="C1482" s="1" t="s">
        <v>4499</v>
      </c>
      <c r="D1482" s="1" t="s">
        <v>331</v>
      </c>
      <c r="E1482" s="1" t="s">
        <v>3547</v>
      </c>
      <c r="F1482" s="1" t="s">
        <v>4282</v>
      </c>
      <c r="G1482" s="1" t="s">
        <v>29</v>
      </c>
      <c r="H1482" s="1" t="s">
        <v>29</v>
      </c>
      <c r="I1482" s="1" t="s">
        <v>1761</v>
      </c>
      <c r="J1482" s="1" t="s">
        <v>29</v>
      </c>
      <c r="K1482" s="1" t="s">
        <v>31</v>
      </c>
      <c r="L1482" s="1">
        <v>14464030</v>
      </c>
      <c r="M1482" s="1">
        <v>19463000</v>
      </c>
      <c r="N1482" s="1">
        <v>11336638</v>
      </c>
      <c r="O1482" s="1">
        <v>8024574</v>
      </c>
      <c r="P1482" s="1">
        <v>10345000</v>
      </c>
      <c r="Q1482" s="1">
        <v>14923783</v>
      </c>
      <c r="R1482" s="1">
        <v>7108030</v>
      </c>
      <c r="S1482" s="1">
        <v>6910974</v>
      </c>
      <c r="T1482" s="1">
        <v>7603000</v>
      </c>
      <c r="U1482" s="1">
        <v>0</v>
      </c>
      <c r="V1482" s="1">
        <v>0</v>
      </c>
      <c r="W1482" s="1">
        <v>1000000</v>
      </c>
      <c r="X1482" s="1">
        <v>0</v>
      </c>
      <c r="Y1482" s="1">
        <v>2000000</v>
      </c>
      <c r="Z1482" s="1">
        <v>5108693</v>
      </c>
      <c r="AA1482" s="1">
        <v>1000000</v>
      </c>
      <c r="AB1482" s="1">
        <v>683023</v>
      </c>
      <c r="AC1482" s="1">
        <v>1569000</v>
      </c>
    </row>
    <row r="1483" spans="1:29" x14ac:dyDescent="0.25">
      <c r="A1483" s="1" t="s">
        <v>4529</v>
      </c>
      <c r="B1483" s="1" t="s">
        <v>3456</v>
      </c>
      <c r="C1483" s="1" t="s">
        <v>4499</v>
      </c>
      <c r="D1483" s="1" t="s">
        <v>135</v>
      </c>
      <c r="E1483" s="1" t="s">
        <v>863</v>
      </c>
      <c r="F1483" s="1" t="s">
        <v>4282</v>
      </c>
      <c r="G1483" s="1" t="s">
        <v>29</v>
      </c>
      <c r="H1483" s="1" t="s">
        <v>29</v>
      </c>
      <c r="I1483" s="1" t="s">
        <v>1758</v>
      </c>
      <c r="J1483" s="1" t="s">
        <v>29</v>
      </c>
      <c r="K1483" s="1" t="s">
        <v>31</v>
      </c>
      <c r="L1483" s="1">
        <v>4521901</v>
      </c>
      <c r="M1483" s="1">
        <v>3300000</v>
      </c>
      <c r="N1483" s="1">
        <v>2732126</v>
      </c>
      <c r="O1483" s="1">
        <v>2720088</v>
      </c>
      <c r="P1483" s="1">
        <v>3575000</v>
      </c>
      <c r="Q1483" s="1">
        <v>5690926</v>
      </c>
      <c r="R1483" s="1">
        <v>4300000</v>
      </c>
      <c r="S1483" s="1">
        <v>5797095</v>
      </c>
      <c r="T1483" s="1">
        <v>4265000</v>
      </c>
      <c r="U1483" s="1">
        <v>0</v>
      </c>
      <c r="V1483" s="1">
        <v>0</v>
      </c>
      <c r="W1483" s="1">
        <v>500000</v>
      </c>
      <c r="X1483" s="1">
        <v>0</v>
      </c>
      <c r="Y1483" s="1">
        <v>0</v>
      </c>
      <c r="Z1483" s="1">
        <v>2842027</v>
      </c>
      <c r="AA1483" s="1">
        <v>1000000</v>
      </c>
      <c r="AB1483" s="1">
        <v>650000</v>
      </c>
      <c r="AC1483" s="1">
        <v>700000</v>
      </c>
    </row>
    <row r="1484" spans="1:29" x14ac:dyDescent="0.25">
      <c r="A1484" s="1" t="s">
        <v>5275</v>
      </c>
      <c r="B1484" s="1" t="s">
        <v>3456</v>
      </c>
      <c r="C1484" s="1" t="s">
        <v>4499</v>
      </c>
      <c r="D1484" s="1" t="s">
        <v>331</v>
      </c>
      <c r="E1484" s="1" t="s">
        <v>3547</v>
      </c>
      <c r="F1484" s="1" t="s">
        <v>4282</v>
      </c>
      <c r="G1484" s="1" t="s">
        <v>29</v>
      </c>
      <c r="H1484" s="1" t="s">
        <v>29</v>
      </c>
      <c r="I1484" s="1" t="s">
        <v>1771</v>
      </c>
      <c r="J1484" s="1" t="s">
        <v>29</v>
      </c>
      <c r="K1484" s="1" t="s">
        <v>31</v>
      </c>
      <c r="L1484" s="1">
        <v>17972732</v>
      </c>
      <c r="M1484" s="1">
        <v>26111000</v>
      </c>
      <c r="N1484" s="1">
        <v>14206892</v>
      </c>
      <c r="O1484" s="1">
        <v>8096869</v>
      </c>
      <c r="P1484" s="1">
        <v>11035000</v>
      </c>
      <c r="Q1484" s="1">
        <v>20386106</v>
      </c>
      <c r="R1484" s="1">
        <v>7956750</v>
      </c>
      <c r="S1484" s="1">
        <v>8020192</v>
      </c>
      <c r="T1484" s="1">
        <v>8922000</v>
      </c>
      <c r="U1484" s="1">
        <v>0</v>
      </c>
      <c r="V1484" s="1">
        <v>0</v>
      </c>
      <c r="W1484" s="1">
        <v>1000000</v>
      </c>
      <c r="X1484" s="1">
        <v>0</v>
      </c>
      <c r="Y1484" s="1">
        <v>2000000</v>
      </c>
      <c r="Z1484" s="1">
        <v>5108693</v>
      </c>
      <c r="AA1484" s="1">
        <v>1000000</v>
      </c>
      <c r="AB1484" s="1">
        <v>683023</v>
      </c>
      <c r="AC1484" s="1">
        <v>2018000</v>
      </c>
    </row>
    <row r="1485" spans="1:29" x14ac:dyDescent="0.25">
      <c r="A1485" s="1" t="s">
        <v>5245</v>
      </c>
      <c r="B1485" s="1" t="s">
        <v>3456</v>
      </c>
      <c r="C1485" s="1" t="s">
        <v>4499</v>
      </c>
      <c r="D1485" s="1" t="s">
        <v>331</v>
      </c>
      <c r="E1485" s="1" t="s">
        <v>3547</v>
      </c>
      <c r="F1485" s="1" t="s">
        <v>4282</v>
      </c>
      <c r="G1485" s="1" t="s">
        <v>29</v>
      </c>
      <c r="H1485" s="1" t="s">
        <v>29</v>
      </c>
      <c r="I1485" s="1" t="s">
        <v>1731</v>
      </c>
      <c r="J1485" s="1" t="s">
        <v>29</v>
      </c>
      <c r="K1485" s="1" t="s">
        <v>31</v>
      </c>
      <c r="L1485" s="1">
        <v>30767094</v>
      </c>
      <c r="M1485" s="1">
        <v>41659000</v>
      </c>
      <c r="N1485" s="1">
        <v>19238749</v>
      </c>
      <c r="O1485" s="1">
        <v>11376031</v>
      </c>
      <c r="P1485" s="1">
        <v>18855000</v>
      </c>
      <c r="Q1485" s="1">
        <v>32786971</v>
      </c>
      <c r="R1485" s="1">
        <v>8656944</v>
      </c>
      <c r="S1485" s="1">
        <v>10471635</v>
      </c>
      <c r="T1485" s="1">
        <v>14876000</v>
      </c>
      <c r="U1485" s="1">
        <v>0</v>
      </c>
      <c r="V1485" s="1">
        <v>0</v>
      </c>
      <c r="W1485" s="1">
        <v>1000000</v>
      </c>
      <c r="X1485" s="1">
        <v>0</v>
      </c>
      <c r="Y1485" s="1">
        <v>0</v>
      </c>
      <c r="Z1485" s="1">
        <v>5108693</v>
      </c>
      <c r="AA1485" s="1">
        <v>1500000</v>
      </c>
      <c r="AB1485" s="1">
        <v>683023</v>
      </c>
      <c r="AC1485" s="1">
        <v>2018000</v>
      </c>
    </row>
    <row r="1486" spans="1:29" x14ac:dyDescent="0.25">
      <c r="A1486" s="1" t="s">
        <v>5257</v>
      </c>
      <c r="B1486" s="1" t="s">
        <v>3456</v>
      </c>
      <c r="C1486" s="1" t="s">
        <v>4499</v>
      </c>
      <c r="D1486" s="1" t="s">
        <v>331</v>
      </c>
      <c r="E1486" s="1" t="s">
        <v>3547</v>
      </c>
      <c r="F1486" s="1" t="s">
        <v>4282</v>
      </c>
      <c r="G1486" s="1" t="s">
        <v>29</v>
      </c>
      <c r="H1486" s="1" t="s">
        <v>29</v>
      </c>
      <c r="I1486" s="1" t="s">
        <v>1747</v>
      </c>
      <c r="J1486" s="1" t="s">
        <v>29</v>
      </c>
      <c r="K1486" s="1" t="s">
        <v>31</v>
      </c>
      <c r="L1486" s="1">
        <v>58075199</v>
      </c>
      <c r="M1486" s="1">
        <v>62260000</v>
      </c>
      <c r="N1486" s="1">
        <v>33665562</v>
      </c>
      <c r="O1486" s="1">
        <v>13954776</v>
      </c>
      <c r="P1486" s="1">
        <v>37705000</v>
      </c>
      <c r="Q1486" s="1">
        <v>44795028</v>
      </c>
      <c r="R1486" s="1">
        <v>15149652</v>
      </c>
      <c r="S1486" s="1">
        <v>17592925</v>
      </c>
      <c r="T1486" s="1">
        <v>25099000</v>
      </c>
      <c r="U1486" s="1">
        <v>0</v>
      </c>
      <c r="V1486" s="1">
        <v>0</v>
      </c>
      <c r="W1486" s="1">
        <v>1000000</v>
      </c>
      <c r="X1486" s="1">
        <v>0</v>
      </c>
      <c r="Y1486" s="1">
        <v>0</v>
      </c>
      <c r="Z1486" s="1">
        <v>5108693</v>
      </c>
      <c r="AA1486" s="1">
        <v>2000000</v>
      </c>
      <c r="AB1486" s="1">
        <v>683023</v>
      </c>
      <c r="AC1486" s="1">
        <v>2018000</v>
      </c>
    </row>
    <row r="1487" spans="1:29" x14ac:dyDescent="0.25">
      <c r="A1487" s="1" t="s">
        <v>5261</v>
      </c>
      <c r="B1487" s="1" t="s">
        <v>3456</v>
      </c>
      <c r="C1487" s="1" t="s">
        <v>4499</v>
      </c>
      <c r="D1487" s="1" t="s">
        <v>331</v>
      </c>
      <c r="E1487" s="1" t="s">
        <v>3547</v>
      </c>
      <c r="F1487" s="1" t="s">
        <v>4282</v>
      </c>
      <c r="G1487" s="1" t="s">
        <v>29</v>
      </c>
      <c r="H1487" s="1" t="s">
        <v>29</v>
      </c>
      <c r="I1487" s="1" t="s">
        <v>1753</v>
      </c>
      <c r="J1487" s="1" t="s">
        <v>29</v>
      </c>
      <c r="K1487" s="1" t="s">
        <v>31</v>
      </c>
      <c r="L1487" s="1">
        <v>86739010</v>
      </c>
      <c r="M1487" s="1">
        <v>81526000</v>
      </c>
      <c r="N1487" s="1">
        <v>45351895</v>
      </c>
      <c r="O1487" s="1">
        <v>15933202</v>
      </c>
      <c r="P1487" s="1">
        <v>54580000</v>
      </c>
      <c r="Q1487" s="1">
        <v>56267858</v>
      </c>
      <c r="R1487" s="1">
        <v>21642360</v>
      </c>
      <c r="S1487" s="1">
        <v>22495812</v>
      </c>
      <c r="T1487" s="1">
        <v>32177000</v>
      </c>
      <c r="U1487" s="1">
        <v>0</v>
      </c>
      <c r="V1487" s="1">
        <v>0</v>
      </c>
      <c r="W1487" s="1">
        <v>1000000</v>
      </c>
      <c r="X1487" s="1">
        <v>0</v>
      </c>
      <c r="Y1487" s="1">
        <v>0</v>
      </c>
      <c r="Z1487" s="1">
        <v>5108693</v>
      </c>
      <c r="AA1487" s="1">
        <v>2000000</v>
      </c>
      <c r="AB1487" s="1">
        <v>683023</v>
      </c>
      <c r="AC1487" s="1">
        <v>2018000</v>
      </c>
    </row>
    <row r="1488" spans="1:29" x14ac:dyDescent="0.25">
      <c r="A1488" s="1" t="s">
        <v>5271</v>
      </c>
      <c r="B1488" s="1" t="s">
        <v>3456</v>
      </c>
      <c r="C1488" s="1" t="s">
        <v>4499</v>
      </c>
      <c r="D1488" s="1" t="s">
        <v>331</v>
      </c>
      <c r="E1488" s="1" t="s">
        <v>3547</v>
      </c>
      <c r="F1488" s="1" t="s">
        <v>4282</v>
      </c>
      <c r="G1488" s="1" t="s">
        <v>29</v>
      </c>
      <c r="H1488" s="1" t="s">
        <v>29</v>
      </c>
      <c r="I1488" s="1" t="s">
        <v>1766</v>
      </c>
      <c r="J1488" s="1" t="s">
        <v>29</v>
      </c>
      <c r="K1488" s="1" t="s">
        <v>31</v>
      </c>
      <c r="L1488" s="1">
        <v>114641892</v>
      </c>
      <c r="M1488" s="1">
        <v>95832000</v>
      </c>
      <c r="N1488" s="1">
        <v>43663750</v>
      </c>
      <c r="O1488" s="1">
        <v>18249428</v>
      </c>
      <c r="P1488" s="1">
        <v>72770000</v>
      </c>
      <c r="Q1488" s="1">
        <v>67039165</v>
      </c>
      <c r="R1488" s="1">
        <v>27052950</v>
      </c>
      <c r="S1488" s="1">
        <v>27398699</v>
      </c>
      <c r="T1488" s="1">
        <v>37182000</v>
      </c>
      <c r="U1488" s="1">
        <v>0</v>
      </c>
      <c r="V1488" s="1">
        <v>0</v>
      </c>
      <c r="W1488" s="1">
        <v>1000000</v>
      </c>
      <c r="X1488" s="1">
        <v>0</v>
      </c>
      <c r="Y1488" s="1">
        <v>0</v>
      </c>
      <c r="Z1488" s="1">
        <v>5108693</v>
      </c>
      <c r="AA1488" s="1">
        <v>2000000</v>
      </c>
      <c r="AB1488" s="1">
        <v>683023</v>
      </c>
      <c r="AC1488" s="1">
        <v>2018000</v>
      </c>
    </row>
    <row r="1489" spans="1:29" x14ac:dyDescent="0.25">
      <c r="A1489" s="1" t="s">
        <v>5277</v>
      </c>
      <c r="B1489" s="1" t="s">
        <v>3456</v>
      </c>
      <c r="C1489" s="1" t="s">
        <v>4499</v>
      </c>
      <c r="D1489" s="1" t="s">
        <v>331</v>
      </c>
      <c r="E1489" s="1" t="s">
        <v>3547</v>
      </c>
      <c r="F1489" s="1" t="s">
        <v>4282</v>
      </c>
      <c r="G1489" s="1" t="s">
        <v>29</v>
      </c>
      <c r="H1489" s="1" t="s">
        <v>29</v>
      </c>
      <c r="I1489" s="1" t="s">
        <v>1774</v>
      </c>
      <c r="J1489" s="1" t="s">
        <v>29</v>
      </c>
      <c r="K1489" s="1" t="s">
        <v>31</v>
      </c>
      <c r="L1489" s="1">
        <v>166768874</v>
      </c>
      <c r="M1489" s="1">
        <v>138580000</v>
      </c>
      <c r="N1489" s="1">
        <v>57927822</v>
      </c>
      <c r="O1489" s="1">
        <v>21930113</v>
      </c>
      <c r="P1489" s="1">
        <v>106135000</v>
      </c>
      <c r="Q1489" s="1">
        <v>89171474</v>
      </c>
      <c r="R1489" s="1">
        <v>37874130</v>
      </c>
      <c r="S1489" s="1">
        <v>36515002</v>
      </c>
      <c r="T1489" s="1">
        <v>47896000</v>
      </c>
      <c r="U1489" s="1">
        <v>0</v>
      </c>
      <c r="V1489" s="1">
        <v>0</v>
      </c>
      <c r="W1489" s="1">
        <v>1000000</v>
      </c>
      <c r="X1489" s="1">
        <v>0</v>
      </c>
      <c r="Y1489" s="1">
        <v>0</v>
      </c>
      <c r="Z1489" s="1">
        <v>5108693</v>
      </c>
      <c r="AA1489" s="1">
        <v>2000000</v>
      </c>
      <c r="AB1489" s="1">
        <v>683023</v>
      </c>
      <c r="AC1489" s="1">
        <v>2018000</v>
      </c>
    </row>
    <row r="1490" spans="1:29" x14ac:dyDescent="0.25">
      <c r="A1490" s="1" t="s">
        <v>5235</v>
      </c>
      <c r="B1490" s="1" t="s">
        <v>3456</v>
      </c>
      <c r="C1490" s="1" t="s">
        <v>4499</v>
      </c>
      <c r="D1490" s="1" t="s">
        <v>331</v>
      </c>
      <c r="E1490" s="1" t="s">
        <v>3547</v>
      </c>
      <c r="F1490" s="1" t="s">
        <v>4282</v>
      </c>
      <c r="G1490" s="1" t="s">
        <v>29</v>
      </c>
      <c r="H1490" s="1" t="s">
        <v>29</v>
      </c>
      <c r="I1490" s="1" t="s">
        <v>1721</v>
      </c>
      <c r="J1490" s="1" t="s">
        <v>29</v>
      </c>
      <c r="K1490" s="1" t="s">
        <v>31</v>
      </c>
      <c r="L1490" s="1">
        <v>222540941</v>
      </c>
      <c r="M1490" s="1">
        <v>169000000</v>
      </c>
      <c r="N1490" s="1">
        <v>69323325</v>
      </c>
      <c r="O1490" s="1">
        <v>29290973</v>
      </c>
      <c r="P1490" s="1">
        <v>141510000</v>
      </c>
      <c r="Q1490" s="1">
        <v>112474370</v>
      </c>
      <c r="R1490" s="1">
        <v>48695310</v>
      </c>
      <c r="S1490" s="1">
        <v>57446705</v>
      </c>
      <c r="T1490" s="1">
        <v>56993000</v>
      </c>
      <c r="U1490" s="1">
        <v>0</v>
      </c>
      <c r="V1490" s="1">
        <v>0</v>
      </c>
      <c r="W1490" s="1">
        <v>1000000</v>
      </c>
      <c r="X1490" s="1">
        <v>0</v>
      </c>
      <c r="Y1490" s="1">
        <v>0</v>
      </c>
      <c r="Z1490" s="1">
        <v>5396373</v>
      </c>
      <c r="AA1490" s="1">
        <v>5000000</v>
      </c>
      <c r="AB1490" s="1">
        <v>683023</v>
      </c>
      <c r="AC1490" s="1">
        <v>2018000</v>
      </c>
    </row>
    <row r="1491" spans="1:29" x14ac:dyDescent="0.25">
      <c r="A1491" s="1" t="s">
        <v>5249</v>
      </c>
      <c r="B1491" s="1" t="s">
        <v>3456</v>
      </c>
      <c r="C1491" s="1" t="s">
        <v>4499</v>
      </c>
      <c r="D1491" s="1" t="s">
        <v>331</v>
      </c>
      <c r="E1491" s="1" t="s">
        <v>3547</v>
      </c>
      <c r="F1491" s="1" t="s">
        <v>4282</v>
      </c>
      <c r="G1491" s="1" t="s">
        <v>29</v>
      </c>
      <c r="H1491" s="1" t="s">
        <v>29</v>
      </c>
      <c r="I1491" s="1" t="s">
        <v>1737</v>
      </c>
      <c r="J1491" s="1" t="s">
        <v>29</v>
      </c>
      <c r="K1491" s="1" t="s">
        <v>31</v>
      </c>
      <c r="L1491" s="1">
        <v>428041647</v>
      </c>
      <c r="M1491" s="1">
        <v>245908000</v>
      </c>
      <c r="N1491" s="1">
        <v>141975329</v>
      </c>
      <c r="O1491" s="1">
        <v>67868808</v>
      </c>
      <c r="P1491" s="1">
        <v>241880000</v>
      </c>
      <c r="Q1491" s="1">
        <v>170408698</v>
      </c>
      <c r="R1491" s="1">
        <v>97390620</v>
      </c>
      <c r="S1491" s="1">
        <v>95750505</v>
      </c>
      <c r="T1491" s="1">
        <v>103216000</v>
      </c>
      <c r="U1491" s="1">
        <v>0</v>
      </c>
      <c r="V1491" s="1">
        <v>0</v>
      </c>
      <c r="W1491" s="1">
        <v>1000000</v>
      </c>
      <c r="X1491" s="1">
        <v>0</v>
      </c>
      <c r="Y1491" s="1">
        <v>0</v>
      </c>
      <c r="Z1491" s="1">
        <v>5396373</v>
      </c>
      <c r="AA1491" s="1">
        <v>8000000</v>
      </c>
      <c r="AB1491" s="1">
        <v>683023</v>
      </c>
      <c r="AC1491" s="1">
        <v>4036000</v>
      </c>
    </row>
    <row r="1492" spans="1:29" x14ac:dyDescent="0.25">
      <c r="A1492" s="1" t="s">
        <v>5239</v>
      </c>
      <c r="B1492" s="1" t="s">
        <v>3456</v>
      </c>
      <c r="C1492" s="1" t="s">
        <v>4499</v>
      </c>
      <c r="D1492" s="1" t="s">
        <v>331</v>
      </c>
      <c r="E1492" s="1" t="s">
        <v>3547</v>
      </c>
      <c r="F1492" s="1" t="s">
        <v>4282</v>
      </c>
      <c r="G1492" s="1" t="s">
        <v>29</v>
      </c>
      <c r="H1492" s="1" t="s">
        <v>29</v>
      </c>
      <c r="I1492" s="1" t="s">
        <v>2609</v>
      </c>
      <c r="J1492" s="1" t="s">
        <v>29</v>
      </c>
      <c r="K1492" s="1" t="s">
        <v>31</v>
      </c>
      <c r="L1492" s="1">
        <v>2115118334</v>
      </c>
      <c r="M1492" s="1">
        <v>494000000</v>
      </c>
      <c r="N1492" s="1">
        <v>521962873</v>
      </c>
      <c r="O1492" s="1">
        <v>285941709</v>
      </c>
      <c r="P1492" s="1">
        <v>962550000</v>
      </c>
      <c r="Q1492" s="1">
        <v>324510240</v>
      </c>
      <c r="R1492" s="1">
        <v>378741300</v>
      </c>
      <c r="S1492" s="1">
        <v>414374772</v>
      </c>
      <c r="T1492" s="1">
        <v>473865000</v>
      </c>
      <c r="U1492" s="1">
        <v>0</v>
      </c>
      <c r="V1492" s="1">
        <v>0</v>
      </c>
      <c r="W1492" s="1">
        <v>1000000</v>
      </c>
      <c r="X1492" s="1">
        <v>0</v>
      </c>
      <c r="Y1492" s="1">
        <v>0</v>
      </c>
      <c r="Z1492" s="1">
        <v>5396373</v>
      </c>
      <c r="AA1492" s="1">
        <v>10000000</v>
      </c>
      <c r="AB1492" s="1">
        <v>683023</v>
      </c>
      <c r="AC1492" s="1">
        <v>8073000</v>
      </c>
    </row>
    <row r="1493" spans="1:29" x14ac:dyDescent="0.25">
      <c r="A1493" s="1" t="s">
        <v>5223</v>
      </c>
      <c r="B1493" s="1" t="s">
        <v>3456</v>
      </c>
      <c r="C1493" s="1" t="s">
        <v>4499</v>
      </c>
      <c r="D1493" s="1" t="s">
        <v>331</v>
      </c>
      <c r="E1493" s="1" t="s">
        <v>3502</v>
      </c>
      <c r="F1493" s="1" t="s">
        <v>2596</v>
      </c>
      <c r="G1493" s="1" t="s">
        <v>29</v>
      </c>
      <c r="H1493" s="1" t="s">
        <v>29</v>
      </c>
      <c r="I1493" s="1" t="s">
        <v>153</v>
      </c>
      <c r="J1493" s="1" t="s">
        <v>29</v>
      </c>
      <c r="K1493" s="1" t="s">
        <v>31</v>
      </c>
      <c r="L1493" s="1">
        <v>4117085</v>
      </c>
      <c r="M1493" s="1">
        <v>3999000</v>
      </c>
      <c r="N1493" s="1">
        <v>2656231</v>
      </c>
      <c r="O1493" s="1">
        <v>2361761</v>
      </c>
      <c r="P1493" s="1">
        <v>1875000</v>
      </c>
      <c r="Q1493" s="1">
        <v>1900114</v>
      </c>
      <c r="R1493" s="1">
        <v>819545</v>
      </c>
      <c r="S1493" s="1">
        <v>3751834</v>
      </c>
      <c r="T1493" s="1">
        <v>1052000</v>
      </c>
      <c r="U1493" s="1">
        <v>0</v>
      </c>
      <c r="V1493" s="1">
        <v>0</v>
      </c>
      <c r="W1493" s="1">
        <v>1000000</v>
      </c>
      <c r="X1493" s="1">
        <v>0</v>
      </c>
      <c r="Y1493" s="1">
        <v>2000000</v>
      </c>
      <c r="Z1493" s="1">
        <v>5684053</v>
      </c>
      <c r="AA1493" s="1">
        <v>1000000</v>
      </c>
      <c r="AB1493" s="1">
        <v>689853</v>
      </c>
      <c r="AC1493" s="1">
        <v>1166000</v>
      </c>
    </row>
    <row r="1494" spans="1:29" x14ac:dyDescent="0.25">
      <c r="A1494" s="1" t="s">
        <v>4531</v>
      </c>
      <c r="B1494" s="1" t="s">
        <v>3456</v>
      </c>
      <c r="C1494" s="1" t="s">
        <v>4499</v>
      </c>
      <c r="D1494" s="1" t="s">
        <v>135</v>
      </c>
      <c r="E1494" s="1" t="s">
        <v>863</v>
      </c>
      <c r="F1494" s="1" t="s">
        <v>4282</v>
      </c>
      <c r="G1494" s="1" t="s">
        <v>29</v>
      </c>
      <c r="H1494" s="1" t="s">
        <v>29</v>
      </c>
      <c r="I1494" s="1" t="s">
        <v>1761</v>
      </c>
      <c r="J1494" s="1" t="s">
        <v>29</v>
      </c>
      <c r="K1494" s="1" t="s">
        <v>31</v>
      </c>
      <c r="L1494" s="1">
        <v>5354649</v>
      </c>
      <c r="M1494" s="1">
        <v>3800000</v>
      </c>
      <c r="N1494" s="1">
        <v>3253823</v>
      </c>
      <c r="O1494" s="1">
        <v>2292180</v>
      </c>
      <c r="P1494" s="1">
        <v>4075000</v>
      </c>
      <c r="Q1494" s="1">
        <v>6448890</v>
      </c>
      <c r="R1494" s="1">
        <v>4800000</v>
      </c>
      <c r="S1494" s="1">
        <v>5980232</v>
      </c>
      <c r="T1494" s="1">
        <v>5009000</v>
      </c>
      <c r="U1494" s="1">
        <v>0</v>
      </c>
      <c r="V1494" s="1">
        <v>0</v>
      </c>
      <c r="W1494" s="1">
        <v>500000</v>
      </c>
      <c r="X1494" s="1">
        <v>0</v>
      </c>
      <c r="Y1494" s="1">
        <v>0</v>
      </c>
      <c r="Z1494" s="1">
        <v>2842027</v>
      </c>
      <c r="AA1494" s="1">
        <v>1000000</v>
      </c>
      <c r="AB1494" s="1">
        <v>650000</v>
      </c>
      <c r="AC1494" s="1">
        <v>700000</v>
      </c>
    </row>
    <row r="1495" spans="1:29" x14ac:dyDescent="0.25">
      <c r="A1495" s="1" t="s">
        <v>5191</v>
      </c>
      <c r="B1495" s="1" t="s">
        <v>3456</v>
      </c>
      <c r="C1495" s="1" t="s">
        <v>4499</v>
      </c>
      <c r="D1495" s="1" t="s">
        <v>331</v>
      </c>
      <c r="E1495" s="1" t="s">
        <v>3502</v>
      </c>
      <c r="F1495" s="1" t="s">
        <v>2596</v>
      </c>
      <c r="G1495" s="1" t="s">
        <v>29</v>
      </c>
      <c r="H1495" s="1" t="s">
        <v>29</v>
      </c>
      <c r="I1495" s="1" t="s">
        <v>137</v>
      </c>
      <c r="J1495" s="1" t="s">
        <v>29</v>
      </c>
      <c r="K1495" s="1" t="s">
        <v>31</v>
      </c>
      <c r="L1495" s="1">
        <v>4789783</v>
      </c>
      <c r="M1495" s="1">
        <v>4441000</v>
      </c>
      <c r="N1495" s="1">
        <v>2656231</v>
      </c>
      <c r="O1495" s="1">
        <v>2481195</v>
      </c>
      <c r="P1495" s="1">
        <v>1875000</v>
      </c>
      <c r="Q1495" s="1">
        <v>2106194</v>
      </c>
      <c r="R1495" s="1">
        <v>1180145</v>
      </c>
      <c r="S1495" s="1">
        <v>3927884</v>
      </c>
      <c r="T1495" s="1">
        <v>1068000</v>
      </c>
      <c r="U1495" s="1">
        <v>0</v>
      </c>
      <c r="V1495" s="1">
        <v>0</v>
      </c>
      <c r="W1495" s="1">
        <v>1000000</v>
      </c>
      <c r="X1495" s="1">
        <v>0</v>
      </c>
      <c r="Y1495" s="1">
        <v>2000000</v>
      </c>
      <c r="Z1495" s="1">
        <v>5684053</v>
      </c>
      <c r="AA1495" s="1">
        <v>1000000</v>
      </c>
      <c r="AB1495" s="1">
        <v>689853</v>
      </c>
      <c r="AC1495" s="1">
        <v>1166000</v>
      </c>
    </row>
    <row r="1496" spans="1:29" x14ac:dyDescent="0.25">
      <c r="A1496" s="1" t="s">
        <v>5205</v>
      </c>
      <c r="B1496" s="1" t="s">
        <v>3456</v>
      </c>
      <c r="C1496" s="1" t="s">
        <v>4499</v>
      </c>
      <c r="D1496" s="1" t="s">
        <v>331</v>
      </c>
      <c r="E1496" s="1" t="s">
        <v>3502</v>
      </c>
      <c r="F1496" s="1" t="s">
        <v>2596</v>
      </c>
      <c r="G1496" s="1" t="s">
        <v>29</v>
      </c>
      <c r="H1496" s="1" t="s">
        <v>29</v>
      </c>
      <c r="I1496" s="1" t="s">
        <v>169</v>
      </c>
      <c r="J1496" s="1" t="s">
        <v>29</v>
      </c>
      <c r="K1496" s="1" t="s">
        <v>31</v>
      </c>
      <c r="L1496" s="1">
        <v>5637628</v>
      </c>
      <c r="M1496" s="1">
        <v>5009000</v>
      </c>
      <c r="N1496" s="1">
        <v>3019648</v>
      </c>
      <c r="O1496" s="1">
        <v>2884084</v>
      </c>
      <c r="P1496" s="1">
        <v>2395000</v>
      </c>
      <c r="Q1496" s="1">
        <v>2630658</v>
      </c>
      <c r="R1496" s="1">
        <v>1529818</v>
      </c>
      <c r="S1496" s="1">
        <v>4257687</v>
      </c>
      <c r="T1496" s="1">
        <v>1236000</v>
      </c>
      <c r="U1496" s="1">
        <v>0</v>
      </c>
      <c r="V1496" s="1">
        <v>0</v>
      </c>
      <c r="W1496" s="1">
        <v>1000000</v>
      </c>
      <c r="X1496" s="1">
        <v>0</v>
      </c>
      <c r="Y1496" s="1">
        <v>2000000</v>
      </c>
      <c r="Z1496" s="1">
        <v>5684053</v>
      </c>
      <c r="AA1496" s="1">
        <v>1000000</v>
      </c>
      <c r="AB1496" s="1">
        <v>689853</v>
      </c>
      <c r="AC1496" s="1">
        <v>1166000</v>
      </c>
    </row>
    <row r="1497" spans="1:29" x14ac:dyDescent="0.25">
      <c r="A1497" s="1" t="s">
        <v>5217</v>
      </c>
      <c r="B1497" s="1" t="s">
        <v>3456</v>
      </c>
      <c r="C1497" s="1" t="s">
        <v>4499</v>
      </c>
      <c r="D1497" s="1" t="s">
        <v>331</v>
      </c>
      <c r="E1497" s="1" t="s">
        <v>3502</v>
      </c>
      <c r="F1497" s="1" t="s">
        <v>2596</v>
      </c>
      <c r="G1497" s="1" t="s">
        <v>29</v>
      </c>
      <c r="H1497" s="1" t="s">
        <v>29</v>
      </c>
      <c r="I1497" s="1" t="s">
        <v>191</v>
      </c>
      <c r="J1497" s="1" t="s">
        <v>29</v>
      </c>
      <c r="K1497" s="1" t="s">
        <v>31</v>
      </c>
      <c r="L1497" s="1">
        <v>7275428</v>
      </c>
      <c r="M1497" s="1">
        <v>6401000</v>
      </c>
      <c r="N1497" s="1">
        <v>3274426</v>
      </c>
      <c r="O1497" s="1">
        <v>3288461</v>
      </c>
      <c r="P1497" s="1">
        <v>3385000</v>
      </c>
      <c r="Q1497" s="1">
        <v>3683021</v>
      </c>
      <c r="R1497" s="1">
        <v>1693727</v>
      </c>
      <c r="S1497" s="1">
        <v>5056693</v>
      </c>
      <c r="T1497" s="1">
        <v>1626000</v>
      </c>
      <c r="U1497" s="1">
        <v>0</v>
      </c>
      <c r="V1497" s="1">
        <v>0</v>
      </c>
      <c r="W1497" s="1">
        <v>1000000</v>
      </c>
      <c r="X1497" s="1">
        <v>0</v>
      </c>
      <c r="Y1497" s="1">
        <v>2000000</v>
      </c>
      <c r="Z1497" s="1">
        <v>5684053</v>
      </c>
      <c r="AA1497" s="1">
        <v>800000</v>
      </c>
      <c r="AB1497" s="1">
        <v>689853</v>
      </c>
      <c r="AC1497" s="1">
        <v>1166000</v>
      </c>
    </row>
    <row r="1498" spans="1:29" x14ac:dyDescent="0.25">
      <c r="A1498" s="1" t="s">
        <v>5227</v>
      </c>
      <c r="B1498" s="1" t="s">
        <v>3456</v>
      </c>
      <c r="C1498" s="1" t="s">
        <v>4499</v>
      </c>
      <c r="D1498" s="1" t="s">
        <v>331</v>
      </c>
      <c r="E1498" s="1" t="s">
        <v>3502</v>
      </c>
      <c r="F1498" s="1" t="s">
        <v>2596</v>
      </c>
      <c r="G1498" s="1" t="s">
        <v>29</v>
      </c>
      <c r="H1498" s="1" t="s">
        <v>29</v>
      </c>
      <c r="I1498" s="1" t="s">
        <v>225</v>
      </c>
      <c r="J1498" s="1" t="s">
        <v>29</v>
      </c>
      <c r="K1498" s="1" t="s">
        <v>31</v>
      </c>
      <c r="L1498" s="1">
        <v>8827257</v>
      </c>
      <c r="M1498" s="1">
        <v>8440000</v>
      </c>
      <c r="N1498" s="1">
        <v>3587175</v>
      </c>
      <c r="O1498" s="1">
        <v>3982731</v>
      </c>
      <c r="P1498" s="1">
        <v>4330000</v>
      </c>
      <c r="Q1498" s="1">
        <v>4688391</v>
      </c>
      <c r="R1498" s="1">
        <v>2021545</v>
      </c>
      <c r="S1498" s="1">
        <v>5634480</v>
      </c>
      <c r="T1498" s="1">
        <v>2055000</v>
      </c>
      <c r="U1498" s="1">
        <v>0</v>
      </c>
      <c r="V1498" s="1">
        <v>0</v>
      </c>
      <c r="W1498" s="1">
        <v>1000000</v>
      </c>
      <c r="X1498" s="1">
        <v>0</v>
      </c>
      <c r="Y1498" s="1">
        <v>2000000</v>
      </c>
      <c r="Z1498" s="1">
        <v>5684053</v>
      </c>
      <c r="AA1498" s="1">
        <v>800000</v>
      </c>
      <c r="AB1498" s="1">
        <v>689853</v>
      </c>
      <c r="AC1498" s="1">
        <v>1166000</v>
      </c>
    </row>
    <row r="1499" spans="1:29" x14ac:dyDescent="0.25">
      <c r="A1499" s="1" t="s">
        <v>5233</v>
      </c>
      <c r="B1499" s="1" t="s">
        <v>3456</v>
      </c>
      <c r="C1499" s="1" t="s">
        <v>4499</v>
      </c>
      <c r="D1499" s="1" t="s">
        <v>331</v>
      </c>
      <c r="E1499" s="1" t="s">
        <v>3502</v>
      </c>
      <c r="F1499" s="1" t="s">
        <v>2596</v>
      </c>
      <c r="G1499" s="1" t="s">
        <v>29</v>
      </c>
      <c r="H1499" s="1" t="s">
        <v>29</v>
      </c>
      <c r="I1499" s="1" t="s">
        <v>1777</v>
      </c>
      <c r="J1499" s="1" t="s">
        <v>29</v>
      </c>
      <c r="K1499" s="1" t="s">
        <v>31</v>
      </c>
      <c r="L1499" s="1">
        <v>10376365</v>
      </c>
      <c r="M1499" s="1">
        <v>10078000</v>
      </c>
      <c r="N1499" s="1">
        <v>3724666</v>
      </c>
      <c r="O1499" s="1">
        <v>4279189</v>
      </c>
      <c r="P1499" s="1">
        <v>5275000</v>
      </c>
      <c r="Q1499" s="1">
        <v>5685691</v>
      </c>
      <c r="R1499" s="1">
        <v>2458636</v>
      </c>
      <c r="S1499" s="1">
        <v>9974898</v>
      </c>
      <c r="T1499" s="1">
        <v>2511000</v>
      </c>
      <c r="U1499" s="1">
        <v>0</v>
      </c>
      <c r="V1499" s="1">
        <v>0</v>
      </c>
      <c r="W1499" s="1">
        <v>1000000</v>
      </c>
      <c r="X1499" s="1">
        <v>0</v>
      </c>
      <c r="Y1499" s="1">
        <v>2000000</v>
      </c>
      <c r="Z1499" s="1">
        <v>5684053</v>
      </c>
      <c r="AA1499" s="1">
        <v>800000</v>
      </c>
      <c r="AB1499" s="1">
        <v>689853</v>
      </c>
      <c r="AC1499" s="1">
        <v>1166000</v>
      </c>
    </row>
    <row r="1500" spans="1:29" x14ac:dyDescent="0.25">
      <c r="A1500" s="1" t="s">
        <v>5195</v>
      </c>
      <c r="B1500" s="1" t="s">
        <v>3456</v>
      </c>
      <c r="C1500" s="1" t="s">
        <v>4499</v>
      </c>
      <c r="D1500" s="1" t="s">
        <v>331</v>
      </c>
      <c r="E1500" s="1" t="s">
        <v>3502</v>
      </c>
      <c r="F1500" s="1" t="s">
        <v>2596</v>
      </c>
      <c r="G1500" s="1" t="s">
        <v>29</v>
      </c>
      <c r="H1500" s="1" t="s">
        <v>29</v>
      </c>
      <c r="I1500" s="1" t="s">
        <v>162</v>
      </c>
      <c r="J1500" s="1" t="s">
        <v>29</v>
      </c>
      <c r="K1500" s="1" t="s">
        <v>31</v>
      </c>
      <c r="L1500" s="1">
        <v>11885783</v>
      </c>
      <c r="M1500" s="1">
        <v>11004000</v>
      </c>
      <c r="N1500" s="1">
        <v>4078272</v>
      </c>
      <c r="O1500" s="1">
        <v>5000593</v>
      </c>
      <c r="P1500" s="1">
        <v>6195000</v>
      </c>
      <c r="Q1500" s="1">
        <v>6687854</v>
      </c>
      <c r="R1500" s="1">
        <v>2841090</v>
      </c>
      <c r="S1500" s="1">
        <v>10388858</v>
      </c>
      <c r="T1500" s="1">
        <v>3048000</v>
      </c>
      <c r="U1500" s="1">
        <v>0</v>
      </c>
      <c r="V1500" s="1">
        <v>0</v>
      </c>
      <c r="W1500" s="1">
        <v>1000000</v>
      </c>
      <c r="X1500" s="1">
        <v>0</v>
      </c>
      <c r="Y1500" s="1">
        <v>2000000</v>
      </c>
      <c r="Z1500" s="1">
        <v>5684053</v>
      </c>
      <c r="AA1500" s="1">
        <v>800000</v>
      </c>
      <c r="AB1500" s="1">
        <v>689853</v>
      </c>
      <c r="AC1500" s="1">
        <v>1632000</v>
      </c>
    </row>
    <row r="1501" spans="1:29" x14ac:dyDescent="0.25">
      <c r="A1501" s="1" t="s">
        <v>5197</v>
      </c>
      <c r="B1501" s="1" t="s">
        <v>3456</v>
      </c>
      <c r="C1501" s="1" t="s">
        <v>4499</v>
      </c>
      <c r="D1501" s="1" t="s">
        <v>331</v>
      </c>
      <c r="E1501" s="1" t="s">
        <v>3502</v>
      </c>
      <c r="F1501" s="1" t="s">
        <v>2596</v>
      </c>
      <c r="G1501" s="1" t="s">
        <v>29</v>
      </c>
      <c r="H1501" s="1" t="s">
        <v>29</v>
      </c>
      <c r="I1501" s="1" t="s">
        <v>1728</v>
      </c>
      <c r="J1501" s="1" t="s">
        <v>29</v>
      </c>
      <c r="K1501" s="1" t="s">
        <v>31</v>
      </c>
      <c r="L1501" s="1">
        <v>13175891</v>
      </c>
      <c r="M1501" s="1">
        <v>12088000</v>
      </c>
      <c r="N1501" s="1">
        <v>4987537</v>
      </c>
      <c r="O1501" s="1">
        <v>5035819</v>
      </c>
      <c r="P1501" s="1">
        <v>6590000</v>
      </c>
      <c r="Q1501" s="1">
        <v>7381330</v>
      </c>
      <c r="R1501" s="1">
        <v>3168908</v>
      </c>
      <c r="S1501" s="1">
        <v>10445948</v>
      </c>
      <c r="T1501" s="1">
        <v>3333000</v>
      </c>
      <c r="U1501" s="1">
        <v>0</v>
      </c>
      <c r="V1501" s="1">
        <v>0</v>
      </c>
      <c r="W1501" s="1">
        <v>1000000</v>
      </c>
      <c r="X1501" s="1">
        <v>0</v>
      </c>
      <c r="Y1501" s="1">
        <v>2000000</v>
      </c>
      <c r="Z1501" s="1">
        <v>5684053</v>
      </c>
      <c r="AA1501" s="1">
        <v>800000</v>
      </c>
      <c r="AB1501" s="1">
        <v>689853</v>
      </c>
      <c r="AC1501" s="1">
        <v>1632000</v>
      </c>
    </row>
    <row r="1502" spans="1:29" x14ac:dyDescent="0.25">
      <c r="A1502" s="1" t="s">
        <v>5201</v>
      </c>
      <c r="B1502" s="1" t="s">
        <v>3456</v>
      </c>
      <c r="C1502" s="1" t="s">
        <v>4499</v>
      </c>
      <c r="D1502" s="1" t="s">
        <v>331</v>
      </c>
      <c r="E1502" s="1" t="s">
        <v>3502</v>
      </c>
      <c r="F1502" s="1" t="s">
        <v>2596</v>
      </c>
      <c r="G1502" s="1" t="s">
        <v>29</v>
      </c>
      <c r="H1502" s="1" t="s">
        <v>29</v>
      </c>
      <c r="I1502" s="1" t="s">
        <v>1734</v>
      </c>
      <c r="J1502" s="1" t="s">
        <v>29</v>
      </c>
      <c r="K1502" s="1" t="s">
        <v>31</v>
      </c>
      <c r="L1502" s="1">
        <v>14063614</v>
      </c>
      <c r="M1502" s="1">
        <v>12676000</v>
      </c>
      <c r="N1502" s="1">
        <v>5999972</v>
      </c>
      <c r="O1502" s="1">
        <v>5711496</v>
      </c>
      <c r="P1502" s="1">
        <v>7180000</v>
      </c>
      <c r="Q1502" s="1">
        <v>8490503</v>
      </c>
      <c r="R1502" s="1">
        <v>3278181</v>
      </c>
      <c r="S1502" s="1">
        <v>10677150</v>
      </c>
      <c r="T1502" s="1">
        <v>3919000</v>
      </c>
      <c r="U1502" s="1">
        <v>0</v>
      </c>
      <c r="V1502" s="1">
        <v>0</v>
      </c>
      <c r="W1502" s="1">
        <v>1000000</v>
      </c>
      <c r="X1502" s="1">
        <v>0</v>
      </c>
      <c r="Y1502" s="1">
        <v>2000000</v>
      </c>
      <c r="Z1502" s="1">
        <v>5684053</v>
      </c>
      <c r="AA1502" s="1">
        <v>800000</v>
      </c>
      <c r="AB1502" s="1">
        <v>689853</v>
      </c>
      <c r="AC1502" s="1">
        <v>1632000</v>
      </c>
    </row>
    <row r="1503" spans="1:29" x14ac:dyDescent="0.25">
      <c r="A1503" s="1" t="s">
        <v>5207</v>
      </c>
      <c r="B1503" s="1" t="s">
        <v>3456</v>
      </c>
      <c r="C1503" s="1" t="s">
        <v>4499</v>
      </c>
      <c r="D1503" s="1" t="s">
        <v>331</v>
      </c>
      <c r="E1503" s="1" t="s">
        <v>3502</v>
      </c>
      <c r="F1503" s="1" t="s">
        <v>2596</v>
      </c>
      <c r="G1503" s="1" t="s">
        <v>29</v>
      </c>
      <c r="H1503" s="1" t="s">
        <v>29</v>
      </c>
      <c r="I1503" s="1" t="s">
        <v>186</v>
      </c>
      <c r="J1503" s="1" t="s">
        <v>29</v>
      </c>
      <c r="K1503" s="1" t="s">
        <v>31</v>
      </c>
      <c r="L1503" s="1">
        <v>15168755</v>
      </c>
      <c r="M1503" s="1">
        <v>16381000</v>
      </c>
      <c r="N1503" s="1">
        <v>7012408</v>
      </c>
      <c r="O1503" s="1">
        <v>6176936</v>
      </c>
      <c r="P1503" s="1">
        <v>8160000</v>
      </c>
      <c r="Q1503" s="1">
        <v>9839896</v>
      </c>
      <c r="R1503" s="1">
        <v>5135817</v>
      </c>
      <c r="S1503" s="1">
        <v>11293702</v>
      </c>
      <c r="T1503" s="1">
        <v>4656000</v>
      </c>
      <c r="U1503" s="1">
        <v>0</v>
      </c>
      <c r="V1503" s="1">
        <v>0</v>
      </c>
      <c r="W1503" s="1">
        <v>1000000</v>
      </c>
      <c r="X1503" s="1">
        <v>0</v>
      </c>
      <c r="Y1503" s="1">
        <v>2000000</v>
      </c>
      <c r="Z1503" s="1">
        <v>5684053</v>
      </c>
      <c r="AA1503" s="1">
        <v>800000</v>
      </c>
      <c r="AB1503" s="1">
        <v>689853</v>
      </c>
      <c r="AC1503" s="1">
        <v>1632000</v>
      </c>
    </row>
    <row r="1504" spans="1:29" x14ac:dyDescent="0.25">
      <c r="A1504" s="1" t="s">
        <v>5209</v>
      </c>
      <c r="B1504" s="1" t="s">
        <v>3456</v>
      </c>
      <c r="C1504" s="1" t="s">
        <v>4499</v>
      </c>
      <c r="D1504" s="1" t="s">
        <v>331</v>
      </c>
      <c r="E1504" s="1" t="s">
        <v>3502</v>
      </c>
      <c r="F1504" s="1" t="s">
        <v>2596</v>
      </c>
      <c r="G1504" s="1" t="s">
        <v>29</v>
      </c>
      <c r="H1504" s="1" t="s">
        <v>29</v>
      </c>
      <c r="I1504" s="1" t="s">
        <v>1744</v>
      </c>
      <c r="J1504" s="1" t="s">
        <v>29</v>
      </c>
      <c r="K1504" s="1" t="s">
        <v>31</v>
      </c>
      <c r="L1504" s="1">
        <v>18108072</v>
      </c>
      <c r="M1504" s="1">
        <v>18079000</v>
      </c>
      <c r="N1504" s="1">
        <v>8927018</v>
      </c>
      <c r="O1504" s="1">
        <v>7296219</v>
      </c>
      <c r="P1504" s="1">
        <v>8755000</v>
      </c>
      <c r="Q1504" s="1">
        <v>13405949</v>
      </c>
      <c r="R1504" s="1">
        <v>5463635</v>
      </c>
      <c r="S1504" s="1">
        <v>11733964</v>
      </c>
      <c r="T1504" s="1">
        <v>5119000</v>
      </c>
      <c r="U1504" s="1">
        <v>0</v>
      </c>
      <c r="V1504" s="1">
        <v>0</v>
      </c>
      <c r="W1504" s="1">
        <v>1000000</v>
      </c>
      <c r="X1504" s="1">
        <v>0</v>
      </c>
      <c r="Y1504" s="1">
        <v>2000000</v>
      </c>
      <c r="Z1504" s="1">
        <v>5684053</v>
      </c>
      <c r="AA1504" s="1">
        <v>800000</v>
      </c>
      <c r="AB1504" s="1">
        <v>689853</v>
      </c>
      <c r="AC1504" s="1">
        <v>1632000</v>
      </c>
    </row>
    <row r="1505" spans="1:29" x14ac:dyDescent="0.25">
      <c r="A1505" s="1" t="s">
        <v>4539</v>
      </c>
      <c r="B1505" s="1" t="s">
        <v>3456</v>
      </c>
      <c r="C1505" s="1" t="s">
        <v>4499</v>
      </c>
      <c r="D1505" s="1" t="s">
        <v>135</v>
      </c>
      <c r="E1505" s="1" t="s">
        <v>863</v>
      </c>
      <c r="F1505" s="1" t="s">
        <v>4282</v>
      </c>
      <c r="G1505" s="1" t="s">
        <v>29</v>
      </c>
      <c r="H1505" s="1" t="s">
        <v>29</v>
      </c>
      <c r="I1505" s="1" t="s">
        <v>1771</v>
      </c>
      <c r="J1505" s="1" t="s">
        <v>29</v>
      </c>
      <c r="K1505" s="1" t="s">
        <v>31</v>
      </c>
      <c r="L1505" s="1">
        <v>6586765</v>
      </c>
      <c r="M1505" s="1">
        <v>4350000</v>
      </c>
      <c r="N1505" s="1">
        <v>3984201</v>
      </c>
      <c r="O1505" s="1">
        <v>3013435</v>
      </c>
      <c r="P1505" s="1">
        <v>4345000</v>
      </c>
      <c r="Q1505" s="1">
        <v>7640058</v>
      </c>
      <c r="R1505" s="1">
        <v>5000000</v>
      </c>
      <c r="S1505" s="1">
        <v>8685152</v>
      </c>
      <c r="T1505" s="1">
        <v>5877000</v>
      </c>
      <c r="U1505" s="1">
        <v>0</v>
      </c>
      <c r="V1505" s="1">
        <v>0</v>
      </c>
      <c r="W1505" s="1">
        <v>500000</v>
      </c>
      <c r="X1505" s="1">
        <v>0</v>
      </c>
      <c r="Y1505" s="1">
        <v>0</v>
      </c>
      <c r="Z1505" s="1">
        <v>2842027</v>
      </c>
      <c r="AA1505" s="1">
        <v>1000000</v>
      </c>
      <c r="AB1505" s="1">
        <v>650000</v>
      </c>
      <c r="AC1505" s="1">
        <v>900000</v>
      </c>
    </row>
    <row r="1506" spans="1:29" x14ac:dyDescent="0.25">
      <c r="A1506" s="1" t="s">
        <v>5213</v>
      </c>
      <c r="B1506" s="1" t="s">
        <v>3456</v>
      </c>
      <c r="C1506" s="1" t="s">
        <v>4499</v>
      </c>
      <c r="D1506" s="1" t="s">
        <v>331</v>
      </c>
      <c r="E1506" s="1" t="s">
        <v>3502</v>
      </c>
      <c r="F1506" s="1" t="s">
        <v>2596</v>
      </c>
      <c r="G1506" s="1" t="s">
        <v>29</v>
      </c>
      <c r="H1506" s="1" t="s">
        <v>29</v>
      </c>
      <c r="I1506" s="1" t="s">
        <v>1750</v>
      </c>
      <c r="J1506" s="1" t="s">
        <v>29</v>
      </c>
      <c r="K1506" s="1" t="s">
        <v>31</v>
      </c>
      <c r="L1506" s="1">
        <v>19585621</v>
      </c>
      <c r="M1506" s="1">
        <v>18981000</v>
      </c>
      <c r="N1506" s="1">
        <v>11263485</v>
      </c>
      <c r="O1506" s="1">
        <v>7782340</v>
      </c>
      <c r="P1506" s="1">
        <v>9460000</v>
      </c>
      <c r="Q1506" s="1">
        <v>13900700</v>
      </c>
      <c r="R1506" s="1">
        <v>5682180.4000000004</v>
      </c>
      <c r="S1506" s="1">
        <v>11812336</v>
      </c>
      <c r="T1506" s="1">
        <v>6018000</v>
      </c>
      <c r="U1506" s="1">
        <v>0</v>
      </c>
      <c r="V1506" s="1">
        <v>0</v>
      </c>
      <c r="W1506" s="1">
        <v>1000000</v>
      </c>
      <c r="X1506" s="1">
        <v>0</v>
      </c>
      <c r="Y1506" s="1">
        <v>2000000</v>
      </c>
      <c r="Z1506" s="1">
        <v>5684053</v>
      </c>
      <c r="AA1506" s="1">
        <v>1000000</v>
      </c>
      <c r="AB1506" s="1">
        <v>689853</v>
      </c>
      <c r="AC1506" s="1">
        <v>1632000</v>
      </c>
    </row>
    <row r="1507" spans="1:29" x14ac:dyDescent="0.25">
      <c r="A1507" s="1" t="s">
        <v>5219</v>
      </c>
      <c r="B1507" s="1" t="s">
        <v>3456</v>
      </c>
      <c r="C1507" s="1" t="s">
        <v>4499</v>
      </c>
      <c r="D1507" s="1" t="s">
        <v>331</v>
      </c>
      <c r="E1507" s="1" t="s">
        <v>3502</v>
      </c>
      <c r="F1507" s="1" t="s">
        <v>2596</v>
      </c>
      <c r="G1507" s="1" t="s">
        <v>29</v>
      </c>
      <c r="H1507" s="1" t="s">
        <v>29</v>
      </c>
      <c r="I1507" s="1" t="s">
        <v>1758</v>
      </c>
      <c r="J1507" s="1" t="s">
        <v>29</v>
      </c>
      <c r="K1507" s="1" t="s">
        <v>31</v>
      </c>
      <c r="L1507" s="1">
        <v>21774292</v>
      </c>
      <c r="M1507" s="1">
        <v>22048000</v>
      </c>
      <c r="N1507" s="1">
        <v>12478407</v>
      </c>
      <c r="O1507" s="1">
        <v>8137624</v>
      </c>
      <c r="P1507" s="1">
        <v>10140000</v>
      </c>
      <c r="Q1507" s="1">
        <v>17532586</v>
      </c>
      <c r="R1507" s="1">
        <v>6774907.4000000004</v>
      </c>
      <c r="S1507" s="1">
        <v>12051803</v>
      </c>
      <c r="T1507" s="1">
        <v>6654000</v>
      </c>
      <c r="U1507" s="1">
        <v>0</v>
      </c>
      <c r="V1507" s="1">
        <v>0</v>
      </c>
      <c r="W1507" s="1">
        <v>1000000</v>
      </c>
      <c r="X1507" s="1">
        <v>0</v>
      </c>
      <c r="Y1507" s="1">
        <v>2000000</v>
      </c>
      <c r="Z1507" s="1">
        <v>5684053</v>
      </c>
      <c r="AA1507" s="1">
        <v>1000000</v>
      </c>
      <c r="AB1507" s="1">
        <v>689853</v>
      </c>
      <c r="AC1507" s="1">
        <v>1632000</v>
      </c>
    </row>
    <row r="1508" spans="1:29" x14ac:dyDescent="0.25">
      <c r="A1508" s="1" t="s">
        <v>5221</v>
      </c>
      <c r="B1508" s="1" t="s">
        <v>3456</v>
      </c>
      <c r="C1508" s="1" t="s">
        <v>4499</v>
      </c>
      <c r="D1508" s="1" t="s">
        <v>331</v>
      </c>
      <c r="E1508" s="1" t="s">
        <v>3502</v>
      </c>
      <c r="F1508" s="1" t="s">
        <v>2596</v>
      </c>
      <c r="G1508" s="1" t="s">
        <v>29</v>
      </c>
      <c r="H1508" s="1" t="s">
        <v>29</v>
      </c>
      <c r="I1508" s="1" t="s">
        <v>1761</v>
      </c>
      <c r="J1508" s="1" t="s">
        <v>29</v>
      </c>
      <c r="K1508" s="1" t="s">
        <v>31</v>
      </c>
      <c r="L1508" s="1">
        <v>25298680</v>
      </c>
      <c r="M1508" s="1">
        <v>25301000</v>
      </c>
      <c r="N1508" s="1">
        <v>15177428</v>
      </c>
      <c r="O1508" s="1">
        <v>9099035</v>
      </c>
      <c r="P1508" s="1">
        <v>11565000</v>
      </c>
      <c r="Q1508" s="1">
        <v>18107532</v>
      </c>
      <c r="R1508" s="1">
        <v>7321270.9000000004</v>
      </c>
      <c r="S1508" s="1">
        <v>13812132</v>
      </c>
      <c r="T1508" s="1">
        <v>7814000</v>
      </c>
      <c r="U1508" s="1">
        <v>0</v>
      </c>
      <c r="V1508" s="1">
        <v>0</v>
      </c>
      <c r="W1508" s="1">
        <v>1000000</v>
      </c>
      <c r="X1508" s="1">
        <v>0</v>
      </c>
      <c r="Y1508" s="1">
        <v>2000000</v>
      </c>
      <c r="Z1508" s="1">
        <v>5684053</v>
      </c>
      <c r="AA1508" s="1">
        <v>1000000</v>
      </c>
      <c r="AB1508" s="1">
        <v>689853</v>
      </c>
      <c r="AC1508" s="1">
        <v>1632000</v>
      </c>
    </row>
    <row r="1509" spans="1:29" x14ac:dyDescent="0.25">
      <c r="A1509" s="1" t="s">
        <v>5229</v>
      </c>
      <c r="B1509" s="1" t="s">
        <v>3456</v>
      </c>
      <c r="C1509" s="1" t="s">
        <v>4499</v>
      </c>
      <c r="D1509" s="1" t="s">
        <v>331</v>
      </c>
      <c r="E1509" s="1" t="s">
        <v>3502</v>
      </c>
      <c r="F1509" s="1" t="s">
        <v>2596</v>
      </c>
      <c r="G1509" s="1" t="s">
        <v>29</v>
      </c>
      <c r="H1509" s="1" t="s">
        <v>29</v>
      </c>
      <c r="I1509" s="1" t="s">
        <v>1771</v>
      </c>
      <c r="J1509" s="1" t="s">
        <v>29</v>
      </c>
      <c r="K1509" s="1" t="s">
        <v>31</v>
      </c>
      <c r="L1509" s="1">
        <v>31414364</v>
      </c>
      <c r="M1509" s="1">
        <v>28722000</v>
      </c>
      <c r="N1509" s="1">
        <v>19004433</v>
      </c>
      <c r="O1509" s="1">
        <v>10174031</v>
      </c>
      <c r="P1509" s="1">
        <v>12335000</v>
      </c>
      <c r="Q1509" s="1">
        <v>24904566</v>
      </c>
      <c r="R1509" s="1">
        <v>8195452.5</v>
      </c>
      <c r="S1509" s="1">
        <v>14806102</v>
      </c>
      <c r="T1509" s="1">
        <v>9168000</v>
      </c>
      <c r="U1509" s="1">
        <v>0</v>
      </c>
      <c r="V1509" s="1">
        <v>0</v>
      </c>
      <c r="W1509" s="1">
        <v>1000000</v>
      </c>
      <c r="X1509" s="1">
        <v>0</v>
      </c>
      <c r="Y1509" s="1">
        <v>2000000</v>
      </c>
      <c r="Z1509" s="1">
        <v>5684053</v>
      </c>
      <c r="AA1509" s="1">
        <v>1000000</v>
      </c>
      <c r="AB1509" s="1">
        <v>689853</v>
      </c>
      <c r="AC1509" s="1">
        <v>2098000</v>
      </c>
    </row>
    <row r="1510" spans="1:29" x14ac:dyDescent="0.25">
      <c r="A1510" s="1" t="s">
        <v>5199</v>
      </c>
      <c r="B1510" s="1" t="s">
        <v>3456</v>
      </c>
      <c r="C1510" s="1" t="s">
        <v>4499</v>
      </c>
      <c r="D1510" s="1" t="s">
        <v>331</v>
      </c>
      <c r="E1510" s="1" t="s">
        <v>3502</v>
      </c>
      <c r="F1510" s="1" t="s">
        <v>2596</v>
      </c>
      <c r="G1510" s="1" t="s">
        <v>29</v>
      </c>
      <c r="H1510" s="1" t="s">
        <v>29</v>
      </c>
      <c r="I1510" s="1" t="s">
        <v>1731</v>
      </c>
      <c r="J1510" s="1" t="s">
        <v>29</v>
      </c>
      <c r="K1510" s="1" t="s">
        <v>31</v>
      </c>
      <c r="L1510" s="1">
        <v>53130136</v>
      </c>
      <c r="M1510" s="1">
        <v>45825000</v>
      </c>
      <c r="N1510" s="1">
        <v>20102113</v>
      </c>
      <c r="O1510" s="1">
        <v>11376031</v>
      </c>
      <c r="P1510" s="1">
        <v>21070000</v>
      </c>
      <c r="Q1510" s="1">
        <v>40036752</v>
      </c>
      <c r="R1510" s="1">
        <v>8916652.3200000003</v>
      </c>
      <c r="S1510" s="1">
        <v>18307434</v>
      </c>
      <c r="T1510" s="1">
        <v>15288000</v>
      </c>
      <c r="U1510" s="1">
        <v>0</v>
      </c>
      <c r="V1510" s="1">
        <v>0</v>
      </c>
      <c r="W1510" s="1">
        <v>1000000</v>
      </c>
      <c r="X1510" s="1">
        <v>0</v>
      </c>
      <c r="Y1510" s="1">
        <v>0</v>
      </c>
      <c r="Z1510" s="1">
        <v>5684053</v>
      </c>
      <c r="AA1510" s="1">
        <v>1500000</v>
      </c>
      <c r="AB1510" s="1">
        <v>689853</v>
      </c>
      <c r="AC1510" s="1">
        <v>2098000</v>
      </c>
    </row>
    <row r="1511" spans="1:29" x14ac:dyDescent="0.25">
      <c r="A1511" s="1" t="s">
        <v>5211</v>
      </c>
      <c r="B1511" s="1" t="s">
        <v>3456</v>
      </c>
      <c r="C1511" s="1" t="s">
        <v>4499</v>
      </c>
      <c r="D1511" s="1" t="s">
        <v>331</v>
      </c>
      <c r="E1511" s="1" t="s">
        <v>3502</v>
      </c>
      <c r="F1511" s="1" t="s">
        <v>2596</v>
      </c>
      <c r="G1511" s="1" t="s">
        <v>29</v>
      </c>
      <c r="H1511" s="1" t="s">
        <v>29</v>
      </c>
      <c r="I1511" s="1" t="s">
        <v>1747</v>
      </c>
      <c r="J1511" s="1" t="s">
        <v>29</v>
      </c>
      <c r="K1511" s="1" t="s">
        <v>31</v>
      </c>
      <c r="L1511" s="1">
        <v>98937329</v>
      </c>
      <c r="M1511" s="1">
        <v>68486000</v>
      </c>
      <c r="N1511" s="1">
        <v>35920812</v>
      </c>
      <c r="O1511" s="1">
        <v>15707980</v>
      </c>
      <c r="P1511" s="1">
        <v>42140000</v>
      </c>
      <c r="Q1511" s="1">
        <v>54139865</v>
      </c>
      <c r="R1511" s="1">
        <v>15604141.560000001</v>
      </c>
      <c r="S1511" s="1">
        <v>30299343</v>
      </c>
      <c r="T1511" s="1">
        <v>25794000</v>
      </c>
      <c r="U1511" s="1">
        <v>0</v>
      </c>
      <c r="V1511" s="1">
        <v>0</v>
      </c>
      <c r="W1511" s="1">
        <v>1000000</v>
      </c>
      <c r="X1511" s="1">
        <v>0</v>
      </c>
      <c r="Y1511" s="1">
        <v>0</v>
      </c>
      <c r="Z1511" s="1">
        <v>5684053</v>
      </c>
      <c r="AA1511" s="1">
        <v>2000000</v>
      </c>
      <c r="AB1511" s="1">
        <v>689853</v>
      </c>
      <c r="AC1511" s="1">
        <v>2098000</v>
      </c>
    </row>
    <row r="1512" spans="1:29" x14ac:dyDescent="0.25">
      <c r="A1512" s="1" t="s">
        <v>5215</v>
      </c>
      <c r="B1512" s="1" t="s">
        <v>3456</v>
      </c>
      <c r="C1512" s="1" t="s">
        <v>4499</v>
      </c>
      <c r="D1512" s="1" t="s">
        <v>331</v>
      </c>
      <c r="E1512" s="1" t="s">
        <v>3502</v>
      </c>
      <c r="F1512" s="1" t="s">
        <v>2596</v>
      </c>
      <c r="G1512" s="1" t="s">
        <v>29</v>
      </c>
      <c r="H1512" s="1" t="s">
        <v>29</v>
      </c>
      <c r="I1512" s="1" t="s">
        <v>1753</v>
      </c>
      <c r="J1512" s="1" t="s">
        <v>29</v>
      </c>
      <c r="K1512" s="1" t="s">
        <v>31</v>
      </c>
      <c r="L1512" s="1">
        <v>146682436</v>
      </c>
      <c r="M1512" s="1">
        <v>93755000</v>
      </c>
      <c r="N1512" s="1">
        <v>47824328</v>
      </c>
      <c r="O1512" s="1">
        <v>17684806</v>
      </c>
      <c r="P1512" s="1">
        <v>61000000</v>
      </c>
      <c r="Q1512" s="1">
        <v>67707821</v>
      </c>
      <c r="R1512" s="1">
        <v>22291630.800000001</v>
      </c>
      <c r="S1512" s="1">
        <v>34786997</v>
      </c>
      <c r="T1512" s="1">
        <v>33067000</v>
      </c>
      <c r="U1512" s="1">
        <v>0</v>
      </c>
      <c r="V1512" s="1">
        <v>0</v>
      </c>
      <c r="W1512" s="1">
        <v>1000000</v>
      </c>
      <c r="X1512" s="1">
        <v>0</v>
      </c>
      <c r="Y1512" s="1">
        <v>0</v>
      </c>
      <c r="Z1512" s="1">
        <v>5684053</v>
      </c>
      <c r="AA1512" s="1">
        <v>2000000</v>
      </c>
      <c r="AB1512" s="1">
        <v>689853</v>
      </c>
      <c r="AC1512" s="1">
        <v>2098000</v>
      </c>
    </row>
    <row r="1513" spans="1:29" x14ac:dyDescent="0.25">
      <c r="A1513" s="1" t="s">
        <v>5225</v>
      </c>
      <c r="B1513" s="1" t="s">
        <v>3456</v>
      </c>
      <c r="C1513" s="1" t="s">
        <v>4499</v>
      </c>
      <c r="D1513" s="1" t="s">
        <v>331</v>
      </c>
      <c r="E1513" s="1" t="s">
        <v>3502</v>
      </c>
      <c r="F1513" s="1" t="s">
        <v>2596</v>
      </c>
      <c r="G1513" s="1" t="s">
        <v>29</v>
      </c>
      <c r="H1513" s="1" t="s">
        <v>29</v>
      </c>
      <c r="I1513" s="1" t="s">
        <v>1766</v>
      </c>
      <c r="J1513" s="1" t="s">
        <v>29</v>
      </c>
      <c r="K1513" s="1" t="s">
        <v>31</v>
      </c>
      <c r="L1513" s="1">
        <v>194189437</v>
      </c>
      <c r="M1513" s="1">
        <v>114998000</v>
      </c>
      <c r="N1513" s="1">
        <v>57275953</v>
      </c>
      <c r="O1513" s="1">
        <v>19453287</v>
      </c>
      <c r="P1513" s="1">
        <v>81330000</v>
      </c>
      <c r="Q1513" s="1">
        <v>80574184</v>
      </c>
      <c r="R1513" s="1">
        <v>27864538.5</v>
      </c>
      <c r="S1513" s="1">
        <v>42463910</v>
      </c>
      <c r="T1513" s="1">
        <v>38211000</v>
      </c>
      <c r="U1513" s="1">
        <v>0</v>
      </c>
      <c r="V1513" s="1">
        <v>0</v>
      </c>
      <c r="W1513" s="1">
        <v>1000000</v>
      </c>
      <c r="X1513" s="1">
        <v>0</v>
      </c>
      <c r="Y1513" s="1">
        <v>0</v>
      </c>
      <c r="Z1513" s="1">
        <v>5684053</v>
      </c>
      <c r="AA1513" s="1">
        <v>2000000</v>
      </c>
      <c r="AB1513" s="1">
        <v>689853</v>
      </c>
      <c r="AC1513" s="1">
        <v>2098000</v>
      </c>
    </row>
    <row r="1514" spans="1:29" x14ac:dyDescent="0.25">
      <c r="A1514" s="1" t="s">
        <v>5231</v>
      </c>
      <c r="B1514" s="1" t="s">
        <v>3456</v>
      </c>
      <c r="C1514" s="1" t="s">
        <v>4499</v>
      </c>
      <c r="D1514" s="1" t="s">
        <v>331</v>
      </c>
      <c r="E1514" s="1" t="s">
        <v>3502</v>
      </c>
      <c r="F1514" s="1" t="s">
        <v>2596</v>
      </c>
      <c r="G1514" s="1" t="s">
        <v>29</v>
      </c>
      <c r="H1514" s="1" t="s">
        <v>29</v>
      </c>
      <c r="I1514" s="1" t="s">
        <v>1774</v>
      </c>
      <c r="J1514" s="1" t="s">
        <v>29</v>
      </c>
      <c r="K1514" s="1" t="s">
        <v>31</v>
      </c>
      <c r="L1514" s="1">
        <v>282993941</v>
      </c>
      <c r="M1514" s="1">
        <v>159367000</v>
      </c>
      <c r="N1514" s="1">
        <v>75659226</v>
      </c>
      <c r="O1514" s="1">
        <v>22151317</v>
      </c>
      <c r="P1514" s="1">
        <v>118620000</v>
      </c>
      <c r="Q1514" s="1">
        <v>106602058</v>
      </c>
      <c r="R1514" s="1">
        <v>39010353.899999999</v>
      </c>
      <c r="S1514" s="1">
        <v>55482010</v>
      </c>
      <c r="T1514" s="1">
        <v>49221000</v>
      </c>
      <c r="U1514" s="1">
        <v>0</v>
      </c>
      <c r="V1514" s="1">
        <v>0</v>
      </c>
      <c r="W1514" s="1">
        <v>1000000</v>
      </c>
      <c r="X1514" s="1">
        <v>0</v>
      </c>
      <c r="Y1514" s="1">
        <v>0</v>
      </c>
      <c r="Z1514" s="1">
        <v>5684053</v>
      </c>
      <c r="AA1514" s="1">
        <v>2000000</v>
      </c>
      <c r="AB1514" s="1">
        <v>689853</v>
      </c>
      <c r="AC1514" s="1">
        <v>2098000</v>
      </c>
    </row>
    <row r="1515" spans="1:29" x14ac:dyDescent="0.25">
      <c r="A1515" s="1" t="s">
        <v>5189</v>
      </c>
      <c r="B1515" s="1" t="s">
        <v>3456</v>
      </c>
      <c r="C1515" s="1" t="s">
        <v>4499</v>
      </c>
      <c r="D1515" s="1" t="s">
        <v>331</v>
      </c>
      <c r="E1515" s="1" t="s">
        <v>3502</v>
      </c>
      <c r="F1515" s="1" t="s">
        <v>2596</v>
      </c>
      <c r="G1515" s="1" t="s">
        <v>29</v>
      </c>
      <c r="H1515" s="1" t="s">
        <v>29</v>
      </c>
      <c r="I1515" s="1" t="s">
        <v>1721</v>
      </c>
      <c r="J1515" s="1" t="s">
        <v>29</v>
      </c>
      <c r="K1515" s="1" t="s">
        <v>31</v>
      </c>
      <c r="L1515" s="1">
        <v>378231636</v>
      </c>
      <c r="M1515" s="1">
        <v>194350000</v>
      </c>
      <c r="N1515" s="1">
        <v>73601584</v>
      </c>
      <c r="O1515" s="1">
        <v>30141767</v>
      </c>
      <c r="P1515" s="1">
        <v>158160000</v>
      </c>
      <c r="Q1515" s="1">
        <v>134050566</v>
      </c>
      <c r="R1515" s="1">
        <v>50156169.300000004</v>
      </c>
      <c r="S1515" s="1">
        <v>71534695</v>
      </c>
      <c r="T1515" s="1">
        <v>58570000</v>
      </c>
      <c r="U1515" s="1">
        <v>0</v>
      </c>
      <c r="V1515" s="1">
        <v>0</v>
      </c>
      <c r="W1515" s="1">
        <v>1000000</v>
      </c>
      <c r="X1515" s="1">
        <v>0</v>
      </c>
      <c r="Y1515" s="1">
        <v>0</v>
      </c>
      <c r="Z1515" s="1">
        <v>6259413</v>
      </c>
      <c r="AA1515" s="1">
        <v>5000000</v>
      </c>
      <c r="AB1515" s="1">
        <v>689853</v>
      </c>
      <c r="AC1515" s="1">
        <v>2098000</v>
      </c>
    </row>
    <row r="1516" spans="1:29" x14ac:dyDescent="0.25">
      <c r="A1516" s="1" t="s">
        <v>4509</v>
      </c>
      <c r="B1516" s="1" t="s">
        <v>3456</v>
      </c>
      <c r="C1516" s="1" t="s">
        <v>4499</v>
      </c>
      <c r="D1516" s="1" t="s">
        <v>135</v>
      </c>
      <c r="E1516" s="1" t="s">
        <v>863</v>
      </c>
      <c r="F1516" s="1" t="s">
        <v>4282</v>
      </c>
      <c r="G1516" s="1" t="s">
        <v>29</v>
      </c>
      <c r="H1516" s="1" t="s">
        <v>29</v>
      </c>
      <c r="I1516" s="1" t="s">
        <v>1731</v>
      </c>
      <c r="J1516" s="1" t="s">
        <v>29</v>
      </c>
      <c r="K1516" s="1" t="s">
        <v>31</v>
      </c>
      <c r="L1516" s="1">
        <v>11263057</v>
      </c>
      <c r="M1516" s="1">
        <v>6550000</v>
      </c>
      <c r="N1516" s="1">
        <v>7031025</v>
      </c>
      <c r="O1516" s="1">
        <v>6035255</v>
      </c>
      <c r="P1516" s="1">
        <v>7425000</v>
      </c>
      <c r="Q1516" s="1">
        <v>11395646</v>
      </c>
      <c r="R1516" s="1">
        <v>8000000</v>
      </c>
      <c r="S1516" s="1">
        <v>14123386</v>
      </c>
      <c r="T1516" s="1">
        <v>9800000</v>
      </c>
      <c r="U1516" s="1">
        <v>0</v>
      </c>
      <c r="V1516" s="1">
        <v>0</v>
      </c>
      <c r="W1516" s="1">
        <v>500000</v>
      </c>
      <c r="X1516" s="1">
        <v>0</v>
      </c>
      <c r="Y1516" s="1">
        <v>0</v>
      </c>
      <c r="Z1516" s="1">
        <v>2842027</v>
      </c>
      <c r="AA1516" s="1">
        <v>1500000</v>
      </c>
      <c r="AB1516" s="1">
        <v>650000</v>
      </c>
      <c r="AC1516" s="1">
        <v>900000</v>
      </c>
    </row>
    <row r="1517" spans="1:29" x14ac:dyDescent="0.25">
      <c r="A1517" s="1" t="s">
        <v>5203</v>
      </c>
      <c r="B1517" s="1" t="s">
        <v>3456</v>
      </c>
      <c r="C1517" s="1" t="s">
        <v>4499</v>
      </c>
      <c r="D1517" s="1" t="s">
        <v>331</v>
      </c>
      <c r="E1517" s="1" t="s">
        <v>3502</v>
      </c>
      <c r="F1517" s="1" t="s">
        <v>2596</v>
      </c>
      <c r="G1517" s="1" t="s">
        <v>29</v>
      </c>
      <c r="H1517" s="1" t="s">
        <v>29</v>
      </c>
      <c r="I1517" s="1" t="s">
        <v>1737</v>
      </c>
      <c r="J1517" s="1" t="s">
        <v>29</v>
      </c>
      <c r="K1517" s="1" t="s">
        <v>31</v>
      </c>
      <c r="L1517" s="1">
        <v>725359787</v>
      </c>
      <c r="M1517" s="1">
        <v>282795000</v>
      </c>
      <c r="N1517" s="1">
        <v>131562626</v>
      </c>
      <c r="O1517" s="1">
        <v>79223215</v>
      </c>
      <c r="P1517" s="1">
        <v>270335000</v>
      </c>
      <c r="Q1517" s="1">
        <v>200550953</v>
      </c>
      <c r="R1517" s="1">
        <v>100312338.60000001</v>
      </c>
      <c r="S1517" s="1">
        <v>114632012</v>
      </c>
      <c r="T1517" s="1">
        <v>106072000</v>
      </c>
      <c r="U1517" s="1">
        <v>0</v>
      </c>
      <c r="V1517" s="1">
        <v>0</v>
      </c>
      <c r="W1517" s="1">
        <v>1000000</v>
      </c>
      <c r="X1517" s="1">
        <v>0</v>
      </c>
      <c r="Y1517" s="1">
        <v>0</v>
      </c>
      <c r="Z1517" s="1">
        <v>6259413</v>
      </c>
      <c r="AA1517" s="1">
        <v>8000000</v>
      </c>
      <c r="AB1517" s="1">
        <v>689853</v>
      </c>
      <c r="AC1517" s="1">
        <v>4197000</v>
      </c>
    </row>
    <row r="1518" spans="1:29" x14ac:dyDescent="0.25">
      <c r="A1518" s="1" t="s">
        <v>5193</v>
      </c>
      <c r="B1518" s="1" t="s">
        <v>3456</v>
      </c>
      <c r="C1518" s="1" t="s">
        <v>4499</v>
      </c>
      <c r="D1518" s="1" t="s">
        <v>331</v>
      </c>
      <c r="E1518" s="1" t="s">
        <v>3502</v>
      </c>
      <c r="F1518" s="1" t="s">
        <v>2596</v>
      </c>
      <c r="G1518" s="1" t="s">
        <v>29</v>
      </c>
      <c r="H1518" s="1" t="s">
        <v>29</v>
      </c>
      <c r="I1518" s="1" t="s">
        <v>2609</v>
      </c>
      <c r="J1518" s="1" t="s">
        <v>29</v>
      </c>
      <c r="K1518" s="1" t="s">
        <v>31</v>
      </c>
      <c r="L1518" s="1">
        <v>3585213899</v>
      </c>
      <c r="M1518" s="1">
        <v>681720000</v>
      </c>
      <c r="N1518" s="1">
        <v>484408203</v>
      </c>
      <c r="O1518" s="1">
        <v>294395215</v>
      </c>
      <c r="P1518" s="1">
        <v>1075795000</v>
      </c>
      <c r="Q1518" s="1">
        <v>362521316</v>
      </c>
      <c r="R1518" s="1">
        <v>390103539</v>
      </c>
      <c r="S1518" s="1">
        <v>443658865</v>
      </c>
      <c r="T1518" s="1">
        <v>486976000</v>
      </c>
      <c r="U1518" s="1">
        <v>0</v>
      </c>
      <c r="V1518" s="1">
        <v>0</v>
      </c>
      <c r="W1518" s="1">
        <v>1000000</v>
      </c>
      <c r="X1518" s="1">
        <v>0</v>
      </c>
      <c r="Y1518" s="1">
        <v>0</v>
      </c>
      <c r="Z1518" s="1">
        <v>6259413</v>
      </c>
      <c r="AA1518" s="1">
        <v>10000000</v>
      </c>
      <c r="AB1518" s="1">
        <v>689853</v>
      </c>
      <c r="AC1518" s="1">
        <v>8395000</v>
      </c>
    </row>
    <row r="1519" spans="1:29" x14ac:dyDescent="0.25">
      <c r="A1519" s="1" t="s">
        <v>5177</v>
      </c>
      <c r="B1519" s="1" t="s">
        <v>3456</v>
      </c>
      <c r="C1519" s="1" t="s">
        <v>4499</v>
      </c>
      <c r="D1519" s="1" t="s">
        <v>331</v>
      </c>
      <c r="E1519" s="1" t="s">
        <v>3502</v>
      </c>
      <c r="F1519" s="1" t="s">
        <v>4282</v>
      </c>
      <c r="G1519" s="1" t="s">
        <v>29</v>
      </c>
      <c r="H1519" s="1" t="s">
        <v>29</v>
      </c>
      <c r="I1519" s="1" t="s">
        <v>153</v>
      </c>
      <c r="J1519" s="1" t="s">
        <v>29</v>
      </c>
      <c r="K1519" s="1" t="s">
        <v>31</v>
      </c>
      <c r="L1519" s="1">
        <v>4158256</v>
      </c>
      <c r="M1519" s="1">
        <v>3999000</v>
      </c>
      <c r="N1519" s="1">
        <v>2773385</v>
      </c>
      <c r="O1519" s="1">
        <v>2361761</v>
      </c>
      <c r="P1519" s="1">
        <v>1875000</v>
      </c>
      <c r="Q1519" s="1">
        <v>2216791</v>
      </c>
      <c r="R1519" s="1">
        <v>819545.25</v>
      </c>
      <c r="S1519" s="1">
        <v>6253057</v>
      </c>
      <c r="T1519" s="1">
        <v>1157000</v>
      </c>
      <c r="U1519" s="1">
        <v>0</v>
      </c>
      <c r="V1519" s="1">
        <v>0</v>
      </c>
      <c r="W1519" s="1">
        <v>1000000</v>
      </c>
      <c r="X1519" s="1">
        <v>0</v>
      </c>
      <c r="Y1519" s="1">
        <v>2000000</v>
      </c>
      <c r="Z1519" s="1">
        <v>5684053</v>
      </c>
      <c r="AA1519" s="1">
        <v>1000000</v>
      </c>
      <c r="AB1519" s="1">
        <v>689853</v>
      </c>
      <c r="AC1519" s="1">
        <v>1166000</v>
      </c>
    </row>
    <row r="1520" spans="1:29" x14ac:dyDescent="0.25">
      <c r="A1520" s="1" t="s">
        <v>5145</v>
      </c>
      <c r="B1520" s="1" t="s">
        <v>3456</v>
      </c>
      <c r="C1520" s="1" t="s">
        <v>4499</v>
      </c>
      <c r="D1520" s="1" t="s">
        <v>331</v>
      </c>
      <c r="E1520" s="1" t="s">
        <v>3502</v>
      </c>
      <c r="F1520" s="1" t="s">
        <v>4282</v>
      </c>
      <c r="G1520" s="1" t="s">
        <v>29</v>
      </c>
      <c r="H1520" s="1" t="s">
        <v>29</v>
      </c>
      <c r="I1520" s="1" t="s">
        <v>137</v>
      </c>
      <c r="J1520" s="1" t="s">
        <v>29</v>
      </c>
      <c r="K1520" s="1" t="s">
        <v>31</v>
      </c>
      <c r="L1520" s="1">
        <v>4837681</v>
      </c>
      <c r="M1520" s="1">
        <v>4441000</v>
      </c>
      <c r="N1520" s="1">
        <v>2773385</v>
      </c>
      <c r="O1520" s="1">
        <v>2481195</v>
      </c>
      <c r="P1520" s="1">
        <v>1875000</v>
      </c>
      <c r="Q1520" s="1">
        <v>2464087</v>
      </c>
      <c r="R1520" s="1">
        <v>1180145.1599999999</v>
      </c>
      <c r="S1520" s="1">
        <v>6304011</v>
      </c>
      <c r="T1520" s="1">
        <v>1175000</v>
      </c>
      <c r="U1520" s="1">
        <v>0</v>
      </c>
      <c r="V1520" s="1">
        <v>0</v>
      </c>
      <c r="W1520" s="1">
        <v>1000000</v>
      </c>
      <c r="X1520" s="1">
        <v>0</v>
      </c>
      <c r="Y1520" s="1">
        <v>2000000</v>
      </c>
      <c r="Z1520" s="1">
        <v>5684053</v>
      </c>
      <c r="AA1520" s="1">
        <v>1000000</v>
      </c>
      <c r="AB1520" s="1">
        <v>689853</v>
      </c>
      <c r="AC1520" s="1">
        <v>1166000</v>
      </c>
    </row>
    <row r="1521" spans="1:29" x14ac:dyDescent="0.25">
      <c r="A1521" s="1" t="s">
        <v>5159</v>
      </c>
      <c r="B1521" s="1" t="s">
        <v>3456</v>
      </c>
      <c r="C1521" s="1" t="s">
        <v>4499</v>
      </c>
      <c r="D1521" s="1" t="s">
        <v>331</v>
      </c>
      <c r="E1521" s="1" t="s">
        <v>3502</v>
      </c>
      <c r="F1521" s="1" t="s">
        <v>4282</v>
      </c>
      <c r="G1521" s="1" t="s">
        <v>29</v>
      </c>
      <c r="H1521" s="1" t="s">
        <v>29</v>
      </c>
      <c r="I1521" s="1" t="s">
        <v>169</v>
      </c>
      <c r="J1521" s="1" t="s">
        <v>29</v>
      </c>
      <c r="K1521" s="1" t="s">
        <v>31</v>
      </c>
      <c r="L1521" s="1">
        <v>5694005</v>
      </c>
      <c r="M1521" s="1">
        <v>5059000</v>
      </c>
      <c r="N1521" s="1">
        <v>3136802</v>
      </c>
      <c r="O1521" s="1">
        <v>2884084</v>
      </c>
      <c r="P1521" s="1">
        <v>2395000</v>
      </c>
      <c r="Q1521" s="1">
        <v>3073043</v>
      </c>
      <c r="R1521" s="1">
        <v>1529817.8</v>
      </c>
      <c r="S1521" s="1">
        <v>6362060</v>
      </c>
      <c r="T1521" s="1">
        <v>1359000</v>
      </c>
      <c r="U1521" s="1">
        <v>0</v>
      </c>
      <c r="V1521" s="1">
        <v>0</v>
      </c>
      <c r="W1521" s="1">
        <v>1000000</v>
      </c>
      <c r="X1521" s="1">
        <v>0</v>
      </c>
      <c r="Y1521" s="1">
        <v>2000000</v>
      </c>
      <c r="Z1521" s="1">
        <v>5684053</v>
      </c>
      <c r="AA1521" s="1">
        <v>1000000</v>
      </c>
      <c r="AB1521" s="1">
        <v>689853</v>
      </c>
      <c r="AC1521" s="1">
        <v>1166000</v>
      </c>
    </row>
    <row r="1522" spans="1:29" x14ac:dyDescent="0.25">
      <c r="A1522" s="1" t="s">
        <v>5171</v>
      </c>
      <c r="B1522" s="1" t="s">
        <v>3456</v>
      </c>
      <c r="C1522" s="1" t="s">
        <v>4499</v>
      </c>
      <c r="D1522" s="1" t="s">
        <v>331</v>
      </c>
      <c r="E1522" s="1" t="s">
        <v>3502</v>
      </c>
      <c r="F1522" s="1" t="s">
        <v>4282</v>
      </c>
      <c r="G1522" s="1" t="s">
        <v>29</v>
      </c>
      <c r="H1522" s="1" t="s">
        <v>29</v>
      </c>
      <c r="I1522" s="1" t="s">
        <v>191</v>
      </c>
      <c r="J1522" s="1" t="s">
        <v>29</v>
      </c>
      <c r="K1522" s="1" t="s">
        <v>31</v>
      </c>
      <c r="L1522" s="1">
        <v>7348182</v>
      </c>
      <c r="M1522" s="1">
        <v>6401000</v>
      </c>
      <c r="N1522" s="1">
        <v>3391580</v>
      </c>
      <c r="O1522" s="1">
        <v>3288461</v>
      </c>
      <c r="P1522" s="1">
        <v>3385000</v>
      </c>
      <c r="Q1522" s="1">
        <v>4295079</v>
      </c>
      <c r="R1522" s="1">
        <v>1693726.85</v>
      </c>
      <c r="S1522" s="1">
        <v>8427821</v>
      </c>
      <c r="T1522" s="1">
        <v>1788000</v>
      </c>
      <c r="U1522" s="1">
        <v>0</v>
      </c>
      <c r="V1522" s="1">
        <v>0</v>
      </c>
      <c r="W1522" s="1">
        <v>1000000</v>
      </c>
      <c r="X1522" s="1">
        <v>0</v>
      </c>
      <c r="Y1522" s="1">
        <v>2000000</v>
      </c>
      <c r="Z1522" s="1">
        <v>5684053</v>
      </c>
      <c r="AA1522" s="1">
        <v>800000</v>
      </c>
      <c r="AB1522" s="1">
        <v>689853</v>
      </c>
      <c r="AC1522" s="1">
        <v>1166000</v>
      </c>
    </row>
    <row r="1523" spans="1:29" x14ac:dyDescent="0.25">
      <c r="A1523" s="1" t="s">
        <v>5181</v>
      </c>
      <c r="B1523" s="1" t="s">
        <v>3456</v>
      </c>
      <c r="C1523" s="1" t="s">
        <v>4499</v>
      </c>
      <c r="D1523" s="1" t="s">
        <v>331</v>
      </c>
      <c r="E1523" s="1" t="s">
        <v>3502</v>
      </c>
      <c r="F1523" s="1" t="s">
        <v>4282</v>
      </c>
      <c r="G1523" s="1" t="s">
        <v>29</v>
      </c>
      <c r="H1523" s="1" t="s">
        <v>29</v>
      </c>
      <c r="I1523" s="1" t="s">
        <v>225</v>
      </c>
      <c r="J1523" s="1" t="s">
        <v>29</v>
      </c>
      <c r="K1523" s="1" t="s">
        <v>31</v>
      </c>
      <c r="L1523" s="1">
        <v>8915530</v>
      </c>
      <c r="M1523" s="1">
        <v>8440000</v>
      </c>
      <c r="N1523" s="1">
        <v>3704329</v>
      </c>
      <c r="O1523" s="1">
        <v>3982731</v>
      </c>
      <c r="P1523" s="1">
        <v>4330000</v>
      </c>
      <c r="Q1523" s="1">
        <v>5465313</v>
      </c>
      <c r="R1523" s="1">
        <v>2021544.95</v>
      </c>
      <c r="S1523" s="1">
        <v>9390800</v>
      </c>
      <c r="T1523" s="1">
        <v>2260000</v>
      </c>
      <c r="U1523" s="1">
        <v>0</v>
      </c>
      <c r="V1523" s="1">
        <v>0</v>
      </c>
      <c r="W1523" s="1">
        <v>1000000</v>
      </c>
      <c r="X1523" s="1">
        <v>0</v>
      </c>
      <c r="Y1523" s="1">
        <v>2000000</v>
      </c>
      <c r="Z1523" s="1">
        <v>5684053</v>
      </c>
      <c r="AA1523" s="1">
        <v>800000</v>
      </c>
      <c r="AB1523" s="1">
        <v>689853</v>
      </c>
      <c r="AC1523" s="1">
        <v>1166000</v>
      </c>
    </row>
    <row r="1524" spans="1:29" x14ac:dyDescent="0.25">
      <c r="A1524" s="1" t="s">
        <v>5187</v>
      </c>
      <c r="B1524" s="1" t="s">
        <v>3456</v>
      </c>
      <c r="C1524" s="1" t="s">
        <v>4499</v>
      </c>
      <c r="D1524" s="1" t="s">
        <v>331</v>
      </c>
      <c r="E1524" s="1" t="s">
        <v>3502</v>
      </c>
      <c r="F1524" s="1" t="s">
        <v>4282</v>
      </c>
      <c r="G1524" s="1" t="s">
        <v>29</v>
      </c>
      <c r="H1524" s="1" t="s">
        <v>29</v>
      </c>
      <c r="I1524" s="1" t="s">
        <v>1777</v>
      </c>
      <c r="J1524" s="1" t="s">
        <v>29</v>
      </c>
      <c r="K1524" s="1" t="s">
        <v>31</v>
      </c>
      <c r="L1524" s="1">
        <v>10480128</v>
      </c>
      <c r="M1524" s="1">
        <v>10078000</v>
      </c>
      <c r="N1524" s="1">
        <v>3841820</v>
      </c>
      <c r="O1524" s="1">
        <v>4279189</v>
      </c>
      <c r="P1524" s="1">
        <v>5275000</v>
      </c>
      <c r="Q1524" s="1">
        <v>6624042</v>
      </c>
      <c r="R1524" s="1">
        <v>2458635.75</v>
      </c>
      <c r="S1524" s="1">
        <v>9974898</v>
      </c>
      <c r="T1524" s="1">
        <v>2762000</v>
      </c>
      <c r="U1524" s="1">
        <v>0</v>
      </c>
      <c r="V1524" s="1">
        <v>0</v>
      </c>
      <c r="W1524" s="1">
        <v>1000000</v>
      </c>
      <c r="X1524" s="1">
        <v>0</v>
      </c>
      <c r="Y1524" s="1">
        <v>2000000</v>
      </c>
      <c r="Z1524" s="1">
        <v>5684053</v>
      </c>
      <c r="AA1524" s="1">
        <v>800000</v>
      </c>
      <c r="AB1524" s="1">
        <v>689853</v>
      </c>
      <c r="AC1524" s="1">
        <v>1166000</v>
      </c>
    </row>
    <row r="1525" spans="1:29" x14ac:dyDescent="0.25">
      <c r="A1525" s="1" t="s">
        <v>5149</v>
      </c>
      <c r="B1525" s="1" t="s">
        <v>3456</v>
      </c>
      <c r="C1525" s="1" t="s">
        <v>4499</v>
      </c>
      <c r="D1525" s="1" t="s">
        <v>331</v>
      </c>
      <c r="E1525" s="1" t="s">
        <v>3502</v>
      </c>
      <c r="F1525" s="1" t="s">
        <v>4282</v>
      </c>
      <c r="G1525" s="1" t="s">
        <v>29</v>
      </c>
      <c r="H1525" s="1" t="s">
        <v>29</v>
      </c>
      <c r="I1525" s="1" t="s">
        <v>162</v>
      </c>
      <c r="J1525" s="1" t="s">
        <v>29</v>
      </c>
      <c r="K1525" s="1" t="s">
        <v>31</v>
      </c>
      <c r="L1525" s="1">
        <v>12004641</v>
      </c>
      <c r="M1525" s="1">
        <v>11004000</v>
      </c>
      <c r="N1525" s="1">
        <v>4195426</v>
      </c>
      <c r="O1525" s="1">
        <v>5000593</v>
      </c>
      <c r="P1525" s="1">
        <v>6195000</v>
      </c>
      <c r="Q1525" s="1">
        <v>7788321</v>
      </c>
      <c r="R1525" s="1">
        <v>2841090.2</v>
      </c>
      <c r="S1525" s="1">
        <v>10306407</v>
      </c>
      <c r="T1525" s="1">
        <v>3353000</v>
      </c>
      <c r="U1525" s="1">
        <v>0</v>
      </c>
      <c r="V1525" s="1">
        <v>0</v>
      </c>
      <c r="W1525" s="1">
        <v>1000000</v>
      </c>
      <c r="X1525" s="1">
        <v>0</v>
      </c>
      <c r="Y1525" s="1">
        <v>2000000</v>
      </c>
      <c r="Z1525" s="1">
        <v>5684053</v>
      </c>
      <c r="AA1525" s="1">
        <v>800000</v>
      </c>
      <c r="AB1525" s="1">
        <v>689853</v>
      </c>
      <c r="AC1525" s="1">
        <v>1632000</v>
      </c>
    </row>
    <row r="1526" spans="1:29" x14ac:dyDescent="0.25">
      <c r="A1526" s="1" t="s">
        <v>5151</v>
      </c>
      <c r="B1526" s="1" t="s">
        <v>3456</v>
      </c>
      <c r="C1526" s="1" t="s">
        <v>4499</v>
      </c>
      <c r="D1526" s="1" t="s">
        <v>331</v>
      </c>
      <c r="E1526" s="1" t="s">
        <v>3502</v>
      </c>
      <c r="F1526" s="1" t="s">
        <v>4282</v>
      </c>
      <c r="G1526" s="1" t="s">
        <v>29</v>
      </c>
      <c r="H1526" s="1" t="s">
        <v>29</v>
      </c>
      <c r="I1526" s="1" t="s">
        <v>1728</v>
      </c>
      <c r="J1526" s="1" t="s">
        <v>29</v>
      </c>
      <c r="K1526" s="1" t="s">
        <v>31</v>
      </c>
      <c r="L1526" s="1">
        <v>13307650</v>
      </c>
      <c r="M1526" s="1">
        <v>12088000</v>
      </c>
      <c r="N1526" s="1">
        <v>5290692</v>
      </c>
      <c r="O1526" s="1">
        <v>5035819</v>
      </c>
      <c r="P1526" s="1">
        <v>6590000</v>
      </c>
      <c r="Q1526" s="1">
        <v>8582090</v>
      </c>
      <c r="R1526" s="1">
        <v>3168908.3000000003</v>
      </c>
      <c r="S1526" s="1">
        <v>10445948</v>
      </c>
      <c r="T1526" s="1">
        <v>3667000</v>
      </c>
      <c r="U1526" s="1">
        <v>0</v>
      </c>
      <c r="V1526" s="1">
        <v>0</v>
      </c>
      <c r="W1526" s="1">
        <v>1000000</v>
      </c>
      <c r="X1526" s="1">
        <v>0</v>
      </c>
      <c r="Y1526" s="1">
        <v>2000000</v>
      </c>
      <c r="Z1526" s="1">
        <v>5684053</v>
      </c>
      <c r="AA1526" s="1">
        <v>800000</v>
      </c>
      <c r="AB1526" s="1">
        <v>689853</v>
      </c>
      <c r="AC1526" s="1">
        <v>1632000</v>
      </c>
    </row>
    <row r="1527" spans="1:29" x14ac:dyDescent="0.25">
      <c r="A1527" s="1" t="s">
        <v>4573</v>
      </c>
      <c r="B1527" s="1" t="s">
        <v>3456</v>
      </c>
      <c r="C1527" s="1" t="s">
        <v>4499</v>
      </c>
      <c r="D1527" s="1" t="s">
        <v>135</v>
      </c>
      <c r="E1527" s="1" t="s">
        <v>863</v>
      </c>
      <c r="F1527" s="1" t="s">
        <v>2596</v>
      </c>
      <c r="G1527" s="1" t="s">
        <v>29</v>
      </c>
      <c r="H1527" s="1" t="s">
        <v>29</v>
      </c>
      <c r="I1527" s="1" t="s">
        <v>191</v>
      </c>
      <c r="J1527" s="1" t="s">
        <v>29</v>
      </c>
      <c r="K1527" s="1" t="s">
        <v>31</v>
      </c>
      <c r="L1527" s="1">
        <v>1756552</v>
      </c>
      <c r="M1527" s="1">
        <v>1350000</v>
      </c>
      <c r="N1527" s="1">
        <v>791400</v>
      </c>
      <c r="O1527" s="1">
        <v>1519623</v>
      </c>
      <c r="P1527" s="1">
        <v>1195000</v>
      </c>
      <c r="Q1527" s="1">
        <v>1193142</v>
      </c>
      <c r="R1527" s="1">
        <v>1100000</v>
      </c>
      <c r="S1527" s="1">
        <v>1805891</v>
      </c>
      <c r="T1527" s="1">
        <v>947000</v>
      </c>
      <c r="U1527" s="1">
        <v>0</v>
      </c>
      <c r="V1527" s="1">
        <v>0</v>
      </c>
      <c r="W1527" s="1">
        <v>500000</v>
      </c>
      <c r="X1527" s="1">
        <v>0</v>
      </c>
      <c r="Y1527" s="1">
        <v>0</v>
      </c>
      <c r="Z1527" s="1">
        <v>2842027</v>
      </c>
      <c r="AA1527" s="1">
        <v>800000</v>
      </c>
      <c r="AB1527" s="1">
        <v>650000</v>
      </c>
      <c r="AC1527" s="1">
        <v>500000</v>
      </c>
    </row>
    <row r="1528" spans="1:29" x14ac:dyDescent="0.25">
      <c r="A1528" s="1" t="s">
        <v>4521</v>
      </c>
      <c r="B1528" s="1" t="s">
        <v>3456</v>
      </c>
      <c r="C1528" s="1" t="s">
        <v>4499</v>
      </c>
      <c r="D1528" s="1" t="s">
        <v>135</v>
      </c>
      <c r="E1528" s="1" t="s">
        <v>863</v>
      </c>
      <c r="F1528" s="1" t="s">
        <v>4282</v>
      </c>
      <c r="G1528" s="1" t="s">
        <v>29</v>
      </c>
      <c r="H1528" s="1" t="s">
        <v>29</v>
      </c>
      <c r="I1528" s="1" t="s">
        <v>1747</v>
      </c>
      <c r="J1528" s="1" t="s">
        <v>29</v>
      </c>
      <c r="K1528" s="1" t="s">
        <v>31</v>
      </c>
      <c r="L1528" s="1">
        <v>19213832</v>
      </c>
      <c r="M1528" s="1">
        <v>10500000</v>
      </c>
      <c r="N1528" s="1">
        <v>11982692</v>
      </c>
      <c r="O1528" s="1">
        <v>8543918</v>
      </c>
      <c r="P1528" s="1">
        <v>14850000</v>
      </c>
      <c r="Q1528" s="1">
        <v>19157285</v>
      </c>
      <c r="R1528" s="1">
        <v>14000000</v>
      </c>
      <c r="S1528" s="1">
        <v>22791660</v>
      </c>
      <c r="T1528" s="1">
        <v>16534000</v>
      </c>
      <c r="U1528" s="1">
        <v>0</v>
      </c>
      <c r="V1528" s="1">
        <v>0</v>
      </c>
      <c r="W1528" s="1">
        <v>500000</v>
      </c>
      <c r="X1528" s="1">
        <v>0</v>
      </c>
      <c r="Y1528" s="1">
        <v>0</v>
      </c>
      <c r="Z1528" s="1">
        <v>2842027</v>
      </c>
      <c r="AA1528" s="1">
        <v>2000000</v>
      </c>
      <c r="AB1528" s="1">
        <v>650000</v>
      </c>
      <c r="AC1528" s="1">
        <v>900000</v>
      </c>
    </row>
    <row r="1529" spans="1:29" x14ac:dyDescent="0.25">
      <c r="A1529" s="1" t="s">
        <v>5155</v>
      </c>
      <c r="B1529" s="1" t="s">
        <v>3456</v>
      </c>
      <c r="C1529" s="1" t="s">
        <v>4499</v>
      </c>
      <c r="D1529" s="1" t="s">
        <v>331</v>
      </c>
      <c r="E1529" s="1" t="s">
        <v>3502</v>
      </c>
      <c r="F1529" s="1" t="s">
        <v>4282</v>
      </c>
      <c r="G1529" s="1" t="s">
        <v>29</v>
      </c>
      <c r="H1529" s="1" t="s">
        <v>29</v>
      </c>
      <c r="I1529" s="1" t="s">
        <v>1734</v>
      </c>
      <c r="J1529" s="1" t="s">
        <v>29</v>
      </c>
      <c r="K1529" s="1" t="s">
        <v>31</v>
      </c>
      <c r="L1529" s="1">
        <v>14204250</v>
      </c>
      <c r="M1529" s="1">
        <v>12676000</v>
      </c>
      <c r="N1529" s="1">
        <v>6303127</v>
      </c>
      <c r="O1529" s="1">
        <v>5711496</v>
      </c>
      <c r="P1529" s="1">
        <v>7180000</v>
      </c>
      <c r="Q1529" s="1">
        <v>9891847</v>
      </c>
      <c r="R1529" s="1">
        <v>3278181</v>
      </c>
      <c r="S1529" s="1">
        <v>10677150</v>
      </c>
      <c r="T1529" s="1">
        <v>4311000</v>
      </c>
      <c r="U1529" s="1">
        <v>0</v>
      </c>
      <c r="V1529" s="1">
        <v>0</v>
      </c>
      <c r="W1529" s="1">
        <v>1000000</v>
      </c>
      <c r="X1529" s="1">
        <v>0</v>
      </c>
      <c r="Y1529" s="1">
        <v>2000000</v>
      </c>
      <c r="Z1529" s="1">
        <v>5684053</v>
      </c>
      <c r="AA1529" s="1">
        <v>800000</v>
      </c>
      <c r="AB1529" s="1">
        <v>689853</v>
      </c>
      <c r="AC1529" s="1">
        <v>1632000</v>
      </c>
    </row>
    <row r="1530" spans="1:29" x14ac:dyDescent="0.25">
      <c r="A1530" s="1" t="s">
        <v>5161</v>
      </c>
      <c r="B1530" s="1" t="s">
        <v>3456</v>
      </c>
      <c r="C1530" s="1" t="s">
        <v>4499</v>
      </c>
      <c r="D1530" s="1" t="s">
        <v>331</v>
      </c>
      <c r="E1530" s="1" t="s">
        <v>3502</v>
      </c>
      <c r="F1530" s="1" t="s">
        <v>4282</v>
      </c>
      <c r="G1530" s="1" t="s">
        <v>29</v>
      </c>
      <c r="H1530" s="1" t="s">
        <v>29</v>
      </c>
      <c r="I1530" s="1" t="s">
        <v>186</v>
      </c>
      <c r="J1530" s="1" t="s">
        <v>29</v>
      </c>
      <c r="K1530" s="1" t="s">
        <v>31</v>
      </c>
      <c r="L1530" s="1">
        <v>15320443</v>
      </c>
      <c r="M1530" s="1">
        <v>16381000</v>
      </c>
      <c r="N1530" s="1">
        <v>7298286</v>
      </c>
      <c r="O1530" s="1">
        <v>6176936</v>
      </c>
      <c r="P1530" s="1">
        <v>8160000</v>
      </c>
      <c r="Q1530" s="1">
        <v>11452128</v>
      </c>
      <c r="R1530" s="1">
        <v>5135816.9000000004</v>
      </c>
      <c r="S1530" s="1">
        <v>10791147</v>
      </c>
      <c r="T1530" s="1">
        <v>5121000</v>
      </c>
      <c r="U1530" s="1">
        <v>0</v>
      </c>
      <c r="V1530" s="1">
        <v>0</v>
      </c>
      <c r="W1530" s="1">
        <v>1000000</v>
      </c>
      <c r="X1530" s="1">
        <v>0</v>
      </c>
      <c r="Y1530" s="1">
        <v>2000000</v>
      </c>
      <c r="Z1530" s="1">
        <v>5684053</v>
      </c>
      <c r="AA1530" s="1">
        <v>800000</v>
      </c>
      <c r="AB1530" s="1">
        <v>689853</v>
      </c>
      <c r="AC1530" s="1">
        <v>1632000</v>
      </c>
    </row>
    <row r="1531" spans="1:29" x14ac:dyDescent="0.25">
      <c r="A1531" s="1" t="s">
        <v>5163</v>
      </c>
      <c r="B1531" s="1" t="s">
        <v>3456</v>
      </c>
      <c r="C1531" s="1" t="s">
        <v>4499</v>
      </c>
      <c r="D1531" s="1" t="s">
        <v>331</v>
      </c>
      <c r="E1531" s="1" t="s">
        <v>3502</v>
      </c>
      <c r="F1531" s="1" t="s">
        <v>4282</v>
      </c>
      <c r="G1531" s="1" t="s">
        <v>29</v>
      </c>
      <c r="H1531" s="1" t="s">
        <v>29</v>
      </c>
      <c r="I1531" s="1" t="s">
        <v>1744</v>
      </c>
      <c r="J1531" s="1" t="s">
        <v>29</v>
      </c>
      <c r="K1531" s="1" t="s">
        <v>31</v>
      </c>
      <c r="L1531" s="1">
        <v>18289153</v>
      </c>
      <c r="M1531" s="1">
        <v>18079000</v>
      </c>
      <c r="N1531" s="1">
        <v>9014918</v>
      </c>
      <c r="O1531" s="1">
        <v>7296219</v>
      </c>
      <c r="P1531" s="1">
        <v>8755000</v>
      </c>
      <c r="Q1531" s="1">
        <v>15681072</v>
      </c>
      <c r="R1531" s="1">
        <v>5463635</v>
      </c>
      <c r="S1531" s="1">
        <v>11011882</v>
      </c>
      <c r="T1531" s="1">
        <v>5631000</v>
      </c>
      <c r="U1531" s="1">
        <v>0</v>
      </c>
      <c r="V1531" s="1">
        <v>0</v>
      </c>
      <c r="W1531" s="1">
        <v>1000000</v>
      </c>
      <c r="X1531" s="1">
        <v>0</v>
      </c>
      <c r="Y1531" s="1">
        <v>2000000</v>
      </c>
      <c r="Z1531" s="1">
        <v>5684053</v>
      </c>
      <c r="AA1531" s="1">
        <v>800000</v>
      </c>
      <c r="AB1531" s="1">
        <v>689853</v>
      </c>
      <c r="AC1531" s="1">
        <v>1632000</v>
      </c>
    </row>
    <row r="1532" spans="1:29" x14ac:dyDescent="0.25">
      <c r="A1532" s="1" t="s">
        <v>5167</v>
      </c>
      <c r="B1532" s="1" t="s">
        <v>3456</v>
      </c>
      <c r="C1532" s="1" t="s">
        <v>4499</v>
      </c>
      <c r="D1532" s="1" t="s">
        <v>331</v>
      </c>
      <c r="E1532" s="1" t="s">
        <v>3502</v>
      </c>
      <c r="F1532" s="1" t="s">
        <v>4282</v>
      </c>
      <c r="G1532" s="1" t="s">
        <v>29</v>
      </c>
      <c r="H1532" s="1" t="s">
        <v>29</v>
      </c>
      <c r="I1532" s="1" t="s">
        <v>1750</v>
      </c>
      <c r="J1532" s="1" t="s">
        <v>29</v>
      </c>
      <c r="K1532" s="1" t="s">
        <v>31</v>
      </c>
      <c r="L1532" s="1">
        <v>19781478</v>
      </c>
      <c r="M1532" s="1">
        <v>18981000</v>
      </c>
      <c r="N1532" s="1">
        <v>11246208</v>
      </c>
      <c r="O1532" s="1">
        <v>7782340</v>
      </c>
      <c r="P1532" s="1">
        <v>9460000</v>
      </c>
      <c r="Q1532" s="1">
        <v>16193684</v>
      </c>
      <c r="R1532" s="1">
        <v>5682180.4000000004</v>
      </c>
      <c r="S1532" s="1">
        <v>11812127</v>
      </c>
      <c r="T1532" s="1">
        <v>6620000</v>
      </c>
      <c r="U1532" s="1">
        <v>0</v>
      </c>
      <c r="V1532" s="1">
        <v>0</v>
      </c>
      <c r="W1532" s="1">
        <v>1000000</v>
      </c>
      <c r="X1532" s="1">
        <v>0</v>
      </c>
      <c r="Y1532" s="1">
        <v>2000000</v>
      </c>
      <c r="Z1532" s="1">
        <v>5684053</v>
      </c>
      <c r="AA1532" s="1">
        <v>1000000</v>
      </c>
      <c r="AB1532" s="1">
        <v>689853</v>
      </c>
      <c r="AC1532" s="1">
        <v>1632000</v>
      </c>
    </row>
    <row r="1533" spans="1:29" x14ac:dyDescent="0.25">
      <c r="A1533" s="1" t="s">
        <v>5173</v>
      </c>
      <c r="B1533" s="1" t="s">
        <v>3456</v>
      </c>
      <c r="C1533" s="1" t="s">
        <v>4499</v>
      </c>
      <c r="D1533" s="1" t="s">
        <v>331</v>
      </c>
      <c r="E1533" s="1" t="s">
        <v>3502</v>
      </c>
      <c r="F1533" s="1" t="s">
        <v>4282</v>
      </c>
      <c r="G1533" s="1" t="s">
        <v>29</v>
      </c>
      <c r="H1533" s="1" t="s">
        <v>29</v>
      </c>
      <c r="I1533" s="1" t="s">
        <v>1758</v>
      </c>
      <c r="J1533" s="1" t="s">
        <v>29</v>
      </c>
      <c r="K1533" s="1" t="s">
        <v>31</v>
      </c>
      <c r="L1533" s="1">
        <v>21992035</v>
      </c>
      <c r="M1533" s="1">
        <v>22048000</v>
      </c>
      <c r="N1533" s="1">
        <v>12461130</v>
      </c>
      <c r="O1533" s="1">
        <v>8137624</v>
      </c>
      <c r="P1533" s="1">
        <v>10140000</v>
      </c>
      <c r="Q1533" s="1">
        <v>20462357</v>
      </c>
      <c r="R1533" s="1">
        <v>6774907.4000000004</v>
      </c>
      <c r="S1533" s="1">
        <v>12994197</v>
      </c>
      <c r="T1533" s="1">
        <v>7319000</v>
      </c>
      <c r="U1533" s="1">
        <v>0</v>
      </c>
      <c r="V1533" s="1">
        <v>0</v>
      </c>
      <c r="W1533" s="1">
        <v>1000000</v>
      </c>
      <c r="X1533" s="1">
        <v>0</v>
      </c>
      <c r="Y1533" s="1">
        <v>2000000</v>
      </c>
      <c r="Z1533" s="1">
        <v>5684053</v>
      </c>
      <c r="AA1533" s="1">
        <v>1000000</v>
      </c>
      <c r="AB1533" s="1">
        <v>689853</v>
      </c>
      <c r="AC1533" s="1">
        <v>1632000</v>
      </c>
    </row>
    <row r="1534" spans="1:29" x14ac:dyDescent="0.25">
      <c r="A1534" s="1" t="s">
        <v>5175</v>
      </c>
      <c r="B1534" s="1" t="s">
        <v>3456</v>
      </c>
      <c r="C1534" s="1" t="s">
        <v>4499</v>
      </c>
      <c r="D1534" s="1" t="s">
        <v>331</v>
      </c>
      <c r="E1534" s="1" t="s">
        <v>3502</v>
      </c>
      <c r="F1534" s="1" t="s">
        <v>4282</v>
      </c>
      <c r="G1534" s="1" t="s">
        <v>29</v>
      </c>
      <c r="H1534" s="1" t="s">
        <v>29</v>
      </c>
      <c r="I1534" s="1" t="s">
        <v>1761</v>
      </c>
      <c r="J1534" s="1" t="s">
        <v>29</v>
      </c>
      <c r="K1534" s="1" t="s">
        <v>31</v>
      </c>
      <c r="L1534" s="1">
        <v>25551667</v>
      </c>
      <c r="M1534" s="1">
        <v>25301000</v>
      </c>
      <c r="N1534" s="1">
        <v>15177428</v>
      </c>
      <c r="O1534" s="1">
        <v>9099035</v>
      </c>
      <c r="P1534" s="1">
        <v>11565000</v>
      </c>
      <c r="Q1534" s="1">
        <v>21077831</v>
      </c>
      <c r="R1534" s="1">
        <v>7321270.9000000004</v>
      </c>
      <c r="S1534" s="1">
        <v>14252875</v>
      </c>
      <c r="T1534" s="1">
        <v>8595000</v>
      </c>
      <c r="U1534" s="1">
        <v>0</v>
      </c>
      <c r="V1534" s="1">
        <v>0</v>
      </c>
      <c r="W1534" s="1">
        <v>1000000</v>
      </c>
      <c r="X1534" s="1">
        <v>0</v>
      </c>
      <c r="Y1534" s="1">
        <v>2000000</v>
      </c>
      <c r="Z1534" s="1">
        <v>5684053</v>
      </c>
      <c r="AA1534" s="1">
        <v>1000000</v>
      </c>
      <c r="AB1534" s="1">
        <v>689853</v>
      </c>
      <c r="AC1534" s="1">
        <v>1632000</v>
      </c>
    </row>
    <row r="1535" spans="1:29" x14ac:dyDescent="0.25">
      <c r="A1535" s="1" t="s">
        <v>5183</v>
      </c>
      <c r="B1535" s="1" t="s">
        <v>3456</v>
      </c>
      <c r="C1535" s="1" t="s">
        <v>4499</v>
      </c>
      <c r="D1535" s="1" t="s">
        <v>331</v>
      </c>
      <c r="E1535" s="1" t="s">
        <v>3502</v>
      </c>
      <c r="F1535" s="1" t="s">
        <v>4282</v>
      </c>
      <c r="G1535" s="1" t="s">
        <v>29</v>
      </c>
      <c r="H1535" s="1" t="s">
        <v>29</v>
      </c>
      <c r="I1535" s="1" t="s">
        <v>1771</v>
      </c>
      <c r="J1535" s="1" t="s">
        <v>29</v>
      </c>
      <c r="K1535" s="1" t="s">
        <v>31</v>
      </c>
      <c r="L1535" s="1">
        <v>31728508</v>
      </c>
      <c r="M1535" s="1">
        <v>28722000</v>
      </c>
      <c r="N1535" s="1">
        <v>19004433</v>
      </c>
      <c r="O1535" s="1">
        <v>10174031</v>
      </c>
      <c r="P1535" s="1">
        <v>12335000</v>
      </c>
      <c r="Q1535" s="1">
        <v>29163553</v>
      </c>
      <c r="R1535" s="1">
        <v>8195452.5</v>
      </c>
      <c r="S1535" s="1">
        <v>16237734</v>
      </c>
      <c r="T1535" s="1">
        <v>10085000</v>
      </c>
      <c r="U1535" s="1">
        <v>0</v>
      </c>
      <c r="V1535" s="1">
        <v>0</v>
      </c>
      <c r="W1535" s="1">
        <v>1000000</v>
      </c>
      <c r="X1535" s="1">
        <v>0</v>
      </c>
      <c r="Y1535" s="1">
        <v>2000000</v>
      </c>
      <c r="Z1535" s="1">
        <v>5684053</v>
      </c>
      <c r="AA1535" s="1">
        <v>1000000</v>
      </c>
      <c r="AB1535" s="1">
        <v>689853</v>
      </c>
      <c r="AC1535" s="1">
        <v>2098000</v>
      </c>
    </row>
    <row r="1536" spans="1:29" x14ac:dyDescent="0.25">
      <c r="A1536" s="1" t="s">
        <v>5153</v>
      </c>
      <c r="B1536" s="1" t="s">
        <v>3456</v>
      </c>
      <c r="C1536" s="1" t="s">
        <v>4499</v>
      </c>
      <c r="D1536" s="1" t="s">
        <v>331</v>
      </c>
      <c r="E1536" s="1" t="s">
        <v>3502</v>
      </c>
      <c r="F1536" s="1" t="s">
        <v>4282</v>
      </c>
      <c r="G1536" s="1" t="s">
        <v>29</v>
      </c>
      <c r="H1536" s="1" t="s">
        <v>29</v>
      </c>
      <c r="I1536" s="1" t="s">
        <v>1731</v>
      </c>
      <c r="J1536" s="1" t="s">
        <v>29</v>
      </c>
      <c r="K1536" s="1" t="s">
        <v>31</v>
      </c>
      <c r="L1536" s="1">
        <v>53661437</v>
      </c>
      <c r="M1536" s="1">
        <v>45825000</v>
      </c>
      <c r="N1536" s="1">
        <v>20541564</v>
      </c>
      <c r="O1536" s="1">
        <v>11376031</v>
      </c>
      <c r="P1536" s="1">
        <v>21070000</v>
      </c>
      <c r="Q1536" s="1">
        <v>46932875</v>
      </c>
      <c r="R1536" s="1">
        <v>8916652.3200000003</v>
      </c>
      <c r="S1536" s="1">
        <v>21316095</v>
      </c>
      <c r="T1536" s="1">
        <v>16817000</v>
      </c>
      <c r="U1536" s="1">
        <v>0</v>
      </c>
      <c r="V1536" s="1">
        <v>0</v>
      </c>
      <c r="W1536" s="1">
        <v>1000000</v>
      </c>
      <c r="X1536" s="1">
        <v>0</v>
      </c>
      <c r="Y1536" s="1">
        <v>0</v>
      </c>
      <c r="Z1536" s="1">
        <v>5684053</v>
      </c>
      <c r="AA1536" s="1">
        <v>1500000</v>
      </c>
      <c r="AB1536" s="1">
        <v>689853</v>
      </c>
      <c r="AC1536" s="1">
        <v>2098000</v>
      </c>
    </row>
    <row r="1537" spans="1:29" x14ac:dyDescent="0.25">
      <c r="A1537" s="1" t="s">
        <v>5165</v>
      </c>
      <c r="B1537" s="1" t="s">
        <v>3456</v>
      </c>
      <c r="C1537" s="1" t="s">
        <v>4499</v>
      </c>
      <c r="D1537" s="1" t="s">
        <v>331</v>
      </c>
      <c r="E1537" s="1" t="s">
        <v>3502</v>
      </c>
      <c r="F1537" s="1" t="s">
        <v>4282</v>
      </c>
      <c r="G1537" s="1" t="s">
        <v>29</v>
      </c>
      <c r="H1537" s="1" t="s">
        <v>29</v>
      </c>
      <c r="I1537" s="1" t="s">
        <v>1747</v>
      </c>
      <c r="J1537" s="1" t="s">
        <v>29</v>
      </c>
      <c r="K1537" s="1" t="s">
        <v>31</v>
      </c>
      <c r="L1537" s="1">
        <v>101019621</v>
      </c>
      <c r="M1537" s="1">
        <v>68486000</v>
      </c>
      <c r="N1537" s="1">
        <v>36088882</v>
      </c>
      <c r="O1537" s="1">
        <v>15707980</v>
      </c>
      <c r="P1537" s="1">
        <v>42140000</v>
      </c>
      <c r="Q1537" s="1">
        <v>63058801</v>
      </c>
      <c r="R1537" s="1">
        <v>15604141.560000001</v>
      </c>
      <c r="S1537" s="1">
        <v>30363792</v>
      </c>
      <c r="T1537" s="1">
        <v>28373000</v>
      </c>
      <c r="U1537" s="1">
        <v>0</v>
      </c>
      <c r="V1537" s="1">
        <v>0</v>
      </c>
      <c r="W1537" s="1">
        <v>1000000</v>
      </c>
      <c r="X1537" s="1">
        <v>0</v>
      </c>
      <c r="Y1537" s="1">
        <v>0</v>
      </c>
      <c r="Z1537" s="1">
        <v>5684053</v>
      </c>
      <c r="AA1537" s="1">
        <v>2000000</v>
      </c>
      <c r="AB1537" s="1">
        <v>689853</v>
      </c>
      <c r="AC1537" s="1">
        <v>2098000</v>
      </c>
    </row>
    <row r="1538" spans="1:29" x14ac:dyDescent="0.25">
      <c r="A1538" s="1" t="s">
        <v>5169</v>
      </c>
      <c r="B1538" s="1" t="s">
        <v>3456</v>
      </c>
      <c r="C1538" s="1" t="s">
        <v>4499</v>
      </c>
      <c r="D1538" s="1" t="s">
        <v>331</v>
      </c>
      <c r="E1538" s="1" t="s">
        <v>3502</v>
      </c>
      <c r="F1538" s="1" t="s">
        <v>4282</v>
      </c>
      <c r="G1538" s="1" t="s">
        <v>29</v>
      </c>
      <c r="H1538" s="1" t="s">
        <v>29</v>
      </c>
      <c r="I1538" s="1" t="s">
        <v>1753</v>
      </c>
      <c r="J1538" s="1" t="s">
        <v>29</v>
      </c>
      <c r="K1538" s="1" t="s">
        <v>31</v>
      </c>
      <c r="L1538" s="1">
        <v>150705486</v>
      </c>
      <c r="M1538" s="1">
        <v>93755000</v>
      </c>
      <c r="N1538" s="1">
        <v>48519184</v>
      </c>
      <c r="O1538" s="1">
        <v>17684806</v>
      </c>
      <c r="P1538" s="1">
        <v>61000000</v>
      </c>
      <c r="Q1538" s="1">
        <v>78649639</v>
      </c>
      <c r="R1538" s="1">
        <v>22291630.800000001</v>
      </c>
      <c r="S1538" s="1">
        <v>37578367</v>
      </c>
      <c r="T1538" s="1">
        <v>36374000</v>
      </c>
      <c r="U1538" s="1">
        <v>0</v>
      </c>
      <c r="V1538" s="1">
        <v>0</v>
      </c>
      <c r="W1538" s="1">
        <v>1000000</v>
      </c>
      <c r="X1538" s="1">
        <v>0</v>
      </c>
      <c r="Y1538" s="1">
        <v>0</v>
      </c>
      <c r="Z1538" s="1">
        <v>5684053</v>
      </c>
      <c r="AA1538" s="1">
        <v>2000000</v>
      </c>
      <c r="AB1538" s="1">
        <v>689853</v>
      </c>
      <c r="AC1538" s="1">
        <v>2098000</v>
      </c>
    </row>
    <row r="1539" spans="1:29" x14ac:dyDescent="0.25">
      <c r="A1539" s="1" t="s">
        <v>4525</v>
      </c>
      <c r="B1539" s="1" t="s">
        <v>3456</v>
      </c>
      <c r="C1539" s="1" t="s">
        <v>4499</v>
      </c>
      <c r="D1539" s="1" t="s">
        <v>135</v>
      </c>
      <c r="E1539" s="1" t="s">
        <v>863</v>
      </c>
      <c r="F1539" s="1" t="s">
        <v>4282</v>
      </c>
      <c r="G1539" s="1" t="s">
        <v>29</v>
      </c>
      <c r="H1539" s="1" t="s">
        <v>29</v>
      </c>
      <c r="I1539" s="1" t="s">
        <v>1753</v>
      </c>
      <c r="J1539" s="1" t="s">
        <v>29</v>
      </c>
      <c r="K1539" s="1" t="s">
        <v>31</v>
      </c>
      <c r="L1539" s="1">
        <v>27164552</v>
      </c>
      <c r="M1539" s="1">
        <v>21000000</v>
      </c>
      <c r="N1539" s="1">
        <v>16219369</v>
      </c>
      <c r="O1539" s="1">
        <v>10885294</v>
      </c>
      <c r="P1539" s="1">
        <v>21495000</v>
      </c>
      <c r="Q1539" s="1">
        <v>26383571</v>
      </c>
      <c r="R1539" s="1">
        <v>20000000</v>
      </c>
      <c r="S1539" s="1">
        <v>23669095</v>
      </c>
      <c r="T1539" s="1">
        <v>21197000</v>
      </c>
      <c r="U1539" s="1">
        <v>0</v>
      </c>
      <c r="V1539" s="1">
        <v>0</v>
      </c>
      <c r="W1539" s="1">
        <v>500000</v>
      </c>
      <c r="X1539" s="1">
        <v>0</v>
      </c>
      <c r="Y1539" s="1">
        <v>0</v>
      </c>
      <c r="Z1539" s="1">
        <v>2842027</v>
      </c>
      <c r="AA1539" s="1">
        <v>2000000</v>
      </c>
      <c r="AB1539" s="1">
        <v>650000</v>
      </c>
      <c r="AC1539" s="1">
        <v>900000</v>
      </c>
    </row>
    <row r="1540" spans="1:29" x14ac:dyDescent="0.25">
      <c r="A1540" s="1" t="s">
        <v>5179</v>
      </c>
      <c r="B1540" s="1" t="s">
        <v>3456</v>
      </c>
      <c r="C1540" s="1" t="s">
        <v>4499</v>
      </c>
      <c r="D1540" s="1" t="s">
        <v>331</v>
      </c>
      <c r="E1540" s="1" t="s">
        <v>3502</v>
      </c>
      <c r="F1540" s="1" t="s">
        <v>4282</v>
      </c>
      <c r="G1540" s="1" t="s">
        <v>29</v>
      </c>
      <c r="H1540" s="1" t="s">
        <v>29</v>
      </c>
      <c r="I1540" s="1" t="s">
        <v>1766</v>
      </c>
      <c r="J1540" s="1" t="s">
        <v>29</v>
      </c>
      <c r="K1540" s="1" t="s">
        <v>31</v>
      </c>
      <c r="L1540" s="1">
        <v>199066150</v>
      </c>
      <c r="M1540" s="1">
        <v>114998000</v>
      </c>
      <c r="N1540" s="1">
        <v>57802739</v>
      </c>
      <c r="O1540" s="1">
        <v>19453287</v>
      </c>
      <c r="P1540" s="1">
        <v>81330000</v>
      </c>
      <c r="Q1540" s="1">
        <v>93538814</v>
      </c>
      <c r="R1540" s="1">
        <v>27864538.5</v>
      </c>
      <c r="S1540" s="1">
        <v>45255279</v>
      </c>
      <c r="T1540" s="1">
        <v>42032000</v>
      </c>
      <c r="U1540" s="1">
        <v>0</v>
      </c>
      <c r="V1540" s="1">
        <v>0</v>
      </c>
      <c r="W1540" s="1">
        <v>1000000</v>
      </c>
      <c r="X1540" s="1">
        <v>0</v>
      </c>
      <c r="Y1540" s="1">
        <v>0</v>
      </c>
      <c r="Z1540" s="1">
        <v>5684053</v>
      </c>
      <c r="AA1540" s="1">
        <v>2000000</v>
      </c>
      <c r="AB1540" s="1">
        <v>689853</v>
      </c>
      <c r="AC1540" s="1">
        <v>2098000</v>
      </c>
    </row>
    <row r="1541" spans="1:29" x14ac:dyDescent="0.25">
      <c r="A1541" s="1" t="s">
        <v>5185</v>
      </c>
      <c r="B1541" s="1" t="s">
        <v>3456</v>
      </c>
      <c r="C1541" s="1" t="s">
        <v>4499</v>
      </c>
      <c r="D1541" s="1" t="s">
        <v>331</v>
      </c>
      <c r="E1541" s="1" t="s">
        <v>3502</v>
      </c>
      <c r="F1541" s="1" t="s">
        <v>4282</v>
      </c>
      <c r="G1541" s="1" t="s">
        <v>29</v>
      </c>
      <c r="H1541" s="1" t="s">
        <v>29</v>
      </c>
      <c r="I1541" s="1" t="s">
        <v>1774</v>
      </c>
      <c r="J1541" s="1" t="s">
        <v>29</v>
      </c>
      <c r="K1541" s="1" t="s">
        <v>31</v>
      </c>
      <c r="L1541" s="1">
        <v>289462644</v>
      </c>
      <c r="M1541" s="1">
        <v>159367000</v>
      </c>
      <c r="N1541" s="1">
        <v>76662628</v>
      </c>
      <c r="O1541" s="1">
        <v>22151317</v>
      </c>
      <c r="P1541" s="1">
        <v>118620000</v>
      </c>
      <c r="Q1541" s="1">
        <v>123327923</v>
      </c>
      <c r="R1541" s="1">
        <v>39010353.899999999</v>
      </c>
      <c r="S1541" s="1">
        <v>57700415</v>
      </c>
      <c r="T1541" s="1">
        <v>54143000</v>
      </c>
      <c r="U1541" s="1">
        <v>0</v>
      </c>
      <c r="V1541" s="1">
        <v>0</v>
      </c>
      <c r="W1541" s="1">
        <v>1000000</v>
      </c>
      <c r="X1541" s="1">
        <v>0</v>
      </c>
      <c r="Y1541" s="1">
        <v>0</v>
      </c>
      <c r="Z1541" s="1">
        <v>5684053</v>
      </c>
      <c r="AA1541" s="1">
        <v>2000000</v>
      </c>
      <c r="AB1541" s="1">
        <v>689853</v>
      </c>
      <c r="AC1541" s="1">
        <v>2098000</v>
      </c>
    </row>
    <row r="1542" spans="1:29" x14ac:dyDescent="0.25">
      <c r="A1542" s="1" t="s">
        <v>5143</v>
      </c>
      <c r="B1542" s="1" t="s">
        <v>3456</v>
      </c>
      <c r="C1542" s="1" t="s">
        <v>4499</v>
      </c>
      <c r="D1542" s="1" t="s">
        <v>331</v>
      </c>
      <c r="E1542" s="1" t="s">
        <v>3502</v>
      </c>
      <c r="F1542" s="1" t="s">
        <v>4282</v>
      </c>
      <c r="G1542" s="1" t="s">
        <v>29</v>
      </c>
      <c r="H1542" s="1" t="s">
        <v>29</v>
      </c>
      <c r="I1542" s="1" t="s">
        <v>1721</v>
      </c>
      <c r="J1542" s="1" t="s">
        <v>29</v>
      </c>
      <c r="K1542" s="1" t="s">
        <v>31</v>
      </c>
      <c r="L1542" s="1">
        <v>386392154</v>
      </c>
      <c r="M1542" s="1">
        <v>194350000</v>
      </c>
      <c r="N1542" s="1">
        <v>74604986</v>
      </c>
      <c r="O1542" s="1">
        <v>30141767</v>
      </c>
      <c r="P1542" s="1">
        <v>158160000</v>
      </c>
      <c r="Q1542" s="1">
        <v>154727259</v>
      </c>
      <c r="R1542" s="1">
        <v>50156169.300000004</v>
      </c>
      <c r="S1542" s="1">
        <v>82626715</v>
      </c>
      <c r="T1542" s="1">
        <v>64427000</v>
      </c>
      <c r="U1542" s="1">
        <v>0</v>
      </c>
      <c r="V1542" s="1">
        <v>0</v>
      </c>
      <c r="W1542" s="1">
        <v>1000000</v>
      </c>
      <c r="X1542" s="1">
        <v>0</v>
      </c>
      <c r="Y1542" s="1">
        <v>0</v>
      </c>
      <c r="Z1542" s="1">
        <v>6259413</v>
      </c>
      <c r="AA1542" s="1">
        <v>5000000</v>
      </c>
      <c r="AB1542" s="1">
        <v>689853</v>
      </c>
      <c r="AC1542" s="1">
        <v>2098000</v>
      </c>
    </row>
    <row r="1543" spans="1:29" x14ac:dyDescent="0.25">
      <c r="A1543" s="1" t="s">
        <v>5157</v>
      </c>
      <c r="B1543" s="1" t="s">
        <v>3456</v>
      </c>
      <c r="C1543" s="1" t="s">
        <v>4499</v>
      </c>
      <c r="D1543" s="1" t="s">
        <v>331</v>
      </c>
      <c r="E1543" s="1" t="s">
        <v>3502</v>
      </c>
      <c r="F1543" s="1" t="s">
        <v>4282</v>
      </c>
      <c r="G1543" s="1" t="s">
        <v>29</v>
      </c>
      <c r="H1543" s="1" t="s">
        <v>29</v>
      </c>
      <c r="I1543" s="1" t="s">
        <v>1737</v>
      </c>
      <c r="J1543" s="1" t="s">
        <v>29</v>
      </c>
      <c r="K1543" s="1" t="s">
        <v>31</v>
      </c>
      <c r="L1543" s="1">
        <v>739949339</v>
      </c>
      <c r="M1543" s="1">
        <v>282795000</v>
      </c>
      <c r="N1543" s="1">
        <v>151715531</v>
      </c>
      <c r="O1543" s="1">
        <v>79223215</v>
      </c>
      <c r="P1543" s="1">
        <v>270335000</v>
      </c>
      <c r="Q1543" s="1">
        <v>229498323</v>
      </c>
      <c r="R1543" s="1">
        <v>100312338.60000001</v>
      </c>
      <c r="S1543" s="1">
        <v>125724032</v>
      </c>
      <c r="T1543" s="1">
        <v>116680000</v>
      </c>
      <c r="U1543" s="1">
        <v>0</v>
      </c>
      <c r="V1543" s="1">
        <v>0</v>
      </c>
      <c r="W1543" s="1">
        <v>1000000</v>
      </c>
      <c r="X1543" s="1">
        <v>0</v>
      </c>
      <c r="Y1543" s="1">
        <v>0</v>
      </c>
      <c r="Z1543" s="1">
        <v>6259413</v>
      </c>
      <c r="AA1543" s="1">
        <v>8000000</v>
      </c>
      <c r="AB1543" s="1">
        <v>689853</v>
      </c>
      <c r="AC1543" s="1">
        <v>4197000</v>
      </c>
    </row>
    <row r="1544" spans="1:29" x14ac:dyDescent="0.25">
      <c r="A1544" s="1" t="s">
        <v>5147</v>
      </c>
      <c r="B1544" s="1" t="s">
        <v>3456</v>
      </c>
      <c r="C1544" s="1" t="s">
        <v>4499</v>
      </c>
      <c r="D1544" s="1" t="s">
        <v>331</v>
      </c>
      <c r="E1544" s="1" t="s">
        <v>3502</v>
      </c>
      <c r="F1544" s="1" t="s">
        <v>4282</v>
      </c>
      <c r="G1544" s="1" t="s">
        <v>29</v>
      </c>
      <c r="H1544" s="1" t="s">
        <v>29</v>
      </c>
      <c r="I1544" s="1" t="s">
        <v>2609</v>
      </c>
      <c r="J1544" s="1" t="s">
        <v>29</v>
      </c>
      <c r="K1544" s="1" t="s">
        <v>31</v>
      </c>
      <c r="L1544" s="1">
        <v>3704644309</v>
      </c>
      <c r="M1544" s="1">
        <v>681720000</v>
      </c>
      <c r="N1544" s="1">
        <v>558845042</v>
      </c>
      <c r="O1544" s="1">
        <v>294395215</v>
      </c>
      <c r="P1544" s="1">
        <v>1075795000</v>
      </c>
      <c r="Q1544" s="1">
        <v>399066169</v>
      </c>
      <c r="R1544" s="1">
        <v>390103539</v>
      </c>
      <c r="S1544" s="1">
        <v>455852740</v>
      </c>
      <c r="T1544" s="1">
        <v>535674000</v>
      </c>
      <c r="U1544" s="1">
        <v>0</v>
      </c>
      <c r="V1544" s="1">
        <v>0</v>
      </c>
      <c r="W1544" s="1">
        <v>1000000</v>
      </c>
      <c r="X1544" s="1">
        <v>0</v>
      </c>
      <c r="Y1544" s="1">
        <v>0</v>
      </c>
      <c r="Z1544" s="1">
        <v>6259413</v>
      </c>
      <c r="AA1544" s="1">
        <v>10000000</v>
      </c>
      <c r="AB1544" s="1">
        <v>689853</v>
      </c>
      <c r="AC1544" s="1">
        <v>8395000</v>
      </c>
    </row>
    <row r="1545" spans="1:29" x14ac:dyDescent="0.25">
      <c r="A1545" s="1" t="s">
        <v>4535</v>
      </c>
      <c r="B1545" s="1" t="s">
        <v>3456</v>
      </c>
      <c r="C1545" s="1" t="s">
        <v>4499</v>
      </c>
      <c r="D1545" s="1" t="s">
        <v>135</v>
      </c>
      <c r="E1545" s="1" t="s">
        <v>863</v>
      </c>
      <c r="F1545" s="1" t="s">
        <v>4282</v>
      </c>
      <c r="G1545" s="1" t="s">
        <v>29</v>
      </c>
      <c r="H1545" s="1" t="s">
        <v>29</v>
      </c>
      <c r="I1545" s="1" t="s">
        <v>1766</v>
      </c>
      <c r="J1545" s="1" t="s">
        <v>29</v>
      </c>
      <c r="K1545" s="1" t="s">
        <v>31</v>
      </c>
      <c r="L1545" s="1">
        <v>35115272</v>
      </c>
      <c r="M1545" s="1">
        <v>26000000</v>
      </c>
      <c r="N1545" s="1">
        <v>19140210</v>
      </c>
      <c r="O1545" s="1">
        <v>12234170</v>
      </c>
      <c r="P1545" s="1">
        <v>28655000</v>
      </c>
      <c r="Q1545" s="1">
        <v>32908460</v>
      </c>
      <c r="R1545" s="1">
        <v>25000000</v>
      </c>
      <c r="S1545" s="1">
        <v>28675123</v>
      </c>
      <c r="T1545" s="1">
        <v>24494000</v>
      </c>
      <c r="U1545" s="1">
        <v>0</v>
      </c>
      <c r="V1545" s="1">
        <v>0</v>
      </c>
      <c r="W1545" s="1">
        <v>500000</v>
      </c>
      <c r="X1545" s="1">
        <v>0</v>
      </c>
      <c r="Y1545" s="1">
        <v>0</v>
      </c>
      <c r="Z1545" s="1">
        <v>2842027</v>
      </c>
      <c r="AA1545" s="1">
        <v>2000000</v>
      </c>
      <c r="AB1545" s="1">
        <v>650000</v>
      </c>
      <c r="AC1545" s="1">
        <v>900000</v>
      </c>
    </row>
    <row r="1546" spans="1:29" x14ac:dyDescent="0.25">
      <c r="A1546" s="1" t="s">
        <v>4541</v>
      </c>
      <c r="B1546" s="1" t="s">
        <v>3456</v>
      </c>
      <c r="C1546" s="1" t="s">
        <v>4499</v>
      </c>
      <c r="D1546" s="1" t="s">
        <v>135</v>
      </c>
      <c r="E1546" s="1" t="s">
        <v>863</v>
      </c>
      <c r="F1546" s="1" t="s">
        <v>4282</v>
      </c>
      <c r="G1546" s="1" t="s">
        <v>29</v>
      </c>
      <c r="H1546" s="1" t="s">
        <v>29</v>
      </c>
      <c r="I1546" s="1" t="s">
        <v>1774</v>
      </c>
      <c r="J1546" s="1" t="s">
        <v>29</v>
      </c>
      <c r="K1546" s="1" t="s">
        <v>31</v>
      </c>
      <c r="L1546" s="1">
        <v>49898680</v>
      </c>
      <c r="M1546" s="1">
        <v>33000000</v>
      </c>
      <c r="N1546" s="1">
        <v>25577380</v>
      </c>
      <c r="O1546" s="1">
        <v>16591812</v>
      </c>
      <c r="P1546" s="1">
        <v>41795000</v>
      </c>
      <c r="Q1546" s="1">
        <v>47144976</v>
      </c>
      <c r="R1546" s="1">
        <v>35000000</v>
      </c>
      <c r="S1546" s="1">
        <v>32510670</v>
      </c>
      <c r="T1546" s="1">
        <v>31552000</v>
      </c>
      <c r="U1546" s="1">
        <v>0</v>
      </c>
      <c r="V1546" s="1">
        <v>0</v>
      </c>
      <c r="W1546" s="1">
        <v>500000</v>
      </c>
      <c r="X1546" s="1">
        <v>0</v>
      </c>
      <c r="Y1546" s="1">
        <v>0</v>
      </c>
      <c r="Z1546" s="1">
        <v>2842027</v>
      </c>
      <c r="AA1546" s="1">
        <v>2000000</v>
      </c>
      <c r="AB1546" s="1">
        <v>650000</v>
      </c>
      <c r="AC1546" s="1">
        <v>900000</v>
      </c>
    </row>
    <row r="1547" spans="1:29" x14ac:dyDescent="0.25">
      <c r="A1547" s="1" t="s">
        <v>4498</v>
      </c>
      <c r="B1547" s="1" t="s">
        <v>3456</v>
      </c>
      <c r="C1547" s="1" t="s">
        <v>4499</v>
      </c>
      <c r="D1547" s="1" t="s">
        <v>135</v>
      </c>
      <c r="E1547" s="1" t="s">
        <v>863</v>
      </c>
      <c r="F1547" s="1" t="s">
        <v>4282</v>
      </c>
      <c r="G1547" s="1" t="s">
        <v>29</v>
      </c>
      <c r="H1547" s="1" t="s">
        <v>29</v>
      </c>
      <c r="I1547" s="1" t="s">
        <v>1721</v>
      </c>
      <c r="J1547" s="1" t="s">
        <v>29</v>
      </c>
      <c r="K1547" s="1" t="s">
        <v>31</v>
      </c>
      <c r="L1547" s="1">
        <v>65427350</v>
      </c>
      <c r="M1547" s="1">
        <v>45000000</v>
      </c>
      <c r="N1547" s="1">
        <v>30411991</v>
      </c>
      <c r="O1547" s="1">
        <v>23350083</v>
      </c>
      <c r="P1547" s="1">
        <v>55725000</v>
      </c>
      <c r="Q1547" s="1">
        <v>62154050</v>
      </c>
      <c r="R1547" s="1">
        <v>45000000</v>
      </c>
      <c r="S1547" s="1">
        <v>47760639</v>
      </c>
      <c r="T1547" s="1">
        <v>37545000</v>
      </c>
      <c r="U1547" s="1">
        <v>0</v>
      </c>
      <c r="V1547" s="1">
        <v>0</v>
      </c>
      <c r="W1547" s="1">
        <v>500000</v>
      </c>
      <c r="X1547" s="1">
        <v>0</v>
      </c>
      <c r="Y1547" s="1">
        <v>0</v>
      </c>
      <c r="Z1547" s="1">
        <v>3129707</v>
      </c>
      <c r="AA1547" s="1">
        <v>5000000</v>
      </c>
      <c r="AB1547" s="1">
        <v>650000</v>
      </c>
      <c r="AC1547" s="1">
        <v>900000</v>
      </c>
    </row>
    <row r="1548" spans="1:29" x14ac:dyDescent="0.25">
      <c r="A1548" s="1" t="s">
        <v>4513</v>
      </c>
      <c r="B1548" s="1" t="s">
        <v>3456</v>
      </c>
      <c r="C1548" s="1" t="s">
        <v>4499</v>
      </c>
      <c r="D1548" s="1" t="s">
        <v>135</v>
      </c>
      <c r="E1548" s="1" t="s">
        <v>863</v>
      </c>
      <c r="F1548" s="1" t="s">
        <v>4282</v>
      </c>
      <c r="G1548" s="1" t="s">
        <v>29</v>
      </c>
      <c r="H1548" s="1" t="s">
        <v>29</v>
      </c>
      <c r="I1548" s="1" t="s">
        <v>1737</v>
      </c>
      <c r="J1548" s="1" t="s">
        <v>29</v>
      </c>
      <c r="K1548" s="1" t="s">
        <v>31</v>
      </c>
      <c r="L1548" s="1">
        <v>127542350</v>
      </c>
      <c r="M1548" s="1">
        <v>75000000</v>
      </c>
      <c r="N1548" s="1">
        <v>63035736</v>
      </c>
      <c r="O1548" s="1">
        <v>44521500</v>
      </c>
      <c r="P1548" s="1">
        <v>95250000</v>
      </c>
      <c r="Q1548" s="1">
        <v>99960250</v>
      </c>
      <c r="R1548" s="1">
        <v>90000000</v>
      </c>
      <c r="S1548" s="1">
        <v>86064437</v>
      </c>
      <c r="T1548" s="1">
        <v>67995000</v>
      </c>
      <c r="U1548" s="1">
        <v>0</v>
      </c>
      <c r="V1548" s="1">
        <v>0</v>
      </c>
      <c r="W1548" s="1">
        <v>500000</v>
      </c>
      <c r="X1548" s="1">
        <v>0</v>
      </c>
      <c r="Y1548" s="1">
        <v>0</v>
      </c>
      <c r="Z1548" s="1">
        <v>3129707</v>
      </c>
      <c r="AA1548" s="1">
        <v>8000000</v>
      </c>
      <c r="AB1548" s="1">
        <v>650000</v>
      </c>
      <c r="AC1548" s="1">
        <v>1800000</v>
      </c>
    </row>
    <row r="1549" spans="1:29" x14ac:dyDescent="0.25">
      <c r="A1549" s="1" t="s">
        <v>4503</v>
      </c>
      <c r="B1549" s="1" t="s">
        <v>3456</v>
      </c>
      <c r="C1549" s="1" t="s">
        <v>4499</v>
      </c>
      <c r="D1549" s="1" t="s">
        <v>135</v>
      </c>
      <c r="E1549" s="1" t="s">
        <v>863</v>
      </c>
      <c r="F1549" s="1" t="s">
        <v>4282</v>
      </c>
      <c r="G1549" s="1" t="s">
        <v>29</v>
      </c>
      <c r="H1549" s="1" t="s">
        <v>29</v>
      </c>
      <c r="I1549" s="1" t="s">
        <v>2609</v>
      </c>
      <c r="J1549" s="1" t="s">
        <v>29</v>
      </c>
      <c r="K1549" s="1" t="s">
        <v>31</v>
      </c>
      <c r="L1549" s="1">
        <v>624462350</v>
      </c>
      <c r="M1549" s="1">
        <v>300000000</v>
      </c>
      <c r="N1549" s="1">
        <v>229524831</v>
      </c>
      <c r="O1549" s="1">
        <v>195483500</v>
      </c>
      <c r="P1549" s="1">
        <v>379035000</v>
      </c>
      <c r="Q1549" s="1">
        <v>235572000</v>
      </c>
      <c r="R1549" s="1">
        <v>350000000</v>
      </c>
      <c r="S1549" s="1">
        <v>398591767</v>
      </c>
      <c r="T1549" s="1">
        <v>312164000</v>
      </c>
      <c r="U1549" s="1">
        <v>0</v>
      </c>
      <c r="V1549" s="1">
        <v>0</v>
      </c>
      <c r="W1549" s="1">
        <v>500000</v>
      </c>
      <c r="X1549" s="1">
        <v>0</v>
      </c>
      <c r="Y1549" s="1">
        <v>0</v>
      </c>
      <c r="Z1549" s="1">
        <v>3129707</v>
      </c>
      <c r="AA1549" s="1">
        <v>10000000</v>
      </c>
      <c r="AB1549" s="1">
        <v>650000</v>
      </c>
      <c r="AC1549" s="1">
        <v>3600000</v>
      </c>
    </row>
    <row r="1550" spans="1:29" x14ac:dyDescent="0.25">
      <c r="A1550" s="1" t="s">
        <v>4763</v>
      </c>
      <c r="B1550" s="1" t="s">
        <v>3456</v>
      </c>
      <c r="C1550" s="1" t="s">
        <v>4499</v>
      </c>
      <c r="D1550" s="1" t="s">
        <v>135</v>
      </c>
      <c r="E1550" s="1" t="s">
        <v>3547</v>
      </c>
      <c r="F1550" s="1" t="s">
        <v>2596</v>
      </c>
      <c r="G1550" s="1" t="s">
        <v>29</v>
      </c>
      <c r="H1550" s="1" t="s">
        <v>29</v>
      </c>
      <c r="I1550" s="1" t="s">
        <v>153</v>
      </c>
      <c r="J1550" s="1" t="s">
        <v>29</v>
      </c>
      <c r="K1550" s="1" t="s">
        <v>31</v>
      </c>
      <c r="L1550" s="1">
        <v>1258047</v>
      </c>
      <c r="M1550" s="1">
        <v>2100000</v>
      </c>
      <c r="N1550" s="1">
        <v>1117749</v>
      </c>
      <c r="O1550" s="1">
        <v>2504355</v>
      </c>
      <c r="P1550" s="1">
        <v>1375000</v>
      </c>
      <c r="Q1550" s="1">
        <v>1016180</v>
      </c>
      <c r="R1550" s="1">
        <v>750000</v>
      </c>
      <c r="S1550" s="1">
        <v>2181998</v>
      </c>
      <c r="T1550" s="1">
        <v>705000</v>
      </c>
      <c r="U1550" s="1">
        <v>0</v>
      </c>
      <c r="V1550" s="1">
        <v>0</v>
      </c>
      <c r="W1550" s="1">
        <v>1000000</v>
      </c>
      <c r="X1550" s="1">
        <v>0</v>
      </c>
      <c r="Y1550" s="1">
        <v>0</v>
      </c>
      <c r="Z1550" s="1">
        <v>5108693</v>
      </c>
      <c r="AA1550" s="1">
        <v>1000000</v>
      </c>
      <c r="AB1550" s="1">
        <v>656500</v>
      </c>
      <c r="AC1550" s="1">
        <v>600000</v>
      </c>
    </row>
    <row r="1551" spans="1:29" x14ac:dyDescent="0.25">
      <c r="A1551" s="1" t="s">
        <v>4731</v>
      </c>
      <c r="B1551" s="1" t="s">
        <v>3456</v>
      </c>
      <c r="C1551" s="1" t="s">
        <v>4499</v>
      </c>
      <c r="D1551" s="1" t="s">
        <v>135</v>
      </c>
      <c r="E1551" s="1" t="s">
        <v>3547</v>
      </c>
      <c r="F1551" s="1" t="s">
        <v>2596</v>
      </c>
      <c r="G1551" s="1" t="s">
        <v>29</v>
      </c>
      <c r="H1551" s="1" t="s">
        <v>29</v>
      </c>
      <c r="I1551" s="1" t="s">
        <v>137</v>
      </c>
      <c r="J1551" s="1" t="s">
        <v>29</v>
      </c>
      <c r="K1551" s="1" t="s">
        <v>31</v>
      </c>
      <c r="L1551" s="1">
        <v>1370303</v>
      </c>
      <c r="M1551" s="1">
        <v>2150000</v>
      </c>
      <c r="N1551" s="1">
        <v>1117749</v>
      </c>
      <c r="O1551" s="1">
        <v>2593073</v>
      </c>
      <c r="P1551" s="1">
        <v>1375000</v>
      </c>
      <c r="Q1551" s="1">
        <v>1083219</v>
      </c>
      <c r="R1551" s="1">
        <v>1080000</v>
      </c>
      <c r="S1551" s="1">
        <v>2196018</v>
      </c>
      <c r="T1551" s="1">
        <v>716000</v>
      </c>
      <c r="U1551" s="1">
        <v>0</v>
      </c>
      <c r="V1551" s="1">
        <v>0</v>
      </c>
      <c r="W1551" s="1">
        <v>1000000</v>
      </c>
      <c r="X1551" s="1">
        <v>0</v>
      </c>
      <c r="Y1551" s="1">
        <v>0</v>
      </c>
      <c r="Z1551" s="1">
        <v>5108693</v>
      </c>
      <c r="AA1551" s="1">
        <v>1000000</v>
      </c>
      <c r="AB1551" s="1">
        <v>656500</v>
      </c>
      <c r="AC1551" s="1">
        <v>600000</v>
      </c>
    </row>
    <row r="1552" spans="1:29" x14ac:dyDescent="0.25">
      <c r="A1552" s="1" t="s">
        <v>4745</v>
      </c>
      <c r="B1552" s="1" t="s">
        <v>3456</v>
      </c>
      <c r="C1552" s="1" t="s">
        <v>4499</v>
      </c>
      <c r="D1552" s="1" t="s">
        <v>135</v>
      </c>
      <c r="E1552" s="1" t="s">
        <v>3547</v>
      </c>
      <c r="F1552" s="1" t="s">
        <v>2596</v>
      </c>
      <c r="G1552" s="1" t="s">
        <v>29</v>
      </c>
      <c r="H1552" s="1" t="s">
        <v>29</v>
      </c>
      <c r="I1552" s="1" t="s">
        <v>169</v>
      </c>
      <c r="J1552" s="1" t="s">
        <v>29</v>
      </c>
      <c r="K1552" s="1" t="s">
        <v>31</v>
      </c>
      <c r="L1552" s="1">
        <v>1519957</v>
      </c>
      <c r="M1552" s="1">
        <v>2250000</v>
      </c>
      <c r="N1552" s="1">
        <v>1221785</v>
      </c>
      <c r="O1552" s="1">
        <v>2709294</v>
      </c>
      <c r="P1552" s="1">
        <v>1755000</v>
      </c>
      <c r="Q1552" s="1">
        <v>1282142</v>
      </c>
      <c r="R1552" s="1">
        <v>1400000</v>
      </c>
      <c r="S1552" s="1">
        <v>2224745</v>
      </c>
      <c r="T1552" s="1">
        <v>828000</v>
      </c>
      <c r="U1552" s="1">
        <v>0</v>
      </c>
      <c r="V1552" s="1">
        <v>0</v>
      </c>
      <c r="W1552" s="1">
        <v>1000000</v>
      </c>
      <c r="X1552" s="1">
        <v>0</v>
      </c>
      <c r="Y1552" s="1">
        <v>0</v>
      </c>
      <c r="Z1552" s="1">
        <v>5108693</v>
      </c>
      <c r="AA1552" s="1">
        <v>1000000</v>
      </c>
      <c r="AB1552" s="1">
        <v>656500</v>
      </c>
      <c r="AC1552" s="1">
        <v>600000</v>
      </c>
    </row>
    <row r="1553" spans="1:29" x14ac:dyDescent="0.25">
      <c r="A1553" s="1" t="s">
        <v>4583</v>
      </c>
      <c r="B1553" s="1" t="s">
        <v>3456</v>
      </c>
      <c r="C1553" s="1" t="s">
        <v>4499</v>
      </c>
      <c r="D1553" s="1" t="s">
        <v>135</v>
      </c>
      <c r="E1553" s="1" t="s">
        <v>863</v>
      </c>
      <c r="F1553" s="1" t="s">
        <v>2596</v>
      </c>
      <c r="G1553" s="1" t="s">
        <v>29</v>
      </c>
      <c r="H1553" s="1" t="s">
        <v>29</v>
      </c>
      <c r="I1553" s="1" t="s">
        <v>225</v>
      </c>
      <c r="J1553" s="1" t="s">
        <v>29</v>
      </c>
      <c r="K1553" s="1" t="s">
        <v>31</v>
      </c>
      <c r="L1553" s="1">
        <v>2027696</v>
      </c>
      <c r="M1553" s="1">
        <v>1450000</v>
      </c>
      <c r="N1553" s="1">
        <v>851088</v>
      </c>
      <c r="O1553" s="1">
        <v>1663929</v>
      </c>
      <c r="P1553" s="1">
        <v>1525000</v>
      </c>
      <c r="Q1553" s="1">
        <v>1481164</v>
      </c>
      <c r="R1553" s="1">
        <v>1400000</v>
      </c>
      <c r="S1553" s="1">
        <v>2500346</v>
      </c>
      <c r="T1553" s="1">
        <v>1197000</v>
      </c>
      <c r="U1553" s="1">
        <v>0</v>
      </c>
      <c r="V1553" s="1">
        <v>0</v>
      </c>
      <c r="W1553" s="1">
        <v>500000</v>
      </c>
      <c r="X1553" s="1">
        <v>0</v>
      </c>
      <c r="Y1553" s="1">
        <v>0</v>
      </c>
      <c r="Z1553" s="1">
        <v>2842027</v>
      </c>
      <c r="AA1553" s="1">
        <v>800000</v>
      </c>
      <c r="AB1553" s="1">
        <v>650000</v>
      </c>
      <c r="AC1553" s="1">
        <v>500000</v>
      </c>
    </row>
    <row r="1554" spans="1:29" x14ac:dyDescent="0.25">
      <c r="A1554" s="1" t="s">
        <v>4757</v>
      </c>
      <c r="B1554" s="1" t="s">
        <v>3456</v>
      </c>
      <c r="C1554" s="1" t="s">
        <v>4499</v>
      </c>
      <c r="D1554" s="1" t="s">
        <v>135</v>
      </c>
      <c r="E1554" s="1" t="s">
        <v>3547</v>
      </c>
      <c r="F1554" s="1" t="s">
        <v>2596</v>
      </c>
      <c r="G1554" s="1" t="s">
        <v>29</v>
      </c>
      <c r="H1554" s="1" t="s">
        <v>29</v>
      </c>
      <c r="I1554" s="1" t="s">
        <v>191</v>
      </c>
      <c r="J1554" s="1" t="s">
        <v>29</v>
      </c>
      <c r="K1554" s="1" t="s">
        <v>31</v>
      </c>
      <c r="L1554" s="1">
        <v>1809249</v>
      </c>
      <c r="M1554" s="1">
        <v>2350000</v>
      </c>
      <c r="N1554" s="1">
        <v>1294721</v>
      </c>
      <c r="O1554" s="1">
        <v>2626782</v>
      </c>
      <c r="P1554" s="1">
        <v>2480000</v>
      </c>
      <c r="Q1554" s="1">
        <v>1806992</v>
      </c>
      <c r="R1554" s="1">
        <v>1550000</v>
      </c>
      <c r="S1554" s="1">
        <v>2282200</v>
      </c>
      <c r="T1554" s="1">
        <v>1089000</v>
      </c>
      <c r="U1554" s="1">
        <v>0</v>
      </c>
      <c r="V1554" s="1">
        <v>0</v>
      </c>
      <c r="W1554" s="1">
        <v>1000000</v>
      </c>
      <c r="X1554" s="1">
        <v>0</v>
      </c>
      <c r="Y1554" s="1">
        <v>0</v>
      </c>
      <c r="Z1554" s="1">
        <v>5108693</v>
      </c>
      <c r="AA1554" s="1">
        <v>800000</v>
      </c>
      <c r="AB1554" s="1">
        <v>656500</v>
      </c>
      <c r="AC1554" s="1">
        <v>600000</v>
      </c>
    </row>
    <row r="1555" spans="1:29" x14ac:dyDescent="0.25">
      <c r="A1555" s="1" t="s">
        <v>4767</v>
      </c>
      <c r="B1555" s="1" t="s">
        <v>3456</v>
      </c>
      <c r="C1555" s="1" t="s">
        <v>4499</v>
      </c>
      <c r="D1555" s="1" t="s">
        <v>135</v>
      </c>
      <c r="E1555" s="1" t="s">
        <v>3547</v>
      </c>
      <c r="F1555" s="1" t="s">
        <v>2596</v>
      </c>
      <c r="G1555" s="1" t="s">
        <v>29</v>
      </c>
      <c r="H1555" s="1" t="s">
        <v>29</v>
      </c>
      <c r="I1555" s="1" t="s">
        <v>225</v>
      </c>
      <c r="J1555" s="1" t="s">
        <v>29</v>
      </c>
      <c r="K1555" s="1" t="s">
        <v>31</v>
      </c>
      <c r="L1555" s="1">
        <v>2088527</v>
      </c>
      <c r="M1555" s="1">
        <v>2450000</v>
      </c>
      <c r="N1555" s="1">
        <v>1384252</v>
      </c>
      <c r="O1555" s="1">
        <v>2871624</v>
      </c>
      <c r="P1555" s="1">
        <v>3170000</v>
      </c>
      <c r="Q1555" s="1">
        <v>2202686</v>
      </c>
      <c r="R1555" s="1">
        <v>1850000</v>
      </c>
      <c r="S1555" s="1">
        <v>2594307</v>
      </c>
      <c r="T1555" s="1">
        <v>1377000</v>
      </c>
      <c r="U1555" s="1">
        <v>0</v>
      </c>
      <c r="V1555" s="1">
        <v>0</v>
      </c>
      <c r="W1555" s="1">
        <v>1000000</v>
      </c>
      <c r="X1555" s="1">
        <v>0</v>
      </c>
      <c r="Y1555" s="1">
        <v>0</v>
      </c>
      <c r="Z1555" s="1">
        <v>5108693</v>
      </c>
      <c r="AA1555" s="1">
        <v>800000</v>
      </c>
      <c r="AB1555" s="1">
        <v>656500</v>
      </c>
      <c r="AC1555" s="1">
        <v>600000</v>
      </c>
    </row>
    <row r="1556" spans="1:29" x14ac:dyDescent="0.25">
      <c r="A1556" s="1" t="s">
        <v>4773</v>
      </c>
      <c r="B1556" s="1" t="s">
        <v>3456</v>
      </c>
      <c r="C1556" s="1" t="s">
        <v>4499</v>
      </c>
      <c r="D1556" s="1" t="s">
        <v>135</v>
      </c>
      <c r="E1556" s="1" t="s">
        <v>3547</v>
      </c>
      <c r="F1556" s="1" t="s">
        <v>2596</v>
      </c>
      <c r="G1556" s="1" t="s">
        <v>29</v>
      </c>
      <c r="H1556" s="1" t="s">
        <v>29</v>
      </c>
      <c r="I1556" s="1" t="s">
        <v>1777</v>
      </c>
      <c r="J1556" s="1" t="s">
        <v>29</v>
      </c>
      <c r="K1556" s="1" t="s">
        <v>31</v>
      </c>
      <c r="L1556" s="1">
        <v>2367804</v>
      </c>
      <c r="M1556" s="1">
        <v>2550000</v>
      </c>
      <c r="N1556" s="1">
        <v>1423612</v>
      </c>
      <c r="O1556" s="1">
        <v>2970041</v>
      </c>
      <c r="P1556" s="1">
        <v>3860000</v>
      </c>
      <c r="Q1556" s="1">
        <v>2547722</v>
      </c>
      <c r="R1556" s="1">
        <v>2250000</v>
      </c>
      <c r="S1556" s="1">
        <v>3995188</v>
      </c>
      <c r="T1556" s="1">
        <v>1682000</v>
      </c>
      <c r="U1556" s="1">
        <v>0</v>
      </c>
      <c r="V1556" s="1">
        <v>0</v>
      </c>
      <c r="W1556" s="1">
        <v>1000000</v>
      </c>
      <c r="X1556" s="1">
        <v>0</v>
      </c>
      <c r="Y1556" s="1">
        <v>0</v>
      </c>
      <c r="Z1556" s="1">
        <v>5108693</v>
      </c>
      <c r="AA1556" s="1">
        <v>800000</v>
      </c>
      <c r="AB1556" s="1">
        <v>656500</v>
      </c>
      <c r="AC1556" s="1">
        <v>600000</v>
      </c>
    </row>
    <row r="1557" spans="1:29" x14ac:dyDescent="0.25">
      <c r="A1557" s="1" t="s">
        <v>4735</v>
      </c>
      <c r="B1557" s="1" t="s">
        <v>3456</v>
      </c>
      <c r="C1557" s="1" t="s">
        <v>4499</v>
      </c>
      <c r="D1557" s="1" t="s">
        <v>135</v>
      </c>
      <c r="E1557" s="1" t="s">
        <v>3547</v>
      </c>
      <c r="F1557" s="1" t="s">
        <v>2596</v>
      </c>
      <c r="G1557" s="1" t="s">
        <v>29</v>
      </c>
      <c r="H1557" s="1" t="s">
        <v>29</v>
      </c>
      <c r="I1557" s="1" t="s">
        <v>162</v>
      </c>
      <c r="J1557" s="1" t="s">
        <v>29</v>
      </c>
      <c r="K1557" s="1" t="s">
        <v>31</v>
      </c>
      <c r="L1557" s="1">
        <v>2642075</v>
      </c>
      <c r="M1557" s="1">
        <v>2650000</v>
      </c>
      <c r="N1557" s="1">
        <v>1524840</v>
      </c>
      <c r="O1557" s="1">
        <v>3478288</v>
      </c>
      <c r="P1557" s="1">
        <v>4535000</v>
      </c>
      <c r="Q1557" s="1">
        <v>2892029</v>
      </c>
      <c r="R1557" s="1">
        <v>2600000</v>
      </c>
      <c r="S1557" s="1">
        <v>4028414</v>
      </c>
      <c r="T1557" s="1">
        <v>2043000</v>
      </c>
      <c r="U1557" s="1">
        <v>0</v>
      </c>
      <c r="V1557" s="1">
        <v>0</v>
      </c>
      <c r="W1557" s="1">
        <v>1000000</v>
      </c>
      <c r="X1557" s="1">
        <v>0</v>
      </c>
      <c r="Y1557" s="1">
        <v>0</v>
      </c>
      <c r="Z1557" s="1">
        <v>5108693</v>
      </c>
      <c r="AA1557" s="1">
        <v>800000</v>
      </c>
      <c r="AB1557" s="1">
        <v>656500</v>
      </c>
      <c r="AC1557" s="1">
        <v>840000</v>
      </c>
    </row>
    <row r="1558" spans="1:29" x14ac:dyDescent="0.25">
      <c r="A1558" s="1" t="s">
        <v>4737</v>
      </c>
      <c r="B1558" s="1" t="s">
        <v>3456</v>
      </c>
      <c r="C1558" s="1" t="s">
        <v>4499</v>
      </c>
      <c r="D1558" s="1" t="s">
        <v>135</v>
      </c>
      <c r="E1558" s="1" t="s">
        <v>3547</v>
      </c>
      <c r="F1558" s="1" t="s">
        <v>2596</v>
      </c>
      <c r="G1558" s="1" t="s">
        <v>29</v>
      </c>
      <c r="H1558" s="1" t="s">
        <v>29</v>
      </c>
      <c r="I1558" s="1" t="s">
        <v>1728</v>
      </c>
      <c r="J1558" s="1" t="s">
        <v>29</v>
      </c>
      <c r="K1558" s="1" t="s">
        <v>31</v>
      </c>
      <c r="L1558" s="1">
        <v>2889306</v>
      </c>
      <c r="M1558" s="1">
        <v>2800000</v>
      </c>
      <c r="N1558" s="1">
        <v>1794318</v>
      </c>
      <c r="O1558" s="1">
        <v>3645350</v>
      </c>
      <c r="P1558" s="1">
        <v>4825000</v>
      </c>
      <c r="Q1558" s="1">
        <v>3478228</v>
      </c>
      <c r="R1558" s="1">
        <v>2900000</v>
      </c>
      <c r="S1558" s="1">
        <v>4186707</v>
      </c>
      <c r="T1558" s="1">
        <v>2234000</v>
      </c>
      <c r="U1558" s="1">
        <v>0</v>
      </c>
      <c r="V1558" s="1">
        <v>0</v>
      </c>
      <c r="W1558" s="1">
        <v>1000000</v>
      </c>
      <c r="X1558" s="1">
        <v>0</v>
      </c>
      <c r="Y1558" s="1">
        <v>0</v>
      </c>
      <c r="Z1558" s="1">
        <v>5108693</v>
      </c>
      <c r="AA1558" s="1">
        <v>800000</v>
      </c>
      <c r="AB1558" s="1">
        <v>656500</v>
      </c>
      <c r="AC1558" s="1">
        <v>840000</v>
      </c>
    </row>
    <row r="1559" spans="1:29" x14ac:dyDescent="0.25">
      <c r="A1559" s="1" t="s">
        <v>4741</v>
      </c>
      <c r="B1559" s="1" t="s">
        <v>3456</v>
      </c>
      <c r="C1559" s="1" t="s">
        <v>4499</v>
      </c>
      <c r="D1559" s="1" t="s">
        <v>135</v>
      </c>
      <c r="E1559" s="1" t="s">
        <v>3547</v>
      </c>
      <c r="F1559" s="1" t="s">
        <v>2596</v>
      </c>
      <c r="G1559" s="1" t="s">
        <v>29</v>
      </c>
      <c r="H1559" s="1" t="s">
        <v>29</v>
      </c>
      <c r="I1559" s="1" t="s">
        <v>1734</v>
      </c>
      <c r="J1559" s="1" t="s">
        <v>29</v>
      </c>
      <c r="K1559" s="1" t="s">
        <v>31</v>
      </c>
      <c r="L1559" s="1">
        <v>3113939</v>
      </c>
      <c r="M1559" s="1">
        <v>2950000</v>
      </c>
      <c r="N1559" s="1">
        <v>2084150</v>
      </c>
      <c r="O1559" s="1">
        <v>3987078</v>
      </c>
      <c r="P1559" s="1">
        <v>5255000</v>
      </c>
      <c r="Q1559" s="1">
        <v>3952110</v>
      </c>
      <c r="R1559" s="1">
        <v>3000000</v>
      </c>
      <c r="S1559" s="1">
        <v>4330344</v>
      </c>
      <c r="T1559" s="1">
        <v>2627000</v>
      </c>
      <c r="U1559" s="1">
        <v>0</v>
      </c>
      <c r="V1559" s="1">
        <v>0</v>
      </c>
      <c r="W1559" s="1">
        <v>1000000</v>
      </c>
      <c r="X1559" s="1">
        <v>0</v>
      </c>
      <c r="Y1559" s="1">
        <v>0</v>
      </c>
      <c r="Z1559" s="1">
        <v>5108693</v>
      </c>
      <c r="AA1559" s="1">
        <v>800000</v>
      </c>
      <c r="AB1559" s="1">
        <v>656500</v>
      </c>
      <c r="AC1559" s="1">
        <v>840000</v>
      </c>
    </row>
    <row r="1560" spans="1:29" x14ac:dyDescent="0.25">
      <c r="A1560" s="1" t="s">
        <v>4747</v>
      </c>
      <c r="B1560" s="1" t="s">
        <v>3456</v>
      </c>
      <c r="C1560" s="1" t="s">
        <v>4499</v>
      </c>
      <c r="D1560" s="1" t="s">
        <v>135</v>
      </c>
      <c r="E1560" s="1" t="s">
        <v>3547</v>
      </c>
      <c r="F1560" s="1" t="s">
        <v>2596</v>
      </c>
      <c r="G1560" s="1" t="s">
        <v>29</v>
      </c>
      <c r="H1560" s="1" t="s">
        <v>29</v>
      </c>
      <c r="I1560" s="1" t="s">
        <v>186</v>
      </c>
      <c r="J1560" s="1" t="s">
        <v>29</v>
      </c>
      <c r="K1560" s="1" t="s">
        <v>31</v>
      </c>
      <c r="L1560" s="1">
        <v>3437588</v>
      </c>
      <c r="M1560" s="1">
        <v>3200000</v>
      </c>
      <c r="N1560" s="1">
        <v>2373983</v>
      </c>
      <c r="O1560" s="1">
        <v>4366499</v>
      </c>
      <c r="P1560" s="1">
        <v>5975000</v>
      </c>
      <c r="Q1560" s="1">
        <v>4657809</v>
      </c>
      <c r="R1560" s="1">
        <v>4700000</v>
      </c>
      <c r="S1560" s="1">
        <v>5209068</v>
      </c>
      <c r="T1560" s="1">
        <v>3120000</v>
      </c>
      <c r="U1560" s="1">
        <v>0</v>
      </c>
      <c r="V1560" s="1">
        <v>0</v>
      </c>
      <c r="W1560" s="1">
        <v>1000000</v>
      </c>
      <c r="X1560" s="1">
        <v>0</v>
      </c>
      <c r="Y1560" s="1">
        <v>0</v>
      </c>
      <c r="Z1560" s="1">
        <v>5108693</v>
      </c>
      <c r="AA1560" s="1">
        <v>800000</v>
      </c>
      <c r="AB1560" s="1">
        <v>656500</v>
      </c>
      <c r="AC1560" s="1">
        <v>840000</v>
      </c>
    </row>
    <row r="1561" spans="1:29" x14ac:dyDescent="0.25">
      <c r="A1561" s="1" t="s">
        <v>4749</v>
      </c>
      <c r="B1561" s="1" t="s">
        <v>3456</v>
      </c>
      <c r="C1561" s="1" t="s">
        <v>4499</v>
      </c>
      <c r="D1561" s="1" t="s">
        <v>135</v>
      </c>
      <c r="E1561" s="1" t="s">
        <v>3547</v>
      </c>
      <c r="F1561" s="1" t="s">
        <v>2596</v>
      </c>
      <c r="G1561" s="1" t="s">
        <v>29</v>
      </c>
      <c r="H1561" s="1" t="s">
        <v>29</v>
      </c>
      <c r="I1561" s="1" t="s">
        <v>1744</v>
      </c>
      <c r="J1561" s="1" t="s">
        <v>29</v>
      </c>
      <c r="K1561" s="1" t="s">
        <v>31</v>
      </c>
      <c r="L1561" s="1">
        <v>4009865</v>
      </c>
      <c r="M1561" s="1">
        <v>3500000</v>
      </c>
      <c r="N1561" s="1">
        <v>3011857</v>
      </c>
      <c r="O1561" s="1">
        <v>2726808</v>
      </c>
      <c r="P1561" s="1">
        <v>6410000</v>
      </c>
      <c r="Q1561" s="1">
        <v>5565246</v>
      </c>
      <c r="R1561" s="1">
        <v>5000000</v>
      </c>
      <c r="S1561" s="1">
        <v>5386239</v>
      </c>
      <c r="T1561" s="1">
        <v>3430000</v>
      </c>
      <c r="U1561" s="1">
        <v>0</v>
      </c>
      <c r="V1561" s="1">
        <v>0</v>
      </c>
      <c r="W1561" s="1">
        <v>1000000</v>
      </c>
      <c r="X1561" s="1">
        <v>0</v>
      </c>
      <c r="Y1561" s="1">
        <v>0</v>
      </c>
      <c r="Z1561" s="1">
        <v>5108693</v>
      </c>
      <c r="AA1561" s="1">
        <v>800000</v>
      </c>
      <c r="AB1561" s="1">
        <v>656500</v>
      </c>
      <c r="AC1561" s="1">
        <v>840000</v>
      </c>
    </row>
    <row r="1562" spans="1:29" x14ac:dyDescent="0.25">
      <c r="A1562" s="1" t="s">
        <v>4753</v>
      </c>
      <c r="B1562" s="1" t="s">
        <v>3456</v>
      </c>
      <c r="C1562" s="1" t="s">
        <v>4499</v>
      </c>
      <c r="D1562" s="1" t="s">
        <v>135</v>
      </c>
      <c r="E1562" s="1" t="s">
        <v>3547</v>
      </c>
      <c r="F1562" s="1" t="s">
        <v>2596</v>
      </c>
      <c r="G1562" s="1" t="s">
        <v>29</v>
      </c>
      <c r="H1562" s="1" t="s">
        <v>29</v>
      </c>
      <c r="I1562" s="1" t="s">
        <v>1750</v>
      </c>
      <c r="J1562" s="1" t="s">
        <v>29</v>
      </c>
      <c r="K1562" s="1" t="s">
        <v>31</v>
      </c>
      <c r="L1562" s="1">
        <v>4453626</v>
      </c>
      <c r="M1562" s="1">
        <v>4300000</v>
      </c>
      <c r="N1562" s="1">
        <v>3728416</v>
      </c>
      <c r="O1562" s="1">
        <v>3337772</v>
      </c>
      <c r="P1562" s="1">
        <v>6925000</v>
      </c>
      <c r="Q1562" s="1">
        <v>6594763</v>
      </c>
      <c r="R1562" s="1">
        <v>5200000</v>
      </c>
      <c r="S1562" s="1">
        <v>6887933</v>
      </c>
      <c r="T1562" s="1">
        <v>4033000</v>
      </c>
      <c r="U1562" s="1">
        <v>0</v>
      </c>
      <c r="V1562" s="1">
        <v>0</v>
      </c>
      <c r="W1562" s="1">
        <v>1000000</v>
      </c>
      <c r="X1562" s="1">
        <v>0</v>
      </c>
      <c r="Y1562" s="1">
        <v>0</v>
      </c>
      <c r="Z1562" s="1">
        <v>5108693</v>
      </c>
      <c r="AA1562" s="1">
        <v>1000000</v>
      </c>
      <c r="AB1562" s="1">
        <v>656500</v>
      </c>
      <c r="AC1562" s="1">
        <v>840000</v>
      </c>
    </row>
    <row r="1563" spans="1:29" x14ac:dyDescent="0.25">
      <c r="A1563" s="1" t="s">
        <v>4759</v>
      </c>
      <c r="B1563" s="1" t="s">
        <v>3456</v>
      </c>
      <c r="C1563" s="1" t="s">
        <v>4499</v>
      </c>
      <c r="D1563" s="1" t="s">
        <v>135</v>
      </c>
      <c r="E1563" s="1" t="s">
        <v>3547</v>
      </c>
      <c r="F1563" s="1" t="s">
        <v>2596</v>
      </c>
      <c r="G1563" s="1" t="s">
        <v>29</v>
      </c>
      <c r="H1563" s="1" t="s">
        <v>29</v>
      </c>
      <c r="I1563" s="1" t="s">
        <v>1758</v>
      </c>
      <c r="J1563" s="1" t="s">
        <v>29</v>
      </c>
      <c r="K1563" s="1" t="s">
        <v>31</v>
      </c>
      <c r="L1563" s="1">
        <v>4611444</v>
      </c>
      <c r="M1563" s="1">
        <v>4500000</v>
      </c>
      <c r="N1563" s="1">
        <v>4076214</v>
      </c>
      <c r="O1563" s="1">
        <v>3912332</v>
      </c>
      <c r="P1563" s="1">
        <v>7425000</v>
      </c>
      <c r="Q1563" s="1">
        <v>7269646</v>
      </c>
      <c r="R1563" s="1">
        <v>6200000</v>
      </c>
      <c r="S1563" s="1">
        <v>8605927</v>
      </c>
      <c r="T1563" s="1">
        <v>4459000</v>
      </c>
      <c r="U1563" s="1">
        <v>0</v>
      </c>
      <c r="V1563" s="1">
        <v>0</v>
      </c>
      <c r="W1563" s="1">
        <v>1000000</v>
      </c>
      <c r="X1563" s="1">
        <v>0</v>
      </c>
      <c r="Y1563" s="1">
        <v>0</v>
      </c>
      <c r="Z1563" s="1">
        <v>5108693</v>
      </c>
      <c r="AA1563" s="1">
        <v>1000000</v>
      </c>
      <c r="AB1563" s="1">
        <v>656500</v>
      </c>
      <c r="AC1563" s="1">
        <v>840000</v>
      </c>
    </row>
    <row r="1564" spans="1:29" x14ac:dyDescent="0.25">
      <c r="A1564" s="1" t="s">
        <v>4589</v>
      </c>
      <c r="B1564" s="1" t="s">
        <v>3456</v>
      </c>
      <c r="C1564" s="1" t="s">
        <v>4499</v>
      </c>
      <c r="D1564" s="1" t="s">
        <v>135</v>
      </c>
      <c r="E1564" s="1" t="s">
        <v>863</v>
      </c>
      <c r="F1564" s="1" t="s">
        <v>2596</v>
      </c>
      <c r="G1564" s="1" t="s">
        <v>29</v>
      </c>
      <c r="H1564" s="1" t="s">
        <v>29</v>
      </c>
      <c r="I1564" s="1" t="s">
        <v>1777</v>
      </c>
      <c r="J1564" s="1" t="s">
        <v>29</v>
      </c>
      <c r="K1564" s="1" t="s">
        <v>31</v>
      </c>
      <c r="L1564" s="1">
        <v>2298839</v>
      </c>
      <c r="M1564" s="1">
        <v>1650000</v>
      </c>
      <c r="N1564" s="1">
        <v>877328</v>
      </c>
      <c r="O1564" s="1">
        <v>1729323</v>
      </c>
      <c r="P1564" s="1">
        <v>1860000</v>
      </c>
      <c r="Q1564" s="1">
        <v>1745529</v>
      </c>
      <c r="R1564" s="1">
        <v>1600000</v>
      </c>
      <c r="S1564" s="1">
        <v>2527739</v>
      </c>
      <c r="T1564" s="1">
        <v>1463000</v>
      </c>
      <c r="U1564" s="1">
        <v>0</v>
      </c>
      <c r="V1564" s="1">
        <v>0</v>
      </c>
      <c r="W1564" s="1">
        <v>500000</v>
      </c>
      <c r="X1564" s="1">
        <v>0</v>
      </c>
      <c r="Y1564" s="1">
        <v>0</v>
      </c>
      <c r="Z1564" s="1">
        <v>2842027</v>
      </c>
      <c r="AA1564" s="1">
        <v>800000</v>
      </c>
      <c r="AB1564" s="1">
        <v>650000</v>
      </c>
      <c r="AC1564" s="1">
        <v>500000</v>
      </c>
    </row>
    <row r="1565" spans="1:29" x14ac:dyDescent="0.25">
      <c r="A1565" s="1" t="s">
        <v>4761</v>
      </c>
      <c r="B1565" s="1" t="s">
        <v>3456</v>
      </c>
      <c r="C1565" s="1" t="s">
        <v>4499</v>
      </c>
      <c r="D1565" s="1" t="s">
        <v>135</v>
      </c>
      <c r="E1565" s="1" t="s">
        <v>3547</v>
      </c>
      <c r="F1565" s="1" t="s">
        <v>2596</v>
      </c>
      <c r="G1565" s="1" t="s">
        <v>29</v>
      </c>
      <c r="H1565" s="1" t="s">
        <v>29</v>
      </c>
      <c r="I1565" s="1" t="s">
        <v>1761</v>
      </c>
      <c r="J1565" s="1" t="s">
        <v>29</v>
      </c>
      <c r="K1565" s="1" t="s">
        <v>31</v>
      </c>
      <c r="L1565" s="1">
        <v>5460682</v>
      </c>
      <c r="M1565" s="1">
        <v>5200000</v>
      </c>
      <c r="N1565" s="1">
        <v>4841035</v>
      </c>
      <c r="O1565" s="1">
        <v>3938185</v>
      </c>
      <c r="P1565" s="1">
        <v>8465000</v>
      </c>
      <c r="Q1565" s="1">
        <v>8236512</v>
      </c>
      <c r="R1565" s="1">
        <v>6700000</v>
      </c>
      <c r="S1565" s="1">
        <v>8696885</v>
      </c>
      <c r="T1565" s="1">
        <v>5236000</v>
      </c>
      <c r="U1565" s="1">
        <v>0</v>
      </c>
      <c r="V1565" s="1">
        <v>0</v>
      </c>
      <c r="W1565" s="1">
        <v>1000000</v>
      </c>
      <c r="X1565" s="1">
        <v>0</v>
      </c>
      <c r="Y1565" s="1">
        <v>0</v>
      </c>
      <c r="Z1565" s="1">
        <v>5108693</v>
      </c>
      <c r="AA1565" s="1">
        <v>1000000</v>
      </c>
      <c r="AB1565" s="1">
        <v>656500</v>
      </c>
      <c r="AC1565" s="1">
        <v>840000</v>
      </c>
    </row>
    <row r="1566" spans="1:29" x14ac:dyDescent="0.25">
      <c r="A1566" s="1" t="s">
        <v>4769</v>
      </c>
      <c r="B1566" s="1" t="s">
        <v>3456</v>
      </c>
      <c r="C1566" s="1" t="s">
        <v>4499</v>
      </c>
      <c r="D1566" s="1" t="s">
        <v>135</v>
      </c>
      <c r="E1566" s="1" t="s">
        <v>3547</v>
      </c>
      <c r="F1566" s="1" t="s">
        <v>2596</v>
      </c>
      <c r="G1566" s="1" t="s">
        <v>29</v>
      </c>
      <c r="H1566" s="1" t="s">
        <v>29</v>
      </c>
      <c r="I1566" s="1" t="s">
        <v>1771</v>
      </c>
      <c r="J1566" s="1" t="s">
        <v>29</v>
      </c>
      <c r="K1566" s="1" t="s">
        <v>31</v>
      </c>
      <c r="L1566" s="1">
        <v>6717196</v>
      </c>
      <c r="M1566" s="1">
        <v>5850000</v>
      </c>
      <c r="N1566" s="1">
        <v>5936601</v>
      </c>
      <c r="O1566" s="1">
        <v>5092046</v>
      </c>
      <c r="P1566" s="1">
        <v>9030000</v>
      </c>
      <c r="Q1566" s="1">
        <v>9881362</v>
      </c>
      <c r="R1566" s="1">
        <v>7500000</v>
      </c>
      <c r="S1566" s="1">
        <v>10823704</v>
      </c>
      <c r="T1566" s="1">
        <v>6144000</v>
      </c>
      <c r="U1566" s="1">
        <v>0</v>
      </c>
      <c r="V1566" s="1">
        <v>0</v>
      </c>
      <c r="W1566" s="1">
        <v>1000000</v>
      </c>
      <c r="X1566" s="1">
        <v>0</v>
      </c>
      <c r="Y1566" s="1">
        <v>0</v>
      </c>
      <c r="Z1566" s="1">
        <v>5108693</v>
      </c>
      <c r="AA1566" s="1">
        <v>1000000</v>
      </c>
      <c r="AB1566" s="1">
        <v>656500</v>
      </c>
      <c r="AC1566" s="1">
        <v>1080000</v>
      </c>
    </row>
    <row r="1567" spans="1:29" x14ac:dyDescent="0.25">
      <c r="A1567" s="1" t="s">
        <v>4739</v>
      </c>
      <c r="B1567" s="1" t="s">
        <v>3456</v>
      </c>
      <c r="C1567" s="1" t="s">
        <v>4499</v>
      </c>
      <c r="D1567" s="1" t="s">
        <v>135</v>
      </c>
      <c r="E1567" s="1" t="s">
        <v>3547</v>
      </c>
      <c r="F1567" s="1" t="s">
        <v>2596</v>
      </c>
      <c r="G1567" s="1" t="s">
        <v>29</v>
      </c>
      <c r="H1567" s="1" t="s">
        <v>29</v>
      </c>
      <c r="I1567" s="1" t="s">
        <v>1731</v>
      </c>
      <c r="J1567" s="1" t="s">
        <v>29</v>
      </c>
      <c r="K1567" s="1" t="s">
        <v>31</v>
      </c>
      <c r="L1567" s="1">
        <v>11486088</v>
      </c>
      <c r="M1567" s="1">
        <v>6550000</v>
      </c>
      <c r="N1567" s="1">
        <v>9943241</v>
      </c>
      <c r="O1567" s="1">
        <v>6723015</v>
      </c>
      <c r="P1567" s="1">
        <v>15425000</v>
      </c>
      <c r="Q1567" s="1">
        <v>14616873</v>
      </c>
      <c r="R1567" s="1">
        <v>8160000</v>
      </c>
      <c r="S1567" s="1">
        <v>16899574</v>
      </c>
      <c r="T1567" s="1">
        <v>10245000</v>
      </c>
      <c r="U1567" s="1">
        <v>0</v>
      </c>
      <c r="V1567" s="1">
        <v>0</v>
      </c>
      <c r="W1567" s="1">
        <v>1000000</v>
      </c>
      <c r="X1567" s="1">
        <v>0</v>
      </c>
      <c r="Y1567" s="1">
        <v>0</v>
      </c>
      <c r="Z1567" s="1">
        <v>5108693</v>
      </c>
      <c r="AA1567" s="1">
        <v>1500000</v>
      </c>
      <c r="AB1567" s="1">
        <v>656500</v>
      </c>
      <c r="AC1567" s="1">
        <v>1080000</v>
      </c>
    </row>
    <row r="1568" spans="1:29" x14ac:dyDescent="0.25">
      <c r="A1568" s="1" t="s">
        <v>4751</v>
      </c>
      <c r="B1568" s="1" t="s">
        <v>3456</v>
      </c>
      <c r="C1568" s="1" t="s">
        <v>4499</v>
      </c>
      <c r="D1568" s="1" t="s">
        <v>135</v>
      </c>
      <c r="E1568" s="1" t="s">
        <v>3547</v>
      </c>
      <c r="F1568" s="1" t="s">
        <v>2596</v>
      </c>
      <c r="G1568" s="1" t="s">
        <v>29</v>
      </c>
      <c r="H1568" s="1" t="s">
        <v>29</v>
      </c>
      <c r="I1568" s="1" t="s">
        <v>1747</v>
      </c>
      <c r="J1568" s="1" t="s">
        <v>29</v>
      </c>
      <c r="K1568" s="1" t="s">
        <v>31</v>
      </c>
      <c r="L1568" s="1">
        <v>19594304</v>
      </c>
      <c r="M1568" s="1">
        <v>14000000</v>
      </c>
      <c r="N1568" s="1">
        <v>17606070</v>
      </c>
      <c r="O1568" s="1">
        <v>7965119</v>
      </c>
      <c r="P1568" s="1">
        <v>30850000</v>
      </c>
      <c r="Q1568" s="1">
        <v>24421998</v>
      </c>
      <c r="R1568" s="1">
        <v>14280000</v>
      </c>
      <c r="S1568" s="1">
        <v>25387128</v>
      </c>
      <c r="T1568" s="1">
        <v>17286000</v>
      </c>
      <c r="U1568" s="1">
        <v>0</v>
      </c>
      <c r="V1568" s="1">
        <v>0</v>
      </c>
      <c r="W1568" s="1">
        <v>1000000</v>
      </c>
      <c r="X1568" s="1">
        <v>0</v>
      </c>
      <c r="Y1568" s="1">
        <v>0</v>
      </c>
      <c r="Z1568" s="1">
        <v>5108693</v>
      </c>
      <c r="AA1568" s="1">
        <v>2000000</v>
      </c>
      <c r="AB1568" s="1">
        <v>656500</v>
      </c>
      <c r="AC1568" s="1">
        <v>1080000</v>
      </c>
    </row>
    <row r="1569" spans="1:29" x14ac:dyDescent="0.25">
      <c r="A1569" s="1" t="s">
        <v>4755</v>
      </c>
      <c r="B1569" s="1" t="s">
        <v>3456</v>
      </c>
      <c r="C1569" s="1" t="s">
        <v>4499</v>
      </c>
      <c r="D1569" s="1" t="s">
        <v>135</v>
      </c>
      <c r="E1569" s="1" t="s">
        <v>3547</v>
      </c>
      <c r="F1569" s="1" t="s">
        <v>2596</v>
      </c>
      <c r="G1569" s="1" t="s">
        <v>29</v>
      </c>
      <c r="H1569" s="1" t="s">
        <v>29</v>
      </c>
      <c r="I1569" s="1" t="s">
        <v>1753</v>
      </c>
      <c r="J1569" s="1" t="s">
        <v>29</v>
      </c>
      <c r="K1569" s="1" t="s">
        <v>31</v>
      </c>
      <c r="L1569" s="1">
        <v>27702464</v>
      </c>
      <c r="M1569" s="1">
        <v>22000000</v>
      </c>
      <c r="N1569" s="1">
        <v>23285482</v>
      </c>
      <c r="O1569" s="1">
        <v>12498252</v>
      </c>
      <c r="P1569" s="1">
        <v>44655000</v>
      </c>
      <c r="Q1569" s="1">
        <v>33691849</v>
      </c>
      <c r="R1569" s="1">
        <v>20400000</v>
      </c>
      <c r="S1569" s="1">
        <v>25680707</v>
      </c>
      <c r="T1569" s="1">
        <v>22160000</v>
      </c>
      <c r="U1569" s="1">
        <v>0</v>
      </c>
      <c r="V1569" s="1">
        <v>0</v>
      </c>
      <c r="W1569" s="1">
        <v>1000000</v>
      </c>
      <c r="X1569" s="1">
        <v>0</v>
      </c>
      <c r="Y1569" s="1">
        <v>0</v>
      </c>
      <c r="Z1569" s="1">
        <v>5108693</v>
      </c>
      <c r="AA1569" s="1">
        <v>2000000</v>
      </c>
      <c r="AB1569" s="1">
        <v>656500</v>
      </c>
      <c r="AC1569" s="1">
        <v>1080000</v>
      </c>
    </row>
    <row r="1570" spans="1:29" x14ac:dyDescent="0.25">
      <c r="A1570" s="1" t="s">
        <v>4765</v>
      </c>
      <c r="B1570" s="1" t="s">
        <v>3456</v>
      </c>
      <c r="C1570" s="1" t="s">
        <v>4499</v>
      </c>
      <c r="D1570" s="1" t="s">
        <v>135</v>
      </c>
      <c r="E1570" s="1" t="s">
        <v>3547</v>
      </c>
      <c r="F1570" s="1" t="s">
        <v>2596</v>
      </c>
      <c r="G1570" s="1" t="s">
        <v>29</v>
      </c>
      <c r="H1570" s="1" t="s">
        <v>29</v>
      </c>
      <c r="I1570" s="1" t="s">
        <v>1766</v>
      </c>
      <c r="J1570" s="1" t="s">
        <v>29</v>
      </c>
      <c r="K1570" s="1" t="s">
        <v>31</v>
      </c>
      <c r="L1570" s="1">
        <v>35810624</v>
      </c>
      <c r="M1570" s="1">
        <v>27500000</v>
      </c>
      <c r="N1570" s="1">
        <v>22581669</v>
      </c>
      <c r="O1570" s="1">
        <v>17023080</v>
      </c>
      <c r="P1570" s="1">
        <v>59540000</v>
      </c>
      <c r="Q1570" s="1">
        <v>42260223</v>
      </c>
      <c r="R1570" s="1">
        <v>25500000</v>
      </c>
      <c r="S1570" s="1">
        <v>43893670</v>
      </c>
      <c r="T1570" s="1">
        <v>25607000</v>
      </c>
      <c r="U1570" s="1">
        <v>0</v>
      </c>
      <c r="V1570" s="1">
        <v>0</v>
      </c>
      <c r="W1570" s="1">
        <v>1000000</v>
      </c>
      <c r="X1570" s="1">
        <v>0</v>
      </c>
      <c r="Y1570" s="1">
        <v>0</v>
      </c>
      <c r="Z1570" s="1">
        <v>5108693</v>
      </c>
      <c r="AA1570" s="1">
        <v>2000000</v>
      </c>
      <c r="AB1570" s="1">
        <v>656500</v>
      </c>
      <c r="AC1570" s="1">
        <v>1080000</v>
      </c>
    </row>
    <row r="1571" spans="1:29" x14ac:dyDescent="0.25">
      <c r="A1571" s="1" t="s">
        <v>4771</v>
      </c>
      <c r="B1571" s="1" t="s">
        <v>3456</v>
      </c>
      <c r="C1571" s="1" t="s">
        <v>4499</v>
      </c>
      <c r="D1571" s="1" t="s">
        <v>135</v>
      </c>
      <c r="E1571" s="1" t="s">
        <v>3547</v>
      </c>
      <c r="F1571" s="1" t="s">
        <v>2596</v>
      </c>
      <c r="G1571" s="1" t="s">
        <v>29</v>
      </c>
      <c r="H1571" s="1" t="s">
        <v>29</v>
      </c>
      <c r="I1571" s="1" t="s">
        <v>1774</v>
      </c>
      <c r="J1571" s="1" t="s">
        <v>29</v>
      </c>
      <c r="K1571" s="1" t="s">
        <v>31</v>
      </c>
      <c r="L1571" s="1">
        <v>50886773</v>
      </c>
      <c r="M1571" s="1">
        <v>45000000</v>
      </c>
      <c r="N1571" s="1">
        <v>29817266</v>
      </c>
      <c r="O1571" s="1">
        <v>24576145</v>
      </c>
      <c r="P1571" s="1">
        <v>86840000</v>
      </c>
      <c r="Q1571" s="1">
        <v>60296431</v>
      </c>
      <c r="R1571" s="1">
        <v>35700000</v>
      </c>
      <c r="S1571" s="1">
        <v>44410254</v>
      </c>
      <c r="T1571" s="1">
        <v>32986000</v>
      </c>
      <c r="U1571" s="1">
        <v>0</v>
      </c>
      <c r="V1571" s="1">
        <v>0</v>
      </c>
      <c r="W1571" s="1">
        <v>1000000</v>
      </c>
      <c r="X1571" s="1">
        <v>0</v>
      </c>
      <c r="Y1571" s="1">
        <v>0</v>
      </c>
      <c r="Z1571" s="1">
        <v>5108693</v>
      </c>
      <c r="AA1571" s="1">
        <v>2000000</v>
      </c>
      <c r="AB1571" s="1">
        <v>656500</v>
      </c>
      <c r="AC1571" s="1">
        <v>1080000</v>
      </c>
    </row>
    <row r="1572" spans="1:29" x14ac:dyDescent="0.25">
      <c r="A1572" s="1" t="s">
        <v>4729</v>
      </c>
      <c r="B1572" s="1" t="s">
        <v>3456</v>
      </c>
      <c r="C1572" s="1" t="s">
        <v>4499</v>
      </c>
      <c r="D1572" s="1" t="s">
        <v>135</v>
      </c>
      <c r="E1572" s="1" t="s">
        <v>3547</v>
      </c>
      <c r="F1572" s="1" t="s">
        <v>2596</v>
      </c>
      <c r="G1572" s="1" t="s">
        <v>29</v>
      </c>
      <c r="H1572" s="1" t="s">
        <v>29</v>
      </c>
      <c r="I1572" s="1" t="s">
        <v>1721</v>
      </c>
      <c r="J1572" s="1" t="s">
        <v>29</v>
      </c>
      <c r="K1572" s="1" t="s">
        <v>31</v>
      </c>
      <c r="L1572" s="1">
        <v>66722941</v>
      </c>
      <c r="M1572" s="1">
        <v>70000000</v>
      </c>
      <c r="N1572" s="1">
        <v>35789799</v>
      </c>
      <c r="O1572" s="1">
        <v>31962416</v>
      </c>
      <c r="P1572" s="1">
        <v>115785000</v>
      </c>
      <c r="Q1572" s="1">
        <v>79296716</v>
      </c>
      <c r="R1572" s="1">
        <v>45900000</v>
      </c>
      <c r="S1572" s="1">
        <v>50721795</v>
      </c>
      <c r="T1572" s="1">
        <v>39251000</v>
      </c>
      <c r="U1572" s="1">
        <v>0</v>
      </c>
      <c r="V1572" s="1">
        <v>0</v>
      </c>
      <c r="W1572" s="1">
        <v>1000000</v>
      </c>
      <c r="X1572" s="1">
        <v>0</v>
      </c>
      <c r="Y1572" s="1">
        <v>0</v>
      </c>
      <c r="Z1572" s="1">
        <v>5396373</v>
      </c>
      <c r="AA1572" s="1">
        <v>5000000</v>
      </c>
      <c r="AB1572" s="1">
        <v>656500</v>
      </c>
      <c r="AC1572" s="1">
        <v>1080000</v>
      </c>
    </row>
    <row r="1573" spans="1:29" x14ac:dyDescent="0.25">
      <c r="A1573" s="1" t="s">
        <v>4743</v>
      </c>
      <c r="B1573" s="1" t="s">
        <v>3456</v>
      </c>
      <c r="C1573" s="1" t="s">
        <v>4499</v>
      </c>
      <c r="D1573" s="1" t="s">
        <v>135</v>
      </c>
      <c r="E1573" s="1" t="s">
        <v>3547</v>
      </c>
      <c r="F1573" s="1" t="s">
        <v>2596</v>
      </c>
      <c r="G1573" s="1" t="s">
        <v>29</v>
      </c>
      <c r="H1573" s="1" t="s">
        <v>29</v>
      </c>
      <c r="I1573" s="1" t="s">
        <v>1737</v>
      </c>
      <c r="J1573" s="1" t="s">
        <v>29</v>
      </c>
      <c r="K1573" s="1" t="s">
        <v>31</v>
      </c>
      <c r="L1573" s="1">
        <v>130067941</v>
      </c>
      <c r="M1573" s="1">
        <v>90000000</v>
      </c>
      <c r="N1573" s="1">
        <v>63435449</v>
      </c>
      <c r="O1573" s="1">
        <v>61550500</v>
      </c>
      <c r="P1573" s="1">
        <v>197905000</v>
      </c>
      <c r="Q1573" s="1">
        <v>123959983</v>
      </c>
      <c r="R1573" s="1">
        <v>91800000</v>
      </c>
      <c r="S1573" s="1">
        <v>84255127</v>
      </c>
      <c r="T1573" s="1">
        <v>71086000</v>
      </c>
      <c r="U1573" s="1">
        <v>0</v>
      </c>
      <c r="V1573" s="1">
        <v>0</v>
      </c>
      <c r="W1573" s="1">
        <v>1000000</v>
      </c>
      <c r="X1573" s="1">
        <v>0</v>
      </c>
      <c r="Y1573" s="1">
        <v>0</v>
      </c>
      <c r="Z1573" s="1">
        <v>5396373</v>
      </c>
      <c r="AA1573" s="1">
        <v>8000000</v>
      </c>
      <c r="AB1573" s="1">
        <v>656500</v>
      </c>
      <c r="AC1573" s="1">
        <v>2160000</v>
      </c>
    </row>
    <row r="1574" spans="1:29" x14ac:dyDescent="0.25">
      <c r="A1574" s="1" t="s">
        <v>4733</v>
      </c>
      <c r="B1574" s="1" t="s">
        <v>3456</v>
      </c>
      <c r="C1574" s="1" t="s">
        <v>4499</v>
      </c>
      <c r="D1574" s="1" t="s">
        <v>135</v>
      </c>
      <c r="E1574" s="1" t="s">
        <v>3547</v>
      </c>
      <c r="F1574" s="1" t="s">
        <v>2596</v>
      </c>
      <c r="G1574" s="1" t="s">
        <v>29</v>
      </c>
      <c r="H1574" s="1" t="s">
        <v>29</v>
      </c>
      <c r="I1574" s="1" t="s">
        <v>2609</v>
      </c>
      <c r="J1574" s="1" t="s">
        <v>29</v>
      </c>
      <c r="K1574" s="1" t="s">
        <v>31</v>
      </c>
      <c r="L1574" s="1">
        <v>636827941</v>
      </c>
      <c r="M1574" s="1">
        <v>300000000</v>
      </c>
      <c r="N1574" s="1">
        <v>229924544</v>
      </c>
      <c r="O1574" s="1">
        <v>273967666</v>
      </c>
      <c r="P1574" s="1">
        <v>787545000</v>
      </c>
      <c r="Q1574" s="1">
        <v>265870666</v>
      </c>
      <c r="R1574" s="1">
        <v>357000000</v>
      </c>
      <c r="S1574" s="1">
        <v>529036221</v>
      </c>
      <c r="T1574" s="1">
        <v>326353000</v>
      </c>
      <c r="U1574" s="1">
        <v>0</v>
      </c>
      <c r="V1574" s="1">
        <v>0</v>
      </c>
      <c r="W1574" s="1">
        <v>1000000</v>
      </c>
      <c r="X1574" s="1">
        <v>0</v>
      </c>
      <c r="Y1574" s="1">
        <v>0</v>
      </c>
      <c r="Z1574" s="1">
        <v>5396373</v>
      </c>
      <c r="AA1574" s="1">
        <v>10000000</v>
      </c>
      <c r="AB1574" s="1">
        <v>656500</v>
      </c>
      <c r="AC1574" s="1">
        <v>4320000</v>
      </c>
    </row>
    <row r="1575" spans="1:29" x14ac:dyDescent="0.25">
      <c r="A1575" s="1" t="s">
        <v>4551</v>
      </c>
      <c r="B1575" s="1" t="s">
        <v>3456</v>
      </c>
      <c r="C1575" s="1" t="s">
        <v>4499</v>
      </c>
      <c r="D1575" s="1" t="s">
        <v>135</v>
      </c>
      <c r="E1575" s="1" t="s">
        <v>863</v>
      </c>
      <c r="F1575" s="1" t="s">
        <v>2596</v>
      </c>
      <c r="G1575" s="1" t="s">
        <v>29</v>
      </c>
      <c r="H1575" s="1" t="s">
        <v>29</v>
      </c>
      <c r="I1575" s="1" t="s">
        <v>162</v>
      </c>
      <c r="J1575" s="1" t="s">
        <v>29</v>
      </c>
      <c r="K1575" s="1" t="s">
        <v>31</v>
      </c>
      <c r="L1575" s="1">
        <v>2565121</v>
      </c>
      <c r="M1575" s="1">
        <v>1750000</v>
      </c>
      <c r="N1575" s="1">
        <v>944813</v>
      </c>
      <c r="O1575" s="1">
        <v>2003896</v>
      </c>
      <c r="P1575" s="1">
        <v>2185000</v>
      </c>
      <c r="Q1575" s="1">
        <v>2058626</v>
      </c>
      <c r="R1575" s="1">
        <v>1700000</v>
      </c>
      <c r="S1575" s="1">
        <v>2752170</v>
      </c>
      <c r="T1575" s="1">
        <v>1776000</v>
      </c>
      <c r="U1575" s="1">
        <v>0</v>
      </c>
      <c r="V1575" s="1">
        <v>0</v>
      </c>
      <c r="W1575" s="1">
        <v>500000</v>
      </c>
      <c r="X1575" s="1">
        <v>0</v>
      </c>
      <c r="Y1575" s="1">
        <v>0</v>
      </c>
      <c r="Z1575" s="1">
        <v>2842027</v>
      </c>
      <c r="AA1575" s="1">
        <v>800000</v>
      </c>
      <c r="AB1575" s="1">
        <v>650000</v>
      </c>
      <c r="AC1575" s="1">
        <v>700000</v>
      </c>
    </row>
    <row r="1576" spans="1:29" x14ac:dyDescent="0.25">
      <c r="A1576" s="1" t="s">
        <v>4717</v>
      </c>
      <c r="B1576" s="1" t="s">
        <v>3456</v>
      </c>
      <c r="C1576" s="1" t="s">
        <v>4499</v>
      </c>
      <c r="D1576" s="1" t="s">
        <v>135</v>
      </c>
      <c r="E1576" s="1" t="s">
        <v>3547</v>
      </c>
      <c r="F1576" s="1" t="s">
        <v>4282</v>
      </c>
      <c r="G1576" s="1" t="s">
        <v>29</v>
      </c>
      <c r="H1576" s="1" t="s">
        <v>29</v>
      </c>
      <c r="I1576" s="1" t="s">
        <v>153</v>
      </c>
      <c r="J1576" s="1" t="s">
        <v>29</v>
      </c>
      <c r="K1576" s="1" t="s">
        <v>31</v>
      </c>
      <c r="L1576" s="1">
        <v>1270261</v>
      </c>
      <c r="M1576" s="1">
        <v>2100000</v>
      </c>
      <c r="N1576" s="1">
        <v>1217915</v>
      </c>
      <c r="O1576" s="1">
        <v>2504355</v>
      </c>
      <c r="P1576" s="1">
        <v>1375000</v>
      </c>
      <c r="Q1576" s="1">
        <v>1177543</v>
      </c>
      <c r="R1576" s="1">
        <v>750000</v>
      </c>
      <c r="S1576" s="1">
        <v>3636663</v>
      </c>
      <c r="T1576" s="1">
        <v>775000</v>
      </c>
      <c r="U1576" s="1">
        <v>0</v>
      </c>
      <c r="V1576" s="1">
        <v>0</v>
      </c>
      <c r="W1576" s="1">
        <v>1000000</v>
      </c>
      <c r="X1576" s="1">
        <v>0</v>
      </c>
      <c r="Y1576" s="1">
        <v>0</v>
      </c>
      <c r="Z1576" s="1">
        <v>5108693</v>
      </c>
      <c r="AA1576" s="1">
        <v>1000000</v>
      </c>
      <c r="AB1576" s="1">
        <v>656500</v>
      </c>
      <c r="AC1576" s="1">
        <v>600000</v>
      </c>
    </row>
    <row r="1577" spans="1:29" x14ac:dyDescent="0.25">
      <c r="A1577" s="1" t="s">
        <v>4685</v>
      </c>
      <c r="B1577" s="1" t="s">
        <v>3456</v>
      </c>
      <c r="C1577" s="1" t="s">
        <v>4499</v>
      </c>
      <c r="D1577" s="1" t="s">
        <v>135</v>
      </c>
      <c r="E1577" s="1" t="s">
        <v>3547</v>
      </c>
      <c r="F1577" s="1" t="s">
        <v>4282</v>
      </c>
      <c r="G1577" s="1" t="s">
        <v>29</v>
      </c>
      <c r="H1577" s="1" t="s">
        <v>29</v>
      </c>
      <c r="I1577" s="1" t="s">
        <v>137</v>
      </c>
      <c r="J1577" s="1" t="s">
        <v>29</v>
      </c>
      <c r="K1577" s="1" t="s">
        <v>31</v>
      </c>
      <c r="L1577" s="1">
        <v>1383607</v>
      </c>
      <c r="M1577" s="1">
        <v>2300000</v>
      </c>
      <c r="N1577" s="1">
        <v>1217915</v>
      </c>
      <c r="O1577" s="1">
        <v>2593073</v>
      </c>
      <c r="P1577" s="1">
        <v>1375000</v>
      </c>
      <c r="Q1577" s="1">
        <v>1257989</v>
      </c>
      <c r="R1577" s="1">
        <v>1080000</v>
      </c>
      <c r="S1577" s="1">
        <v>3660030</v>
      </c>
      <c r="T1577" s="1">
        <v>787000</v>
      </c>
      <c r="U1577" s="1">
        <v>0</v>
      </c>
      <c r="V1577" s="1">
        <v>0</v>
      </c>
      <c r="W1577" s="1">
        <v>1000000</v>
      </c>
      <c r="X1577" s="1">
        <v>0</v>
      </c>
      <c r="Y1577" s="1">
        <v>0</v>
      </c>
      <c r="Z1577" s="1">
        <v>5108693</v>
      </c>
      <c r="AA1577" s="1">
        <v>1000000</v>
      </c>
      <c r="AB1577" s="1">
        <v>656500</v>
      </c>
      <c r="AC1577" s="1">
        <v>600000</v>
      </c>
    </row>
    <row r="1578" spans="1:29" x14ac:dyDescent="0.25">
      <c r="A1578" s="1" t="s">
        <v>4699</v>
      </c>
      <c r="B1578" s="1" t="s">
        <v>3456</v>
      </c>
      <c r="C1578" s="1" t="s">
        <v>4499</v>
      </c>
      <c r="D1578" s="1" t="s">
        <v>135</v>
      </c>
      <c r="E1578" s="1" t="s">
        <v>3547</v>
      </c>
      <c r="F1578" s="1" t="s">
        <v>4282</v>
      </c>
      <c r="G1578" s="1" t="s">
        <v>29</v>
      </c>
      <c r="H1578" s="1" t="s">
        <v>29</v>
      </c>
      <c r="I1578" s="1" t="s">
        <v>169</v>
      </c>
      <c r="J1578" s="1" t="s">
        <v>29</v>
      </c>
      <c r="K1578" s="1" t="s">
        <v>31</v>
      </c>
      <c r="L1578" s="1">
        <v>1534713</v>
      </c>
      <c r="M1578" s="1">
        <v>2400000</v>
      </c>
      <c r="N1578" s="1">
        <v>1321952</v>
      </c>
      <c r="O1578" s="1">
        <v>2709294</v>
      </c>
      <c r="P1578" s="1">
        <v>1755000</v>
      </c>
      <c r="Q1578" s="1">
        <v>1476297</v>
      </c>
      <c r="R1578" s="1">
        <v>1400000</v>
      </c>
      <c r="S1578" s="1">
        <v>3707909</v>
      </c>
      <c r="T1578" s="1">
        <v>911000</v>
      </c>
      <c r="U1578" s="1">
        <v>0</v>
      </c>
      <c r="V1578" s="1">
        <v>0</v>
      </c>
      <c r="W1578" s="1">
        <v>1000000</v>
      </c>
      <c r="X1578" s="1">
        <v>0</v>
      </c>
      <c r="Y1578" s="1">
        <v>0</v>
      </c>
      <c r="Z1578" s="1">
        <v>5108693</v>
      </c>
      <c r="AA1578" s="1">
        <v>1000000</v>
      </c>
      <c r="AB1578" s="1">
        <v>656500</v>
      </c>
      <c r="AC1578" s="1">
        <v>600000</v>
      </c>
    </row>
    <row r="1579" spans="1:29" x14ac:dyDescent="0.25">
      <c r="A1579" s="1" t="s">
        <v>4711</v>
      </c>
      <c r="B1579" s="1" t="s">
        <v>3456</v>
      </c>
      <c r="C1579" s="1" t="s">
        <v>4499</v>
      </c>
      <c r="D1579" s="1" t="s">
        <v>135</v>
      </c>
      <c r="E1579" s="1" t="s">
        <v>3547</v>
      </c>
      <c r="F1579" s="1" t="s">
        <v>4282</v>
      </c>
      <c r="G1579" s="1" t="s">
        <v>29</v>
      </c>
      <c r="H1579" s="1" t="s">
        <v>29</v>
      </c>
      <c r="I1579" s="1" t="s">
        <v>191</v>
      </c>
      <c r="J1579" s="1" t="s">
        <v>29</v>
      </c>
      <c r="K1579" s="1" t="s">
        <v>31</v>
      </c>
      <c r="L1579" s="1">
        <v>1826814</v>
      </c>
      <c r="M1579" s="1">
        <v>2500000</v>
      </c>
      <c r="N1579" s="1">
        <v>1394887</v>
      </c>
      <c r="O1579" s="1">
        <v>2626782</v>
      </c>
      <c r="P1579" s="1">
        <v>2480000</v>
      </c>
      <c r="Q1579" s="1">
        <v>2065317</v>
      </c>
      <c r="R1579" s="1">
        <v>1550000</v>
      </c>
      <c r="S1579" s="1">
        <v>3819386</v>
      </c>
      <c r="T1579" s="1">
        <v>1198000</v>
      </c>
      <c r="U1579" s="1">
        <v>0</v>
      </c>
      <c r="V1579" s="1">
        <v>0</v>
      </c>
      <c r="W1579" s="1">
        <v>1000000</v>
      </c>
      <c r="X1579" s="1">
        <v>0</v>
      </c>
      <c r="Y1579" s="1">
        <v>0</v>
      </c>
      <c r="Z1579" s="1">
        <v>5108693</v>
      </c>
      <c r="AA1579" s="1">
        <v>800000</v>
      </c>
      <c r="AB1579" s="1">
        <v>656500</v>
      </c>
      <c r="AC1579" s="1">
        <v>600000</v>
      </c>
    </row>
    <row r="1580" spans="1:29" x14ac:dyDescent="0.25">
      <c r="A1580" s="1" t="s">
        <v>4721</v>
      </c>
      <c r="B1580" s="1" t="s">
        <v>3456</v>
      </c>
      <c r="C1580" s="1" t="s">
        <v>4499</v>
      </c>
      <c r="D1580" s="1" t="s">
        <v>135</v>
      </c>
      <c r="E1580" s="1" t="s">
        <v>3547</v>
      </c>
      <c r="F1580" s="1" t="s">
        <v>4282</v>
      </c>
      <c r="G1580" s="1" t="s">
        <v>29</v>
      </c>
      <c r="H1580" s="1" t="s">
        <v>29</v>
      </c>
      <c r="I1580" s="1" t="s">
        <v>225</v>
      </c>
      <c r="J1580" s="1" t="s">
        <v>29</v>
      </c>
      <c r="K1580" s="1" t="s">
        <v>31</v>
      </c>
      <c r="L1580" s="1">
        <v>2108804</v>
      </c>
      <c r="M1580" s="1">
        <v>2600000</v>
      </c>
      <c r="N1580" s="1">
        <v>1484419</v>
      </c>
      <c r="O1580" s="1">
        <v>2871624</v>
      </c>
      <c r="P1580" s="1">
        <v>3170000</v>
      </c>
      <c r="Q1580" s="1">
        <v>2503940</v>
      </c>
      <c r="R1580" s="1">
        <v>1850000</v>
      </c>
      <c r="S1580" s="1">
        <v>3899472</v>
      </c>
      <c r="T1580" s="1">
        <v>1514000</v>
      </c>
      <c r="U1580" s="1">
        <v>0</v>
      </c>
      <c r="V1580" s="1">
        <v>0</v>
      </c>
      <c r="W1580" s="1">
        <v>1000000</v>
      </c>
      <c r="X1580" s="1">
        <v>0</v>
      </c>
      <c r="Y1580" s="1">
        <v>0</v>
      </c>
      <c r="Z1580" s="1">
        <v>5108693</v>
      </c>
      <c r="AA1580" s="1">
        <v>800000</v>
      </c>
      <c r="AB1580" s="1">
        <v>656500</v>
      </c>
      <c r="AC1580" s="1">
        <v>600000</v>
      </c>
    </row>
    <row r="1581" spans="1:29" x14ac:dyDescent="0.25">
      <c r="A1581" s="1" t="s">
        <v>4727</v>
      </c>
      <c r="B1581" s="1" t="s">
        <v>3456</v>
      </c>
      <c r="C1581" s="1" t="s">
        <v>4499</v>
      </c>
      <c r="D1581" s="1" t="s">
        <v>135</v>
      </c>
      <c r="E1581" s="1" t="s">
        <v>3547</v>
      </c>
      <c r="F1581" s="1" t="s">
        <v>4282</v>
      </c>
      <c r="G1581" s="1" t="s">
        <v>29</v>
      </c>
      <c r="H1581" s="1" t="s">
        <v>29</v>
      </c>
      <c r="I1581" s="1" t="s">
        <v>1777</v>
      </c>
      <c r="J1581" s="1" t="s">
        <v>29</v>
      </c>
      <c r="K1581" s="1" t="s">
        <v>31</v>
      </c>
      <c r="L1581" s="1">
        <v>2390793</v>
      </c>
      <c r="M1581" s="1">
        <v>2700000</v>
      </c>
      <c r="N1581" s="1">
        <v>1523779</v>
      </c>
      <c r="O1581" s="1">
        <v>2970041</v>
      </c>
      <c r="P1581" s="1">
        <v>3860000</v>
      </c>
      <c r="Q1581" s="1">
        <v>2879952</v>
      </c>
      <c r="R1581" s="1">
        <v>2250000</v>
      </c>
      <c r="S1581" s="1">
        <v>3995188</v>
      </c>
      <c r="T1581" s="1">
        <v>1851000</v>
      </c>
      <c r="U1581" s="1">
        <v>0</v>
      </c>
      <c r="V1581" s="1">
        <v>0</v>
      </c>
      <c r="W1581" s="1">
        <v>1000000</v>
      </c>
      <c r="X1581" s="1">
        <v>0</v>
      </c>
      <c r="Y1581" s="1">
        <v>0</v>
      </c>
      <c r="Z1581" s="1">
        <v>5108693</v>
      </c>
      <c r="AA1581" s="1">
        <v>800000</v>
      </c>
      <c r="AB1581" s="1">
        <v>656500</v>
      </c>
      <c r="AC1581" s="1">
        <v>600000</v>
      </c>
    </row>
    <row r="1582" spans="1:29" x14ac:dyDescent="0.25">
      <c r="A1582" s="1" t="s">
        <v>4689</v>
      </c>
      <c r="B1582" s="1" t="s">
        <v>3456</v>
      </c>
      <c r="C1582" s="1" t="s">
        <v>4499</v>
      </c>
      <c r="D1582" s="1" t="s">
        <v>135</v>
      </c>
      <c r="E1582" s="1" t="s">
        <v>3547</v>
      </c>
      <c r="F1582" s="1" t="s">
        <v>4282</v>
      </c>
      <c r="G1582" s="1" t="s">
        <v>29</v>
      </c>
      <c r="H1582" s="1" t="s">
        <v>29</v>
      </c>
      <c r="I1582" s="1" t="s">
        <v>162</v>
      </c>
      <c r="J1582" s="1" t="s">
        <v>29</v>
      </c>
      <c r="K1582" s="1" t="s">
        <v>31</v>
      </c>
      <c r="L1582" s="1">
        <v>2667726</v>
      </c>
      <c r="M1582" s="1">
        <v>2800000</v>
      </c>
      <c r="N1582" s="1">
        <v>1625006</v>
      </c>
      <c r="O1582" s="1">
        <v>3478288</v>
      </c>
      <c r="P1582" s="1">
        <v>4535000</v>
      </c>
      <c r="Q1582" s="1">
        <v>3254805</v>
      </c>
      <c r="R1582" s="1">
        <v>2600000</v>
      </c>
      <c r="S1582" s="1">
        <v>4766366</v>
      </c>
      <c r="T1582" s="1">
        <v>2247000</v>
      </c>
      <c r="U1582" s="1">
        <v>0</v>
      </c>
      <c r="V1582" s="1">
        <v>0</v>
      </c>
      <c r="W1582" s="1">
        <v>1000000</v>
      </c>
      <c r="X1582" s="1">
        <v>0</v>
      </c>
      <c r="Y1582" s="1">
        <v>0</v>
      </c>
      <c r="Z1582" s="1">
        <v>5108693</v>
      </c>
      <c r="AA1582" s="1">
        <v>800000</v>
      </c>
      <c r="AB1582" s="1">
        <v>656500</v>
      </c>
      <c r="AC1582" s="1">
        <v>840000</v>
      </c>
    </row>
    <row r="1583" spans="1:29" x14ac:dyDescent="0.25">
      <c r="A1583" s="1" t="s">
        <v>4691</v>
      </c>
      <c r="B1583" s="1" t="s">
        <v>3456</v>
      </c>
      <c r="C1583" s="1" t="s">
        <v>4499</v>
      </c>
      <c r="D1583" s="1" t="s">
        <v>135</v>
      </c>
      <c r="E1583" s="1" t="s">
        <v>3547</v>
      </c>
      <c r="F1583" s="1" t="s">
        <v>4282</v>
      </c>
      <c r="G1583" s="1" t="s">
        <v>29</v>
      </c>
      <c r="H1583" s="1" t="s">
        <v>29</v>
      </c>
      <c r="I1583" s="1" t="s">
        <v>1728</v>
      </c>
      <c r="J1583" s="1" t="s">
        <v>29</v>
      </c>
      <c r="K1583" s="1" t="s">
        <v>31</v>
      </c>
      <c r="L1583" s="1">
        <v>2917357</v>
      </c>
      <c r="M1583" s="1">
        <v>2900000</v>
      </c>
      <c r="N1583" s="1">
        <v>2053516</v>
      </c>
      <c r="O1583" s="1">
        <v>3645350</v>
      </c>
      <c r="P1583" s="1">
        <v>4825000</v>
      </c>
      <c r="Q1583" s="1">
        <v>3919840</v>
      </c>
      <c r="R1583" s="1">
        <v>2900000</v>
      </c>
      <c r="S1583" s="1">
        <v>4814713</v>
      </c>
      <c r="T1583" s="1">
        <v>2457000</v>
      </c>
      <c r="U1583" s="1">
        <v>0</v>
      </c>
      <c r="V1583" s="1">
        <v>0</v>
      </c>
      <c r="W1583" s="1">
        <v>1000000</v>
      </c>
      <c r="X1583" s="1">
        <v>0</v>
      </c>
      <c r="Y1583" s="1">
        <v>0</v>
      </c>
      <c r="Z1583" s="1">
        <v>5108693</v>
      </c>
      <c r="AA1583" s="1">
        <v>800000</v>
      </c>
      <c r="AB1583" s="1">
        <v>656500</v>
      </c>
      <c r="AC1583" s="1">
        <v>840000</v>
      </c>
    </row>
    <row r="1584" spans="1:29" x14ac:dyDescent="0.25">
      <c r="A1584" s="1" t="s">
        <v>4695</v>
      </c>
      <c r="B1584" s="1" t="s">
        <v>3456</v>
      </c>
      <c r="C1584" s="1" t="s">
        <v>4499</v>
      </c>
      <c r="D1584" s="1" t="s">
        <v>135</v>
      </c>
      <c r="E1584" s="1" t="s">
        <v>3547</v>
      </c>
      <c r="F1584" s="1" t="s">
        <v>4282</v>
      </c>
      <c r="G1584" s="1" t="s">
        <v>29</v>
      </c>
      <c r="H1584" s="1" t="s">
        <v>29</v>
      </c>
      <c r="I1584" s="1" t="s">
        <v>1734</v>
      </c>
      <c r="J1584" s="1" t="s">
        <v>29</v>
      </c>
      <c r="K1584" s="1" t="s">
        <v>31</v>
      </c>
      <c r="L1584" s="1">
        <v>3144172</v>
      </c>
      <c r="M1584" s="1">
        <v>3200000</v>
      </c>
      <c r="N1584" s="1">
        <v>2343348</v>
      </c>
      <c r="O1584" s="1">
        <v>3987078</v>
      </c>
      <c r="P1584" s="1">
        <v>5255000</v>
      </c>
      <c r="Q1584" s="1">
        <v>4467248</v>
      </c>
      <c r="R1584" s="1">
        <v>3000000</v>
      </c>
      <c r="S1584" s="1">
        <v>5109806</v>
      </c>
      <c r="T1584" s="1">
        <v>2889000</v>
      </c>
      <c r="U1584" s="1">
        <v>0</v>
      </c>
      <c r="V1584" s="1">
        <v>0</v>
      </c>
      <c r="W1584" s="1">
        <v>1000000</v>
      </c>
      <c r="X1584" s="1">
        <v>0</v>
      </c>
      <c r="Y1584" s="1">
        <v>0</v>
      </c>
      <c r="Z1584" s="1">
        <v>5108693</v>
      </c>
      <c r="AA1584" s="1">
        <v>800000</v>
      </c>
      <c r="AB1584" s="1">
        <v>656500</v>
      </c>
      <c r="AC1584" s="1">
        <v>840000</v>
      </c>
    </row>
    <row r="1585" spans="1:29" x14ac:dyDescent="0.25">
      <c r="A1585" s="1" t="s">
        <v>4701</v>
      </c>
      <c r="B1585" s="1" t="s">
        <v>3456</v>
      </c>
      <c r="C1585" s="1" t="s">
        <v>4499</v>
      </c>
      <c r="D1585" s="1" t="s">
        <v>135</v>
      </c>
      <c r="E1585" s="1" t="s">
        <v>3547</v>
      </c>
      <c r="F1585" s="1" t="s">
        <v>4282</v>
      </c>
      <c r="G1585" s="1" t="s">
        <v>29</v>
      </c>
      <c r="H1585" s="1" t="s">
        <v>29</v>
      </c>
      <c r="I1585" s="1" t="s">
        <v>186</v>
      </c>
      <c r="J1585" s="1" t="s">
        <v>29</v>
      </c>
      <c r="K1585" s="1" t="s">
        <v>31</v>
      </c>
      <c r="L1585" s="1">
        <v>3470962</v>
      </c>
      <c r="M1585" s="1">
        <v>3300000</v>
      </c>
      <c r="N1585" s="1">
        <v>2618409</v>
      </c>
      <c r="O1585" s="1">
        <v>4366499</v>
      </c>
      <c r="P1585" s="1">
        <v>5975000</v>
      </c>
      <c r="Q1585" s="1">
        <v>5255098</v>
      </c>
      <c r="R1585" s="1">
        <v>4700000</v>
      </c>
      <c r="S1585" s="1">
        <v>7746989</v>
      </c>
      <c r="T1585" s="1">
        <v>3432000</v>
      </c>
      <c r="U1585" s="1">
        <v>0</v>
      </c>
      <c r="V1585" s="1">
        <v>0</v>
      </c>
      <c r="W1585" s="1">
        <v>1000000</v>
      </c>
      <c r="X1585" s="1">
        <v>0</v>
      </c>
      <c r="Y1585" s="1">
        <v>0</v>
      </c>
      <c r="Z1585" s="1">
        <v>5108693</v>
      </c>
      <c r="AA1585" s="1">
        <v>800000</v>
      </c>
      <c r="AB1585" s="1">
        <v>656500</v>
      </c>
      <c r="AC1585" s="1">
        <v>840000</v>
      </c>
    </row>
    <row r="1586" spans="1:29" x14ac:dyDescent="0.25">
      <c r="A1586" s="1" t="s">
        <v>4553</v>
      </c>
      <c r="B1586" s="1" t="s">
        <v>3456</v>
      </c>
      <c r="C1586" s="1" t="s">
        <v>4499</v>
      </c>
      <c r="D1586" s="1" t="s">
        <v>135</v>
      </c>
      <c r="E1586" s="1" t="s">
        <v>863</v>
      </c>
      <c r="F1586" s="1" t="s">
        <v>2596</v>
      </c>
      <c r="G1586" s="1" t="s">
        <v>29</v>
      </c>
      <c r="H1586" s="1" t="s">
        <v>29</v>
      </c>
      <c r="I1586" s="1" t="s">
        <v>1728</v>
      </c>
      <c r="J1586" s="1" t="s">
        <v>29</v>
      </c>
      <c r="K1586" s="1" t="s">
        <v>31</v>
      </c>
      <c r="L1586" s="1">
        <v>2805151</v>
      </c>
      <c r="M1586" s="1">
        <v>1800000</v>
      </c>
      <c r="N1586" s="1">
        <v>1173794</v>
      </c>
      <c r="O1586" s="1">
        <v>2107823</v>
      </c>
      <c r="P1586" s="1">
        <v>2325000</v>
      </c>
      <c r="Q1586" s="1">
        <v>2405573</v>
      </c>
      <c r="R1586" s="1">
        <v>2100000</v>
      </c>
      <c r="S1586" s="1">
        <v>2788198</v>
      </c>
      <c r="T1586" s="1">
        <v>1942000</v>
      </c>
      <c r="U1586" s="1">
        <v>0</v>
      </c>
      <c r="V1586" s="1">
        <v>0</v>
      </c>
      <c r="W1586" s="1">
        <v>500000</v>
      </c>
      <c r="X1586" s="1">
        <v>0</v>
      </c>
      <c r="Y1586" s="1">
        <v>0</v>
      </c>
      <c r="Z1586" s="1">
        <v>2842027</v>
      </c>
      <c r="AA1586" s="1">
        <v>800000</v>
      </c>
      <c r="AB1586" s="1">
        <v>650000</v>
      </c>
      <c r="AC1586" s="1">
        <v>700000</v>
      </c>
    </row>
    <row r="1587" spans="1:29" x14ac:dyDescent="0.25">
      <c r="A1587" s="1" t="s">
        <v>4703</v>
      </c>
      <c r="B1587" s="1" t="s">
        <v>3456</v>
      </c>
      <c r="C1587" s="1" t="s">
        <v>4499</v>
      </c>
      <c r="D1587" s="1" t="s">
        <v>135</v>
      </c>
      <c r="E1587" s="1" t="s">
        <v>3547</v>
      </c>
      <c r="F1587" s="1" t="s">
        <v>4282</v>
      </c>
      <c r="G1587" s="1" t="s">
        <v>29</v>
      </c>
      <c r="H1587" s="1" t="s">
        <v>29</v>
      </c>
      <c r="I1587" s="1" t="s">
        <v>1744</v>
      </c>
      <c r="J1587" s="1" t="s">
        <v>29</v>
      </c>
      <c r="K1587" s="1" t="s">
        <v>31</v>
      </c>
      <c r="L1587" s="1">
        <v>4048796</v>
      </c>
      <c r="M1587" s="1">
        <v>3700000</v>
      </c>
      <c r="N1587" s="1">
        <v>3087011</v>
      </c>
      <c r="O1587" s="1">
        <v>2726808</v>
      </c>
      <c r="P1587" s="1">
        <v>6410000</v>
      </c>
      <c r="Q1587" s="1">
        <v>6293702</v>
      </c>
      <c r="R1587" s="1">
        <v>5000000</v>
      </c>
      <c r="S1587" s="1">
        <v>7836409</v>
      </c>
      <c r="T1587" s="1">
        <v>3773000</v>
      </c>
      <c r="U1587" s="1">
        <v>0</v>
      </c>
      <c r="V1587" s="1">
        <v>0</v>
      </c>
      <c r="W1587" s="1">
        <v>1000000</v>
      </c>
      <c r="X1587" s="1">
        <v>0</v>
      </c>
      <c r="Y1587" s="1">
        <v>0</v>
      </c>
      <c r="Z1587" s="1">
        <v>5108693</v>
      </c>
      <c r="AA1587" s="1">
        <v>800000</v>
      </c>
      <c r="AB1587" s="1">
        <v>656500</v>
      </c>
      <c r="AC1587" s="1">
        <v>840000</v>
      </c>
    </row>
    <row r="1588" spans="1:29" x14ac:dyDescent="0.25">
      <c r="A1588" s="1" t="s">
        <v>4707</v>
      </c>
      <c r="B1588" s="1" t="s">
        <v>3456</v>
      </c>
      <c r="C1588" s="1" t="s">
        <v>4499</v>
      </c>
      <c r="D1588" s="1" t="s">
        <v>135</v>
      </c>
      <c r="E1588" s="1" t="s">
        <v>3547</v>
      </c>
      <c r="F1588" s="1" t="s">
        <v>4282</v>
      </c>
      <c r="G1588" s="1" t="s">
        <v>29</v>
      </c>
      <c r="H1588" s="1" t="s">
        <v>29</v>
      </c>
      <c r="I1588" s="1" t="s">
        <v>1750</v>
      </c>
      <c r="J1588" s="1" t="s">
        <v>29</v>
      </c>
      <c r="K1588" s="1" t="s">
        <v>31</v>
      </c>
      <c r="L1588" s="1">
        <v>4496865</v>
      </c>
      <c r="M1588" s="1">
        <v>4400000</v>
      </c>
      <c r="N1588" s="1">
        <v>3713644</v>
      </c>
      <c r="O1588" s="1">
        <v>3337772</v>
      </c>
      <c r="P1588" s="1">
        <v>6925000</v>
      </c>
      <c r="Q1588" s="1">
        <v>7448032</v>
      </c>
      <c r="R1588" s="1">
        <v>5200000</v>
      </c>
      <c r="S1588" s="1">
        <v>9571946</v>
      </c>
      <c r="T1588" s="1">
        <v>4436000</v>
      </c>
      <c r="U1588" s="1">
        <v>0</v>
      </c>
      <c r="V1588" s="1">
        <v>0</v>
      </c>
      <c r="W1588" s="1">
        <v>1000000</v>
      </c>
      <c r="X1588" s="1">
        <v>0</v>
      </c>
      <c r="Y1588" s="1">
        <v>0</v>
      </c>
      <c r="Z1588" s="1">
        <v>5108693</v>
      </c>
      <c r="AA1588" s="1">
        <v>1000000</v>
      </c>
      <c r="AB1588" s="1">
        <v>656500</v>
      </c>
      <c r="AC1588" s="1">
        <v>840000</v>
      </c>
    </row>
    <row r="1589" spans="1:29" x14ac:dyDescent="0.25">
      <c r="A1589" s="1" t="s">
        <v>4713</v>
      </c>
      <c r="B1589" s="1" t="s">
        <v>3456</v>
      </c>
      <c r="C1589" s="1" t="s">
        <v>4499</v>
      </c>
      <c r="D1589" s="1" t="s">
        <v>135</v>
      </c>
      <c r="E1589" s="1" t="s">
        <v>3547</v>
      </c>
      <c r="F1589" s="1" t="s">
        <v>4282</v>
      </c>
      <c r="G1589" s="1" t="s">
        <v>29</v>
      </c>
      <c r="H1589" s="1" t="s">
        <v>29</v>
      </c>
      <c r="I1589" s="1" t="s">
        <v>1758</v>
      </c>
      <c r="J1589" s="1" t="s">
        <v>29</v>
      </c>
      <c r="K1589" s="1" t="s">
        <v>31</v>
      </c>
      <c r="L1589" s="1">
        <v>4656215</v>
      </c>
      <c r="M1589" s="1">
        <v>4500000</v>
      </c>
      <c r="N1589" s="1">
        <v>4061442</v>
      </c>
      <c r="O1589" s="1">
        <v>3912332</v>
      </c>
      <c r="P1589" s="1">
        <v>7425000</v>
      </c>
      <c r="Q1589" s="1">
        <v>8168302</v>
      </c>
      <c r="R1589" s="1">
        <v>6200000</v>
      </c>
      <c r="S1589" s="1">
        <v>12379064</v>
      </c>
      <c r="T1589" s="1">
        <v>4905000</v>
      </c>
      <c r="U1589" s="1">
        <v>0</v>
      </c>
      <c r="V1589" s="1">
        <v>0</v>
      </c>
      <c r="W1589" s="1">
        <v>1000000</v>
      </c>
      <c r="X1589" s="1">
        <v>0</v>
      </c>
      <c r="Y1589" s="1">
        <v>0</v>
      </c>
      <c r="Z1589" s="1">
        <v>5108693</v>
      </c>
      <c r="AA1589" s="1">
        <v>1000000</v>
      </c>
      <c r="AB1589" s="1">
        <v>656500</v>
      </c>
      <c r="AC1589" s="1">
        <v>840000</v>
      </c>
    </row>
    <row r="1590" spans="1:29" x14ac:dyDescent="0.25">
      <c r="A1590" s="1" t="s">
        <v>4715</v>
      </c>
      <c r="B1590" s="1" t="s">
        <v>3456</v>
      </c>
      <c r="C1590" s="1" t="s">
        <v>4499</v>
      </c>
      <c r="D1590" s="1" t="s">
        <v>135</v>
      </c>
      <c r="E1590" s="1" t="s">
        <v>3547</v>
      </c>
      <c r="F1590" s="1" t="s">
        <v>4282</v>
      </c>
      <c r="G1590" s="1" t="s">
        <v>29</v>
      </c>
      <c r="H1590" s="1" t="s">
        <v>29</v>
      </c>
      <c r="I1590" s="1" t="s">
        <v>1761</v>
      </c>
      <c r="J1590" s="1" t="s">
        <v>29</v>
      </c>
      <c r="K1590" s="1" t="s">
        <v>31</v>
      </c>
      <c r="L1590" s="1">
        <v>5513698</v>
      </c>
      <c r="M1590" s="1">
        <v>5600000</v>
      </c>
      <c r="N1590" s="1">
        <v>4841035</v>
      </c>
      <c r="O1590" s="1">
        <v>3938185</v>
      </c>
      <c r="P1590" s="1">
        <v>8465000</v>
      </c>
      <c r="Q1590" s="1">
        <v>9254081</v>
      </c>
      <c r="R1590" s="1">
        <v>6700000</v>
      </c>
      <c r="S1590" s="1">
        <v>12444284</v>
      </c>
      <c r="T1590" s="1">
        <v>5760000</v>
      </c>
      <c r="U1590" s="1">
        <v>0</v>
      </c>
      <c r="V1590" s="1">
        <v>0</v>
      </c>
      <c r="W1590" s="1">
        <v>1000000</v>
      </c>
      <c r="X1590" s="1">
        <v>0</v>
      </c>
      <c r="Y1590" s="1">
        <v>0</v>
      </c>
      <c r="Z1590" s="1">
        <v>5108693</v>
      </c>
      <c r="AA1590" s="1">
        <v>1000000</v>
      </c>
      <c r="AB1590" s="1">
        <v>656500</v>
      </c>
      <c r="AC1590" s="1">
        <v>840000</v>
      </c>
    </row>
    <row r="1591" spans="1:29" x14ac:dyDescent="0.25">
      <c r="A1591" s="1" t="s">
        <v>4723</v>
      </c>
      <c r="B1591" s="1" t="s">
        <v>3456</v>
      </c>
      <c r="C1591" s="1" t="s">
        <v>4499</v>
      </c>
      <c r="D1591" s="1" t="s">
        <v>135</v>
      </c>
      <c r="E1591" s="1" t="s">
        <v>3547</v>
      </c>
      <c r="F1591" s="1" t="s">
        <v>4282</v>
      </c>
      <c r="G1591" s="1" t="s">
        <v>29</v>
      </c>
      <c r="H1591" s="1" t="s">
        <v>29</v>
      </c>
      <c r="I1591" s="1" t="s">
        <v>1771</v>
      </c>
      <c r="J1591" s="1" t="s">
        <v>29</v>
      </c>
      <c r="K1591" s="1" t="s">
        <v>31</v>
      </c>
      <c r="L1591" s="1">
        <v>6782412</v>
      </c>
      <c r="M1591" s="1">
        <v>6100000</v>
      </c>
      <c r="N1591" s="1">
        <v>5936601</v>
      </c>
      <c r="O1591" s="1">
        <v>5092046</v>
      </c>
      <c r="P1591" s="1">
        <v>9030000</v>
      </c>
      <c r="Q1591" s="1">
        <v>11157182</v>
      </c>
      <c r="R1591" s="1">
        <v>7500000</v>
      </c>
      <c r="S1591" s="1">
        <v>18576711</v>
      </c>
      <c r="T1591" s="1">
        <v>6759000</v>
      </c>
      <c r="U1591" s="1">
        <v>0</v>
      </c>
      <c r="V1591" s="1">
        <v>0</v>
      </c>
      <c r="W1591" s="1">
        <v>1000000</v>
      </c>
      <c r="X1591" s="1">
        <v>0</v>
      </c>
      <c r="Y1591" s="1">
        <v>0</v>
      </c>
      <c r="Z1591" s="1">
        <v>5108693</v>
      </c>
      <c r="AA1591" s="1">
        <v>1000000</v>
      </c>
      <c r="AB1591" s="1">
        <v>656500</v>
      </c>
      <c r="AC1591" s="1">
        <v>1080000</v>
      </c>
    </row>
    <row r="1592" spans="1:29" x14ac:dyDescent="0.25">
      <c r="A1592" s="1" t="s">
        <v>4693</v>
      </c>
      <c r="B1592" s="1" t="s">
        <v>3456</v>
      </c>
      <c r="C1592" s="1" t="s">
        <v>4499</v>
      </c>
      <c r="D1592" s="1" t="s">
        <v>135</v>
      </c>
      <c r="E1592" s="1" t="s">
        <v>3547</v>
      </c>
      <c r="F1592" s="1" t="s">
        <v>4282</v>
      </c>
      <c r="G1592" s="1" t="s">
        <v>29</v>
      </c>
      <c r="H1592" s="1" t="s">
        <v>29</v>
      </c>
      <c r="I1592" s="1" t="s">
        <v>1731</v>
      </c>
      <c r="J1592" s="1" t="s">
        <v>29</v>
      </c>
      <c r="K1592" s="1" t="s">
        <v>31</v>
      </c>
      <c r="L1592" s="1">
        <v>11597604</v>
      </c>
      <c r="M1592" s="1">
        <v>6800000</v>
      </c>
      <c r="N1592" s="1">
        <v>10318972</v>
      </c>
      <c r="O1592" s="1">
        <v>6723015</v>
      </c>
      <c r="P1592" s="1">
        <v>15425000</v>
      </c>
      <c r="Q1592" s="1">
        <v>16450494</v>
      </c>
      <c r="R1592" s="1">
        <v>8160000</v>
      </c>
      <c r="S1592" s="1">
        <v>26974168</v>
      </c>
      <c r="T1592" s="1">
        <v>11270000</v>
      </c>
      <c r="U1592" s="1">
        <v>0</v>
      </c>
      <c r="V1592" s="1">
        <v>0</v>
      </c>
      <c r="W1592" s="1">
        <v>1000000</v>
      </c>
      <c r="X1592" s="1">
        <v>0</v>
      </c>
      <c r="Y1592" s="1">
        <v>0</v>
      </c>
      <c r="Z1592" s="1">
        <v>5108693</v>
      </c>
      <c r="AA1592" s="1">
        <v>1500000</v>
      </c>
      <c r="AB1592" s="1">
        <v>656500</v>
      </c>
      <c r="AC1592" s="1">
        <v>1080000</v>
      </c>
    </row>
    <row r="1593" spans="1:29" x14ac:dyDescent="0.25">
      <c r="A1593" s="1" t="s">
        <v>4705</v>
      </c>
      <c r="B1593" s="1" t="s">
        <v>3456</v>
      </c>
      <c r="C1593" s="1" t="s">
        <v>4499</v>
      </c>
      <c r="D1593" s="1" t="s">
        <v>135</v>
      </c>
      <c r="E1593" s="1" t="s">
        <v>3547</v>
      </c>
      <c r="F1593" s="1" t="s">
        <v>4282</v>
      </c>
      <c r="G1593" s="1" t="s">
        <v>29</v>
      </c>
      <c r="H1593" s="1" t="s">
        <v>29</v>
      </c>
      <c r="I1593" s="1" t="s">
        <v>1747</v>
      </c>
      <c r="J1593" s="1" t="s">
        <v>29</v>
      </c>
      <c r="K1593" s="1" t="s">
        <v>31</v>
      </c>
      <c r="L1593" s="1">
        <v>19784540</v>
      </c>
      <c r="M1593" s="1">
        <v>15000000</v>
      </c>
      <c r="N1593" s="1">
        <v>17749769</v>
      </c>
      <c r="O1593" s="1">
        <v>7965119</v>
      </c>
      <c r="P1593" s="1">
        <v>30850000</v>
      </c>
      <c r="Q1593" s="1">
        <v>27418834</v>
      </c>
      <c r="R1593" s="1">
        <v>14280000</v>
      </c>
      <c r="S1593" s="1">
        <v>27984482</v>
      </c>
      <c r="T1593" s="1">
        <v>19015000</v>
      </c>
      <c r="U1593" s="1">
        <v>0</v>
      </c>
      <c r="V1593" s="1">
        <v>0</v>
      </c>
      <c r="W1593" s="1">
        <v>1000000</v>
      </c>
      <c r="X1593" s="1">
        <v>0</v>
      </c>
      <c r="Y1593" s="1">
        <v>0</v>
      </c>
      <c r="Z1593" s="1">
        <v>5108693</v>
      </c>
      <c r="AA1593" s="1">
        <v>2000000</v>
      </c>
      <c r="AB1593" s="1">
        <v>656500</v>
      </c>
      <c r="AC1593" s="1">
        <v>1080000</v>
      </c>
    </row>
    <row r="1594" spans="1:29" x14ac:dyDescent="0.25">
      <c r="A1594" s="1" t="s">
        <v>4709</v>
      </c>
      <c r="B1594" s="1" t="s">
        <v>3456</v>
      </c>
      <c r="C1594" s="1" t="s">
        <v>4499</v>
      </c>
      <c r="D1594" s="1" t="s">
        <v>135</v>
      </c>
      <c r="E1594" s="1" t="s">
        <v>3547</v>
      </c>
      <c r="F1594" s="1" t="s">
        <v>4282</v>
      </c>
      <c r="G1594" s="1" t="s">
        <v>29</v>
      </c>
      <c r="H1594" s="1" t="s">
        <v>29</v>
      </c>
      <c r="I1594" s="1" t="s">
        <v>1753</v>
      </c>
      <c r="J1594" s="1" t="s">
        <v>29</v>
      </c>
      <c r="K1594" s="1" t="s">
        <v>31</v>
      </c>
      <c r="L1594" s="1">
        <v>27971420</v>
      </c>
      <c r="M1594" s="1">
        <v>23000000</v>
      </c>
      <c r="N1594" s="1">
        <v>23879584</v>
      </c>
      <c r="O1594" s="1">
        <v>12498252</v>
      </c>
      <c r="P1594" s="1">
        <v>44655000</v>
      </c>
      <c r="Q1594" s="1">
        <v>37851945</v>
      </c>
      <c r="R1594" s="1">
        <v>20400000</v>
      </c>
      <c r="S1594" s="1">
        <v>28951223</v>
      </c>
      <c r="T1594" s="1">
        <v>24376000</v>
      </c>
      <c r="U1594" s="1">
        <v>0</v>
      </c>
      <c r="V1594" s="1">
        <v>0</v>
      </c>
      <c r="W1594" s="1">
        <v>1000000</v>
      </c>
      <c r="X1594" s="1">
        <v>0</v>
      </c>
      <c r="Y1594" s="1">
        <v>0</v>
      </c>
      <c r="Z1594" s="1">
        <v>5108693</v>
      </c>
      <c r="AA1594" s="1">
        <v>2000000</v>
      </c>
      <c r="AB1594" s="1">
        <v>656500</v>
      </c>
      <c r="AC1594" s="1">
        <v>1080000</v>
      </c>
    </row>
    <row r="1595" spans="1:29" x14ac:dyDescent="0.25">
      <c r="A1595" s="1" t="s">
        <v>4719</v>
      </c>
      <c r="B1595" s="1" t="s">
        <v>3456</v>
      </c>
      <c r="C1595" s="1" t="s">
        <v>4499</v>
      </c>
      <c r="D1595" s="1" t="s">
        <v>135</v>
      </c>
      <c r="E1595" s="1" t="s">
        <v>3547</v>
      </c>
      <c r="F1595" s="1" t="s">
        <v>4282</v>
      </c>
      <c r="G1595" s="1" t="s">
        <v>29</v>
      </c>
      <c r="H1595" s="1" t="s">
        <v>29</v>
      </c>
      <c r="I1595" s="1" t="s">
        <v>1766</v>
      </c>
      <c r="J1595" s="1" t="s">
        <v>29</v>
      </c>
      <c r="K1595" s="1" t="s">
        <v>31</v>
      </c>
      <c r="L1595" s="1">
        <v>36158300</v>
      </c>
      <c r="M1595" s="1">
        <v>28000000</v>
      </c>
      <c r="N1595" s="1">
        <v>23032071</v>
      </c>
      <c r="O1595" s="1">
        <v>17023080</v>
      </c>
      <c r="P1595" s="1">
        <v>59540000</v>
      </c>
      <c r="Q1595" s="1">
        <v>47583535</v>
      </c>
      <c r="R1595" s="1">
        <v>25500000</v>
      </c>
      <c r="S1595" s="1">
        <v>33867946</v>
      </c>
      <c r="T1595" s="1">
        <v>28168000</v>
      </c>
      <c r="U1595" s="1">
        <v>0</v>
      </c>
      <c r="V1595" s="1">
        <v>0</v>
      </c>
      <c r="W1595" s="1">
        <v>1000000</v>
      </c>
      <c r="X1595" s="1">
        <v>0</v>
      </c>
      <c r="Y1595" s="1">
        <v>0</v>
      </c>
      <c r="Z1595" s="1">
        <v>5108693</v>
      </c>
      <c r="AA1595" s="1">
        <v>2000000</v>
      </c>
      <c r="AB1595" s="1">
        <v>656500</v>
      </c>
      <c r="AC1595" s="1">
        <v>1080000</v>
      </c>
    </row>
    <row r="1596" spans="1:29" x14ac:dyDescent="0.25">
      <c r="A1596" s="1" t="s">
        <v>4725</v>
      </c>
      <c r="B1596" s="1" t="s">
        <v>3456</v>
      </c>
      <c r="C1596" s="1" t="s">
        <v>4499</v>
      </c>
      <c r="D1596" s="1" t="s">
        <v>135</v>
      </c>
      <c r="E1596" s="1" t="s">
        <v>3547</v>
      </c>
      <c r="F1596" s="1" t="s">
        <v>4282</v>
      </c>
      <c r="G1596" s="1" t="s">
        <v>29</v>
      </c>
      <c r="H1596" s="1" t="s">
        <v>29</v>
      </c>
      <c r="I1596" s="1" t="s">
        <v>1774</v>
      </c>
      <c r="J1596" s="1" t="s">
        <v>29</v>
      </c>
      <c r="K1596" s="1" t="s">
        <v>31</v>
      </c>
      <c r="L1596" s="1">
        <v>51380819</v>
      </c>
      <c r="M1596" s="1">
        <v>45000000</v>
      </c>
      <c r="N1596" s="1">
        <v>30675174</v>
      </c>
      <c r="O1596" s="1">
        <v>24576145</v>
      </c>
      <c r="P1596" s="1">
        <v>86840000</v>
      </c>
      <c r="Q1596" s="1">
        <v>67782644</v>
      </c>
      <c r="R1596" s="1">
        <v>35700000</v>
      </c>
      <c r="S1596" s="1">
        <v>36119360</v>
      </c>
      <c r="T1596" s="1">
        <v>36285000</v>
      </c>
      <c r="U1596" s="1">
        <v>0</v>
      </c>
      <c r="V1596" s="1">
        <v>0</v>
      </c>
      <c r="W1596" s="1">
        <v>1000000</v>
      </c>
      <c r="X1596" s="1">
        <v>0</v>
      </c>
      <c r="Y1596" s="1">
        <v>0</v>
      </c>
      <c r="Z1596" s="1">
        <v>5108693</v>
      </c>
      <c r="AA1596" s="1">
        <v>2000000</v>
      </c>
      <c r="AB1596" s="1">
        <v>656500</v>
      </c>
      <c r="AC1596" s="1">
        <v>1080000</v>
      </c>
    </row>
    <row r="1597" spans="1:29" x14ac:dyDescent="0.25">
      <c r="A1597" s="1" t="s">
        <v>4557</v>
      </c>
      <c r="B1597" s="1" t="s">
        <v>3456</v>
      </c>
      <c r="C1597" s="1" t="s">
        <v>4499</v>
      </c>
      <c r="D1597" s="1" t="s">
        <v>135</v>
      </c>
      <c r="E1597" s="1" t="s">
        <v>863</v>
      </c>
      <c r="F1597" s="1" t="s">
        <v>2596</v>
      </c>
      <c r="G1597" s="1" t="s">
        <v>29</v>
      </c>
      <c r="H1597" s="1" t="s">
        <v>29</v>
      </c>
      <c r="I1597" s="1" t="s">
        <v>1734</v>
      </c>
      <c r="J1597" s="1" t="s">
        <v>29</v>
      </c>
      <c r="K1597" s="1" t="s">
        <v>31</v>
      </c>
      <c r="L1597" s="1">
        <v>3023242</v>
      </c>
      <c r="M1597" s="1">
        <v>1950000</v>
      </c>
      <c r="N1597" s="1">
        <v>1367015</v>
      </c>
      <c r="O1597" s="1">
        <v>2332069</v>
      </c>
      <c r="P1597" s="1">
        <v>2530000</v>
      </c>
      <c r="Q1597" s="1">
        <v>2705231</v>
      </c>
      <c r="R1597" s="1">
        <v>2500000</v>
      </c>
      <c r="S1597" s="1">
        <v>2922744</v>
      </c>
      <c r="T1597" s="1">
        <v>2284000</v>
      </c>
      <c r="U1597" s="1">
        <v>0</v>
      </c>
      <c r="V1597" s="1">
        <v>0</v>
      </c>
      <c r="W1597" s="1">
        <v>500000</v>
      </c>
      <c r="X1597" s="1">
        <v>0</v>
      </c>
      <c r="Y1597" s="1">
        <v>0</v>
      </c>
      <c r="Z1597" s="1">
        <v>2842027</v>
      </c>
      <c r="AA1597" s="1">
        <v>800000</v>
      </c>
      <c r="AB1597" s="1">
        <v>650000</v>
      </c>
      <c r="AC1597" s="1">
        <v>700000</v>
      </c>
    </row>
    <row r="1598" spans="1:29" x14ac:dyDescent="0.25">
      <c r="A1598" s="1" t="s">
        <v>4683</v>
      </c>
      <c r="B1598" s="1" t="s">
        <v>3456</v>
      </c>
      <c r="C1598" s="1" t="s">
        <v>4499</v>
      </c>
      <c r="D1598" s="1" t="s">
        <v>135</v>
      </c>
      <c r="E1598" s="1" t="s">
        <v>3547</v>
      </c>
      <c r="F1598" s="1" t="s">
        <v>4282</v>
      </c>
      <c r="G1598" s="1" t="s">
        <v>29</v>
      </c>
      <c r="H1598" s="1" t="s">
        <v>29</v>
      </c>
      <c r="I1598" s="1" t="s">
        <v>1721</v>
      </c>
      <c r="J1598" s="1" t="s">
        <v>29</v>
      </c>
      <c r="K1598" s="1" t="s">
        <v>31</v>
      </c>
      <c r="L1598" s="1">
        <v>67370737</v>
      </c>
      <c r="M1598" s="1">
        <v>70000000</v>
      </c>
      <c r="N1598" s="1">
        <v>36647708</v>
      </c>
      <c r="O1598" s="1">
        <v>31962416</v>
      </c>
      <c r="P1598" s="1">
        <v>115785000</v>
      </c>
      <c r="Q1598" s="1">
        <v>89054850</v>
      </c>
      <c r="R1598" s="1">
        <v>45900000</v>
      </c>
      <c r="S1598" s="1">
        <v>57043349</v>
      </c>
      <c r="T1598" s="1">
        <v>43176000</v>
      </c>
      <c r="U1598" s="1">
        <v>0</v>
      </c>
      <c r="V1598" s="1">
        <v>0</v>
      </c>
      <c r="W1598" s="1">
        <v>1000000</v>
      </c>
      <c r="X1598" s="1">
        <v>0</v>
      </c>
      <c r="Y1598" s="1">
        <v>0</v>
      </c>
      <c r="Z1598" s="1">
        <v>5396373</v>
      </c>
      <c r="AA1598" s="1">
        <v>5000000</v>
      </c>
      <c r="AB1598" s="1">
        <v>656500</v>
      </c>
      <c r="AC1598" s="1">
        <v>1080000</v>
      </c>
    </row>
    <row r="1599" spans="1:29" x14ac:dyDescent="0.25">
      <c r="A1599" s="1" t="s">
        <v>4697</v>
      </c>
      <c r="B1599" s="1" t="s">
        <v>3456</v>
      </c>
      <c r="C1599" s="1" t="s">
        <v>4499</v>
      </c>
      <c r="D1599" s="1" t="s">
        <v>135</v>
      </c>
      <c r="E1599" s="1" t="s">
        <v>3547</v>
      </c>
      <c r="F1599" s="1" t="s">
        <v>4282</v>
      </c>
      <c r="G1599" s="1" t="s">
        <v>29</v>
      </c>
      <c r="H1599" s="1" t="s">
        <v>29</v>
      </c>
      <c r="I1599" s="1" t="s">
        <v>1737</v>
      </c>
      <c r="J1599" s="1" t="s">
        <v>29</v>
      </c>
      <c r="K1599" s="1" t="s">
        <v>31</v>
      </c>
      <c r="L1599" s="1">
        <v>131330737</v>
      </c>
      <c r="M1599" s="1">
        <v>90000000</v>
      </c>
      <c r="N1599" s="1">
        <v>73879061</v>
      </c>
      <c r="O1599" s="1">
        <v>61550500</v>
      </c>
      <c r="P1599" s="1">
        <v>197905000</v>
      </c>
      <c r="Q1599" s="1">
        <v>137621370</v>
      </c>
      <c r="R1599" s="1">
        <v>91800000</v>
      </c>
      <c r="S1599" s="1">
        <v>95347147</v>
      </c>
      <c r="T1599" s="1">
        <v>78194000</v>
      </c>
      <c r="U1599" s="1">
        <v>0</v>
      </c>
      <c r="V1599" s="1">
        <v>0</v>
      </c>
      <c r="W1599" s="1">
        <v>1000000</v>
      </c>
      <c r="X1599" s="1">
        <v>0</v>
      </c>
      <c r="Y1599" s="1">
        <v>0</v>
      </c>
      <c r="Z1599" s="1">
        <v>5396373</v>
      </c>
      <c r="AA1599" s="1">
        <v>8000000</v>
      </c>
      <c r="AB1599" s="1">
        <v>656500</v>
      </c>
      <c r="AC1599" s="1">
        <v>2160000</v>
      </c>
    </row>
    <row r="1600" spans="1:29" x14ac:dyDescent="0.25">
      <c r="A1600" s="1" t="s">
        <v>4687</v>
      </c>
      <c r="B1600" s="1" t="s">
        <v>3456</v>
      </c>
      <c r="C1600" s="1" t="s">
        <v>4499</v>
      </c>
      <c r="D1600" s="1" t="s">
        <v>135</v>
      </c>
      <c r="E1600" s="1" t="s">
        <v>3547</v>
      </c>
      <c r="F1600" s="1" t="s">
        <v>4282</v>
      </c>
      <c r="G1600" s="1" t="s">
        <v>29</v>
      </c>
      <c r="H1600" s="1" t="s">
        <v>29</v>
      </c>
      <c r="I1600" s="1" t="s">
        <v>2609</v>
      </c>
      <c r="J1600" s="1" t="s">
        <v>29</v>
      </c>
      <c r="K1600" s="1" t="s">
        <v>31</v>
      </c>
      <c r="L1600" s="1">
        <v>643010737</v>
      </c>
      <c r="M1600" s="1">
        <v>350000000</v>
      </c>
      <c r="N1600" s="1">
        <v>268116338</v>
      </c>
      <c r="O1600" s="1">
        <v>273967666</v>
      </c>
      <c r="P1600" s="1">
        <v>787545000</v>
      </c>
      <c r="Q1600" s="1">
        <v>283117600</v>
      </c>
      <c r="R1600" s="1">
        <v>357000000</v>
      </c>
      <c r="S1600" s="1">
        <v>413971415</v>
      </c>
      <c r="T1600" s="1">
        <v>358989000</v>
      </c>
      <c r="U1600" s="1">
        <v>0</v>
      </c>
      <c r="V1600" s="1">
        <v>0</v>
      </c>
      <c r="W1600" s="1">
        <v>1000000</v>
      </c>
      <c r="X1600" s="1">
        <v>0</v>
      </c>
      <c r="Y1600" s="1">
        <v>0</v>
      </c>
      <c r="Z1600" s="1">
        <v>5396373</v>
      </c>
      <c r="AA1600" s="1">
        <v>10000000</v>
      </c>
      <c r="AB1600" s="1">
        <v>656500</v>
      </c>
      <c r="AC1600" s="1">
        <v>4320000</v>
      </c>
    </row>
    <row r="1601" spans="1:29" x14ac:dyDescent="0.25">
      <c r="A1601" s="1" t="s">
        <v>4671</v>
      </c>
      <c r="B1601" s="1" t="s">
        <v>3456</v>
      </c>
      <c r="C1601" s="1" t="s">
        <v>4499</v>
      </c>
      <c r="D1601" s="1" t="s">
        <v>135</v>
      </c>
      <c r="E1601" s="1" t="s">
        <v>3502</v>
      </c>
      <c r="F1601" s="1" t="s">
        <v>2596</v>
      </c>
      <c r="G1601" s="1" t="s">
        <v>29</v>
      </c>
      <c r="H1601" s="1" t="s">
        <v>29</v>
      </c>
      <c r="I1601" s="1" t="s">
        <v>153</v>
      </c>
      <c r="J1601" s="1" t="s">
        <v>29</v>
      </c>
      <c r="K1601" s="1" t="s">
        <v>31</v>
      </c>
      <c r="L1601" s="1">
        <v>2107700</v>
      </c>
      <c r="M1601" s="1">
        <v>2700000</v>
      </c>
      <c r="N1601" s="1">
        <v>1346837</v>
      </c>
      <c r="O1601" s="1">
        <v>2607520</v>
      </c>
      <c r="P1601" s="1">
        <v>1535000</v>
      </c>
      <c r="Q1601" s="1">
        <v>1537857</v>
      </c>
      <c r="R1601" s="1">
        <v>772500</v>
      </c>
      <c r="S1601" s="1">
        <v>3678171</v>
      </c>
      <c r="T1601" s="1">
        <v>797000</v>
      </c>
      <c r="U1601" s="1">
        <v>0</v>
      </c>
      <c r="V1601" s="1">
        <v>0</v>
      </c>
      <c r="W1601" s="1">
        <v>1000000</v>
      </c>
      <c r="X1601" s="1">
        <v>0</v>
      </c>
      <c r="Y1601" s="1">
        <v>0</v>
      </c>
      <c r="Z1601" s="1">
        <v>5684053</v>
      </c>
      <c r="AA1601" s="1">
        <v>1000000</v>
      </c>
      <c r="AB1601" s="1">
        <v>663065</v>
      </c>
      <c r="AC1601" s="1">
        <v>750000</v>
      </c>
    </row>
    <row r="1602" spans="1:29" x14ac:dyDescent="0.25">
      <c r="A1602" s="1" t="s">
        <v>4639</v>
      </c>
      <c r="B1602" s="1" t="s">
        <v>3456</v>
      </c>
      <c r="C1602" s="1" t="s">
        <v>4499</v>
      </c>
      <c r="D1602" s="1" t="s">
        <v>135</v>
      </c>
      <c r="E1602" s="1" t="s">
        <v>3502</v>
      </c>
      <c r="F1602" s="1" t="s">
        <v>2596</v>
      </c>
      <c r="G1602" s="1" t="s">
        <v>29</v>
      </c>
      <c r="H1602" s="1" t="s">
        <v>29</v>
      </c>
      <c r="I1602" s="1" t="s">
        <v>137</v>
      </c>
      <c r="J1602" s="1" t="s">
        <v>29</v>
      </c>
      <c r="K1602" s="1" t="s">
        <v>31</v>
      </c>
      <c r="L1602" s="1">
        <v>2224019</v>
      </c>
      <c r="M1602" s="1">
        <v>2750000</v>
      </c>
      <c r="N1602" s="1">
        <v>1346837</v>
      </c>
      <c r="O1602" s="1">
        <v>2696274</v>
      </c>
      <c r="P1602" s="1">
        <v>1535000</v>
      </c>
      <c r="Q1602" s="1">
        <v>1639320</v>
      </c>
      <c r="R1602" s="1">
        <v>1112400</v>
      </c>
      <c r="S1602" s="1">
        <v>3782711</v>
      </c>
      <c r="T1602" s="1">
        <v>809000</v>
      </c>
      <c r="U1602" s="1">
        <v>0</v>
      </c>
      <c r="V1602" s="1">
        <v>0</v>
      </c>
      <c r="W1602" s="1">
        <v>1000000</v>
      </c>
      <c r="X1602" s="1">
        <v>0</v>
      </c>
      <c r="Y1602" s="1">
        <v>0</v>
      </c>
      <c r="Z1602" s="1">
        <v>5684053</v>
      </c>
      <c r="AA1602" s="1">
        <v>1000000</v>
      </c>
      <c r="AB1602" s="1">
        <v>663065</v>
      </c>
      <c r="AC1602" s="1">
        <v>750000</v>
      </c>
    </row>
    <row r="1603" spans="1:29" x14ac:dyDescent="0.25">
      <c r="A1603" s="1" t="s">
        <v>4653</v>
      </c>
      <c r="B1603" s="1" t="s">
        <v>3456</v>
      </c>
      <c r="C1603" s="1" t="s">
        <v>4499</v>
      </c>
      <c r="D1603" s="1" t="s">
        <v>135</v>
      </c>
      <c r="E1603" s="1" t="s">
        <v>3502</v>
      </c>
      <c r="F1603" s="1" t="s">
        <v>2596</v>
      </c>
      <c r="G1603" s="1" t="s">
        <v>29</v>
      </c>
      <c r="H1603" s="1" t="s">
        <v>29</v>
      </c>
      <c r="I1603" s="1" t="s">
        <v>169</v>
      </c>
      <c r="J1603" s="1" t="s">
        <v>29</v>
      </c>
      <c r="K1603" s="1" t="s">
        <v>31</v>
      </c>
      <c r="L1603" s="1">
        <v>2388576</v>
      </c>
      <c r="M1603" s="1">
        <v>2800000</v>
      </c>
      <c r="N1603" s="1">
        <v>1485552</v>
      </c>
      <c r="O1603" s="1">
        <v>2812463</v>
      </c>
      <c r="P1603" s="1">
        <v>1960000</v>
      </c>
      <c r="Q1603" s="1">
        <v>1888015</v>
      </c>
      <c r="R1603" s="1">
        <v>1442000</v>
      </c>
      <c r="S1603" s="1">
        <v>3820220</v>
      </c>
      <c r="T1603" s="1">
        <v>936000</v>
      </c>
      <c r="U1603" s="1">
        <v>0</v>
      </c>
      <c r="V1603" s="1">
        <v>0</v>
      </c>
      <c r="W1603" s="1">
        <v>1000000</v>
      </c>
      <c r="X1603" s="1">
        <v>0</v>
      </c>
      <c r="Y1603" s="1">
        <v>0</v>
      </c>
      <c r="Z1603" s="1">
        <v>5684053</v>
      </c>
      <c r="AA1603" s="1">
        <v>1000000</v>
      </c>
      <c r="AB1603" s="1">
        <v>663065</v>
      </c>
      <c r="AC1603" s="1">
        <v>750000</v>
      </c>
    </row>
    <row r="1604" spans="1:29" x14ac:dyDescent="0.25">
      <c r="A1604" s="1" t="s">
        <v>4665</v>
      </c>
      <c r="B1604" s="1" t="s">
        <v>3456</v>
      </c>
      <c r="C1604" s="1" t="s">
        <v>4499</v>
      </c>
      <c r="D1604" s="1" t="s">
        <v>135</v>
      </c>
      <c r="E1604" s="1" t="s">
        <v>3502</v>
      </c>
      <c r="F1604" s="1" t="s">
        <v>2596</v>
      </c>
      <c r="G1604" s="1" t="s">
        <v>29</v>
      </c>
      <c r="H1604" s="1" t="s">
        <v>29</v>
      </c>
      <c r="I1604" s="1" t="s">
        <v>191</v>
      </c>
      <c r="J1604" s="1" t="s">
        <v>29</v>
      </c>
      <c r="K1604" s="1" t="s">
        <v>31</v>
      </c>
      <c r="L1604" s="1">
        <v>2753472</v>
      </c>
      <c r="M1604" s="1">
        <v>2900000</v>
      </c>
      <c r="N1604" s="1">
        <v>1582800</v>
      </c>
      <c r="O1604" s="1">
        <v>2718599</v>
      </c>
      <c r="P1604" s="1">
        <v>2770000</v>
      </c>
      <c r="Q1604" s="1">
        <v>2577625</v>
      </c>
      <c r="R1604" s="1">
        <v>1596500</v>
      </c>
      <c r="S1604" s="1">
        <v>3861563</v>
      </c>
      <c r="T1604" s="1">
        <v>1231000</v>
      </c>
      <c r="U1604" s="1">
        <v>0</v>
      </c>
      <c r="V1604" s="1">
        <v>0</v>
      </c>
      <c r="W1604" s="1">
        <v>1000000</v>
      </c>
      <c r="X1604" s="1">
        <v>0</v>
      </c>
      <c r="Y1604" s="1">
        <v>0</v>
      </c>
      <c r="Z1604" s="1">
        <v>5684053</v>
      </c>
      <c r="AA1604" s="1">
        <v>800000</v>
      </c>
      <c r="AB1604" s="1">
        <v>663065</v>
      </c>
      <c r="AC1604" s="1">
        <v>750000</v>
      </c>
    </row>
    <row r="1605" spans="1:29" x14ac:dyDescent="0.25">
      <c r="A1605" s="1" t="s">
        <v>4675</v>
      </c>
      <c r="B1605" s="1" t="s">
        <v>3456</v>
      </c>
      <c r="C1605" s="1" t="s">
        <v>4499</v>
      </c>
      <c r="D1605" s="1" t="s">
        <v>135</v>
      </c>
      <c r="E1605" s="1" t="s">
        <v>3502</v>
      </c>
      <c r="F1605" s="1" t="s">
        <v>2596</v>
      </c>
      <c r="G1605" s="1" t="s">
        <v>29</v>
      </c>
      <c r="H1605" s="1" t="s">
        <v>29</v>
      </c>
      <c r="I1605" s="1" t="s">
        <v>225</v>
      </c>
      <c r="J1605" s="1" t="s">
        <v>29</v>
      </c>
      <c r="K1605" s="1" t="s">
        <v>31</v>
      </c>
      <c r="L1605" s="1">
        <v>3292213</v>
      </c>
      <c r="M1605" s="1">
        <v>3000000</v>
      </c>
      <c r="N1605" s="1">
        <v>1702175</v>
      </c>
      <c r="O1605" s="1">
        <v>2963412</v>
      </c>
      <c r="P1605" s="1">
        <v>3545000</v>
      </c>
      <c r="Q1605" s="1">
        <v>3083543</v>
      </c>
      <c r="R1605" s="1">
        <v>1905500</v>
      </c>
      <c r="S1605" s="1">
        <v>4460480</v>
      </c>
      <c r="T1605" s="1">
        <v>1556000</v>
      </c>
      <c r="U1605" s="1">
        <v>0</v>
      </c>
      <c r="V1605" s="1">
        <v>0</v>
      </c>
      <c r="W1605" s="1">
        <v>1000000</v>
      </c>
      <c r="X1605" s="1">
        <v>0</v>
      </c>
      <c r="Y1605" s="1">
        <v>0</v>
      </c>
      <c r="Z1605" s="1">
        <v>5684053</v>
      </c>
      <c r="AA1605" s="1">
        <v>800000</v>
      </c>
      <c r="AB1605" s="1">
        <v>663065</v>
      </c>
      <c r="AC1605" s="1">
        <v>750000</v>
      </c>
    </row>
    <row r="1606" spans="1:29" x14ac:dyDescent="0.25">
      <c r="A1606" s="1" t="s">
        <v>4681</v>
      </c>
      <c r="B1606" s="1" t="s">
        <v>3456</v>
      </c>
      <c r="C1606" s="1" t="s">
        <v>4499</v>
      </c>
      <c r="D1606" s="1" t="s">
        <v>135</v>
      </c>
      <c r="E1606" s="1" t="s">
        <v>3502</v>
      </c>
      <c r="F1606" s="1" t="s">
        <v>2596</v>
      </c>
      <c r="G1606" s="1" t="s">
        <v>29</v>
      </c>
      <c r="H1606" s="1" t="s">
        <v>29</v>
      </c>
      <c r="I1606" s="1" t="s">
        <v>1777</v>
      </c>
      <c r="J1606" s="1" t="s">
        <v>29</v>
      </c>
      <c r="K1606" s="1" t="s">
        <v>31</v>
      </c>
      <c r="L1606" s="1">
        <v>3632218</v>
      </c>
      <c r="M1606" s="1">
        <v>3100000</v>
      </c>
      <c r="N1606" s="1">
        <v>1754655</v>
      </c>
      <c r="O1606" s="1">
        <v>3059526</v>
      </c>
      <c r="P1606" s="1">
        <v>4315000</v>
      </c>
      <c r="Q1606" s="1">
        <v>3508112</v>
      </c>
      <c r="R1606" s="1">
        <v>2317500</v>
      </c>
      <c r="S1606" s="1">
        <v>7924776</v>
      </c>
      <c r="T1606" s="1">
        <v>1902000</v>
      </c>
      <c r="U1606" s="1">
        <v>0</v>
      </c>
      <c r="V1606" s="1">
        <v>0</v>
      </c>
      <c r="W1606" s="1">
        <v>1000000</v>
      </c>
      <c r="X1606" s="1">
        <v>0</v>
      </c>
      <c r="Y1606" s="1">
        <v>0</v>
      </c>
      <c r="Z1606" s="1">
        <v>5684053</v>
      </c>
      <c r="AA1606" s="1">
        <v>800000</v>
      </c>
      <c r="AB1606" s="1">
        <v>663065</v>
      </c>
      <c r="AC1606" s="1">
        <v>750000</v>
      </c>
    </row>
    <row r="1607" spans="1:29" x14ac:dyDescent="0.25">
      <c r="A1607" s="1" t="s">
        <v>4643</v>
      </c>
      <c r="B1607" s="1" t="s">
        <v>3456</v>
      </c>
      <c r="C1607" s="1" t="s">
        <v>4499</v>
      </c>
      <c r="D1607" s="1" t="s">
        <v>135</v>
      </c>
      <c r="E1607" s="1" t="s">
        <v>3502</v>
      </c>
      <c r="F1607" s="1" t="s">
        <v>2596</v>
      </c>
      <c r="G1607" s="1" t="s">
        <v>29</v>
      </c>
      <c r="H1607" s="1" t="s">
        <v>29</v>
      </c>
      <c r="I1607" s="1" t="s">
        <v>162</v>
      </c>
      <c r="J1607" s="1" t="s">
        <v>29</v>
      </c>
      <c r="K1607" s="1" t="s">
        <v>31</v>
      </c>
      <c r="L1607" s="1">
        <v>3965805</v>
      </c>
      <c r="M1607" s="1">
        <v>3200000</v>
      </c>
      <c r="N1607" s="1">
        <v>1889625</v>
      </c>
      <c r="O1607" s="1">
        <v>3567816</v>
      </c>
      <c r="P1607" s="1">
        <v>5070000</v>
      </c>
      <c r="Q1607" s="1">
        <v>3930847</v>
      </c>
      <c r="R1607" s="1">
        <v>2678000</v>
      </c>
      <c r="S1607" s="1">
        <v>8121210</v>
      </c>
      <c r="T1607" s="1">
        <v>2309000</v>
      </c>
      <c r="U1607" s="1">
        <v>0</v>
      </c>
      <c r="V1607" s="1">
        <v>0</v>
      </c>
      <c r="W1607" s="1">
        <v>1000000</v>
      </c>
      <c r="X1607" s="1">
        <v>0</v>
      </c>
      <c r="Y1607" s="1">
        <v>0</v>
      </c>
      <c r="Z1607" s="1">
        <v>5684053</v>
      </c>
      <c r="AA1607" s="1">
        <v>800000</v>
      </c>
      <c r="AB1607" s="1">
        <v>663065</v>
      </c>
      <c r="AC1607" s="1">
        <v>1050000</v>
      </c>
    </row>
    <row r="1608" spans="1:29" x14ac:dyDescent="0.25">
      <c r="A1608" s="1" t="s">
        <v>5408</v>
      </c>
      <c r="B1608" s="1" t="s">
        <v>3456</v>
      </c>
      <c r="C1608" s="1" t="s">
        <v>5328</v>
      </c>
      <c r="D1608" s="1" t="s">
        <v>135</v>
      </c>
      <c r="E1608" s="1" t="s">
        <v>863</v>
      </c>
      <c r="F1608" s="1" t="s">
        <v>2596</v>
      </c>
      <c r="G1608" s="1" t="s">
        <v>29</v>
      </c>
      <c r="H1608" s="1" t="s">
        <v>29</v>
      </c>
      <c r="I1608" s="1" t="s">
        <v>153</v>
      </c>
      <c r="J1608" s="1" t="s">
        <v>29</v>
      </c>
      <c r="K1608" s="1" t="s">
        <v>31</v>
      </c>
      <c r="L1608" s="1">
        <v>1180586</v>
      </c>
      <c r="M1608" s="1">
        <v>1180000</v>
      </c>
      <c r="N1608" s="1">
        <v>934128</v>
      </c>
      <c r="O1608" s="1">
        <v>1423843</v>
      </c>
      <c r="P1608" s="1">
        <v>640000</v>
      </c>
      <c r="Q1608" s="1">
        <v>1204774</v>
      </c>
      <c r="R1608" s="1">
        <v>505797.66</v>
      </c>
      <c r="S1608" s="1">
        <v>1160928</v>
      </c>
      <c r="T1608" s="1">
        <v>1025000</v>
      </c>
      <c r="U1608" s="1">
        <v>0</v>
      </c>
      <c r="V1608" s="1">
        <v>0</v>
      </c>
      <c r="W1608" s="1">
        <v>500000</v>
      </c>
      <c r="X1608" s="1">
        <v>0</v>
      </c>
      <c r="Y1608" s="1">
        <v>0</v>
      </c>
      <c r="Z1608" s="1">
        <v>5684053</v>
      </c>
      <c r="AA1608" s="1">
        <v>1000000</v>
      </c>
      <c r="AB1608" s="1">
        <v>650000</v>
      </c>
      <c r="AC1608" s="1">
        <v>500000</v>
      </c>
    </row>
    <row r="1609" spans="1:29" x14ac:dyDescent="0.25">
      <c r="A1609" s="1" t="s">
        <v>5392</v>
      </c>
      <c r="B1609" s="1" t="s">
        <v>3456</v>
      </c>
      <c r="C1609" s="1" t="s">
        <v>5328</v>
      </c>
      <c r="D1609" s="1" t="s">
        <v>135</v>
      </c>
      <c r="E1609" s="1" t="s">
        <v>863</v>
      </c>
      <c r="F1609" s="1" t="s">
        <v>2596</v>
      </c>
      <c r="G1609" s="1" t="s">
        <v>29</v>
      </c>
      <c r="H1609" s="1" t="s">
        <v>29</v>
      </c>
      <c r="I1609" s="1" t="s">
        <v>186</v>
      </c>
      <c r="J1609" s="1" t="s">
        <v>29</v>
      </c>
      <c r="K1609" s="1" t="s">
        <v>31</v>
      </c>
      <c r="L1609" s="1">
        <v>2626032</v>
      </c>
      <c r="M1609" s="1">
        <v>2200000</v>
      </c>
      <c r="N1609" s="1">
        <v>3461759</v>
      </c>
      <c r="O1609" s="1">
        <v>3072813</v>
      </c>
      <c r="P1609" s="1">
        <v>2465000</v>
      </c>
      <c r="Q1609" s="1">
        <v>5341293</v>
      </c>
      <c r="R1609" s="1">
        <v>2218755</v>
      </c>
      <c r="S1609" s="1">
        <v>3030601</v>
      </c>
      <c r="T1609" s="1">
        <v>3959000</v>
      </c>
      <c r="U1609" s="1">
        <v>0</v>
      </c>
      <c r="V1609" s="1">
        <v>0</v>
      </c>
      <c r="W1609" s="1">
        <v>500000</v>
      </c>
      <c r="X1609" s="1">
        <v>0</v>
      </c>
      <c r="Y1609" s="1">
        <v>0</v>
      </c>
      <c r="Z1609" s="1">
        <v>5684053</v>
      </c>
      <c r="AA1609" s="1">
        <v>1000000</v>
      </c>
      <c r="AB1609" s="1">
        <v>650000</v>
      </c>
      <c r="AC1609" s="1">
        <v>700000</v>
      </c>
    </row>
    <row r="1610" spans="1:29" x14ac:dyDescent="0.25">
      <c r="A1610" s="1" t="s">
        <v>5474</v>
      </c>
      <c r="B1610" s="1" t="s">
        <v>3456</v>
      </c>
      <c r="C1610" s="1" t="s">
        <v>5328</v>
      </c>
      <c r="D1610" s="1" t="s">
        <v>135</v>
      </c>
      <c r="E1610" s="1" t="s">
        <v>3502</v>
      </c>
      <c r="F1610" s="1" t="s">
        <v>2596</v>
      </c>
      <c r="G1610" s="1" t="s">
        <v>29</v>
      </c>
      <c r="H1610" s="1" t="s">
        <v>29</v>
      </c>
      <c r="I1610" s="1" t="s">
        <v>1728</v>
      </c>
      <c r="J1610" s="1" t="s">
        <v>29</v>
      </c>
      <c r="K1610" s="1" t="s">
        <v>31</v>
      </c>
      <c r="L1610" s="1">
        <v>4034335</v>
      </c>
      <c r="M1610" s="1">
        <v>2700000</v>
      </c>
      <c r="N1610" s="1">
        <v>5269296</v>
      </c>
      <c r="O1610" s="1">
        <v>4207480</v>
      </c>
      <c r="P1610" s="1">
        <v>4820000</v>
      </c>
      <c r="Q1610" s="1">
        <v>8400280</v>
      </c>
      <c r="R1610" s="1">
        <v>2380040.8275000001</v>
      </c>
      <c r="S1610" s="1">
        <v>9570438</v>
      </c>
      <c r="T1610" s="1">
        <v>3784000</v>
      </c>
      <c r="U1610" s="1">
        <v>0</v>
      </c>
      <c r="V1610" s="1">
        <v>0</v>
      </c>
      <c r="W1610" s="1">
        <v>1000000</v>
      </c>
      <c r="X1610" s="1">
        <v>0</v>
      </c>
      <c r="Y1610" s="1">
        <v>0</v>
      </c>
      <c r="Z1610" s="1">
        <v>11368107</v>
      </c>
      <c r="AA1610" s="1">
        <v>1000000</v>
      </c>
      <c r="AB1610" s="1">
        <v>663065</v>
      </c>
      <c r="AC1610" s="1">
        <v>1050000</v>
      </c>
    </row>
    <row r="1611" spans="1:29" x14ac:dyDescent="0.25">
      <c r="A1611" s="1" t="s">
        <v>5478</v>
      </c>
      <c r="B1611" s="1" t="s">
        <v>3456</v>
      </c>
      <c r="C1611" s="1" t="s">
        <v>5328</v>
      </c>
      <c r="D1611" s="1" t="s">
        <v>135</v>
      </c>
      <c r="E1611" s="1" t="s">
        <v>3502</v>
      </c>
      <c r="F1611" s="1" t="s">
        <v>2596</v>
      </c>
      <c r="G1611" s="1" t="s">
        <v>29</v>
      </c>
      <c r="H1611" s="1" t="s">
        <v>29</v>
      </c>
      <c r="I1611" s="1" t="s">
        <v>1734</v>
      </c>
      <c r="J1611" s="1" t="s">
        <v>29</v>
      </c>
      <c r="K1611" s="1" t="s">
        <v>31</v>
      </c>
      <c r="L1611" s="1">
        <v>4161324</v>
      </c>
      <c r="M1611" s="1">
        <v>2850000</v>
      </c>
      <c r="N1611" s="1">
        <v>5820703</v>
      </c>
      <c r="O1611" s="1">
        <v>5533649</v>
      </c>
      <c r="P1611" s="1">
        <v>5155000</v>
      </c>
      <c r="Q1611" s="1">
        <v>9834851</v>
      </c>
      <c r="R1611" s="1">
        <v>2945839.1400000006</v>
      </c>
      <c r="S1611" s="1">
        <v>9717923</v>
      </c>
      <c r="T1611" s="1">
        <v>4411000</v>
      </c>
      <c r="U1611" s="1">
        <v>0</v>
      </c>
      <c r="V1611" s="1">
        <v>0</v>
      </c>
      <c r="W1611" s="1">
        <v>1000000</v>
      </c>
      <c r="X1611" s="1">
        <v>0</v>
      </c>
      <c r="Y1611" s="1">
        <v>0</v>
      </c>
      <c r="Z1611" s="1">
        <v>11368107</v>
      </c>
      <c r="AA1611" s="1">
        <v>1000000</v>
      </c>
      <c r="AB1611" s="1">
        <v>663065</v>
      </c>
      <c r="AC1611" s="1">
        <v>1050000</v>
      </c>
    </row>
    <row r="1612" spans="1:29" x14ac:dyDescent="0.25">
      <c r="A1612" s="1" t="s">
        <v>5484</v>
      </c>
      <c r="B1612" s="1" t="s">
        <v>3456</v>
      </c>
      <c r="C1612" s="1" t="s">
        <v>5328</v>
      </c>
      <c r="D1612" s="1" t="s">
        <v>135</v>
      </c>
      <c r="E1612" s="1" t="s">
        <v>3502</v>
      </c>
      <c r="F1612" s="1" t="s">
        <v>2596</v>
      </c>
      <c r="G1612" s="1" t="s">
        <v>29</v>
      </c>
      <c r="H1612" s="1" t="s">
        <v>29</v>
      </c>
      <c r="I1612" s="1" t="s">
        <v>186</v>
      </c>
      <c r="J1612" s="1" t="s">
        <v>29</v>
      </c>
      <c r="K1612" s="1" t="s">
        <v>31</v>
      </c>
      <c r="L1612" s="1">
        <v>4323709</v>
      </c>
      <c r="M1612" s="1">
        <v>3100000</v>
      </c>
      <c r="N1612" s="1">
        <v>6923518</v>
      </c>
      <c r="O1612" s="1">
        <v>3751967</v>
      </c>
      <c r="P1612" s="1">
        <v>5720000</v>
      </c>
      <c r="Q1612" s="1">
        <v>11367482</v>
      </c>
      <c r="R1612" s="1">
        <v>2970912.9450000003</v>
      </c>
      <c r="S1612" s="1">
        <v>9984648</v>
      </c>
      <c r="T1612" s="1">
        <v>5147000</v>
      </c>
      <c r="U1612" s="1">
        <v>0</v>
      </c>
      <c r="V1612" s="1">
        <v>0</v>
      </c>
      <c r="W1612" s="1">
        <v>1000000</v>
      </c>
      <c r="X1612" s="1">
        <v>0</v>
      </c>
      <c r="Y1612" s="1">
        <v>0</v>
      </c>
      <c r="Z1612" s="1">
        <v>11368107</v>
      </c>
      <c r="AA1612" s="1">
        <v>1000000</v>
      </c>
      <c r="AB1612" s="1">
        <v>663065</v>
      </c>
      <c r="AC1612" s="1">
        <v>1050000</v>
      </c>
    </row>
    <row r="1613" spans="1:29" x14ac:dyDescent="0.25">
      <c r="A1613" s="1" t="s">
        <v>5486</v>
      </c>
      <c r="B1613" s="1" t="s">
        <v>3456</v>
      </c>
      <c r="C1613" s="1" t="s">
        <v>5328</v>
      </c>
      <c r="D1613" s="1" t="s">
        <v>135</v>
      </c>
      <c r="E1613" s="1" t="s">
        <v>3502</v>
      </c>
      <c r="F1613" s="1" t="s">
        <v>2596</v>
      </c>
      <c r="G1613" s="1" t="s">
        <v>29</v>
      </c>
      <c r="H1613" s="1" t="s">
        <v>29</v>
      </c>
      <c r="I1613" s="1" t="s">
        <v>1744</v>
      </c>
      <c r="J1613" s="1" t="s">
        <v>29</v>
      </c>
      <c r="K1613" s="1" t="s">
        <v>31</v>
      </c>
      <c r="L1613" s="1">
        <v>4883049</v>
      </c>
      <c r="M1613" s="1">
        <v>3400000</v>
      </c>
      <c r="N1613" s="1">
        <v>7588500</v>
      </c>
      <c r="O1613" s="1">
        <v>3093772</v>
      </c>
      <c r="P1613" s="1">
        <v>6135000</v>
      </c>
      <c r="Q1613" s="1">
        <v>13686100</v>
      </c>
      <c r="R1613" s="1">
        <v>3286809.8249999997</v>
      </c>
      <c r="S1613" s="1">
        <v>10675296</v>
      </c>
      <c r="T1613" s="1">
        <v>5532000</v>
      </c>
      <c r="U1613" s="1">
        <v>0</v>
      </c>
      <c r="V1613" s="1">
        <v>0</v>
      </c>
      <c r="W1613" s="1">
        <v>1000000</v>
      </c>
      <c r="X1613" s="1">
        <v>0</v>
      </c>
      <c r="Y1613" s="1">
        <v>0</v>
      </c>
      <c r="Z1613" s="1">
        <v>11368107</v>
      </c>
      <c r="AA1613" s="1">
        <v>1000000</v>
      </c>
      <c r="AB1613" s="1">
        <v>663065</v>
      </c>
      <c r="AC1613" s="1">
        <v>1050000</v>
      </c>
    </row>
    <row r="1614" spans="1:29" x14ac:dyDescent="0.25">
      <c r="A1614" s="1" t="s">
        <v>5490</v>
      </c>
      <c r="B1614" s="1" t="s">
        <v>3456</v>
      </c>
      <c r="C1614" s="1" t="s">
        <v>5328</v>
      </c>
      <c r="D1614" s="1" t="s">
        <v>135</v>
      </c>
      <c r="E1614" s="1" t="s">
        <v>3502</v>
      </c>
      <c r="F1614" s="1" t="s">
        <v>2596</v>
      </c>
      <c r="G1614" s="1" t="s">
        <v>29</v>
      </c>
      <c r="H1614" s="1" t="s">
        <v>29</v>
      </c>
      <c r="I1614" s="1" t="s">
        <v>1750</v>
      </c>
      <c r="J1614" s="1" t="s">
        <v>29</v>
      </c>
      <c r="K1614" s="1" t="s">
        <v>31</v>
      </c>
      <c r="L1614" s="1">
        <v>5256880</v>
      </c>
      <c r="M1614" s="1">
        <v>3600000</v>
      </c>
      <c r="N1614" s="1">
        <v>8094790</v>
      </c>
      <c r="O1614" s="1">
        <v>3637866</v>
      </c>
      <c r="P1614" s="1">
        <v>6630000</v>
      </c>
      <c r="Q1614" s="1">
        <v>15872563</v>
      </c>
      <c r="R1614" s="1">
        <v>3391483.2041999996</v>
      </c>
      <c r="S1614" s="1">
        <v>10651290</v>
      </c>
      <c r="T1614" s="1">
        <v>6393000</v>
      </c>
      <c r="U1614" s="1">
        <v>0</v>
      </c>
      <c r="V1614" s="1">
        <v>0</v>
      </c>
      <c r="W1614" s="1">
        <v>1000000</v>
      </c>
      <c r="X1614" s="1">
        <v>0</v>
      </c>
      <c r="Y1614" s="1">
        <v>0</v>
      </c>
      <c r="Z1614" s="1">
        <v>11368107</v>
      </c>
      <c r="AA1614" s="1">
        <v>1000000</v>
      </c>
      <c r="AB1614" s="1">
        <v>663065</v>
      </c>
      <c r="AC1614" s="1">
        <v>1050000</v>
      </c>
    </row>
    <row r="1615" spans="1:29" x14ac:dyDescent="0.25">
      <c r="A1615" s="1" t="s">
        <v>5496</v>
      </c>
      <c r="B1615" s="1" t="s">
        <v>3456</v>
      </c>
      <c r="C1615" s="1" t="s">
        <v>5328</v>
      </c>
      <c r="D1615" s="1" t="s">
        <v>135</v>
      </c>
      <c r="E1615" s="1" t="s">
        <v>3502</v>
      </c>
      <c r="F1615" s="1" t="s">
        <v>2596</v>
      </c>
      <c r="G1615" s="1" t="s">
        <v>29</v>
      </c>
      <c r="H1615" s="1" t="s">
        <v>29</v>
      </c>
      <c r="I1615" s="1" t="s">
        <v>1758</v>
      </c>
      <c r="J1615" s="1" t="s">
        <v>29</v>
      </c>
      <c r="K1615" s="1" t="s">
        <v>31</v>
      </c>
      <c r="L1615" s="1">
        <v>5652187</v>
      </c>
      <c r="M1615" s="1">
        <v>4100000</v>
      </c>
      <c r="N1615" s="1">
        <v>8384654</v>
      </c>
      <c r="O1615" s="1">
        <v>3226538</v>
      </c>
      <c r="P1615" s="1">
        <v>7110000</v>
      </c>
      <c r="Q1615" s="1">
        <v>16824789</v>
      </c>
      <c r="R1615" s="1">
        <v>3896594.4419999998</v>
      </c>
      <c r="S1615" s="1">
        <v>10881828</v>
      </c>
      <c r="T1615" s="1">
        <v>6872000</v>
      </c>
      <c r="U1615" s="1">
        <v>0</v>
      </c>
      <c r="V1615" s="1">
        <v>0</v>
      </c>
      <c r="W1615" s="1">
        <v>1000000</v>
      </c>
      <c r="X1615" s="1">
        <v>0</v>
      </c>
      <c r="Y1615" s="1">
        <v>0</v>
      </c>
      <c r="Z1615" s="1">
        <v>11368107</v>
      </c>
      <c r="AA1615" s="1">
        <v>1000000</v>
      </c>
      <c r="AB1615" s="1">
        <v>663065</v>
      </c>
      <c r="AC1615" s="1">
        <v>1050000</v>
      </c>
    </row>
    <row r="1616" spans="1:29" x14ac:dyDescent="0.25">
      <c r="A1616" s="1" t="s">
        <v>5498</v>
      </c>
      <c r="B1616" s="1" t="s">
        <v>3456</v>
      </c>
      <c r="C1616" s="1" t="s">
        <v>5328</v>
      </c>
      <c r="D1616" s="1" t="s">
        <v>135</v>
      </c>
      <c r="E1616" s="1" t="s">
        <v>3502</v>
      </c>
      <c r="F1616" s="1" t="s">
        <v>2596</v>
      </c>
      <c r="G1616" s="1" t="s">
        <v>29</v>
      </c>
      <c r="H1616" s="1" t="s">
        <v>29</v>
      </c>
      <c r="I1616" s="1" t="s">
        <v>1761</v>
      </c>
      <c r="J1616" s="1" t="s">
        <v>29</v>
      </c>
      <c r="K1616" s="1" t="s">
        <v>31</v>
      </c>
      <c r="L1616" s="1">
        <v>6554419</v>
      </c>
      <c r="M1616" s="1">
        <v>4800000</v>
      </c>
      <c r="N1616" s="1">
        <v>10340969</v>
      </c>
      <c r="O1616" s="1">
        <v>2861507</v>
      </c>
      <c r="P1616" s="1">
        <v>7625000</v>
      </c>
      <c r="Q1616" s="1">
        <v>19005560</v>
      </c>
      <c r="R1616" s="1">
        <v>4341789.4468</v>
      </c>
      <c r="S1616" s="1">
        <v>12300264</v>
      </c>
      <c r="T1616" s="1">
        <v>7942000</v>
      </c>
      <c r="U1616" s="1">
        <v>0</v>
      </c>
      <c r="V1616" s="1">
        <v>0</v>
      </c>
      <c r="W1616" s="1">
        <v>1000000</v>
      </c>
      <c r="X1616" s="1">
        <v>0</v>
      </c>
      <c r="Y1616" s="1">
        <v>0</v>
      </c>
      <c r="Z1616" s="1">
        <v>11368107</v>
      </c>
      <c r="AA1616" s="1">
        <v>1000000</v>
      </c>
      <c r="AB1616" s="1">
        <v>663065</v>
      </c>
      <c r="AC1616" s="1">
        <v>1050000</v>
      </c>
    </row>
    <row r="1617" spans="1:29" x14ac:dyDescent="0.25">
      <c r="A1617" s="1" t="s">
        <v>5506</v>
      </c>
      <c r="B1617" s="1" t="s">
        <v>3456</v>
      </c>
      <c r="C1617" s="1" t="s">
        <v>5328</v>
      </c>
      <c r="D1617" s="1" t="s">
        <v>135</v>
      </c>
      <c r="E1617" s="1" t="s">
        <v>3502</v>
      </c>
      <c r="F1617" s="1" t="s">
        <v>2596</v>
      </c>
      <c r="G1617" s="1" t="s">
        <v>29</v>
      </c>
      <c r="H1617" s="1" t="s">
        <v>29</v>
      </c>
      <c r="I1617" s="1" t="s">
        <v>1771</v>
      </c>
      <c r="J1617" s="1" t="s">
        <v>29</v>
      </c>
      <c r="K1617" s="1" t="s">
        <v>31</v>
      </c>
      <c r="L1617" s="1">
        <v>7750662</v>
      </c>
      <c r="M1617" s="1">
        <v>5600000</v>
      </c>
      <c r="N1617" s="1">
        <v>11132679</v>
      </c>
      <c r="O1617" s="1">
        <v>3400595</v>
      </c>
      <c r="P1617" s="1">
        <v>8835000</v>
      </c>
      <c r="Q1617" s="1">
        <v>23396818</v>
      </c>
      <c r="R1617" s="1">
        <v>4544754.5312000001</v>
      </c>
      <c r="S1617" s="1">
        <v>12702832</v>
      </c>
      <c r="T1617" s="1">
        <v>9092000</v>
      </c>
      <c r="U1617" s="1">
        <v>0</v>
      </c>
      <c r="V1617" s="1">
        <v>0</v>
      </c>
      <c r="W1617" s="1">
        <v>1000000</v>
      </c>
      <c r="X1617" s="1">
        <v>0</v>
      </c>
      <c r="Y1617" s="1">
        <v>0</v>
      </c>
      <c r="Z1617" s="1">
        <v>11368107</v>
      </c>
      <c r="AA1617" s="1">
        <v>1000000</v>
      </c>
      <c r="AB1617" s="1">
        <v>663065</v>
      </c>
      <c r="AC1617" s="1">
        <v>1350000</v>
      </c>
    </row>
    <row r="1618" spans="1:29" x14ac:dyDescent="0.25">
      <c r="A1618" s="1" t="s">
        <v>5476</v>
      </c>
      <c r="B1618" s="1" t="s">
        <v>3456</v>
      </c>
      <c r="C1618" s="1" t="s">
        <v>5328</v>
      </c>
      <c r="D1618" s="1" t="s">
        <v>135</v>
      </c>
      <c r="E1618" s="1" t="s">
        <v>3502</v>
      </c>
      <c r="F1618" s="1" t="s">
        <v>2596</v>
      </c>
      <c r="G1618" s="1" t="s">
        <v>29</v>
      </c>
      <c r="H1618" s="1" t="s">
        <v>29</v>
      </c>
      <c r="I1618" s="1" t="s">
        <v>1731</v>
      </c>
      <c r="J1618" s="1" t="s">
        <v>29</v>
      </c>
      <c r="K1618" s="1" t="s">
        <v>31</v>
      </c>
      <c r="L1618" s="1">
        <v>11198813</v>
      </c>
      <c r="M1618" s="1">
        <v>8000000</v>
      </c>
      <c r="N1618" s="1">
        <v>16556246</v>
      </c>
      <c r="O1618" s="1">
        <v>6768920</v>
      </c>
      <c r="P1618" s="1">
        <v>15720000</v>
      </c>
      <c r="Q1618" s="1">
        <v>33780948</v>
      </c>
      <c r="R1618" s="1">
        <v>5811719.0606999993</v>
      </c>
      <c r="S1618" s="1">
        <v>14116739</v>
      </c>
      <c r="T1618" s="1">
        <v>14258000</v>
      </c>
      <c r="U1618" s="1">
        <v>0</v>
      </c>
      <c r="V1618" s="1">
        <v>0</v>
      </c>
      <c r="W1618" s="1">
        <v>1000000</v>
      </c>
      <c r="X1618" s="1">
        <v>0</v>
      </c>
      <c r="Y1618" s="1">
        <v>0</v>
      </c>
      <c r="Z1618" s="1">
        <v>11368107</v>
      </c>
      <c r="AA1618" s="1">
        <v>1000000</v>
      </c>
      <c r="AB1618" s="1">
        <v>663065</v>
      </c>
      <c r="AC1618" s="1">
        <v>1350000</v>
      </c>
    </row>
    <row r="1619" spans="1:29" x14ac:dyDescent="0.25">
      <c r="A1619" s="1" t="s">
        <v>5488</v>
      </c>
      <c r="B1619" s="1" t="s">
        <v>3456</v>
      </c>
      <c r="C1619" s="1" t="s">
        <v>5328</v>
      </c>
      <c r="D1619" s="1" t="s">
        <v>135</v>
      </c>
      <c r="E1619" s="1" t="s">
        <v>3502</v>
      </c>
      <c r="F1619" s="1" t="s">
        <v>2596</v>
      </c>
      <c r="G1619" s="1" t="s">
        <v>29</v>
      </c>
      <c r="H1619" s="1" t="s">
        <v>29</v>
      </c>
      <c r="I1619" s="1" t="s">
        <v>1747</v>
      </c>
      <c r="J1619" s="1" t="s">
        <v>29</v>
      </c>
      <c r="K1619" s="1" t="s">
        <v>31</v>
      </c>
      <c r="L1619" s="1">
        <v>19793475</v>
      </c>
      <c r="M1619" s="1">
        <v>13500000</v>
      </c>
      <c r="N1619" s="1">
        <v>21887381</v>
      </c>
      <c r="O1619" s="1">
        <v>8468732</v>
      </c>
      <c r="P1619" s="1">
        <v>29030000</v>
      </c>
      <c r="Q1619" s="1">
        <v>54101161</v>
      </c>
      <c r="R1619" s="1">
        <v>7474144.585620001</v>
      </c>
      <c r="S1619" s="1">
        <v>18860660</v>
      </c>
      <c r="T1619" s="1">
        <v>22357000</v>
      </c>
      <c r="U1619" s="1">
        <v>0</v>
      </c>
      <c r="V1619" s="1">
        <v>0</v>
      </c>
      <c r="W1619" s="1">
        <v>1000000</v>
      </c>
      <c r="X1619" s="1">
        <v>0</v>
      </c>
      <c r="Y1619" s="1">
        <v>0</v>
      </c>
      <c r="Z1619" s="1">
        <v>11368107</v>
      </c>
      <c r="AA1619" s="1">
        <v>1500000</v>
      </c>
      <c r="AB1619" s="1">
        <v>663065</v>
      </c>
      <c r="AC1619" s="1">
        <v>1350000</v>
      </c>
    </row>
    <row r="1620" spans="1:29" x14ac:dyDescent="0.25">
      <c r="A1620" s="1" t="s">
        <v>5394</v>
      </c>
      <c r="B1620" s="1" t="s">
        <v>3456</v>
      </c>
      <c r="C1620" s="1" t="s">
        <v>5328</v>
      </c>
      <c r="D1620" s="1" t="s">
        <v>135</v>
      </c>
      <c r="E1620" s="1" t="s">
        <v>863</v>
      </c>
      <c r="F1620" s="1" t="s">
        <v>2596</v>
      </c>
      <c r="G1620" s="1" t="s">
        <v>29</v>
      </c>
      <c r="H1620" s="1" t="s">
        <v>29</v>
      </c>
      <c r="I1620" s="1" t="s">
        <v>1744</v>
      </c>
      <c r="J1620" s="1" t="s">
        <v>29</v>
      </c>
      <c r="K1620" s="1" t="s">
        <v>31</v>
      </c>
      <c r="L1620" s="1">
        <v>3009648</v>
      </c>
      <c r="M1620" s="1">
        <v>2600000</v>
      </c>
      <c r="N1620" s="1">
        <v>3794250</v>
      </c>
      <c r="O1620" s="1">
        <v>1827340</v>
      </c>
      <c r="P1620" s="1">
        <v>2645000</v>
      </c>
      <c r="Q1620" s="1">
        <v>6383687</v>
      </c>
      <c r="R1620" s="1">
        <v>2454675</v>
      </c>
      <c r="S1620" s="1">
        <v>3162676</v>
      </c>
      <c r="T1620" s="1">
        <v>4255000</v>
      </c>
      <c r="U1620" s="1">
        <v>0</v>
      </c>
      <c r="V1620" s="1">
        <v>0</v>
      </c>
      <c r="W1620" s="1">
        <v>500000</v>
      </c>
      <c r="X1620" s="1">
        <v>0</v>
      </c>
      <c r="Y1620" s="1">
        <v>0</v>
      </c>
      <c r="Z1620" s="1">
        <v>5684053</v>
      </c>
      <c r="AA1620" s="1">
        <v>1000000</v>
      </c>
      <c r="AB1620" s="1">
        <v>650000</v>
      </c>
      <c r="AC1620" s="1">
        <v>700000</v>
      </c>
    </row>
    <row r="1621" spans="1:29" x14ac:dyDescent="0.25">
      <c r="A1621" s="1" t="s">
        <v>5492</v>
      </c>
      <c r="B1621" s="1" t="s">
        <v>3456</v>
      </c>
      <c r="C1621" s="1" t="s">
        <v>5328</v>
      </c>
      <c r="D1621" s="1" t="s">
        <v>135</v>
      </c>
      <c r="E1621" s="1" t="s">
        <v>3502</v>
      </c>
      <c r="F1621" s="1" t="s">
        <v>2596</v>
      </c>
      <c r="G1621" s="1" t="s">
        <v>29</v>
      </c>
      <c r="H1621" s="1" t="s">
        <v>29</v>
      </c>
      <c r="I1621" s="1" t="s">
        <v>1753</v>
      </c>
      <c r="J1621" s="1" t="s">
        <v>29</v>
      </c>
      <c r="K1621" s="1" t="s">
        <v>31</v>
      </c>
      <c r="L1621" s="1">
        <v>31825475</v>
      </c>
      <c r="M1621" s="1">
        <v>19000000</v>
      </c>
      <c r="N1621" s="1">
        <v>24177218</v>
      </c>
      <c r="O1621" s="1">
        <v>11027103</v>
      </c>
      <c r="P1621" s="1">
        <v>43545000</v>
      </c>
      <c r="Q1621" s="1">
        <v>75466167</v>
      </c>
      <c r="R1621" s="1">
        <v>8984612.1144900024</v>
      </c>
      <c r="S1621" s="1">
        <v>25818727</v>
      </c>
      <c r="T1621" s="1">
        <v>26293000</v>
      </c>
      <c r="U1621" s="1">
        <v>0</v>
      </c>
      <c r="V1621" s="1">
        <v>0</v>
      </c>
      <c r="W1621" s="1">
        <v>1000000</v>
      </c>
      <c r="X1621" s="1">
        <v>0</v>
      </c>
      <c r="Y1621" s="1">
        <v>0</v>
      </c>
      <c r="Z1621" s="1">
        <v>11368107</v>
      </c>
      <c r="AA1621" s="1">
        <v>1500000</v>
      </c>
      <c r="AB1621" s="1">
        <v>663065</v>
      </c>
      <c r="AC1621" s="1">
        <v>1350000</v>
      </c>
    </row>
    <row r="1622" spans="1:29" x14ac:dyDescent="0.25">
      <c r="A1622" s="1" t="s">
        <v>5502</v>
      </c>
      <c r="B1622" s="1" t="s">
        <v>3456</v>
      </c>
      <c r="C1622" s="1" t="s">
        <v>5328</v>
      </c>
      <c r="D1622" s="1" t="s">
        <v>135</v>
      </c>
      <c r="E1622" s="1" t="s">
        <v>3502</v>
      </c>
      <c r="F1622" s="1" t="s">
        <v>2596</v>
      </c>
      <c r="G1622" s="1" t="s">
        <v>29</v>
      </c>
      <c r="H1622" s="1" t="s">
        <v>29</v>
      </c>
      <c r="I1622" s="1" t="s">
        <v>1766</v>
      </c>
      <c r="J1622" s="1" t="s">
        <v>29</v>
      </c>
      <c r="K1622" s="1" t="s">
        <v>31</v>
      </c>
      <c r="L1622" s="1">
        <v>43857475</v>
      </c>
      <c r="M1622" s="1">
        <v>25000000</v>
      </c>
      <c r="N1622" s="1">
        <v>26754454</v>
      </c>
      <c r="O1622" s="1">
        <v>14114455</v>
      </c>
      <c r="P1622" s="1">
        <v>58060000</v>
      </c>
      <c r="Q1622" s="1">
        <v>96697760</v>
      </c>
      <c r="R1622" s="1">
        <v>10771629.501599999</v>
      </c>
      <c r="S1622" s="1">
        <v>27730712</v>
      </c>
      <c r="T1622" s="1">
        <v>27486000</v>
      </c>
      <c r="U1622" s="1">
        <v>0</v>
      </c>
      <c r="V1622" s="1">
        <v>0</v>
      </c>
      <c r="W1622" s="1">
        <v>1000000</v>
      </c>
      <c r="X1622" s="1">
        <v>0</v>
      </c>
      <c r="Y1622" s="1">
        <v>0</v>
      </c>
      <c r="Z1622" s="1">
        <v>11368107</v>
      </c>
      <c r="AA1622" s="1">
        <v>1500000</v>
      </c>
      <c r="AB1622" s="1">
        <v>663065</v>
      </c>
      <c r="AC1622" s="1">
        <v>1350000</v>
      </c>
    </row>
    <row r="1623" spans="1:29" x14ac:dyDescent="0.25">
      <c r="A1623" s="1" t="s">
        <v>5508</v>
      </c>
      <c r="B1623" s="1" t="s">
        <v>3456</v>
      </c>
      <c r="C1623" s="1" t="s">
        <v>5328</v>
      </c>
      <c r="D1623" s="1" t="s">
        <v>135</v>
      </c>
      <c r="E1623" s="1" t="s">
        <v>3502</v>
      </c>
      <c r="F1623" s="1" t="s">
        <v>2596</v>
      </c>
      <c r="G1623" s="1" t="s">
        <v>29</v>
      </c>
      <c r="H1623" s="1" t="s">
        <v>29</v>
      </c>
      <c r="I1623" s="1" t="s">
        <v>1774</v>
      </c>
      <c r="J1623" s="1" t="s">
        <v>29</v>
      </c>
      <c r="K1623" s="1" t="s">
        <v>31</v>
      </c>
      <c r="L1623" s="1">
        <v>66229550</v>
      </c>
      <c r="M1623" s="1">
        <v>40000000</v>
      </c>
      <c r="N1623" s="1">
        <v>39009031</v>
      </c>
      <c r="O1623" s="1">
        <v>21469071</v>
      </c>
      <c r="P1623" s="1">
        <v>85045000</v>
      </c>
      <c r="Q1623" s="1">
        <v>135649958</v>
      </c>
      <c r="R1623" s="1">
        <v>12289028.949490393</v>
      </c>
      <c r="S1623" s="1">
        <v>38342954</v>
      </c>
      <c r="T1623" s="1">
        <v>31567000</v>
      </c>
      <c r="U1623" s="1">
        <v>0</v>
      </c>
      <c r="V1623" s="1">
        <v>0</v>
      </c>
      <c r="W1623" s="1">
        <v>1000000</v>
      </c>
      <c r="X1623" s="1">
        <v>0</v>
      </c>
      <c r="Y1623" s="1">
        <v>0</v>
      </c>
      <c r="Z1623" s="1">
        <v>11368107</v>
      </c>
      <c r="AA1623" s="1">
        <v>1500000</v>
      </c>
      <c r="AB1623" s="1">
        <v>663065</v>
      </c>
      <c r="AC1623" s="1">
        <v>1350000</v>
      </c>
    </row>
    <row r="1624" spans="1:29" x14ac:dyDescent="0.25">
      <c r="A1624" s="1" t="s">
        <v>5466</v>
      </c>
      <c r="B1624" s="1" t="s">
        <v>3456</v>
      </c>
      <c r="C1624" s="1" t="s">
        <v>5328</v>
      </c>
      <c r="D1624" s="1" t="s">
        <v>135</v>
      </c>
      <c r="E1624" s="1" t="s">
        <v>3502</v>
      </c>
      <c r="F1624" s="1" t="s">
        <v>2596</v>
      </c>
      <c r="G1624" s="1" t="s">
        <v>29</v>
      </c>
      <c r="H1624" s="1" t="s">
        <v>29</v>
      </c>
      <c r="I1624" s="1" t="s">
        <v>1721</v>
      </c>
      <c r="J1624" s="1" t="s">
        <v>29</v>
      </c>
      <c r="K1624" s="1" t="s">
        <v>31</v>
      </c>
      <c r="L1624" s="1">
        <v>89729491</v>
      </c>
      <c r="M1624" s="1">
        <v>45000000</v>
      </c>
      <c r="N1624" s="1">
        <v>41821778</v>
      </c>
      <c r="O1624" s="1">
        <v>28760666</v>
      </c>
      <c r="P1624" s="1">
        <v>113395000</v>
      </c>
      <c r="Q1624" s="1">
        <v>176504059</v>
      </c>
      <c r="R1624" s="1">
        <v>13266085.8912</v>
      </c>
      <c r="S1624" s="1">
        <v>48806785</v>
      </c>
      <c r="T1624" s="1">
        <v>32999000</v>
      </c>
      <c r="U1624" s="1">
        <v>0</v>
      </c>
      <c r="V1624" s="1">
        <v>0</v>
      </c>
      <c r="W1624" s="1">
        <v>1000000</v>
      </c>
      <c r="X1624" s="1">
        <v>0</v>
      </c>
      <c r="Y1624" s="1">
        <v>0</v>
      </c>
      <c r="Z1624" s="1">
        <v>12518827</v>
      </c>
      <c r="AA1624" s="1">
        <v>5000000</v>
      </c>
      <c r="AB1624" s="1">
        <v>663065</v>
      </c>
      <c r="AC1624" s="1">
        <v>1350000</v>
      </c>
    </row>
    <row r="1625" spans="1:29" x14ac:dyDescent="0.25">
      <c r="A1625" s="1" t="s">
        <v>5480</v>
      </c>
      <c r="B1625" s="1" t="s">
        <v>3456</v>
      </c>
      <c r="C1625" s="1" t="s">
        <v>5328</v>
      </c>
      <c r="D1625" s="1" t="s">
        <v>135</v>
      </c>
      <c r="E1625" s="1" t="s">
        <v>3502</v>
      </c>
      <c r="F1625" s="1" t="s">
        <v>2596</v>
      </c>
      <c r="G1625" s="1" t="s">
        <v>29</v>
      </c>
      <c r="H1625" s="1" t="s">
        <v>29</v>
      </c>
      <c r="I1625" s="1" t="s">
        <v>1737</v>
      </c>
      <c r="J1625" s="1" t="s">
        <v>29</v>
      </c>
      <c r="K1625" s="1" t="s">
        <v>31</v>
      </c>
      <c r="L1625" s="1">
        <v>183729491</v>
      </c>
      <c r="M1625" s="1">
        <v>70000000</v>
      </c>
      <c r="N1625" s="1">
        <v>58803172</v>
      </c>
      <c r="O1625" s="1">
        <v>58150285</v>
      </c>
      <c r="P1625" s="1">
        <v>226785000</v>
      </c>
      <c r="Q1625" s="1">
        <v>257682731</v>
      </c>
      <c r="R1625" s="1">
        <v>20226690.998279996</v>
      </c>
      <c r="S1625" s="1">
        <v>69579547</v>
      </c>
      <c r="T1625" s="1">
        <v>51744000</v>
      </c>
      <c r="U1625" s="1">
        <v>0</v>
      </c>
      <c r="V1625" s="1">
        <v>0</v>
      </c>
      <c r="W1625" s="1">
        <v>1000000</v>
      </c>
      <c r="X1625" s="1">
        <v>0</v>
      </c>
      <c r="Y1625" s="1">
        <v>0</v>
      </c>
      <c r="Z1625" s="1">
        <v>12518827</v>
      </c>
      <c r="AA1625" s="1">
        <v>8000000</v>
      </c>
      <c r="AB1625" s="1">
        <v>663065</v>
      </c>
      <c r="AC1625" s="1">
        <v>2700000</v>
      </c>
    </row>
    <row r="1626" spans="1:29" x14ac:dyDescent="0.25">
      <c r="A1626" s="1" t="s">
        <v>5470</v>
      </c>
      <c r="B1626" s="1" t="s">
        <v>3456</v>
      </c>
      <c r="C1626" s="1" t="s">
        <v>5328</v>
      </c>
      <c r="D1626" s="1" t="s">
        <v>135</v>
      </c>
      <c r="E1626" s="1" t="s">
        <v>3502</v>
      </c>
      <c r="F1626" s="1" t="s">
        <v>2596</v>
      </c>
      <c r="G1626" s="1" t="s">
        <v>29</v>
      </c>
      <c r="H1626" s="1" t="s">
        <v>29</v>
      </c>
      <c r="I1626" s="1" t="s">
        <v>2609</v>
      </c>
      <c r="J1626" s="1" t="s">
        <v>29</v>
      </c>
      <c r="K1626" s="1" t="s">
        <v>31</v>
      </c>
      <c r="L1626" s="1">
        <v>935729491</v>
      </c>
      <c r="M1626" s="1">
        <v>140000000</v>
      </c>
      <c r="N1626" s="1">
        <v>141950136</v>
      </c>
      <c r="O1626" s="1">
        <v>286152500</v>
      </c>
      <c r="P1626" s="1">
        <v>1133920000</v>
      </c>
      <c r="Q1626" s="1">
        <v>457258599</v>
      </c>
      <c r="R1626" s="1">
        <v>115981014.31559998</v>
      </c>
      <c r="S1626" s="1">
        <v>134910113</v>
      </c>
      <c r="T1626" s="1">
        <v>202847000</v>
      </c>
      <c r="U1626" s="1">
        <v>0</v>
      </c>
      <c r="V1626" s="1">
        <v>0</v>
      </c>
      <c r="W1626" s="1">
        <v>1000000</v>
      </c>
      <c r="X1626" s="1">
        <v>0</v>
      </c>
      <c r="Y1626" s="1">
        <v>0</v>
      </c>
      <c r="Z1626" s="1">
        <v>12518827</v>
      </c>
      <c r="AA1626" s="1">
        <v>8000000</v>
      </c>
      <c r="AB1626" s="1">
        <v>663065</v>
      </c>
      <c r="AC1626" s="1">
        <v>5400000</v>
      </c>
    </row>
    <row r="1627" spans="1:29" x14ac:dyDescent="0.25">
      <c r="A1627" s="1" t="s">
        <v>5454</v>
      </c>
      <c r="B1627" s="1" t="s">
        <v>3456</v>
      </c>
      <c r="C1627" s="1" t="s">
        <v>5328</v>
      </c>
      <c r="D1627" s="1" t="s">
        <v>135</v>
      </c>
      <c r="E1627" s="1" t="s">
        <v>3502</v>
      </c>
      <c r="F1627" s="1" t="s">
        <v>4282</v>
      </c>
      <c r="G1627" s="1" t="s">
        <v>29</v>
      </c>
      <c r="H1627" s="1" t="s">
        <v>29</v>
      </c>
      <c r="I1627" s="1" t="s">
        <v>153</v>
      </c>
      <c r="J1627" s="1" t="s">
        <v>29</v>
      </c>
      <c r="K1627" s="1" t="s">
        <v>31</v>
      </c>
      <c r="L1627" s="1">
        <v>2291815</v>
      </c>
      <c r="M1627" s="1">
        <v>2415000</v>
      </c>
      <c r="N1627" s="1">
        <v>2068590</v>
      </c>
      <c r="O1627" s="1">
        <v>2606187</v>
      </c>
      <c r="P1627" s="1">
        <v>1490000</v>
      </c>
      <c r="Q1627" s="1">
        <v>3477973</v>
      </c>
      <c r="R1627" s="1">
        <v>781457.38469999994</v>
      </c>
      <c r="S1627" s="1">
        <v>5511347</v>
      </c>
      <c r="T1627" s="1">
        <v>1467000</v>
      </c>
      <c r="U1627" s="1">
        <v>0</v>
      </c>
      <c r="V1627" s="1">
        <v>0</v>
      </c>
      <c r="W1627" s="1">
        <v>1000000</v>
      </c>
      <c r="X1627" s="1">
        <v>0</v>
      </c>
      <c r="Y1627" s="1">
        <v>0</v>
      </c>
      <c r="Z1627" s="1">
        <v>11368107</v>
      </c>
      <c r="AA1627" s="1">
        <v>1000000</v>
      </c>
      <c r="AB1627" s="1">
        <v>663065</v>
      </c>
      <c r="AC1627" s="1">
        <v>750000</v>
      </c>
    </row>
    <row r="1628" spans="1:29" x14ac:dyDescent="0.25">
      <c r="A1628" s="1" t="s">
        <v>5422</v>
      </c>
      <c r="B1628" s="1" t="s">
        <v>3456</v>
      </c>
      <c r="C1628" s="1" t="s">
        <v>5328</v>
      </c>
      <c r="D1628" s="1" t="s">
        <v>135</v>
      </c>
      <c r="E1628" s="1" t="s">
        <v>3502</v>
      </c>
      <c r="F1628" s="1" t="s">
        <v>4282</v>
      </c>
      <c r="G1628" s="1" t="s">
        <v>29</v>
      </c>
      <c r="H1628" s="1" t="s">
        <v>29</v>
      </c>
      <c r="I1628" s="1" t="s">
        <v>137</v>
      </c>
      <c r="J1628" s="1" t="s">
        <v>29</v>
      </c>
      <c r="K1628" s="1" t="s">
        <v>31</v>
      </c>
      <c r="L1628" s="1">
        <v>2392657</v>
      </c>
      <c r="M1628" s="1">
        <v>2436000</v>
      </c>
      <c r="N1628" s="1">
        <v>2068590</v>
      </c>
      <c r="O1628" s="1">
        <v>2693560</v>
      </c>
      <c r="P1628" s="1">
        <v>1490000</v>
      </c>
      <c r="Q1628" s="1">
        <v>3734557</v>
      </c>
      <c r="R1628" s="1">
        <v>992148.74856600002</v>
      </c>
      <c r="S1628" s="1">
        <v>5606710</v>
      </c>
      <c r="T1628" s="1">
        <v>1467000</v>
      </c>
      <c r="U1628" s="1">
        <v>0</v>
      </c>
      <c r="V1628" s="1">
        <v>0</v>
      </c>
      <c r="W1628" s="1">
        <v>1000000</v>
      </c>
      <c r="X1628" s="1">
        <v>0</v>
      </c>
      <c r="Y1628" s="1">
        <v>0</v>
      </c>
      <c r="Z1628" s="1">
        <v>11368107</v>
      </c>
      <c r="AA1628" s="1">
        <v>1000000</v>
      </c>
      <c r="AB1628" s="1">
        <v>663065</v>
      </c>
      <c r="AC1628" s="1">
        <v>750000</v>
      </c>
    </row>
    <row r="1629" spans="1:29" x14ac:dyDescent="0.25">
      <c r="A1629" s="1" t="s">
        <v>5436</v>
      </c>
      <c r="B1629" s="1" t="s">
        <v>3456</v>
      </c>
      <c r="C1629" s="1" t="s">
        <v>5328</v>
      </c>
      <c r="D1629" s="1" t="s">
        <v>135</v>
      </c>
      <c r="E1629" s="1" t="s">
        <v>3502</v>
      </c>
      <c r="F1629" s="1" t="s">
        <v>4282</v>
      </c>
      <c r="G1629" s="1" t="s">
        <v>29</v>
      </c>
      <c r="H1629" s="1" t="s">
        <v>29</v>
      </c>
      <c r="I1629" s="1" t="s">
        <v>169</v>
      </c>
      <c r="J1629" s="1" t="s">
        <v>29</v>
      </c>
      <c r="K1629" s="1" t="s">
        <v>31</v>
      </c>
      <c r="L1629" s="1">
        <v>2525232</v>
      </c>
      <c r="M1629" s="1">
        <v>2468000</v>
      </c>
      <c r="N1629" s="1">
        <v>2334634</v>
      </c>
      <c r="O1629" s="1">
        <v>2807058</v>
      </c>
      <c r="P1629" s="1">
        <v>1865000</v>
      </c>
      <c r="Q1629" s="1">
        <v>4217507</v>
      </c>
      <c r="R1629" s="1">
        <v>1154607.4925043751</v>
      </c>
      <c r="S1629" s="1">
        <v>5640202</v>
      </c>
      <c r="T1629" s="1">
        <v>1657000</v>
      </c>
      <c r="U1629" s="1">
        <v>0</v>
      </c>
      <c r="V1629" s="1">
        <v>0</v>
      </c>
      <c r="W1629" s="1">
        <v>1000000</v>
      </c>
      <c r="X1629" s="1">
        <v>0</v>
      </c>
      <c r="Y1629" s="1">
        <v>0</v>
      </c>
      <c r="Z1629" s="1">
        <v>11368107</v>
      </c>
      <c r="AA1629" s="1">
        <v>1000000</v>
      </c>
      <c r="AB1629" s="1">
        <v>663065</v>
      </c>
      <c r="AC1629" s="1">
        <v>750000</v>
      </c>
    </row>
    <row r="1630" spans="1:29" x14ac:dyDescent="0.25">
      <c r="A1630" s="1" t="s">
        <v>5448</v>
      </c>
      <c r="B1630" s="1" t="s">
        <v>3456</v>
      </c>
      <c r="C1630" s="1" t="s">
        <v>5328</v>
      </c>
      <c r="D1630" s="1" t="s">
        <v>135</v>
      </c>
      <c r="E1630" s="1" t="s">
        <v>3502</v>
      </c>
      <c r="F1630" s="1" t="s">
        <v>4282</v>
      </c>
      <c r="G1630" s="1" t="s">
        <v>29</v>
      </c>
      <c r="H1630" s="1" t="s">
        <v>29</v>
      </c>
      <c r="I1630" s="1" t="s">
        <v>191</v>
      </c>
      <c r="J1630" s="1" t="s">
        <v>29</v>
      </c>
      <c r="K1630" s="1" t="s">
        <v>31</v>
      </c>
      <c r="L1630" s="1">
        <v>2826519</v>
      </c>
      <c r="M1630" s="1">
        <v>2489000</v>
      </c>
      <c r="N1630" s="1">
        <v>2834591</v>
      </c>
      <c r="O1630" s="1">
        <v>2559092</v>
      </c>
      <c r="P1630" s="1">
        <v>2580000</v>
      </c>
      <c r="Q1630" s="1">
        <v>5606637</v>
      </c>
      <c r="R1630" s="1">
        <v>1403510.4450000001</v>
      </c>
      <c r="S1630" s="1">
        <v>6220445</v>
      </c>
      <c r="T1630" s="1">
        <v>2116000</v>
      </c>
      <c r="U1630" s="1">
        <v>0</v>
      </c>
      <c r="V1630" s="1">
        <v>0</v>
      </c>
      <c r="W1630" s="1">
        <v>1000000</v>
      </c>
      <c r="X1630" s="1">
        <v>0</v>
      </c>
      <c r="Y1630" s="1">
        <v>0</v>
      </c>
      <c r="Z1630" s="1">
        <v>11368107</v>
      </c>
      <c r="AA1630" s="1">
        <v>1000000</v>
      </c>
      <c r="AB1630" s="1">
        <v>663065</v>
      </c>
      <c r="AC1630" s="1">
        <v>750000</v>
      </c>
    </row>
    <row r="1631" spans="1:29" x14ac:dyDescent="0.25">
      <c r="A1631" s="1" t="s">
        <v>5398</v>
      </c>
      <c r="B1631" s="1" t="s">
        <v>3456</v>
      </c>
      <c r="C1631" s="1" t="s">
        <v>5328</v>
      </c>
      <c r="D1631" s="1" t="s">
        <v>135</v>
      </c>
      <c r="E1631" s="1" t="s">
        <v>863</v>
      </c>
      <c r="F1631" s="1" t="s">
        <v>2596</v>
      </c>
      <c r="G1631" s="1" t="s">
        <v>29</v>
      </c>
      <c r="H1631" s="1" t="s">
        <v>29</v>
      </c>
      <c r="I1631" s="1" t="s">
        <v>1750</v>
      </c>
      <c r="J1631" s="1" t="s">
        <v>29</v>
      </c>
      <c r="K1631" s="1" t="s">
        <v>31</v>
      </c>
      <c r="L1631" s="1">
        <v>3199694</v>
      </c>
      <c r="M1631" s="1">
        <v>3200000</v>
      </c>
      <c r="N1631" s="1">
        <v>4047395</v>
      </c>
      <c r="O1631" s="1">
        <v>2170090</v>
      </c>
      <c r="P1631" s="1">
        <v>2855000</v>
      </c>
      <c r="Q1631" s="1">
        <v>7355750</v>
      </c>
      <c r="R1631" s="1">
        <v>2532847.7999999998</v>
      </c>
      <c r="S1631" s="1">
        <v>3486454</v>
      </c>
      <c r="T1631" s="1">
        <v>4917000</v>
      </c>
      <c r="U1631" s="1">
        <v>0</v>
      </c>
      <c r="V1631" s="1">
        <v>0</v>
      </c>
      <c r="W1631" s="1">
        <v>500000</v>
      </c>
      <c r="X1631" s="1">
        <v>0</v>
      </c>
      <c r="Y1631" s="1">
        <v>0</v>
      </c>
      <c r="Z1631" s="1">
        <v>5684053</v>
      </c>
      <c r="AA1631" s="1">
        <v>1000000</v>
      </c>
      <c r="AB1631" s="1">
        <v>650000</v>
      </c>
      <c r="AC1631" s="1">
        <v>700000</v>
      </c>
    </row>
    <row r="1632" spans="1:29" x14ac:dyDescent="0.25">
      <c r="A1632" s="1" t="s">
        <v>5458</v>
      </c>
      <c r="B1632" s="1" t="s">
        <v>3456</v>
      </c>
      <c r="C1632" s="1" t="s">
        <v>5328</v>
      </c>
      <c r="D1632" s="1" t="s">
        <v>135</v>
      </c>
      <c r="E1632" s="1" t="s">
        <v>3502</v>
      </c>
      <c r="F1632" s="1" t="s">
        <v>4282</v>
      </c>
      <c r="G1632" s="1" t="s">
        <v>29</v>
      </c>
      <c r="H1632" s="1" t="s">
        <v>29</v>
      </c>
      <c r="I1632" s="1" t="s">
        <v>225</v>
      </c>
      <c r="J1632" s="1" t="s">
        <v>29</v>
      </c>
      <c r="K1632" s="1" t="s">
        <v>31</v>
      </c>
      <c r="L1632" s="1">
        <v>3303390</v>
      </c>
      <c r="M1632" s="1">
        <v>2520000</v>
      </c>
      <c r="N1632" s="1">
        <v>3456398</v>
      </c>
      <c r="O1632" s="1">
        <v>3857666</v>
      </c>
      <c r="P1632" s="1">
        <v>3255000</v>
      </c>
      <c r="Q1632" s="1">
        <v>6629034</v>
      </c>
      <c r="R1632" s="1">
        <v>1743381.4521479998</v>
      </c>
      <c r="S1632" s="1">
        <v>8682725</v>
      </c>
      <c r="T1632" s="1">
        <v>2631000</v>
      </c>
      <c r="U1632" s="1">
        <v>0</v>
      </c>
      <c r="V1632" s="1">
        <v>0</v>
      </c>
      <c r="W1632" s="1">
        <v>1000000</v>
      </c>
      <c r="X1632" s="1">
        <v>0</v>
      </c>
      <c r="Y1632" s="1">
        <v>0</v>
      </c>
      <c r="Z1632" s="1">
        <v>11368107</v>
      </c>
      <c r="AA1632" s="1">
        <v>1000000</v>
      </c>
      <c r="AB1632" s="1">
        <v>663065</v>
      </c>
      <c r="AC1632" s="1">
        <v>750000</v>
      </c>
    </row>
    <row r="1633" spans="1:29" x14ac:dyDescent="0.25">
      <c r="A1633" s="1" t="s">
        <v>5464</v>
      </c>
      <c r="B1633" s="1" t="s">
        <v>3456</v>
      </c>
      <c r="C1633" s="1" t="s">
        <v>5328</v>
      </c>
      <c r="D1633" s="1" t="s">
        <v>135</v>
      </c>
      <c r="E1633" s="1" t="s">
        <v>3502</v>
      </c>
      <c r="F1633" s="1" t="s">
        <v>4282</v>
      </c>
      <c r="G1633" s="1" t="s">
        <v>29</v>
      </c>
      <c r="H1633" s="1" t="s">
        <v>29</v>
      </c>
      <c r="I1633" s="1" t="s">
        <v>1777</v>
      </c>
      <c r="J1633" s="1" t="s">
        <v>29</v>
      </c>
      <c r="K1633" s="1" t="s">
        <v>31</v>
      </c>
      <c r="L1633" s="1">
        <v>3579537</v>
      </c>
      <c r="M1633" s="1">
        <v>2600000</v>
      </c>
      <c r="N1633" s="1">
        <v>4093739</v>
      </c>
      <c r="O1633" s="1">
        <v>2875404</v>
      </c>
      <c r="P1633" s="1">
        <v>3935000</v>
      </c>
      <c r="Q1633" s="1">
        <v>7375080</v>
      </c>
      <c r="R1633" s="1">
        <v>2039755.35</v>
      </c>
      <c r="S1633" s="1">
        <v>9211011</v>
      </c>
      <c r="T1633" s="1">
        <v>3183000</v>
      </c>
      <c r="U1633" s="1">
        <v>0</v>
      </c>
      <c r="V1633" s="1">
        <v>0</v>
      </c>
      <c r="W1633" s="1">
        <v>1000000</v>
      </c>
      <c r="X1633" s="1">
        <v>0</v>
      </c>
      <c r="Y1633" s="1">
        <v>0</v>
      </c>
      <c r="Z1633" s="1">
        <v>11368107</v>
      </c>
      <c r="AA1633" s="1">
        <v>1000000</v>
      </c>
      <c r="AB1633" s="1">
        <v>663065</v>
      </c>
      <c r="AC1633" s="1">
        <v>750000</v>
      </c>
    </row>
    <row r="1634" spans="1:29" x14ac:dyDescent="0.25">
      <c r="A1634" s="1" t="s">
        <v>5426</v>
      </c>
      <c r="B1634" s="1" t="s">
        <v>3456</v>
      </c>
      <c r="C1634" s="1" t="s">
        <v>5328</v>
      </c>
      <c r="D1634" s="1" t="s">
        <v>135</v>
      </c>
      <c r="E1634" s="1" t="s">
        <v>3502</v>
      </c>
      <c r="F1634" s="1" t="s">
        <v>4282</v>
      </c>
      <c r="G1634" s="1" t="s">
        <v>29</v>
      </c>
      <c r="H1634" s="1" t="s">
        <v>29</v>
      </c>
      <c r="I1634" s="1" t="s">
        <v>162</v>
      </c>
      <c r="J1634" s="1" t="s">
        <v>29</v>
      </c>
      <c r="K1634" s="1" t="s">
        <v>31</v>
      </c>
      <c r="L1634" s="1">
        <v>3849203</v>
      </c>
      <c r="M1634" s="1">
        <v>2700000</v>
      </c>
      <c r="N1634" s="1">
        <v>4717889</v>
      </c>
      <c r="O1634" s="1">
        <v>3549127</v>
      </c>
      <c r="P1634" s="1">
        <v>4590000</v>
      </c>
      <c r="Q1634" s="1">
        <v>8157745</v>
      </c>
      <c r="R1634" s="1">
        <v>2328433.9650000003</v>
      </c>
      <c r="S1634" s="1">
        <v>9486707</v>
      </c>
      <c r="T1634" s="1">
        <v>3852000</v>
      </c>
      <c r="U1634" s="1">
        <v>0</v>
      </c>
      <c r="V1634" s="1">
        <v>0</v>
      </c>
      <c r="W1634" s="1">
        <v>1000000</v>
      </c>
      <c r="X1634" s="1">
        <v>0</v>
      </c>
      <c r="Y1634" s="1">
        <v>0</v>
      </c>
      <c r="Z1634" s="1">
        <v>11368107</v>
      </c>
      <c r="AA1634" s="1">
        <v>1000000</v>
      </c>
      <c r="AB1634" s="1">
        <v>663065</v>
      </c>
      <c r="AC1634" s="1">
        <v>1050000</v>
      </c>
    </row>
    <row r="1635" spans="1:29" x14ac:dyDescent="0.25">
      <c r="A1635" s="1" t="s">
        <v>5428</v>
      </c>
      <c r="B1635" s="1" t="s">
        <v>3456</v>
      </c>
      <c r="C1635" s="1" t="s">
        <v>5328</v>
      </c>
      <c r="D1635" s="1" t="s">
        <v>135</v>
      </c>
      <c r="E1635" s="1" t="s">
        <v>3502</v>
      </c>
      <c r="F1635" s="1" t="s">
        <v>4282</v>
      </c>
      <c r="G1635" s="1" t="s">
        <v>29</v>
      </c>
      <c r="H1635" s="1" t="s">
        <v>29</v>
      </c>
      <c r="I1635" s="1" t="s">
        <v>1728</v>
      </c>
      <c r="J1635" s="1" t="s">
        <v>29</v>
      </c>
      <c r="K1635" s="1" t="s">
        <v>31</v>
      </c>
      <c r="L1635" s="1">
        <v>4074679</v>
      </c>
      <c r="M1635" s="1">
        <v>2730000</v>
      </c>
      <c r="N1635" s="1">
        <v>5787691</v>
      </c>
      <c r="O1635" s="1">
        <v>4207480</v>
      </c>
      <c r="P1635" s="1">
        <v>4820000</v>
      </c>
      <c r="Q1635" s="1">
        <v>9737053</v>
      </c>
      <c r="R1635" s="1">
        <v>2380040.8275000001</v>
      </c>
      <c r="S1635" s="1">
        <v>9570438</v>
      </c>
      <c r="T1635" s="1">
        <v>4162000</v>
      </c>
      <c r="U1635" s="1">
        <v>0</v>
      </c>
      <c r="V1635" s="1">
        <v>0</v>
      </c>
      <c r="W1635" s="1">
        <v>1000000</v>
      </c>
      <c r="X1635" s="1">
        <v>0</v>
      </c>
      <c r="Y1635" s="1">
        <v>0</v>
      </c>
      <c r="Z1635" s="1">
        <v>11368107</v>
      </c>
      <c r="AA1635" s="1">
        <v>1000000</v>
      </c>
      <c r="AB1635" s="1">
        <v>663065</v>
      </c>
      <c r="AC1635" s="1">
        <v>1050000</v>
      </c>
    </row>
    <row r="1636" spans="1:29" x14ac:dyDescent="0.25">
      <c r="A1636" s="1" t="s">
        <v>5432</v>
      </c>
      <c r="B1636" s="1" t="s">
        <v>3456</v>
      </c>
      <c r="C1636" s="1" t="s">
        <v>5328</v>
      </c>
      <c r="D1636" s="1" t="s">
        <v>135</v>
      </c>
      <c r="E1636" s="1" t="s">
        <v>3502</v>
      </c>
      <c r="F1636" s="1" t="s">
        <v>4282</v>
      </c>
      <c r="G1636" s="1" t="s">
        <v>29</v>
      </c>
      <c r="H1636" s="1" t="s">
        <v>29</v>
      </c>
      <c r="I1636" s="1" t="s">
        <v>1734</v>
      </c>
      <c r="J1636" s="1" t="s">
        <v>29</v>
      </c>
      <c r="K1636" s="1" t="s">
        <v>31</v>
      </c>
      <c r="L1636" s="1">
        <v>4202938</v>
      </c>
      <c r="M1636" s="1">
        <v>2850000</v>
      </c>
      <c r="N1636" s="1">
        <v>6339098</v>
      </c>
      <c r="O1636" s="1">
        <v>5533649</v>
      </c>
      <c r="P1636" s="1">
        <v>5155000</v>
      </c>
      <c r="Q1636" s="1">
        <v>11394189</v>
      </c>
      <c r="R1636" s="1">
        <v>2945839.1400000006</v>
      </c>
      <c r="S1636" s="1">
        <v>9717923</v>
      </c>
      <c r="T1636" s="1">
        <v>4853000</v>
      </c>
      <c r="U1636" s="1">
        <v>0</v>
      </c>
      <c r="V1636" s="1">
        <v>0</v>
      </c>
      <c r="W1636" s="1">
        <v>1000000</v>
      </c>
      <c r="X1636" s="1">
        <v>0</v>
      </c>
      <c r="Y1636" s="1">
        <v>0</v>
      </c>
      <c r="Z1636" s="1">
        <v>11368107</v>
      </c>
      <c r="AA1636" s="1">
        <v>1000000</v>
      </c>
      <c r="AB1636" s="1">
        <v>663065</v>
      </c>
      <c r="AC1636" s="1">
        <v>1050000</v>
      </c>
    </row>
    <row r="1637" spans="1:29" x14ac:dyDescent="0.25">
      <c r="A1637" s="1" t="s">
        <v>5438</v>
      </c>
      <c r="B1637" s="1" t="s">
        <v>3456</v>
      </c>
      <c r="C1637" s="1" t="s">
        <v>5328</v>
      </c>
      <c r="D1637" s="1" t="s">
        <v>135</v>
      </c>
      <c r="E1637" s="1" t="s">
        <v>3502</v>
      </c>
      <c r="F1637" s="1" t="s">
        <v>4282</v>
      </c>
      <c r="G1637" s="1" t="s">
        <v>29</v>
      </c>
      <c r="H1637" s="1" t="s">
        <v>29</v>
      </c>
      <c r="I1637" s="1" t="s">
        <v>186</v>
      </c>
      <c r="J1637" s="1" t="s">
        <v>29</v>
      </c>
      <c r="K1637" s="1" t="s">
        <v>31</v>
      </c>
      <c r="L1637" s="1">
        <v>4366947</v>
      </c>
      <c r="M1637" s="1">
        <v>3100000</v>
      </c>
      <c r="N1637" s="1">
        <v>7412370</v>
      </c>
      <c r="O1637" s="1">
        <v>3751967</v>
      </c>
      <c r="P1637" s="1">
        <v>5720000</v>
      </c>
      <c r="Q1637" s="1">
        <v>13175491</v>
      </c>
      <c r="R1637" s="1">
        <v>2970912.9450000003</v>
      </c>
      <c r="S1637" s="1">
        <v>9731058</v>
      </c>
      <c r="T1637" s="1">
        <v>5662000</v>
      </c>
      <c r="U1637" s="1">
        <v>0</v>
      </c>
      <c r="V1637" s="1">
        <v>0</v>
      </c>
      <c r="W1637" s="1">
        <v>1000000</v>
      </c>
      <c r="X1637" s="1">
        <v>0</v>
      </c>
      <c r="Y1637" s="1">
        <v>0</v>
      </c>
      <c r="Z1637" s="1">
        <v>11368107</v>
      </c>
      <c r="AA1637" s="1">
        <v>1000000</v>
      </c>
      <c r="AB1637" s="1">
        <v>663065</v>
      </c>
      <c r="AC1637" s="1">
        <v>1050000</v>
      </c>
    </row>
    <row r="1638" spans="1:29" x14ac:dyDescent="0.25">
      <c r="A1638" s="1" t="s">
        <v>5440</v>
      </c>
      <c r="B1638" s="1" t="s">
        <v>3456</v>
      </c>
      <c r="C1638" s="1" t="s">
        <v>5328</v>
      </c>
      <c r="D1638" s="1" t="s">
        <v>135</v>
      </c>
      <c r="E1638" s="1" t="s">
        <v>3502</v>
      </c>
      <c r="F1638" s="1" t="s">
        <v>4282</v>
      </c>
      <c r="G1638" s="1" t="s">
        <v>29</v>
      </c>
      <c r="H1638" s="1" t="s">
        <v>29</v>
      </c>
      <c r="I1638" s="1" t="s">
        <v>1744</v>
      </c>
      <c r="J1638" s="1" t="s">
        <v>29</v>
      </c>
      <c r="K1638" s="1" t="s">
        <v>31</v>
      </c>
      <c r="L1638" s="1">
        <v>4931879</v>
      </c>
      <c r="M1638" s="1">
        <v>3400000</v>
      </c>
      <c r="N1638" s="1">
        <v>7738808</v>
      </c>
      <c r="O1638" s="1">
        <v>3093772</v>
      </c>
      <c r="P1638" s="1">
        <v>6135000</v>
      </c>
      <c r="Q1638" s="1">
        <v>15891156</v>
      </c>
      <c r="R1638" s="1">
        <v>3286809.8249999997</v>
      </c>
      <c r="S1638" s="1">
        <v>10058127</v>
      </c>
      <c r="T1638" s="1">
        <v>6085000</v>
      </c>
      <c r="U1638" s="1">
        <v>0</v>
      </c>
      <c r="V1638" s="1">
        <v>0</v>
      </c>
      <c r="W1638" s="1">
        <v>1000000</v>
      </c>
      <c r="X1638" s="1">
        <v>0</v>
      </c>
      <c r="Y1638" s="1">
        <v>0</v>
      </c>
      <c r="Z1638" s="1">
        <v>11368107</v>
      </c>
      <c r="AA1638" s="1">
        <v>1000000</v>
      </c>
      <c r="AB1638" s="1">
        <v>663065</v>
      </c>
      <c r="AC1638" s="1">
        <v>1050000</v>
      </c>
    </row>
    <row r="1639" spans="1:29" x14ac:dyDescent="0.25">
      <c r="A1639" s="1" t="s">
        <v>5444</v>
      </c>
      <c r="B1639" s="1" t="s">
        <v>3456</v>
      </c>
      <c r="C1639" s="1" t="s">
        <v>5328</v>
      </c>
      <c r="D1639" s="1" t="s">
        <v>135</v>
      </c>
      <c r="E1639" s="1" t="s">
        <v>3502</v>
      </c>
      <c r="F1639" s="1" t="s">
        <v>4282</v>
      </c>
      <c r="G1639" s="1" t="s">
        <v>29</v>
      </c>
      <c r="H1639" s="1" t="s">
        <v>29</v>
      </c>
      <c r="I1639" s="1" t="s">
        <v>1750</v>
      </c>
      <c r="J1639" s="1" t="s">
        <v>29</v>
      </c>
      <c r="K1639" s="1" t="s">
        <v>31</v>
      </c>
      <c r="L1639" s="1">
        <v>5309449</v>
      </c>
      <c r="M1639" s="1">
        <v>3600000</v>
      </c>
      <c r="N1639" s="1">
        <v>8065247</v>
      </c>
      <c r="O1639" s="1">
        <v>3637866</v>
      </c>
      <c r="P1639" s="1">
        <v>6630000</v>
      </c>
      <c r="Q1639" s="1">
        <v>18455432</v>
      </c>
      <c r="R1639" s="1">
        <v>3391483.2041999996</v>
      </c>
      <c r="S1639" s="1">
        <v>10702100</v>
      </c>
      <c r="T1639" s="1">
        <v>7032000</v>
      </c>
      <c r="U1639" s="1">
        <v>0</v>
      </c>
      <c r="V1639" s="1">
        <v>0</v>
      </c>
      <c r="W1639" s="1">
        <v>1000000</v>
      </c>
      <c r="X1639" s="1">
        <v>0</v>
      </c>
      <c r="Y1639" s="1">
        <v>0</v>
      </c>
      <c r="Z1639" s="1">
        <v>11368107</v>
      </c>
      <c r="AA1639" s="1">
        <v>1000000</v>
      </c>
      <c r="AB1639" s="1">
        <v>663065</v>
      </c>
      <c r="AC1639" s="1">
        <v>1050000</v>
      </c>
    </row>
    <row r="1640" spans="1:29" x14ac:dyDescent="0.25">
      <c r="A1640" s="1" t="s">
        <v>5450</v>
      </c>
      <c r="B1640" s="1" t="s">
        <v>3456</v>
      </c>
      <c r="C1640" s="1" t="s">
        <v>5328</v>
      </c>
      <c r="D1640" s="1" t="s">
        <v>135</v>
      </c>
      <c r="E1640" s="1" t="s">
        <v>3502</v>
      </c>
      <c r="F1640" s="1" t="s">
        <v>4282</v>
      </c>
      <c r="G1640" s="1" t="s">
        <v>29</v>
      </c>
      <c r="H1640" s="1" t="s">
        <v>29</v>
      </c>
      <c r="I1640" s="1" t="s">
        <v>1758</v>
      </c>
      <c r="J1640" s="1" t="s">
        <v>29</v>
      </c>
      <c r="K1640" s="1" t="s">
        <v>31</v>
      </c>
      <c r="L1640" s="1">
        <v>5708709</v>
      </c>
      <c r="M1640" s="1">
        <v>4100000</v>
      </c>
      <c r="N1640" s="1">
        <v>8355111</v>
      </c>
      <c r="O1640" s="1">
        <v>3226538</v>
      </c>
      <c r="P1640" s="1">
        <v>7110000</v>
      </c>
      <c r="Q1640" s="1">
        <v>19545045</v>
      </c>
      <c r="R1640" s="1">
        <v>3896594.4419999998</v>
      </c>
      <c r="S1640" s="1">
        <v>11705574</v>
      </c>
      <c r="T1640" s="1">
        <v>7559000</v>
      </c>
      <c r="U1640" s="1">
        <v>0</v>
      </c>
      <c r="V1640" s="1">
        <v>0</v>
      </c>
      <c r="W1640" s="1">
        <v>1000000</v>
      </c>
      <c r="X1640" s="1">
        <v>0</v>
      </c>
      <c r="Y1640" s="1">
        <v>0</v>
      </c>
      <c r="Z1640" s="1">
        <v>11368107</v>
      </c>
      <c r="AA1640" s="1">
        <v>1000000</v>
      </c>
      <c r="AB1640" s="1">
        <v>663065</v>
      </c>
      <c r="AC1640" s="1">
        <v>1050000</v>
      </c>
    </row>
    <row r="1641" spans="1:29" x14ac:dyDescent="0.25">
      <c r="A1641" s="1" t="s">
        <v>5452</v>
      </c>
      <c r="B1641" s="1" t="s">
        <v>3456</v>
      </c>
      <c r="C1641" s="1" t="s">
        <v>5328</v>
      </c>
      <c r="D1641" s="1" t="s">
        <v>135</v>
      </c>
      <c r="E1641" s="1" t="s">
        <v>3502</v>
      </c>
      <c r="F1641" s="1" t="s">
        <v>4282</v>
      </c>
      <c r="G1641" s="1" t="s">
        <v>29</v>
      </c>
      <c r="H1641" s="1" t="s">
        <v>29</v>
      </c>
      <c r="I1641" s="1" t="s">
        <v>1761</v>
      </c>
      <c r="J1641" s="1" t="s">
        <v>29</v>
      </c>
      <c r="K1641" s="1" t="s">
        <v>31</v>
      </c>
      <c r="L1641" s="1">
        <v>6619963</v>
      </c>
      <c r="M1641" s="1">
        <v>4800000</v>
      </c>
      <c r="N1641" s="1">
        <v>10340969</v>
      </c>
      <c r="O1641" s="1">
        <v>2861507</v>
      </c>
      <c r="P1641" s="1">
        <v>7625000</v>
      </c>
      <c r="Q1641" s="1">
        <v>22085769</v>
      </c>
      <c r="R1641" s="1">
        <v>4341789.4468</v>
      </c>
      <c r="S1641" s="1">
        <v>12741005</v>
      </c>
      <c r="T1641" s="1">
        <v>8736000</v>
      </c>
      <c r="U1641" s="1">
        <v>0</v>
      </c>
      <c r="V1641" s="1">
        <v>0</v>
      </c>
      <c r="W1641" s="1">
        <v>1000000</v>
      </c>
      <c r="X1641" s="1">
        <v>0</v>
      </c>
      <c r="Y1641" s="1">
        <v>0</v>
      </c>
      <c r="Z1641" s="1">
        <v>11368107</v>
      </c>
      <c r="AA1641" s="1">
        <v>1000000</v>
      </c>
      <c r="AB1641" s="1">
        <v>663065</v>
      </c>
      <c r="AC1641" s="1">
        <v>1050000</v>
      </c>
    </row>
    <row r="1642" spans="1:29" x14ac:dyDescent="0.25">
      <c r="A1642" s="1" t="s">
        <v>5404</v>
      </c>
      <c r="B1642" s="1" t="s">
        <v>3456</v>
      </c>
      <c r="C1642" s="1" t="s">
        <v>5328</v>
      </c>
      <c r="D1642" s="1" t="s">
        <v>135</v>
      </c>
      <c r="E1642" s="1" t="s">
        <v>863</v>
      </c>
      <c r="F1642" s="1" t="s">
        <v>2596</v>
      </c>
      <c r="G1642" s="1" t="s">
        <v>29</v>
      </c>
      <c r="H1642" s="1" t="s">
        <v>29</v>
      </c>
      <c r="I1642" s="1" t="s">
        <v>1758</v>
      </c>
      <c r="J1642" s="1" t="s">
        <v>29</v>
      </c>
      <c r="K1642" s="1" t="s">
        <v>31</v>
      </c>
      <c r="L1642" s="1">
        <v>3516770</v>
      </c>
      <c r="M1642" s="1">
        <v>3400000</v>
      </c>
      <c r="N1642" s="1">
        <v>4192327</v>
      </c>
      <c r="O1642" s="1">
        <v>1942836</v>
      </c>
      <c r="P1642" s="1">
        <v>3065000</v>
      </c>
      <c r="Q1642" s="1">
        <v>7866376</v>
      </c>
      <c r="R1642" s="1">
        <v>2903905.8</v>
      </c>
      <c r="S1642" s="1">
        <v>3978929</v>
      </c>
      <c r="T1642" s="1">
        <v>5286000</v>
      </c>
      <c r="U1642" s="1">
        <v>0</v>
      </c>
      <c r="V1642" s="1">
        <v>0</v>
      </c>
      <c r="W1642" s="1">
        <v>500000</v>
      </c>
      <c r="X1642" s="1">
        <v>0</v>
      </c>
      <c r="Y1642" s="1">
        <v>0</v>
      </c>
      <c r="Z1642" s="1">
        <v>5684053</v>
      </c>
      <c r="AA1642" s="1">
        <v>1000000</v>
      </c>
      <c r="AB1642" s="1">
        <v>650000</v>
      </c>
      <c r="AC1642" s="1">
        <v>700000</v>
      </c>
    </row>
    <row r="1643" spans="1:29" x14ac:dyDescent="0.25">
      <c r="A1643" s="1" t="s">
        <v>5460</v>
      </c>
      <c r="B1643" s="1" t="s">
        <v>3456</v>
      </c>
      <c r="C1643" s="1" t="s">
        <v>5328</v>
      </c>
      <c r="D1643" s="1" t="s">
        <v>135</v>
      </c>
      <c r="E1643" s="1" t="s">
        <v>3502</v>
      </c>
      <c r="F1643" s="1" t="s">
        <v>4282</v>
      </c>
      <c r="G1643" s="1" t="s">
        <v>29</v>
      </c>
      <c r="H1643" s="1" t="s">
        <v>29</v>
      </c>
      <c r="I1643" s="1" t="s">
        <v>1771</v>
      </c>
      <c r="J1643" s="1" t="s">
        <v>29</v>
      </c>
      <c r="K1643" s="1" t="s">
        <v>31</v>
      </c>
      <c r="L1643" s="1">
        <v>7828168</v>
      </c>
      <c r="M1643" s="1">
        <v>5600000</v>
      </c>
      <c r="N1643" s="1">
        <v>11132679</v>
      </c>
      <c r="O1643" s="1">
        <v>3400595</v>
      </c>
      <c r="P1643" s="1">
        <v>8835000</v>
      </c>
      <c r="Q1643" s="1">
        <v>27258757</v>
      </c>
      <c r="R1643" s="1">
        <v>4544754.5312000001</v>
      </c>
      <c r="S1643" s="1">
        <v>14413320</v>
      </c>
      <c r="T1643" s="1">
        <v>10002000</v>
      </c>
      <c r="U1643" s="1">
        <v>0</v>
      </c>
      <c r="V1643" s="1">
        <v>0</v>
      </c>
      <c r="W1643" s="1">
        <v>1000000</v>
      </c>
      <c r="X1643" s="1">
        <v>0</v>
      </c>
      <c r="Y1643" s="1">
        <v>0</v>
      </c>
      <c r="Z1643" s="1">
        <v>11368107</v>
      </c>
      <c r="AA1643" s="1">
        <v>1000000</v>
      </c>
      <c r="AB1643" s="1">
        <v>663065</v>
      </c>
      <c r="AC1643" s="1">
        <v>1350000</v>
      </c>
    </row>
    <row r="1644" spans="1:29" x14ac:dyDescent="0.25">
      <c r="A1644" s="1" t="s">
        <v>5430</v>
      </c>
      <c r="B1644" s="1" t="s">
        <v>3456</v>
      </c>
      <c r="C1644" s="1" t="s">
        <v>5328</v>
      </c>
      <c r="D1644" s="1" t="s">
        <v>135</v>
      </c>
      <c r="E1644" s="1" t="s">
        <v>3502</v>
      </c>
      <c r="F1644" s="1" t="s">
        <v>4282</v>
      </c>
      <c r="G1644" s="1" t="s">
        <v>29</v>
      </c>
      <c r="H1644" s="1" t="s">
        <v>29</v>
      </c>
      <c r="I1644" s="1" t="s">
        <v>1731</v>
      </c>
      <c r="J1644" s="1" t="s">
        <v>29</v>
      </c>
      <c r="K1644" s="1" t="s">
        <v>31</v>
      </c>
      <c r="L1644" s="1">
        <v>11310801</v>
      </c>
      <c r="M1644" s="1">
        <v>9000000</v>
      </c>
      <c r="N1644" s="1">
        <v>17307707</v>
      </c>
      <c r="O1644" s="1">
        <v>6768920</v>
      </c>
      <c r="P1644" s="1">
        <v>15720000</v>
      </c>
      <c r="Q1644" s="1">
        <v>39331369</v>
      </c>
      <c r="R1644" s="1">
        <v>5811719.0606999993</v>
      </c>
      <c r="S1644" s="1">
        <v>18062910</v>
      </c>
      <c r="T1644" s="1">
        <v>15683000</v>
      </c>
      <c r="U1644" s="1">
        <v>0</v>
      </c>
      <c r="V1644" s="1">
        <v>0</v>
      </c>
      <c r="W1644" s="1">
        <v>1000000</v>
      </c>
      <c r="X1644" s="1">
        <v>0</v>
      </c>
      <c r="Y1644" s="1">
        <v>0</v>
      </c>
      <c r="Z1644" s="1">
        <v>11368107</v>
      </c>
      <c r="AA1644" s="1">
        <v>1000000</v>
      </c>
      <c r="AB1644" s="1">
        <v>663065</v>
      </c>
      <c r="AC1644" s="1">
        <v>1350000</v>
      </c>
    </row>
    <row r="1645" spans="1:29" x14ac:dyDescent="0.25">
      <c r="A1645" s="1" t="s">
        <v>5442</v>
      </c>
      <c r="B1645" s="1" t="s">
        <v>3456</v>
      </c>
      <c r="C1645" s="1" t="s">
        <v>5328</v>
      </c>
      <c r="D1645" s="1" t="s">
        <v>135</v>
      </c>
      <c r="E1645" s="1" t="s">
        <v>3502</v>
      </c>
      <c r="F1645" s="1" t="s">
        <v>4282</v>
      </c>
      <c r="G1645" s="1" t="s">
        <v>29</v>
      </c>
      <c r="H1645" s="1" t="s">
        <v>29</v>
      </c>
      <c r="I1645" s="1" t="s">
        <v>1747</v>
      </c>
      <c r="J1645" s="1" t="s">
        <v>29</v>
      </c>
      <c r="K1645" s="1" t="s">
        <v>31</v>
      </c>
      <c r="L1645" s="1">
        <v>19991409</v>
      </c>
      <c r="M1645" s="1">
        <v>14000000</v>
      </c>
      <c r="N1645" s="1">
        <v>22174780</v>
      </c>
      <c r="O1645" s="1">
        <v>8468732</v>
      </c>
      <c r="P1645" s="1">
        <v>29030000</v>
      </c>
      <c r="Q1645" s="1">
        <v>63172665</v>
      </c>
      <c r="R1645" s="1">
        <v>7474144.585620001</v>
      </c>
      <c r="S1645" s="1">
        <v>24253065</v>
      </c>
      <c r="T1645" s="1">
        <v>24593000</v>
      </c>
      <c r="U1645" s="1">
        <v>0</v>
      </c>
      <c r="V1645" s="1">
        <v>0</v>
      </c>
      <c r="W1645" s="1">
        <v>1000000</v>
      </c>
      <c r="X1645" s="1">
        <v>0</v>
      </c>
      <c r="Y1645" s="1">
        <v>0</v>
      </c>
      <c r="Z1645" s="1">
        <v>11368107</v>
      </c>
      <c r="AA1645" s="1">
        <v>1500000</v>
      </c>
      <c r="AB1645" s="1">
        <v>663065</v>
      </c>
      <c r="AC1645" s="1">
        <v>1350000</v>
      </c>
    </row>
    <row r="1646" spans="1:29" x14ac:dyDescent="0.25">
      <c r="A1646" s="1" t="s">
        <v>5446</v>
      </c>
      <c r="B1646" s="1" t="s">
        <v>3456</v>
      </c>
      <c r="C1646" s="1" t="s">
        <v>5328</v>
      </c>
      <c r="D1646" s="1" t="s">
        <v>135</v>
      </c>
      <c r="E1646" s="1" t="s">
        <v>3502</v>
      </c>
      <c r="F1646" s="1" t="s">
        <v>4282</v>
      </c>
      <c r="G1646" s="1" t="s">
        <v>29</v>
      </c>
      <c r="H1646" s="1" t="s">
        <v>29</v>
      </c>
      <c r="I1646" s="1" t="s">
        <v>1753</v>
      </c>
      <c r="J1646" s="1" t="s">
        <v>29</v>
      </c>
      <c r="K1646" s="1" t="s">
        <v>31</v>
      </c>
      <c r="L1646" s="1">
        <v>32143729</v>
      </c>
      <c r="M1646" s="1">
        <v>30000000</v>
      </c>
      <c r="N1646" s="1">
        <v>25365421</v>
      </c>
      <c r="O1646" s="1">
        <v>11027103</v>
      </c>
      <c r="P1646" s="1">
        <v>43545000</v>
      </c>
      <c r="Q1646" s="1">
        <v>88058892</v>
      </c>
      <c r="R1646" s="1">
        <v>8984612.1144900024</v>
      </c>
      <c r="S1646" s="1">
        <v>28610097</v>
      </c>
      <c r="T1646" s="1">
        <v>28922000</v>
      </c>
      <c r="U1646" s="1">
        <v>0</v>
      </c>
      <c r="V1646" s="1">
        <v>0</v>
      </c>
      <c r="W1646" s="1">
        <v>1000000</v>
      </c>
      <c r="X1646" s="1">
        <v>0</v>
      </c>
      <c r="Y1646" s="1">
        <v>0</v>
      </c>
      <c r="Z1646" s="1">
        <v>11368107</v>
      </c>
      <c r="AA1646" s="1">
        <v>1500000</v>
      </c>
      <c r="AB1646" s="1">
        <v>663065</v>
      </c>
      <c r="AC1646" s="1">
        <v>1350000</v>
      </c>
    </row>
    <row r="1647" spans="1:29" x14ac:dyDescent="0.25">
      <c r="A1647" s="1" t="s">
        <v>5456</v>
      </c>
      <c r="B1647" s="1" t="s">
        <v>3456</v>
      </c>
      <c r="C1647" s="1" t="s">
        <v>5328</v>
      </c>
      <c r="D1647" s="1" t="s">
        <v>135</v>
      </c>
      <c r="E1647" s="1" t="s">
        <v>3502</v>
      </c>
      <c r="F1647" s="1" t="s">
        <v>4282</v>
      </c>
      <c r="G1647" s="1" t="s">
        <v>29</v>
      </c>
      <c r="H1647" s="1" t="s">
        <v>29</v>
      </c>
      <c r="I1647" s="1" t="s">
        <v>1766</v>
      </c>
      <c r="J1647" s="1" t="s">
        <v>29</v>
      </c>
      <c r="K1647" s="1" t="s">
        <v>31</v>
      </c>
      <c r="L1647" s="1">
        <v>44296049</v>
      </c>
      <c r="M1647" s="1">
        <v>35000000</v>
      </c>
      <c r="N1647" s="1">
        <v>27655257</v>
      </c>
      <c r="O1647" s="1">
        <v>14114455</v>
      </c>
      <c r="P1647" s="1">
        <v>58060000</v>
      </c>
      <c r="Q1647" s="1">
        <v>112811567</v>
      </c>
      <c r="R1647" s="1">
        <v>10771629.501599999</v>
      </c>
      <c r="S1647" s="1">
        <v>33429467</v>
      </c>
      <c r="T1647" s="1">
        <v>30234000</v>
      </c>
      <c r="U1647" s="1">
        <v>0</v>
      </c>
      <c r="V1647" s="1">
        <v>0</v>
      </c>
      <c r="W1647" s="1">
        <v>1000000</v>
      </c>
      <c r="X1647" s="1">
        <v>0</v>
      </c>
      <c r="Y1647" s="1">
        <v>0</v>
      </c>
      <c r="Z1647" s="1">
        <v>11368107</v>
      </c>
      <c r="AA1647" s="1">
        <v>1500000</v>
      </c>
      <c r="AB1647" s="1">
        <v>663065</v>
      </c>
      <c r="AC1647" s="1">
        <v>1350000</v>
      </c>
    </row>
    <row r="1648" spans="1:29" x14ac:dyDescent="0.25">
      <c r="A1648" s="1" t="s">
        <v>5462</v>
      </c>
      <c r="B1648" s="1" t="s">
        <v>3456</v>
      </c>
      <c r="C1648" s="1" t="s">
        <v>5328</v>
      </c>
      <c r="D1648" s="1" t="s">
        <v>135</v>
      </c>
      <c r="E1648" s="1" t="s">
        <v>3502</v>
      </c>
      <c r="F1648" s="1" t="s">
        <v>4282</v>
      </c>
      <c r="G1648" s="1" t="s">
        <v>29</v>
      </c>
      <c r="H1648" s="1" t="s">
        <v>29</v>
      </c>
      <c r="I1648" s="1" t="s">
        <v>1774</v>
      </c>
      <c r="J1648" s="1" t="s">
        <v>29</v>
      </c>
      <c r="K1648" s="1" t="s">
        <v>31</v>
      </c>
      <c r="L1648" s="1">
        <v>66891845</v>
      </c>
      <c r="M1648" s="1">
        <v>48000000</v>
      </c>
      <c r="N1648" s="1">
        <v>40724848</v>
      </c>
      <c r="O1648" s="1">
        <v>21469071</v>
      </c>
      <c r="P1648" s="1">
        <v>85045000</v>
      </c>
      <c r="Q1648" s="1">
        <v>158310927</v>
      </c>
      <c r="R1648" s="1">
        <v>12289028.949490393</v>
      </c>
      <c r="S1648" s="1">
        <v>40561359</v>
      </c>
      <c r="T1648" s="1">
        <v>34723000</v>
      </c>
      <c r="U1648" s="1">
        <v>0</v>
      </c>
      <c r="V1648" s="1">
        <v>0</v>
      </c>
      <c r="W1648" s="1">
        <v>1000000</v>
      </c>
      <c r="X1648" s="1">
        <v>0</v>
      </c>
      <c r="Y1648" s="1">
        <v>0</v>
      </c>
      <c r="Z1648" s="1">
        <v>11368107</v>
      </c>
      <c r="AA1648" s="1">
        <v>1500000</v>
      </c>
      <c r="AB1648" s="1">
        <v>663065</v>
      </c>
      <c r="AC1648" s="1">
        <v>1350000</v>
      </c>
    </row>
    <row r="1649" spans="1:29" x14ac:dyDescent="0.25">
      <c r="A1649" s="1" t="s">
        <v>5420</v>
      </c>
      <c r="B1649" s="1" t="s">
        <v>3456</v>
      </c>
      <c r="C1649" s="1" t="s">
        <v>5328</v>
      </c>
      <c r="D1649" s="1" t="s">
        <v>135</v>
      </c>
      <c r="E1649" s="1" t="s">
        <v>3502</v>
      </c>
      <c r="F1649" s="1" t="s">
        <v>4282</v>
      </c>
      <c r="G1649" s="1" t="s">
        <v>29</v>
      </c>
      <c r="H1649" s="1" t="s">
        <v>29</v>
      </c>
      <c r="I1649" s="1" t="s">
        <v>1721</v>
      </c>
      <c r="J1649" s="1" t="s">
        <v>29</v>
      </c>
      <c r="K1649" s="1" t="s">
        <v>31</v>
      </c>
      <c r="L1649" s="1">
        <v>90626786</v>
      </c>
      <c r="M1649" s="1">
        <v>50000000</v>
      </c>
      <c r="N1649" s="1">
        <v>43537595</v>
      </c>
      <c r="O1649" s="1">
        <v>28760666</v>
      </c>
      <c r="P1649" s="1">
        <v>113395000</v>
      </c>
      <c r="Q1649" s="1">
        <v>206042192</v>
      </c>
      <c r="R1649" s="1">
        <v>13266085.8912</v>
      </c>
      <c r="S1649" s="1">
        <v>59898805</v>
      </c>
      <c r="T1649" s="1">
        <v>36299000</v>
      </c>
      <c r="U1649" s="1">
        <v>0</v>
      </c>
      <c r="V1649" s="1">
        <v>0</v>
      </c>
      <c r="W1649" s="1">
        <v>1000000</v>
      </c>
      <c r="X1649" s="1">
        <v>0</v>
      </c>
      <c r="Y1649" s="1">
        <v>0</v>
      </c>
      <c r="Z1649" s="1">
        <v>12518827</v>
      </c>
      <c r="AA1649" s="1">
        <v>5000000</v>
      </c>
      <c r="AB1649" s="1">
        <v>663065</v>
      </c>
      <c r="AC1649" s="1">
        <v>1350000</v>
      </c>
    </row>
    <row r="1650" spans="1:29" x14ac:dyDescent="0.25">
      <c r="A1650" s="1" t="s">
        <v>5434</v>
      </c>
      <c r="B1650" s="1" t="s">
        <v>3456</v>
      </c>
      <c r="C1650" s="1" t="s">
        <v>5328</v>
      </c>
      <c r="D1650" s="1" t="s">
        <v>135</v>
      </c>
      <c r="E1650" s="1" t="s">
        <v>3502</v>
      </c>
      <c r="F1650" s="1" t="s">
        <v>4282</v>
      </c>
      <c r="G1650" s="1" t="s">
        <v>29</v>
      </c>
      <c r="H1650" s="1" t="s">
        <v>29</v>
      </c>
      <c r="I1650" s="1" t="s">
        <v>1737</v>
      </c>
      <c r="J1650" s="1" t="s">
        <v>29</v>
      </c>
      <c r="K1650" s="1" t="s">
        <v>31</v>
      </c>
      <c r="L1650" s="1">
        <v>185566786</v>
      </c>
      <c r="M1650" s="1">
        <v>70000000</v>
      </c>
      <c r="N1650" s="1">
        <v>58803172</v>
      </c>
      <c r="O1650" s="1">
        <v>58150285</v>
      </c>
      <c r="P1650" s="1">
        <v>226785000</v>
      </c>
      <c r="Q1650" s="1">
        <v>299036118</v>
      </c>
      <c r="R1650" s="1">
        <v>20226690.998279996</v>
      </c>
      <c r="S1650" s="1">
        <v>80671567</v>
      </c>
      <c r="T1650" s="1">
        <v>56919000</v>
      </c>
      <c r="U1650" s="1">
        <v>0</v>
      </c>
      <c r="V1650" s="1">
        <v>0</v>
      </c>
      <c r="W1650" s="1">
        <v>1000000</v>
      </c>
      <c r="X1650" s="1">
        <v>0</v>
      </c>
      <c r="Y1650" s="1">
        <v>0</v>
      </c>
      <c r="Z1650" s="1">
        <v>12518827</v>
      </c>
      <c r="AA1650" s="1">
        <v>8000000</v>
      </c>
      <c r="AB1650" s="1">
        <v>663065</v>
      </c>
      <c r="AC1650" s="1">
        <v>2700000</v>
      </c>
    </row>
    <row r="1651" spans="1:29" x14ac:dyDescent="0.25">
      <c r="A1651" s="1" t="s">
        <v>5424</v>
      </c>
      <c r="B1651" s="1" t="s">
        <v>3456</v>
      </c>
      <c r="C1651" s="1" t="s">
        <v>5328</v>
      </c>
      <c r="D1651" s="1" t="s">
        <v>135</v>
      </c>
      <c r="E1651" s="1" t="s">
        <v>3502</v>
      </c>
      <c r="F1651" s="1" t="s">
        <v>4282</v>
      </c>
      <c r="G1651" s="1" t="s">
        <v>29</v>
      </c>
      <c r="H1651" s="1" t="s">
        <v>29</v>
      </c>
      <c r="I1651" s="1" t="s">
        <v>2609</v>
      </c>
      <c r="J1651" s="1" t="s">
        <v>29</v>
      </c>
      <c r="K1651" s="1" t="s">
        <v>31</v>
      </c>
      <c r="L1651" s="1">
        <v>945086786</v>
      </c>
      <c r="M1651" s="1">
        <v>140000000</v>
      </c>
      <c r="N1651" s="1">
        <v>141950136</v>
      </c>
      <c r="O1651" s="1">
        <v>286152500</v>
      </c>
      <c r="P1651" s="1">
        <v>1133920000</v>
      </c>
      <c r="Q1651" s="1">
        <v>509465533</v>
      </c>
      <c r="R1651" s="1">
        <v>115981014.31559998</v>
      </c>
      <c r="S1651" s="1">
        <v>232203845</v>
      </c>
      <c r="T1651" s="1">
        <v>223131000</v>
      </c>
      <c r="U1651" s="1">
        <v>0</v>
      </c>
      <c r="V1651" s="1">
        <v>0</v>
      </c>
      <c r="W1651" s="1">
        <v>1000000</v>
      </c>
      <c r="X1651" s="1">
        <v>0</v>
      </c>
      <c r="Y1651" s="1">
        <v>0</v>
      </c>
      <c r="Z1651" s="1">
        <v>12518827</v>
      </c>
      <c r="AA1651" s="1">
        <v>8000000</v>
      </c>
      <c r="AB1651" s="1">
        <v>663065</v>
      </c>
      <c r="AC1651" s="1">
        <v>5400000</v>
      </c>
    </row>
    <row r="1652" spans="1:29" x14ac:dyDescent="0.25">
      <c r="A1652" s="1" t="s">
        <v>5684</v>
      </c>
      <c r="B1652" s="1" t="s">
        <v>3456</v>
      </c>
      <c r="C1652" s="1" t="s">
        <v>5328</v>
      </c>
      <c r="D1652" s="1" t="s">
        <v>242</v>
      </c>
      <c r="E1652" s="1" t="s">
        <v>863</v>
      </c>
      <c r="F1652" s="1" t="s">
        <v>2596</v>
      </c>
      <c r="G1652" s="1" t="s">
        <v>29</v>
      </c>
      <c r="H1652" s="1" t="s">
        <v>29</v>
      </c>
      <c r="I1652" s="1" t="s">
        <v>153</v>
      </c>
      <c r="J1652" s="1" t="s">
        <v>29</v>
      </c>
      <c r="K1652" s="1" t="s">
        <v>31</v>
      </c>
      <c r="L1652" s="1">
        <v>2180198</v>
      </c>
      <c r="M1652" s="1">
        <v>1200000</v>
      </c>
      <c r="N1652" s="1">
        <v>1248485</v>
      </c>
      <c r="O1652" s="1">
        <v>1558198</v>
      </c>
      <c r="P1652" s="1">
        <v>715000</v>
      </c>
      <c r="Q1652" s="1">
        <v>1416916</v>
      </c>
      <c r="R1652" s="1">
        <v>520971.58980000002</v>
      </c>
      <c r="S1652" s="1">
        <v>1400364</v>
      </c>
      <c r="T1652" s="1">
        <v>1128000</v>
      </c>
      <c r="U1652" s="1">
        <v>0</v>
      </c>
      <c r="V1652" s="1">
        <v>0</v>
      </c>
      <c r="W1652" s="1">
        <v>500000</v>
      </c>
      <c r="X1652" s="1">
        <v>0</v>
      </c>
      <c r="Y1652" s="1">
        <v>1000000</v>
      </c>
      <c r="Z1652" s="1">
        <v>5684053</v>
      </c>
      <c r="AA1652" s="1">
        <v>1000000</v>
      </c>
      <c r="AB1652" s="1">
        <v>663000</v>
      </c>
      <c r="AC1652" s="1">
        <v>575000</v>
      </c>
    </row>
    <row r="1653" spans="1:29" x14ac:dyDescent="0.25">
      <c r="A1653" s="1" t="s">
        <v>5406</v>
      </c>
      <c r="B1653" s="1" t="s">
        <v>3456</v>
      </c>
      <c r="C1653" s="1" t="s">
        <v>5328</v>
      </c>
      <c r="D1653" s="1" t="s">
        <v>135</v>
      </c>
      <c r="E1653" s="1" t="s">
        <v>863</v>
      </c>
      <c r="F1653" s="1" t="s">
        <v>2596</v>
      </c>
      <c r="G1653" s="1" t="s">
        <v>29</v>
      </c>
      <c r="H1653" s="1" t="s">
        <v>29</v>
      </c>
      <c r="I1653" s="1" t="s">
        <v>1761</v>
      </c>
      <c r="J1653" s="1" t="s">
        <v>29</v>
      </c>
      <c r="K1653" s="1" t="s">
        <v>31</v>
      </c>
      <c r="L1653" s="1">
        <v>4059476</v>
      </c>
      <c r="M1653" s="1">
        <v>3500000</v>
      </c>
      <c r="N1653" s="1">
        <v>5170484</v>
      </c>
      <c r="O1653" s="1">
        <v>1787541</v>
      </c>
      <c r="P1653" s="1">
        <v>3285000</v>
      </c>
      <c r="Q1653" s="1">
        <v>8890155</v>
      </c>
      <c r="R1653" s="1">
        <v>3242561.1999999997</v>
      </c>
      <c r="S1653" s="1">
        <v>3985817</v>
      </c>
      <c r="T1653" s="1">
        <v>6109000</v>
      </c>
      <c r="U1653" s="1">
        <v>0</v>
      </c>
      <c r="V1653" s="1">
        <v>0</v>
      </c>
      <c r="W1653" s="1">
        <v>500000</v>
      </c>
      <c r="X1653" s="1">
        <v>0</v>
      </c>
      <c r="Y1653" s="1">
        <v>0</v>
      </c>
      <c r="Z1653" s="1">
        <v>5684053</v>
      </c>
      <c r="AA1653" s="1">
        <v>1000000</v>
      </c>
      <c r="AB1653" s="1">
        <v>650000</v>
      </c>
      <c r="AC1653" s="1">
        <v>700000</v>
      </c>
    </row>
    <row r="1654" spans="1:29" x14ac:dyDescent="0.25">
      <c r="A1654" s="1" t="s">
        <v>5652</v>
      </c>
      <c r="B1654" s="1" t="s">
        <v>3456</v>
      </c>
      <c r="C1654" s="1" t="s">
        <v>5328</v>
      </c>
      <c r="D1654" s="1" t="s">
        <v>242</v>
      </c>
      <c r="E1654" s="1" t="s">
        <v>863</v>
      </c>
      <c r="F1654" s="1" t="s">
        <v>2596</v>
      </c>
      <c r="G1654" s="1" t="s">
        <v>29</v>
      </c>
      <c r="H1654" s="1" t="s">
        <v>29</v>
      </c>
      <c r="I1654" s="1" t="s">
        <v>137</v>
      </c>
      <c r="J1654" s="1" t="s">
        <v>29</v>
      </c>
      <c r="K1654" s="1" t="s">
        <v>31</v>
      </c>
      <c r="L1654" s="1">
        <v>2511760</v>
      </c>
      <c r="M1654" s="1">
        <v>1250000</v>
      </c>
      <c r="N1654" s="1">
        <v>1248485</v>
      </c>
      <c r="O1654" s="1">
        <v>1370120</v>
      </c>
      <c r="P1654" s="1">
        <v>715000</v>
      </c>
      <c r="Q1654" s="1">
        <v>1491322</v>
      </c>
      <c r="R1654" s="1">
        <v>661432.49904400005</v>
      </c>
      <c r="S1654" s="1">
        <v>1406446</v>
      </c>
      <c r="T1654" s="1">
        <v>1128000</v>
      </c>
      <c r="U1654" s="1">
        <v>0</v>
      </c>
      <c r="V1654" s="1">
        <v>0</v>
      </c>
      <c r="W1654" s="1">
        <v>500000</v>
      </c>
      <c r="X1654" s="1">
        <v>0</v>
      </c>
      <c r="Y1654" s="1">
        <v>1000000</v>
      </c>
      <c r="Z1654" s="1">
        <v>5684053</v>
      </c>
      <c r="AA1654" s="1">
        <v>1000000</v>
      </c>
      <c r="AB1654" s="1">
        <v>663000</v>
      </c>
      <c r="AC1654" s="1">
        <v>575000</v>
      </c>
    </row>
    <row r="1655" spans="1:29" x14ac:dyDescent="0.25">
      <c r="A1655" s="1" t="s">
        <v>5666</v>
      </c>
      <c r="B1655" s="1" t="s">
        <v>3456</v>
      </c>
      <c r="C1655" s="1" t="s">
        <v>5328</v>
      </c>
      <c r="D1655" s="1" t="s">
        <v>242</v>
      </c>
      <c r="E1655" s="1" t="s">
        <v>863</v>
      </c>
      <c r="F1655" s="1" t="s">
        <v>2596</v>
      </c>
      <c r="G1655" s="1" t="s">
        <v>29</v>
      </c>
      <c r="H1655" s="1" t="s">
        <v>29</v>
      </c>
      <c r="I1655" s="1" t="s">
        <v>169</v>
      </c>
      <c r="J1655" s="1" t="s">
        <v>29</v>
      </c>
      <c r="K1655" s="1" t="s">
        <v>31</v>
      </c>
      <c r="L1655" s="1">
        <v>2925779</v>
      </c>
      <c r="M1655" s="1">
        <v>1280000</v>
      </c>
      <c r="N1655" s="1">
        <v>1415196</v>
      </c>
      <c r="O1655" s="1">
        <v>1782320</v>
      </c>
      <c r="P1655" s="1">
        <v>895000</v>
      </c>
      <c r="Q1655" s="1">
        <v>1798845</v>
      </c>
      <c r="R1655" s="1">
        <v>769738.32833624992</v>
      </c>
      <c r="S1655" s="1">
        <v>1418910</v>
      </c>
      <c r="T1655" s="1">
        <v>1275000</v>
      </c>
      <c r="U1655" s="1">
        <v>0</v>
      </c>
      <c r="V1655" s="1">
        <v>0</v>
      </c>
      <c r="W1655" s="1">
        <v>500000</v>
      </c>
      <c r="X1655" s="1">
        <v>0</v>
      </c>
      <c r="Y1655" s="1">
        <v>1000000</v>
      </c>
      <c r="Z1655" s="1">
        <v>5684053</v>
      </c>
      <c r="AA1655" s="1">
        <v>1000000</v>
      </c>
      <c r="AB1655" s="1">
        <v>663000</v>
      </c>
      <c r="AC1655" s="1">
        <v>575000</v>
      </c>
    </row>
    <row r="1656" spans="1:29" x14ac:dyDescent="0.25">
      <c r="A1656" s="1" t="s">
        <v>5678</v>
      </c>
      <c r="B1656" s="1" t="s">
        <v>3456</v>
      </c>
      <c r="C1656" s="1" t="s">
        <v>5328</v>
      </c>
      <c r="D1656" s="1" t="s">
        <v>242</v>
      </c>
      <c r="E1656" s="1" t="s">
        <v>863</v>
      </c>
      <c r="F1656" s="1" t="s">
        <v>2596</v>
      </c>
      <c r="G1656" s="1" t="s">
        <v>29</v>
      </c>
      <c r="H1656" s="1" t="s">
        <v>29</v>
      </c>
      <c r="I1656" s="1" t="s">
        <v>191</v>
      </c>
      <c r="J1656" s="1" t="s">
        <v>29</v>
      </c>
      <c r="K1656" s="1" t="s">
        <v>31</v>
      </c>
      <c r="L1656" s="1">
        <v>3724871</v>
      </c>
      <c r="M1656" s="1">
        <v>1320000</v>
      </c>
      <c r="N1656" s="1">
        <v>1739769</v>
      </c>
      <c r="O1656" s="1">
        <v>2671847</v>
      </c>
      <c r="P1656" s="1">
        <v>1235000</v>
      </c>
      <c r="Q1656" s="1">
        <v>2432216</v>
      </c>
      <c r="R1656" s="1">
        <v>935673.63</v>
      </c>
      <c r="S1656" s="1">
        <v>2406396</v>
      </c>
      <c r="T1656" s="1">
        <v>1628000</v>
      </c>
      <c r="U1656" s="1">
        <v>0</v>
      </c>
      <c r="V1656" s="1">
        <v>0</v>
      </c>
      <c r="W1656" s="1">
        <v>500000</v>
      </c>
      <c r="X1656" s="1">
        <v>0</v>
      </c>
      <c r="Y1656" s="1">
        <v>1000000</v>
      </c>
      <c r="Z1656" s="1">
        <v>5684053</v>
      </c>
      <c r="AA1656" s="1">
        <v>1000000</v>
      </c>
      <c r="AB1656" s="1">
        <v>663000</v>
      </c>
      <c r="AC1656" s="1">
        <v>575000</v>
      </c>
    </row>
    <row r="1657" spans="1:29" x14ac:dyDescent="0.25">
      <c r="A1657" s="1" t="s">
        <v>5688</v>
      </c>
      <c r="B1657" s="1" t="s">
        <v>3456</v>
      </c>
      <c r="C1657" s="1" t="s">
        <v>5328</v>
      </c>
      <c r="D1657" s="1" t="s">
        <v>242</v>
      </c>
      <c r="E1657" s="1" t="s">
        <v>863</v>
      </c>
      <c r="F1657" s="1" t="s">
        <v>2596</v>
      </c>
      <c r="G1657" s="1" t="s">
        <v>29</v>
      </c>
      <c r="H1657" s="1" t="s">
        <v>29</v>
      </c>
      <c r="I1657" s="1" t="s">
        <v>225</v>
      </c>
      <c r="J1657" s="1" t="s">
        <v>29</v>
      </c>
      <c r="K1657" s="1" t="s">
        <v>31</v>
      </c>
      <c r="L1657" s="1">
        <v>4480977</v>
      </c>
      <c r="M1657" s="1">
        <v>1450000</v>
      </c>
      <c r="N1657" s="1">
        <v>2175458</v>
      </c>
      <c r="O1657" s="1">
        <v>4160051</v>
      </c>
      <c r="P1657" s="1">
        <v>1560000</v>
      </c>
      <c r="Q1657" s="1">
        <v>2957064</v>
      </c>
      <c r="R1657" s="1">
        <v>1162254.301432</v>
      </c>
      <c r="S1657" s="1">
        <v>2400866</v>
      </c>
      <c r="T1657" s="1">
        <v>2024000</v>
      </c>
      <c r="U1657" s="1">
        <v>0</v>
      </c>
      <c r="V1657" s="1">
        <v>0</v>
      </c>
      <c r="W1657" s="1">
        <v>500000</v>
      </c>
      <c r="X1657" s="1">
        <v>0</v>
      </c>
      <c r="Y1657" s="1">
        <v>1000000</v>
      </c>
      <c r="Z1657" s="1">
        <v>5684053</v>
      </c>
      <c r="AA1657" s="1">
        <v>1000000</v>
      </c>
      <c r="AB1657" s="1">
        <v>663000</v>
      </c>
      <c r="AC1657" s="1">
        <v>575000</v>
      </c>
    </row>
    <row r="1658" spans="1:29" x14ac:dyDescent="0.25">
      <c r="A1658" s="1" t="s">
        <v>5694</v>
      </c>
      <c r="B1658" s="1" t="s">
        <v>3456</v>
      </c>
      <c r="C1658" s="1" t="s">
        <v>5328</v>
      </c>
      <c r="D1658" s="1" t="s">
        <v>242</v>
      </c>
      <c r="E1658" s="1" t="s">
        <v>863</v>
      </c>
      <c r="F1658" s="1" t="s">
        <v>2596</v>
      </c>
      <c r="G1658" s="1" t="s">
        <v>29</v>
      </c>
      <c r="H1658" s="1" t="s">
        <v>29</v>
      </c>
      <c r="I1658" s="1" t="s">
        <v>1777</v>
      </c>
      <c r="J1658" s="1" t="s">
        <v>29</v>
      </c>
      <c r="K1658" s="1" t="s">
        <v>31</v>
      </c>
      <c r="L1658" s="1">
        <v>5235723</v>
      </c>
      <c r="M1658" s="1">
        <v>1700000</v>
      </c>
      <c r="N1658" s="1">
        <v>2504114</v>
      </c>
      <c r="O1658" s="1">
        <v>2758451</v>
      </c>
      <c r="P1658" s="1">
        <v>1885000</v>
      </c>
      <c r="Q1658" s="1">
        <v>3530591</v>
      </c>
      <c r="R1658" s="1">
        <v>1359836.9000000001</v>
      </c>
      <c r="S1658" s="1">
        <v>2417675</v>
      </c>
      <c r="T1658" s="1">
        <v>2449000</v>
      </c>
      <c r="U1658" s="1">
        <v>0</v>
      </c>
      <c r="V1658" s="1">
        <v>0</v>
      </c>
      <c r="W1658" s="1">
        <v>500000</v>
      </c>
      <c r="X1658" s="1">
        <v>0</v>
      </c>
      <c r="Y1658" s="1">
        <v>1000000</v>
      </c>
      <c r="Z1658" s="1">
        <v>5684053</v>
      </c>
      <c r="AA1658" s="1">
        <v>1000000</v>
      </c>
      <c r="AB1658" s="1">
        <v>663000</v>
      </c>
      <c r="AC1658" s="1">
        <v>575000</v>
      </c>
    </row>
    <row r="1659" spans="1:29" x14ac:dyDescent="0.25">
      <c r="A1659" s="1" t="s">
        <v>5656</v>
      </c>
      <c r="B1659" s="1" t="s">
        <v>3456</v>
      </c>
      <c r="C1659" s="1" t="s">
        <v>5328</v>
      </c>
      <c r="D1659" s="1" t="s">
        <v>242</v>
      </c>
      <c r="E1659" s="1" t="s">
        <v>863</v>
      </c>
      <c r="F1659" s="1" t="s">
        <v>2596</v>
      </c>
      <c r="G1659" s="1" t="s">
        <v>29</v>
      </c>
      <c r="H1659" s="1" t="s">
        <v>29</v>
      </c>
      <c r="I1659" s="1" t="s">
        <v>162</v>
      </c>
      <c r="J1659" s="1" t="s">
        <v>29</v>
      </c>
      <c r="K1659" s="1" t="s">
        <v>31</v>
      </c>
      <c r="L1659" s="1">
        <v>5970624</v>
      </c>
      <c r="M1659" s="1">
        <v>1750000</v>
      </c>
      <c r="N1659" s="1">
        <v>2840803</v>
      </c>
      <c r="O1659" s="1">
        <v>3490812</v>
      </c>
      <c r="P1659" s="1">
        <v>2200000</v>
      </c>
      <c r="Q1659" s="1">
        <v>3986649</v>
      </c>
      <c r="R1659" s="1">
        <v>1552289.3100000003</v>
      </c>
      <c r="S1659" s="1">
        <v>2433686</v>
      </c>
      <c r="T1659" s="1">
        <v>2963000</v>
      </c>
      <c r="U1659" s="1">
        <v>0</v>
      </c>
      <c r="V1659" s="1">
        <v>0</v>
      </c>
      <c r="W1659" s="1">
        <v>500000</v>
      </c>
      <c r="X1659" s="1">
        <v>0</v>
      </c>
      <c r="Y1659" s="1">
        <v>1000000</v>
      </c>
      <c r="Z1659" s="1">
        <v>5684053</v>
      </c>
      <c r="AA1659" s="1">
        <v>1000000</v>
      </c>
      <c r="AB1659" s="1">
        <v>663000</v>
      </c>
      <c r="AC1659" s="1">
        <v>805000</v>
      </c>
    </row>
    <row r="1660" spans="1:29" x14ac:dyDescent="0.25">
      <c r="A1660" s="1" t="s">
        <v>5658</v>
      </c>
      <c r="B1660" s="1" t="s">
        <v>3456</v>
      </c>
      <c r="C1660" s="1" t="s">
        <v>5328</v>
      </c>
      <c r="D1660" s="1" t="s">
        <v>242</v>
      </c>
      <c r="E1660" s="1" t="s">
        <v>863</v>
      </c>
      <c r="F1660" s="1" t="s">
        <v>2596</v>
      </c>
      <c r="G1660" s="1" t="s">
        <v>29</v>
      </c>
      <c r="H1660" s="1" t="s">
        <v>29</v>
      </c>
      <c r="I1660" s="1" t="s">
        <v>1728</v>
      </c>
      <c r="J1660" s="1" t="s">
        <v>29</v>
      </c>
      <c r="K1660" s="1" t="s">
        <v>31</v>
      </c>
      <c r="L1660" s="1">
        <v>6595870</v>
      </c>
      <c r="M1660" s="1">
        <v>1850000</v>
      </c>
      <c r="N1660" s="1">
        <v>3329630</v>
      </c>
      <c r="O1660" s="1">
        <v>4256627</v>
      </c>
      <c r="P1660" s="1">
        <v>2305000</v>
      </c>
      <c r="Q1660" s="1">
        <v>4416246</v>
      </c>
      <c r="R1660" s="1">
        <v>1586693.885</v>
      </c>
      <c r="S1660" s="1">
        <v>2473634</v>
      </c>
      <c r="T1660" s="1">
        <v>3202000</v>
      </c>
      <c r="U1660" s="1">
        <v>0</v>
      </c>
      <c r="V1660" s="1">
        <v>0</v>
      </c>
      <c r="W1660" s="1">
        <v>500000</v>
      </c>
      <c r="X1660" s="1">
        <v>0</v>
      </c>
      <c r="Y1660" s="1">
        <v>1000000</v>
      </c>
      <c r="Z1660" s="1">
        <v>5684053</v>
      </c>
      <c r="AA1660" s="1">
        <v>1000000</v>
      </c>
      <c r="AB1660" s="1">
        <v>663000</v>
      </c>
      <c r="AC1660" s="1">
        <v>805000</v>
      </c>
    </row>
    <row r="1661" spans="1:29" x14ac:dyDescent="0.25">
      <c r="A1661" s="1" t="s">
        <v>5662</v>
      </c>
      <c r="B1661" s="1" t="s">
        <v>3456</v>
      </c>
      <c r="C1661" s="1" t="s">
        <v>5328</v>
      </c>
      <c r="D1661" s="1" t="s">
        <v>242</v>
      </c>
      <c r="E1661" s="1" t="s">
        <v>863</v>
      </c>
      <c r="F1661" s="1" t="s">
        <v>2596</v>
      </c>
      <c r="G1661" s="1" t="s">
        <v>29</v>
      </c>
      <c r="H1661" s="1" t="s">
        <v>29</v>
      </c>
      <c r="I1661" s="1" t="s">
        <v>1734</v>
      </c>
      <c r="J1661" s="1" t="s">
        <v>29</v>
      </c>
      <c r="K1661" s="1" t="s">
        <v>31</v>
      </c>
      <c r="L1661" s="1">
        <v>7010020</v>
      </c>
      <c r="M1661" s="1">
        <v>2200000</v>
      </c>
      <c r="N1661" s="1">
        <v>3701302</v>
      </c>
      <c r="O1661" s="1">
        <v>5341353</v>
      </c>
      <c r="P1661" s="1">
        <v>2470000</v>
      </c>
      <c r="Q1661" s="1">
        <v>5223744</v>
      </c>
      <c r="R1661" s="1">
        <v>1963892.7600000002</v>
      </c>
      <c r="S1661" s="1">
        <v>2533557</v>
      </c>
      <c r="T1661" s="1">
        <v>3733000</v>
      </c>
      <c r="U1661" s="1">
        <v>0</v>
      </c>
      <c r="V1661" s="1">
        <v>0</v>
      </c>
      <c r="W1661" s="1">
        <v>500000</v>
      </c>
      <c r="X1661" s="1">
        <v>0</v>
      </c>
      <c r="Y1661" s="1">
        <v>1000000</v>
      </c>
      <c r="Z1661" s="1">
        <v>5684053</v>
      </c>
      <c r="AA1661" s="1">
        <v>1000000</v>
      </c>
      <c r="AB1661" s="1">
        <v>663000</v>
      </c>
      <c r="AC1661" s="1">
        <v>805000</v>
      </c>
    </row>
    <row r="1662" spans="1:29" x14ac:dyDescent="0.25">
      <c r="A1662" s="1" t="s">
        <v>5668</v>
      </c>
      <c r="B1662" s="1" t="s">
        <v>3456</v>
      </c>
      <c r="C1662" s="1" t="s">
        <v>5328</v>
      </c>
      <c r="D1662" s="1" t="s">
        <v>242</v>
      </c>
      <c r="E1662" s="1" t="s">
        <v>863</v>
      </c>
      <c r="F1662" s="1" t="s">
        <v>2596</v>
      </c>
      <c r="G1662" s="1" t="s">
        <v>29</v>
      </c>
      <c r="H1662" s="1" t="s">
        <v>29</v>
      </c>
      <c r="I1662" s="1" t="s">
        <v>186</v>
      </c>
      <c r="J1662" s="1" t="s">
        <v>29</v>
      </c>
      <c r="K1662" s="1" t="s">
        <v>31</v>
      </c>
      <c r="L1662" s="1">
        <v>7513071</v>
      </c>
      <c r="M1662" s="1">
        <v>2250000</v>
      </c>
      <c r="N1662" s="1">
        <v>4444647</v>
      </c>
      <c r="O1662" s="1">
        <v>6653252</v>
      </c>
      <c r="P1662" s="1">
        <v>2740000</v>
      </c>
      <c r="Q1662" s="1">
        <v>5829507</v>
      </c>
      <c r="R1662" s="1">
        <v>2285317.65</v>
      </c>
      <c r="S1662" s="1">
        <v>2633428</v>
      </c>
      <c r="T1662" s="1">
        <v>4355000</v>
      </c>
      <c r="U1662" s="1">
        <v>0</v>
      </c>
      <c r="V1662" s="1">
        <v>0</v>
      </c>
      <c r="W1662" s="1">
        <v>500000</v>
      </c>
      <c r="X1662" s="1">
        <v>0</v>
      </c>
      <c r="Y1662" s="1">
        <v>1000000</v>
      </c>
      <c r="Z1662" s="1">
        <v>5684053</v>
      </c>
      <c r="AA1662" s="1">
        <v>1000000</v>
      </c>
      <c r="AB1662" s="1">
        <v>663000</v>
      </c>
      <c r="AC1662" s="1">
        <v>805000</v>
      </c>
    </row>
    <row r="1663" spans="1:29" x14ac:dyDescent="0.25">
      <c r="A1663" s="1" t="s">
        <v>5670</v>
      </c>
      <c r="B1663" s="1" t="s">
        <v>3456</v>
      </c>
      <c r="C1663" s="1" t="s">
        <v>5328</v>
      </c>
      <c r="D1663" s="1" t="s">
        <v>242</v>
      </c>
      <c r="E1663" s="1" t="s">
        <v>863</v>
      </c>
      <c r="F1663" s="1" t="s">
        <v>2596</v>
      </c>
      <c r="G1663" s="1" t="s">
        <v>29</v>
      </c>
      <c r="H1663" s="1" t="s">
        <v>29</v>
      </c>
      <c r="I1663" s="1" t="s">
        <v>1744</v>
      </c>
      <c r="J1663" s="1" t="s">
        <v>29</v>
      </c>
      <c r="K1663" s="1" t="s">
        <v>31</v>
      </c>
      <c r="L1663" s="1">
        <v>8933209</v>
      </c>
      <c r="M1663" s="1">
        <v>2650000</v>
      </c>
      <c r="N1663" s="1">
        <v>5008544</v>
      </c>
      <c r="O1663" s="1">
        <v>3618217</v>
      </c>
      <c r="P1663" s="1">
        <v>2940000</v>
      </c>
      <c r="Q1663" s="1">
        <v>7024007</v>
      </c>
      <c r="R1663" s="1">
        <v>2528315.25</v>
      </c>
      <c r="S1663" s="1">
        <v>2733296</v>
      </c>
      <c r="T1663" s="1">
        <v>4680000</v>
      </c>
      <c r="U1663" s="1">
        <v>0</v>
      </c>
      <c r="V1663" s="1">
        <v>0</v>
      </c>
      <c r="W1663" s="1">
        <v>500000</v>
      </c>
      <c r="X1663" s="1">
        <v>0</v>
      </c>
      <c r="Y1663" s="1">
        <v>1000000</v>
      </c>
      <c r="Z1663" s="1">
        <v>5684053</v>
      </c>
      <c r="AA1663" s="1">
        <v>1000000</v>
      </c>
      <c r="AB1663" s="1">
        <v>663000</v>
      </c>
      <c r="AC1663" s="1">
        <v>805000</v>
      </c>
    </row>
    <row r="1664" spans="1:29" x14ac:dyDescent="0.25">
      <c r="A1664" s="1" t="s">
        <v>5414</v>
      </c>
      <c r="B1664" s="1" t="s">
        <v>3456</v>
      </c>
      <c r="C1664" s="1" t="s">
        <v>5328</v>
      </c>
      <c r="D1664" s="1" t="s">
        <v>135</v>
      </c>
      <c r="E1664" s="1" t="s">
        <v>863</v>
      </c>
      <c r="F1664" s="1" t="s">
        <v>2596</v>
      </c>
      <c r="G1664" s="1" t="s">
        <v>29</v>
      </c>
      <c r="H1664" s="1" t="s">
        <v>29</v>
      </c>
      <c r="I1664" s="1" t="s">
        <v>1771</v>
      </c>
      <c r="J1664" s="1" t="s">
        <v>29</v>
      </c>
      <c r="K1664" s="1" t="s">
        <v>31</v>
      </c>
      <c r="L1664" s="1">
        <v>4919881</v>
      </c>
      <c r="M1664" s="1">
        <v>3900000</v>
      </c>
      <c r="N1664" s="1">
        <v>5566339</v>
      </c>
      <c r="O1664" s="1">
        <v>2046403</v>
      </c>
      <c r="P1664" s="1">
        <v>3805000</v>
      </c>
      <c r="Q1664" s="1">
        <v>10768709</v>
      </c>
      <c r="R1664" s="1">
        <v>3394140.8</v>
      </c>
      <c r="S1664" s="1">
        <v>5420982</v>
      </c>
      <c r="T1664" s="1">
        <v>6994000</v>
      </c>
      <c r="U1664" s="1">
        <v>0</v>
      </c>
      <c r="V1664" s="1">
        <v>0</v>
      </c>
      <c r="W1664" s="1">
        <v>500000</v>
      </c>
      <c r="X1664" s="1">
        <v>0</v>
      </c>
      <c r="Y1664" s="1">
        <v>0</v>
      </c>
      <c r="Z1664" s="1">
        <v>5684053</v>
      </c>
      <c r="AA1664" s="1">
        <v>1000000</v>
      </c>
      <c r="AB1664" s="1">
        <v>650000</v>
      </c>
      <c r="AC1664" s="1">
        <v>900000</v>
      </c>
    </row>
    <row r="1665" spans="1:29" x14ac:dyDescent="0.25">
      <c r="A1665" s="1" t="s">
        <v>5674</v>
      </c>
      <c r="B1665" s="1" t="s">
        <v>3456</v>
      </c>
      <c r="C1665" s="1" t="s">
        <v>5328</v>
      </c>
      <c r="D1665" s="1" t="s">
        <v>242</v>
      </c>
      <c r="E1665" s="1" t="s">
        <v>863</v>
      </c>
      <c r="F1665" s="1" t="s">
        <v>2596</v>
      </c>
      <c r="G1665" s="1" t="s">
        <v>29</v>
      </c>
      <c r="H1665" s="1" t="s">
        <v>29</v>
      </c>
      <c r="I1665" s="1" t="s">
        <v>1750</v>
      </c>
      <c r="J1665" s="1" t="s">
        <v>29</v>
      </c>
      <c r="K1665" s="1" t="s">
        <v>31</v>
      </c>
      <c r="L1665" s="1">
        <v>9602656</v>
      </c>
      <c r="M1665" s="1">
        <v>3250000</v>
      </c>
      <c r="N1665" s="1">
        <v>5479639</v>
      </c>
      <c r="O1665" s="1">
        <v>4025863</v>
      </c>
      <c r="P1665" s="1">
        <v>3175000</v>
      </c>
      <c r="Q1665" s="1">
        <v>8430310</v>
      </c>
      <c r="R1665" s="1">
        <v>2608833.2339999997</v>
      </c>
      <c r="S1665" s="1">
        <v>2873115</v>
      </c>
      <c r="T1665" s="1">
        <v>5409000</v>
      </c>
      <c r="U1665" s="1">
        <v>0</v>
      </c>
      <c r="V1665" s="1">
        <v>0</v>
      </c>
      <c r="W1665" s="1">
        <v>500000</v>
      </c>
      <c r="X1665" s="1">
        <v>0</v>
      </c>
      <c r="Y1665" s="1">
        <v>1000000</v>
      </c>
      <c r="Z1665" s="1">
        <v>5684053</v>
      </c>
      <c r="AA1665" s="1">
        <v>1000000</v>
      </c>
      <c r="AB1665" s="1">
        <v>663000</v>
      </c>
      <c r="AC1665" s="1">
        <v>805000</v>
      </c>
    </row>
    <row r="1666" spans="1:29" x14ac:dyDescent="0.25">
      <c r="A1666" s="1" t="s">
        <v>5680</v>
      </c>
      <c r="B1666" s="1" t="s">
        <v>3456</v>
      </c>
      <c r="C1666" s="1" t="s">
        <v>5328</v>
      </c>
      <c r="D1666" s="1" t="s">
        <v>242</v>
      </c>
      <c r="E1666" s="1" t="s">
        <v>863</v>
      </c>
      <c r="F1666" s="1" t="s">
        <v>2596</v>
      </c>
      <c r="G1666" s="1" t="s">
        <v>29</v>
      </c>
      <c r="H1666" s="1" t="s">
        <v>29</v>
      </c>
      <c r="I1666" s="1" t="s">
        <v>1758</v>
      </c>
      <c r="J1666" s="1" t="s">
        <v>29</v>
      </c>
      <c r="K1666" s="1" t="s">
        <v>31</v>
      </c>
      <c r="L1666" s="1">
        <v>10617759</v>
      </c>
      <c r="M1666" s="1">
        <v>3450000</v>
      </c>
      <c r="N1666" s="1">
        <v>6736736</v>
      </c>
      <c r="O1666" s="1">
        <v>3912660</v>
      </c>
      <c r="P1666" s="1">
        <v>3405000</v>
      </c>
      <c r="Q1666" s="1">
        <v>8936029</v>
      </c>
      <c r="R1666" s="1">
        <v>2991022.9739999999</v>
      </c>
      <c r="S1666" s="1">
        <v>2863066</v>
      </c>
      <c r="T1666" s="1">
        <v>5815000</v>
      </c>
      <c r="U1666" s="1">
        <v>0</v>
      </c>
      <c r="V1666" s="1">
        <v>0</v>
      </c>
      <c r="W1666" s="1">
        <v>500000</v>
      </c>
      <c r="X1666" s="1">
        <v>0</v>
      </c>
      <c r="Y1666" s="1">
        <v>1000000</v>
      </c>
      <c r="Z1666" s="1">
        <v>5684053</v>
      </c>
      <c r="AA1666" s="1">
        <v>1000000</v>
      </c>
      <c r="AB1666" s="1">
        <v>663000</v>
      </c>
      <c r="AC1666" s="1">
        <v>805000</v>
      </c>
    </row>
    <row r="1667" spans="1:29" x14ac:dyDescent="0.25">
      <c r="A1667" s="1" t="s">
        <v>5682</v>
      </c>
      <c r="B1667" s="1" t="s">
        <v>3456</v>
      </c>
      <c r="C1667" s="1" t="s">
        <v>5328</v>
      </c>
      <c r="D1667" s="1" t="s">
        <v>242</v>
      </c>
      <c r="E1667" s="1" t="s">
        <v>863</v>
      </c>
      <c r="F1667" s="1" t="s">
        <v>2596</v>
      </c>
      <c r="G1667" s="1" t="s">
        <v>29</v>
      </c>
      <c r="H1667" s="1" t="s">
        <v>29</v>
      </c>
      <c r="I1667" s="1" t="s">
        <v>1761</v>
      </c>
      <c r="J1667" s="1" t="s">
        <v>29</v>
      </c>
      <c r="K1667" s="1" t="s">
        <v>31</v>
      </c>
      <c r="L1667" s="1">
        <v>12280964</v>
      </c>
      <c r="M1667" s="1">
        <v>3550000</v>
      </c>
      <c r="N1667" s="1">
        <v>8005772</v>
      </c>
      <c r="O1667" s="1">
        <v>6851630</v>
      </c>
      <c r="P1667" s="1">
        <v>3650000</v>
      </c>
      <c r="Q1667" s="1">
        <v>10259115</v>
      </c>
      <c r="R1667" s="1">
        <v>3339838.0359999998</v>
      </c>
      <c r="S1667" s="1">
        <v>2870592</v>
      </c>
      <c r="T1667" s="1">
        <v>6720000</v>
      </c>
      <c r="U1667" s="1">
        <v>0</v>
      </c>
      <c r="V1667" s="1">
        <v>0</v>
      </c>
      <c r="W1667" s="1">
        <v>500000</v>
      </c>
      <c r="X1667" s="1">
        <v>0</v>
      </c>
      <c r="Y1667" s="1">
        <v>1000000</v>
      </c>
      <c r="Z1667" s="1">
        <v>5684053</v>
      </c>
      <c r="AA1667" s="1">
        <v>1000000</v>
      </c>
      <c r="AB1667" s="1">
        <v>663000</v>
      </c>
      <c r="AC1667" s="1">
        <v>805000</v>
      </c>
    </row>
    <row r="1668" spans="1:29" x14ac:dyDescent="0.25">
      <c r="A1668" s="1" t="s">
        <v>5690</v>
      </c>
      <c r="B1668" s="1" t="s">
        <v>3456</v>
      </c>
      <c r="C1668" s="1" t="s">
        <v>5328</v>
      </c>
      <c r="D1668" s="1" t="s">
        <v>242</v>
      </c>
      <c r="E1668" s="1" t="s">
        <v>863</v>
      </c>
      <c r="F1668" s="1" t="s">
        <v>2596</v>
      </c>
      <c r="G1668" s="1" t="s">
        <v>29</v>
      </c>
      <c r="H1668" s="1" t="s">
        <v>29</v>
      </c>
      <c r="I1668" s="1" t="s">
        <v>1771</v>
      </c>
      <c r="J1668" s="1" t="s">
        <v>29</v>
      </c>
      <c r="K1668" s="1" t="s">
        <v>31</v>
      </c>
      <c r="L1668" s="1">
        <v>15200100</v>
      </c>
      <c r="M1668" s="1">
        <v>3900000</v>
      </c>
      <c r="N1668" s="1">
        <v>9217019</v>
      </c>
      <c r="O1668" s="1">
        <v>7491788</v>
      </c>
      <c r="P1668" s="1">
        <v>4230000</v>
      </c>
      <c r="Q1668" s="1">
        <v>12385456</v>
      </c>
      <c r="R1668" s="1">
        <v>3495965.0239999997</v>
      </c>
      <c r="S1668" s="1">
        <v>3444669</v>
      </c>
      <c r="T1668" s="1">
        <v>7693000</v>
      </c>
      <c r="U1668" s="1">
        <v>0</v>
      </c>
      <c r="V1668" s="1">
        <v>0</v>
      </c>
      <c r="W1668" s="1">
        <v>500000</v>
      </c>
      <c r="X1668" s="1">
        <v>0</v>
      </c>
      <c r="Y1668" s="1">
        <v>1000000</v>
      </c>
      <c r="Z1668" s="1">
        <v>5684053</v>
      </c>
      <c r="AA1668" s="1">
        <v>1000000</v>
      </c>
      <c r="AB1668" s="1">
        <v>663000</v>
      </c>
      <c r="AC1668" s="1">
        <v>1035000</v>
      </c>
    </row>
    <row r="1669" spans="1:29" x14ac:dyDescent="0.25">
      <c r="A1669" s="1" t="s">
        <v>5660</v>
      </c>
      <c r="B1669" s="1" t="s">
        <v>3456</v>
      </c>
      <c r="C1669" s="1" t="s">
        <v>5328</v>
      </c>
      <c r="D1669" s="1" t="s">
        <v>242</v>
      </c>
      <c r="E1669" s="1" t="s">
        <v>863</v>
      </c>
      <c r="F1669" s="1" t="s">
        <v>2596</v>
      </c>
      <c r="G1669" s="1" t="s">
        <v>29</v>
      </c>
      <c r="H1669" s="1" t="s">
        <v>29</v>
      </c>
      <c r="I1669" s="1" t="s">
        <v>1731</v>
      </c>
      <c r="J1669" s="1" t="s">
        <v>29</v>
      </c>
      <c r="K1669" s="1" t="s">
        <v>31</v>
      </c>
      <c r="L1669" s="1">
        <v>25424131</v>
      </c>
      <c r="M1669" s="1">
        <v>6500000</v>
      </c>
      <c r="N1669" s="1">
        <v>14124306</v>
      </c>
      <c r="O1669" s="1">
        <v>8240966</v>
      </c>
      <c r="P1669" s="1">
        <v>7525000</v>
      </c>
      <c r="Q1669" s="1">
        <v>19113628</v>
      </c>
      <c r="R1669" s="1">
        <v>5697763.7849999992</v>
      </c>
      <c r="S1669" s="1">
        <v>4467340</v>
      </c>
      <c r="T1669" s="1">
        <v>12064000</v>
      </c>
      <c r="U1669" s="1">
        <v>0</v>
      </c>
      <c r="V1669" s="1">
        <v>0</v>
      </c>
      <c r="W1669" s="1">
        <v>500000</v>
      </c>
      <c r="X1669" s="1">
        <v>0</v>
      </c>
      <c r="Y1669" s="1">
        <v>0</v>
      </c>
      <c r="Z1669" s="1">
        <v>5684053</v>
      </c>
      <c r="AA1669" s="1">
        <v>1000000</v>
      </c>
      <c r="AB1669" s="1">
        <v>663000</v>
      </c>
      <c r="AC1669" s="1">
        <v>1035000</v>
      </c>
    </row>
    <row r="1670" spans="1:29" x14ac:dyDescent="0.25">
      <c r="A1670" s="1" t="s">
        <v>5672</v>
      </c>
      <c r="B1670" s="1" t="s">
        <v>3456</v>
      </c>
      <c r="C1670" s="1" t="s">
        <v>5328</v>
      </c>
      <c r="D1670" s="1" t="s">
        <v>242</v>
      </c>
      <c r="E1670" s="1" t="s">
        <v>863</v>
      </c>
      <c r="F1670" s="1" t="s">
        <v>2596</v>
      </c>
      <c r="G1670" s="1" t="s">
        <v>29</v>
      </c>
      <c r="H1670" s="1" t="s">
        <v>29</v>
      </c>
      <c r="I1670" s="1" t="s">
        <v>1747</v>
      </c>
      <c r="J1670" s="1" t="s">
        <v>29</v>
      </c>
      <c r="K1670" s="1" t="s">
        <v>31</v>
      </c>
      <c r="L1670" s="1">
        <v>49118231</v>
      </c>
      <c r="M1670" s="1">
        <v>14000000</v>
      </c>
      <c r="N1670" s="1">
        <v>18574616</v>
      </c>
      <c r="O1670" s="1">
        <v>11014216</v>
      </c>
      <c r="P1670" s="1">
        <v>13890000</v>
      </c>
      <c r="Q1670" s="1">
        <v>29554464</v>
      </c>
      <c r="R1670" s="1">
        <v>7327592.7310000006</v>
      </c>
      <c r="S1670" s="1">
        <v>6733055</v>
      </c>
      <c r="T1670" s="1">
        <v>18917000</v>
      </c>
      <c r="U1670" s="1">
        <v>0</v>
      </c>
      <c r="V1670" s="1">
        <v>0</v>
      </c>
      <c r="W1670" s="1">
        <v>500000</v>
      </c>
      <c r="X1670" s="1">
        <v>0</v>
      </c>
      <c r="Y1670" s="1">
        <v>0</v>
      </c>
      <c r="Z1670" s="1">
        <v>5684053</v>
      </c>
      <c r="AA1670" s="1">
        <v>1500000</v>
      </c>
      <c r="AB1670" s="1">
        <v>663000</v>
      </c>
      <c r="AC1670" s="1">
        <v>1035000</v>
      </c>
    </row>
    <row r="1671" spans="1:29" x14ac:dyDescent="0.25">
      <c r="A1671" s="1" t="s">
        <v>5676</v>
      </c>
      <c r="B1671" s="1" t="s">
        <v>3456</v>
      </c>
      <c r="C1671" s="1" t="s">
        <v>5328</v>
      </c>
      <c r="D1671" s="1" t="s">
        <v>242</v>
      </c>
      <c r="E1671" s="1" t="s">
        <v>863</v>
      </c>
      <c r="F1671" s="1" t="s">
        <v>2596</v>
      </c>
      <c r="G1671" s="1" t="s">
        <v>29</v>
      </c>
      <c r="H1671" s="1" t="s">
        <v>29</v>
      </c>
      <c r="I1671" s="1" t="s">
        <v>1753</v>
      </c>
      <c r="J1671" s="1" t="s">
        <v>29</v>
      </c>
      <c r="K1671" s="1" t="s">
        <v>31</v>
      </c>
      <c r="L1671" s="1">
        <v>71297886</v>
      </c>
      <c r="M1671" s="1">
        <v>19000000</v>
      </c>
      <c r="N1671" s="1">
        <v>20580045</v>
      </c>
      <c r="O1671" s="1">
        <v>12640332</v>
      </c>
      <c r="P1671" s="1">
        <v>20835000</v>
      </c>
      <c r="Q1671" s="1">
        <v>41039407</v>
      </c>
      <c r="R1671" s="1">
        <v>8808443.2495000008</v>
      </c>
      <c r="S1671" s="1">
        <v>8778399</v>
      </c>
      <c r="T1671" s="1">
        <v>22248000</v>
      </c>
      <c r="U1671" s="1">
        <v>0</v>
      </c>
      <c r="V1671" s="1">
        <v>0</v>
      </c>
      <c r="W1671" s="1">
        <v>500000</v>
      </c>
      <c r="X1671" s="1">
        <v>0</v>
      </c>
      <c r="Y1671" s="1">
        <v>0</v>
      </c>
      <c r="Z1671" s="1">
        <v>5684053</v>
      </c>
      <c r="AA1671" s="1">
        <v>1500000</v>
      </c>
      <c r="AB1671" s="1">
        <v>663000</v>
      </c>
      <c r="AC1671" s="1">
        <v>1035000</v>
      </c>
    </row>
    <row r="1672" spans="1:29" x14ac:dyDescent="0.25">
      <c r="A1672" s="1" t="s">
        <v>5686</v>
      </c>
      <c r="B1672" s="1" t="s">
        <v>3456</v>
      </c>
      <c r="C1672" s="1" t="s">
        <v>5328</v>
      </c>
      <c r="D1672" s="1" t="s">
        <v>242</v>
      </c>
      <c r="E1672" s="1" t="s">
        <v>863</v>
      </c>
      <c r="F1672" s="1" t="s">
        <v>2596</v>
      </c>
      <c r="G1672" s="1" t="s">
        <v>29</v>
      </c>
      <c r="H1672" s="1" t="s">
        <v>29</v>
      </c>
      <c r="I1672" s="1" t="s">
        <v>1766</v>
      </c>
      <c r="J1672" s="1" t="s">
        <v>29</v>
      </c>
      <c r="K1672" s="1" t="s">
        <v>31</v>
      </c>
      <c r="L1672" s="1">
        <v>93971099</v>
      </c>
      <c r="M1672" s="1">
        <v>25000000</v>
      </c>
      <c r="N1672" s="1">
        <v>22753545</v>
      </c>
      <c r="O1672" s="1">
        <v>13904365</v>
      </c>
      <c r="P1672" s="1">
        <v>27780000</v>
      </c>
      <c r="Q1672" s="1">
        <v>52391622</v>
      </c>
      <c r="R1672" s="1">
        <v>10560421.079999998</v>
      </c>
      <c r="S1672" s="1">
        <v>10823742</v>
      </c>
      <c r="T1672" s="1">
        <v>23257000</v>
      </c>
      <c r="U1672" s="1">
        <v>0</v>
      </c>
      <c r="V1672" s="1">
        <v>0</v>
      </c>
      <c r="W1672" s="1">
        <v>500000</v>
      </c>
      <c r="X1672" s="1">
        <v>0</v>
      </c>
      <c r="Y1672" s="1">
        <v>0</v>
      </c>
      <c r="Z1672" s="1">
        <v>5684053</v>
      </c>
      <c r="AA1672" s="1">
        <v>1500000</v>
      </c>
      <c r="AB1672" s="1">
        <v>663000</v>
      </c>
      <c r="AC1672" s="1">
        <v>1035000</v>
      </c>
    </row>
    <row r="1673" spans="1:29" x14ac:dyDescent="0.25">
      <c r="A1673" s="1" t="s">
        <v>5692</v>
      </c>
      <c r="B1673" s="1" t="s">
        <v>3456</v>
      </c>
      <c r="C1673" s="1" t="s">
        <v>5328</v>
      </c>
      <c r="D1673" s="1" t="s">
        <v>242</v>
      </c>
      <c r="E1673" s="1" t="s">
        <v>863</v>
      </c>
      <c r="F1673" s="1" t="s">
        <v>2596</v>
      </c>
      <c r="G1673" s="1" t="s">
        <v>29</v>
      </c>
      <c r="H1673" s="1" t="s">
        <v>29</v>
      </c>
      <c r="I1673" s="1" t="s">
        <v>1774</v>
      </c>
      <c r="J1673" s="1" t="s">
        <v>29</v>
      </c>
      <c r="K1673" s="1" t="s">
        <v>31</v>
      </c>
      <c r="L1673" s="1">
        <v>135585090</v>
      </c>
      <c r="M1673" s="1">
        <v>33500000</v>
      </c>
      <c r="N1673" s="1">
        <v>33223918</v>
      </c>
      <c r="O1673" s="1">
        <v>16696834</v>
      </c>
      <c r="P1673" s="1">
        <v>40695000</v>
      </c>
      <c r="Q1673" s="1">
        <v>72973751</v>
      </c>
      <c r="R1673" s="1">
        <v>11811830.977979997</v>
      </c>
      <c r="S1673" s="1">
        <v>14913285</v>
      </c>
      <c r="T1673" s="1">
        <v>26710000</v>
      </c>
      <c r="U1673" s="1">
        <v>0</v>
      </c>
      <c r="V1673" s="1">
        <v>0</v>
      </c>
      <c r="W1673" s="1">
        <v>500000</v>
      </c>
      <c r="X1673" s="1">
        <v>0</v>
      </c>
      <c r="Y1673" s="1">
        <v>0</v>
      </c>
      <c r="Z1673" s="1">
        <v>5684053</v>
      </c>
      <c r="AA1673" s="1">
        <v>1500000</v>
      </c>
      <c r="AB1673" s="1">
        <v>663000</v>
      </c>
      <c r="AC1673" s="1">
        <v>1035000</v>
      </c>
    </row>
    <row r="1674" spans="1:29" x14ac:dyDescent="0.25">
      <c r="A1674" s="1" t="s">
        <v>5650</v>
      </c>
      <c r="B1674" s="1" t="s">
        <v>3456</v>
      </c>
      <c r="C1674" s="1" t="s">
        <v>5328</v>
      </c>
      <c r="D1674" s="1" t="s">
        <v>242</v>
      </c>
      <c r="E1674" s="1" t="s">
        <v>863</v>
      </c>
      <c r="F1674" s="1" t="s">
        <v>2596</v>
      </c>
      <c r="G1674" s="1" t="s">
        <v>29</v>
      </c>
      <c r="H1674" s="1" t="s">
        <v>29</v>
      </c>
      <c r="I1674" s="1" t="s">
        <v>1721</v>
      </c>
      <c r="J1674" s="1" t="s">
        <v>29</v>
      </c>
      <c r="K1674" s="1" t="s">
        <v>31</v>
      </c>
      <c r="L1674" s="1">
        <v>181873601</v>
      </c>
      <c r="M1674" s="1">
        <v>36000000</v>
      </c>
      <c r="N1674" s="1">
        <v>35562907</v>
      </c>
      <c r="O1674" s="1">
        <v>21183984</v>
      </c>
      <c r="P1674" s="1">
        <v>54255000</v>
      </c>
      <c r="Q1674" s="1">
        <v>94424626</v>
      </c>
      <c r="R1674" s="1">
        <v>13005966.560000001</v>
      </c>
      <c r="S1674" s="1">
        <v>20017299</v>
      </c>
      <c r="T1674" s="1">
        <v>27922000</v>
      </c>
      <c r="U1674" s="1">
        <v>0</v>
      </c>
      <c r="V1674" s="1">
        <v>0</v>
      </c>
      <c r="W1674" s="1">
        <v>500000</v>
      </c>
      <c r="X1674" s="1">
        <v>0</v>
      </c>
      <c r="Y1674" s="1">
        <v>0</v>
      </c>
      <c r="Z1674" s="1">
        <v>6259413</v>
      </c>
      <c r="AA1674" s="1">
        <v>5000000</v>
      </c>
      <c r="AB1674" s="1">
        <v>663000</v>
      </c>
      <c r="AC1674" s="1">
        <v>1035000</v>
      </c>
    </row>
    <row r="1675" spans="1:29" x14ac:dyDescent="0.25">
      <c r="A1675" s="1" t="s">
        <v>5384</v>
      </c>
      <c r="B1675" s="1" t="s">
        <v>3456</v>
      </c>
      <c r="C1675" s="1" t="s">
        <v>5328</v>
      </c>
      <c r="D1675" s="1" t="s">
        <v>135</v>
      </c>
      <c r="E1675" s="1" t="s">
        <v>863</v>
      </c>
      <c r="F1675" s="1" t="s">
        <v>2596</v>
      </c>
      <c r="G1675" s="1" t="s">
        <v>29</v>
      </c>
      <c r="H1675" s="1" t="s">
        <v>29</v>
      </c>
      <c r="I1675" s="1" t="s">
        <v>1731</v>
      </c>
      <c r="J1675" s="1" t="s">
        <v>29</v>
      </c>
      <c r="K1675" s="1" t="s">
        <v>31</v>
      </c>
      <c r="L1675" s="1">
        <v>7761466</v>
      </c>
      <c r="M1675" s="1">
        <v>4900000</v>
      </c>
      <c r="N1675" s="1">
        <v>8278123</v>
      </c>
      <c r="O1675" s="1">
        <v>5848940</v>
      </c>
      <c r="P1675" s="1">
        <v>6770000</v>
      </c>
      <c r="Q1675" s="1">
        <v>15725575</v>
      </c>
      <c r="R1675" s="1">
        <v>5531809.4999999991</v>
      </c>
      <c r="S1675" s="1">
        <v>9252318</v>
      </c>
      <c r="T1675" s="1">
        <v>10967000</v>
      </c>
      <c r="U1675" s="1">
        <v>0</v>
      </c>
      <c r="V1675" s="1">
        <v>0</v>
      </c>
      <c r="W1675" s="1">
        <v>500000</v>
      </c>
      <c r="X1675" s="1">
        <v>0</v>
      </c>
      <c r="Y1675" s="1">
        <v>0</v>
      </c>
      <c r="Z1675" s="1">
        <v>5684053</v>
      </c>
      <c r="AA1675" s="1">
        <v>1000000</v>
      </c>
      <c r="AB1675" s="1">
        <v>650000</v>
      </c>
      <c r="AC1675" s="1">
        <v>900000</v>
      </c>
    </row>
    <row r="1676" spans="1:29" x14ac:dyDescent="0.25">
      <c r="A1676" s="1" t="s">
        <v>5664</v>
      </c>
      <c r="B1676" s="1" t="s">
        <v>3456</v>
      </c>
      <c r="C1676" s="1" t="s">
        <v>5328</v>
      </c>
      <c r="D1676" s="1" t="s">
        <v>242</v>
      </c>
      <c r="E1676" s="1" t="s">
        <v>863</v>
      </c>
      <c r="F1676" s="1" t="s">
        <v>2596</v>
      </c>
      <c r="G1676" s="1" t="s">
        <v>29</v>
      </c>
      <c r="H1676" s="1" t="s">
        <v>29</v>
      </c>
      <c r="I1676" s="1" t="s">
        <v>1737</v>
      </c>
      <c r="J1676" s="1" t="s">
        <v>29</v>
      </c>
      <c r="K1676" s="1" t="s">
        <v>31</v>
      </c>
      <c r="L1676" s="1">
        <v>346997927</v>
      </c>
      <c r="M1676" s="1">
        <v>68000000</v>
      </c>
      <c r="N1676" s="1">
        <v>49935838</v>
      </c>
      <c r="O1676" s="1">
        <v>39572537</v>
      </c>
      <c r="P1676" s="1">
        <v>108510000</v>
      </c>
      <c r="Q1676" s="1">
        <v>142900365</v>
      </c>
      <c r="R1676" s="1">
        <v>19830089.213999998</v>
      </c>
      <c r="S1676" s="1">
        <v>36124552</v>
      </c>
      <c r="T1676" s="1">
        <v>43784000</v>
      </c>
      <c r="U1676" s="1">
        <v>0</v>
      </c>
      <c r="V1676" s="1">
        <v>0</v>
      </c>
      <c r="W1676" s="1">
        <v>500000</v>
      </c>
      <c r="X1676" s="1">
        <v>0</v>
      </c>
      <c r="Y1676" s="1">
        <v>0</v>
      </c>
      <c r="Z1676" s="1">
        <v>6259413</v>
      </c>
      <c r="AA1676" s="1">
        <v>8000000</v>
      </c>
      <c r="AB1676" s="1">
        <v>663000</v>
      </c>
      <c r="AC1676" s="1">
        <v>2070000</v>
      </c>
    </row>
    <row r="1677" spans="1:29" x14ac:dyDescent="0.25">
      <c r="A1677" s="1" t="s">
        <v>5654</v>
      </c>
      <c r="B1677" s="1" t="s">
        <v>3456</v>
      </c>
      <c r="C1677" s="1" t="s">
        <v>5328</v>
      </c>
      <c r="D1677" s="1" t="s">
        <v>242</v>
      </c>
      <c r="E1677" s="1" t="s">
        <v>863</v>
      </c>
      <c r="F1677" s="1" t="s">
        <v>2596</v>
      </c>
      <c r="G1677" s="1" t="s">
        <v>29</v>
      </c>
      <c r="H1677" s="1" t="s">
        <v>29</v>
      </c>
      <c r="I1677" s="1" t="s">
        <v>2609</v>
      </c>
      <c r="J1677" s="1" t="s">
        <v>29</v>
      </c>
      <c r="K1677" s="1" t="s">
        <v>31</v>
      </c>
      <c r="L1677" s="1">
        <v>1709406994</v>
      </c>
      <c r="M1677" s="1">
        <v>130000000</v>
      </c>
      <c r="N1677" s="1">
        <v>121881820</v>
      </c>
      <c r="O1677" s="1">
        <v>175025605</v>
      </c>
      <c r="P1677" s="1">
        <v>542545000</v>
      </c>
      <c r="Q1677" s="1">
        <v>312435166</v>
      </c>
      <c r="R1677" s="1">
        <v>113706876.77999999</v>
      </c>
      <c r="S1677" s="1">
        <v>169504524</v>
      </c>
      <c r="T1677" s="1">
        <v>171639000</v>
      </c>
      <c r="U1677" s="1">
        <v>0</v>
      </c>
      <c r="V1677" s="1">
        <v>0</v>
      </c>
      <c r="W1677" s="1">
        <v>500000</v>
      </c>
      <c r="X1677" s="1">
        <v>0</v>
      </c>
      <c r="Y1677" s="1">
        <v>0</v>
      </c>
      <c r="Z1677" s="1">
        <v>6259413</v>
      </c>
      <c r="AA1677" s="1">
        <v>8000000</v>
      </c>
      <c r="AB1677" s="1">
        <v>663000</v>
      </c>
      <c r="AC1677" s="1">
        <v>4140000</v>
      </c>
    </row>
    <row r="1678" spans="1:29" x14ac:dyDescent="0.25">
      <c r="A1678" s="1" t="s">
        <v>5638</v>
      </c>
      <c r="B1678" s="1" t="s">
        <v>3456</v>
      </c>
      <c r="C1678" s="1" t="s">
        <v>5328</v>
      </c>
      <c r="D1678" s="1" t="s">
        <v>242</v>
      </c>
      <c r="E1678" s="1" t="s">
        <v>863</v>
      </c>
      <c r="F1678" s="1" t="s">
        <v>4282</v>
      </c>
      <c r="G1678" s="1" t="s">
        <v>29</v>
      </c>
      <c r="H1678" s="1" t="s">
        <v>29</v>
      </c>
      <c r="I1678" s="1" t="s">
        <v>153</v>
      </c>
      <c r="J1678" s="1" t="s">
        <v>29</v>
      </c>
      <c r="K1678" s="1" t="s">
        <v>31</v>
      </c>
      <c r="L1678" s="1">
        <v>2202099</v>
      </c>
      <c r="M1678" s="1">
        <v>1320000</v>
      </c>
      <c r="N1678" s="1">
        <v>1365639</v>
      </c>
      <c r="O1678" s="1">
        <v>1558198</v>
      </c>
      <c r="P1678" s="1">
        <v>715000</v>
      </c>
      <c r="Q1678" s="1">
        <v>1633791</v>
      </c>
      <c r="R1678" s="1">
        <v>520971.58980000002</v>
      </c>
      <c r="S1678" s="1">
        <v>2244173</v>
      </c>
      <c r="T1678" s="1">
        <v>1241000</v>
      </c>
      <c r="U1678" s="1">
        <v>0</v>
      </c>
      <c r="V1678" s="1">
        <v>0</v>
      </c>
      <c r="W1678" s="1">
        <v>500000</v>
      </c>
      <c r="X1678" s="1">
        <v>0</v>
      </c>
      <c r="Y1678" s="1">
        <v>1000000</v>
      </c>
      <c r="Z1678" s="1">
        <v>5684053</v>
      </c>
      <c r="AA1678" s="1">
        <v>1000000</v>
      </c>
      <c r="AB1678" s="1">
        <v>663000</v>
      </c>
      <c r="AC1678" s="1">
        <v>575000</v>
      </c>
    </row>
    <row r="1679" spans="1:29" x14ac:dyDescent="0.25">
      <c r="A1679" s="1" t="s">
        <v>5606</v>
      </c>
      <c r="B1679" s="1" t="s">
        <v>3456</v>
      </c>
      <c r="C1679" s="1" t="s">
        <v>5328</v>
      </c>
      <c r="D1679" s="1" t="s">
        <v>242</v>
      </c>
      <c r="E1679" s="1" t="s">
        <v>863</v>
      </c>
      <c r="F1679" s="1" t="s">
        <v>4282</v>
      </c>
      <c r="G1679" s="1" t="s">
        <v>29</v>
      </c>
      <c r="H1679" s="1" t="s">
        <v>29</v>
      </c>
      <c r="I1679" s="1" t="s">
        <v>137</v>
      </c>
      <c r="J1679" s="1" t="s">
        <v>29</v>
      </c>
      <c r="K1679" s="1" t="s">
        <v>31</v>
      </c>
      <c r="L1679" s="1">
        <v>2536878</v>
      </c>
      <c r="M1679" s="1">
        <v>1375000</v>
      </c>
      <c r="N1679" s="1">
        <v>1365639</v>
      </c>
      <c r="O1679" s="1">
        <v>1370120</v>
      </c>
      <c r="P1679" s="1">
        <v>715000</v>
      </c>
      <c r="Q1679" s="1">
        <v>1720464</v>
      </c>
      <c r="R1679" s="1">
        <v>661432.49904400005</v>
      </c>
      <c r="S1679" s="1">
        <v>2253919</v>
      </c>
      <c r="T1679" s="1">
        <v>1241000</v>
      </c>
      <c r="U1679" s="1">
        <v>0</v>
      </c>
      <c r="V1679" s="1">
        <v>0</v>
      </c>
      <c r="W1679" s="1">
        <v>500000</v>
      </c>
      <c r="X1679" s="1">
        <v>0</v>
      </c>
      <c r="Y1679" s="1">
        <v>1000000</v>
      </c>
      <c r="Z1679" s="1">
        <v>5684053</v>
      </c>
      <c r="AA1679" s="1">
        <v>1000000</v>
      </c>
      <c r="AB1679" s="1">
        <v>663000</v>
      </c>
      <c r="AC1679" s="1">
        <v>575000</v>
      </c>
    </row>
    <row r="1680" spans="1:29" x14ac:dyDescent="0.25">
      <c r="A1680" s="1" t="s">
        <v>5620</v>
      </c>
      <c r="B1680" s="1" t="s">
        <v>3456</v>
      </c>
      <c r="C1680" s="1" t="s">
        <v>5328</v>
      </c>
      <c r="D1680" s="1" t="s">
        <v>242</v>
      </c>
      <c r="E1680" s="1" t="s">
        <v>863</v>
      </c>
      <c r="F1680" s="1" t="s">
        <v>4282</v>
      </c>
      <c r="G1680" s="1" t="s">
        <v>29</v>
      </c>
      <c r="H1680" s="1" t="s">
        <v>29</v>
      </c>
      <c r="I1680" s="1" t="s">
        <v>169</v>
      </c>
      <c r="J1680" s="1" t="s">
        <v>29</v>
      </c>
      <c r="K1680" s="1" t="s">
        <v>31</v>
      </c>
      <c r="L1680" s="1">
        <v>2955037</v>
      </c>
      <c r="M1680" s="1">
        <v>1408000</v>
      </c>
      <c r="N1680" s="1">
        <v>1532350</v>
      </c>
      <c r="O1680" s="1">
        <v>1782320</v>
      </c>
      <c r="P1680" s="1">
        <v>895000</v>
      </c>
      <c r="Q1680" s="1">
        <v>2063314</v>
      </c>
      <c r="R1680" s="1">
        <v>769738.32833624992</v>
      </c>
      <c r="S1680" s="1">
        <v>2273894</v>
      </c>
      <c r="T1680" s="1">
        <v>1402000</v>
      </c>
      <c r="U1680" s="1">
        <v>0</v>
      </c>
      <c r="V1680" s="1">
        <v>0</v>
      </c>
      <c r="W1680" s="1">
        <v>500000</v>
      </c>
      <c r="X1680" s="1">
        <v>0</v>
      </c>
      <c r="Y1680" s="1">
        <v>1000000</v>
      </c>
      <c r="Z1680" s="1">
        <v>5684053</v>
      </c>
      <c r="AA1680" s="1">
        <v>1000000</v>
      </c>
      <c r="AB1680" s="1">
        <v>663000</v>
      </c>
      <c r="AC1680" s="1">
        <v>575000</v>
      </c>
    </row>
    <row r="1681" spans="1:29" x14ac:dyDescent="0.25">
      <c r="A1681" s="1" t="s">
        <v>5632</v>
      </c>
      <c r="B1681" s="1" t="s">
        <v>3456</v>
      </c>
      <c r="C1681" s="1" t="s">
        <v>5328</v>
      </c>
      <c r="D1681" s="1" t="s">
        <v>242</v>
      </c>
      <c r="E1681" s="1" t="s">
        <v>863</v>
      </c>
      <c r="F1681" s="1" t="s">
        <v>4282</v>
      </c>
      <c r="G1681" s="1" t="s">
        <v>29</v>
      </c>
      <c r="H1681" s="1" t="s">
        <v>29</v>
      </c>
      <c r="I1681" s="1" t="s">
        <v>191</v>
      </c>
      <c r="J1681" s="1" t="s">
        <v>29</v>
      </c>
      <c r="K1681" s="1" t="s">
        <v>31</v>
      </c>
      <c r="L1681" s="1">
        <v>3762119</v>
      </c>
      <c r="M1681" s="1">
        <v>1452000</v>
      </c>
      <c r="N1681" s="1">
        <v>1856923</v>
      </c>
      <c r="O1681" s="1">
        <v>2671847</v>
      </c>
      <c r="P1681" s="1">
        <v>1235000</v>
      </c>
      <c r="Q1681" s="1">
        <v>2778627</v>
      </c>
      <c r="R1681" s="1">
        <v>935673.63</v>
      </c>
      <c r="S1681" s="1">
        <v>2313842</v>
      </c>
      <c r="T1681" s="1">
        <v>1791000</v>
      </c>
      <c r="U1681" s="1">
        <v>0</v>
      </c>
      <c r="V1681" s="1">
        <v>0</v>
      </c>
      <c r="W1681" s="1">
        <v>500000</v>
      </c>
      <c r="X1681" s="1">
        <v>0</v>
      </c>
      <c r="Y1681" s="1">
        <v>1000000</v>
      </c>
      <c r="Z1681" s="1">
        <v>5684053</v>
      </c>
      <c r="AA1681" s="1">
        <v>1000000</v>
      </c>
      <c r="AB1681" s="1">
        <v>663000</v>
      </c>
      <c r="AC1681" s="1">
        <v>575000</v>
      </c>
    </row>
    <row r="1682" spans="1:29" x14ac:dyDescent="0.25">
      <c r="A1682" s="1" t="s">
        <v>5642</v>
      </c>
      <c r="B1682" s="1" t="s">
        <v>3456</v>
      </c>
      <c r="C1682" s="1" t="s">
        <v>5328</v>
      </c>
      <c r="D1682" s="1" t="s">
        <v>242</v>
      </c>
      <c r="E1682" s="1" t="s">
        <v>863</v>
      </c>
      <c r="F1682" s="1" t="s">
        <v>4282</v>
      </c>
      <c r="G1682" s="1" t="s">
        <v>29</v>
      </c>
      <c r="H1682" s="1" t="s">
        <v>29</v>
      </c>
      <c r="I1682" s="1" t="s">
        <v>225</v>
      </c>
      <c r="J1682" s="1" t="s">
        <v>29</v>
      </c>
      <c r="K1682" s="1" t="s">
        <v>31</v>
      </c>
      <c r="L1682" s="1">
        <v>4525787</v>
      </c>
      <c r="M1682" s="1">
        <v>1595000</v>
      </c>
      <c r="N1682" s="1">
        <v>2292612</v>
      </c>
      <c r="O1682" s="1">
        <v>4160051</v>
      </c>
      <c r="P1682" s="1">
        <v>1560000</v>
      </c>
      <c r="Q1682" s="1">
        <v>3359901</v>
      </c>
      <c r="R1682" s="1">
        <v>1162254.301432</v>
      </c>
      <c r="S1682" s="1">
        <v>2353790</v>
      </c>
      <c r="T1682" s="1">
        <v>2226000</v>
      </c>
      <c r="U1682" s="1">
        <v>0</v>
      </c>
      <c r="V1682" s="1">
        <v>0</v>
      </c>
      <c r="W1682" s="1">
        <v>500000</v>
      </c>
      <c r="X1682" s="1">
        <v>0</v>
      </c>
      <c r="Y1682" s="1">
        <v>1000000</v>
      </c>
      <c r="Z1682" s="1">
        <v>5684053</v>
      </c>
      <c r="AA1682" s="1">
        <v>1000000</v>
      </c>
      <c r="AB1682" s="1">
        <v>663000</v>
      </c>
      <c r="AC1682" s="1">
        <v>575000</v>
      </c>
    </row>
    <row r="1683" spans="1:29" x14ac:dyDescent="0.25">
      <c r="A1683" s="1" t="s">
        <v>5648</v>
      </c>
      <c r="B1683" s="1" t="s">
        <v>3456</v>
      </c>
      <c r="C1683" s="1" t="s">
        <v>5328</v>
      </c>
      <c r="D1683" s="1" t="s">
        <v>242</v>
      </c>
      <c r="E1683" s="1" t="s">
        <v>863</v>
      </c>
      <c r="F1683" s="1" t="s">
        <v>4282</v>
      </c>
      <c r="G1683" s="1" t="s">
        <v>29</v>
      </c>
      <c r="H1683" s="1" t="s">
        <v>29</v>
      </c>
      <c r="I1683" s="1" t="s">
        <v>1777</v>
      </c>
      <c r="J1683" s="1" t="s">
        <v>29</v>
      </c>
      <c r="K1683" s="1" t="s">
        <v>31</v>
      </c>
      <c r="L1683" s="1">
        <v>5288080</v>
      </c>
      <c r="M1683" s="1">
        <v>1750000</v>
      </c>
      <c r="N1683" s="1">
        <v>2621268</v>
      </c>
      <c r="O1683" s="1">
        <v>2758451</v>
      </c>
      <c r="P1683" s="1">
        <v>1885000</v>
      </c>
      <c r="Q1683" s="1">
        <v>4011445</v>
      </c>
      <c r="R1683" s="1">
        <v>1359836.9000000001</v>
      </c>
      <c r="S1683" s="1">
        <v>2393738</v>
      </c>
      <c r="T1683" s="1">
        <v>2694000</v>
      </c>
      <c r="U1683" s="1">
        <v>0</v>
      </c>
      <c r="V1683" s="1">
        <v>0</v>
      </c>
      <c r="W1683" s="1">
        <v>500000</v>
      </c>
      <c r="X1683" s="1">
        <v>0</v>
      </c>
      <c r="Y1683" s="1">
        <v>1000000</v>
      </c>
      <c r="Z1683" s="1">
        <v>5684053</v>
      </c>
      <c r="AA1683" s="1">
        <v>1000000</v>
      </c>
      <c r="AB1683" s="1">
        <v>663000</v>
      </c>
      <c r="AC1683" s="1">
        <v>575000</v>
      </c>
    </row>
    <row r="1684" spans="1:29" x14ac:dyDescent="0.25">
      <c r="A1684" s="1" t="s">
        <v>5610</v>
      </c>
      <c r="B1684" s="1" t="s">
        <v>3456</v>
      </c>
      <c r="C1684" s="1" t="s">
        <v>5328</v>
      </c>
      <c r="D1684" s="1" t="s">
        <v>242</v>
      </c>
      <c r="E1684" s="1" t="s">
        <v>863</v>
      </c>
      <c r="F1684" s="1" t="s">
        <v>4282</v>
      </c>
      <c r="G1684" s="1" t="s">
        <v>29</v>
      </c>
      <c r="H1684" s="1" t="s">
        <v>29</v>
      </c>
      <c r="I1684" s="1" t="s">
        <v>162</v>
      </c>
      <c r="J1684" s="1" t="s">
        <v>29</v>
      </c>
      <c r="K1684" s="1" t="s">
        <v>31</v>
      </c>
      <c r="L1684" s="1">
        <v>6030330</v>
      </c>
      <c r="M1684" s="1">
        <v>1800000</v>
      </c>
      <c r="N1684" s="1">
        <v>2957957</v>
      </c>
      <c r="O1684" s="1">
        <v>3490812</v>
      </c>
      <c r="P1684" s="1">
        <v>2200000</v>
      </c>
      <c r="Q1684" s="1">
        <v>4513135</v>
      </c>
      <c r="R1684" s="1">
        <v>1552289.3100000003</v>
      </c>
      <c r="S1684" s="1">
        <v>2433686</v>
      </c>
      <c r="T1684" s="1">
        <v>3259000</v>
      </c>
      <c r="U1684" s="1">
        <v>0</v>
      </c>
      <c r="V1684" s="1">
        <v>0</v>
      </c>
      <c r="W1684" s="1">
        <v>500000</v>
      </c>
      <c r="X1684" s="1">
        <v>0</v>
      </c>
      <c r="Y1684" s="1">
        <v>1000000</v>
      </c>
      <c r="Z1684" s="1">
        <v>5684053</v>
      </c>
      <c r="AA1684" s="1">
        <v>1000000</v>
      </c>
      <c r="AB1684" s="1">
        <v>663000</v>
      </c>
      <c r="AC1684" s="1">
        <v>805000</v>
      </c>
    </row>
    <row r="1685" spans="1:29" x14ac:dyDescent="0.25">
      <c r="A1685" s="1" t="s">
        <v>5612</v>
      </c>
      <c r="B1685" s="1" t="s">
        <v>3456</v>
      </c>
      <c r="C1685" s="1" t="s">
        <v>5328</v>
      </c>
      <c r="D1685" s="1" t="s">
        <v>242</v>
      </c>
      <c r="E1685" s="1" t="s">
        <v>863</v>
      </c>
      <c r="F1685" s="1" t="s">
        <v>4282</v>
      </c>
      <c r="G1685" s="1" t="s">
        <v>29</v>
      </c>
      <c r="H1685" s="1" t="s">
        <v>29</v>
      </c>
      <c r="I1685" s="1" t="s">
        <v>1728</v>
      </c>
      <c r="J1685" s="1" t="s">
        <v>29</v>
      </c>
      <c r="K1685" s="1" t="s">
        <v>31</v>
      </c>
      <c r="L1685" s="1">
        <v>6661829</v>
      </c>
      <c r="M1685" s="1">
        <v>2250000</v>
      </c>
      <c r="N1685" s="1">
        <v>3632785</v>
      </c>
      <c r="O1685" s="1">
        <v>4256627</v>
      </c>
      <c r="P1685" s="1">
        <v>2305000</v>
      </c>
      <c r="Q1685" s="1">
        <v>4999158</v>
      </c>
      <c r="R1685" s="1">
        <v>1586693.885</v>
      </c>
      <c r="S1685" s="1">
        <v>2473634</v>
      </c>
      <c r="T1685" s="1">
        <v>3522000</v>
      </c>
      <c r="U1685" s="1">
        <v>0</v>
      </c>
      <c r="V1685" s="1">
        <v>0</v>
      </c>
      <c r="W1685" s="1">
        <v>500000</v>
      </c>
      <c r="X1685" s="1">
        <v>0</v>
      </c>
      <c r="Y1685" s="1">
        <v>1000000</v>
      </c>
      <c r="Z1685" s="1">
        <v>5684053</v>
      </c>
      <c r="AA1685" s="1">
        <v>1000000</v>
      </c>
      <c r="AB1685" s="1">
        <v>663000</v>
      </c>
      <c r="AC1685" s="1">
        <v>805000</v>
      </c>
    </row>
    <row r="1686" spans="1:29" x14ac:dyDescent="0.25">
      <c r="A1686" s="1" t="s">
        <v>5396</v>
      </c>
      <c r="B1686" s="1" t="s">
        <v>3456</v>
      </c>
      <c r="C1686" s="1" t="s">
        <v>5328</v>
      </c>
      <c r="D1686" s="1" t="s">
        <v>135</v>
      </c>
      <c r="E1686" s="1" t="s">
        <v>863</v>
      </c>
      <c r="F1686" s="1" t="s">
        <v>2596</v>
      </c>
      <c r="G1686" s="1" t="s">
        <v>29</v>
      </c>
      <c r="H1686" s="1" t="s">
        <v>29</v>
      </c>
      <c r="I1686" s="1" t="s">
        <v>1747</v>
      </c>
      <c r="J1686" s="1" t="s">
        <v>29</v>
      </c>
      <c r="K1686" s="1" t="s">
        <v>31</v>
      </c>
      <c r="L1686" s="1">
        <v>13777521</v>
      </c>
      <c r="M1686" s="1">
        <v>12100000</v>
      </c>
      <c r="N1686" s="1">
        <v>10943690</v>
      </c>
      <c r="O1686" s="1">
        <v>6961040</v>
      </c>
      <c r="P1686" s="1">
        <v>12505000</v>
      </c>
      <c r="Q1686" s="1">
        <v>24728022</v>
      </c>
      <c r="R1686" s="1">
        <v>7114167.7000000002</v>
      </c>
      <c r="S1686" s="1">
        <v>13764177</v>
      </c>
      <c r="T1686" s="1">
        <v>17197000</v>
      </c>
      <c r="U1686" s="1">
        <v>0</v>
      </c>
      <c r="V1686" s="1">
        <v>0</v>
      </c>
      <c r="W1686" s="1">
        <v>500000</v>
      </c>
      <c r="X1686" s="1">
        <v>0</v>
      </c>
      <c r="Y1686" s="1">
        <v>0</v>
      </c>
      <c r="Z1686" s="1">
        <v>5684053</v>
      </c>
      <c r="AA1686" s="1">
        <v>1500000</v>
      </c>
      <c r="AB1686" s="1">
        <v>650000</v>
      </c>
      <c r="AC1686" s="1">
        <v>900000</v>
      </c>
    </row>
    <row r="1687" spans="1:29" x14ac:dyDescent="0.25">
      <c r="A1687" s="1" t="s">
        <v>5616</v>
      </c>
      <c r="B1687" s="1" t="s">
        <v>3456</v>
      </c>
      <c r="C1687" s="1" t="s">
        <v>5328</v>
      </c>
      <c r="D1687" s="1" t="s">
        <v>242</v>
      </c>
      <c r="E1687" s="1" t="s">
        <v>863</v>
      </c>
      <c r="F1687" s="1" t="s">
        <v>4282</v>
      </c>
      <c r="G1687" s="1" t="s">
        <v>29</v>
      </c>
      <c r="H1687" s="1" t="s">
        <v>29</v>
      </c>
      <c r="I1687" s="1" t="s">
        <v>1734</v>
      </c>
      <c r="J1687" s="1" t="s">
        <v>29</v>
      </c>
      <c r="K1687" s="1" t="s">
        <v>31</v>
      </c>
      <c r="L1687" s="1">
        <v>7080120</v>
      </c>
      <c r="M1687" s="1">
        <v>2200000</v>
      </c>
      <c r="N1687" s="1">
        <v>4004457</v>
      </c>
      <c r="O1687" s="1">
        <v>5341353</v>
      </c>
      <c r="P1687" s="1">
        <v>2470000</v>
      </c>
      <c r="Q1687" s="1">
        <v>5903808</v>
      </c>
      <c r="R1687" s="1">
        <v>1963892.7600000002</v>
      </c>
      <c r="S1687" s="1">
        <v>2533557</v>
      </c>
      <c r="T1687" s="1">
        <v>4106000</v>
      </c>
      <c r="U1687" s="1">
        <v>0</v>
      </c>
      <c r="V1687" s="1">
        <v>0</v>
      </c>
      <c r="W1687" s="1">
        <v>500000</v>
      </c>
      <c r="X1687" s="1">
        <v>0</v>
      </c>
      <c r="Y1687" s="1">
        <v>1000000</v>
      </c>
      <c r="Z1687" s="1">
        <v>5684053</v>
      </c>
      <c r="AA1687" s="1">
        <v>1000000</v>
      </c>
      <c r="AB1687" s="1">
        <v>663000</v>
      </c>
      <c r="AC1687" s="1">
        <v>805000</v>
      </c>
    </row>
    <row r="1688" spans="1:29" x14ac:dyDescent="0.25">
      <c r="A1688" s="1" t="s">
        <v>5622</v>
      </c>
      <c r="B1688" s="1" t="s">
        <v>3456</v>
      </c>
      <c r="C1688" s="1" t="s">
        <v>5328</v>
      </c>
      <c r="D1688" s="1" t="s">
        <v>242</v>
      </c>
      <c r="E1688" s="1" t="s">
        <v>863</v>
      </c>
      <c r="F1688" s="1" t="s">
        <v>4282</v>
      </c>
      <c r="G1688" s="1" t="s">
        <v>29</v>
      </c>
      <c r="H1688" s="1" t="s">
        <v>29</v>
      </c>
      <c r="I1688" s="1" t="s">
        <v>186</v>
      </c>
      <c r="J1688" s="1" t="s">
        <v>29</v>
      </c>
      <c r="K1688" s="1" t="s">
        <v>31</v>
      </c>
      <c r="L1688" s="1">
        <v>7588201</v>
      </c>
      <c r="M1688" s="1">
        <v>2250000</v>
      </c>
      <c r="N1688" s="1">
        <v>4730525</v>
      </c>
      <c r="O1688" s="1">
        <v>6653252</v>
      </c>
      <c r="P1688" s="1">
        <v>2740000</v>
      </c>
      <c r="Q1688" s="1">
        <v>6572867</v>
      </c>
      <c r="R1688" s="1">
        <v>2285317.65</v>
      </c>
      <c r="S1688" s="1">
        <v>3702442</v>
      </c>
      <c r="T1688" s="1">
        <v>4791000</v>
      </c>
      <c r="U1688" s="1">
        <v>0</v>
      </c>
      <c r="V1688" s="1">
        <v>0</v>
      </c>
      <c r="W1688" s="1">
        <v>500000</v>
      </c>
      <c r="X1688" s="1">
        <v>0</v>
      </c>
      <c r="Y1688" s="1">
        <v>1000000</v>
      </c>
      <c r="Z1688" s="1">
        <v>5684053</v>
      </c>
      <c r="AA1688" s="1">
        <v>1000000</v>
      </c>
      <c r="AB1688" s="1">
        <v>663000</v>
      </c>
      <c r="AC1688" s="1">
        <v>805000</v>
      </c>
    </row>
    <row r="1689" spans="1:29" x14ac:dyDescent="0.25">
      <c r="A1689" s="1" t="s">
        <v>5624</v>
      </c>
      <c r="B1689" s="1" t="s">
        <v>3456</v>
      </c>
      <c r="C1689" s="1" t="s">
        <v>5328</v>
      </c>
      <c r="D1689" s="1" t="s">
        <v>242</v>
      </c>
      <c r="E1689" s="1" t="s">
        <v>863</v>
      </c>
      <c r="F1689" s="1" t="s">
        <v>4282</v>
      </c>
      <c r="G1689" s="1" t="s">
        <v>29</v>
      </c>
      <c r="H1689" s="1" t="s">
        <v>29</v>
      </c>
      <c r="I1689" s="1" t="s">
        <v>1744</v>
      </c>
      <c r="J1689" s="1" t="s">
        <v>29</v>
      </c>
      <c r="K1689" s="1" t="s">
        <v>31</v>
      </c>
      <c r="L1689" s="1">
        <v>9022541</v>
      </c>
      <c r="M1689" s="1">
        <v>2650000</v>
      </c>
      <c r="N1689" s="1">
        <v>5096444</v>
      </c>
      <c r="O1689" s="1">
        <v>3618217</v>
      </c>
      <c r="P1689" s="1">
        <v>2940000</v>
      </c>
      <c r="Q1689" s="1">
        <v>7939591</v>
      </c>
      <c r="R1689" s="1">
        <v>2528315.25</v>
      </c>
      <c r="S1689" s="1">
        <v>3802311</v>
      </c>
      <c r="T1689" s="1">
        <v>5149000</v>
      </c>
      <c r="U1689" s="1">
        <v>0</v>
      </c>
      <c r="V1689" s="1">
        <v>0</v>
      </c>
      <c r="W1689" s="1">
        <v>500000</v>
      </c>
      <c r="X1689" s="1">
        <v>0</v>
      </c>
      <c r="Y1689" s="1">
        <v>1000000</v>
      </c>
      <c r="Z1689" s="1">
        <v>5684053</v>
      </c>
      <c r="AA1689" s="1">
        <v>1000000</v>
      </c>
      <c r="AB1689" s="1">
        <v>663000</v>
      </c>
      <c r="AC1689" s="1">
        <v>805000</v>
      </c>
    </row>
    <row r="1690" spans="1:29" x14ac:dyDescent="0.25">
      <c r="A1690" s="1" t="s">
        <v>5628</v>
      </c>
      <c r="B1690" s="1" t="s">
        <v>3456</v>
      </c>
      <c r="C1690" s="1" t="s">
        <v>5328</v>
      </c>
      <c r="D1690" s="1" t="s">
        <v>242</v>
      </c>
      <c r="E1690" s="1" t="s">
        <v>863</v>
      </c>
      <c r="F1690" s="1" t="s">
        <v>4282</v>
      </c>
      <c r="G1690" s="1" t="s">
        <v>29</v>
      </c>
      <c r="H1690" s="1" t="s">
        <v>29</v>
      </c>
      <c r="I1690" s="1" t="s">
        <v>1750</v>
      </c>
      <c r="J1690" s="1" t="s">
        <v>29</v>
      </c>
      <c r="K1690" s="1" t="s">
        <v>31</v>
      </c>
      <c r="L1690" s="1">
        <v>9698682</v>
      </c>
      <c r="M1690" s="1">
        <v>3400000</v>
      </c>
      <c r="N1690" s="1">
        <v>5462362</v>
      </c>
      <c r="O1690" s="1">
        <v>4025863</v>
      </c>
      <c r="P1690" s="1">
        <v>3175000</v>
      </c>
      <c r="Q1690" s="1">
        <v>9567675</v>
      </c>
      <c r="R1690" s="1">
        <v>2608833.2339999997</v>
      </c>
      <c r="S1690" s="1">
        <v>3815982</v>
      </c>
      <c r="T1690" s="1">
        <v>5950000</v>
      </c>
      <c r="U1690" s="1">
        <v>0</v>
      </c>
      <c r="V1690" s="1">
        <v>0</v>
      </c>
      <c r="W1690" s="1">
        <v>500000</v>
      </c>
      <c r="X1690" s="1">
        <v>0</v>
      </c>
      <c r="Y1690" s="1">
        <v>1000000</v>
      </c>
      <c r="Z1690" s="1">
        <v>5684053</v>
      </c>
      <c r="AA1690" s="1">
        <v>1000000</v>
      </c>
      <c r="AB1690" s="1">
        <v>663000</v>
      </c>
      <c r="AC1690" s="1">
        <v>805000</v>
      </c>
    </row>
    <row r="1691" spans="1:29" x14ac:dyDescent="0.25">
      <c r="A1691" s="1" t="s">
        <v>5634</v>
      </c>
      <c r="B1691" s="1" t="s">
        <v>3456</v>
      </c>
      <c r="C1691" s="1" t="s">
        <v>5328</v>
      </c>
      <c r="D1691" s="1" t="s">
        <v>242</v>
      </c>
      <c r="E1691" s="1" t="s">
        <v>863</v>
      </c>
      <c r="F1691" s="1" t="s">
        <v>4282</v>
      </c>
      <c r="G1691" s="1" t="s">
        <v>29</v>
      </c>
      <c r="H1691" s="1" t="s">
        <v>29</v>
      </c>
      <c r="I1691" s="1" t="s">
        <v>1758</v>
      </c>
      <c r="J1691" s="1" t="s">
        <v>29</v>
      </c>
      <c r="K1691" s="1" t="s">
        <v>31</v>
      </c>
      <c r="L1691" s="1">
        <v>10723937</v>
      </c>
      <c r="M1691" s="1">
        <v>3600000</v>
      </c>
      <c r="N1691" s="1">
        <v>6719459</v>
      </c>
      <c r="O1691" s="1">
        <v>3912660</v>
      </c>
      <c r="P1691" s="1">
        <v>3405000</v>
      </c>
      <c r="Q1691" s="1">
        <v>10121480</v>
      </c>
      <c r="R1691" s="1">
        <v>2991022.9739999999</v>
      </c>
      <c r="S1691" s="1">
        <v>3872216</v>
      </c>
      <c r="T1691" s="1">
        <v>6396000</v>
      </c>
      <c r="U1691" s="1">
        <v>0</v>
      </c>
      <c r="V1691" s="1">
        <v>0</v>
      </c>
      <c r="W1691" s="1">
        <v>500000</v>
      </c>
      <c r="X1691" s="1">
        <v>0</v>
      </c>
      <c r="Y1691" s="1">
        <v>1000000</v>
      </c>
      <c r="Z1691" s="1">
        <v>5684053</v>
      </c>
      <c r="AA1691" s="1">
        <v>1000000</v>
      </c>
      <c r="AB1691" s="1">
        <v>663000</v>
      </c>
      <c r="AC1691" s="1">
        <v>805000</v>
      </c>
    </row>
    <row r="1692" spans="1:29" x14ac:dyDescent="0.25">
      <c r="A1692" s="1" t="s">
        <v>5636</v>
      </c>
      <c r="B1692" s="1" t="s">
        <v>3456</v>
      </c>
      <c r="C1692" s="1" t="s">
        <v>5328</v>
      </c>
      <c r="D1692" s="1" t="s">
        <v>242</v>
      </c>
      <c r="E1692" s="1" t="s">
        <v>863</v>
      </c>
      <c r="F1692" s="1" t="s">
        <v>4282</v>
      </c>
      <c r="G1692" s="1" t="s">
        <v>29</v>
      </c>
      <c r="H1692" s="1" t="s">
        <v>29</v>
      </c>
      <c r="I1692" s="1" t="s">
        <v>1761</v>
      </c>
      <c r="J1692" s="1" t="s">
        <v>29</v>
      </c>
      <c r="K1692" s="1" t="s">
        <v>31</v>
      </c>
      <c r="L1692" s="1">
        <v>12403773</v>
      </c>
      <c r="M1692" s="1">
        <v>3905000</v>
      </c>
      <c r="N1692" s="1">
        <v>8005772</v>
      </c>
      <c r="O1692" s="1">
        <v>6851630</v>
      </c>
      <c r="P1692" s="1">
        <v>3650000</v>
      </c>
      <c r="Q1692" s="1">
        <v>11632982</v>
      </c>
      <c r="R1692" s="1">
        <v>3339838.0359999998</v>
      </c>
      <c r="S1692" s="1">
        <v>3888703</v>
      </c>
      <c r="T1692" s="1">
        <v>7392000</v>
      </c>
      <c r="U1692" s="1">
        <v>0</v>
      </c>
      <c r="V1692" s="1">
        <v>0</v>
      </c>
      <c r="W1692" s="1">
        <v>500000</v>
      </c>
      <c r="X1692" s="1">
        <v>0</v>
      </c>
      <c r="Y1692" s="1">
        <v>1000000</v>
      </c>
      <c r="Z1692" s="1">
        <v>5684053</v>
      </c>
      <c r="AA1692" s="1">
        <v>1000000</v>
      </c>
      <c r="AB1692" s="1">
        <v>663000</v>
      </c>
      <c r="AC1692" s="1">
        <v>805000</v>
      </c>
    </row>
    <row r="1693" spans="1:29" x14ac:dyDescent="0.25">
      <c r="A1693" s="1" t="s">
        <v>5644</v>
      </c>
      <c r="B1693" s="1" t="s">
        <v>3456</v>
      </c>
      <c r="C1693" s="1" t="s">
        <v>5328</v>
      </c>
      <c r="D1693" s="1" t="s">
        <v>242</v>
      </c>
      <c r="E1693" s="1" t="s">
        <v>863</v>
      </c>
      <c r="F1693" s="1" t="s">
        <v>4282</v>
      </c>
      <c r="G1693" s="1" t="s">
        <v>29</v>
      </c>
      <c r="H1693" s="1" t="s">
        <v>29</v>
      </c>
      <c r="I1693" s="1" t="s">
        <v>1771</v>
      </c>
      <c r="J1693" s="1" t="s">
        <v>29</v>
      </c>
      <c r="K1693" s="1" t="s">
        <v>31</v>
      </c>
      <c r="L1693" s="1">
        <v>15352101</v>
      </c>
      <c r="M1693" s="1">
        <v>4290000</v>
      </c>
      <c r="N1693" s="1">
        <v>9217019</v>
      </c>
      <c r="O1693" s="1">
        <v>7491788</v>
      </c>
      <c r="P1693" s="1">
        <v>4230000</v>
      </c>
      <c r="Q1693" s="1">
        <v>14088069</v>
      </c>
      <c r="R1693" s="1">
        <v>3495965.0239999997</v>
      </c>
      <c r="S1693" s="1">
        <v>3951522</v>
      </c>
      <c r="T1693" s="1">
        <v>8463000</v>
      </c>
      <c r="U1693" s="1">
        <v>0</v>
      </c>
      <c r="V1693" s="1">
        <v>0</v>
      </c>
      <c r="W1693" s="1">
        <v>500000</v>
      </c>
      <c r="X1693" s="1">
        <v>0</v>
      </c>
      <c r="Y1693" s="1">
        <v>1000000</v>
      </c>
      <c r="Z1693" s="1">
        <v>5684053</v>
      </c>
      <c r="AA1693" s="1">
        <v>1000000</v>
      </c>
      <c r="AB1693" s="1">
        <v>663000</v>
      </c>
      <c r="AC1693" s="1">
        <v>1035000</v>
      </c>
    </row>
    <row r="1694" spans="1:29" x14ac:dyDescent="0.25">
      <c r="A1694" s="1" t="s">
        <v>5614</v>
      </c>
      <c r="B1694" s="1" t="s">
        <v>3456</v>
      </c>
      <c r="C1694" s="1" t="s">
        <v>5328</v>
      </c>
      <c r="D1694" s="1" t="s">
        <v>242</v>
      </c>
      <c r="E1694" s="1" t="s">
        <v>863</v>
      </c>
      <c r="F1694" s="1" t="s">
        <v>4282</v>
      </c>
      <c r="G1694" s="1" t="s">
        <v>29</v>
      </c>
      <c r="H1694" s="1" t="s">
        <v>29</v>
      </c>
      <c r="I1694" s="1" t="s">
        <v>1731</v>
      </c>
      <c r="J1694" s="1" t="s">
        <v>29</v>
      </c>
      <c r="K1694" s="1" t="s">
        <v>31</v>
      </c>
      <c r="L1694" s="1">
        <v>25678372</v>
      </c>
      <c r="M1694" s="1">
        <v>7150000</v>
      </c>
      <c r="N1694" s="1">
        <v>14563757</v>
      </c>
      <c r="O1694" s="1">
        <v>8240966</v>
      </c>
      <c r="P1694" s="1">
        <v>7525000</v>
      </c>
      <c r="Q1694" s="1">
        <v>21773532</v>
      </c>
      <c r="R1694" s="1">
        <v>5697763.7849999992</v>
      </c>
      <c r="S1694" s="1">
        <v>4974194</v>
      </c>
      <c r="T1694" s="1">
        <v>13270000</v>
      </c>
      <c r="U1694" s="1">
        <v>0</v>
      </c>
      <c r="V1694" s="1">
        <v>0</v>
      </c>
      <c r="W1694" s="1">
        <v>500000</v>
      </c>
      <c r="X1694" s="1">
        <v>0</v>
      </c>
      <c r="Y1694" s="1">
        <v>0</v>
      </c>
      <c r="Z1694" s="1">
        <v>5684053</v>
      </c>
      <c r="AA1694" s="1">
        <v>1000000</v>
      </c>
      <c r="AB1694" s="1">
        <v>663000</v>
      </c>
      <c r="AC1694" s="1">
        <v>1035000</v>
      </c>
    </row>
    <row r="1695" spans="1:29" x14ac:dyDescent="0.25">
      <c r="A1695" s="1" t="s">
        <v>5626</v>
      </c>
      <c r="B1695" s="1" t="s">
        <v>3456</v>
      </c>
      <c r="C1695" s="1" t="s">
        <v>5328</v>
      </c>
      <c r="D1695" s="1" t="s">
        <v>242</v>
      </c>
      <c r="E1695" s="1" t="s">
        <v>863</v>
      </c>
      <c r="F1695" s="1" t="s">
        <v>4282</v>
      </c>
      <c r="G1695" s="1" t="s">
        <v>29</v>
      </c>
      <c r="H1695" s="1" t="s">
        <v>29</v>
      </c>
      <c r="I1695" s="1" t="s">
        <v>1747</v>
      </c>
      <c r="J1695" s="1" t="s">
        <v>29</v>
      </c>
      <c r="K1695" s="1" t="s">
        <v>31</v>
      </c>
      <c r="L1695" s="1">
        <v>49609413</v>
      </c>
      <c r="M1695" s="1">
        <v>14500000</v>
      </c>
      <c r="N1695" s="1">
        <v>18742686</v>
      </c>
      <c r="O1695" s="1">
        <v>11014216</v>
      </c>
      <c r="P1695" s="1">
        <v>13890000</v>
      </c>
      <c r="Q1695" s="1">
        <v>33759576</v>
      </c>
      <c r="R1695" s="1">
        <v>7327592.7310000006</v>
      </c>
      <c r="S1695" s="1">
        <v>8128740</v>
      </c>
      <c r="T1695" s="1">
        <v>20809000</v>
      </c>
      <c r="U1695" s="1">
        <v>0</v>
      </c>
      <c r="V1695" s="1">
        <v>0</v>
      </c>
      <c r="W1695" s="1">
        <v>500000</v>
      </c>
      <c r="X1695" s="1">
        <v>0</v>
      </c>
      <c r="Y1695" s="1">
        <v>0</v>
      </c>
      <c r="Z1695" s="1">
        <v>5684053</v>
      </c>
      <c r="AA1695" s="1">
        <v>1500000</v>
      </c>
      <c r="AB1695" s="1">
        <v>663000</v>
      </c>
      <c r="AC1695" s="1">
        <v>1035000</v>
      </c>
    </row>
    <row r="1696" spans="1:29" x14ac:dyDescent="0.25">
      <c r="A1696" s="1" t="s">
        <v>5630</v>
      </c>
      <c r="B1696" s="1" t="s">
        <v>3456</v>
      </c>
      <c r="C1696" s="1" t="s">
        <v>5328</v>
      </c>
      <c r="D1696" s="1" t="s">
        <v>242</v>
      </c>
      <c r="E1696" s="1" t="s">
        <v>863</v>
      </c>
      <c r="F1696" s="1" t="s">
        <v>4282</v>
      </c>
      <c r="G1696" s="1" t="s">
        <v>29</v>
      </c>
      <c r="H1696" s="1" t="s">
        <v>29</v>
      </c>
      <c r="I1696" s="1" t="s">
        <v>1753</v>
      </c>
      <c r="J1696" s="1" t="s">
        <v>29</v>
      </c>
      <c r="K1696" s="1" t="s">
        <v>31</v>
      </c>
      <c r="L1696" s="1">
        <v>72010865</v>
      </c>
      <c r="M1696" s="1">
        <v>19500000</v>
      </c>
      <c r="N1696" s="1">
        <v>21274901</v>
      </c>
      <c r="O1696" s="1">
        <v>12640332</v>
      </c>
      <c r="P1696" s="1">
        <v>20835000</v>
      </c>
      <c r="Q1696" s="1">
        <v>46789726</v>
      </c>
      <c r="R1696" s="1">
        <v>8808443.2495000008</v>
      </c>
      <c r="S1696" s="1">
        <v>10174084</v>
      </c>
      <c r="T1696" s="1">
        <v>24472000</v>
      </c>
      <c r="U1696" s="1">
        <v>0</v>
      </c>
      <c r="V1696" s="1">
        <v>0</v>
      </c>
      <c r="W1696" s="1">
        <v>500000</v>
      </c>
      <c r="X1696" s="1">
        <v>0</v>
      </c>
      <c r="Y1696" s="1">
        <v>0</v>
      </c>
      <c r="Z1696" s="1">
        <v>5684053</v>
      </c>
      <c r="AA1696" s="1">
        <v>1500000</v>
      </c>
      <c r="AB1696" s="1">
        <v>663000</v>
      </c>
      <c r="AC1696" s="1">
        <v>1035000</v>
      </c>
    </row>
    <row r="1697" spans="1:29" x14ac:dyDescent="0.25">
      <c r="A1697" s="1" t="s">
        <v>5400</v>
      </c>
      <c r="B1697" s="1" t="s">
        <v>3456</v>
      </c>
      <c r="C1697" s="1" t="s">
        <v>5328</v>
      </c>
      <c r="D1697" s="1" t="s">
        <v>135</v>
      </c>
      <c r="E1697" s="1" t="s">
        <v>863</v>
      </c>
      <c r="F1697" s="1" t="s">
        <v>2596</v>
      </c>
      <c r="G1697" s="1" t="s">
        <v>29</v>
      </c>
      <c r="H1697" s="1" t="s">
        <v>29</v>
      </c>
      <c r="I1697" s="1" t="s">
        <v>1753</v>
      </c>
      <c r="J1697" s="1" t="s">
        <v>29</v>
      </c>
      <c r="K1697" s="1" t="s">
        <v>31</v>
      </c>
      <c r="L1697" s="1">
        <v>19793521</v>
      </c>
      <c r="M1697" s="1">
        <v>16000000</v>
      </c>
      <c r="N1697" s="1">
        <v>12088609</v>
      </c>
      <c r="O1697" s="1">
        <v>11069150</v>
      </c>
      <c r="P1697" s="1">
        <v>18755000</v>
      </c>
      <c r="Q1697" s="1">
        <v>34774820</v>
      </c>
      <c r="R1697" s="1">
        <v>8551886.6500000004</v>
      </c>
      <c r="S1697" s="1">
        <v>13892762</v>
      </c>
      <c r="T1697" s="1">
        <v>20225000</v>
      </c>
      <c r="U1697" s="1">
        <v>0</v>
      </c>
      <c r="V1697" s="1">
        <v>0</v>
      </c>
      <c r="W1697" s="1">
        <v>500000</v>
      </c>
      <c r="X1697" s="1">
        <v>0</v>
      </c>
      <c r="Y1697" s="1">
        <v>0</v>
      </c>
      <c r="Z1697" s="1">
        <v>5684053</v>
      </c>
      <c r="AA1697" s="1">
        <v>1500000</v>
      </c>
      <c r="AB1697" s="1">
        <v>650000</v>
      </c>
      <c r="AC1697" s="1">
        <v>900000</v>
      </c>
    </row>
    <row r="1698" spans="1:29" x14ac:dyDescent="0.25">
      <c r="A1698" s="1" t="s">
        <v>5640</v>
      </c>
      <c r="B1698" s="1" t="s">
        <v>3456</v>
      </c>
      <c r="C1698" s="1" t="s">
        <v>5328</v>
      </c>
      <c r="D1698" s="1" t="s">
        <v>242</v>
      </c>
      <c r="E1698" s="1" t="s">
        <v>863</v>
      </c>
      <c r="F1698" s="1" t="s">
        <v>4282</v>
      </c>
      <c r="G1698" s="1" t="s">
        <v>29</v>
      </c>
      <c r="H1698" s="1" t="s">
        <v>29</v>
      </c>
      <c r="I1698" s="1" t="s">
        <v>1766</v>
      </c>
      <c r="J1698" s="1" t="s">
        <v>29</v>
      </c>
      <c r="K1698" s="1" t="s">
        <v>31</v>
      </c>
      <c r="L1698" s="1">
        <v>94910810</v>
      </c>
      <c r="M1698" s="1">
        <v>27500000</v>
      </c>
      <c r="N1698" s="1">
        <v>23280330</v>
      </c>
      <c r="O1698" s="1">
        <v>13904365</v>
      </c>
      <c r="P1698" s="1">
        <v>27780000</v>
      </c>
      <c r="Q1698" s="1">
        <v>59687148</v>
      </c>
      <c r="R1698" s="1">
        <v>10560421.079999998</v>
      </c>
      <c r="S1698" s="1">
        <v>12219427</v>
      </c>
      <c r="T1698" s="1">
        <v>25583000</v>
      </c>
      <c r="U1698" s="1">
        <v>0</v>
      </c>
      <c r="V1698" s="1">
        <v>0</v>
      </c>
      <c r="W1698" s="1">
        <v>500000</v>
      </c>
      <c r="X1698" s="1">
        <v>0</v>
      </c>
      <c r="Y1698" s="1">
        <v>0</v>
      </c>
      <c r="Z1698" s="1">
        <v>5684053</v>
      </c>
      <c r="AA1698" s="1">
        <v>1500000</v>
      </c>
      <c r="AB1698" s="1">
        <v>663000</v>
      </c>
      <c r="AC1698" s="1">
        <v>1035000</v>
      </c>
    </row>
    <row r="1699" spans="1:29" x14ac:dyDescent="0.25">
      <c r="A1699" s="1" t="s">
        <v>5646</v>
      </c>
      <c r="B1699" s="1" t="s">
        <v>3456</v>
      </c>
      <c r="C1699" s="1" t="s">
        <v>5328</v>
      </c>
      <c r="D1699" s="1" t="s">
        <v>242</v>
      </c>
      <c r="E1699" s="1" t="s">
        <v>863</v>
      </c>
      <c r="F1699" s="1" t="s">
        <v>4282</v>
      </c>
      <c r="G1699" s="1" t="s">
        <v>29</v>
      </c>
      <c r="H1699" s="1" t="s">
        <v>29</v>
      </c>
      <c r="I1699" s="1" t="s">
        <v>1774</v>
      </c>
      <c r="J1699" s="1" t="s">
        <v>29</v>
      </c>
      <c r="K1699" s="1" t="s">
        <v>31</v>
      </c>
      <c r="L1699" s="1">
        <v>136940941</v>
      </c>
      <c r="M1699" s="1">
        <v>34300000</v>
      </c>
      <c r="N1699" s="1">
        <v>34227320</v>
      </c>
      <c r="O1699" s="1">
        <v>16696834</v>
      </c>
      <c r="P1699" s="1">
        <v>40695000</v>
      </c>
      <c r="Q1699" s="1">
        <v>83142425</v>
      </c>
      <c r="R1699" s="1">
        <v>11811830.977979997</v>
      </c>
      <c r="S1699" s="1">
        <v>16022487</v>
      </c>
      <c r="T1699" s="1">
        <v>29381000</v>
      </c>
      <c r="U1699" s="1">
        <v>0</v>
      </c>
      <c r="V1699" s="1">
        <v>0</v>
      </c>
      <c r="W1699" s="1">
        <v>500000</v>
      </c>
      <c r="X1699" s="1">
        <v>0</v>
      </c>
      <c r="Y1699" s="1">
        <v>0</v>
      </c>
      <c r="Z1699" s="1">
        <v>5684053</v>
      </c>
      <c r="AA1699" s="1">
        <v>1500000</v>
      </c>
      <c r="AB1699" s="1">
        <v>663000</v>
      </c>
      <c r="AC1699" s="1">
        <v>1035000</v>
      </c>
    </row>
    <row r="1700" spans="1:29" x14ac:dyDescent="0.25">
      <c r="A1700" s="1" t="s">
        <v>5604</v>
      </c>
      <c r="B1700" s="1" t="s">
        <v>3456</v>
      </c>
      <c r="C1700" s="1" t="s">
        <v>5328</v>
      </c>
      <c r="D1700" s="1" t="s">
        <v>242</v>
      </c>
      <c r="E1700" s="1" t="s">
        <v>863</v>
      </c>
      <c r="F1700" s="1" t="s">
        <v>4282</v>
      </c>
      <c r="G1700" s="1" t="s">
        <v>29</v>
      </c>
      <c r="H1700" s="1" t="s">
        <v>29</v>
      </c>
      <c r="I1700" s="1" t="s">
        <v>1721</v>
      </c>
      <c r="J1700" s="1" t="s">
        <v>29</v>
      </c>
      <c r="K1700" s="1" t="s">
        <v>31</v>
      </c>
      <c r="L1700" s="1">
        <v>183692337</v>
      </c>
      <c r="M1700" s="1">
        <v>36000000</v>
      </c>
      <c r="N1700" s="1">
        <v>36566309</v>
      </c>
      <c r="O1700" s="1">
        <v>21183984</v>
      </c>
      <c r="P1700" s="1">
        <v>54255000</v>
      </c>
      <c r="Q1700" s="1">
        <v>107611293</v>
      </c>
      <c r="R1700" s="1">
        <v>13005966.560000001</v>
      </c>
      <c r="S1700" s="1">
        <v>25691317</v>
      </c>
      <c r="T1700" s="1">
        <v>30714000</v>
      </c>
      <c r="U1700" s="1">
        <v>0</v>
      </c>
      <c r="V1700" s="1">
        <v>0</v>
      </c>
      <c r="W1700" s="1">
        <v>500000</v>
      </c>
      <c r="X1700" s="1">
        <v>0</v>
      </c>
      <c r="Y1700" s="1">
        <v>0</v>
      </c>
      <c r="Z1700" s="1">
        <v>6259413</v>
      </c>
      <c r="AA1700" s="1">
        <v>5000000</v>
      </c>
      <c r="AB1700" s="1">
        <v>663000</v>
      </c>
      <c r="AC1700" s="1">
        <v>1035000</v>
      </c>
    </row>
    <row r="1701" spans="1:29" x14ac:dyDescent="0.25">
      <c r="A1701" s="1" t="s">
        <v>5618</v>
      </c>
      <c r="B1701" s="1" t="s">
        <v>3456</v>
      </c>
      <c r="C1701" s="1" t="s">
        <v>5328</v>
      </c>
      <c r="D1701" s="1" t="s">
        <v>242</v>
      </c>
      <c r="E1701" s="1" t="s">
        <v>863</v>
      </c>
      <c r="F1701" s="1" t="s">
        <v>4282</v>
      </c>
      <c r="G1701" s="1" t="s">
        <v>29</v>
      </c>
      <c r="H1701" s="1" t="s">
        <v>29</v>
      </c>
      <c r="I1701" s="1" t="s">
        <v>1737</v>
      </c>
      <c r="J1701" s="1" t="s">
        <v>29</v>
      </c>
      <c r="K1701" s="1" t="s">
        <v>31</v>
      </c>
      <c r="L1701" s="1">
        <v>350467907</v>
      </c>
      <c r="M1701" s="1">
        <v>68000000</v>
      </c>
      <c r="N1701" s="1">
        <v>49935838</v>
      </c>
      <c r="O1701" s="1">
        <v>39572537</v>
      </c>
      <c r="P1701" s="1">
        <v>108510000</v>
      </c>
      <c r="Q1701" s="1">
        <v>161361699</v>
      </c>
      <c r="R1701" s="1">
        <v>19830089.213999998</v>
      </c>
      <c r="S1701" s="1">
        <v>41670562</v>
      </c>
      <c r="T1701" s="1">
        <v>48162000</v>
      </c>
      <c r="U1701" s="1">
        <v>0</v>
      </c>
      <c r="V1701" s="1">
        <v>0</v>
      </c>
      <c r="W1701" s="1">
        <v>500000</v>
      </c>
      <c r="X1701" s="1">
        <v>0</v>
      </c>
      <c r="Y1701" s="1">
        <v>0</v>
      </c>
      <c r="Z1701" s="1">
        <v>6259413</v>
      </c>
      <c r="AA1701" s="1">
        <v>8000000</v>
      </c>
      <c r="AB1701" s="1">
        <v>663000</v>
      </c>
      <c r="AC1701" s="1">
        <v>2070000</v>
      </c>
    </row>
    <row r="1702" spans="1:29" x14ac:dyDescent="0.25">
      <c r="A1702" s="1" t="s">
        <v>5608</v>
      </c>
      <c r="B1702" s="1" t="s">
        <v>3456</v>
      </c>
      <c r="C1702" s="1" t="s">
        <v>5328</v>
      </c>
      <c r="D1702" s="1" t="s">
        <v>242</v>
      </c>
      <c r="E1702" s="1" t="s">
        <v>863</v>
      </c>
      <c r="F1702" s="1" t="s">
        <v>4282</v>
      </c>
      <c r="G1702" s="1" t="s">
        <v>29</v>
      </c>
      <c r="H1702" s="1" t="s">
        <v>29</v>
      </c>
      <c r="I1702" s="1" t="s">
        <v>2609</v>
      </c>
      <c r="J1702" s="1" t="s">
        <v>29</v>
      </c>
      <c r="K1702" s="1" t="s">
        <v>31</v>
      </c>
      <c r="L1702" s="1">
        <v>1726501064</v>
      </c>
      <c r="M1702" s="1">
        <v>130000000</v>
      </c>
      <c r="N1702" s="1">
        <v>121881820</v>
      </c>
      <c r="O1702" s="1">
        <v>175025605</v>
      </c>
      <c r="P1702" s="1">
        <v>542545000</v>
      </c>
      <c r="Q1702" s="1">
        <v>335741833</v>
      </c>
      <c r="R1702" s="1">
        <v>113706876.77999999</v>
      </c>
      <c r="S1702" s="1">
        <v>175601460</v>
      </c>
      <c r="T1702" s="1">
        <v>188803000</v>
      </c>
      <c r="U1702" s="1">
        <v>0</v>
      </c>
      <c r="V1702" s="1">
        <v>0</v>
      </c>
      <c r="W1702" s="1">
        <v>500000</v>
      </c>
      <c r="X1702" s="1">
        <v>0</v>
      </c>
      <c r="Y1702" s="1">
        <v>0</v>
      </c>
      <c r="Z1702" s="1">
        <v>6259413</v>
      </c>
      <c r="AA1702" s="1">
        <v>8000000</v>
      </c>
      <c r="AB1702" s="1">
        <v>663000</v>
      </c>
      <c r="AC1702" s="1">
        <v>4140000</v>
      </c>
    </row>
    <row r="1703" spans="1:29" x14ac:dyDescent="0.25">
      <c r="A1703" s="1" t="s">
        <v>5868</v>
      </c>
      <c r="B1703" s="1" t="s">
        <v>3456</v>
      </c>
      <c r="C1703" s="1" t="s">
        <v>5328</v>
      </c>
      <c r="D1703" s="1" t="s">
        <v>242</v>
      </c>
      <c r="E1703" s="1" t="s">
        <v>3547</v>
      </c>
      <c r="F1703" s="1" t="s">
        <v>2596</v>
      </c>
      <c r="G1703" s="1" t="s">
        <v>29</v>
      </c>
      <c r="H1703" s="1" t="s">
        <v>29</v>
      </c>
      <c r="I1703" s="1" t="s">
        <v>153</v>
      </c>
      <c r="J1703" s="1" t="s">
        <v>29</v>
      </c>
      <c r="K1703" s="1" t="s">
        <v>31</v>
      </c>
      <c r="L1703" s="1">
        <v>2245604</v>
      </c>
      <c r="M1703" s="1">
        <v>2400000</v>
      </c>
      <c r="N1703" s="1">
        <v>2446970</v>
      </c>
      <c r="O1703" s="1">
        <v>2683372</v>
      </c>
      <c r="P1703" s="1">
        <v>1480000</v>
      </c>
      <c r="Q1703" s="1">
        <v>2338634</v>
      </c>
      <c r="R1703" s="1">
        <v>781457.38469999994</v>
      </c>
      <c r="S1703" s="1">
        <v>2459525</v>
      </c>
      <c r="T1703" s="1">
        <v>1297000</v>
      </c>
      <c r="U1703" s="1">
        <v>0</v>
      </c>
      <c r="V1703" s="1">
        <v>0</v>
      </c>
      <c r="W1703" s="1">
        <v>1000000</v>
      </c>
      <c r="X1703" s="1">
        <v>0</v>
      </c>
      <c r="Y1703" s="1">
        <v>1000000</v>
      </c>
      <c r="Z1703" s="1">
        <v>10217387</v>
      </c>
      <c r="AA1703" s="1">
        <v>1000000</v>
      </c>
      <c r="AB1703" s="1">
        <v>669630</v>
      </c>
      <c r="AC1703" s="1">
        <v>690000</v>
      </c>
    </row>
    <row r="1704" spans="1:29" x14ac:dyDescent="0.25">
      <c r="A1704" s="1" t="s">
        <v>5836</v>
      </c>
      <c r="B1704" s="1" t="s">
        <v>3456</v>
      </c>
      <c r="C1704" s="1" t="s">
        <v>5328</v>
      </c>
      <c r="D1704" s="1" t="s">
        <v>242</v>
      </c>
      <c r="E1704" s="1" t="s">
        <v>3547</v>
      </c>
      <c r="F1704" s="1" t="s">
        <v>2596</v>
      </c>
      <c r="G1704" s="1" t="s">
        <v>29</v>
      </c>
      <c r="H1704" s="1" t="s">
        <v>29</v>
      </c>
      <c r="I1704" s="1" t="s">
        <v>137</v>
      </c>
      <c r="J1704" s="1" t="s">
        <v>29</v>
      </c>
      <c r="K1704" s="1" t="s">
        <v>31</v>
      </c>
      <c r="L1704" s="1">
        <v>2587113</v>
      </c>
      <c r="M1704" s="1">
        <v>2600000</v>
      </c>
      <c r="N1704" s="1">
        <v>2446970</v>
      </c>
      <c r="O1704" s="1">
        <v>2807160</v>
      </c>
      <c r="P1704" s="1">
        <v>1480000</v>
      </c>
      <c r="Q1704" s="1">
        <v>2465173</v>
      </c>
      <c r="R1704" s="1">
        <v>992148.74856600002</v>
      </c>
      <c r="S1704" s="1">
        <v>2465374</v>
      </c>
      <c r="T1704" s="1">
        <v>1297000</v>
      </c>
      <c r="U1704" s="1">
        <v>0</v>
      </c>
      <c r="V1704" s="1">
        <v>0</v>
      </c>
      <c r="W1704" s="1">
        <v>1000000</v>
      </c>
      <c r="X1704" s="1">
        <v>0</v>
      </c>
      <c r="Y1704" s="1">
        <v>1000000</v>
      </c>
      <c r="Z1704" s="1">
        <v>10217387</v>
      </c>
      <c r="AA1704" s="1">
        <v>1000000</v>
      </c>
      <c r="AB1704" s="1">
        <v>669630</v>
      </c>
      <c r="AC1704" s="1">
        <v>690000</v>
      </c>
    </row>
    <row r="1705" spans="1:29" x14ac:dyDescent="0.25">
      <c r="A1705" s="1" t="s">
        <v>5850</v>
      </c>
      <c r="B1705" s="1" t="s">
        <v>3456</v>
      </c>
      <c r="C1705" s="1" t="s">
        <v>5328</v>
      </c>
      <c r="D1705" s="1" t="s">
        <v>242</v>
      </c>
      <c r="E1705" s="1" t="s">
        <v>3547</v>
      </c>
      <c r="F1705" s="1" t="s">
        <v>2596</v>
      </c>
      <c r="G1705" s="1" t="s">
        <v>29</v>
      </c>
      <c r="H1705" s="1" t="s">
        <v>29</v>
      </c>
      <c r="I1705" s="1" t="s">
        <v>169</v>
      </c>
      <c r="J1705" s="1" t="s">
        <v>29</v>
      </c>
      <c r="K1705" s="1" t="s">
        <v>31</v>
      </c>
      <c r="L1705" s="1">
        <v>3013552</v>
      </c>
      <c r="M1705" s="1">
        <v>2950000</v>
      </c>
      <c r="N1705" s="1">
        <v>2780392</v>
      </c>
      <c r="O1705" s="1">
        <v>2944758</v>
      </c>
      <c r="P1705" s="1">
        <v>1855000</v>
      </c>
      <c r="Q1705" s="1">
        <v>2922839</v>
      </c>
      <c r="R1705" s="1">
        <v>1154607.4925043751</v>
      </c>
      <c r="S1705" s="1">
        <v>2477359</v>
      </c>
      <c r="T1705" s="1">
        <v>1466000</v>
      </c>
      <c r="U1705" s="1">
        <v>0</v>
      </c>
      <c r="V1705" s="1">
        <v>0</v>
      </c>
      <c r="W1705" s="1">
        <v>1000000</v>
      </c>
      <c r="X1705" s="1">
        <v>0</v>
      </c>
      <c r="Y1705" s="1">
        <v>1000000</v>
      </c>
      <c r="Z1705" s="1">
        <v>10217387</v>
      </c>
      <c r="AA1705" s="1">
        <v>1000000</v>
      </c>
      <c r="AB1705" s="1">
        <v>669630</v>
      </c>
      <c r="AC1705" s="1">
        <v>690000</v>
      </c>
    </row>
    <row r="1706" spans="1:29" x14ac:dyDescent="0.25">
      <c r="A1706" s="1" t="s">
        <v>5862</v>
      </c>
      <c r="B1706" s="1" t="s">
        <v>3456</v>
      </c>
      <c r="C1706" s="1" t="s">
        <v>5328</v>
      </c>
      <c r="D1706" s="1" t="s">
        <v>242</v>
      </c>
      <c r="E1706" s="1" t="s">
        <v>3547</v>
      </c>
      <c r="F1706" s="1" t="s">
        <v>2596</v>
      </c>
      <c r="G1706" s="1" t="s">
        <v>29</v>
      </c>
      <c r="H1706" s="1" t="s">
        <v>29</v>
      </c>
      <c r="I1706" s="1" t="s">
        <v>191</v>
      </c>
      <c r="J1706" s="1" t="s">
        <v>29</v>
      </c>
      <c r="K1706" s="1" t="s">
        <v>31</v>
      </c>
      <c r="L1706" s="1">
        <v>3836617</v>
      </c>
      <c r="M1706" s="1">
        <v>3250000</v>
      </c>
      <c r="N1706" s="1">
        <v>3429538</v>
      </c>
      <c r="O1706" s="1">
        <v>4524511</v>
      </c>
      <c r="P1706" s="1">
        <v>2565000</v>
      </c>
      <c r="Q1706" s="1">
        <v>3904461</v>
      </c>
      <c r="R1706" s="1">
        <v>1403510.4450000001</v>
      </c>
      <c r="S1706" s="1">
        <v>4168880</v>
      </c>
      <c r="T1706" s="1">
        <v>1872000</v>
      </c>
      <c r="U1706" s="1">
        <v>0</v>
      </c>
      <c r="V1706" s="1">
        <v>0</v>
      </c>
      <c r="W1706" s="1">
        <v>1000000</v>
      </c>
      <c r="X1706" s="1">
        <v>0</v>
      </c>
      <c r="Y1706" s="1">
        <v>1000000</v>
      </c>
      <c r="Z1706" s="1">
        <v>10217387</v>
      </c>
      <c r="AA1706" s="1">
        <v>1000000</v>
      </c>
      <c r="AB1706" s="1">
        <v>669630</v>
      </c>
      <c r="AC1706" s="1">
        <v>690000</v>
      </c>
    </row>
    <row r="1707" spans="1:29" x14ac:dyDescent="0.25">
      <c r="A1707" s="1" t="s">
        <v>5872</v>
      </c>
      <c r="B1707" s="1" t="s">
        <v>3456</v>
      </c>
      <c r="C1707" s="1" t="s">
        <v>5328</v>
      </c>
      <c r="D1707" s="1" t="s">
        <v>242</v>
      </c>
      <c r="E1707" s="1" t="s">
        <v>3547</v>
      </c>
      <c r="F1707" s="1" t="s">
        <v>2596</v>
      </c>
      <c r="G1707" s="1" t="s">
        <v>29</v>
      </c>
      <c r="H1707" s="1" t="s">
        <v>29</v>
      </c>
      <c r="I1707" s="1" t="s">
        <v>225</v>
      </c>
      <c r="J1707" s="1" t="s">
        <v>29</v>
      </c>
      <c r="K1707" s="1" t="s">
        <v>31</v>
      </c>
      <c r="L1707" s="1">
        <v>4615407</v>
      </c>
      <c r="M1707" s="1">
        <v>3600000</v>
      </c>
      <c r="N1707" s="1">
        <v>4300916</v>
      </c>
      <c r="O1707" s="1">
        <v>5802382</v>
      </c>
      <c r="P1707" s="1">
        <v>3240000</v>
      </c>
      <c r="Q1707" s="1">
        <v>4669123</v>
      </c>
      <c r="R1707" s="1">
        <v>1743381.4521479998</v>
      </c>
      <c r="S1707" s="1">
        <v>4208828</v>
      </c>
      <c r="T1707" s="1">
        <v>2327000</v>
      </c>
      <c r="U1707" s="1">
        <v>0</v>
      </c>
      <c r="V1707" s="1">
        <v>0</v>
      </c>
      <c r="W1707" s="1">
        <v>1000000</v>
      </c>
      <c r="X1707" s="1">
        <v>0</v>
      </c>
      <c r="Y1707" s="1">
        <v>1000000</v>
      </c>
      <c r="Z1707" s="1">
        <v>10217387</v>
      </c>
      <c r="AA1707" s="1">
        <v>1000000</v>
      </c>
      <c r="AB1707" s="1">
        <v>669630</v>
      </c>
      <c r="AC1707" s="1">
        <v>690000</v>
      </c>
    </row>
    <row r="1708" spans="1:29" x14ac:dyDescent="0.25">
      <c r="A1708" s="1" t="s">
        <v>5410</v>
      </c>
      <c r="B1708" s="1" t="s">
        <v>3456</v>
      </c>
      <c r="C1708" s="1" t="s">
        <v>5328</v>
      </c>
      <c r="D1708" s="1" t="s">
        <v>135</v>
      </c>
      <c r="E1708" s="1" t="s">
        <v>863</v>
      </c>
      <c r="F1708" s="1" t="s">
        <v>2596</v>
      </c>
      <c r="G1708" s="1" t="s">
        <v>29</v>
      </c>
      <c r="H1708" s="1" t="s">
        <v>29</v>
      </c>
      <c r="I1708" s="1" t="s">
        <v>1766</v>
      </c>
      <c r="J1708" s="1" t="s">
        <v>29</v>
      </c>
      <c r="K1708" s="1" t="s">
        <v>31</v>
      </c>
      <c r="L1708" s="1">
        <v>25809521</v>
      </c>
      <c r="M1708" s="1">
        <v>24000000</v>
      </c>
      <c r="N1708" s="1">
        <v>13377227</v>
      </c>
      <c r="O1708" s="1">
        <v>13709106</v>
      </c>
      <c r="P1708" s="1">
        <v>25005000</v>
      </c>
      <c r="Q1708" s="1">
        <v>44688646</v>
      </c>
      <c r="R1708" s="1">
        <v>10252835.999999998</v>
      </c>
      <c r="S1708" s="1">
        <v>21385730</v>
      </c>
      <c r="T1708" s="1">
        <v>21143000</v>
      </c>
      <c r="U1708" s="1">
        <v>0</v>
      </c>
      <c r="V1708" s="1">
        <v>0</v>
      </c>
      <c r="W1708" s="1">
        <v>500000</v>
      </c>
      <c r="X1708" s="1">
        <v>0</v>
      </c>
      <c r="Y1708" s="1">
        <v>0</v>
      </c>
      <c r="Z1708" s="1">
        <v>5684053</v>
      </c>
      <c r="AA1708" s="1">
        <v>1500000</v>
      </c>
      <c r="AB1708" s="1">
        <v>650000</v>
      </c>
      <c r="AC1708" s="1">
        <v>900000</v>
      </c>
    </row>
    <row r="1709" spans="1:29" x14ac:dyDescent="0.25">
      <c r="A1709" s="1" t="s">
        <v>5878</v>
      </c>
      <c r="B1709" s="1" t="s">
        <v>3456</v>
      </c>
      <c r="C1709" s="1" t="s">
        <v>5328</v>
      </c>
      <c r="D1709" s="1" t="s">
        <v>242</v>
      </c>
      <c r="E1709" s="1" t="s">
        <v>3547</v>
      </c>
      <c r="F1709" s="1" t="s">
        <v>2596</v>
      </c>
      <c r="G1709" s="1" t="s">
        <v>29</v>
      </c>
      <c r="H1709" s="1" t="s">
        <v>29</v>
      </c>
      <c r="I1709" s="1" t="s">
        <v>1777</v>
      </c>
      <c r="J1709" s="1" t="s">
        <v>29</v>
      </c>
      <c r="K1709" s="1" t="s">
        <v>31</v>
      </c>
      <c r="L1709" s="1">
        <v>5392795</v>
      </c>
      <c r="M1709" s="1">
        <v>4400000</v>
      </c>
      <c r="N1709" s="1">
        <v>4958228</v>
      </c>
      <c r="O1709" s="1">
        <v>5562719</v>
      </c>
      <c r="P1709" s="1">
        <v>3910000</v>
      </c>
      <c r="Q1709" s="1">
        <v>5574218</v>
      </c>
      <c r="R1709" s="1">
        <v>2039755.35</v>
      </c>
      <c r="S1709" s="1">
        <v>4248775</v>
      </c>
      <c r="T1709" s="1">
        <v>2816000</v>
      </c>
      <c r="U1709" s="1">
        <v>0</v>
      </c>
      <c r="V1709" s="1">
        <v>0</v>
      </c>
      <c r="W1709" s="1">
        <v>1000000</v>
      </c>
      <c r="X1709" s="1">
        <v>0</v>
      </c>
      <c r="Y1709" s="1">
        <v>1000000</v>
      </c>
      <c r="Z1709" s="1">
        <v>10217387</v>
      </c>
      <c r="AA1709" s="1">
        <v>1000000</v>
      </c>
      <c r="AB1709" s="1">
        <v>669630</v>
      </c>
      <c r="AC1709" s="1">
        <v>690000</v>
      </c>
    </row>
    <row r="1710" spans="1:29" x14ac:dyDescent="0.25">
      <c r="A1710" s="1" t="s">
        <v>5840</v>
      </c>
      <c r="B1710" s="1" t="s">
        <v>3456</v>
      </c>
      <c r="C1710" s="1" t="s">
        <v>5328</v>
      </c>
      <c r="D1710" s="1" t="s">
        <v>242</v>
      </c>
      <c r="E1710" s="1" t="s">
        <v>3547</v>
      </c>
      <c r="F1710" s="1" t="s">
        <v>2596</v>
      </c>
      <c r="G1710" s="1" t="s">
        <v>29</v>
      </c>
      <c r="H1710" s="1" t="s">
        <v>29</v>
      </c>
      <c r="I1710" s="1" t="s">
        <v>162</v>
      </c>
      <c r="J1710" s="1" t="s">
        <v>29</v>
      </c>
      <c r="K1710" s="1" t="s">
        <v>31</v>
      </c>
      <c r="L1710" s="1">
        <v>6149743</v>
      </c>
      <c r="M1710" s="1">
        <v>4600000</v>
      </c>
      <c r="N1710" s="1">
        <v>5631607</v>
      </c>
      <c r="O1710" s="1">
        <v>6735312</v>
      </c>
      <c r="P1710" s="1">
        <v>4565000</v>
      </c>
      <c r="Q1710" s="1">
        <v>6224212</v>
      </c>
      <c r="R1710" s="1">
        <v>2328433.9650000003</v>
      </c>
      <c r="S1710" s="1">
        <v>4288723</v>
      </c>
      <c r="T1710" s="1">
        <v>3408000</v>
      </c>
      <c r="U1710" s="1">
        <v>0</v>
      </c>
      <c r="V1710" s="1">
        <v>0</v>
      </c>
      <c r="W1710" s="1">
        <v>1000000</v>
      </c>
      <c r="X1710" s="1">
        <v>0</v>
      </c>
      <c r="Y1710" s="1">
        <v>1000000</v>
      </c>
      <c r="Z1710" s="1">
        <v>10217387</v>
      </c>
      <c r="AA1710" s="1">
        <v>1000000</v>
      </c>
      <c r="AB1710" s="1">
        <v>669630</v>
      </c>
      <c r="AC1710" s="1">
        <v>966000</v>
      </c>
    </row>
    <row r="1711" spans="1:29" x14ac:dyDescent="0.25">
      <c r="A1711" s="1" t="s">
        <v>5842</v>
      </c>
      <c r="B1711" s="1" t="s">
        <v>3456</v>
      </c>
      <c r="C1711" s="1" t="s">
        <v>5328</v>
      </c>
      <c r="D1711" s="1" t="s">
        <v>242</v>
      </c>
      <c r="E1711" s="1" t="s">
        <v>3547</v>
      </c>
      <c r="F1711" s="1" t="s">
        <v>2596</v>
      </c>
      <c r="G1711" s="1" t="s">
        <v>29</v>
      </c>
      <c r="H1711" s="1" t="s">
        <v>29</v>
      </c>
      <c r="I1711" s="1" t="s">
        <v>1728</v>
      </c>
      <c r="J1711" s="1" t="s">
        <v>29</v>
      </c>
      <c r="K1711" s="1" t="s">
        <v>31</v>
      </c>
      <c r="L1711" s="1">
        <v>6793746</v>
      </c>
      <c r="M1711" s="1">
        <v>4800000</v>
      </c>
      <c r="N1711" s="1">
        <v>6464141</v>
      </c>
      <c r="O1711" s="1">
        <v>7305701</v>
      </c>
      <c r="P1711" s="1">
        <v>4790000</v>
      </c>
      <c r="Q1711" s="1">
        <v>6893622</v>
      </c>
      <c r="R1711" s="1">
        <v>2380040.8275000001</v>
      </c>
      <c r="S1711" s="1">
        <v>4328671</v>
      </c>
      <c r="T1711" s="1">
        <v>3682000</v>
      </c>
      <c r="U1711" s="1">
        <v>0</v>
      </c>
      <c r="V1711" s="1">
        <v>0</v>
      </c>
      <c r="W1711" s="1">
        <v>1000000</v>
      </c>
      <c r="X1711" s="1">
        <v>0</v>
      </c>
      <c r="Y1711" s="1">
        <v>1000000</v>
      </c>
      <c r="Z1711" s="1">
        <v>10217387</v>
      </c>
      <c r="AA1711" s="1">
        <v>1000000</v>
      </c>
      <c r="AB1711" s="1">
        <v>669630</v>
      </c>
      <c r="AC1711" s="1">
        <v>966000</v>
      </c>
    </row>
    <row r="1712" spans="1:29" x14ac:dyDescent="0.25">
      <c r="A1712" s="1" t="s">
        <v>5846</v>
      </c>
      <c r="B1712" s="1" t="s">
        <v>3456</v>
      </c>
      <c r="C1712" s="1" t="s">
        <v>5328</v>
      </c>
      <c r="D1712" s="1" t="s">
        <v>242</v>
      </c>
      <c r="E1712" s="1" t="s">
        <v>3547</v>
      </c>
      <c r="F1712" s="1" t="s">
        <v>2596</v>
      </c>
      <c r="G1712" s="1" t="s">
        <v>29</v>
      </c>
      <c r="H1712" s="1" t="s">
        <v>29</v>
      </c>
      <c r="I1712" s="1" t="s">
        <v>1734</v>
      </c>
      <c r="J1712" s="1" t="s">
        <v>29</v>
      </c>
      <c r="K1712" s="1" t="s">
        <v>31</v>
      </c>
      <c r="L1712" s="1">
        <v>7220320</v>
      </c>
      <c r="M1712" s="1">
        <v>5100000</v>
      </c>
      <c r="N1712" s="1">
        <v>7207486</v>
      </c>
      <c r="O1712" s="1">
        <v>8593233</v>
      </c>
      <c r="P1712" s="1">
        <v>5125000</v>
      </c>
      <c r="Q1712" s="1">
        <v>8114016</v>
      </c>
      <c r="R1712" s="1">
        <v>2945839.1400000006</v>
      </c>
      <c r="S1712" s="1">
        <v>4388594</v>
      </c>
      <c r="T1712" s="1">
        <v>4293000</v>
      </c>
      <c r="U1712" s="1">
        <v>0</v>
      </c>
      <c r="V1712" s="1">
        <v>0</v>
      </c>
      <c r="W1712" s="1">
        <v>1000000</v>
      </c>
      <c r="X1712" s="1">
        <v>0</v>
      </c>
      <c r="Y1712" s="1">
        <v>1000000</v>
      </c>
      <c r="Z1712" s="1">
        <v>10217387</v>
      </c>
      <c r="AA1712" s="1">
        <v>1000000</v>
      </c>
      <c r="AB1712" s="1">
        <v>669630</v>
      </c>
      <c r="AC1712" s="1">
        <v>966000</v>
      </c>
    </row>
    <row r="1713" spans="1:29" x14ac:dyDescent="0.25">
      <c r="A1713" s="1" t="s">
        <v>5852</v>
      </c>
      <c r="B1713" s="1" t="s">
        <v>3456</v>
      </c>
      <c r="C1713" s="1" t="s">
        <v>5328</v>
      </c>
      <c r="D1713" s="1" t="s">
        <v>242</v>
      </c>
      <c r="E1713" s="1" t="s">
        <v>3547</v>
      </c>
      <c r="F1713" s="1" t="s">
        <v>2596</v>
      </c>
      <c r="G1713" s="1" t="s">
        <v>29</v>
      </c>
      <c r="H1713" s="1" t="s">
        <v>29</v>
      </c>
      <c r="I1713" s="1" t="s">
        <v>186</v>
      </c>
      <c r="J1713" s="1" t="s">
        <v>29</v>
      </c>
      <c r="K1713" s="1" t="s">
        <v>31</v>
      </c>
      <c r="L1713" s="1">
        <v>7738463</v>
      </c>
      <c r="M1713" s="1">
        <v>5500000</v>
      </c>
      <c r="N1713" s="1">
        <v>8694175</v>
      </c>
      <c r="O1713" s="1">
        <v>10040493</v>
      </c>
      <c r="P1713" s="1">
        <v>5685000</v>
      </c>
      <c r="Q1713" s="1">
        <v>8988787</v>
      </c>
      <c r="R1713" s="1">
        <v>2970912.9450000003</v>
      </c>
      <c r="S1713" s="1">
        <v>4488465</v>
      </c>
      <c r="T1713" s="1">
        <v>5009000</v>
      </c>
      <c r="U1713" s="1">
        <v>0</v>
      </c>
      <c r="V1713" s="1">
        <v>0</v>
      </c>
      <c r="W1713" s="1">
        <v>1000000</v>
      </c>
      <c r="X1713" s="1">
        <v>0</v>
      </c>
      <c r="Y1713" s="1">
        <v>1000000</v>
      </c>
      <c r="Z1713" s="1">
        <v>10217387</v>
      </c>
      <c r="AA1713" s="1">
        <v>1000000</v>
      </c>
      <c r="AB1713" s="1">
        <v>669630</v>
      </c>
      <c r="AC1713" s="1">
        <v>966000</v>
      </c>
    </row>
    <row r="1714" spans="1:29" x14ac:dyDescent="0.25">
      <c r="A1714" s="1" t="s">
        <v>5854</v>
      </c>
      <c r="B1714" s="1" t="s">
        <v>3456</v>
      </c>
      <c r="C1714" s="1" t="s">
        <v>5328</v>
      </c>
      <c r="D1714" s="1" t="s">
        <v>242</v>
      </c>
      <c r="E1714" s="1" t="s">
        <v>3547</v>
      </c>
      <c r="F1714" s="1" t="s">
        <v>2596</v>
      </c>
      <c r="G1714" s="1" t="s">
        <v>29</v>
      </c>
      <c r="H1714" s="1" t="s">
        <v>29</v>
      </c>
      <c r="I1714" s="1" t="s">
        <v>1744</v>
      </c>
      <c r="J1714" s="1" t="s">
        <v>29</v>
      </c>
      <c r="K1714" s="1" t="s">
        <v>31</v>
      </c>
      <c r="L1714" s="1">
        <v>9201205</v>
      </c>
      <c r="M1714" s="1">
        <v>6400000</v>
      </c>
      <c r="N1714" s="1">
        <v>9663587</v>
      </c>
      <c r="O1714" s="1">
        <v>6016311</v>
      </c>
      <c r="P1714" s="1">
        <v>6100000</v>
      </c>
      <c r="Q1714" s="1">
        <v>10915239</v>
      </c>
      <c r="R1714" s="1">
        <v>3286809.8249999997</v>
      </c>
      <c r="S1714" s="1">
        <v>4588334</v>
      </c>
      <c r="T1714" s="1">
        <v>5383000</v>
      </c>
      <c r="U1714" s="1">
        <v>0</v>
      </c>
      <c r="V1714" s="1">
        <v>0</v>
      </c>
      <c r="W1714" s="1">
        <v>1000000</v>
      </c>
      <c r="X1714" s="1">
        <v>0</v>
      </c>
      <c r="Y1714" s="1">
        <v>1000000</v>
      </c>
      <c r="Z1714" s="1">
        <v>10217387</v>
      </c>
      <c r="AA1714" s="1">
        <v>1000000</v>
      </c>
      <c r="AB1714" s="1">
        <v>669630</v>
      </c>
      <c r="AC1714" s="1">
        <v>966000</v>
      </c>
    </row>
    <row r="1715" spans="1:29" x14ac:dyDescent="0.25">
      <c r="A1715" s="1" t="s">
        <v>5858</v>
      </c>
      <c r="B1715" s="1" t="s">
        <v>3456</v>
      </c>
      <c r="C1715" s="1" t="s">
        <v>5328</v>
      </c>
      <c r="D1715" s="1" t="s">
        <v>242</v>
      </c>
      <c r="E1715" s="1" t="s">
        <v>3547</v>
      </c>
      <c r="F1715" s="1" t="s">
        <v>2596</v>
      </c>
      <c r="G1715" s="1" t="s">
        <v>29</v>
      </c>
      <c r="H1715" s="1" t="s">
        <v>29</v>
      </c>
      <c r="I1715" s="1" t="s">
        <v>1750</v>
      </c>
      <c r="J1715" s="1" t="s">
        <v>29</v>
      </c>
      <c r="K1715" s="1" t="s">
        <v>31</v>
      </c>
      <c r="L1715" s="1">
        <v>9890735</v>
      </c>
      <c r="M1715" s="1">
        <v>7000000</v>
      </c>
      <c r="N1715" s="1">
        <v>10521636</v>
      </c>
      <c r="O1715" s="1">
        <v>6554628</v>
      </c>
      <c r="P1715" s="1">
        <v>6590000</v>
      </c>
      <c r="Q1715" s="1">
        <v>13264112</v>
      </c>
      <c r="R1715" s="1">
        <v>3391483.2041999996</v>
      </c>
      <c r="S1715" s="1">
        <v>4728153</v>
      </c>
      <c r="T1715" s="1">
        <v>6220000</v>
      </c>
      <c r="U1715" s="1">
        <v>0</v>
      </c>
      <c r="V1715" s="1">
        <v>0</v>
      </c>
      <c r="W1715" s="1">
        <v>1000000</v>
      </c>
      <c r="X1715" s="1">
        <v>0</v>
      </c>
      <c r="Y1715" s="1">
        <v>1000000</v>
      </c>
      <c r="Z1715" s="1">
        <v>10217387</v>
      </c>
      <c r="AA1715" s="1">
        <v>1000000</v>
      </c>
      <c r="AB1715" s="1">
        <v>669630</v>
      </c>
      <c r="AC1715" s="1">
        <v>966000</v>
      </c>
    </row>
    <row r="1716" spans="1:29" x14ac:dyDescent="0.25">
      <c r="A1716" s="1" t="s">
        <v>5864</v>
      </c>
      <c r="B1716" s="1" t="s">
        <v>3456</v>
      </c>
      <c r="C1716" s="1" t="s">
        <v>5328</v>
      </c>
      <c r="D1716" s="1" t="s">
        <v>242</v>
      </c>
      <c r="E1716" s="1" t="s">
        <v>3547</v>
      </c>
      <c r="F1716" s="1" t="s">
        <v>2596</v>
      </c>
      <c r="G1716" s="1" t="s">
        <v>29</v>
      </c>
      <c r="H1716" s="1" t="s">
        <v>29</v>
      </c>
      <c r="I1716" s="1" t="s">
        <v>1758</v>
      </c>
      <c r="J1716" s="1" t="s">
        <v>29</v>
      </c>
      <c r="K1716" s="1" t="s">
        <v>31</v>
      </c>
      <c r="L1716" s="1">
        <v>10936292</v>
      </c>
      <c r="M1716" s="1">
        <v>8000000</v>
      </c>
      <c r="N1716" s="1">
        <v>13035829</v>
      </c>
      <c r="O1716" s="1">
        <v>6297500</v>
      </c>
      <c r="P1716" s="1">
        <v>7070000</v>
      </c>
      <c r="Q1716" s="1">
        <v>13974195</v>
      </c>
      <c r="R1716" s="1">
        <v>3896594.4419999998</v>
      </c>
      <c r="S1716" s="1">
        <v>4887946</v>
      </c>
      <c r="T1716" s="1">
        <v>6687000</v>
      </c>
      <c r="U1716" s="1">
        <v>0</v>
      </c>
      <c r="V1716" s="1">
        <v>0</v>
      </c>
      <c r="W1716" s="1">
        <v>1000000</v>
      </c>
      <c r="X1716" s="1">
        <v>0</v>
      </c>
      <c r="Y1716" s="1">
        <v>1000000</v>
      </c>
      <c r="Z1716" s="1">
        <v>10217387</v>
      </c>
      <c r="AA1716" s="1">
        <v>1000000</v>
      </c>
      <c r="AB1716" s="1">
        <v>669630</v>
      </c>
      <c r="AC1716" s="1">
        <v>966000</v>
      </c>
    </row>
    <row r="1717" spans="1:29" x14ac:dyDescent="0.25">
      <c r="A1717" s="1" t="s">
        <v>5866</v>
      </c>
      <c r="B1717" s="1" t="s">
        <v>3456</v>
      </c>
      <c r="C1717" s="1" t="s">
        <v>5328</v>
      </c>
      <c r="D1717" s="1" t="s">
        <v>242</v>
      </c>
      <c r="E1717" s="1" t="s">
        <v>3547</v>
      </c>
      <c r="F1717" s="1" t="s">
        <v>2596</v>
      </c>
      <c r="G1717" s="1" t="s">
        <v>29</v>
      </c>
      <c r="H1717" s="1" t="s">
        <v>29</v>
      </c>
      <c r="I1717" s="1" t="s">
        <v>1761</v>
      </c>
      <c r="J1717" s="1" t="s">
        <v>29</v>
      </c>
      <c r="K1717" s="1" t="s">
        <v>31</v>
      </c>
      <c r="L1717" s="1">
        <v>12649393</v>
      </c>
      <c r="M1717" s="1">
        <v>9000000</v>
      </c>
      <c r="N1717" s="1">
        <v>15587724</v>
      </c>
      <c r="O1717" s="1">
        <v>11368130</v>
      </c>
      <c r="P1717" s="1">
        <v>7580000</v>
      </c>
      <c r="Q1717" s="1">
        <v>16098048</v>
      </c>
      <c r="R1717" s="1">
        <v>4341789.4468</v>
      </c>
      <c r="S1717" s="1">
        <v>5087686</v>
      </c>
      <c r="T1717" s="1">
        <v>7728000</v>
      </c>
      <c r="U1717" s="1">
        <v>0</v>
      </c>
      <c r="V1717" s="1">
        <v>0</v>
      </c>
      <c r="W1717" s="1">
        <v>1000000</v>
      </c>
      <c r="X1717" s="1">
        <v>0</v>
      </c>
      <c r="Y1717" s="1">
        <v>1000000</v>
      </c>
      <c r="Z1717" s="1">
        <v>10217387</v>
      </c>
      <c r="AA1717" s="1">
        <v>1000000</v>
      </c>
      <c r="AB1717" s="1">
        <v>669630</v>
      </c>
      <c r="AC1717" s="1">
        <v>966000</v>
      </c>
    </row>
    <row r="1718" spans="1:29" x14ac:dyDescent="0.25">
      <c r="A1718" s="1" t="s">
        <v>5874</v>
      </c>
      <c r="B1718" s="1" t="s">
        <v>3456</v>
      </c>
      <c r="C1718" s="1" t="s">
        <v>5328</v>
      </c>
      <c r="D1718" s="1" t="s">
        <v>242</v>
      </c>
      <c r="E1718" s="1" t="s">
        <v>3547</v>
      </c>
      <c r="F1718" s="1" t="s">
        <v>2596</v>
      </c>
      <c r="G1718" s="1" t="s">
        <v>29</v>
      </c>
      <c r="H1718" s="1" t="s">
        <v>29</v>
      </c>
      <c r="I1718" s="1" t="s">
        <v>1771</v>
      </c>
      <c r="J1718" s="1" t="s">
        <v>29</v>
      </c>
      <c r="K1718" s="1" t="s">
        <v>31</v>
      </c>
      <c r="L1718" s="1">
        <v>15656103</v>
      </c>
      <c r="M1718" s="1">
        <v>10000000</v>
      </c>
      <c r="N1718" s="1">
        <v>18010217</v>
      </c>
      <c r="O1718" s="1">
        <v>12036008</v>
      </c>
      <c r="P1718" s="1">
        <v>8785000</v>
      </c>
      <c r="Q1718" s="1">
        <v>19621563</v>
      </c>
      <c r="R1718" s="1">
        <v>4544754.5312000001</v>
      </c>
      <c r="S1718" s="1">
        <v>5526667</v>
      </c>
      <c r="T1718" s="1">
        <v>8848000</v>
      </c>
      <c r="U1718" s="1">
        <v>0</v>
      </c>
      <c r="V1718" s="1">
        <v>0</v>
      </c>
      <c r="W1718" s="1">
        <v>1000000</v>
      </c>
      <c r="X1718" s="1">
        <v>0</v>
      </c>
      <c r="Y1718" s="1">
        <v>1000000</v>
      </c>
      <c r="Z1718" s="1">
        <v>10217387</v>
      </c>
      <c r="AA1718" s="1">
        <v>1000000</v>
      </c>
      <c r="AB1718" s="1">
        <v>669630</v>
      </c>
      <c r="AC1718" s="1">
        <v>1242000</v>
      </c>
    </row>
    <row r="1719" spans="1:29" x14ac:dyDescent="0.25">
      <c r="A1719" s="1" t="s">
        <v>5376</v>
      </c>
      <c r="B1719" s="1" t="s">
        <v>3456</v>
      </c>
      <c r="C1719" s="1" t="s">
        <v>5328</v>
      </c>
      <c r="D1719" s="1" t="s">
        <v>135</v>
      </c>
      <c r="E1719" s="1" t="s">
        <v>863</v>
      </c>
      <c r="F1719" s="1" t="s">
        <v>2596</v>
      </c>
      <c r="G1719" s="1" t="s">
        <v>29</v>
      </c>
      <c r="H1719" s="1" t="s">
        <v>29</v>
      </c>
      <c r="I1719" s="1" t="s">
        <v>137</v>
      </c>
      <c r="J1719" s="1" t="s">
        <v>29</v>
      </c>
      <c r="K1719" s="1" t="s">
        <v>31</v>
      </c>
      <c r="L1719" s="1">
        <v>1272777</v>
      </c>
      <c r="M1719" s="1">
        <v>1200000</v>
      </c>
      <c r="N1719" s="1">
        <v>934128</v>
      </c>
      <c r="O1719" s="1">
        <v>1386651</v>
      </c>
      <c r="P1719" s="1">
        <v>640000</v>
      </c>
      <c r="Q1719" s="1">
        <v>1290321</v>
      </c>
      <c r="R1719" s="1">
        <v>642167.47480000008</v>
      </c>
      <c r="S1719" s="1">
        <v>1172537</v>
      </c>
      <c r="T1719" s="1">
        <v>1025000</v>
      </c>
      <c r="U1719" s="1">
        <v>0</v>
      </c>
      <c r="V1719" s="1">
        <v>0</v>
      </c>
      <c r="W1719" s="1">
        <v>500000</v>
      </c>
      <c r="X1719" s="1">
        <v>0</v>
      </c>
      <c r="Y1719" s="1">
        <v>0</v>
      </c>
      <c r="Z1719" s="1">
        <v>5684053</v>
      </c>
      <c r="AA1719" s="1">
        <v>1000000</v>
      </c>
      <c r="AB1719" s="1">
        <v>650000</v>
      </c>
      <c r="AC1719" s="1">
        <v>500000</v>
      </c>
    </row>
    <row r="1720" spans="1:29" x14ac:dyDescent="0.25">
      <c r="A1720" s="1" t="s">
        <v>5416</v>
      </c>
      <c r="B1720" s="1" t="s">
        <v>3456</v>
      </c>
      <c r="C1720" s="1" t="s">
        <v>5328</v>
      </c>
      <c r="D1720" s="1" t="s">
        <v>135</v>
      </c>
      <c r="E1720" s="1" t="s">
        <v>863</v>
      </c>
      <c r="F1720" s="1" t="s">
        <v>2596</v>
      </c>
      <c r="G1720" s="1" t="s">
        <v>29</v>
      </c>
      <c r="H1720" s="1" t="s">
        <v>29</v>
      </c>
      <c r="I1720" s="1" t="s">
        <v>1774</v>
      </c>
      <c r="J1720" s="1" t="s">
        <v>29</v>
      </c>
      <c r="K1720" s="1" t="s">
        <v>31</v>
      </c>
      <c r="L1720" s="1">
        <v>36995558</v>
      </c>
      <c r="M1720" s="1">
        <v>33000000</v>
      </c>
      <c r="N1720" s="1">
        <v>19504516</v>
      </c>
      <c r="O1720" s="1">
        <v>15001933</v>
      </c>
      <c r="P1720" s="1">
        <v>36625000</v>
      </c>
      <c r="Q1720" s="1">
        <v>62596396</v>
      </c>
      <c r="R1720" s="1">
        <v>11467797.065999998</v>
      </c>
      <c r="S1720" s="1">
        <v>21693917</v>
      </c>
      <c r="T1720" s="1">
        <v>24282000</v>
      </c>
      <c r="U1720" s="1">
        <v>0</v>
      </c>
      <c r="V1720" s="1">
        <v>0</v>
      </c>
      <c r="W1720" s="1">
        <v>500000</v>
      </c>
      <c r="X1720" s="1">
        <v>0</v>
      </c>
      <c r="Y1720" s="1">
        <v>0</v>
      </c>
      <c r="Z1720" s="1">
        <v>5684053</v>
      </c>
      <c r="AA1720" s="1">
        <v>1500000</v>
      </c>
      <c r="AB1720" s="1">
        <v>650000</v>
      </c>
      <c r="AC1720" s="1">
        <v>900000</v>
      </c>
    </row>
    <row r="1721" spans="1:29" x14ac:dyDescent="0.25">
      <c r="A1721" s="1" t="s">
        <v>5844</v>
      </c>
      <c r="B1721" s="1" t="s">
        <v>3456</v>
      </c>
      <c r="C1721" s="1" t="s">
        <v>5328</v>
      </c>
      <c r="D1721" s="1" t="s">
        <v>242</v>
      </c>
      <c r="E1721" s="1" t="s">
        <v>3547</v>
      </c>
      <c r="F1721" s="1" t="s">
        <v>2596</v>
      </c>
      <c r="G1721" s="1" t="s">
        <v>29</v>
      </c>
      <c r="H1721" s="1" t="s">
        <v>29</v>
      </c>
      <c r="I1721" s="1" t="s">
        <v>1731</v>
      </c>
      <c r="J1721" s="1" t="s">
        <v>29</v>
      </c>
      <c r="K1721" s="1" t="s">
        <v>31</v>
      </c>
      <c r="L1721" s="1">
        <v>26186855</v>
      </c>
      <c r="M1721" s="1">
        <v>15000000</v>
      </c>
      <c r="N1721" s="1">
        <v>27824790</v>
      </c>
      <c r="O1721" s="1">
        <v>14024370</v>
      </c>
      <c r="P1721" s="1">
        <v>15630000</v>
      </c>
      <c r="Q1721" s="1">
        <v>30418220</v>
      </c>
      <c r="R1721" s="1">
        <v>5811719.0606999993</v>
      </c>
      <c r="S1721" s="1">
        <v>6549339</v>
      </c>
      <c r="T1721" s="1">
        <v>13874000</v>
      </c>
      <c r="U1721" s="1">
        <v>0</v>
      </c>
      <c r="V1721" s="1">
        <v>0</v>
      </c>
      <c r="W1721" s="1">
        <v>1000000</v>
      </c>
      <c r="X1721" s="1">
        <v>0</v>
      </c>
      <c r="Y1721" s="1">
        <v>0</v>
      </c>
      <c r="Z1721" s="1">
        <v>10217387</v>
      </c>
      <c r="AA1721" s="1">
        <v>1000000</v>
      </c>
      <c r="AB1721" s="1">
        <v>669630</v>
      </c>
      <c r="AC1721" s="1">
        <v>1242000</v>
      </c>
    </row>
    <row r="1722" spans="1:29" x14ac:dyDescent="0.25">
      <c r="A1722" s="1" t="s">
        <v>5856</v>
      </c>
      <c r="B1722" s="1" t="s">
        <v>3456</v>
      </c>
      <c r="C1722" s="1" t="s">
        <v>5328</v>
      </c>
      <c r="D1722" s="1" t="s">
        <v>242</v>
      </c>
      <c r="E1722" s="1" t="s">
        <v>3547</v>
      </c>
      <c r="F1722" s="1" t="s">
        <v>2596</v>
      </c>
      <c r="G1722" s="1" t="s">
        <v>29</v>
      </c>
      <c r="H1722" s="1" t="s">
        <v>29</v>
      </c>
      <c r="I1722" s="1" t="s">
        <v>1747</v>
      </c>
      <c r="J1722" s="1" t="s">
        <v>29</v>
      </c>
      <c r="K1722" s="1" t="s">
        <v>31</v>
      </c>
      <c r="L1722" s="1">
        <v>50591778</v>
      </c>
      <c r="M1722" s="1">
        <v>20000000</v>
      </c>
      <c r="N1722" s="1">
        <v>36192504</v>
      </c>
      <c r="O1722" s="1">
        <v>15825464</v>
      </c>
      <c r="P1722" s="1">
        <v>28860000</v>
      </c>
      <c r="Q1722" s="1">
        <v>47426188</v>
      </c>
      <c r="R1722" s="1">
        <v>7474144.585620001</v>
      </c>
      <c r="S1722" s="1">
        <v>9035424</v>
      </c>
      <c r="T1722" s="1">
        <v>21755000</v>
      </c>
      <c r="U1722" s="1">
        <v>0</v>
      </c>
      <c r="V1722" s="1">
        <v>0</v>
      </c>
      <c r="W1722" s="1">
        <v>1000000</v>
      </c>
      <c r="X1722" s="1">
        <v>0</v>
      </c>
      <c r="Y1722" s="1">
        <v>0</v>
      </c>
      <c r="Z1722" s="1">
        <v>10217387</v>
      </c>
      <c r="AA1722" s="1">
        <v>1500000</v>
      </c>
      <c r="AB1722" s="1">
        <v>669630</v>
      </c>
      <c r="AC1722" s="1">
        <v>1242000</v>
      </c>
    </row>
    <row r="1723" spans="1:29" x14ac:dyDescent="0.25">
      <c r="A1723" s="1" t="s">
        <v>5860</v>
      </c>
      <c r="B1723" s="1" t="s">
        <v>3456</v>
      </c>
      <c r="C1723" s="1" t="s">
        <v>5328</v>
      </c>
      <c r="D1723" s="1" t="s">
        <v>242</v>
      </c>
      <c r="E1723" s="1" t="s">
        <v>3547</v>
      </c>
      <c r="F1723" s="1" t="s">
        <v>2596</v>
      </c>
      <c r="G1723" s="1" t="s">
        <v>29</v>
      </c>
      <c r="H1723" s="1" t="s">
        <v>29</v>
      </c>
      <c r="I1723" s="1" t="s">
        <v>1753</v>
      </c>
      <c r="J1723" s="1" t="s">
        <v>29</v>
      </c>
      <c r="K1723" s="1" t="s">
        <v>31</v>
      </c>
      <c r="L1723" s="1">
        <v>73436822</v>
      </c>
      <c r="M1723" s="1">
        <v>25000000</v>
      </c>
      <c r="N1723" s="1">
        <v>40203363</v>
      </c>
      <c r="O1723" s="1">
        <v>17833980</v>
      </c>
      <c r="P1723" s="1">
        <v>43290000</v>
      </c>
      <c r="Q1723" s="1">
        <v>65478262</v>
      </c>
      <c r="R1723" s="1">
        <v>8984612.1144900024</v>
      </c>
      <c r="S1723" s="1">
        <v>11080767</v>
      </c>
      <c r="T1723" s="1">
        <v>25585000</v>
      </c>
      <c r="U1723" s="1">
        <v>0</v>
      </c>
      <c r="V1723" s="1">
        <v>0</v>
      </c>
      <c r="W1723" s="1">
        <v>1000000</v>
      </c>
      <c r="X1723" s="1">
        <v>0</v>
      </c>
      <c r="Y1723" s="1">
        <v>0</v>
      </c>
      <c r="Z1723" s="1">
        <v>10217387</v>
      </c>
      <c r="AA1723" s="1">
        <v>1500000</v>
      </c>
      <c r="AB1723" s="1">
        <v>669630</v>
      </c>
      <c r="AC1723" s="1">
        <v>1242000</v>
      </c>
    </row>
    <row r="1724" spans="1:29" x14ac:dyDescent="0.25">
      <c r="A1724" s="1" t="s">
        <v>5870</v>
      </c>
      <c r="B1724" s="1" t="s">
        <v>3456</v>
      </c>
      <c r="C1724" s="1" t="s">
        <v>5328</v>
      </c>
      <c r="D1724" s="1" t="s">
        <v>242</v>
      </c>
      <c r="E1724" s="1" t="s">
        <v>3547</v>
      </c>
      <c r="F1724" s="1" t="s">
        <v>2596</v>
      </c>
      <c r="G1724" s="1" t="s">
        <v>29</v>
      </c>
      <c r="H1724" s="1" t="s">
        <v>29</v>
      </c>
      <c r="I1724" s="1" t="s">
        <v>1766</v>
      </c>
      <c r="J1724" s="1" t="s">
        <v>29</v>
      </c>
      <c r="K1724" s="1" t="s">
        <v>31</v>
      </c>
      <c r="L1724" s="1">
        <v>96790231</v>
      </c>
      <c r="M1724" s="1">
        <v>30000000</v>
      </c>
      <c r="N1724" s="1">
        <v>44382292</v>
      </c>
      <c r="O1724" s="1">
        <v>20180396</v>
      </c>
      <c r="P1724" s="1">
        <v>57720000</v>
      </c>
      <c r="Q1724" s="1">
        <v>83397609</v>
      </c>
      <c r="R1724" s="1">
        <v>10771629.501599999</v>
      </c>
      <c r="S1724" s="1">
        <v>13126110</v>
      </c>
      <c r="T1724" s="1">
        <v>26746000</v>
      </c>
      <c r="U1724" s="1">
        <v>0</v>
      </c>
      <c r="V1724" s="1">
        <v>0</v>
      </c>
      <c r="W1724" s="1">
        <v>1000000</v>
      </c>
      <c r="X1724" s="1">
        <v>0</v>
      </c>
      <c r="Y1724" s="1">
        <v>0</v>
      </c>
      <c r="Z1724" s="1">
        <v>10217387</v>
      </c>
      <c r="AA1724" s="1">
        <v>1500000</v>
      </c>
      <c r="AB1724" s="1">
        <v>669630</v>
      </c>
      <c r="AC1724" s="1">
        <v>1242000</v>
      </c>
    </row>
    <row r="1725" spans="1:29" x14ac:dyDescent="0.25">
      <c r="A1725" s="1" t="s">
        <v>5876</v>
      </c>
      <c r="B1725" s="1" t="s">
        <v>3456</v>
      </c>
      <c r="C1725" s="1" t="s">
        <v>5328</v>
      </c>
      <c r="D1725" s="1" t="s">
        <v>242</v>
      </c>
      <c r="E1725" s="1" t="s">
        <v>3547</v>
      </c>
      <c r="F1725" s="1" t="s">
        <v>2596</v>
      </c>
      <c r="G1725" s="1" t="s">
        <v>29</v>
      </c>
      <c r="H1725" s="1" t="s">
        <v>29</v>
      </c>
      <c r="I1725" s="1" t="s">
        <v>1774</v>
      </c>
      <c r="J1725" s="1" t="s">
        <v>29</v>
      </c>
      <c r="K1725" s="1" t="s">
        <v>31</v>
      </c>
      <c r="L1725" s="1">
        <v>139652643</v>
      </c>
      <c r="M1725" s="1">
        <v>37000000</v>
      </c>
      <c r="N1725" s="1">
        <v>64796252</v>
      </c>
      <c r="O1725" s="1">
        <v>23917082</v>
      </c>
      <c r="P1725" s="1">
        <v>84550000</v>
      </c>
      <c r="Q1725" s="1">
        <v>116190616</v>
      </c>
      <c r="R1725" s="1">
        <v>12289028.949490393</v>
      </c>
      <c r="S1725" s="1">
        <v>17502137</v>
      </c>
      <c r="T1725" s="1">
        <v>30717000</v>
      </c>
      <c r="U1725" s="1">
        <v>0</v>
      </c>
      <c r="V1725" s="1">
        <v>0</v>
      </c>
      <c r="W1725" s="1">
        <v>1000000</v>
      </c>
      <c r="X1725" s="1">
        <v>0</v>
      </c>
      <c r="Y1725" s="1">
        <v>0</v>
      </c>
      <c r="Z1725" s="1">
        <v>10217387</v>
      </c>
      <c r="AA1725" s="1">
        <v>1500000</v>
      </c>
      <c r="AB1725" s="1">
        <v>669630</v>
      </c>
      <c r="AC1725" s="1">
        <v>1242000</v>
      </c>
    </row>
    <row r="1726" spans="1:29" x14ac:dyDescent="0.25">
      <c r="A1726" s="1" t="s">
        <v>5834</v>
      </c>
      <c r="B1726" s="1" t="s">
        <v>3456</v>
      </c>
      <c r="C1726" s="1" t="s">
        <v>5328</v>
      </c>
      <c r="D1726" s="1" t="s">
        <v>242</v>
      </c>
      <c r="E1726" s="1" t="s">
        <v>3547</v>
      </c>
      <c r="F1726" s="1" t="s">
        <v>2596</v>
      </c>
      <c r="G1726" s="1" t="s">
        <v>29</v>
      </c>
      <c r="H1726" s="1" t="s">
        <v>29</v>
      </c>
      <c r="I1726" s="1" t="s">
        <v>1721</v>
      </c>
      <c r="J1726" s="1" t="s">
        <v>29</v>
      </c>
      <c r="K1726" s="1" t="s">
        <v>31</v>
      </c>
      <c r="L1726" s="1">
        <v>187329809</v>
      </c>
      <c r="M1726" s="1">
        <v>46200000</v>
      </c>
      <c r="N1726" s="1">
        <v>69474230</v>
      </c>
      <c r="O1726" s="1">
        <v>28407732</v>
      </c>
      <c r="P1726" s="1">
        <v>112730000</v>
      </c>
      <c r="Q1726" s="1">
        <v>150467960</v>
      </c>
      <c r="R1726" s="1">
        <v>13266085.8912</v>
      </c>
      <c r="S1726" s="1">
        <v>23715352</v>
      </c>
      <c r="T1726" s="1">
        <v>32110000</v>
      </c>
      <c r="U1726" s="1">
        <v>0</v>
      </c>
      <c r="V1726" s="1">
        <v>0</v>
      </c>
      <c r="W1726" s="1">
        <v>1000000</v>
      </c>
      <c r="X1726" s="1">
        <v>0</v>
      </c>
      <c r="Y1726" s="1">
        <v>0</v>
      </c>
      <c r="Z1726" s="1">
        <v>10792747</v>
      </c>
      <c r="AA1726" s="1">
        <v>5000000</v>
      </c>
      <c r="AB1726" s="1">
        <v>669630</v>
      </c>
      <c r="AC1726" s="1">
        <v>1242000</v>
      </c>
    </row>
    <row r="1727" spans="1:29" x14ac:dyDescent="0.25">
      <c r="A1727" s="1" t="s">
        <v>5848</v>
      </c>
      <c r="B1727" s="1" t="s">
        <v>3456</v>
      </c>
      <c r="C1727" s="1" t="s">
        <v>5328</v>
      </c>
      <c r="D1727" s="1" t="s">
        <v>242</v>
      </c>
      <c r="E1727" s="1" t="s">
        <v>3547</v>
      </c>
      <c r="F1727" s="1" t="s">
        <v>2596</v>
      </c>
      <c r="G1727" s="1" t="s">
        <v>29</v>
      </c>
      <c r="H1727" s="1" t="s">
        <v>29</v>
      </c>
      <c r="I1727" s="1" t="s">
        <v>1737</v>
      </c>
      <c r="J1727" s="1" t="s">
        <v>29</v>
      </c>
      <c r="K1727" s="1" t="s">
        <v>31</v>
      </c>
      <c r="L1727" s="1">
        <v>357407865</v>
      </c>
      <c r="M1727" s="1">
        <v>75000000</v>
      </c>
      <c r="N1727" s="1">
        <v>97216691</v>
      </c>
      <c r="O1727" s="1">
        <v>46395832</v>
      </c>
      <c r="P1727" s="1">
        <v>225460000</v>
      </c>
      <c r="Q1727" s="1">
        <v>221361032</v>
      </c>
      <c r="R1727" s="1">
        <v>20226690.998279996</v>
      </c>
      <c r="S1727" s="1">
        <v>39958330</v>
      </c>
      <c r="T1727" s="1">
        <v>50351000</v>
      </c>
      <c r="U1727" s="1">
        <v>0</v>
      </c>
      <c r="V1727" s="1">
        <v>0</v>
      </c>
      <c r="W1727" s="1">
        <v>1000000</v>
      </c>
      <c r="X1727" s="1">
        <v>0</v>
      </c>
      <c r="Y1727" s="1">
        <v>0</v>
      </c>
      <c r="Z1727" s="1">
        <v>10792747</v>
      </c>
      <c r="AA1727" s="1">
        <v>8000000</v>
      </c>
      <c r="AB1727" s="1">
        <v>669630</v>
      </c>
      <c r="AC1727" s="1">
        <v>2484000</v>
      </c>
    </row>
    <row r="1728" spans="1:29" x14ac:dyDescent="0.25">
      <c r="A1728" s="1" t="s">
        <v>5838</v>
      </c>
      <c r="B1728" s="1" t="s">
        <v>3456</v>
      </c>
      <c r="C1728" s="1" t="s">
        <v>5328</v>
      </c>
      <c r="D1728" s="1" t="s">
        <v>242</v>
      </c>
      <c r="E1728" s="1" t="s">
        <v>3547</v>
      </c>
      <c r="F1728" s="1" t="s">
        <v>2596</v>
      </c>
      <c r="G1728" s="1" t="s">
        <v>29</v>
      </c>
      <c r="H1728" s="1" t="s">
        <v>29</v>
      </c>
      <c r="I1728" s="1" t="s">
        <v>2609</v>
      </c>
      <c r="J1728" s="1" t="s">
        <v>29</v>
      </c>
      <c r="K1728" s="1" t="s">
        <v>31</v>
      </c>
      <c r="L1728" s="1">
        <v>1760689204</v>
      </c>
      <c r="M1728" s="1">
        <v>150000000</v>
      </c>
      <c r="N1728" s="1">
        <v>239352702</v>
      </c>
      <c r="O1728" s="1">
        <v>251041904</v>
      </c>
      <c r="P1728" s="1">
        <v>1127290000</v>
      </c>
      <c r="Q1728" s="1">
        <v>411488500</v>
      </c>
      <c r="R1728" s="1">
        <v>115981014.31559998</v>
      </c>
      <c r="S1728" s="1">
        <v>178884312</v>
      </c>
      <c r="T1728" s="1">
        <v>197385000</v>
      </c>
      <c r="U1728" s="1">
        <v>0</v>
      </c>
      <c r="V1728" s="1">
        <v>0</v>
      </c>
      <c r="W1728" s="1">
        <v>1000000</v>
      </c>
      <c r="X1728" s="1">
        <v>0</v>
      </c>
      <c r="Y1728" s="1">
        <v>0</v>
      </c>
      <c r="Z1728" s="1">
        <v>10792747</v>
      </c>
      <c r="AA1728" s="1">
        <v>8000000</v>
      </c>
      <c r="AB1728" s="1">
        <v>669630</v>
      </c>
      <c r="AC1728" s="1">
        <v>4968000</v>
      </c>
    </row>
    <row r="1729" spans="1:29" x14ac:dyDescent="0.25">
      <c r="A1729" s="1" t="s">
        <v>5822</v>
      </c>
      <c r="B1729" s="1" t="s">
        <v>3456</v>
      </c>
      <c r="C1729" s="1" t="s">
        <v>5328</v>
      </c>
      <c r="D1729" s="1" t="s">
        <v>242</v>
      </c>
      <c r="E1729" s="1" t="s">
        <v>3547</v>
      </c>
      <c r="F1729" s="1" t="s">
        <v>4282</v>
      </c>
      <c r="G1729" s="1" t="s">
        <v>29</v>
      </c>
      <c r="H1729" s="1" t="s">
        <v>29</v>
      </c>
      <c r="I1729" s="1" t="s">
        <v>153</v>
      </c>
      <c r="J1729" s="1" t="s">
        <v>29</v>
      </c>
      <c r="K1729" s="1" t="s">
        <v>31</v>
      </c>
      <c r="L1729" s="1">
        <v>2267508</v>
      </c>
      <c r="M1729" s="1">
        <v>2520000</v>
      </c>
      <c r="N1729" s="1">
        <v>2499879</v>
      </c>
      <c r="O1729" s="1">
        <v>2683372</v>
      </c>
      <c r="P1729" s="1">
        <v>1480000</v>
      </c>
      <c r="Q1729" s="1">
        <v>2739852</v>
      </c>
      <c r="R1729" s="1">
        <v>781457.38469999994</v>
      </c>
      <c r="S1729" s="1">
        <v>4099209</v>
      </c>
      <c r="T1729" s="1">
        <v>1427000</v>
      </c>
      <c r="U1729" s="1">
        <v>0</v>
      </c>
      <c r="V1729" s="1">
        <v>0</v>
      </c>
      <c r="W1729" s="1">
        <v>1000000</v>
      </c>
      <c r="X1729" s="1">
        <v>0</v>
      </c>
      <c r="Y1729" s="1">
        <v>1000000</v>
      </c>
      <c r="Z1729" s="1">
        <v>10217387</v>
      </c>
      <c r="AA1729" s="1">
        <v>1000000</v>
      </c>
      <c r="AB1729" s="1">
        <v>669630</v>
      </c>
      <c r="AC1729" s="1">
        <v>690000</v>
      </c>
    </row>
    <row r="1730" spans="1:29" x14ac:dyDescent="0.25">
      <c r="A1730" s="1" t="s">
        <v>5790</v>
      </c>
      <c r="B1730" s="1" t="s">
        <v>3456</v>
      </c>
      <c r="C1730" s="1" t="s">
        <v>5328</v>
      </c>
      <c r="D1730" s="1" t="s">
        <v>242</v>
      </c>
      <c r="E1730" s="1" t="s">
        <v>3547</v>
      </c>
      <c r="F1730" s="1" t="s">
        <v>4282</v>
      </c>
      <c r="G1730" s="1" t="s">
        <v>29</v>
      </c>
      <c r="H1730" s="1" t="s">
        <v>29</v>
      </c>
      <c r="I1730" s="1" t="s">
        <v>137</v>
      </c>
      <c r="J1730" s="1" t="s">
        <v>29</v>
      </c>
      <c r="K1730" s="1" t="s">
        <v>31</v>
      </c>
      <c r="L1730" s="1">
        <v>2612231</v>
      </c>
      <c r="M1730" s="1">
        <v>2730000</v>
      </c>
      <c r="N1730" s="1">
        <v>2499879</v>
      </c>
      <c r="O1730" s="1">
        <v>2807160</v>
      </c>
      <c r="P1730" s="1">
        <v>1480000</v>
      </c>
      <c r="Q1730" s="1">
        <v>2889084</v>
      </c>
      <c r="R1730" s="1">
        <v>992148.74856600002</v>
      </c>
      <c r="S1730" s="1">
        <v>4108957</v>
      </c>
      <c r="T1730" s="1">
        <v>1427000</v>
      </c>
      <c r="U1730" s="1">
        <v>0</v>
      </c>
      <c r="V1730" s="1">
        <v>0</v>
      </c>
      <c r="W1730" s="1">
        <v>1000000</v>
      </c>
      <c r="X1730" s="1">
        <v>0</v>
      </c>
      <c r="Y1730" s="1">
        <v>1000000</v>
      </c>
      <c r="Z1730" s="1">
        <v>10217387</v>
      </c>
      <c r="AA1730" s="1">
        <v>1000000</v>
      </c>
      <c r="AB1730" s="1">
        <v>669630</v>
      </c>
      <c r="AC1730" s="1">
        <v>690000</v>
      </c>
    </row>
    <row r="1731" spans="1:29" x14ac:dyDescent="0.25">
      <c r="A1731" s="1" t="s">
        <v>5374</v>
      </c>
      <c r="B1731" s="1" t="s">
        <v>3456</v>
      </c>
      <c r="C1731" s="1" t="s">
        <v>5328</v>
      </c>
      <c r="D1731" s="1" t="s">
        <v>135</v>
      </c>
      <c r="E1731" s="1" t="s">
        <v>863</v>
      </c>
      <c r="F1731" s="1" t="s">
        <v>2596</v>
      </c>
      <c r="G1731" s="1" t="s">
        <v>29</v>
      </c>
      <c r="H1731" s="1" t="s">
        <v>29</v>
      </c>
      <c r="I1731" s="1" t="s">
        <v>1721</v>
      </c>
      <c r="J1731" s="1" t="s">
        <v>29</v>
      </c>
      <c r="K1731" s="1" t="s">
        <v>31</v>
      </c>
      <c r="L1731" s="1">
        <v>48745479</v>
      </c>
      <c r="M1731" s="1">
        <v>35000000</v>
      </c>
      <c r="N1731" s="1">
        <v>20910889</v>
      </c>
      <c r="O1731" s="1">
        <v>18516000</v>
      </c>
      <c r="P1731" s="1">
        <v>48830000</v>
      </c>
      <c r="Q1731" s="1">
        <v>81237960</v>
      </c>
      <c r="R1731" s="1">
        <v>12627152</v>
      </c>
      <c r="S1731" s="1">
        <v>21935893</v>
      </c>
      <c r="T1731" s="1">
        <v>25384000</v>
      </c>
      <c r="U1731" s="1">
        <v>0</v>
      </c>
      <c r="V1731" s="1">
        <v>0</v>
      </c>
      <c r="W1731" s="1">
        <v>500000</v>
      </c>
      <c r="X1731" s="1">
        <v>0</v>
      </c>
      <c r="Y1731" s="1">
        <v>0</v>
      </c>
      <c r="Z1731" s="1">
        <v>6259413</v>
      </c>
      <c r="AA1731" s="1">
        <v>5000000</v>
      </c>
      <c r="AB1731" s="1">
        <v>650000</v>
      </c>
      <c r="AC1731" s="1">
        <v>900000</v>
      </c>
    </row>
    <row r="1732" spans="1:29" x14ac:dyDescent="0.25">
      <c r="A1732" s="1" t="s">
        <v>5804</v>
      </c>
      <c r="B1732" s="1" t="s">
        <v>3456</v>
      </c>
      <c r="C1732" s="1" t="s">
        <v>5328</v>
      </c>
      <c r="D1732" s="1" t="s">
        <v>242</v>
      </c>
      <c r="E1732" s="1" t="s">
        <v>3547</v>
      </c>
      <c r="F1732" s="1" t="s">
        <v>4282</v>
      </c>
      <c r="G1732" s="1" t="s">
        <v>29</v>
      </c>
      <c r="H1732" s="1" t="s">
        <v>29</v>
      </c>
      <c r="I1732" s="1" t="s">
        <v>169</v>
      </c>
      <c r="J1732" s="1" t="s">
        <v>29</v>
      </c>
      <c r="K1732" s="1" t="s">
        <v>31</v>
      </c>
      <c r="L1732" s="1">
        <v>3042810</v>
      </c>
      <c r="M1732" s="1">
        <v>3098000</v>
      </c>
      <c r="N1732" s="1">
        <v>2833302</v>
      </c>
      <c r="O1732" s="1">
        <v>2944758</v>
      </c>
      <c r="P1732" s="1">
        <v>1855000</v>
      </c>
      <c r="Q1732" s="1">
        <v>3412108</v>
      </c>
      <c r="R1732" s="1">
        <v>1154607.4925043751</v>
      </c>
      <c r="S1732" s="1">
        <v>4128932</v>
      </c>
      <c r="T1732" s="1">
        <v>1613000</v>
      </c>
      <c r="U1732" s="1">
        <v>0</v>
      </c>
      <c r="V1732" s="1">
        <v>0</v>
      </c>
      <c r="W1732" s="1">
        <v>1000000</v>
      </c>
      <c r="X1732" s="1">
        <v>0</v>
      </c>
      <c r="Y1732" s="1">
        <v>1000000</v>
      </c>
      <c r="Z1732" s="1">
        <v>10217387</v>
      </c>
      <c r="AA1732" s="1">
        <v>1000000</v>
      </c>
      <c r="AB1732" s="1">
        <v>669630</v>
      </c>
      <c r="AC1732" s="1">
        <v>690000</v>
      </c>
    </row>
    <row r="1733" spans="1:29" x14ac:dyDescent="0.25">
      <c r="A1733" s="1" t="s">
        <v>5816</v>
      </c>
      <c r="B1733" s="1" t="s">
        <v>3456</v>
      </c>
      <c r="C1733" s="1" t="s">
        <v>5328</v>
      </c>
      <c r="D1733" s="1" t="s">
        <v>242</v>
      </c>
      <c r="E1733" s="1" t="s">
        <v>3547</v>
      </c>
      <c r="F1733" s="1" t="s">
        <v>4282</v>
      </c>
      <c r="G1733" s="1" t="s">
        <v>29</v>
      </c>
      <c r="H1733" s="1" t="s">
        <v>29</v>
      </c>
      <c r="I1733" s="1" t="s">
        <v>191</v>
      </c>
      <c r="J1733" s="1" t="s">
        <v>29</v>
      </c>
      <c r="K1733" s="1" t="s">
        <v>31</v>
      </c>
      <c r="L1733" s="1">
        <v>3873865</v>
      </c>
      <c r="M1733" s="1">
        <v>3413000</v>
      </c>
      <c r="N1733" s="1">
        <v>3482447</v>
      </c>
      <c r="O1733" s="1">
        <v>4524511</v>
      </c>
      <c r="P1733" s="1">
        <v>2565000</v>
      </c>
      <c r="Q1733" s="1">
        <v>4545321</v>
      </c>
      <c r="R1733" s="1">
        <v>1403510.4450000001</v>
      </c>
      <c r="S1733" s="1">
        <v>4168880</v>
      </c>
      <c r="T1733" s="1">
        <v>2059000</v>
      </c>
      <c r="U1733" s="1">
        <v>0</v>
      </c>
      <c r="V1733" s="1">
        <v>0</v>
      </c>
      <c r="W1733" s="1">
        <v>1000000</v>
      </c>
      <c r="X1733" s="1">
        <v>0</v>
      </c>
      <c r="Y1733" s="1">
        <v>1000000</v>
      </c>
      <c r="Z1733" s="1">
        <v>10217387</v>
      </c>
      <c r="AA1733" s="1">
        <v>1000000</v>
      </c>
      <c r="AB1733" s="1">
        <v>669630</v>
      </c>
      <c r="AC1733" s="1">
        <v>690000</v>
      </c>
    </row>
    <row r="1734" spans="1:29" x14ac:dyDescent="0.25">
      <c r="A1734" s="1" t="s">
        <v>5826</v>
      </c>
      <c r="B1734" s="1" t="s">
        <v>3456</v>
      </c>
      <c r="C1734" s="1" t="s">
        <v>5328</v>
      </c>
      <c r="D1734" s="1" t="s">
        <v>242</v>
      </c>
      <c r="E1734" s="1" t="s">
        <v>3547</v>
      </c>
      <c r="F1734" s="1" t="s">
        <v>4282</v>
      </c>
      <c r="G1734" s="1" t="s">
        <v>29</v>
      </c>
      <c r="H1734" s="1" t="s">
        <v>29</v>
      </c>
      <c r="I1734" s="1" t="s">
        <v>225</v>
      </c>
      <c r="J1734" s="1" t="s">
        <v>29</v>
      </c>
      <c r="K1734" s="1" t="s">
        <v>31</v>
      </c>
      <c r="L1734" s="1">
        <v>4660217</v>
      </c>
      <c r="M1734" s="1">
        <v>3780000</v>
      </c>
      <c r="N1734" s="1">
        <v>4353826</v>
      </c>
      <c r="O1734" s="1">
        <v>5802382</v>
      </c>
      <c r="P1734" s="1">
        <v>3240000</v>
      </c>
      <c r="Q1734" s="1">
        <v>5414372</v>
      </c>
      <c r="R1734" s="1">
        <v>1743381.4521479998</v>
      </c>
      <c r="S1734" s="1">
        <v>4208828</v>
      </c>
      <c r="T1734" s="1">
        <v>2560000</v>
      </c>
      <c r="U1734" s="1">
        <v>0</v>
      </c>
      <c r="V1734" s="1">
        <v>0</v>
      </c>
      <c r="W1734" s="1">
        <v>1000000</v>
      </c>
      <c r="X1734" s="1">
        <v>0</v>
      </c>
      <c r="Y1734" s="1">
        <v>1000000</v>
      </c>
      <c r="Z1734" s="1">
        <v>10217387</v>
      </c>
      <c r="AA1734" s="1">
        <v>1000000</v>
      </c>
      <c r="AB1734" s="1">
        <v>669630</v>
      </c>
      <c r="AC1734" s="1">
        <v>690000</v>
      </c>
    </row>
    <row r="1735" spans="1:29" x14ac:dyDescent="0.25">
      <c r="A1735" s="1" t="s">
        <v>5832</v>
      </c>
      <c r="B1735" s="1" t="s">
        <v>3456</v>
      </c>
      <c r="C1735" s="1" t="s">
        <v>5328</v>
      </c>
      <c r="D1735" s="1" t="s">
        <v>242</v>
      </c>
      <c r="E1735" s="1" t="s">
        <v>3547</v>
      </c>
      <c r="F1735" s="1" t="s">
        <v>4282</v>
      </c>
      <c r="G1735" s="1" t="s">
        <v>29</v>
      </c>
      <c r="H1735" s="1" t="s">
        <v>29</v>
      </c>
      <c r="I1735" s="1" t="s">
        <v>1777</v>
      </c>
      <c r="J1735" s="1" t="s">
        <v>29</v>
      </c>
      <c r="K1735" s="1" t="s">
        <v>31</v>
      </c>
      <c r="L1735" s="1">
        <v>5445152</v>
      </c>
      <c r="M1735" s="1">
        <v>4620000</v>
      </c>
      <c r="N1735" s="1">
        <v>5011138</v>
      </c>
      <c r="O1735" s="1">
        <v>5562719</v>
      </c>
      <c r="P1735" s="1">
        <v>3910000</v>
      </c>
      <c r="Q1735" s="1">
        <v>6463797</v>
      </c>
      <c r="R1735" s="1">
        <v>2039755.35</v>
      </c>
      <c r="S1735" s="1">
        <v>4248775</v>
      </c>
      <c r="T1735" s="1">
        <v>3098000</v>
      </c>
      <c r="U1735" s="1">
        <v>0</v>
      </c>
      <c r="V1735" s="1">
        <v>0</v>
      </c>
      <c r="W1735" s="1">
        <v>1000000</v>
      </c>
      <c r="X1735" s="1">
        <v>0</v>
      </c>
      <c r="Y1735" s="1">
        <v>1000000</v>
      </c>
      <c r="Z1735" s="1">
        <v>10217387</v>
      </c>
      <c r="AA1735" s="1">
        <v>1000000</v>
      </c>
      <c r="AB1735" s="1">
        <v>669630</v>
      </c>
      <c r="AC1735" s="1">
        <v>690000</v>
      </c>
    </row>
    <row r="1736" spans="1:29" x14ac:dyDescent="0.25">
      <c r="A1736" s="1" t="s">
        <v>5794</v>
      </c>
      <c r="B1736" s="1" t="s">
        <v>3456</v>
      </c>
      <c r="C1736" s="1" t="s">
        <v>5328</v>
      </c>
      <c r="D1736" s="1" t="s">
        <v>242</v>
      </c>
      <c r="E1736" s="1" t="s">
        <v>3547</v>
      </c>
      <c r="F1736" s="1" t="s">
        <v>4282</v>
      </c>
      <c r="G1736" s="1" t="s">
        <v>29</v>
      </c>
      <c r="H1736" s="1" t="s">
        <v>29</v>
      </c>
      <c r="I1736" s="1" t="s">
        <v>162</v>
      </c>
      <c r="J1736" s="1" t="s">
        <v>29</v>
      </c>
      <c r="K1736" s="1" t="s">
        <v>31</v>
      </c>
      <c r="L1736" s="1">
        <v>6209449</v>
      </c>
      <c r="M1736" s="1">
        <v>4830000</v>
      </c>
      <c r="N1736" s="1">
        <v>5684517</v>
      </c>
      <c r="O1736" s="1">
        <v>6735312</v>
      </c>
      <c r="P1736" s="1">
        <v>4565000</v>
      </c>
      <c r="Q1736" s="1">
        <v>7198210</v>
      </c>
      <c r="R1736" s="1">
        <v>2328433.9650000003</v>
      </c>
      <c r="S1736" s="1">
        <v>4288723</v>
      </c>
      <c r="T1736" s="1">
        <v>3748000</v>
      </c>
      <c r="U1736" s="1">
        <v>0</v>
      </c>
      <c r="V1736" s="1">
        <v>0</v>
      </c>
      <c r="W1736" s="1">
        <v>1000000</v>
      </c>
      <c r="X1736" s="1">
        <v>0</v>
      </c>
      <c r="Y1736" s="1">
        <v>1000000</v>
      </c>
      <c r="Z1736" s="1">
        <v>10217387</v>
      </c>
      <c r="AA1736" s="1">
        <v>1000000</v>
      </c>
      <c r="AB1736" s="1">
        <v>669630</v>
      </c>
      <c r="AC1736" s="1">
        <v>966000</v>
      </c>
    </row>
    <row r="1737" spans="1:29" x14ac:dyDescent="0.25">
      <c r="A1737" s="1" t="s">
        <v>5796</v>
      </c>
      <c r="B1737" s="1" t="s">
        <v>3456</v>
      </c>
      <c r="C1737" s="1" t="s">
        <v>5328</v>
      </c>
      <c r="D1737" s="1" t="s">
        <v>242</v>
      </c>
      <c r="E1737" s="1" t="s">
        <v>3547</v>
      </c>
      <c r="F1737" s="1" t="s">
        <v>4282</v>
      </c>
      <c r="G1737" s="1" t="s">
        <v>29</v>
      </c>
      <c r="H1737" s="1" t="s">
        <v>29</v>
      </c>
      <c r="I1737" s="1" t="s">
        <v>1728</v>
      </c>
      <c r="J1737" s="1" t="s">
        <v>29</v>
      </c>
      <c r="K1737" s="1" t="s">
        <v>31</v>
      </c>
      <c r="L1737" s="1">
        <v>6859705</v>
      </c>
      <c r="M1737" s="1">
        <v>5040000</v>
      </c>
      <c r="N1737" s="1">
        <v>6731017</v>
      </c>
      <c r="O1737" s="1">
        <v>7305701</v>
      </c>
      <c r="P1737" s="1">
        <v>4790000</v>
      </c>
      <c r="Q1737" s="1">
        <v>7972009</v>
      </c>
      <c r="R1737" s="1">
        <v>2380040.8275000001</v>
      </c>
      <c r="S1737" s="1">
        <v>4328671</v>
      </c>
      <c r="T1737" s="1">
        <v>4050000</v>
      </c>
      <c r="U1737" s="1">
        <v>0</v>
      </c>
      <c r="V1737" s="1">
        <v>0</v>
      </c>
      <c r="W1737" s="1">
        <v>1000000</v>
      </c>
      <c r="X1737" s="1">
        <v>0</v>
      </c>
      <c r="Y1737" s="1">
        <v>1000000</v>
      </c>
      <c r="Z1737" s="1">
        <v>10217387</v>
      </c>
      <c r="AA1737" s="1">
        <v>1000000</v>
      </c>
      <c r="AB1737" s="1">
        <v>669630</v>
      </c>
      <c r="AC1737" s="1">
        <v>966000</v>
      </c>
    </row>
    <row r="1738" spans="1:29" x14ac:dyDescent="0.25">
      <c r="A1738" s="1" t="s">
        <v>5800</v>
      </c>
      <c r="B1738" s="1" t="s">
        <v>3456</v>
      </c>
      <c r="C1738" s="1" t="s">
        <v>5328</v>
      </c>
      <c r="D1738" s="1" t="s">
        <v>242</v>
      </c>
      <c r="E1738" s="1" t="s">
        <v>3547</v>
      </c>
      <c r="F1738" s="1" t="s">
        <v>4282</v>
      </c>
      <c r="G1738" s="1" t="s">
        <v>29</v>
      </c>
      <c r="H1738" s="1" t="s">
        <v>29</v>
      </c>
      <c r="I1738" s="1" t="s">
        <v>1734</v>
      </c>
      <c r="J1738" s="1" t="s">
        <v>29</v>
      </c>
      <c r="K1738" s="1" t="s">
        <v>31</v>
      </c>
      <c r="L1738" s="1">
        <v>7290421</v>
      </c>
      <c r="M1738" s="1">
        <v>5355000</v>
      </c>
      <c r="N1738" s="1">
        <v>7474361</v>
      </c>
      <c r="O1738" s="1">
        <v>8593233</v>
      </c>
      <c r="P1738" s="1">
        <v>5125000</v>
      </c>
      <c r="Q1738" s="1">
        <v>9372135</v>
      </c>
      <c r="R1738" s="1">
        <v>2945839.1400000006</v>
      </c>
      <c r="S1738" s="1">
        <v>4388594</v>
      </c>
      <c r="T1738" s="1">
        <v>4722000</v>
      </c>
      <c r="U1738" s="1">
        <v>0</v>
      </c>
      <c r="V1738" s="1">
        <v>0</v>
      </c>
      <c r="W1738" s="1">
        <v>1000000</v>
      </c>
      <c r="X1738" s="1">
        <v>0</v>
      </c>
      <c r="Y1738" s="1">
        <v>1000000</v>
      </c>
      <c r="Z1738" s="1">
        <v>10217387</v>
      </c>
      <c r="AA1738" s="1">
        <v>1000000</v>
      </c>
      <c r="AB1738" s="1">
        <v>669630</v>
      </c>
      <c r="AC1738" s="1">
        <v>966000</v>
      </c>
    </row>
    <row r="1739" spans="1:29" x14ac:dyDescent="0.25">
      <c r="A1739" s="1" t="s">
        <v>5806</v>
      </c>
      <c r="B1739" s="1" t="s">
        <v>3456</v>
      </c>
      <c r="C1739" s="1" t="s">
        <v>5328</v>
      </c>
      <c r="D1739" s="1" t="s">
        <v>242</v>
      </c>
      <c r="E1739" s="1" t="s">
        <v>3547</v>
      </c>
      <c r="F1739" s="1" t="s">
        <v>4282</v>
      </c>
      <c r="G1739" s="1" t="s">
        <v>29</v>
      </c>
      <c r="H1739" s="1" t="s">
        <v>29</v>
      </c>
      <c r="I1739" s="1" t="s">
        <v>186</v>
      </c>
      <c r="J1739" s="1" t="s">
        <v>29</v>
      </c>
      <c r="K1739" s="1" t="s">
        <v>31</v>
      </c>
      <c r="L1739" s="1">
        <v>7813593</v>
      </c>
      <c r="M1739" s="1">
        <v>5775000</v>
      </c>
      <c r="N1739" s="1">
        <v>8943774</v>
      </c>
      <c r="O1739" s="1">
        <v>10040493</v>
      </c>
      <c r="P1739" s="1">
        <v>5685000</v>
      </c>
      <c r="Q1739" s="1">
        <v>10364003</v>
      </c>
      <c r="R1739" s="1">
        <v>2970912.9450000003</v>
      </c>
      <c r="S1739" s="1">
        <v>5264322</v>
      </c>
      <c r="T1739" s="1">
        <v>5510000</v>
      </c>
      <c r="U1739" s="1">
        <v>0</v>
      </c>
      <c r="V1739" s="1">
        <v>0</v>
      </c>
      <c r="W1739" s="1">
        <v>1000000</v>
      </c>
      <c r="X1739" s="1">
        <v>0</v>
      </c>
      <c r="Y1739" s="1">
        <v>1000000</v>
      </c>
      <c r="Z1739" s="1">
        <v>10217387</v>
      </c>
      <c r="AA1739" s="1">
        <v>1000000</v>
      </c>
      <c r="AB1739" s="1">
        <v>669630</v>
      </c>
      <c r="AC1739" s="1">
        <v>966000</v>
      </c>
    </row>
    <row r="1740" spans="1:29" x14ac:dyDescent="0.25">
      <c r="A1740" s="1" t="s">
        <v>5808</v>
      </c>
      <c r="B1740" s="1" t="s">
        <v>3456</v>
      </c>
      <c r="C1740" s="1" t="s">
        <v>5328</v>
      </c>
      <c r="D1740" s="1" t="s">
        <v>242</v>
      </c>
      <c r="E1740" s="1" t="s">
        <v>3547</v>
      </c>
      <c r="F1740" s="1" t="s">
        <v>4282</v>
      </c>
      <c r="G1740" s="1" t="s">
        <v>29</v>
      </c>
      <c r="H1740" s="1" t="s">
        <v>29</v>
      </c>
      <c r="I1740" s="1" t="s">
        <v>1744</v>
      </c>
      <c r="J1740" s="1" t="s">
        <v>29</v>
      </c>
      <c r="K1740" s="1" t="s">
        <v>31</v>
      </c>
      <c r="L1740" s="1">
        <v>9290537</v>
      </c>
      <c r="M1740" s="1">
        <v>6720000</v>
      </c>
      <c r="N1740" s="1">
        <v>9675611</v>
      </c>
      <c r="O1740" s="1">
        <v>6016311</v>
      </c>
      <c r="P1740" s="1">
        <v>6100000</v>
      </c>
      <c r="Q1740" s="1">
        <v>12609069</v>
      </c>
      <c r="R1740" s="1">
        <v>3286809.8249999997</v>
      </c>
      <c r="S1740" s="1">
        <v>5344219</v>
      </c>
      <c r="T1740" s="1">
        <v>5921000</v>
      </c>
      <c r="U1740" s="1">
        <v>0</v>
      </c>
      <c r="V1740" s="1">
        <v>0</v>
      </c>
      <c r="W1740" s="1">
        <v>1000000</v>
      </c>
      <c r="X1740" s="1">
        <v>0</v>
      </c>
      <c r="Y1740" s="1">
        <v>1000000</v>
      </c>
      <c r="Z1740" s="1">
        <v>10217387</v>
      </c>
      <c r="AA1740" s="1">
        <v>1000000</v>
      </c>
      <c r="AB1740" s="1">
        <v>669630</v>
      </c>
      <c r="AC1740" s="1">
        <v>966000</v>
      </c>
    </row>
    <row r="1741" spans="1:29" x14ac:dyDescent="0.25">
      <c r="A1741" s="1" t="s">
        <v>5812</v>
      </c>
      <c r="B1741" s="1" t="s">
        <v>3456</v>
      </c>
      <c r="C1741" s="1" t="s">
        <v>5328</v>
      </c>
      <c r="D1741" s="1" t="s">
        <v>242</v>
      </c>
      <c r="E1741" s="1" t="s">
        <v>3547</v>
      </c>
      <c r="F1741" s="1" t="s">
        <v>4282</v>
      </c>
      <c r="G1741" s="1" t="s">
        <v>29</v>
      </c>
      <c r="H1741" s="1" t="s">
        <v>29</v>
      </c>
      <c r="I1741" s="1" t="s">
        <v>1750</v>
      </c>
      <c r="J1741" s="1" t="s">
        <v>29</v>
      </c>
      <c r="K1741" s="1" t="s">
        <v>31</v>
      </c>
      <c r="L1741" s="1">
        <v>9986762</v>
      </c>
      <c r="M1741" s="1">
        <v>7350000</v>
      </c>
      <c r="N1741" s="1">
        <v>10407448</v>
      </c>
      <c r="O1741" s="1">
        <v>6554628</v>
      </c>
      <c r="P1741" s="1">
        <v>6590000</v>
      </c>
      <c r="Q1741" s="1">
        <v>15368238</v>
      </c>
      <c r="R1741" s="1">
        <v>3391483.2041999996</v>
      </c>
      <c r="S1741" s="1">
        <v>5456074</v>
      </c>
      <c r="T1741" s="1">
        <v>6842000</v>
      </c>
      <c r="U1741" s="1">
        <v>0</v>
      </c>
      <c r="V1741" s="1">
        <v>0</v>
      </c>
      <c r="W1741" s="1">
        <v>1000000</v>
      </c>
      <c r="X1741" s="1">
        <v>0</v>
      </c>
      <c r="Y1741" s="1">
        <v>1000000</v>
      </c>
      <c r="Z1741" s="1">
        <v>10217387</v>
      </c>
      <c r="AA1741" s="1">
        <v>1000000</v>
      </c>
      <c r="AB1741" s="1">
        <v>669630</v>
      </c>
      <c r="AC1741" s="1">
        <v>966000</v>
      </c>
    </row>
    <row r="1742" spans="1:29" x14ac:dyDescent="0.25">
      <c r="A1742" s="1" t="s">
        <v>5388</v>
      </c>
      <c r="B1742" s="1" t="s">
        <v>3456</v>
      </c>
      <c r="C1742" s="1" t="s">
        <v>5328</v>
      </c>
      <c r="D1742" s="1" t="s">
        <v>135</v>
      </c>
      <c r="E1742" s="1" t="s">
        <v>863</v>
      </c>
      <c r="F1742" s="1" t="s">
        <v>2596</v>
      </c>
      <c r="G1742" s="1" t="s">
        <v>29</v>
      </c>
      <c r="H1742" s="1" t="s">
        <v>29</v>
      </c>
      <c r="I1742" s="1" t="s">
        <v>1737</v>
      </c>
      <c r="J1742" s="1" t="s">
        <v>29</v>
      </c>
      <c r="K1742" s="1" t="s">
        <v>31</v>
      </c>
      <c r="L1742" s="1">
        <v>95745479</v>
      </c>
      <c r="M1742" s="1">
        <v>68000000</v>
      </c>
      <c r="N1742" s="1">
        <v>29401586</v>
      </c>
      <c r="O1742" s="1">
        <v>37712375</v>
      </c>
      <c r="P1742" s="1">
        <v>97660000</v>
      </c>
      <c r="Q1742" s="1">
        <v>124439032</v>
      </c>
      <c r="R1742" s="1">
        <v>19252513.799999997</v>
      </c>
      <c r="S1742" s="1">
        <v>35869320</v>
      </c>
      <c r="T1742" s="1">
        <v>39803000</v>
      </c>
      <c r="U1742" s="1">
        <v>0</v>
      </c>
      <c r="V1742" s="1">
        <v>0</v>
      </c>
      <c r="W1742" s="1">
        <v>500000</v>
      </c>
      <c r="X1742" s="1">
        <v>0</v>
      </c>
      <c r="Y1742" s="1">
        <v>0</v>
      </c>
      <c r="Z1742" s="1">
        <v>6259413</v>
      </c>
      <c r="AA1742" s="1">
        <v>8000000</v>
      </c>
      <c r="AB1742" s="1">
        <v>650000</v>
      </c>
      <c r="AC1742" s="1">
        <v>1800000</v>
      </c>
    </row>
    <row r="1743" spans="1:29" x14ac:dyDescent="0.25">
      <c r="A1743" s="1" t="s">
        <v>5818</v>
      </c>
      <c r="B1743" s="1" t="s">
        <v>3456</v>
      </c>
      <c r="C1743" s="1" t="s">
        <v>5328</v>
      </c>
      <c r="D1743" s="1" t="s">
        <v>242</v>
      </c>
      <c r="E1743" s="1" t="s">
        <v>3547</v>
      </c>
      <c r="F1743" s="1" t="s">
        <v>4282</v>
      </c>
      <c r="G1743" s="1" t="s">
        <v>29</v>
      </c>
      <c r="H1743" s="1" t="s">
        <v>29</v>
      </c>
      <c r="I1743" s="1" t="s">
        <v>1758</v>
      </c>
      <c r="J1743" s="1" t="s">
        <v>29</v>
      </c>
      <c r="K1743" s="1" t="s">
        <v>31</v>
      </c>
      <c r="L1743" s="1">
        <v>11042470</v>
      </c>
      <c r="M1743" s="1">
        <v>8400000</v>
      </c>
      <c r="N1743" s="1">
        <v>12921642</v>
      </c>
      <c r="O1743" s="1">
        <v>6297500</v>
      </c>
      <c r="P1743" s="1">
        <v>7070000</v>
      </c>
      <c r="Q1743" s="1">
        <v>16167278</v>
      </c>
      <c r="R1743" s="1">
        <v>3896594.4419999998</v>
      </c>
      <c r="S1743" s="1">
        <v>5583907</v>
      </c>
      <c r="T1743" s="1">
        <v>7356000</v>
      </c>
      <c r="U1743" s="1">
        <v>0</v>
      </c>
      <c r="V1743" s="1">
        <v>0</v>
      </c>
      <c r="W1743" s="1">
        <v>1000000</v>
      </c>
      <c r="X1743" s="1">
        <v>0</v>
      </c>
      <c r="Y1743" s="1">
        <v>1000000</v>
      </c>
      <c r="Z1743" s="1">
        <v>10217387</v>
      </c>
      <c r="AA1743" s="1">
        <v>1000000</v>
      </c>
      <c r="AB1743" s="1">
        <v>669630</v>
      </c>
      <c r="AC1743" s="1">
        <v>966000</v>
      </c>
    </row>
    <row r="1744" spans="1:29" x14ac:dyDescent="0.25">
      <c r="A1744" s="1" t="s">
        <v>5820</v>
      </c>
      <c r="B1744" s="1" t="s">
        <v>3456</v>
      </c>
      <c r="C1744" s="1" t="s">
        <v>5328</v>
      </c>
      <c r="D1744" s="1" t="s">
        <v>242</v>
      </c>
      <c r="E1744" s="1" t="s">
        <v>3547</v>
      </c>
      <c r="F1744" s="1" t="s">
        <v>4282</v>
      </c>
      <c r="G1744" s="1" t="s">
        <v>29</v>
      </c>
      <c r="H1744" s="1" t="s">
        <v>29</v>
      </c>
      <c r="I1744" s="1" t="s">
        <v>1761</v>
      </c>
      <c r="J1744" s="1" t="s">
        <v>29</v>
      </c>
      <c r="K1744" s="1" t="s">
        <v>31</v>
      </c>
      <c r="L1744" s="1">
        <v>12772202</v>
      </c>
      <c r="M1744" s="1">
        <v>9450000</v>
      </c>
      <c r="N1744" s="1">
        <v>15494268</v>
      </c>
      <c r="O1744" s="1">
        <v>11368130</v>
      </c>
      <c r="P1744" s="1">
        <v>7580000</v>
      </c>
      <c r="Q1744" s="1">
        <v>18639702</v>
      </c>
      <c r="R1744" s="1">
        <v>4341789.4468</v>
      </c>
      <c r="S1744" s="1">
        <v>5743700</v>
      </c>
      <c r="T1744" s="1">
        <v>8501000</v>
      </c>
      <c r="U1744" s="1">
        <v>0</v>
      </c>
      <c r="V1744" s="1">
        <v>0</v>
      </c>
      <c r="W1744" s="1">
        <v>1000000</v>
      </c>
      <c r="X1744" s="1">
        <v>0</v>
      </c>
      <c r="Y1744" s="1">
        <v>1000000</v>
      </c>
      <c r="Z1744" s="1">
        <v>10217387</v>
      </c>
      <c r="AA1744" s="1">
        <v>1000000</v>
      </c>
      <c r="AB1744" s="1">
        <v>669630</v>
      </c>
      <c r="AC1744" s="1">
        <v>966000</v>
      </c>
    </row>
    <row r="1745" spans="1:29" x14ac:dyDescent="0.25">
      <c r="A1745" s="1" t="s">
        <v>5828</v>
      </c>
      <c r="B1745" s="1" t="s">
        <v>3456</v>
      </c>
      <c r="C1745" s="1" t="s">
        <v>5328</v>
      </c>
      <c r="D1745" s="1" t="s">
        <v>242</v>
      </c>
      <c r="E1745" s="1" t="s">
        <v>3547</v>
      </c>
      <c r="F1745" s="1" t="s">
        <v>4282</v>
      </c>
      <c r="G1745" s="1" t="s">
        <v>29</v>
      </c>
      <c r="H1745" s="1" t="s">
        <v>29</v>
      </c>
      <c r="I1745" s="1" t="s">
        <v>1771</v>
      </c>
      <c r="J1745" s="1" t="s">
        <v>29</v>
      </c>
      <c r="K1745" s="1" t="s">
        <v>31</v>
      </c>
      <c r="L1745" s="1">
        <v>15808104</v>
      </c>
      <c r="M1745" s="1">
        <v>10500000</v>
      </c>
      <c r="N1745" s="1">
        <v>17916762</v>
      </c>
      <c r="O1745" s="1">
        <v>12036008</v>
      </c>
      <c r="P1745" s="1">
        <v>8785000</v>
      </c>
      <c r="Q1745" s="1">
        <v>22771397</v>
      </c>
      <c r="R1745" s="1">
        <v>4544754.5312000001</v>
      </c>
      <c r="S1745" s="1">
        <v>6540375</v>
      </c>
      <c r="T1745" s="1">
        <v>9732000</v>
      </c>
      <c r="U1745" s="1">
        <v>0</v>
      </c>
      <c r="V1745" s="1">
        <v>0</v>
      </c>
      <c r="W1745" s="1">
        <v>1000000</v>
      </c>
      <c r="X1745" s="1">
        <v>0</v>
      </c>
      <c r="Y1745" s="1">
        <v>1000000</v>
      </c>
      <c r="Z1745" s="1">
        <v>10217387</v>
      </c>
      <c r="AA1745" s="1">
        <v>1000000</v>
      </c>
      <c r="AB1745" s="1">
        <v>669630</v>
      </c>
      <c r="AC1745" s="1">
        <v>1242000</v>
      </c>
    </row>
    <row r="1746" spans="1:29" x14ac:dyDescent="0.25">
      <c r="A1746" s="1" t="s">
        <v>5798</v>
      </c>
      <c r="B1746" s="1" t="s">
        <v>3456</v>
      </c>
      <c r="C1746" s="1" t="s">
        <v>5328</v>
      </c>
      <c r="D1746" s="1" t="s">
        <v>242</v>
      </c>
      <c r="E1746" s="1" t="s">
        <v>3547</v>
      </c>
      <c r="F1746" s="1" t="s">
        <v>4282</v>
      </c>
      <c r="G1746" s="1" t="s">
        <v>29</v>
      </c>
      <c r="H1746" s="1" t="s">
        <v>29</v>
      </c>
      <c r="I1746" s="1" t="s">
        <v>1731</v>
      </c>
      <c r="J1746" s="1" t="s">
        <v>29</v>
      </c>
      <c r="K1746" s="1" t="s">
        <v>31</v>
      </c>
      <c r="L1746" s="1">
        <v>26441096</v>
      </c>
      <c r="M1746" s="1">
        <v>15750000</v>
      </c>
      <c r="N1746" s="1">
        <v>28170787</v>
      </c>
      <c r="O1746" s="1">
        <v>14024370</v>
      </c>
      <c r="P1746" s="1">
        <v>15630000</v>
      </c>
      <c r="Q1746" s="1">
        <v>35339042</v>
      </c>
      <c r="R1746" s="1">
        <v>5811719.0606999993</v>
      </c>
      <c r="S1746" s="1">
        <v>7563047</v>
      </c>
      <c r="T1746" s="1">
        <v>15261000</v>
      </c>
      <c r="U1746" s="1">
        <v>0</v>
      </c>
      <c r="V1746" s="1">
        <v>0</v>
      </c>
      <c r="W1746" s="1">
        <v>1000000</v>
      </c>
      <c r="X1746" s="1">
        <v>0</v>
      </c>
      <c r="Y1746" s="1">
        <v>0</v>
      </c>
      <c r="Z1746" s="1">
        <v>10217387</v>
      </c>
      <c r="AA1746" s="1">
        <v>1000000</v>
      </c>
      <c r="AB1746" s="1">
        <v>669630</v>
      </c>
      <c r="AC1746" s="1">
        <v>1242000</v>
      </c>
    </row>
    <row r="1747" spans="1:29" x14ac:dyDescent="0.25">
      <c r="A1747" s="1" t="s">
        <v>5810</v>
      </c>
      <c r="B1747" s="1" t="s">
        <v>3456</v>
      </c>
      <c r="C1747" s="1" t="s">
        <v>5328</v>
      </c>
      <c r="D1747" s="1" t="s">
        <v>242</v>
      </c>
      <c r="E1747" s="1" t="s">
        <v>3547</v>
      </c>
      <c r="F1747" s="1" t="s">
        <v>4282</v>
      </c>
      <c r="G1747" s="1" t="s">
        <v>29</v>
      </c>
      <c r="H1747" s="1" t="s">
        <v>29</v>
      </c>
      <c r="I1747" s="1" t="s">
        <v>1747</v>
      </c>
      <c r="J1747" s="1" t="s">
        <v>29</v>
      </c>
      <c r="K1747" s="1" t="s">
        <v>31</v>
      </c>
      <c r="L1747" s="1">
        <v>51082960</v>
      </c>
      <c r="M1747" s="1">
        <v>21000000</v>
      </c>
      <c r="N1747" s="1">
        <v>36360574</v>
      </c>
      <c r="O1747" s="1">
        <v>15825464</v>
      </c>
      <c r="P1747" s="1">
        <v>28860000</v>
      </c>
      <c r="Q1747" s="1">
        <v>55205644</v>
      </c>
      <c r="R1747" s="1">
        <v>7474144.585620001</v>
      </c>
      <c r="S1747" s="1">
        <v>11826794</v>
      </c>
      <c r="T1747" s="1">
        <v>23930000</v>
      </c>
      <c r="U1747" s="1">
        <v>0</v>
      </c>
      <c r="V1747" s="1">
        <v>0</v>
      </c>
      <c r="W1747" s="1">
        <v>1000000</v>
      </c>
      <c r="X1747" s="1">
        <v>0</v>
      </c>
      <c r="Y1747" s="1">
        <v>0</v>
      </c>
      <c r="Z1747" s="1">
        <v>10217387</v>
      </c>
      <c r="AA1747" s="1">
        <v>1500000</v>
      </c>
      <c r="AB1747" s="1">
        <v>669630</v>
      </c>
      <c r="AC1747" s="1">
        <v>1242000</v>
      </c>
    </row>
    <row r="1748" spans="1:29" x14ac:dyDescent="0.25">
      <c r="A1748" s="1" t="s">
        <v>5814</v>
      </c>
      <c r="B1748" s="1" t="s">
        <v>3456</v>
      </c>
      <c r="C1748" s="1" t="s">
        <v>5328</v>
      </c>
      <c r="D1748" s="1" t="s">
        <v>242</v>
      </c>
      <c r="E1748" s="1" t="s">
        <v>3547</v>
      </c>
      <c r="F1748" s="1" t="s">
        <v>4282</v>
      </c>
      <c r="G1748" s="1" t="s">
        <v>29</v>
      </c>
      <c r="H1748" s="1" t="s">
        <v>29</v>
      </c>
      <c r="I1748" s="1" t="s">
        <v>1753</v>
      </c>
      <c r="J1748" s="1" t="s">
        <v>29</v>
      </c>
      <c r="K1748" s="1" t="s">
        <v>31</v>
      </c>
      <c r="L1748" s="1">
        <v>74149801</v>
      </c>
      <c r="M1748" s="1">
        <v>26250000</v>
      </c>
      <c r="N1748" s="1">
        <v>40898219</v>
      </c>
      <c r="O1748" s="1">
        <v>17833980</v>
      </c>
      <c r="P1748" s="1">
        <v>43290000</v>
      </c>
      <c r="Q1748" s="1">
        <v>76116352</v>
      </c>
      <c r="R1748" s="1">
        <v>8984612.1144900024</v>
      </c>
      <c r="S1748" s="1">
        <v>13872137</v>
      </c>
      <c r="T1748" s="1">
        <v>28143000</v>
      </c>
      <c r="U1748" s="1">
        <v>0</v>
      </c>
      <c r="V1748" s="1">
        <v>0</v>
      </c>
      <c r="W1748" s="1">
        <v>1000000</v>
      </c>
      <c r="X1748" s="1">
        <v>0</v>
      </c>
      <c r="Y1748" s="1">
        <v>0</v>
      </c>
      <c r="Z1748" s="1">
        <v>10217387</v>
      </c>
      <c r="AA1748" s="1">
        <v>1500000</v>
      </c>
      <c r="AB1748" s="1">
        <v>669630</v>
      </c>
      <c r="AC1748" s="1">
        <v>1242000</v>
      </c>
    </row>
    <row r="1749" spans="1:29" x14ac:dyDescent="0.25">
      <c r="A1749" s="1" t="s">
        <v>5824</v>
      </c>
      <c r="B1749" s="1" t="s">
        <v>3456</v>
      </c>
      <c r="C1749" s="1" t="s">
        <v>5328</v>
      </c>
      <c r="D1749" s="1" t="s">
        <v>242</v>
      </c>
      <c r="E1749" s="1" t="s">
        <v>3547</v>
      </c>
      <c r="F1749" s="1" t="s">
        <v>4282</v>
      </c>
      <c r="G1749" s="1" t="s">
        <v>29</v>
      </c>
      <c r="H1749" s="1" t="s">
        <v>29</v>
      </c>
      <c r="I1749" s="1" t="s">
        <v>1766</v>
      </c>
      <c r="J1749" s="1" t="s">
        <v>29</v>
      </c>
      <c r="K1749" s="1" t="s">
        <v>31</v>
      </c>
      <c r="L1749" s="1">
        <v>97729942</v>
      </c>
      <c r="M1749" s="1">
        <v>31500000</v>
      </c>
      <c r="N1749" s="1">
        <v>44909077</v>
      </c>
      <c r="O1749" s="1">
        <v>20180396</v>
      </c>
      <c r="P1749" s="1">
        <v>57720000</v>
      </c>
      <c r="Q1749" s="1">
        <v>96894333</v>
      </c>
      <c r="R1749" s="1">
        <v>10771629.501599999</v>
      </c>
      <c r="S1749" s="1">
        <v>15917480</v>
      </c>
      <c r="T1749" s="1">
        <v>29420000</v>
      </c>
      <c r="U1749" s="1">
        <v>0</v>
      </c>
      <c r="V1749" s="1">
        <v>0</v>
      </c>
      <c r="W1749" s="1">
        <v>1000000</v>
      </c>
      <c r="X1749" s="1">
        <v>0</v>
      </c>
      <c r="Y1749" s="1">
        <v>0</v>
      </c>
      <c r="Z1749" s="1">
        <v>10217387</v>
      </c>
      <c r="AA1749" s="1">
        <v>1500000</v>
      </c>
      <c r="AB1749" s="1">
        <v>669630</v>
      </c>
      <c r="AC1749" s="1">
        <v>1242000</v>
      </c>
    </row>
    <row r="1750" spans="1:29" x14ac:dyDescent="0.25">
      <c r="A1750" s="1" t="s">
        <v>5830</v>
      </c>
      <c r="B1750" s="1" t="s">
        <v>3456</v>
      </c>
      <c r="C1750" s="1" t="s">
        <v>5328</v>
      </c>
      <c r="D1750" s="1" t="s">
        <v>242</v>
      </c>
      <c r="E1750" s="1" t="s">
        <v>3547</v>
      </c>
      <c r="F1750" s="1" t="s">
        <v>4282</v>
      </c>
      <c r="G1750" s="1" t="s">
        <v>29</v>
      </c>
      <c r="H1750" s="1" t="s">
        <v>29</v>
      </c>
      <c r="I1750" s="1" t="s">
        <v>1774</v>
      </c>
      <c r="J1750" s="1" t="s">
        <v>29</v>
      </c>
      <c r="K1750" s="1" t="s">
        <v>31</v>
      </c>
      <c r="L1750" s="1">
        <v>141008494</v>
      </c>
      <c r="M1750" s="1">
        <v>38850000</v>
      </c>
      <c r="N1750" s="1">
        <v>65799654</v>
      </c>
      <c r="O1750" s="1">
        <v>23917082</v>
      </c>
      <c r="P1750" s="1">
        <v>84550000</v>
      </c>
      <c r="Q1750" s="1">
        <v>135002663</v>
      </c>
      <c r="R1750" s="1">
        <v>12289028.949490393</v>
      </c>
      <c r="S1750" s="1">
        <v>19720540</v>
      </c>
      <c r="T1750" s="1">
        <v>33789000</v>
      </c>
      <c r="U1750" s="1">
        <v>0</v>
      </c>
      <c r="V1750" s="1">
        <v>0</v>
      </c>
      <c r="W1750" s="1">
        <v>1000000</v>
      </c>
      <c r="X1750" s="1">
        <v>0</v>
      </c>
      <c r="Y1750" s="1">
        <v>0</v>
      </c>
      <c r="Z1750" s="1">
        <v>10217387</v>
      </c>
      <c r="AA1750" s="1">
        <v>1500000</v>
      </c>
      <c r="AB1750" s="1">
        <v>669630</v>
      </c>
      <c r="AC1750" s="1">
        <v>1242000</v>
      </c>
    </row>
    <row r="1751" spans="1:29" x14ac:dyDescent="0.25">
      <c r="A1751" s="1" t="s">
        <v>5788</v>
      </c>
      <c r="B1751" s="1" t="s">
        <v>3456</v>
      </c>
      <c r="C1751" s="1" t="s">
        <v>5328</v>
      </c>
      <c r="D1751" s="1" t="s">
        <v>242</v>
      </c>
      <c r="E1751" s="1" t="s">
        <v>3547</v>
      </c>
      <c r="F1751" s="1" t="s">
        <v>4282</v>
      </c>
      <c r="G1751" s="1" t="s">
        <v>29</v>
      </c>
      <c r="H1751" s="1" t="s">
        <v>29</v>
      </c>
      <c r="I1751" s="1" t="s">
        <v>1721</v>
      </c>
      <c r="J1751" s="1" t="s">
        <v>29</v>
      </c>
      <c r="K1751" s="1" t="s">
        <v>31</v>
      </c>
      <c r="L1751" s="1">
        <v>189148545</v>
      </c>
      <c r="M1751" s="1">
        <v>52000000</v>
      </c>
      <c r="N1751" s="1">
        <v>70477632</v>
      </c>
      <c r="O1751" s="1">
        <v>28407732</v>
      </c>
      <c r="P1751" s="1">
        <v>112730000</v>
      </c>
      <c r="Q1751" s="1">
        <v>174863293</v>
      </c>
      <c r="R1751" s="1">
        <v>13266085.8912</v>
      </c>
      <c r="S1751" s="1">
        <v>35071105</v>
      </c>
      <c r="T1751" s="1">
        <v>35322000</v>
      </c>
      <c r="U1751" s="1">
        <v>0</v>
      </c>
      <c r="V1751" s="1">
        <v>0</v>
      </c>
      <c r="W1751" s="1">
        <v>1000000</v>
      </c>
      <c r="X1751" s="1">
        <v>0</v>
      </c>
      <c r="Y1751" s="1">
        <v>0</v>
      </c>
      <c r="Z1751" s="1">
        <v>10792747</v>
      </c>
      <c r="AA1751" s="1">
        <v>5000000</v>
      </c>
      <c r="AB1751" s="1">
        <v>669630</v>
      </c>
      <c r="AC1751" s="1">
        <v>1242000</v>
      </c>
    </row>
    <row r="1752" spans="1:29" x14ac:dyDescent="0.25">
      <c r="A1752" s="1" t="s">
        <v>5802</v>
      </c>
      <c r="B1752" s="1" t="s">
        <v>3456</v>
      </c>
      <c r="C1752" s="1" t="s">
        <v>5328</v>
      </c>
      <c r="D1752" s="1" t="s">
        <v>242</v>
      </c>
      <c r="E1752" s="1" t="s">
        <v>3547</v>
      </c>
      <c r="F1752" s="1" t="s">
        <v>4282</v>
      </c>
      <c r="G1752" s="1" t="s">
        <v>29</v>
      </c>
      <c r="H1752" s="1" t="s">
        <v>29</v>
      </c>
      <c r="I1752" s="1" t="s">
        <v>1737</v>
      </c>
      <c r="J1752" s="1" t="s">
        <v>29</v>
      </c>
      <c r="K1752" s="1" t="s">
        <v>31</v>
      </c>
      <c r="L1752" s="1">
        <v>360877844</v>
      </c>
      <c r="M1752" s="1">
        <v>78750000</v>
      </c>
      <c r="N1752" s="1">
        <v>97216691</v>
      </c>
      <c r="O1752" s="1">
        <v>46395832</v>
      </c>
      <c r="P1752" s="1">
        <v>225460000</v>
      </c>
      <c r="Q1752" s="1">
        <v>255514499</v>
      </c>
      <c r="R1752" s="1">
        <v>20226690.998279996</v>
      </c>
      <c r="S1752" s="1">
        <v>51050350</v>
      </c>
      <c r="T1752" s="1">
        <v>55386000</v>
      </c>
      <c r="U1752" s="1">
        <v>0</v>
      </c>
      <c r="V1752" s="1">
        <v>0</v>
      </c>
      <c r="W1752" s="1">
        <v>1000000</v>
      </c>
      <c r="X1752" s="1">
        <v>0</v>
      </c>
      <c r="Y1752" s="1">
        <v>0</v>
      </c>
      <c r="Z1752" s="1">
        <v>10792747</v>
      </c>
      <c r="AA1752" s="1">
        <v>8000000</v>
      </c>
      <c r="AB1752" s="1">
        <v>669630</v>
      </c>
      <c r="AC1752" s="1">
        <v>2484000</v>
      </c>
    </row>
    <row r="1753" spans="1:29" x14ac:dyDescent="0.25">
      <c r="A1753" s="1" t="s">
        <v>5378</v>
      </c>
      <c r="B1753" s="1" t="s">
        <v>3456</v>
      </c>
      <c r="C1753" s="1" t="s">
        <v>5328</v>
      </c>
      <c r="D1753" s="1" t="s">
        <v>135</v>
      </c>
      <c r="E1753" s="1" t="s">
        <v>863</v>
      </c>
      <c r="F1753" s="1" t="s">
        <v>2596</v>
      </c>
      <c r="G1753" s="1" t="s">
        <v>29</v>
      </c>
      <c r="H1753" s="1" t="s">
        <v>29</v>
      </c>
      <c r="I1753" s="1" t="s">
        <v>2609</v>
      </c>
      <c r="J1753" s="1" t="s">
        <v>29</v>
      </c>
      <c r="K1753" s="1" t="s">
        <v>31</v>
      </c>
      <c r="L1753" s="1">
        <v>471745479</v>
      </c>
      <c r="M1753" s="1">
        <v>130000000</v>
      </c>
      <c r="N1753" s="1">
        <v>70975068</v>
      </c>
      <c r="O1753" s="1">
        <v>179433466</v>
      </c>
      <c r="P1753" s="1">
        <v>488295000</v>
      </c>
      <c r="Q1753" s="1">
        <v>289128500</v>
      </c>
      <c r="R1753" s="1">
        <v>110395025.99999999</v>
      </c>
      <c r="S1753" s="1">
        <v>106038568</v>
      </c>
      <c r="T1753" s="1">
        <v>156036000</v>
      </c>
      <c r="U1753" s="1">
        <v>0</v>
      </c>
      <c r="V1753" s="1">
        <v>0</v>
      </c>
      <c r="W1753" s="1">
        <v>500000</v>
      </c>
      <c r="X1753" s="1">
        <v>0</v>
      </c>
      <c r="Y1753" s="1">
        <v>0</v>
      </c>
      <c r="Z1753" s="1">
        <v>6259413</v>
      </c>
      <c r="AA1753" s="1">
        <v>8000000</v>
      </c>
      <c r="AB1753" s="1">
        <v>650000</v>
      </c>
      <c r="AC1753" s="1">
        <v>3600000</v>
      </c>
    </row>
    <row r="1754" spans="1:29" x14ac:dyDescent="0.25">
      <c r="A1754" s="1" t="s">
        <v>5792</v>
      </c>
      <c r="B1754" s="1" t="s">
        <v>3456</v>
      </c>
      <c r="C1754" s="1" t="s">
        <v>5328</v>
      </c>
      <c r="D1754" s="1" t="s">
        <v>242</v>
      </c>
      <c r="E1754" s="1" t="s">
        <v>3547</v>
      </c>
      <c r="F1754" s="1" t="s">
        <v>4282</v>
      </c>
      <c r="G1754" s="1" t="s">
        <v>29</v>
      </c>
      <c r="H1754" s="1" t="s">
        <v>29</v>
      </c>
      <c r="I1754" s="1" t="s">
        <v>2609</v>
      </c>
      <c r="J1754" s="1" t="s">
        <v>29</v>
      </c>
      <c r="K1754" s="1" t="s">
        <v>31</v>
      </c>
      <c r="L1754" s="1">
        <v>1777783273</v>
      </c>
      <c r="M1754" s="1">
        <v>157500000</v>
      </c>
      <c r="N1754" s="1">
        <v>239352702</v>
      </c>
      <c r="O1754" s="1">
        <v>251041904</v>
      </c>
      <c r="P1754" s="1">
        <v>1127290000</v>
      </c>
      <c r="Q1754" s="1">
        <v>454605833</v>
      </c>
      <c r="R1754" s="1">
        <v>115981014.31559998</v>
      </c>
      <c r="S1754" s="1">
        <v>191078189</v>
      </c>
      <c r="T1754" s="1">
        <v>217124000</v>
      </c>
      <c r="U1754" s="1">
        <v>0</v>
      </c>
      <c r="V1754" s="1">
        <v>0</v>
      </c>
      <c r="W1754" s="1">
        <v>1000000</v>
      </c>
      <c r="X1754" s="1">
        <v>0</v>
      </c>
      <c r="Y1754" s="1">
        <v>0</v>
      </c>
      <c r="Z1754" s="1">
        <v>10792747</v>
      </c>
      <c r="AA1754" s="1">
        <v>8000000</v>
      </c>
      <c r="AB1754" s="1">
        <v>669630</v>
      </c>
      <c r="AC1754" s="1">
        <v>4968000</v>
      </c>
    </row>
    <row r="1755" spans="1:29" x14ac:dyDescent="0.25">
      <c r="A1755" s="1" t="s">
        <v>5776</v>
      </c>
      <c r="B1755" s="1" t="s">
        <v>3456</v>
      </c>
      <c r="C1755" s="1" t="s">
        <v>5328</v>
      </c>
      <c r="D1755" s="1" t="s">
        <v>242</v>
      </c>
      <c r="E1755" s="1" t="s">
        <v>3502</v>
      </c>
      <c r="F1755" s="1" t="s">
        <v>2596</v>
      </c>
      <c r="G1755" s="1" t="s">
        <v>29</v>
      </c>
      <c r="H1755" s="1" t="s">
        <v>29</v>
      </c>
      <c r="I1755" s="1" t="s">
        <v>153</v>
      </c>
      <c r="J1755" s="1" t="s">
        <v>29</v>
      </c>
      <c r="K1755" s="1" t="s">
        <v>31</v>
      </c>
      <c r="L1755" s="1">
        <v>4275257</v>
      </c>
      <c r="M1755" s="1">
        <v>2646000</v>
      </c>
      <c r="N1755" s="1">
        <v>2496970</v>
      </c>
      <c r="O1755" s="1">
        <v>2778940</v>
      </c>
      <c r="P1755" s="1">
        <v>1655000</v>
      </c>
      <c r="Q1755" s="1">
        <v>3583521</v>
      </c>
      <c r="R1755" s="1">
        <v>804901.106241</v>
      </c>
      <c r="S1755" s="1">
        <v>4172114</v>
      </c>
      <c r="T1755" s="1">
        <v>1467000</v>
      </c>
      <c r="U1755" s="1">
        <v>0</v>
      </c>
      <c r="V1755" s="1">
        <v>0</v>
      </c>
      <c r="W1755" s="1">
        <v>1000000</v>
      </c>
      <c r="X1755" s="1">
        <v>0</v>
      </c>
      <c r="Y1755" s="1">
        <v>1000000</v>
      </c>
      <c r="Z1755" s="1">
        <v>11368107</v>
      </c>
      <c r="AA1755" s="1">
        <v>1000000</v>
      </c>
      <c r="AB1755" s="1">
        <v>676327</v>
      </c>
      <c r="AC1755" s="1">
        <v>862000</v>
      </c>
    </row>
    <row r="1756" spans="1:29" x14ac:dyDescent="0.25">
      <c r="A1756" s="1" t="s">
        <v>5744</v>
      </c>
      <c r="B1756" s="1" t="s">
        <v>3456</v>
      </c>
      <c r="C1756" s="1" t="s">
        <v>5328</v>
      </c>
      <c r="D1756" s="1" t="s">
        <v>242</v>
      </c>
      <c r="E1756" s="1" t="s">
        <v>3502</v>
      </c>
      <c r="F1756" s="1" t="s">
        <v>2596</v>
      </c>
      <c r="G1756" s="1" t="s">
        <v>29</v>
      </c>
      <c r="H1756" s="1" t="s">
        <v>29</v>
      </c>
      <c r="I1756" s="1" t="s">
        <v>137</v>
      </c>
      <c r="J1756" s="1" t="s">
        <v>29</v>
      </c>
      <c r="K1756" s="1" t="s">
        <v>31</v>
      </c>
      <c r="L1756" s="1">
        <v>4934440</v>
      </c>
      <c r="M1756" s="1">
        <v>2646000</v>
      </c>
      <c r="N1756" s="1">
        <v>2496970</v>
      </c>
      <c r="O1756" s="1">
        <v>2910001</v>
      </c>
      <c r="P1756" s="1">
        <v>1655000</v>
      </c>
      <c r="Q1756" s="1">
        <v>3768327</v>
      </c>
      <c r="R1756" s="1">
        <v>1021913.21102298</v>
      </c>
      <c r="S1756" s="1">
        <v>4167771</v>
      </c>
      <c r="T1756" s="1">
        <v>1467000</v>
      </c>
      <c r="U1756" s="1">
        <v>0</v>
      </c>
      <c r="V1756" s="1">
        <v>0</v>
      </c>
      <c r="W1756" s="1">
        <v>1000000</v>
      </c>
      <c r="X1756" s="1">
        <v>0</v>
      </c>
      <c r="Y1756" s="1">
        <v>1000000</v>
      </c>
      <c r="Z1756" s="1">
        <v>11368107</v>
      </c>
      <c r="AA1756" s="1">
        <v>1000000</v>
      </c>
      <c r="AB1756" s="1">
        <v>676327</v>
      </c>
      <c r="AC1756" s="1">
        <v>862000</v>
      </c>
    </row>
    <row r="1757" spans="1:29" x14ac:dyDescent="0.25">
      <c r="A1757" s="1" t="s">
        <v>5758</v>
      </c>
      <c r="B1757" s="1" t="s">
        <v>3456</v>
      </c>
      <c r="C1757" s="1" t="s">
        <v>5328</v>
      </c>
      <c r="D1757" s="1" t="s">
        <v>242</v>
      </c>
      <c r="E1757" s="1" t="s">
        <v>3502</v>
      </c>
      <c r="F1757" s="1" t="s">
        <v>2596</v>
      </c>
      <c r="G1757" s="1" t="s">
        <v>29</v>
      </c>
      <c r="H1757" s="1" t="s">
        <v>29</v>
      </c>
      <c r="I1757" s="1" t="s">
        <v>169</v>
      </c>
      <c r="J1757" s="1" t="s">
        <v>29</v>
      </c>
      <c r="K1757" s="1" t="s">
        <v>31</v>
      </c>
      <c r="L1757" s="1">
        <v>5754773</v>
      </c>
      <c r="M1757" s="1">
        <v>2800000</v>
      </c>
      <c r="N1757" s="1">
        <v>2830392</v>
      </c>
      <c r="O1757" s="1">
        <v>2879856</v>
      </c>
      <c r="P1757" s="1">
        <v>2070000</v>
      </c>
      <c r="Q1757" s="1">
        <v>4393802</v>
      </c>
      <c r="R1757" s="1">
        <v>1189245.7172795064</v>
      </c>
      <c r="S1757" s="1">
        <v>4263342</v>
      </c>
      <c r="T1757" s="1">
        <v>1657000</v>
      </c>
      <c r="U1757" s="1">
        <v>0</v>
      </c>
      <c r="V1757" s="1">
        <v>0</v>
      </c>
      <c r="W1757" s="1">
        <v>1000000</v>
      </c>
      <c r="X1757" s="1">
        <v>0</v>
      </c>
      <c r="Y1757" s="1">
        <v>1000000</v>
      </c>
      <c r="Z1757" s="1">
        <v>11368107</v>
      </c>
      <c r="AA1757" s="1">
        <v>1000000</v>
      </c>
      <c r="AB1757" s="1">
        <v>676327</v>
      </c>
      <c r="AC1757" s="1">
        <v>862000</v>
      </c>
    </row>
    <row r="1758" spans="1:29" x14ac:dyDescent="0.25">
      <c r="A1758" s="1" t="s">
        <v>5770</v>
      </c>
      <c r="B1758" s="1" t="s">
        <v>3456</v>
      </c>
      <c r="C1758" s="1" t="s">
        <v>5328</v>
      </c>
      <c r="D1758" s="1" t="s">
        <v>242</v>
      </c>
      <c r="E1758" s="1" t="s">
        <v>3502</v>
      </c>
      <c r="F1758" s="1" t="s">
        <v>2596</v>
      </c>
      <c r="G1758" s="1" t="s">
        <v>29</v>
      </c>
      <c r="H1758" s="1" t="s">
        <v>29</v>
      </c>
      <c r="I1758" s="1" t="s">
        <v>191</v>
      </c>
      <c r="J1758" s="1" t="s">
        <v>29</v>
      </c>
      <c r="K1758" s="1" t="s">
        <v>31</v>
      </c>
      <c r="L1758" s="1">
        <v>7337547</v>
      </c>
      <c r="M1758" s="1">
        <v>3300000</v>
      </c>
      <c r="N1758" s="1">
        <v>3479538</v>
      </c>
      <c r="O1758" s="1">
        <v>4639457</v>
      </c>
      <c r="P1758" s="1">
        <v>2865000</v>
      </c>
      <c r="Q1758" s="1">
        <v>5764645</v>
      </c>
      <c r="R1758" s="1">
        <v>1445615.75835</v>
      </c>
      <c r="S1758" s="1">
        <v>8252390</v>
      </c>
      <c r="T1758" s="1">
        <v>2116000</v>
      </c>
      <c r="U1758" s="1">
        <v>0</v>
      </c>
      <c r="V1758" s="1">
        <v>0</v>
      </c>
      <c r="W1758" s="1">
        <v>1000000</v>
      </c>
      <c r="X1758" s="1">
        <v>0</v>
      </c>
      <c r="Y1758" s="1">
        <v>1000000</v>
      </c>
      <c r="Z1758" s="1">
        <v>11368107</v>
      </c>
      <c r="AA1758" s="1">
        <v>1000000</v>
      </c>
      <c r="AB1758" s="1">
        <v>676327</v>
      </c>
      <c r="AC1758" s="1">
        <v>862000</v>
      </c>
    </row>
    <row r="1759" spans="1:29" x14ac:dyDescent="0.25">
      <c r="A1759" s="1" t="s">
        <v>5780</v>
      </c>
      <c r="B1759" s="1" t="s">
        <v>3456</v>
      </c>
      <c r="C1759" s="1" t="s">
        <v>5328</v>
      </c>
      <c r="D1759" s="1" t="s">
        <v>242</v>
      </c>
      <c r="E1759" s="1" t="s">
        <v>3502</v>
      </c>
      <c r="F1759" s="1" t="s">
        <v>2596</v>
      </c>
      <c r="G1759" s="1" t="s">
        <v>29</v>
      </c>
      <c r="H1759" s="1" t="s">
        <v>29</v>
      </c>
      <c r="I1759" s="1" t="s">
        <v>225</v>
      </c>
      <c r="J1759" s="1" t="s">
        <v>29</v>
      </c>
      <c r="K1759" s="1" t="s">
        <v>31</v>
      </c>
      <c r="L1759" s="1">
        <v>8834352</v>
      </c>
      <c r="M1759" s="1">
        <v>3969000</v>
      </c>
      <c r="N1759" s="1">
        <v>4350916</v>
      </c>
      <c r="O1759" s="1">
        <v>5927338</v>
      </c>
      <c r="P1759" s="1">
        <v>3620000</v>
      </c>
      <c r="Q1759" s="1">
        <v>6797333</v>
      </c>
      <c r="R1759" s="1">
        <v>1795682.8957124399</v>
      </c>
      <c r="S1759" s="1">
        <v>9159559</v>
      </c>
      <c r="T1759" s="1">
        <v>2631000</v>
      </c>
      <c r="U1759" s="1">
        <v>0</v>
      </c>
      <c r="V1759" s="1">
        <v>0</v>
      </c>
      <c r="W1759" s="1">
        <v>1000000</v>
      </c>
      <c r="X1759" s="1">
        <v>0</v>
      </c>
      <c r="Y1759" s="1">
        <v>1000000</v>
      </c>
      <c r="Z1759" s="1">
        <v>11368107</v>
      </c>
      <c r="AA1759" s="1">
        <v>1000000</v>
      </c>
      <c r="AB1759" s="1">
        <v>676327</v>
      </c>
      <c r="AC1759" s="1">
        <v>862000</v>
      </c>
    </row>
    <row r="1760" spans="1:29" x14ac:dyDescent="0.25">
      <c r="A1760" s="1" t="s">
        <v>5786</v>
      </c>
      <c r="B1760" s="1" t="s">
        <v>3456</v>
      </c>
      <c r="C1760" s="1" t="s">
        <v>5328</v>
      </c>
      <c r="D1760" s="1" t="s">
        <v>242</v>
      </c>
      <c r="E1760" s="1" t="s">
        <v>3502</v>
      </c>
      <c r="F1760" s="1" t="s">
        <v>2596</v>
      </c>
      <c r="G1760" s="1" t="s">
        <v>29</v>
      </c>
      <c r="H1760" s="1" t="s">
        <v>29</v>
      </c>
      <c r="I1760" s="1" t="s">
        <v>1777</v>
      </c>
      <c r="J1760" s="1" t="s">
        <v>29</v>
      </c>
      <c r="K1760" s="1" t="s">
        <v>31</v>
      </c>
      <c r="L1760" s="1">
        <v>10328435</v>
      </c>
      <c r="M1760" s="1">
        <v>4851000</v>
      </c>
      <c r="N1760" s="1">
        <v>5008228</v>
      </c>
      <c r="O1760" s="1">
        <v>5682926</v>
      </c>
      <c r="P1760" s="1">
        <v>4370000</v>
      </c>
      <c r="Q1760" s="1">
        <v>8073004</v>
      </c>
      <c r="R1760" s="1">
        <v>2100948.0105000003</v>
      </c>
      <c r="S1760" s="1">
        <v>9687844</v>
      </c>
      <c r="T1760" s="1">
        <v>3183000</v>
      </c>
      <c r="U1760" s="1">
        <v>0</v>
      </c>
      <c r="V1760" s="1">
        <v>0</v>
      </c>
      <c r="W1760" s="1">
        <v>1000000</v>
      </c>
      <c r="X1760" s="1">
        <v>0</v>
      </c>
      <c r="Y1760" s="1">
        <v>1000000</v>
      </c>
      <c r="Z1760" s="1">
        <v>11368107</v>
      </c>
      <c r="AA1760" s="1">
        <v>1000000</v>
      </c>
      <c r="AB1760" s="1">
        <v>676327</v>
      </c>
      <c r="AC1760" s="1">
        <v>862000</v>
      </c>
    </row>
    <row r="1761" spans="1:29" x14ac:dyDescent="0.25">
      <c r="A1761" s="1" t="s">
        <v>5748</v>
      </c>
      <c r="B1761" s="1" t="s">
        <v>3456</v>
      </c>
      <c r="C1761" s="1" t="s">
        <v>5328</v>
      </c>
      <c r="D1761" s="1" t="s">
        <v>242</v>
      </c>
      <c r="E1761" s="1" t="s">
        <v>3502</v>
      </c>
      <c r="F1761" s="1" t="s">
        <v>2596</v>
      </c>
      <c r="G1761" s="1" t="s">
        <v>29</v>
      </c>
      <c r="H1761" s="1" t="s">
        <v>29</v>
      </c>
      <c r="I1761" s="1" t="s">
        <v>162</v>
      </c>
      <c r="J1761" s="1" t="s">
        <v>29</v>
      </c>
      <c r="K1761" s="1" t="s">
        <v>31</v>
      </c>
      <c r="L1761" s="1">
        <v>11782829</v>
      </c>
      <c r="M1761" s="1">
        <v>5313000</v>
      </c>
      <c r="N1761" s="1">
        <v>5681607</v>
      </c>
      <c r="O1761" s="1">
        <v>6851250</v>
      </c>
      <c r="P1761" s="1">
        <v>5100000</v>
      </c>
      <c r="Q1761" s="1">
        <v>8939750</v>
      </c>
      <c r="R1761" s="1">
        <v>2398286.9839500003</v>
      </c>
      <c r="S1761" s="1">
        <v>9963542</v>
      </c>
      <c r="T1761" s="1">
        <v>3852000</v>
      </c>
      <c r="U1761" s="1">
        <v>0</v>
      </c>
      <c r="V1761" s="1">
        <v>0</v>
      </c>
      <c r="W1761" s="1">
        <v>1000000</v>
      </c>
      <c r="X1761" s="1">
        <v>0</v>
      </c>
      <c r="Y1761" s="1">
        <v>1000000</v>
      </c>
      <c r="Z1761" s="1">
        <v>11368107</v>
      </c>
      <c r="AA1761" s="1">
        <v>1000000</v>
      </c>
      <c r="AB1761" s="1">
        <v>676327</v>
      </c>
      <c r="AC1761" s="1">
        <v>1207000</v>
      </c>
    </row>
    <row r="1762" spans="1:29" x14ac:dyDescent="0.25">
      <c r="A1762" s="1" t="s">
        <v>5750</v>
      </c>
      <c r="B1762" s="1" t="s">
        <v>3456</v>
      </c>
      <c r="C1762" s="1" t="s">
        <v>5328</v>
      </c>
      <c r="D1762" s="1" t="s">
        <v>242</v>
      </c>
      <c r="E1762" s="1" t="s">
        <v>3502</v>
      </c>
      <c r="F1762" s="1" t="s">
        <v>2596</v>
      </c>
      <c r="G1762" s="1" t="s">
        <v>29</v>
      </c>
      <c r="H1762" s="1" t="s">
        <v>29</v>
      </c>
      <c r="I1762" s="1" t="s">
        <v>1728</v>
      </c>
      <c r="J1762" s="1" t="s">
        <v>29</v>
      </c>
      <c r="K1762" s="1" t="s">
        <v>31</v>
      </c>
      <c r="L1762" s="1">
        <v>13017912</v>
      </c>
      <c r="M1762" s="1">
        <v>5544000</v>
      </c>
      <c r="N1762" s="1">
        <v>6659260</v>
      </c>
      <c r="O1762" s="1">
        <v>7419380</v>
      </c>
      <c r="P1762" s="1">
        <v>5355000</v>
      </c>
      <c r="Q1762" s="1">
        <v>9877187</v>
      </c>
      <c r="R1762" s="1">
        <v>2451442.0523250001</v>
      </c>
      <c r="S1762" s="1">
        <v>10047271</v>
      </c>
      <c r="T1762" s="1">
        <v>4162000</v>
      </c>
      <c r="U1762" s="1">
        <v>0</v>
      </c>
      <c r="V1762" s="1">
        <v>0</v>
      </c>
      <c r="W1762" s="1">
        <v>1000000</v>
      </c>
      <c r="X1762" s="1">
        <v>0</v>
      </c>
      <c r="Y1762" s="1">
        <v>1000000</v>
      </c>
      <c r="Z1762" s="1">
        <v>11368107</v>
      </c>
      <c r="AA1762" s="1">
        <v>1000000</v>
      </c>
      <c r="AB1762" s="1">
        <v>676327</v>
      </c>
      <c r="AC1762" s="1">
        <v>1207000</v>
      </c>
    </row>
    <row r="1763" spans="1:29" x14ac:dyDescent="0.25">
      <c r="A1763" s="1" t="s">
        <v>5754</v>
      </c>
      <c r="B1763" s="1" t="s">
        <v>3456</v>
      </c>
      <c r="C1763" s="1" t="s">
        <v>5328</v>
      </c>
      <c r="D1763" s="1" t="s">
        <v>242</v>
      </c>
      <c r="E1763" s="1" t="s">
        <v>3502</v>
      </c>
      <c r="F1763" s="1" t="s">
        <v>2596</v>
      </c>
      <c r="G1763" s="1" t="s">
        <v>29</v>
      </c>
      <c r="H1763" s="1" t="s">
        <v>29</v>
      </c>
      <c r="I1763" s="1" t="s">
        <v>1734</v>
      </c>
      <c r="J1763" s="1" t="s">
        <v>29</v>
      </c>
      <c r="K1763" s="1" t="s">
        <v>31</v>
      </c>
      <c r="L1763" s="1">
        <v>13823098</v>
      </c>
      <c r="M1763" s="1">
        <v>5891000</v>
      </c>
      <c r="N1763" s="1">
        <v>7402604</v>
      </c>
      <c r="O1763" s="1">
        <v>8582409</v>
      </c>
      <c r="P1763" s="1">
        <v>5730000</v>
      </c>
      <c r="Q1763" s="1">
        <v>11559053</v>
      </c>
      <c r="R1763" s="1">
        <v>3034214.3142000008</v>
      </c>
      <c r="S1763" s="1">
        <v>10194759</v>
      </c>
      <c r="T1763" s="1">
        <v>4853000</v>
      </c>
      <c r="U1763" s="1">
        <v>0</v>
      </c>
      <c r="V1763" s="1">
        <v>0</v>
      </c>
      <c r="W1763" s="1">
        <v>1000000</v>
      </c>
      <c r="X1763" s="1">
        <v>0</v>
      </c>
      <c r="Y1763" s="1">
        <v>1000000</v>
      </c>
      <c r="Z1763" s="1">
        <v>11368107</v>
      </c>
      <c r="AA1763" s="1">
        <v>1000000</v>
      </c>
      <c r="AB1763" s="1">
        <v>676327</v>
      </c>
      <c r="AC1763" s="1">
        <v>1207000</v>
      </c>
    </row>
    <row r="1764" spans="1:29" x14ac:dyDescent="0.25">
      <c r="A1764" s="1" t="s">
        <v>5362</v>
      </c>
      <c r="B1764" s="1" t="s">
        <v>3456</v>
      </c>
      <c r="C1764" s="1" t="s">
        <v>5328</v>
      </c>
      <c r="D1764" s="1" t="s">
        <v>135</v>
      </c>
      <c r="E1764" s="1" t="s">
        <v>863</v>
      </c>
      <c r="F1764" s="1" t="s">
        <v>4282</v>
      </c>
      <c r="G1764" s="1" t="s">
        <v>29</v>
      </c>
      <c r="H1764" s="1" t="s">
        <v>29</v>
      </c>
      <c r="I1764" s="1" t="s">
        <v>153</v>
      </c>
      <c r="J1764" s="1" t="s">
        <v>29</v>
      </c>
      <c r="K1764" s="1" t="s">
        <v>31</v>
      </c>
      <c r="L1764" s="1">
        <v>1192391</v>
      </c>
      <c r="M1764" s="1">
        <v>1180000</v>
      </c>
      <c r="N1764" s="1">
        <v>1034295</v>
      </c>
      <c r="O1764" s="1">
        <v>1423843</v>
      </c>
      <c r="P1764" s="1">
        <v>640000</v>
      </c>
      <c r="Q1764" s="1">
        <v>1379220</v>
      </c>
      <c r="R1764" s="1">
        <v>505797.66</v>
      </c>
      <c r="S1764" s="1">
        <v>1934880</v>
      </c>
      <c r="T1764" s="1">
        <v>1128000</v>
      </c>
      <c r="U1764" s="1">
        <v>0</v>
      </c>
      <c r="V1764" s="1">
        <v>0</v>
      </c>
      <c r="W1764" s="1">
        <v>500000</v>
      </c>
      <c r="X1764" s="1">
        <v>0</v>
      </c>
      <c r="Y1764" s="1">
        <v>0</v>
      </c>
      <c r="Z1764" s="1">
        <v>5684053</v>
      </c>
      <c r="AA1764" s="1">
        <v>1000000</v>
      </c>
      <c r="AB1764" s="1">
        <v>650000</v>
      </c>
      <c r="AC1764" s="1">
        <v>500000</v>
      </c>
    </row>
    <row r="1765" spans="1:29" x14ac:dyDescent="0.25">
      <c r="A1765" s="1" t="s">
        <v>5760</v>
      </c>
      <c r="B1765" s="1" t="s">
        <v>3456</v>
      </c>
      <c r="C1765" s="1" t="s">
        <v>5328</v>
      </c>
      <c r="D1765" s="1" t="s">
        <v>242</v>
      </c>
      <c r="E1765" s="1" t="s">
        <v>3502</v>
      </c>
      <c r="F1765" s="1" t="s">
        <v>2596</v>
      </c>
      <c r="G1765" s="1" t="s">
        <v>29</v>
      </c>
      <c r="H1765" s="1" t="s">
        <v>29</v>
      </c>
      <c r="I1765" s="1" t="s">
        <v>186</v>
      </c>
      <c r="J1765" s="1" t="s">
        <v>29</v>
      </c>
      <c r="K1765" s="1" t="s">
        <v>31</v>
      </c>
      <c r="L1765" s="1">
        <v>14790678</v>
      </c>
      <c r="M1765" s="1">
        <v>6300000</v>
      </c>
      <c r="N1765" s="1">
        <v>8889293</v>
      </c>
      <c r="O1765" s="1">
        <v>10166063</v>
      </c>
      <c r="P1765" s="1">
        <v>6355000</v>
      </c>
      <c r="Q1765" s="1">
        <v>12734480</v>
      </c>
      <c r="R1765" s="1">
        <v>3060040.3333500004</v>
      </c>
      <c r="S1765" s="1">
        <v>10397033</v>
      </c>
      <c r="T1765" s="1">
        <v>5662000</v>
      </c>
      <c r="U1765" s="1">
        <v>0</v>
      </c>
      <c r="V1765" s="1">
        <v>0</v>
      </c>
      <c r="W1765" s="1">
        <v>1000000</v>
      </c>
      <c r="X1765" s="1">
        <v>0</v>
      </c>
      <c r="Y1765" s="1">
        <v>1000000</v>
      </c>
      <c r="Z1765" s="1">
        <v>11368107</v>
      </c>
      <c r="AA1765" s="1">
        <v>1000000</v>
      </c>
      <c r="AB1765" s="1">
        <v>676327</v>
      </c>
      <c r="AC1765" s="1">
        <v>1207000</v>
      </c>
    </row>
    <row r="1766" spans="1:29" x14ac:dyDescent="0.25">
      <c r="A1766" s="1" t="s">
        <v>5762</v>
      </c>
      <c r="B1766" s="1" t="s">
        <v>3456</v>
      </c>
      <c r="C1766" s="1" t="s">
        <v>5328</v>
      </c>
      <c r="D1766" s="1" t="s">
        <v>242</v>
      </c>
      <c r="E1766" s="1" t="s">
        <v>3502</v>
      </c>
      <c r="F1766" s="1" t="s">
        <v>2596</v>
      </c>
      <c r="G1766" s="1" t="s">
        <v>29</v>
      </c>
      <c r="H1766" s="1" t="s">
        <v>29</v>
      </c>
      <c r="I1766" s="1" t="s">
        <v>1744</v>
      </c>
      <c r="J1766" s="1" t="s">
        <v>29</v>
      </c>
      <c r="K1766" s="1" t="s">
        <v>31</v>
      </c>
      <c r="L1766" s="1">
        <v>17592433</v>
      </c>
      <c r="M1766" s="1">
        <v>7392000</v>
      </c>
      <c r="N1766" s="1">
        <v>10017089</v>
      </c>
      <c r="O1766" s="1">
        <v>6128264</v>
      </c>
      <c r="P1766" s="1">
        <v>6820000</v>
      </c>
      <c r="Q1766" s="1">
        <v>15478996</v>
      </c>
      <c r="R1766" s="1">
        <v>3385414.1197499996</v>
      </c>
      <c r="S1766" s="1">
        <v>10360458</v>
      </c>
      <c r="T1766" s="1">
        <v>6085000</v>
      </c>
      <c r="U1766" s="1">
        <v>0</v>
      </c>
      <c r="V1766" s="1">
        <v>0</v>
      </c>
      <c r="W1766" s="1">
        <v>1000000</v>
      </c>
      <c r="X1766" s="1">
        <v>0</v>
      </c>
      <c r="Y1766" s="1">
        <v>1000000</v>
      </c>
      <c r="Z1766" s="1">
        <v>11368107</v>
      </c>
      <c r="AA1766" s="1">
        <v>1000000</v>
      </c>
      <c r="AB1766" s="1">
        <v>676327</v>
      </c>
      <c r="AC1766" s="1">
        <v>1207000</v>
      </c>
    </row>
    <row r="1767" spans="1:29" x14ac:dyDescent="0.25">
      <c r="A1767" s="1" t="s">
        <v>5766</v>
      </c>
      <c r="B1767" s="1" t="s">
        <v>3456</v>
      </c>
      <c r="C1767" s="1" t="s">
        <v>5328</v>
      </c>
      <c r="D1767" s="1" t="s">
        <v>242</v>
      </c>
      <c r="E1767" s="1" t="s">
        <v>3502</v>
      </c>
      <c r="F1767" s="1" t="s">
        <v>2596</v>
      </c>
      <c r="G1767" s="1" t="s">
        <v>29</v>
      </c>
      <c r="H1767" s="1" t="s">
        <v>29</v>
      </c>
      <c r="I1767" s="1" t="s">
        <v>1750</v>
      </c>
      <c r="J1767" s="1" t="s">
        <v>29</v>
      </c>
      <c r="K1767" s="1" t="s">
        <v>31</v>
      </c>
      <c r="L1767" s="1">
        <v>18877396</v>
      </c>
      <c r="M1767" s="1">
        <v>8000000</v>
      </c>
      <c r="N1767" s="1">
        <v>10959279</v>
      </c>
      <c r="O1767" s="1">
        <v>6705792</v>
      </c>
      <c r="P1767" s="1">
        <v>7365000</v>
      </c>
      <c r="Q1767" s="1">
        <v>18881331</v>
      </c>
      <c r="R1767" s="1">
        <v>3493227.7003259999</v>
      </c>
      <c r="S1767" s="1">
        <v>10605952</v>
      </c>
      <c r="T1767" s="1">
        <v>7032000</v>
      </c>
      <c r="U1767" s="1">
        <v>0</v>
      </c>
      <c r="V1767" s="1">
        <v>0</v>
      </c>
      <c r="W1767" s="1">
        <v>1000000</v>
      </c>
      <c r="X1767" s="1">
        <v>0</v>
      </c>
      <c r="Y1767" s="1">
        <v>1000000</v>
      </c>
      <c r="Z1767" s="1">
        <v>11368107</v>
      </c>
      <c r="AA1767" s="1">
        <v>1000000</v>
      </c>
      <c r="AB1767" s="1">
        <v>676327</v>
      </c>
      <c r="AC1767" s="1">
        <v>1207000</v>
      </c>
    </row>
    <row r="1768" spans="1:29" x14ac:dyDescent="0.25">
      <c r="A1768" s="1" t="s">
        <v>5772</v>
      </c>
      <c r="B1768" s="1" t="s">
        <v>3456</v>
      </c>
      <c r="C1768" s="1" t="s">
        <v>5328</v>
      </c>
      <c r="D1768" s="1" t="s">
        <v>242</v>
      </c>
      <c r="E1768" s="1" t="s">
        <v>3502</v>
      </c>
      <c r="F1768" s="1" t="s">
        <v>2596</v>
      </c>
      <c r="G1768" s="1" t="s">
        <v>29</v>
      </c>
      <c r="H1768" s="1" t="s">
        <v>29</v>
      </c>
      <c r="I1768" s="1" t="s">
        <v>1758</v>
      </c>
      <c r="J1768" s="1" t="s">
        <v>29</v>
      </c>
      <c r="K1768" s="1" t="s">
        <v>31</v>
      </c>
      <c r="L1768" s="1">
        <v>20845968</v>
      </c>
      <c r="M1768" s="1">
        <v>9849000</v>
      </c>
      <c r="N1768" s="1">
        <v>13473472</v>
      </c>
      <c r="O1768" s="1">
        <v>6450370</v>
      </c>
      <c r="P1768" s="1">
        <v>7900000</v>
      </c>
      <c r="Q1768" s="1">
        <v>19819818</v>
      </c>
      <c r="R1768" s="1">
        <v>4013492.27526</v>
      </c>
      <c r="S1768" s="1">
        <v>11609427</v>
      </c>
      <c r="T1768" s="1">
        <v>7559000</v>
      </c>
      <c r="U1768" s="1">
        <v>0</v>
      </c>
      <c r="V1768" s="1">
        <v>0</v>
      </c>
      <c r="W1768" s="1">
        <v>1000000</v>
      </c>
      <c r="X1768" s="1">
        <v>0</v>
      </c>
      <c r="Y1768" s="1">
        <v>1000000</v>
      </c>
      <c r="Z1768" s="1">
        <v>11368107</v>
      </c>
      <c r="AA1768" s="1">
        <v>1000000</v>
      </c>
      <c r="AB1768" s="1">
        <v>676327</v>
      </c>
      <c r="AC1768" s="1">
        <v>1207000</v>
      </c>
    </row>
    <row r="1769" spans="1:29" x14ac:dyDescent="0.25">
      <c r="A1769" s="1" t="s">
        <v>5774</v>
      </c>
      <c r="B1769" s="1" t="s">
        <v>3456</v>
      </c>
      <c r="C1769" s="1" t="s">
        <v>5328</v>
      </c>
      <c r="D1769" s="1" t="s">
        <v>242</v>
      </c>
      <c r="E1769" s="1" t="s">
        <v>3502</v>
      </c>
      <c r="F1769" s="1" t="s">
        <v>2596</v>
      </c>
      <c r="G1769" s="1" t="s">
        <v>29</v>
      </c>
      <c r="H1769" s="1" t="s">
        <v>29</v>
      </c>
      <c r="I1769" s="1" t="s">
        <v>1761</v>
      </c>
      <c r="J1769" s="1" t="s">
        <v>29</v>
      </c>
      <c r="K1769" s="1" t="s">
        <v>31</v>
      </c>
      <c r="L1769" s="1">
        <v>24095233</v>
      </c>
      <c r="M1769" s="1">
        <v>11109000</v>
      </c>
      <c r="N1769" s="1">
        <v>16011545</v>
      </c>
      <c r="O1769" s="1">
        <v>11559230</v>
      </c>
      <c r="P1769" s="1">
        <v>8470000</v>
      </c>
      <c r="Q1769" s="1">
        <v>22838648</v>
      </c>
      <c r="R1769" s="1">
        <v>4472043.1302040005</v>
      </c>
      <c r="S1769" s="1">
        <v>12644859</v>
      </c>
      <c r="T1769" s="1">
        <v>8736000</v>
      </c>
      <c r="U1769" s="1">
        <v>0</v>
      </c>
      <c r="V1769" s="1">
        <v>0</v>
      </c>
      <c r="W1769" s="1">
        <v>1000000</v>
      </c>
      <c r="X1769" s="1">
        <v>0</v>
      </c>
      <c r="Y1769" s="1">
        <v>1000000</v>
      </c>
      <c r="Z1769" s="1">
        <v>11368107</v>
      </c>
      <c r="AA1769" s="1">
        <v>1000000</v>
      </c>
      <c r="AB1769" s="1">
        <v>676327</v>
      </c>
      <c r="AC1769" s="1">
        <v>1207000</v>
      </c>
    </row>
    <row r="1770" spans="1:29" x14ac:dyDescent="0.25">
      <c r="A1770" s="1" t="s">
        <v>5782</v>
      </c>
      <c r="B1770" s="1" t="s">
        <v>3456</v>
      </c>
      <c r="C1770" s="1" t="s">
        <v>5328</v>
      </c>
      <c r="D1770" s="1" t="s">
        <v>242</v>
      </c>
      <c r="E1770" s="1" t="s">
        <v>3502</v>
      </c>
      <c r="F1770" s="1" t="s">
        <v>2596</v>
      </c>
      <c r="G1770" s="1" t="s">
        <v>29</v>
      </c>
      <c r="H1770" s="1" t="s">
        <v>29</v>
      </c>
      <c r="I1770" s="1" t="s">
        <v>1771</v>
      </c>
      <c r="J1770" s="1" t="s">
        <v>29</v>
      </c>
      <c r="K1770" s="1" t="s">
        <v>31</v>
      </c>
      <c r="L1770" s="1">
        <v>29825744</v>
      </c>
      <c r="M1770" s="1">
        <v>12873000</v>
      </c>
      <c r="N1770" s="1">
        <v>18434038</v>
      </c>
      <c r="O1770" s="1">
        <v>12300808</v>
      </c>
      <c r="P1770" s="1">
        <v>9815000</v>
      </c>
      <c r="Q1770" s="1">
        <v>27923709</v>
      </c>
      <c r="R1770" s="1">
        <v>4681097.1671360005</v>
      </c>
      <c r="S1770" s="1">
        <v>13744207</v>
      </c>
      <c r="T1770" s="1">
        <v>10002000</v>
      </c>
      <c r="U1770" s="1">
        <v>0</v>
      </c>
      <c r="V1770" s="1">
        <v>0</v>
      </c>
      <c r="W1770" s="1">
        <v>1000000</v>
      </c>
      <c r="X1770" s="1">
        <v>0</v>
      </c>
      <c r="Y1770" s="1">
        <v>1000000</v>
      </c>
      <c r="Z1770" s="1">
        <v>11368107</v>
      </c>
      <c r="AA1770" s="1">
        <v>1000000</v>
      </c>
      <c r="AB1770" s="1">
        <v>676327</v>
      </c>
      <c r="AC1770" s="1">
        <v>1552000</v>
      </c>
    </row>
    <row r="1771" spans="1:29" x14ac:dyDescent="0.25">
      <c r="A1771" s="1" t="s">
        <v>5752</v>
      </c>
      <c r="B1771" s="1" t="s">
        <v>3456</v>
      </c>
      <c r="C1771" s="1" t="s">
        <v>5328</v>
      </c>
      <c r="D1771" s="1" t="s">
        <v>242</v>
      </c>
      <c r="E1771" s="1" t="s">
        <v>3502</v>
      </c>
      <c r="F1771" s="1" t="s">
        <v>2596</v>
      </c>
      <c r="G1771" s="1" t="s">
        <v>29</v>
      </c>
      <c r="H1771" s="1" t="s">
        <v>29</v>
      </c>
      <c r="I1771" s="1" t="s">
        <v>1731</v>
      </c>
      <c r="J1771" s="1" t="s">
        <v>29</v>
      </c>
      <c r="K1771" s="1" t="s">
        <v>31</v>
      </c>
      <c r="L1771" s="1">
        <v>49780727</v>
      </c>
      <c r="M1771" s="1">
        <v>18000000</v>
      </c>
      <c r="N1771" s="1">
        <v>28248612</v>
      </c>
      <c r="O1771" s="1">
        <v>14466392</v>
      </c>
      <c r="P1771" s="1">
        <v>17465000</v>
      </c>
      <c r="Q1771" s="1">
        <v>43267497</v>
      </c>
      <c r="R1771" s="1">
        <v>5986070.6325209998</v>
      </c>
      <c r="S1771" s="1">
        <v>17393797</v>
      </c>
      <c r="T1771" s="1">
        <v>15683000</v>
      </c>
      <c r="U1771" s="1">
        <v>0</v>
      </c>
      <c r="V1771" s="1">
        <v>0</v>
      </c>
      <c r="W1771" s="1">
        <v>1000000</v>
      </c>
      <c r="X1771" s="1">
        <v>0</v>
      </c>
      <c r="Y1771" s="1">
        <v>0</v>
      </c>
      <c r="Z1771" s="1">
        <v>11368107</v>
      </c>
      <c r="AA1771" s="1">
        <v>1000000</v>
      </c>
      <c r="AB1771" s="1">
        <v>676327</v>
      </c>
      <c r="AC1771" s="1">
        <v>1552000</v>
      </c>
    </row>
    <row r="1772" spans="1:29" x14ac:dyDescent="0.25">
      <c r="A1772" s="1" t="s">
        <v>5764</v>
      </c>
      <c r="B1772" s="1" t="s">
        <v>3456</v>
      </c>
      <c r="C1772" s="1" t="s">
        <v>5328</v>
      </c>
      <c r="D1772" s="1" t="s">
        <v>242</v>
      </c>
      <c r="E1772" s="1" t="s">
        <v>3502</v>
      </c>
      <c r="F1772" s="1" t="s">
        <v>2596</v>
      </c>
      <c r="G1772" s="1" t="s">
        <v>29</v>
      </c>
      <c r="H1772" s="1" t="s">
        <v>29</v>
      </c>
      <c r="I1772" s="1" t="s">
        <v>1747</v>
      </c>
      <c r="J1772" s="1" t="s">
        <v>29</v>
      </c>
      <c r="K1772" s="1" t="s">
        <v>31</v>
      </c>
      <c r="L1772" s="1">
        <v>93580234</v>
      </c>
      <c r="M1772" s="1">
        <v>30000000</v>
      </c>
      <c r="N1772" s="1">
        <v>37149232</v>
      </c>
      <c r="O1772" s="1">
        <v>16896777</v>
      </c>
      <c r="P1772" s="1">
        <v>32255000</v>
      </c>
      <c r="Q1772" s="1">
        <v>67615200</v>
      </c>
      <c r="R1772" s="1">
        <v>7698368.9231886016</v>
      </c>
      <c r="S1772" s="1">
        <v>21806290</v>
      </c>
      <c r="T1772" s="1">
        <v>24593000</v>
      </c>
      <c r="U1772" s="1">
        <v>0</v>
      </c>
      <c r="V1772" s="1">
        <v>0</v>
      </c>
      <c r="W1772" s="1">
        <v>1000000</v>
      </c>
      <c r="X1772" s="1">
        <v>0</v>
      </c>
      <c r="Y1772" s="1">
        <v>0</v>
      </c>
      <c r="Z1772" s="1">
        <v>11368107</v>
      </c>
      <c r="AA1772" s="1">
        <v>1500000</v>
      </c>
      <c r="AB1772" s="1">
        <v>676327</v>
      </c>
      <c r="AC1772" s="1">
        <v>1552000</v>
      </c>
    </row>
    <row r="1773" spans="1:29" x14ac:dyDescent="0.25">
      <c r="A1773" s="1" t="s">
        <v>5768</v>
      </c>
      <c r="B1773" s="1" t="s">
        <v>3456</v>
      </c>
      <c r="C1773" s="1" t="s">
        <v>5328</v>
      </c>
      <c r="D1773" s="1" t="s">
        <v>242</v>
      </c>
      <c r="E1773" s="1" t="s">
        <v>3502</v>
      </c>
      <c r="F1773" s="1" t="s">
        <v>2596</v>
      </c>
      <c r="G1773" s="1" t="s">
        <v>29</v>
      </c>
      <c r="H1773" s="1" t="s">
        <v>29</v>
      </c>
      <c r="I1773" s="1" t="s">
        <v>1753</v>
      </c>
      <c r="J1773" s="1" t="s">
        <v>29</v>
      </c>
      <c r="K1773" s="1" t="s">
        <v>31</v>
      </c>
      <c r="L1773" s="1">
        <v>135943639</v>
      </c>
      <c r="M1773" s="1">
        <v>35200000</v>
      </c>
      <c r="N1773" s="1">
        <v>41160091</v>
      </c>
      <c r="O1773" s="1">
        <v>19545990</v>
      </c>
      <c r="P1773" s="1">
        <v>48385000</v>
      </c>
      <c r="Q1773" s="1">
        <v>93007010</v>
      </c>
      <c r="R1773" s="1">
        <v>9254150.4779247027</v>
      </c>
      <c r="S1773" s="1">
        <v>26163322</v>
      </c>
      <c r="T1773" s="1">
        <v>28922000</v>
      </c>
      <c r="U1773" s="1">
        <v>0</v>
      </c>
      <c r="V1773" s="1">
        <v>0</v>
      </c>
      <c r="W1773" s="1">
        <v>1000000</v>
      </c>
      <c r="X1773" s="1">
        <v>0</v>
      </c>
      <c r="Y1773" s="1">
        <v>0</v>
      </c>
      <c r="Z1773" s="1">
        <v>11368107</v>
      </c>
      <c r="AA1773" s="1">
        <v>1500000</v>
      </c>
      <c r="AB1773" s="1">
        <v>676327</v>
      </c>
      <c r="AC1773" s="1">
        <v>1552000</v>
      </c>
    </row>
    <row r="1774" spans="1:29" x14ac:dyDescent="0.25">
      <c r="A1774" s="1" t="s">
        <v>5778</v>
      </c>
      <c r="B1774" s="1" t="s">
        <v>3456</v>
      </c>
      <c r="C1774" s="1" t="s">
        <v>5328</v>
      </c>
      <c r="D1774" s="1" t="s">
        <v>242</v>
      </c>
      <c r="E1774" s="1" t="s">
        <v>3502</v>
      </c>
      <c r="F1774" s="1" t="s">
        <v>2596</v>
      </c>
      <c r="G1774" s="1" t="s">
        <v>29</v>
      </c>
      <c r="H1774" s="1" t="s">
        <v>29</v>
      </c>
      <c r="I1774" s="1" t="s">
        <v>1766</v>
      </c>
      <c r="J1774" s="1" t="s">
        <v>29</v>
      </c>
      <c r="K1774" s="1" t="s">
        <v>31</v>
      </c>
      <c r="L1774" s="1">
        <v>179294159</v>
      </c>
      <c r="M1774" s="1">
        <v>43000000</v>
      </c>
      <c r="N1774" s="1">
        <v>45507089</v>
      </c>
      <c r="O1774" s="1">
        <v>21500589</v>
      </c>
      <c r="P1774" s="1">
        <v>64510000</v>
      </c>
      <c r="Q1774" s="1">
        <v>118266092</v>
      </c>
      <c r="R1774" s="1">
        <v>11094778.386647999</v>
      </c>
      <c r="S1774" s="1">
        <v>30982692</v>
      </c>
      <c r="T1774" s="1">
        <v>30234000</v>
      </c>
      <c r="U1774" s="1">
        <v>0</v>
      </c>
      <c r="V1774" s="1">
        <v>0</v>
      </c>
      <c r="W1774" s="1">
        <v>1000000</v>
      </c>
      <c r="X1774" s="1">
        <v>0</v>
      </c>
      <c r="Y1774" s="1">
        <v>0</v>
      </c>
      <c r="Z1774" s="1">
        <v>11368107</v>
      </c>
      <c r="AA1774" s="1">
        <v>1500000</v>
      </c>
      <c r="AB1774" s="1">
        <v>676327</v>
      </c>
      <c r="AC1774" s="1">
        <v>1552000</v>
      </c>
    </row>
    <row r="1775" spans="1:29" x14ac:dyDescent="0.25">
      <c r="A1775" s="1" t="s">
        <v>5330</v>
      </c>
      <c r="B1775" s="1" t="s">
        <v>3456</v>
      </c>
      <c r="C1775" s="1" t="s">
        <v>5328</v>
      </c>
      <c r="D1775" s="1" t="s">
        <v>135</v>
      </c>
      <c r="E1775" s="1" t="s">
        <v>863</v>
      </c>
      <c r="F1775" s="1" t="s">
        <v>4282</v>
      </c>
      <c r="G1775" s="1" t="s">
        <v>29</v>
      </c>
      <c r="H1775" s="1" t="s">
        <v>29</v>
      </c>
      <c r="I1775" s="1" t="s">
        <v>137</v>
      </c>
      <c r="J1775" s="1" t="s">
        <v>29</v>
      </c>
      <c r="K1775" s="1" t="s">
        <v>31</v>
      </c>
      <c r="L1775" s="1">
        <v>1285504</v>
      </c>
      <c r="M1775" s="1">
        <v>1200000</v>
      </c>
      <c r="N1775" s="1">
        <v>1034295</v>
      </c>
      <c r="O1775" s="1">
        <v>1386651</v>
      </c>
      <c r="P1775" s="1">
        <v>640000</v>
      </c>
      <c r="Q1775" s="1">
        <v>1479262</v>
      </c>
      <c r="R1775" s="1">
        <v>642167.47480000008</v>
      </c>
      <c r="S1775" s="1">
        <v>2012275</v>
      </c>
      <c r="T1775" s="1">
        <v>1128000</v>
      </c>
      <c r="U1775" s="1">
        <v>0</v>
      </c>
      <c r="V1775" s="1">
        <v>0</v>
      </c>
      <c r="W1775" s="1">
        <v>500000</v>
      </c>
      <c r="X1775" s="1">
        <v>0</v>
      </c>
      <c r="Y1775" s="1">
        <v>0</v>
      </c>
      <c r="Z1775" s="1">
        <v>5684053</v>
      </c>
      <c r="AA1775" s="1">
        <v>1000000</v>
      </c>
      <c r="AB1775" s="1">
        <v>650000</v>
      </c>
      <c r="AC1775" s="1">
        <v>500000</v>
      </c>
    </row>
    <row r="1776" spans="1:29" x14ac:dyDescent="0.25">
      <c r="A1776" s="1" t="s">
        <v>5784</v>
      </c>
      <c r="B1776" s="1" t="s">
        <v>3456</v>
      </c>
      <c r="C1776" s="1" t="s">
        <v>5328</v>
      </c>
      <c r="D1776" s="1" t="s">
        <v>242</v>
      </c>
      <c r="E1776" s="1" t="s">
        <v>3502</v>
      </c>
      <c r="F1776" s="1" t="s">
        <v>2596</v>
      </c>
      <c r="G1776" s="1" t="s">
        <v>29</v>
      </c>
      <c r="H1776" s="1" t="s">
        <v>29</v>
      </c>
      <c r="I1776" s="1" t="s">
        <v>1774</v>
      </c>
      <c r="J1776" s="1" t="s">
        <v>29</v>
      </c>
      <c r="K1776" s="1" t="s">
        <v>31</v>
      </c>
      <c r="L1776" s="1">
        <v>259590557</v>
      </c>
      <c r="M1776" s="1">
        <v>52000000</v>
      </c>
      <c r="N1776" s="1">
        <v>66447836</v>
      </c>
      <c r="O1776" s="1">
        <v>24098592</v>
      </c>
      <c r="P1776" s="1">
        <v>94495000</v>
      </c>
      <c r="Q1776" s="1">
        <v>164706551</v>
      </c>
      <c r="R1776" s="1">
        <v>12657699.817975104</v>
      </c>
      <c r="S1776" s="1">
        <v>38687549</v>
      </c>
      <c r="T1776" s="1">
        <v>34723000</v>
      </c>
      <c r="U1776" s="1">
        <v>0</v>
      </c>
      <c r="V1776" s="1">
        <v>0</v>
      </c>
      <c r="W1776" s="1">
        <v>1000000</v>
      </c>
      <c r="X1776" s="1">
        <v>0</v>
      </c>
      <c r="Y1776" s="1">
        <v>0</v>
      </c>
      <c r="Z1776" s="1">
        <v>11368107</v>
      </c>
      <c r="AA1776" s="1">
        <v>1500000</v>
      </c>
      <c r="AB1776" s="1">
        <v>676327</v>
      </c>
      <c r="AC1776" s="1">
        <v>1552000</v>
      </c>
    </row>
    <row r="1777" spans="1:29" x14ac:dyDescent="0.25">
      <c r="A1777" s="1" t="s">
        <v>5742</v>
      </c>
      <c r="B1777" s="1" t="s">
        <v>3456</v>
      </c>
      <c r="C1777" s="1" t="s">
        <v>5328</v>
      </c>
      <c r="D1777" s="1" t="s">
        <v>242</v>
      </c>
      <c r="E1777" s="1" t="s">
        <v>3502</v>
      </c>
      <c r="F1777" s="1" t="s">
        <v>2596</v>
      </c>
      <c r="G1777" s="1" t="s">
        <v>29</v>
      </c>
      <c r="H1777" s="1" t="s">
        <v>29</v>
      </c>
      <c r="I1777" s="1" t="s">
        <v>1721</v>
      </c>
      <c r="J1777" s="1" t="s">
        <v>29</v>
      </c>
      <c r="K1777" s="1" t="s">
        <v>31</v>
      </c>
      <c r="L1777" s="1">
        <v>347489775</v>
      </c>
      <c r="M1777" s="1">
        <v>65000000</v>
      </c>
      <c r="N1777" s="1">
        <v>71125814</v>
      </c>
      <c r="O1777" s="1">
        <v>30640742</v>
      </c>
      <c r="P1777" s="1">
        <v>125995000</v>
      </c>
      <c r="Q1777" s="1">
        <v>213426726</v>
      </c>
      <c r="R1777" s="1">
        <v>13664068.467936002</v>
      </c>
      <c r="S1777" s="1">
        <v>49159095</v>
      </c>
      <c r="T1777" s="1">
        <v>36299000</v>
      </c>
      <c r="U1777" s="1">
        <v>0</v>
      </c>
      <c r="V1777" s="1">
        <v>0</v>
      </c>
      <c r="W1777" s="1">
        <v>1000000</v>
      </c>
      <c r="X1777" s="1">
        <v>0</v>
      </c>
      <c r="Y1777" s="1">
        <v>0</v>
      </c>
      <c r="Z1777" s="1">
        <v>12518827</v>
      </c>
      <c r="AA1777" s="1">
        <v>5000000</v>
      </c>
      <c r="AB1777" s="1">
        <v>676327</v>
      </c>
      <c r="AC1777" s="1">
        <v>1552000</v>
      </c>
    </row>
    <row r="1778" spans="1:29" x14ac:dyDescent="0.25">
      <c r="A1778" s="1" t="s">
        <v>5756</v>
      </c>
      <c r="B1778" s="1" t="s">
        <v>3456</v>
      </c>
      <c r="C1778" s="1" t="s">
        <v>5328</v>
      </c>
      <c r="D1778" s="1" t="s">
        <v>242</v>
      </c>
      <c r="E1778" s="1" t="s">
        <v>3502</v>
      </c>
      <c r="F1778" s="1" t="s">
        <v>2596</v>
      </c>
      <c r="G1778" s="1" t="s">
        <v>29</v>
      </c>
      <c r="H1778" s="1" t="s">
        <v>29</v>
      </c>
      <c r="I1778" s="1" t="s">
        <v>1737</v>
      </c>
      <c r="J1778" s="1" t="s">
        <v>29</v>
      </c>
      <c r="K1778" s="1" t="s">
        <v>31</v>
      </c>
      <c r="L1778" s="1">
        <v>662145419</v>
      </c>
      <c r="M1778" s="1">
        <v>95000000</v>
      </c>
      <c r="N1778" s="1">
        <v>99871676</v>
      </c>
      <c r="O1778" s="1">
        <v>49775442</v>
      </c>
      <c r="P1778" s="1">
        <v>251985000</v>
      </c>
      <c r="Q1778" s="1">
        <v>309374465</v>
      </c>
      <c r="R1778" s="1">
        <v>20833491.728228398</v>
      </c>
      <c r="S1778" s="1">
        <v>69931859</v>
      </c>
      <c r="T1778" s="1">
        <v>56919000</v>
      </c>
      <c r="U1778" s="1">
        <v>0</v>
      </c>
      <c r="V1778" s="1">
        <v>0</v>
      </c>
      <c r="W1778" s="1">
        <v>1000000</v>
      </c>
      <c r="X1778" s="1">
        <v>0</v>
      </c>
      <c r="Y1778" s="1">
        <v>0</v>
      </c>
      <c r="Z1778" s="1">
        <v>12518827</v>
      </c>
      <c r="AA1778" s="1">
        <v>8000000</v>
      </c>
      <c r="AB1778" s="1">
        <v>676327</v>
      </c>
      <c r="AC1778" s="1">
        <v>3105000</v>
      </c>
    </row>
    <row r="1779" spans="1:29" x14ac:dyDescent="0.25">
      <c r="A1779" s="1" t="s">
        <v>5746</v>
      </c>
      <c r="B1779" s="1" t="s">
        <v>3456</v>
      </c>
      <c r="C1779" s="1" t="s">
        <v>5328</v>
      </c>
      <c r="D1779" s="1" t="s">
        <v>242</v>
      </c>
      <c r="E1779" s="1" t="s">
        <v>3502</v>
      </c>
      <c r="F1779" s="1" t="s">
        <v>2596</v>
      </c>
      <c r="G1779" s="1" t="s">
        <v>29</v>
      </c>
      <c r="H1779" s="1" t="s">
        <v>29</v>
      </c>
      <c r="I1779" s="1" t="s">
        <v>2609</v>
      </c>
      <c r="J1779" s="1" t="s">
        <v>29</v>
      </c>
      <c r="K1779" s="1" t="s">
        <v>31</v>
      </c>
      <c r="L1779" s="1">
        <v>3262219476</v>
      </c>
      <c r="M1779" s="1">
        <v>250000000</v>
      </c>
      <c r="N1779" s="1">
        <v>243763640</v>
      </c>
      <c r="O1779" s="1">
        <v>278094988</v>
      </c>
      <c r="P1779" s="1">
        <v>1259910000</v>
      </c>
      <c r="Q1779" s="1">
        <v>522517266</v>
      </c>
      <c r="R1779" s="1">
        <v>119460444.74506798</v>
      </c>
      <c r="S1779" s="1">
        <v>220362280</v>
      </c>
      <c r="T1779" s="1">
        <v>223131000</v>
      </c>
      <c r="U1779" s="1">
        <v>0</v>
      </c>
      <c r="V1779" s="1">
        <v>0</v>
      </c>
      <c r="W1779" s="1">
        <v>1000000</v>
      </c>
      <c r="X1779" s="1">
        <v>0</v>
      </c>
      <c r="Y1779" s="1">
        <v>0</v>
      </c>
      <c r="Z1779" s="1">
        <v>12518827</v>
      </c>
      <c r="AA1779" s="1">
        <v>8000000</v>
      </c>
      <c r="AB1779" s="1">
        <v>676327</v>
      </c>
      <c r="AC1779" s="1">
        <v>6210000</v>
      </c>
    </row>
    <row r="1780" spans="1:29" x14ac:dyDescent="0.25">
      <c r="A1780" s="1" t="s">
        <v>5730</v>
      </c>
      <c r="B1780" s="1" t="s">
        <v>3456</v>
      </c>
      <c r="C1780" s="1" t="s">
        <v>5328</v>
      </c>
      <c r="D1780" s="1" t="s">
        <v>242</v>
      </c>
      <c r="E1780" s="1" t="s">
        <v>3502</v>
      </c>
      <c r="F1780" s="1" t="s">
        <v>4282</v>
      </c>
      <c r="G1780" s="1" t="s">
        <v>29</v>
      </c>
      <c r="H1780" s="1" t="s">
        <v>29</v>
      </c>
      <c r="I1780" s="1" t="s">
        <v>153</v>
      </c>
      <c r="J1780" s="1" t="s">
        <v>29</v>
      </c>
      <c r="K1780" s="1" t="s">
        <v>31</v>
      </c>
      <c r="L1780" s="1">
        <v>4318010</v>
      </c>
      <c r="M1780" s="1">
        <v>2911000</v>
      </c>
      <c r="N1780" s="1">
        <v>2731278</v>
      </c>
      <c r="O1780" s="1">
        <v>2778940</v>
      </c>
      <c r="P1780" s="1">
        <v>1655000</v>
      </c>
      <c r="Q1780" s="1">
        <v>4190770</v>
      </c>
      <c r="R1780" s="1">
        <v>804901.106241</v>
      </c>
      <c r="S1780" s="1">
        <v>5892815</v>
      </c>
      <c r="T1780" s="1">
        <v>1613000</v>
      </c>
      <c r="U1780" s="1">
        <v>0</v>
      </c>
      <c r="V1780" s="1">
        <v>0</v>
      </c>
      <c r="W1780" s="1">
        <v>1000000</v>
      </c>
      <c r="X1780" s="1">
        <v>0</v>
      </c>
      <c r="Y1780" s="1">
        <v>1000000</v>
      </c>
      <c r="Z1780" s="1">
        <v>11368107</v>
      </c>
      <c r="AA1780" s="1">
        <v>1000000</v>
      </c>
      <c r="AB1780" s="1">
        <v>676327</v>
      </c>
      <c r="AC1780" s="1">
        <v>862000</v>
      </c>
    </row>
    <row r="1781" spans="1:29" x14ac:dyDescent="0.25">
      <c r="A1781" s="1" t="s">
        <v>5698</v>
      </c>
      <c r="B1781" s="1" t="s">
        <v>3456</v>
      </c>
      <c r="C1781" s="1" t="s">
        <v>5328</v>
      </c>
      <c r="D1781" s="1" t="s">
        <v>242</v>
      </c>
      <c r="E1781" s="1" t="s">
        <v>3502</v>
      </c>
      <c r="F1781" s="1" t="s">
        <v>4282</v>
      </c>
      <c r="G1781" s="1" t="s">
        <v>29</v>
      </c>
      <c r="H1781" s="1" t="s">
        <v>29</v>
      </c>
      <c r="I1781" s="1" t="s">
        <v>137</v>
      </c>
      <c r="J1781" s="1" t="s">
        <v>29</v>
      </c>
      <c r="K1781" s="1" t="s">
        <v>31</v>
      </c>
      <c r="L1781" s="1">
        <v>5995758</v>
      </c>
      <c r="M1781" s="1">
        <v>2911000</v>
      </c>
      <c r="N1781" s="1">
        <v>2731278</v>
      </c>
      <c r="O1781" s="1">
        <v>2910001</v>
      </c>
      <c r="P1781" s="1">
        <v>1655000</v>
      </c>
      <c r="Q1781" s="1">
        <v>4409923</v>
      </c>
      <c r="R1781" s="1">
        <v>1021913.21102298</v>
      </c>
      <c r="S1781" s="1">
        <v>5988177</v>
      </c>
      <c r="T1781" s="1">
        <v>1613000</v>
      </c>
      <c r="U1781" s="1">
        <v>0</v>
      </c>
      <c r="V1781" s="1">
        <v>0</v>
      </c>
      <c r="W1781" s="1">
        <v>1000000</v>
      </c>
      <c r="X1781" s="1">
        <v>0</v>
      </c>
      <c r="Y1781" s="1">
        <v>1000000</v>
      </c>
      <c r="Z1781" s="1">
        <v>11368107</v>
      </c>
      <c r="AA1781" s="1">
        <v>1000000</v>
      </c>
      <c r="AB1781" s="1">
        <v>676327</v>
      </c>
      <c r="AC1781" s="1">
        <v>862000</v>
      </c>
    </row>
    <row r="1782" spans="1:29" x14ac:dyDescent="0.25">
      <c r="A1782" s="1" t="s">
        <v>5712</v>
      </c>
      <c r="B1782" s="1" t="s">
        <v>3456</v>
      </c>
      <c r="C1782" s="1" t="s">
        <v>5328</v>
      </c>
      <c r="D1782" s="1" t="s">
        <v>242</v>
      </c>
      <c r="E1782" s="1" t="s">
        <v>3502</v>
      </c>
      <c r="F1782" s="1" t="s">
        <v>4282</v>
      </c>
      <c r="G1782" s="1" t="s">
        <v>29</v>
      </c>
      <c r="H1782" s="1" t="s">
        <v>29</v>
      </c>
      <c r="I1782" s="1" t="s">
        <v>169</v>
      </c>
      <c r="J1782" s="1" t="s">
        <v>29</v>
      </c>
      <c r="K1782" s="1" t="s">
        <v>31</v>
      </c>
      <c r="L1782" s="1">
        <v>6816326</v>
      </c>
      <c r="M1782" s="1">
        <v>3080000</v>
      </c>
      <c r="N1782" s="1">
        <v>3064700</v>
      </c>
      <c r="O1782" s="1">
        <v>2879856</v>
      </c>
      <c r="P1782" s="1">
        <v>2070000</v>
      </c>
      <c r="Q1782" s="1">
        <v>5134316</v>
      </c>
      <c r="R1782" s="1">
        <v>1189245.7172795064</v>
      </c>
      <c r="S1782" s="1">
        <v>6021669</v>
      </c>
      <c r="T1782" s="1">
        <v>1823000</v>
      </c>
      <c r="U1782" s="1">
        <v>0</v>
      </c>
      <c r="V1782" s="1">
        <v>0</v>
      </c>
      <c r="W1782" s="1">
        <v>1000000</v>
      </c>
      <c r="X1782" s="1">
        <v>0</v>
      </c>
      <c r="Y1782" s="1">
        <v>1000000</v>
      </c>
      <c r="Z1782" s="1">
        <v>11368107</v>
      </c>
      <c r="AA1782" s="1">
        <v>1000000</v>
      </c>
      <c r="AB1782" s="1">
        <v>676327</v>
      </c>
      <c r="AC1782" s="1">
        <v>862000</v>
      </c>
    </row>
    <row r="1783" spans="1:29" x14ac:dyDescent="0.25">
      <c r="A1783" s="1" t="s">
        <v>5724</v>
      </c>
      <c r="B1783" s="1" t="s">
        <v>3456</v>
      </c>
      <c r="C1783" s="1" t="s">
        <v>5328</v>
      </c>
      <c r="D1783" s="1" t="s">
        <v>242</v>
      </c>
      <c r="E1783" s="1" t="s">
        <v>3502</v>
      </c>
      <c r="F1783" s="1" t="s">
        <v>4282</v>
      </c>
      <c r="G1783" s="1" t="s">
        <v>29</v>
      </c>
      <c r="H1783" s="1" t="s">
        <v>29</v>
      </c>
      <c r="I1783" s="1" t="s">
        <v>191</v>
      </c>
      <c r="J1783" s="1" t="s">
        <v>29</v>
      </c>
      <c r="K1783" s="1" t="s">
        <v>31</v>
      </c>
      <c r="L1783" s="1">
        <v>7410923</v>
      </c>
      <c r="M1783" s="1">
        <v>3630000</v>
      </c>
      <c r="N1783" s="1">
        <v>3713846</v>
      </c>
      <c r="O1783" s="1">
        <v>4639457</v>
      </c>
      <c r="P1783" s="1">
        <v>2865000</v>
      </c>
      <c r="Q1783" s="1">
        <v>6734595</v>
      </c>
      <c r="R1783" s="1">
        <v>1445615.75835</v>
      </c>
      <c r="S1783" s="1">
        <v>8252390</v>
      </c>
      <c r="T1783" s="1">
        <v>2328000</v>
      </c>
      <c r="U1783" s="1">
        <v>0</v>
      </c>
      <c r="V1783" s="1">
        <v>0</v>
      </c>
      <c r="W1783" s="1">
        <v>1000000</v>
      </c>
      <c r="X1783" s="1">
        <v>0</v>
      </c>
      <c r="Y1783" s="1">
        <v>1000000</v>
      </c>
      <c r="Z1783" s="1">
        <v>11368107</v>
      </c>
      <c r="AA1783" s="1">
        <v>1000000</v>
      </c>
      <c r="AB1783" s="1">
        <v>676327</v>
      </c>
      <c r="AC1783" s="1">
        <v>862000</v>
      </c>
    </row>
    <row r="1784" spans="1:29" x14ac:dyDescent="0.25">
      <c r="A1784" s="1" t="s">
        <v>5734</v>
      </c>
      <c r="B1784" s="1" t="s">
        <v>3456</v>
      </c>
      <c r="C1784" s="1" t="s">
        <v>5328</v>
      </c>
      <c r="D1784" s="1" t="s">
        <v>242</v>
      </c>
      <c r="E1784" s="1" t="s">
        <v>3502</v>
      </c>
      <c r="F1784" s="1" t="s">
        <v>4282</v>
      </c>
      <c r="G1784" s="1" t="s">
        <v>29</v>
      </c>
      <c r="H1784" s="1" t="s">
        <v>29</v>
      </c>
      <c r="I1784" s="1" t="s">
        <v>225</v>
      </c>
      <c r="J1784" s="1" t="s">
        <v>29</v>
      </c>
      <c r="K1784" s="1" t="s">
        <v>31</v>
      </c>
      <c r="L1784" s="1">
        <v>8922696</v>
      </c>
      <c r="M1784" s="1">
        <v>4366000</v>
      </c>
      <c r="N1784" s="1">
        <v>4585224</v>
      </c>
      <c r="O1784" s="1">
        <v>5927338</v>
      </c>
      <c r="P1784" s="1">
        <v>3620000</v>
      </c>
      <c r="Q1784" s="1">
        <v>7925278</v>
      </c>
      <c r="R1784" s="1">
        <v>1795682.8957124399</v>
      </c>
      <c r="S1784" s="1">
        <v>9159559</v>
      </c>
      <c r="T1784" s="1">
        <v>2894000</v>
      </c>
      <c r="U1784" s="1">
        <v>0</v>
      </c>
      <c r="V1784" s="1">
        <v>0</v>
      </c>
      <c r="W1784" s="1">
        <v>1000000</v>
      </c>
      <c r="X1784" s="1">
        <v>0</v>
      </c>
      <c r="Y1784" s="1">
        <v>1000000</v>
      </c>
      <c r="Z1784" s="1">
        <v>11368107</v>
      </c>
      <c r="AA1784" s="1">
        <v>1000000</v>
      </c>
      <c r="AB1784" s="1">
        <v>676327</v>
      </c>
      <c r="AC1784" s="1">
        <v>862000</v>
      </c>
    </row>
    <row r="1785" spans="1:29" x14ac:dyDescent="0.25">
      <c r="A1785" s="1" t="s">
        <v>5740</v>
      </c>
      <c r="B1785" s="1" t="s">
        <v>3456</v>
      </c>
      <c r="C1785" s="1" t="s">
        <v>5328</v>
      </c>
      <c r="D1785" s="1" t="s">
        <v>242</v>
      </c>
      <c r="E1785" s="1" t="s">
        <v>3502</v>
      </c>
      <c r="F1785" s="1" t="s">
        <v>4282</v>
      </c>
      <c r="G1785" s="1" t="s">
        <v>29</v>
      </c>
      <c r="H1785" s="1" t="s">
        <v>29</v>
      </c>
      <c r="I1785" s="1" t="s">
        <v>1777</v>
      </c>
      <c r="J1785" s="1" t="s">
        <v>29</v>
      </c>
      <c r="K1785" s="1" t="s">
        <v>31</v>
      </c>
      <c r="L1785" s="1">
        <v>10431719</v>
      </c>
      <c r="M1785" s="1">
        <v>5337000</v>
      </c>
      <c r="N1785" s="1">
        <v>5242536</v>
      </c>
      <c r="O1785" s="1">
        <v>5682926</v>
      </c>
      <c r="P1785" s="1">
        <v>4370000</v>
      </c>
      <c r="Q1785" s="1">
        <v>9419394</v>
      </c>
      <c r="R1785" s="1">
        <v>2100948.0105000003</v>
      </c>
      <c r="S1785" s="1">
        <v>9687844</v>
      </c>
      <c r="T1785" s="1">
        <v>3502000</v>
      </c>
      <c r="U1785" s="1">
        <v>0</v>
      </c>
      <c r="V1785" s="1">
        <v>0</v>
      </c>
      <c r="W1785" s="1">
        <v>1000000</v>
      </c>
      <c r="X1785" s="1">
        <v>0</v>
      </c>
      <c r="Y1785" s="1">
        <v>1000000</v>
      </c>
      <c r="Z1785" s="1">
        <v>11368107</v>
      </c>
      <c r="AA1785" s="1">
        <v>1000000</v>
      </c>
      <c r="AB1785" s="1">
        <v>676327</v>
      </c>
      <c r="AC1785" s="1">
        <v>862000</v>
      </c>
    </row>
    <row r="1786" spans="1:29" x14ac:dyDescent="0.25">
      <c r="A1786" s="1" t="s">
        <v>5344</v>
      </c>
      <c r="B1786" s="1" t="s">
        <v>3456</v>
      </c>
      <c r="C1786" s="1" t="s">
        <v>5328</v>
      </c>
      <c r="D1786" s="1" t="s">
        <v>135</v>
      </c>
      <c r="E1786" s="1" t="s">
        <v>863</v>
      </c>
      <c r="F1786" s="1" t="s">
        <v>4282</v>
      </c>
      <c r="G1786" s="1" t="s">
        <v>29</v>
      </c>
      <c r="H1786" s="1" t="s">
        <v>29</v>
      </c>
      <c r="I1786" s="1" t="s">
        <v>169</v>
      </c>
      <c r="J1786" s="1" t="s">
        <v>29</v>
      </c>
      <c r="K1786" s="1" t="s">
        <v>31</v>
      </c>
      <c r="L1786" s="1">
        <v>1383437</v>
      </c>
      <c r="M1786" s="1">
        <v>1250000</v>
      </c>
      <c r="N1786" s="1">
        <v>1167317</v>
      </c>
      <c r="O1786" s="1">
        <v>1761836</v>
      </c>
      <c r="P1786" s="1">
        <v>805000</v>
      </c>
      <c r="Q1786" s="1">
        <v>1735882</v>
      </c>
      <c r="R1786" s="1">
        <v>747318.76537499996</v>
      </c>
      <c r="S1786" s="1">
        <v>2091694</v>
      </c>
      <c r="T1786" s="1">
        <v>1275000</v>
      </c>
      <c r="U1786" s="1">
        <v>0</v>
      </c>
      <c r="V1786" s="1">
        <v>0</v>
      </c>
      <c r="W1786" s="1">
        <v>500000</v>
      </c>
      <c r="X1786" s="1">
        <v>0</v>
      </c>
      <c r="Y1786" s="1">
        <v>0</v>
      </c>
      <c r="Z1786" s="1">
        <v>5684053</v>
      </c>
      <c r="AA1786" s="1">
        <v>1000000</v>
      </c>
      <c r="AB1786" s="1">
        <v>650000</v>
      </c>
      <c r="AC1786" s="1">
        <v>500000</v>
      </c>
    </row>
    <row r="1787" spans="1:29" x14ac:dyDescent="0.25">
      <c r="A1787" s="1" t="s">
        <v>5702</v>
      </c>
      <c r="B1787" s="1" t="s">
        <v>3456</v>
      </c>
      <c r="C1787" s="1" t="s">
        <v>5328</v>
      </c>
      <c r="D1787" s="1" t="s">
        <v>242</v>
      </c>
      <c r="E1787" s="1" t="s">
        <v>3502</v>
      </c>
      <c r="F1787" s="1" t="s">
        <v>4282</v>
      </c>
      <c r="G1787" s="1" t="s">
        <v>29</v>
      </c>
      <c r="H1787" s="1" t="s">
        <v>29</v>
      </c>
      <c r="I1787" s="1" t="s">
        <v>162</v>
      </c>
      <c r="J1787" s="1" t="s">
        <v>29</v>
      </c>
      <c r="K1787" s="1" t="s">
        <v>31</v>
      </c>
      <c r="L1787" s="1">
        <v>11900657</v>
      </c>
      <c r="M1787" s="1">
        <v>5845000</v>
      </c>
      <c r="N1787" s="1">
        <v>5915915</v>
      </c>
      <c r="O1787" s="1">
        <v>6851250</v>
      </c>
      <c r="P1787" s="1">
        <v>5100000</v>
      </c>
      <c r="Q1787" s="1">
        <v>10413909</v>
      </c>
      <c r="R1787" s="1">
        <v>2398286.9839500003</v>
      </c>
      <c r="S1787" s="1">
        <v>9963542</v>
      </c>
      <c r="T1787" s="1">
        <v>4237000</v>
      </c>
      <c r="U1787" s="1">
        <v>0</v>
      </c>
      <c r="V1787" s="1">
        <v>0</v>
      </c>
      <c r="W1787" s="1">
        <v>1000000</v>
      </c>
      <c r="X1787" s="1">
        <v>0</v>
      </c>
      <c r="Y1787" s="1">
        <v>1000000</v>
      </c>
      <c r="Z1787" s="1">
        <v>11368107</v>
      </c>
      <c r="AA1787" s="1">
        <v>1000000</v>
      </c>
      <c r="AB1787" s="1">
        <v>676327</v>
      </c>
      <c r="AC1787" s="1">
        <v>1207000</v>
      </c>
    </row>
    <row r="1788" spans="1:29" x14ac:dyDescent="0.25">
      <c r="A1788" s="1" t="s">
        <v>5704</v>
      </c>
      <c r="B1788" s="1" t="s">
        <v>3456</v>
      </c>
      <c r="C1788" s="1" t="s">
        <v>5328</v>
      </c>
      <c r="D1788" s="1" t="s">
        <v>242</v>
      </c>
      <c r="E1788" s="1" t="s">
        <v>3502</v>
      </c>
      <c r="F1788" s="1" t="s">
        <v>4282</v>
      </c>
      <c r="G1788" s="1" t="s">
        <v>29</v>
      </c>
      <c r="H1788" s="1" t="s">
        <v>29</v>
      </c>
      <c r="I1788" s="1" t="s">
        <v>1728</v>
      </c>
      <c r="J1788" s="1" t="s">
        <v>29</v>
      </c>
      <c r="K1788" s="1" t="s">
        <v>31</v>
      </c>
      <c r="L1788" s="1">
        <v>13148091</v>
      </c>
      <c r="M1788" s="1">
        <v>6099000</v>
      </c>
      <c r="N1788" s="1">
        <v>7265570</v>
      </c>
      <c r="O1788" s="1">
        <v>7419380</v>
      </c>
      <c r="P1788" s="1">
        <v>5355000</v>
      </c>
      <c r="Q1788" s="1">
        <v>11509341</v>
      </c>
      <c r="R1788" s="1">
        <v>2451442.0523250001</v>
      </c>
      <c r="S1788" s="1">
        <v>10047271</v>
      </c>
      <c r="T1788" s="1">
        <v>4578000</v>
      </c>
      <c r="U1788" s="1">
        <v>0</v>
      </c>
      <c r="V1788" s="1">
        <v>0</v>
      </c>
      <c r="W1788" s="1">
        <v>1000000</v>
      </c>
      <c r="X1788" s="1">
        <v>0</v>
      </c>
      <c r="Y1788" s="1">
        <v>1000000</v>
      </c>
      <c r="Z1788" s="1">
        <v>11368107</v>
      </c>
      <c r="AA1788" s="1">
        <v>1000000</v>
      </c>
      <c r="AB1788" s="1">
        <v>676327</v>
      </c>
      <c r="AC1788" s="1">
        <v>1207000</v>
      </c>
    </row>
    <row r="1789" spans="1:29" x14ac:dyDescent="0.25">
      <c r="A1789" s="1" t="s">
        <v>5708</v>
      </c>
      <c r="B1789" s="1" t="s">
        <v>3456</v>
      </c>
      <c r="C1789" s="1" t="s">
        <v>5328</v>
      </c>
      <c r="D1789" s="1" t="s">
        <v>242</v>
      </c>
      <c r="E1789" s="1" t="s">
        <v>3502</v>
      </c>
      <c r="F1789" s="1" t="s">
        <v>4282</v>
      </c>
      <c r="G1789" s="1" t="s">
        <v>29</v>
      </c>
      <c r="H1789" s="1" t="s">
        <v>29</v>
      </c>
      <c r="I1789" s="1" t="s">
        <v>1734</v>
      </c>
      <c r="J1789" s="1" t="s">
        <v>29</v>
      </c>
      <c r="K1789" s="1" t="s">
        <v>31</v>
      </c>
      <c r="L1789" s="1">
        <v>13961329</v>
      </c>
      <c r="M1789" s="1">
        <v>6186000</v>
      </c>
      <c r="N1789" s="1">
        <v>8008915</v>
      </c>
      <c r="O1789" s="1">
        <v>8582409</v>
      </c>
      <c r="P1789" s="1">
        <v>5730000</v>
      </c>
      <c r="Q1789" s="1">
        <v>13463232</v>
      </c>
      <c r="R1789" s="1">
        <v>3034214.3142000008</v>
      </c>
      <c r="S1789" s="1">
        <v>10194759</v>
      </c>
      <c r="T1789" s="1">
        <v>5338000</v>
      </c>
      <c r="U1789" s="1">
        <v>0</v>
      </c>
      <c r="V1789" s="1">
        <v>0</v>
      </c>
      <c r="W1789" s="1">
        <v>1000000</v>
      </c>
      <c r="X1789" s="1">
        <v>0</v>
      </c>
      <c r="Y1789" s="1">
        <v>1000000</v>
      </c>
      <c r="Z1789" s="1">
        <v>11368107</v>
      </c>
      <c r="AA1789" s="1">
        <v>1000000</v>
      </c>
      <c r="AB1789" s="1">
        <v>676327</v>
      </c>
      <c r="AC1789" s="1">
        <v>1207000</v>
      </c>
    </row>
    <row r="1790" spans="1:29" x14ac:dyDescent="0.25">
      <c r="A1790" s="1" t="s">
        <v>5714</v>
      </c>
      <c r="B1790" s="1" t="s">
        <v>3456</v>
      </c>
      <c r="C1790" s="1" t="s">
        <v>5328</v>
      </c>
      <c r="D1790" s="1" t="s">
        <v>242</v>
      </c>
      <c r="E1790" s="1" t="s">
        <v>3502</v>
      </c>
      <c r="F1790" s="1" t="s">
        <v>4282</v>
      </c>
      <c r="G1790" s="1" t="s">
        <v>29</v>
      </c>
      <c r="H1790" s="1" t="s">
        <v>29</v>
      </c>
      <c r="I1790" s="1" t="s">
        <v>186</v>
      </c>
      <c r="J1790" s="1" t="s">
        <v>29</v>
      </c>
      <c r="K1790" s="1" t="s">
        <v>31</v>
      </c>
      <c r="L1790" s="1">
        <v>14938584</v>
      </c>
      <c r="M1790" s="1">
        <v>6615000</v>
      </c>
      <c r="N1790" s="1">
        <v>9461050</v>
      </c>
      <c r="O1790" s="1">
        <v>10166063</v>
      </c>
      <c r="P1790" s="1">
        <v>6355000</v>
      </c>
      <c r="Q1790" s="1">
        <v>14815888</v>
      </c>
      <c r="R1790" s="1">
        <v>3060040.3333500004</v>
      </c>
      <c r="S1790" s="1">
        <v>10178892</v>
      </c>
      <c r="T1790" s="1">
        <v>6228000</v>
      </c>
      <c r="U1790" s="1">
        <v>0</v>
      </c>
      <c r="V1790" s="1">
        <v>0</v>
      </c>
      <c r="W1790" s="1">
        <v>1000000</v>
      </c>
      <c r="X1790" s="1">
        <v>0</v>
      </c>
      <c r="Y1790" s="1">
        <v>1000000</v>
      </c>
      <c r="Z1790" s="1">
        <v>11368107</v>
      </c>
      <c r="AA1790" s="1">
        <v>1000000</v>
      </c>
      <c r="AB1790" s="1">
        <v>676327</v>
      </c>
      <c r="AC1790" s="1">
        <v>1207000</v>
      </c>
    </row>
    <row r="1791" spans="1:29" x14ac:dyDescent="0.25">
      <c r="A1791" s="1" t="s">
        <v>5716</v>
      </c>
      <c r="B1791" s="1" t="s">
        <v>3456</v>
      </c>
      <c r="C1791" s="1" t="s">
        <v>5328</v>
      </c>
      <c r="D1791" s="1" t="s">
        <v>242</v>
      </c>
      <c r="E1791" s="1" t="s">
        <v>3502</v>
      </c>
      <c r="F1791" s="1" t="s">
        <v>4282</v>
      </c>
      <c r="G1791" s="1" t="s">
        <v>29</v>
      </c>
      <c r="H1791" s="1" t="s">
        <v>29</v>
      </c>
      <c r="I1791" s="1" t="s">
        <v>1744</v>
      </c>
      <c r="J1791" s="1" t="s">
        <v>29</v>
      </c>
      <c r="K1791" s="1" t="s">
        <v>31</v>
      </c>
      <c r="L1791" s="1">
        <v>17768357</v>
      </c>
      <c r="M1791" s="1">
        <v>7762000</v>
      </c>
      <c r="N1791" s="1">
        <v>10192888</v>
      </c>
      <c r="O1791" s="1">
        <v>6128264</v>
      </c>
      <c r="P1791" s="1">
        <v>6820000</v>
      </c>
      <c r="Q1791" s="1">
        <v>18042631</v>
      </c>
      <c r="R1791" s="1">
        <v>3385414.1197499996</v>
      </c>
      <c r="S1791" s="1">
        <v>10402722</v>
      </c>
      <c r="T1791" s="1">
        <v>6693000</v>
      </c>
      <c r="U1791" s="1">
        <v>0</v>
      </c>
      <c r="V1791" s="1">
        <v>0</v>
      </c>
      <c r="W1791" s="1">
        <v>1000000</v>
      </c>
      <c r="X1791" s="1">
        <v>0</v>
      </c>
      <c r="Y1791" s="1">
        <v>1000000</v>
      </c>
      <c r="Z1791" s="1">
        <v>11368107</v>
      </c>
      <c r="AA1791" s="1">
        <v>1000000</v>
      </c>
      <c r="AB1791" s="1">
        <v>676327</v>
      </c>
      <c r="AC1791" s="1">
        <v>1207000</v>
      </c>
    </row>
    <row r="1792" spans="1:29" x14ac:dyDescent="0.25">
      <c r="A1792" s="1" t="s">
        <v>5720</v>
      </c>
      <c r="B1792" s="1" t="s">
        <v>3456</v>
      </c>
      <c r="C1792" s="1" t="s">
        <v>5328</v>
      </c>
      <c r="D1792" s="1" t="s">
        <v>242</v>
      </c>
      <c r="E1792" s="1" t="s">
        <v>3502</v>
      </c>
      <c r="F1792" s="1" t="s">
        <v>4282</v>
      </c>
      <c r="G1792" s="1" t="s">
        <v>29</v>
      </c>
      <c r="H1792" s="1" t="s">
        <v>29</v>
      </c>
      <c r="I1792" s="1" t="s">
        <v>1750</v>
      </c>
      <c r="J1792" s="1" t="s">
        <v>29</v>
      </c>
      <c r="K1792" s="1" t="s">
        <v>31</v>
      </c>
      <c r="L1792" s="1">
        <v>19066170</v>
      </c>
      <c r="M1792" s="1">
        <v>8400000</v>
      </c>
      <c r="N1792" s="1">
        <v>10924725</v>
      </c>
      <c r="O1792" s="1">
        <v>6705792</v>
      </c>
      <c r="P1792" s="1">
        <v>7365000</v>
      </c>
      <c r="Q1792" s="1">
        <v>22065953</v>
      </c>
      <c r="R1792" s="1">
        <v>3493227.7003259999</v>
      </c>
      <c r="S1792" s="1">
        <v>11046695</v>
      </c>
      <c r="T1792" s="1">
        <v>7735000</v>
      </c>
      <c r="U1792" s="1">
        <v>0</v>
      </c>
      <c r="V1792" s="1">
        <v>0</v>
      </c>
      <c r="W1792" s="1">
        <v>1000000</v>
      </c>
      <c r="X1792" s="1">
        <v>0</v>
      </c>
      <c r="Y1792" s="1">
        <v>1000000</v>
      </c>
      <c r="Z1792" s="1">
        <v>11368107</v>
      </c>
      <c r="AA1792" s="1">
        <v>1000000</v>
      </c>
      <c r="AB1792" s="1">
        <v>676327</v>
      </c>
      <c r="AC1792" s="1">
        <v>1207000</v>
      </c>
    </row>
    <row r="1793" spans="1:29" x14ac:dyDescent="0.25">
      <c r="A1793" s="1" t="s">
        <v>5726</v>
      </c>
      <c r="B1793" s="1" t="s">
        <v>3456</v>
      </c>
      <c r="C1793" s="1" t="s">
        <v>5328</v>
      </c>
      <c r="D1793" s="1" t="s">
        <v>242</v>
      </c>
      <c r="E1793" s="1" t="s">
        <v>3502</v>
      </c>
      <c r="F1793" s="1" t="s">
        <v>4282</v>
      </c>
      <c r="G1793" s="1" t="s">
        <v>29</v>
      </c>
      <c r="H1793" s="1" t="s">
        <v>29</v>
      </c>
      <c r="I1793" s="1" t="s">
        <v>1758</v>
      </c>
      <c r="J1793" s="1" t="s">
        <v>29</v>
      </c>
      <c r="K1793" s="1" t="s">
        <v>31</v>
      </c>
      <c r="L1793" s="1">
        <v>21054427</v>
      </c>
      <c r="M1793" s="1">
        <v>10342000</v>
      </c>
      <c r="N1793" s="1">
        <v>13438918</v>
      </c>
      <c r="O1793" s="1">
        <v>6450370</v>
      </c>
      <c r="P1793" s="1">
        <v>7900000</v>
      </c>
      <c r="Q1793" s="1">
        <v>23139080</v>
      </c>
      <c r="R1793" s="1">
        <v>4013492.27526</v>
      </c>
      <c r="S1793" s="1">
        <v>12050169</v>
      </c>
      <c r="T1793" s="1">
        <v>8315000</v>
      </c>
      <c r="U1793" s="1">
        <v>0</v>
      </c>
      <c r="V1793" s="1">
        <v>0</v>
      </c>
      <c r="W1793" s="1">
        <v>1000000</v>
      </c>
      <c r="X1793" s="1">
        <v>0</v>
      </c>
      <c r="Y1793" s="1">
        <v>1000000</v>
      </c>
      <c r="Z1793" s="1">
        <v>11368107</v>
      </c>
      <c r="AA1793" s="1">
        <v>1000000</v>
      </c>
      <c r="AB1793" s="1">
        <v>676327</v>
      </c>
      <c r="AC1793" s="1">
        <v>1207000</v>
      </c>
    </row>
    <row r="1794" spans="1:29" x14ac:dyDescent="0.25">
      <c r="A1794" s="1" t="s">
        <v>5728</v>
      </c>
      <c r="B1794" s="1" t="s">
        <v>3456</v>
      </c>
      <c r="C1794" s="1" t="s">
        <v>5328</v>
      </c>
      <c r="D1794" s="1" t="s">
        <v>242</v>
      </c>
      <c r="E1794" s="1" t="s">
        <v>3502</v>
      </c>
      <c r="F1794" s="1" t="s">
        <v>4282</v>
      </c>
      <c r="G1794" s="1" t="s">
        <v>29</v>
      </c>
      <c r="H1794" s="1" t="s">
        <v>29</v>
      </c>
      <c r="I1794" s="1" t="s">
        <v>1761</v>
      </c>
      <c r="J1794" s="1" t="s">
        <v>29</v>
      </c>
      <c r="K1794" s="1" t="s">
        <v>31</v>
      </c>
      <c r="L1794" s="1">
        <v>24336185</v>
      </c>
      <c r="M1794" s="1">
        <v>11665000</v>
      </c>
      <c r="N1794" s="1">
        <v>16011545</v>
      </c>
      <c r="O1794" s="1">
        <v>11559230</v>
      </c>
      <c r="P1794" s="1">
        <v>8470000</v>
      </c>
      <c r="Q1794" s="1">
        <v>26685475</v>
      </c>
      <c r="R1794" s="1">
        <v>4472043.1302040005</v>
      </c>
      <c r="S1794" s="1">
        <v>13085600</v>
      </c>
      <c r="T1794" s="1">
        <v>9609000</v>
      </c>
      <c r="U1794" s="1">
        <v>0</v>
      </c>
      <c r="V1794" s="1">
        <v>0</v>
      </c>
      <c r="W1794" s="1">
        <v>1000000</v>
      </c>
      <c r="X1794" s="1">
        <v>0</v>
      </c>
      <c r="Y1794" s="1">
        <v>1000000</v>
      </c>
      <c r="Z1794" s="1">
        <v>11368107</v>
      </c>
      <c r="AA1794" s="1">
        <v>1000000</v>
      </c>
      <c r="AB1794" s="1">
        <v>676327</v>
      </c>
      <c r="AC1794" s="1">
        <v>1207000</v>
      </c>
    </row>
    <row r="1795" spans="1:29" x14ac:dyDescent="0.25">
      <c r="A1795" s="1" t="s">
        <v>5736</v>
      </c>
      <c r="B1795" s="1" t="s">
        <v>3456</v>
      </c>
      <c r="C1795" s="1" t="s">
        <v>5328</v>
      </c>
      <c r="D1795" s="1" t="s">
        <v>242</v>
      </c>
      <c r="E1795" s="1" t="s">
        <v>3502</v>
      </c>
      <c r="F1795" s="1" t="s">
        <v>4282</v>
      </c>
      <c r="G1795" s="1" t="s">
        <v>29</v>
      </c>
      <c r="H1795" s="1" t="s">
        <v>29</v>
      </c>
      <c r="I1795" s="1" t="s">
        <v>1771</v>
      </c>
      <c r="J1795" s="1" t="s">
        <v>29</v>
      </c>
      <c r="K1795" s="1" t="s">
        <v>31</v>
      </c>
      <c r="L1795" s="1">
        <v>30124002</v>
      </c>
      <c r="M1795" s="1">
        <v>13517000</v>
      </c>
      <c r="N1795" s="1">
        <v>18434038</v>
      </c>
      <c r="O1795" s="1">
        <v>12300808</v>
      </c>
      <c r="P1795" s="1">
        <v>9815000</v>
      </c>
      <c r="Q1795" s="1">
        <v>32691026</v>
      </c>
      <c r="R1795" s="1">
        <v>4681097.1671360005</v>
      </c>
      <c r="S1795" s="1">
        <v>14757915</v>
      </c>
      <c r="T1795" s="1">
        <v>11002000</v>
      </c>
      <c r="U1795" s="1">
        <v>0</v>
      </c>
      <c r="V1795" s="1">
        <v>0</v>
      </c>
      <c r="W1795" s="1">
        <v>1000000</v>
      </c>
      <c r="X1795" s="1">
        <v>0</v>
      </c>
      <c r="Y1795" s="1">
        <v>1000000</v>
      </c>
      <c r="Z1795" s="1">
        <v>11368107</v>
      </c>
      <c r="AA1795" s="1">
        <v>1000000</v>
      </c>
      <c r="AB1795" s="1">
        <v>676327</v>
      </c>
      <c r="AC1795" s="1">
        <v>1552000</v>
      </c>
    </row>
    <row r="1796" spans="1:29" x14ac:dyDescent="0.25">
      <c r="A1796" s="1" t="s">
        <v>5706</v>
      </c>
      <c r="B1796" s="1" t="s">
        <v>3456</v>
      </c>
      <c r="C1796" s="1" t="s">
        <v>5328</v>
      </c>
      <c r="D1796" s="1" t="s">
        <v>242</v>
      </c>
      <c r="E1796" s="1" t="s">
        <v>3502</v>
      </c>
      <c r="F1796" s="1" t="s">
        <v>4282</v>
      </c>
      <c r="G1796" s="1" t="s">
        <v>29</v>
      </c>
      <c r="H1796" s="1" t="s">
        <v>29</v>
      </c>
      <c r="I1796" s="1" t="s">
        <v>1731</v>
      </c>
      <c r="J1796" s="1" t="s">
        <v>29</v>
      </c>
      <c r="K1796" s="1" t="s">
        <v>31</v>
      </c>
      <c r="L1796" s="1">
        <v>50278534</v>
      </c>
      <c r="M1796" s="1">
        <v>18900000</v>
      </c>
      <c r="N1796" s="1">
        <v>29127514</v>
      </c>
      <c r="O1796" s="1">
        <v>14466392</v>
      </c>
      <c r="P1796" s="1">
        <v>17465000</v>
      </c>
      <c r="Q1796" s="1">
        <v>50715228</v>
      </c>
      <c r="R1796" s="1">
        <v>5986070.6325209998</v>
      </c>
      <c r="S1796" s="1">
        <v>18407505</v>
      </c>
      <c r="T1796" s="1">
        <v>17252000</v>
      </c>
      <c r="U1796" s="1">
        <v>0</v>
      </c>
      <c r="V1796" s="1">
        <v>0</v>
      </c>
      <c r="W1796" s="1">
        <v>1000000</v>
      </c>
      <c r="X1796" s="1">
        <v>0</v>
      </c>
      <c r="Y1796" s="1">
        <v>0</v>
      </c>
      <c r="Z1796" s="1">
        <v>11368107</v>
      </c>
      <c r="AA1796" s="1">
        <v>1000000</v>
      </c>
      <c r="AB1796" s="1">
        <v>676327</v>
      </c>
      <c r="AC1796" s="1">
        <v>1552000</v>
      </c>
    </row>
    <row r="1797" spans="1:29" x14ac:dyDescent="0.25">
      <c r="A1797" s="1" t="s">
        <v>5356</v>
      </c>
      <c r="B1797" s="1" t="s">
        <v>3456</v>
      </c>
      <c r="C1797" s="1" t="s">
        <v>5328</v>
      </c>
      <c r="D1797" s="1" t="s">
        <v>135</v>
      </c>
      <c r="E1797" s="1" t="s">
        <v>863</v>
      </c>
      <c r="F1797" s="1" t="s">
        <v>4282</v>
      </c>
      <c r="G1797" s="1" t="s">
        <v>29</v>
      </c>
      <c r="H1797" s="1" t="s">
        <v>29</v>
      </c>
      <c r="I1797" s="1" t="s">
        <v>191</v>
      </c>
      <c r="J1797" s="1" t="s">
        <v>29</v>
      </c>
      <c r="K1797" s="1" t="s">
        <v>31</v>
      </c>
      <c r="L1797" s="1">
        <v>1597626</v>
      </c>
      <c r="M1797" s="1">
        <v>1300000</v>
      </c>
      <c r="N1797" s="1">
        <v>1417296</v>
      </c>
      <c r="O1797" s="1">
        <v>1596966</v>
      </c>
      <c r="P1797" s="1">
        <v>1110000</v>
      </c>
      <c r="Q1797" s="1">
        <v>2375784</v>
      </c>
      <c r="R1797" s="1">
        <v>908421</v>
      </c>
      <c r="S1797" s="1">
        <v>2126211</v>
      </c>
      <c r="T1797" s="1">
        <v>1628000</v>
      </c>
      <c r="U1797" s="1">
        <v>0</v>
      </c>
      <c r="V1797" s="1">
        <v>0</v>
      </c>
      <c r="W1797" s="1">
        <v>500000</v>
      </c>
      <c r="X1797" s="1">
        <v>0</v>
      </c>
      <c r="Y1797" s="1">
        <v>0</v>
      </c>
      <c r="Z1797" s="1">
        <v>5684053</v>
      </c>
      <c r="AA1797" s="1">
        <v>1000000</v>
      </c>
      <c r="AB1797" s="1">
        <v>650000</v>
      </c>
      <c r="AC1797" s="1">
        <v>500000</v>
      </c>
    </row>
    <row r="1798" spans="1:29" x14ac:dyDescent="0.25">
      <c r="A1798" s="1" t="s">
        <v>5718</v>
      </c>
      <c r="B1798" s="1" t="s">
        <v>3456</v>
      </c>
      <c r="C1798" s="1" t="s">
        <v>5328</v>
      </c>
      <c r="D1798" s="1" t="s">
        <v>242</v>
      </c>
      <c r="E1798" s="1" t="s">
        <v>3502</v>
      </c>
      <c r="F1798" s="1" t="s">
        <v>4282</v>
      </c>
      <c r="G1798" s="1" t="s">
        <v>29</v>
      </c>
      <c r="H1798" s="1" t="s">
        <v>29</v>
      </c>
      <c r="I1798" s="1" t="s">
        <v>1747</v>
      </c>
      <c r="J1798" s="1" t="s">
        <v>29</v>
      </c>
      <c r="K1798" s="1" t="s">
        <v>31</v>
      </c>
      <c r="L1798" s="1">
        <v>94516036</v>
      </c>
      <c r="M1798" s="1">
        <v>31500000</v>
      </c>
      <c r="N1798" s="1">
        <v>37485372</v>
      </c>
      <c r="O1798" s="1">
        <v>16896777</v>
      </c>
      <c r="P1798" s="1">
        <v>32255000</v>
      </c>
      <c r="Q1798" s="1">
        <v>79389512</v>
      </c>
      <c r="R1798" s="1">
        <v>7698368.9231886016</v>
      </c>
      <c r="S1798" s="1">
        <v>24597660</v>
      </c>
      <c r="T1798" s="1">
        <v>27052000</v>
      </c>
      <c r="U1798" s="1">
        <v>0</v>
      </c>
      <c r="V1798" s="1">
        <v>0</v>
      </c>
      <c r="W1798" s="1">
        <v>1000000</v>
      </c>
      <c r="X1798" s="1">
        <v>0</v>
      </c>
      <c r="Y1798" s="1">
        <v>0</v>
      </c>
      <c r="Z1798" s="1">
        <v>11368107</v>
      </c>
      <c r="AA1798" s="1">
        <v>1500000</v>
      </c>
      <c r="AB1798" s="1">
        <v>676327</v>
      </c>
      <c r="AC1798" s="1">
        <v>1552000</v>
      </c>
    </row>
    <row r="1799" spans="1:29" x14ac:dyDescent="0.25">
      <c r="A1799" s="1" t="s">
        <v>5722</v>
      </c>
      <c r="B1799" s="1" t="s">
        <v>3456</v>
      </c>
      <c r="C1799" s="1" t="s">
        <v>5328</v>
      </c>
      <c r="D1799" s="1" t="s">
        <v>242</v>
      </c>
      <c r="E1799" s="1" t="s">
        <v>3502</v>
      </c>
      <c r="F1799" s="1" t="s">
        <v>4282</v>
      </c>
      <c r="G1799" s="1" t="s">
        <v>29</v>
      </c>
      <c r="H1799" s="1" t="s">
        <v>29</v>
      </c>
      <c r="I1799" s="1" t="s">
        <v>1753</v>
      </c>
      <c r="J1799" s="1" t="s">
        <v>29</v>
      </c>
      <c r="K1799" s="1" t="s">
        <v>31</v>
      </c>
      <c r="L1799" s="1">
        <v>137303075</v>
      </c>
      <c r="M1799" s="1">
        <v>36960000</v>
      </c>
      <c r="N1799" s="1">
        <v>42549802</v>
      </c>
      <c r="O1799" s="1">
        <v>19545990</v>
      </c>
      <c r="P1799" s="1">
        <v>48385000</v>
      </c>
      <c r="Q1799" s="1">
        <v>109107903</v>
      </c>
      <c r="R1799" s="1">
        <v>9254150.4779247027</v>
      </c>
      <c r="S1799" s="1">
        <v>28954692</v>
      </c>
      <c r="T1799" s="1">
        <v>31814000</v>
      </c>
      <c r="U1799" s="1">
        <v>0</v>
      </c>
      <c r="V1799" s="1">
        <v>0</v>
      </c>
      <c r="W1799" s="1">
        <v>1000000</v>
      </c>
      <c r="X1799" s="1">
        <v>0</v>
      </c>
      <c r="Y1799" s="1">
        <v>0</v>
      </c>
      <c r="Z1799" s="1">
        <v>11368107</v>
      </c>
      <c r="AA1799" s="1">
        <v>1500000</v>
      </c>
      <c r="AB1799" s="1">
        <v>676327</v>
      </c>
      <c r="AC1799" s="1">
        <v>1552000</v>
      </c>
    </row>
    <row r="1800" spans="1:29" x14ac:dyDescent="0.25">
      <c r="A1800" s="1" t="s">
        <v>5732</v>
      </c>
      <c r="B1800" s="1" t="s">
        <v>3456</v>
      </c>
      <c r="C1800" s="1" t="s">
        <v>5328</v>
      </c>
      <c r="D1800" s="1" t="s">
        <v>242</v>
      </c>
      <c r="E1800" s="1" t="s">
        <v>3502</v>
      </c>
      <c r="F1800" s="1" t="s">
        <v>4282</v>
      </c>
      <c r="G1800" s="1" t="s">
        <v>29</v>
      </c>
      <c r="H1800" s="1" t="s">
        <v>29</v>
      </c>
      <c r="I1800" s="1" t="s">
        <v>1766</v>
      </c>
      <c r="J1800" s="1" t="s">
        <v>29</v>
      </c>
      <c r="K1800" s="1" t="s">
        <v>31</v>
      </c>
      <c r="L1800" s="1">
        <v>181087101</v>
      </c>
      <c r="M1800" s="1">
        <v>45150000</v>
      </c>
      <c r="N1800" s="1">
        <v>46560661</v>
      </c>
      <c r="O1800" s="1">
        <v>21500589</v>
      </c>
      <c r="P1800" s="1">
        <v>64510000</v>
      </c>
      <c r="Q1800" s="1">
        <v>138693566</v>
      </c>
      <c r="R1800" s="1">
        <v>11094778.386647999</v>
      </c>
      <c r="S1800" s="1">
        <v>33774062</v>
      </c>
      <c r="T1800" s="1">
        <v>33258000</v>
      </c>
      <c r="U1800" s="1">
        <v>0</v>
      </c>
      <c r="V1800" s="1">
        <v>0</v>
      </c>
      <c r="W1800" s="1">
        <v>1000000</v>
      </c>
      <c r="X1800" s="1">
        <v>0</v>
      </c>
      <c r="Y1800" s="1">
        <v>0</v>
      </c>
      <c r="Z1800" s="1">
        <v>11368107</v>
      </c>
      <c r="AA1800" s="1">
        <v>1500000</v>
      </c>
      <c r="AB1800" s="1">
        <v>676327</v>
      </c>
      <c r="AC1800" s="1">
        <v>1552000</v>
      </c>
    </row>
    <row r="1801" spans="1:29" x14ac:dyDescent="0.25">
      <c r="A1801" s="1" t="s">
        <v>5738</v>
      </c>
      <c r="B1801" s="1" t="s">
        <v>3456</v>
      </c>
      <c r="C1801" s="1" t="s">
        <v>5328</v>
      </c>
      <c r="D1801" s="1" t="s">
        <v>242</v>
      </c>
      <c r="E1801" s="1" t="s">
        <v>3502</v>
      </c>
      <c r="F1801" s="1" t="s">
        <v>4282</v>
      </c>
      <c r="G1801" s="1" t="s">
        <v>29</v>
      </c>
      <c r="H1801" s="1" t="s">
        <v>29</v>
      </c>
      <c r="I1801" s="1" t="s">
        <v>1774</v>
      </c>
      <c r="J1801" s="1" t="s">
        <v>29</v>
      </c>
      <c r="K1801" s="1" t="s">
        <v>31</v>
      </c>
      <c r="L1801" s="1">
        <v>262186462</v>
      </c>
      <c r="M1801" s="1">
        <v>54600000</v>
      </c>
      <c r="N1801" s="1">
        <v>68454639</v>
      </c>
      <c r="O1801" s="1">
        <v>24098592</v>
      </c>
      <c r="P1801" s="1">
        <v>94495000</v>
      </c>
      <c r="Q1801" s="1">
        <v>193178839</v>
      </c>
      <c r="R1801" s="1">
        <v>12657699.817975104</v>
      </c>
      <c r="S1801" s="1">
        <v>40905954</v>
      </c>
      <c r="T1801" s="1">
        <v>38196000</v>
      </c>
      <c r="U1801" s="1">
        <v>0</v>
      </c>
      <c r="V1801" s="1">
        <v>0</v>
      </c>
      <c r="W1801" s="1">
        <v>1000000</v>
      </c>
      <c r="X1801" s="1">
        <v>0</v>
      </c>
      <c r="Y1801" s="1">
        <v>0</v>
      </c>
      <c r="Z1801" s="1">
        <v>11368107</v>
      </c>
      <c r="AA1801" s="1">
        <v>1500000</v>
      </c>
      <c r="AB1801" s="1">
        <v>676327</v>
      </c>
      <c r="AC1801" s="1">
        <v>1552000</v>
      </c>
    </row>
    <row r="1802" spans="1:29" x14ac:dyDescent="0.25">
      <c r="A1802" s="1" t="s">
        <v>5696</v>
      </c>
      <c r="B1802" s="1" t="s">
        <v>3456</v>
      </c>
      <c r="C1802" s="1" t="s">
        <v>5328</v>
      </c>
      <c r="D1802" s="1" t="s">
        <v>242</v>
      </c>
      <c r="E1802" s="1" t="s">
        <v>3502</v>
      </c>
      <c r="F1802" s="1" t="s">
        <v>4282</v>
      </c>
      <c r="G1802" s="1" t="s">
        <v>29</v>
      </c>
      <c r="H1802" s="1" t="s">
        <v>29</v>
      </c>
      <c r="I1802" s="1" t="s">
        <v>1721</v>
      </c>
      <c r="J1802" s="1" t="s">
        <v>29</v>
      </c>
      <c r="K1802" s="1" t="s">
        <v>31</v>
      </c>
      <c r="L1802" s="1">
        <v>350964673</v>
      </c>
      <c r="M1802" s="1">
        <v>68250000</v>
      </c>
      <c r="N1802" s="1">
        <v>73132617</v>
      </c>
      <c r="O1802" s="1">
        <v>30640742</v>
      </c>
      <c r="P1802" s="1">
        <v>125995000</v>
      </c>
      <c r="Q1802" s="1">
        <v>250349392</v>
      </c>
      <c r="R1802" s="1">
        <v>13664068.467936002</v>
      </c>
      <c r="S1802" s="1">
        <v>60251115</v>
      </c>
      <c r="T1802" s="1">
        <v>39929000</v>
      </c>
      <c r="U1802" s="1">
        <v>0</v>
      </c>
      <c r="V1802" s="1">
        <v>0</v>
      </c>
      <c r="W1802" s="1">
        <v>1000000</v>
      </c>
      <c r="X1802" s="1">
        <v>0</v>
      </c>
      <c r="Y1802" s="1">
        <v>0</v>
      </c>
      <c r="Z1802" s="1">
        <v>12518827</v>
      </c>
      <c r="AA1802" s="1">
        <v>5000000</v>
      </c>
      <c r="AB1802" s="1">
        <v>676327</v>
      </c>
      <c r="AC1802" s="1">
        <v>1552000</v>
      </c>
    </row>
    <row r="1803" spans="1:29" x14ac:dyDescent="0.25">
      <c r="A1803" s="1" t="s">
        <v>5710</v>
      </c>
      <c r="B1803" s="1" t="s">
        <v>3456</v>
      </c>
      <c r="C1803" s="1" t="s">
        <v>5328</v>
      </c>
      <c r="D1803" s="1" t="s">
        <v>242</v>
      </c>
      <c r="E1803" s="1" t="s">
        <v>3502</v>
      </c>
      <c r="F1803" s="1" t="s">
        <v>4282</v>
      </c>
      <c r="G1803" s="1" t="s">
        <v>29</v>
      </c>
      <c r="H1803" s="1" t="s">
        <v>29</v>
      </c>
      <c r="I1803" s="1" t="s">
        <v>1737</v>
      </c>
      <c r="J1803" s="1" t="s">
        <v>29</v>
      </c>
      <c r="K1803" s="1" t="s">
        <v>31</v>
      </c>
      <c r="L1803" s="1">
        <v>668766873</v>
      </c>
      <c r="M1803" s="1">
        <v>99750000</v>
      </c>
      <c r="N1803" s="1">
        <v>99871676</v>
      </c>
      <c r="O1803" s="1">
        <v>49775442</v>
      </c>
      <c r="P1803" s="1">
        <v>251985000</v>
      </c>
      <c r="Q1803" s="1">
        <v>361066198</v>
      </c>
      <c r="R1803" s="1">
        <v>20833491.728228398</v>
      </c>
      <c r="S1803" s="1">
        <v>81023879</v>
      </c>
      <c r="T1803" s="1">
        <v>62611000</v>
      </c>
      <c r="U1803" s="1">
        <v>0</v>
      </c>
      <c r="V1803" s="1">
        <v>0</v>
      </c>
      <c r="W1803" s="1">
        <v>1000000</v>
      </c>
      <c r="X1803" s="1">
        <v>0</v>
      </c>
      <c r="Y1803" s="1">
        <v>0</v>
      </c>
      <c r="Z1803" s="1">
        <v>12518827</v>
      </c>
      <c r="AA1803" s="1">
        <v>8000000</v>
      </c>
      <c r="AB1803" s="1">
        <v>676327</v>
      </c>
      <c r="AC1803" s="1">
        <v>3105000</v>
      </c>
    </row>
    <row r="1804" spans="1:29" x14ac:dyDescent="0.25">
      <c r="A1804" s="1" t="s">
        <v>5700</v>
      </c>
      <c r="B1804" s="1" t="s">
        <v>3456</v>
      </c>
      <c r="C1804" s="1" t="s">
        <v>5328</v>
      </c>
      <c r="D1804" s="1" t="s">
        <v>242</v>
      </c>
      <c r="E1804" s="1" t="s">
        <v>3502</v>
      </c>
      <c r="F1804" s="1" t="s">
        <v>4282</v>
      </c>
      <c r="G1804" s="1" t="s">
        <v>29</v>
      </c>
      <c r="H1804" s="1" t="s">
        <v>29</v>
      </c>
      <c r="I1804" s="1" t="s">
        <v>2609</v>
      </c>
      <c r="J1804" s="1" t="s">
        <v>29</v>
      </c>
      <c r="K1804" s="1" t="s">
        <v>31</v>
      </c>
      <c r="L1804" s="1">
        <v>3294841671</v>
      </c>
      <c r="M1804" s="1">
        <v>262500000</v>
      </c>
      <c r="N1804" s="1">
        <v>243763640</v>
      </c>
      <c r="O1804" s="1">
        <v>278094988</v>
      </c>
      <c r="P1804" s="1">
        <v>1259910000</v>
      </c>
      <c r="Q1804" s="1">
        <v>587775933</v>
      </c>
      <c r="R1804" s="1">
        <v>119460444.74506798</v>
      </c>
      <c r="S1804" s="1">
        <v>232556157</v>
      </c>
      <c r="T1804" s="1">
        <v>245445000</v>
      </c>
      <c r="U1804" s="1">
        <v>0</v>
      </c>
      <c r="V1804" s="1">
        <v>0</v>
      </c>
      <c r="W1804" s="1">
        <v>1000000</v>
      </c>
      <c r="X1804" s="1">
        <v>0</v>
      </c>
      <c r="Y1804" s="1">
        <v>0</v>
      </c>
      <c r="Z1804" s="1">
        <v>12518827</v>
      </c>
      <c r="AA1804" s="1">
        <v>8000000</v>
      </c>
      <c r="AB1804" s="1">
        <v>676327</v>
      </c>
      <c r="AC1804" s="1">
        <v>6210000</v>
      </c>
    </row>
    <row r="1805" spans="1:29" x14ac:dyDescent="0.25">
      <c r="A1805" s="1" t="s">
        <v>5960</v>
      </c>
      <c r="B1805" s="1" t="s">
        <v>3456</v>
      </c>
      <c r="C1805" s="1" t="s">
        <v>5328</v>
      </c>
      <c r="D1805" s="1" t="s">
        <v>331</v>
      </c>
      <c r="E1805" s="1" t="s">
        <v>863</v>
      </c>
      <c r="F1805" s="1" t="s">
        <v>2596</v>
      </c>
      <c r="G1805" s="1" t="s">
        <v>29</v>
      </c>
      <c r="H1805" s="1" t="s">
        <v>29</v>
      </c>
      <c r="I1805" s="1" t="s">
        <v>153</v>
      </c>
      <c r="J1805" s="1" t="s">
        <v>29</v>
      </c>
      <c r="K1805" s="1" t="s">
        <v>31</v>
      </c>
      <c r="L1805" s="1">
        <v>2180198</v>
      </c>
      <c r="M1805" s="1">
        <v>1560000</v>
      </c>
      <c r="N1805" s="1">
        <v>1408140</v>
      </c>
      <c r="O1805" s="1">
        <v>1346356</v>
      </c>
      <c r="P1805" s="1">
        <v>785000</v>
      </c>
      <c r="Q1805" s="1">
        <v>1463530</v>
      </c>
      <c r="R1805" s="1">
        <v>536600.737494</v>
      </c>
      <c r="S1805" s="1">
        <v>1537928</v>
      </c>
      <c r="T1805" s="1">
        <v>1354000</v>
      </c>
      <c r="U1805" s="1">
        <v>0</v>
      </c>
      <c r="V1805" s="1">
        <v>0</v>
      </c>
      <c r="W1805" s="1">
        <v>500000</v>
      </c>
      <c r="X1805" s="1">
        <v>0</v>
      </c>
      <c r="Y1805" s="1">
        <v>2000000</v>
      </c>
      <c r="Z1805" s="1">
        <v>5684053</v>
      </c>
      <c r="AA1805" s="1">
        <v>1000000</v>
      </c>
      <c r="AB1805" s="1">
        <v>676260</v>
      </c>
      <c r="AC1805" s="1">
        <v>747000</v>
      </c>
    </row>
    <row r="1806" spans="1:29" x14ac:dyDescent="0.25">
      <c r="A1806" s="1" t="s">
        <v>5928</v>
      </c>
      <c r="B1806" s="1" t="s">
        <v>3456</v>
      </c>
      <c r="C1806" s="1" t="s">
        <v>5328</v>
      </c>
      <c r="D1806" s="1" t="s">
        <v>331</v>
      </c>
      <c r="E1806" s="1" t="s">
        <v>863</v>
      </c>
      <c r="F1806" s="1" t="s">
        <v>2596</v>
      </c>
      <c r="G1806" s="1" t="s">
        <v>29</v>
      </c>
      <c r="H1806" s="1" t="s">
        <v>29</v>
      </c>
      <c r="I1806" s="1" t="s">
        <v>137</v>
      </c>
      <c r="J1806" s="1" t="s">
        <v>29</v>
      </c>
      <c r="K1806" s="1" t="s">
        <v>31</v>
      </c>
      <c r="L1806" s="1">
        <v>2511760</v>
      </c>
      <c r="M1806" s="1">
        <v>1612000</v>
      </c>
      <c r="N1806" s="1">
        <v>1408140</v>
      </c>
      <c r="O1806" s="1">
        <v>1410012</v>
      </c>
      <c r="P1806" s="1">
        <v>785000</v>
      </c>
      <c r="Q1806" s="1">
        <v>1623802</v>
      </c>
      <c r="R1806" s="1">
        <v>681275.47401532007</v>
      </c>
      <c r="S1806" s="1">
        <v>2572961</v>
      </c>
      <c r="T1806" s="1">
        <v>1354000</v>
      </c>
      <c r="U1806" s="1">
        <v>0</v>
      </c>
      <c r="V1806" s="1">
        <v>0</v>
      </c>
      <c r="W1806" s="1">
        <v>500000</v>
      </c>
      <c r="X1806" s="1">
        <v>0</v>
      </c>
      <c r="Y1806" s="1">
        <v>2000000</v>
      </c>
      <c r="Z1806" s="1">
        <v>5684053</v>
      </c>
      <c r="AA1806" s="1">
        <v>1000000</v>
      </c>
      <c r="AB1806" s="1">
        <v>676260</v>
      </c>
      <c r="AC1806" s="1">
        <v>747000</v>
      </c>
    </row>
    <row r="1807" spans="1:29" x14ac:dyDescent="0.25">
      <c r="A1807" s="1" t="s">
        <v>5942</v>
      </c>
      <c r="B1807" s="1" t="s">
        <v>3456</v>
      </c>
      <c r="C1807" s="1" t="s">
        <v>5328</v>
      </c>
      <c r="D1807" s="1" t="s">
        <v>331</v>
      </c>
      <c r="E1807" s="1" t="s">
        <v>863</v>
      </c>
      <c r="F1807" s="1" t="s">
        <v>2596</v>
      </c>
      <c r="G1807" s="1" t="s">
        <v>29</v>
      </c>
      <c r="H1807" s="1" t="s">
        <v>29</v>
      </c>
      <c r="I1807" s="1" t="s">
        <v>169</v>
      </c>
      <c r="J1807" s="1" t="s">
        <v>29</v>
      </c>
      <c r="K1807" s="1" t="s">
        <v>31</v>
      </c>
      <c r="L1807" s="1">
        <v>2925779</v>
      </c>
      <c r="M1807" s="1">
        <v>1872000</v>
      </c>
      <c r="N1807" s="1">
        <v>1636452</v>
      </c>
      <c r="O1807" s="1">
        <v>1853148</v>
      </c>
      <c r="P1807" s="1">
        <v>985000</v>
      </c>
      <c r="Q1807" s="1">
        <v>2056445</v>
      </c>
      <c r="R1807" s="1">
        <v>792830.47818633739</v>
      </c>
      <c r="S1807" s="1">
        <v>2592934</v>
      </c>
      <c r="T1807" s="1">
        <v>1530000</v>
      </c>
      <c r="U1807" s="1">
        <v>0</v>
      </c>
      <c r="V1807" s="1">
        <v>0</v>
      </c>
      <c r="W1807" s="1">
        <v>500000</v>
      </c>
      <c r="X1807" s="1">
        <v>0</v>
      </c>
      <c r="Y1807" s="1">
        <v>2000000</v>
      </c>
      <c r="Z1807" s="1">
        <v>5684053</v>
      </c>
      <c r="AA1807" s="1">
        <v>1000000</v>
      </c>
      <c r="AB1807" s="1">
        <v>676260</v>
      </c>
      <c r="AC1807" s="1">
        <v>747000</v>
      </c>
    </row>
    <row r="1808" spans="1:29" x14ac:dyDescent="0.25">
      <c r="A1808" s="1" t="s">
        <v>5366</v>
      </c>
      <c r="B1808" s="1" t="s">
        <v>3456</v>
      </c>
      <c r="C1808" s="1" t="s">
        <v>5328</v>
      </c>
      <c r="D1808" s="1" t="s">
        <v>135</v>
      </c>
      <c r="E1808" s="1" t="s">
        <v>863</v>
      </c>
      <c r="F1808" s="1" t="s">
        <v>4282</v>
      </c>
      <c r="G1808" s="1" t="s">
        <v>29</v>
      </c>
      <c r="H1808" s="1" t="s">
        <v>29</v>
      </c>
      <c r="I1808" s="1" t="s">
        <v>225</v>
      </c>
      <c r="J1808" s="1" t="s">
        <v>29</v>
      </c>
      <c r="K1808" s="1" t="s">
        <v>31</v>
      </c>
      <c r="L1808" s="1">
        <v>1815823</v>
      </c>
      <c r="M1808" s="1">
        <v>1400000</v>
      </c>
      <c r="N1808" s="1">
        <v>1728199</v>
      </c>
      <c r="O1808" s="1">
        <v>2151022</v>
      </c>
      <c r="P1808" s="1">
        <v>1405000</v>
      </c>
      <c r="Q1808" s="1">
        <v>2896957</v>
      </c>
      <c r="R1808" s="1">
        <v>1128402.2344</v>
      </c>
      <c r="S1808" s="1">
        <v>2177032</v>
      </c>
      <c r="T1808" s="1">
        <v>2024000</v>
      </c>
      <c r="U1808" s="1">
        <v>0</v>
      </c>
      <c r="V1808" s="1">
        <v>0</v>
      </c>
      <c r="W1808" s="1">
        <v>500000</v>
      </c>
      <c r="X1808" s="1">
        <v>0</v>
      </c>
      <c r="Y1808" s="1">
        <v>0</v>
      </c>
      <c r="Z1808" s="1">
        <v>5684053</v>
      </c>
      <c r="AA1808" s="1">
        <v>1000000</v>
      </c>
      <c r="AB1808" s="1">
        <v>650000</v>
      </c>
      <c r="AC1808" s="1">
        <v>500000</v>
      </c>
    </row>
    <row r="1809" spans="1:29" x14ac:dyDescent="0.25">
      <c r="A1809" s="1" t="s">
        <v>5954</v>
      </c>
      <c r="B1809" s="1" t="s">
        <v>3456</v>
      </c>
      <c r="C1809" s="1" t="s">
        <v>5328</v>
      </c>
      <c r="D1809" s="1" t="s">
        <v>331</v>
      </c>
      <c r="E1809" s="1" t="s">
        <v>863</v>
      </c>
      <c r="F1809" s="1" t="s">
        <v>2596</v>
      </c>
      <c r="G1809" s="1" t="s">
        <v>29</v>
      </c>
      <c r="H1809" s="1" t="s">
        <v>29</v>
      </c>
      <c r="I1809" s="1" t="s">
        <v>191</v>
      </c>
      <c r="J1809" s="1" t="s">
        <v>29</v>
      </c>
      <c r="K1809" s="1" t="s">
        <v>31</v>
      </c>
      <c r="L1809" s="1">
        <v>3724871</v>
      </c>
      <c r="M1809" s="1">
        <v>2366000</v>
      </c>
      <c r="N1809" s="1">
        <v>2093076</v>
      </c>
      <c r="O1809" s="1">
        <v>2592711</v>
      </c>
      <c r="P1809" s="1">
        <v>1360000</v>
      </c>
      <c r="Q1809" s="1">
        <v>2886083</v>
      </c>
      <c r="R1809" s="1">
        <v>963743.83889999997</v>
      </c>
      <c r="S1809" s="1">
        <v>2653945</v>
      </c>
      <c r="T1809" s="1">
        <v>1954000</v>
      </c>
      <c r="U1809" s="1">
        <v>0</v>
      </c>
      <c r="V1809" s="1">
        <v>0</v>
      </c>
      <c r="W1809" s="1">
        <v>500000</v>
      </c>
      <c r="X1809" s="1">
        <v>0</v>
      </c>
      <c r="Y1809" s="1">
        <v>2000000</v>
      </c>
      <c r="Z1809" s="1">
        <v>5684053</v>
      </c>
      <c r="AA1809" s="1">
        <v>1000000</v>
      </c>
      <c r="AB1809" s="1">
        <v>676260</v>
      </c>
      <c r="AC1809" s="1">
        <v>747000</v>
      </c>
    </row>
    <row r="1810" spans="1:29" x14ac:dyDescent="0.25">
      <c r="A1810" s="1" t="s">
        <v>5964</v>
      </c>
      <c r="B1810" s="1" t="s">
        <v>3456</v>
      </c>
      <c r="C1810" s="1" t="s">
        <v>5328</v>
      </c>
      <c r="D1810" s="1" t="s">
        <v>331</v>
      </c>
      <c r="E1810" s="1" t="s">
        <v>863</v>
      </c>
      <c r="F1810" s="1" t="s">
        <v>2596</v>
      </c>
      <c r="G1810" s="1" t="s">
        <v>29</v>
      </c>
      <c r="H1810" s="1" t="s">
        <v>29</v>
      </c>
      <c r="I1810" s="1" t="s">
        <v>225</v>
      </c>
      <c r="J1810" s="1" t="s">
        <v>29</v>
      </c>
      <c r="K1810" s="1" t="s">
        <v>31</v>
      </c>
      <c r="L1810" s="1">
        <v>4480977</v>
      </c>
      <c r="M1810" s="1">
        <v>2834000</v>
      </c>
      <c r="N1810" s="1">
        <v>2549700</v>
      </c>
      <c r="O1810" s="1">
        <v>2194631</v>
      </c>
      <c r="P1810" s="1">
        <v>1715000</v>
      </c>
      <c r="Q1810" s="1">
        <v>3717597</v>
      </c>
      <c r="R1810" s="1">
        <v>1197121.93047496</v>
      </c>
      <c r="S1810" s="1">
        <v>2683359</v>
      </c>
      <c r="T1810" s="1">
        <v>2428000</v>
      </c>
      <c r="U1810" s="1">
        <v>0</v>
      </c>
      <c r="V1810" s="1">
        <v>0</v>
      </c>
      <c r="W1810" s="1">
        <v>500000</v>
      </c>
      <c r="X1810" s="1">
        <v>0</v>
      </c>
      <c r="Y1810" s="1">
        <v>2000000</v>
      </c>
      <c r="Z1810" s="1">
        <v>5684053</v>
      </c>
      <c r="AA1810" s="1">
        <v>1000000</v>
      </c>
      <c r="AB1810" s="1">
        <v>676260</v>
      </c>
      <c r="AC1810" s="1">
        <v>747000</v>
      </c>
    </row>
    <row r="1811" spans="1:29" x14ac:dyDescent="0.25">
      <c r="A1811" s="1" t="s">
        <v>5970</v>
      </c>
      <c r="B1811" s="1" t="s">
        <v>3456</v>
      </c>
      <c r="C1811" s="1" t="s">
        <v>5328</v>
      </c>
      <c r="D1811" s="1" t="s">
        <v>331</v>
      </c>
      <c r="E1811" s="1" t="s">
        <v>863</v>
      </c>
      <c r="F1811" s="1" t="s">
        <v>2596</v>
      </c>
      <c r="G1811" s="1" t="s">
        <v>29</v>
      </c>
      <c r="H1811" s="1" t="s">
        <v>29</v>
      </c>
      <c r="I1811" s="1" t="s">
        <v>1777</v>
      </c>
      <c r="J1811" s="1" t="s">
        <v>29</v>
      </c>
      <c r="K1811" s="1" t="s">
        <v>31</v>
      </c>
      <c r="L1811" s="1">
        <v>5235723</v>
      </c>
      <c r="M1811" s="1">
        <v>3302000</v>
      </c>
      <c r="N1811" s="1">
        <v>3006324</v>
      </c>
      <c r="O1811" s="1">
        <v>2711138</v>
      </c>
      <c r="P1811" s="1">
        <v>2070000</v>
      </c>
      <c r="Q1811" s="1">
        <v>4477578</v>
      </c>
      <c r="R1811" s="1">
        <v>1400632.0070000002</v>
      </c>
      <c r="S1811" s="1">
        <v>2712778</v>
      </c>
      <c r="T1811" s="1">
        <v>2939000</v>
      </c>
      <c r="U1811" s="1">
        <v>0</v>
      </c>
      <c r="V1811" s="1">
        <v>0</v>
      </c>
      <c r="W1811" s="1">
        <v>500000</v>
      </c>
      <c r="X1811" s="1">
        <v>0</v>
      </c>
      <c r="Y1811" s="1">
        <v>2000000</v>
      </c>
      <c r="Z1811" s="1">
        <v>5684053</v>
      </c>
      <c r="AA1811" s="1">
        <v>1000000</v>
      </c>
      <c r="AB1811" s="1">
        <v>676260</v>
      </c>
      <c r="AC1811" s="1">
        <v>747000</v>
      </c>
    </row>
    <row r="1812" spans="1:29" x14ac:dyDescent="0.25">
      <c r="A1812" s="1" t="s">
        <v>5932</v>
      </c>
      <c r="B1812" s="1" t="s">
        <v>3456</v>
      </c>
      <c r="C1812" s="1" t="s">
        <v>5328</v>
      </c>
      <c r="D1812" s="1" t="s">
        <v>331</v>
      </c>
      <c r="E1812" s="1" t="s">
        <v>863</v>
      </c>
      <c r="F1812" s="1" t="s">
        <v>2596</v>
      </c>
      <c r="G1812" s="1" t="s">
        <v>29</v>
      </c>
      <c r="H1812" s="1" t="s">
        <v>29</v>
      </c>
      <c r="I1812" s="1" t="s">
        <v>162</v>
      </c>
      <c r="J1812" s="1" t="s">
        <v>29</v>
      </c>
      <c r="K1812" s="1" t="s">
        <v>31</v>
      </c>
      <c r="L1812" s="1">
        <v>5970624</v>
      </c>
      <c r="M1812" s="1">
        <v>3468000</v>
      </c>
      <c r="N1812" s="1">
        <v>3462948</v>
      </c>
      <c r="O1812" s="1">
        <v>3627357</v>
      </c>
      <c r="P1812" s="1">
        <v>2420000</v>
      </c>
      <c r="Q1812" s="1">
        <v>5284463</v>
      </c>
      <c r="R1812" s="1">
        <v>1598857.9893000002</v>
      </c>
      <c r="S1812" s="1">
        <v>2745609</v>
      </c>
      <c r="T1812" s="1">
        <v>3556000</v>
      </c>
      <c r="U1812" s="1">
        <v>0</v>
      </c>
      <c r="V1812" s="1">
        <v>0</v>
      </c>
      <c r="W1812" s="1">
        <v>500000</v>
      </c>
      <c r="X1812" s="1">
        <v>0</v>
      </c>
      <c r="Y1812" s="1">
        <v>2000000</v>
      </c>
      <c r="Z1812" s="1">
        <v>5684053</v>
      </c>
      <c r="AA1812" s="1">
        <v>1000000</v>
      </c>
      <c r="AB1812" s="1">
        <v>676260</v>
      </c>
      <c r="AC1812" s="1">
        <v>1046000</v>
      </c>
    </row>
    <row r="1813" spans="1:29" x14ac:dyDescent="0.25">
      <c r="A1813" s="1" t="s">
        <v>5934</v>
      </c>
      <c r="B1813" s="1" t="s">
        <v>3456</v>
      </c>
      <c r="C1813" s="1" t="s">
        <v>5328</v>
      </c>
      <c r="D1813" s="1" t="s">
        <v>331</v>
      </c>
      <c r="E1813" s="1" t="s">
        <v>863</v>
      </c>
      <c r="F1813" s="1" t="s">
        <v>2596</v>
      </c>
      <c r="G1813" s="1" t="s">
        <v>29</v>
      </c>
      <c r="H1813" s="1" t="s">
        <v>29</v>
      </c>
      <c r="I1813" s="1" t="s">
        <v>1728</v>
      </c>
      <c r="J1813" s="1" t="s">
        <v>29</v>
      </c>
      <c r="K1813" s="1" t="s">
        <v>31</v>
      </c>
      <c r="L1813" s="1">
        <v>6595870</v>
      </c>
      <c r="M1813" s="1">
        <v>3612000</v>
      </c>
      <c r="N1813" s="1">
        <v>4092694</v>
      </c>
      <c r="O1813" s="1">
        <v>2669633</v>
      </c>
      <c r="P1813" s="1">
        <v>2535000</v>
      </c>
      <c r="Q1813" s="1">
        <v>5790113</v>
      </c>
      <c r="R1813" s="1">
        <v>1634294.7015500001</v>
      </c>
      <c r="S1813" s="1">
        <v>2792675</v>
      </c>
      <c r="T1813" s="1">
        <v>3842000</v>
      </c>
      <c r="U1813" s="1">
        <v>0</v>
      </c>
      <c r="V1813" s="1">
        <v>0</v>
      </c>
      <c r="W1813" s="1">
        <v>500000</v>
      </c>
      <c r="X1813" s="1">
        <v>0</v>
      </c>
      <c r="Y1813" s="1">
        <v>2000000</v>
      </c>
      <c r="Z1813" s="1">
        <v>5684053</v>
      </c>
      <c r="AA1813" s="1">
        <v>1000000</v>
      </c>
      <c r="AB1813" s="1">
        <v>676260</v>
      </c>
      <c r="AC1813" s="1">
        <v>1046000</v>
      </c>
    </row>
    <row r="1814" spans="1:29" x14ac:dyDescent="0.25">
      <c r="A1814" s="1" t="s">
        <v>5938</v>
      </c>
      <c r="B1814" s="1" t="s">
        <v>3456</v>
      </c>
      <c r="C1814" s="1" t="s">
        <v>5328</v>
      </c>
      <c r="D1814" s="1" t="s">
        <v>331</v>
      </c>
      <c r="E1814" s="1" t="s">
        <v>863</v>
      </c>
      <c r="F1814" s="1" t="s">
        <v>2596</v>
      </c>
      <c r="G1814" s="1" t="s">
        <v>29</v>
      </c>
      <c r="H1814" s="1" t="s">
        <v>29</v>
      </c>
      <c r="I1814" s="1" t="s">
        <v>1734</v>
      </c>
      <c r="J1814" s="1" t="s">
        <v>29</v>
      </c>
      <c r="K1814" s="1" t="s">
        <v>31</v>
      </c>
      <c r="L1814" s="1">
        <v>7010020</v>
      </c>
      <c r="M1814" s="1">
        <v>3828000</v>
      </c>
      <c r="N1814" s="1">
        <v>4605286</v>
      </c>
      <c r="O1814" s="1">
        <v>2952679</v>
      </c>
      <c r="P1814" s="1">
        <v>2715000</v>
      </c>
      <c r="Q1814" s="1">
        <v>6828224</v>
      </c>
      <c r="R1814" s="1">
        <v>2022809.5428000004</v>
      </c>
      <c r="S1814" s="1">
        <v>2852596</v>
      </c>
      <c r="T1814" s="1">
        <v>4479000</v>
      </c>
      <c r="U1814" s="1">
        <v>0</v>
      </c>
      <c r="V1814" s="1">
        <v>0</v>
      </c>
      <c r="W1814" s="1">
        <v>500000</v>
      </c>
      <c r="X1814" s="1">
        <v>0</v>
      </c>
      <c r="Y1814" s="1">
        <v>2000000</v>
      </c>
      <c r="Z1814" s="1">
        <v>5684053</v>
      </c>
      <c r="AA1814" s="1">
        <v>1000000</v>
      </c>
      <c r="AB1814" s="1">
        <v>676260</v>
      </c>
      <c r="AC1814" s="1">
        <v>1046000</v>
      </c>
    </row>
    <row r="1815" spans="1:29" x14ac:dyDescent="0.25">
      <c r="A1815" s="1" t="s">
        <v>5944</v>
      </c>
      <c r="B1815" s="1" t="s">
        <v>3456</v>
      </c>
      <c r="C1815" s="1" t="s">
        <v>5328</v>
      </c>
      <c r="D1815" s="1" t="s">
        <v>331</v>
      </c>
      <c r="E1815" s="1" t="s">
        <v>863</v>
      </c>
      <c r="F1815" s="1" t="s">
        <v>2596</v>
      </c>
      <c r="G1815" s="1" t="s">
        <v>29</v>
      </c>
      <c r="H1815" s="1" t="s">
        <v>29</v>
      </c>
      <c r="I1815" s="1" t="s">
        <v>186</v>
      </c>
      <c r="J1815" s="1" t="s">
        <v>29</v>
      </c>
      <c r="K1815" s="1" t="s">
        <v>31</v>
      </c>
      <c r="L1815" s="1">
        <v>7513071</v>
      </c>
      <c r="M1815" s="1">
        <v>4188000</v>
      </c>
      <c r="N1815" s="1">
        <v>5630471</v>
      </c>
      <c r="O1815" s="1">
        <v>3136529</v>
      </c>
      <c r="P1815" s="1">
        <v>3010000</v>
      </c>
      <c r="Q1815" s="1">
        <v>7870680</v>
      </c>
      <c r="R1815" s="1">
        <v>2353877.1795000001</v>
      </c>
      <c r="S1815" s="1">
        <v>2916928</v>
      </c>
      <c r="T1815" s="1">
        <v>5227000</v>
      </c>
      <c r="U1815" s="1">
        <v>0</v>
      </c>
      <c r="V1815" s="1">
        <v>0</v>
      </c>
      <c r="W1815" s="1">
        <v>500000</v>
      </c>
      <c r="X1815" s="1">
        <v>0</v>
      </c>
      <c r="Y1815" s="1">
        <v>2000000</v>
      </c>
      <c r="Z1815" s="1">
        <v>5684053</v>
      </c>
      <c r="AA1815" s="1">
        <v>1000000</v>
      </c>
      <c r="AB1815" s="1">
        <v>676260</v>
      </c>
      <c r="AC1815" s="1">
        <v>1046000</v>
      </c>
    </row>
    <row r="1816" spans="1:29" x14ac:dyDescent="0.25">
      <c r="A1816" s="1" t="s">
        <v>5946</v>
      </c>
      <c r="B1816" s="1" t="s">
        <v>3456</v>
      </c>
      <c r="C1816" s="1" t="s">
        <v>5328</v>
      </c>
      <c r="D1816" s="1" t="s">
        <v>331</v>
      </c>
      <c r="E1816" s="1" t="s">
        <v>863</v>
      </c>
      <c r="F1816" s="1" t="s">
        <v>2596</v>
      </c>
      <c r="G1816" s="1" t="s">
        <v>29</v>
      </c>
      <c r="H1816" s="1" t="s">
        <v>29</v>
      </c>
      <c r="I1816" s="1" t="s">
        <v>1744</v>
      </c>
      <c r="J1816" s="1" t="s">
        <v>29</v>
      </c>
      <c r="K1816" s="1" t="s">
        <v>31</v>
      </c>
      <c r="L1816" s="1">
        <v>8933209</v>
      </c>
      <c r="M1816" s="1">
        <v>4548000</v>
      </c>
      <c r="N1816" s="1">
        <v>6406885</v>
      </c>
      <c r="O1816" s="1">
        <v>4226284</v>
      </c>
      <c r="P1816" s="1">
        <v>3230000</v>
      </c>
      <c r="Q1816" s="1">
        <v>10571527</v>
      </c>
      <c r="R1816" s="1">
        <v>2604164.7075</v>
      </c>
      <c r="S1816" s="1">
        <v>3052338</v>
      </c>
      <c r="T1816" s="1">
        <v>5617000</v>
      </c>
      <c r="U1816" s="1">
        <v>0</v>
      </c>
      <c r="V1816" s="1">
        <v>0</v>
      </c>
      <c r="W1816" s="1">
        <v>500000</v>
      </c>
      <c r="X1816" s="1">
        <v>0</v>
      </c>
      <c r="Y1816" s="1">
        <v>2000000</v>
      </c>
      <c r="Z1816" s="1">
        <v>5684053</v>
      </c>
      <c r="AA1816" s="1">
        <v>1000000</v>
      </c>
      <c r="AB1816" s="1">
        <v>676260</v>
      </c>
      <c r="AC1816" s="1">
        <v>1046000</v>
      </c>
    </row>
    <row r="1817" spans="1:29" x14ac:dyDescent="0.25">
      <c r="A1817" s="1" t="s">
        <v>5950</v>
      </c>
      <c r="B1817" s="1" t="s">
        <v>3456</v>
      </c>
      <c r="C1817" s="1" t="s">
        <v>5328</v>
      </c>
      <c r="D1817" s="1" t="s">
        <v>331</v>
      </c>
      <c r="E1817" s="1" t="s">
        <v>863</v>
      </c>
      <c r="F1817" s="1" t="s">
        <v>2596</v>
      </c>
      <c r="G1817" s="1" t="s">
        <v>29</v>
      </c>
      <c r="H1817" s="1" t="s">
        <v>29</v>
      </c>
      <c r="I1817" s="1" t="s">
        <v>1750</v>
      </c>
      <c r="J1817" s="1" t="s">
        <v>29</v>
      </c>
      <c r="K1817" s="1" t="s">
        <v>31</v>
      </c>
      <c r="L1817" s="1">
        <v>9602656</v>
      </c>
      <c r="M1817" s="1">
        <v>5052000</v>
      </c>
      <c r="N1817" s="1">
        <v>7090497</v>
      </c>
      <c r="O1817" s="1">
        <v>4555893</v>
      </c>
      <c r="P1817" s="1">
        <v>3490000</v>
      </c>
      <c r="Q1817" s="1">
        <v>10932710</v>
      </c>
      <c r="R1817" s="1">
        <v>2687098.2310199998</v>
      </c>
      <c r="S1817" s="1">
        <v>3068882</v>
      </c>
      <c r="T1817" s="1">
        <v>6491000</v>
      </c>
      <c r="U1817" s="1">
        <v>0</v>
      </c>
      <c r="V1817" s="1">
        <v>0</v>
      </c>
      <c r="W1817" s="1">
        <v>500000</v>
      </c>
      <c r="X1817" s="1">
        <v>0</v>
      </c>
      <c r="Y1817" s="1">
        <v>2000000</v>
      </c>
      <c r="Z1817" s="1">
        <v>5684053</v>
      </c>
      <c r="AA1817" s="1">
        <v>1000000</v>
      </c>
      <c r="AB1817" s="1">
        <v>676260</v>
      </c>
      <c r="AC1817" s="1">
        <v>1046000</v>
      </c>
    </row>
    <row r="1818" spans="1:29" x14ac:dyDescent="0.25">
      <c r="A1818" s="1" t="s">
        <v>5956</v>
      </c>
      <c r="B1818" s="1" t="s">
        <v>3456</v>
      </c>
      <c r="C1818" s="1" t="s">
        <v>5328</v>
      </c>
      <c r="D1818" s="1" t="s">
        <v>331</v>
      </c>
      <c r="E1818" s="1" t="s">
        <v>863</v>
      </c>
      <c r="F1818" s="1" t="s">
        <v>2596</v>
      </c>
      <c r="G1818" s="1" t="s">
        <v>29</v>
      </c>
      <c r="H1818" s="1" t="s">
        <v>29</v>
      </c>
      <c r="I1818" s="1" t="s">
        <v>1758</v>
      </c>
      <c r="J1818" s="1" t="s">
        <v>29</v>
      </c>
      <c r="K1818" s="1" t="s">
        <v>31</v>
      </c>
      <c r="L1818" s="1">
        <v>10617759</v>
      </c>
      <c r="M1818" s="1">
        <v>5628000</v>
      </c>
      <c r="N1818" s="1">
        <v>8920617</v>
      </c>
      <c r="O1818" s="1">
        <v>4789080</v>
      </c>
      <c r="P1818" s="1">
        <v>3745000</v>
      </c>
      <c r="Q1818" s="1">
        <v>13472243</v>
      </c>
      <c r="R1818" s="1">
        <v>3080753.66322</v>
      </c>
      <c r="S1818" s="1">
        <v>3408644</v>
      </c>
      <c r="T1818" s="1">
        <v>6978000</v>
      </c>
      <c r="U1818" s="1">
        <v>0</v>
      </c>
      <c r="V1818" s="1">
        <v>0</v>
      </c>
      <c r="W1818" s="1">
        <v>500000</v>
      </c>
      <c r="X1818" s="1">
        <v>0</v>
      </c>
      <c r="Y1818" s="1">
        <v>2000000</v>
      </c>
      <c r="Z1818" s="1">
        <v>5684053</v>
      </c>
      <c r="AA1818" s="1">
        <v>1000000</v>
      </c>
      <c r="AB1818" s="1">
        <v>676260</v>
      </c>
      <c r="AC1818" s="1">
        <v>1046000</v>
      </c>
    </row>
    <row r="1819" spans="1:29" x14ac:dyDescent="0.25">
      <c r="A1819" s="1" t="s">
        <v>5372</v>
      </c>
      <c r="B1819" s="1" t="s">
        <v>3456</v>
      </c>
      <c r="C1819" s="1" t="s">
        <v>5328</v>
      </c>
      <c r="D1819" s="1" t="s">
        <v>135</v>
      </c>
      <c r="E1819" s="1" t="s">
        <v>863</v>
      </c>
      <c r="F1819" s="1" t="s">
        <v>4282</v>
      </c>
      <c r="G1819" s="1" t="s">
        <v>29</v>
      </c>
      <c r="H1819" s="1" t="s">
        <v>29</v>
      </c>
      <c r="I1819" s="1" t="s">
        <v>1777</v>
      </c>
      <c r="J1819" s="1" t="s">
        <v>29</v>
      </c>
      <c r="K1819" s="1" t="s">
        <v>31</v>
      </c>
      <c r="L1819" s="1">
        <v>2020193</v>
      </c>
      <c r="M1819" s="1">
        <v>1733000</v>
      </c>
      <c r="N1819" s="1">
        <v>2046869</v>
      </c>
      <c r="O1819" s="1">
        <v>1531253</v>
      </c>
      <c r="P1819" s="1">
        <v>1695000</v>
      </c>
      <c r="Q1819" s="1">
        <v>3281333</v>
      </c>
      <c r="R1819" s="1">
        <v>1320230</v>
      </c>
      <c r="S1819" s="1">
        <v>2261421</v>
      </c>
      <c r="T1819" s="1">
        <v>2449000</v>
      </c>
      <c r="U1819" s="1">
        <v>0</v>
      </c>
      <c r="V1819" s="1">
        <v>0</v>
      </c>
      <c r="W1819" s="1">
        <v>500000</v>
      </c>
      <c r="X1819" s="1">
        <v>0</v>
      </c>
      <c r="Y1819" s="1">
        <v>0</v>
      </c>
      <c r="Z1819" s="1">
        <v>5684053</v>
      </c>
      <c r="AA1819" s="1">
        <v>1000000</v>
      </c>
      <c r="AB1819" s="1">
        <v>650000</v>
      </c>
      <c r="AC1819" s="1">
        <v>500000</v>
      </c>
    </row>
    <row r="1820" spans="1:29" x14ac:dyDescent="0.25">
      <c r="A1820" s="1" t="s">
        <v>5958</v>
      </c>
      <c r="B1820" s="1" t="s">
        <v>3456</v>
      </c>
      <c r="C1820" s="1" t="s">
        <v>5328</v>
      </c>
      <c r="D1820" s="1" t="s">
        <v>331</v>
      </c>
      <c r="E1820" s="1" t="s">
        <v>863</v>
      </c>
      <c r="F1820" s="1" t="s">
        <v>2596</v>
      </c>
      <c r="G1820" s="1" t="s">
        <v>29</v>
      </c>
      <c r="H1820" s="1" t="s">
        <v>29</v>
      </c>
      <c r="I1820" s="1" t="s">
        <v>1761</v>
      </c>
      <c r="J1820" s="1" t="s">
        <v>29</v>
      </c>
      <c r="K1820" s="1" t="s">
        <v>31</v>
      </c>
      <c r="L1820" s="1">
        <v>12280964</v>
      </c>
      <c r="M1820" s="1">
        <v>6348000</v>
      </c>
      <c r="N1820" s="1">
        <v>10733460</v>
      </c>
      <c r="O1820" s="1">
        <v>5986350</v>
      </c>
      <c r="P1820" s="1">
        <v>4015000</v>
      </c>
      <c r="Q1820" s="1">
        <v>13997995</v>
      </c>
      <c r="R1820" s="1">
        <v>3440033.1770799998</v>
      </c>
      <c r="S1820" s="1">
        <v>3409620</v>
      </c>
      <c r="T1820" s="1">
        <v>8064000</v>
      </c>
      <c r="U1820" s="1">
        <v>0</v>
      </c>
      <c r="V1820" s="1">
        <v>0</v>
      </c>
      <c r="W1820" s="1">
        <v>500000</v>
      </c>
      <c r="X1820" s="1">
        <v>0</v>
      </c>
      <c r="Y1820" s="1">
        <v>2000000</v>
      </c>
      <c r="Z1820" s="1">
        <v>5684053</v>
      </c>
      <c r="AA1820" s="1">
        <v>1000000</v>
      </c>
      <c r="AB1820" s="1">
        <v>676260</v>
      </c>
      <c r="AC1820" s="1">
        <v>1046000</v>
      </c>
    </row>
    <row r="1821" spans="1:29" x14ac:dyDescent="0.25">
      <c r="A1821" s="1" t="s">
        <v>5966</v>
      </c>
      <c r="B1821" s="1" t="s">
        <v>3456</v>
      </c>
      <c r="C1821" s="1" t="s">
        <v>5328</v>
      </c>
      <c r="D1821" s="1" t="s">
        <v>331</v>
      </c>
      <c r="E1821" s="1" t="s">
        <v>863</v>
      </c>
      <c r="F1821" s="1" t="s">
        <v>2596</v>
      </c>
      <c r="G1821" s="1" t="s">
        <v>29</v>
      </c>
      <c r="H1821" s="1" t="s">
        <v>29</v>
      </c>
      <c r="I1821" s="1" t="s">
        <v>1771</v>
      </c>
      <c r="J1821" s="1" t="s">
        <v>29</v>
      </c>
      <c r="K1821" s="1" t="s">
        <v>31</v>
      </c>
      <c r="L1821" s="1">
        <v>15200100</v>
      </c>
      <c r="M1821" s="1">
        <v>7356000</v>
      </c>
      <c r="N1821" s="1">
        <v>12563580</v>
      </c>
      <c r="O1821" s="1">
        <v>7491788</v>
      </c>
      <c r="P1821" s="1">
        <v>4650000</v>
      </c>
      <c r="Q1821" s="1">
        <v>19083056</v>
      </c>
      <c r="R1821" s="1">
        <v>3600843.9747199998</v>
      </c>
      <c r="S1821" s="1">
        <v>3996625</v>
      </c>
      <c r="T1821" s="1">
        <v>9232000</v>
      </c>
      <c r="U1821" s="1">
        <v>0</v>
      </c>
      <c r="V1821" s="1">
        <v>0</v>
      </c>
      <c r="W1821" s="1">
        <v>500000</v>
      </c>
      <c r="X1821" s="1">
        <v>0</v>
      </c>
      <c r="Y1821" s="1">
        <v>2000000</v>
      </c>
      <c r="Z1821" s="1">
        <v>5684053</v>
      </c>
      <c r="AA1821" s="1">
        <v>1000000</v>
      </c>
      <c r="AB1821" s="1">
        <v>676260</v>
      </c>
      <c r="AC1821" s="1">
        <v>1345000</v>
      </c>
    </row>
    <row r="1822" spans="1:29" x14ac:dyDescent="0.25">
      <c r="A1822" s="1" t="s">
        <v>5936</v>
      </c>
      <c r="B1822" s="1" t="s">
        <v>3456</v>
      </c>
      <c r="C1822" s="1" t="s">
        <v>5328</v>
      </c>
      <c r="D1822" s="1" t="s">
        <v>331</v>
      </c>
      <c r="E1822" s="1" t="s">
        <v>863</v>
      </c>
      <c r="F1822" s="1" t="s">
        <v>2596</v>
      </c>
      <c r="G1822" s="1" t="s">
        <v>29</v>
      </c>
      <c r="H1822" s="1" t="s">
        <v>29</v>
      </c>
      <c r="I1822" s="1" t="s">
        <v>1731</v>
      </c>
      <c r="J1822" s="1" t="s">
        <v>29</v>
      </c>
      <c r="K1822" s="1" t="s">
        <v>31</v>
      </c>
      <c r="L1822" s="1">
        <v>25424131</v>
      </c>
      <c r="M1822" s="1">
        <v>11964000</v>
      </c>
      <c r="N1822" s="1">
        <v>19884060</v>
      </c>
      <c r="O1822" s="1">
        <v>8240966</v>
      </c>
      <c r="P1822" s="1">
        <v>8275000</v>
      </c>
      <c r="Q1822" s="1">
        <v>30443121</v>
      </c>
      <c r="R1822" s="1">
        <v>5868696.6985499989</v>
      </c>
      <c r="S1822" s="1">
        <v>5076001</v>
      </c>
      <c r="T1822" s="1">
        <v>14477000</v>
      </c>
      <c r="U1822" s="1">
        <v>0</v>
      </c>
      <c r="V1822" s="1">
        <v>0</v>
      </c>
      <c r="W1822" s="1">
        <v>500000</v>
      </c>
      <c r="X1822" s="1">
        <v>0</v>
      </c>
      <c r="Y1822" s="1">
        <v>0</v>
      </c>
      <c r="Z1822" s="1">
        <v>5684053</v>
      </c>
      <c r="AA1822" s="1">
        <v>1000000</v>
      </c>
      <c r="AB1822" s="1">
        <v>676260</v>
      </c>
      <c r="AC1822" s="1">
        <v>1345000</v>
      </c>
    </row>
    <row r="1823" spans="1:29" x14ac:dyDescent="0.25">
      <c r="A1823" s="1" t="s">
        <v>5948</v>
      </c>
      <c r="B1823" s="1" t="s">
        <v>3456</v>
      </c>
      <c r="C1823" s="1" t="s">
        <v>5328</v>
      </c>
      <c r="D1823" s="1" t="s">
        <v>331</v>
      </c>
      <c r="E1823" s="1" t="s">
        <v>863</v>
      </c>
      <c r="F1823" s="1" t="s">
        <v>2596</v>
      </c>
      <c r="G1823" s="1" t="s">
        <v>29</v>
      </c>
      <c r="H1823" s="1" t="s">
        <v>29</v>
      </c>
      <c r="I1823" s="1" t="s">
        <v>1747</v>
      </c>
      <c r="J1823" s="1" t="s">
        <v>29</v>
      </c>
      <c r="K1823" s="1" t="s">
        <v>31</v>
      </c>
      <c r="L1823" s="1">
        <v>49118231</v>
      </c>
      <c r="M1823" s="1">
        <v>20508000</v>
      </c>
      <c r="N1823" s="1">
        <v>26062297</v>
      </c>
      <c r="O1823" s="1">
        <v>11304683</v>
      </c>
      <c r="P1823" s="1">
        <v>15280000</v>
      </c>
      <c r="Q1823" s="1">
        <v>40382251</v>
      </c>
      <c r="R1823" s="1">
        <v>7547420.5129300011</v>
      </c>
      <c r="S1823" s="1">
        <v>9351488</v>
      </c>
      <c r="T1823" s="1">
        <v>22701000</v>
      </c>
      <c r="U1823" s="1">
        <v>0</v>
      </c>
      <c r="V1823" s="1">
        <v>0</v>
      </c>
      <c r="W1823" s="1">
        <v>500000</v>
      </c>
      <c r="X1823" s="1">
        <v>0</v>
      </c>
      <c r="Y1823" s="1">
        <v>0</v>
      </c>
      <c r="Z1823" s="1">
        <v>5684053</v>
      </c>
      <c r="AA1823" s="1">
        <v>1500000</v>
      </c>
      <c r="AB1823" s="1">
        <v>676260</v>
      </c>
      <c r="AC1823" s="1">
        <v>1345000</v>
      </c>
    </row>
    <row r="1824" spans="1:29" x14ac:dyDescent="0.25">
      <c r="A1824" s="1" t="s">
        <v>5952</v>
      </c>
      <c r="B1824" s="1" t="s">
        <v>3456</v>
      </c>
      <c r="C1824" s="1" t="s">
        <v>5328</v>
      </c>
      <c r="D1824" s="1" t="s">
        <v>331</v>
      </c>
      <c r="E1824" s="1" t="s">
        <v>863</v>
      </c>
      <c r="F1824" s="1" t="s">
        <v>2596</v>
      </c>
      <c r="G1824" s="1" t="s">
        <v>29</v>
      </c>
      <c r="H1824" s="1" t="s">
        <v>29</v>
      </c>
      <c r="I1824" s="1" t="s">
        <v>1753</v>
      </c>
      <c r="J1824" s="1" t="s">
        <v>29</v>
      </c>
      <c r="K1824" s="1" t="s">
        <v>31</v>
      </c>
      <c r="L1824" s="1">
        <v>71297886</v>
      </c>
      <c r="M1824" s="1">
        <v>25839000</v>
      </c>
      <c r="N1824" s="1">
        <v>28931690</v>
      </c>
      <c r="O1824" s="1">
        <v>12930799</v>
      </c>
      <c r="P1824" s="1">
        <v>22920000</v>
      </c>
      <c r="Q1824" s="1">
        <v>51365732</v>
      </c>
      <c r="R1824" s="1">
        <v>9072696.5469850004</v>
      </c>
      <c r="S1824" s="1">
        <v>9575648</v>
      </c>
      <c r="T1824" s="1">
        <v>26697000</v>
      </c>
      <c r="U1824" s="1">
        <v>0</v>
      </c>
      <c r="V1824" s="1">
        <v>0</v>
      </c>
      <c r="W1824" s="1">
        <v>500000</v>
      </c>
      <c r="X1824" s="1">
        <v>0</v>
      </c>
      <c r="Y1824" s="1">
        <v>0</v>
      </c>
      <c r="Z1824" s="1">
        <v>5684053</v>
      </c>
      <c r="AA1824" s="1">
        <v>1500000</v>
      </c>
      <c r="AB1824" s="1">
        <v>676260</v>
      </c>
      <c r="AC1824" s="1">
        <v>1345000</v>
      </c>
    </row>
    <row r="1825" spans="1:29" x14ac:dyDescent="0.25">
      <c r="A1825" s="1" t="s">
        <v>5962</v>
      </c>
      <c r="B1825" s="1" t="s">
        <v>3456</v>
      </c>
      <c r="C1825" s="1" t="s">
        <v>5328</v>
      </c>
      <c r="D1825" s="1" t="s">
        <v>331</v>
      </c>
      <c r="E1825" s="1" t="s">
        <v>863</v>
      </c>
      <c r="F1825" s="1" t="s">
        <v>2596</v>
      </c>
      <c r="G1825" s="1" t="s">
        <v>29</v>
      </c>
      <c r="H1825" s="1" t="s">
        <v>29</v>
      </c>
      <c r="I1825" s="1" t="s">
        <v>1766</v>
      </c>
      <c r="J1825" s="1" t="s">
        <v>29</v>
      </c>
      <c r="K1825" s="1" t="s">
        <v>31</v>
      </c>
      <c r="L1825" s="1">
        <v>93971099</v>
      </c>
      <c r="M1825" s="1">
        <v>31471000</v>
      </c>
      <c r="N1825" s="1">
        <v>31969152</v>
      </c>
      <c r="O1825" s="1">
        <v>14223879</v>
      </c>
      <c r="P1825" s="1">
        <v>30560000</v>
      </c>
      <c r="Q1825" s="1">
        <v>62216240</v>
      </c>
      <c r="R1825" s="1">
        <v>10877233.712399999</v>
      </c>
      <c r="S1825" s="1">
        <v>11078974</v>
      </c>
      <c r="T1825" s="1">
        <v>27908000</v>
      </c>
      <c r="U1825" s="1">
        <v>0</v>
      </c>
      <c r="V1825" s="1">
        <v>0</v>
      </c>
      <c r="W1825" s="1">
        <v>500000</v>
      </c>
      <c r="X1825" s="1">
        <v>0</v>
      </c>
      <c r="Y1825" s="1">
        <v>0</v>
      </c>
      <c r="Z1825" s="1">
        <v>5684053</v>
      </c>
      <c r="AA1825" s="1">
        <v>1500000</v>
      </c>
      <c r="AB1825" s="1">
        <v>676260</v>
      </c>
      <c r="AC1825" s="1">
        <v>1345000</v>
      </c>
    </row>
    <row r="1826" spans="1:29" x14ac:dyDescent="0.25">
      <c r="A1826" s="1" t="s">
        <v>5968</v>
      </c>
      <c r="B1826" s="1" t="s">
        <v>3456</v>
      </c>
      <c r="C1826" s="1" t="s">
        <v>5328</v>
      </c>
      <c r="D1826" s="1" t="s">
        <v>331</v>
      </c>
      <c r="E1826" s="1" t="s">
        <v>863</v>
      </c>
      <c r="F1826" s="1" t="s">
        <v>2596</v>
      </c>
      <c r="G1826" s="1" t="s">
        <v>29</v>
      </c>
      <c r="H1826" s="1" t="s">
        <v>29</v>
      </c>
      <c r="I1826" s="1" t="s">
        <v>1774</v>
      </c>
      <c r="J1826" s="1" t="s">
        <v>29</v>
      </c>
      <c r="K1826" s="1" t="s">
        <v>31</v>
      </c>
      <c r="L1826" s="1">
        <v>135585090</v>
      </c>
      <c r="M1826" s="1">
        <v>38445000</v>
      </c>
      <c r="N1826" s="1">
        <v>46723343</v>
      </c>
      <c r="O1826" s="1">
        <v>16987301</v>
      </c>
      <c r="P1826" s="1">
        <v>44760000</v>
      </c>
      <c r="Q1826" s="1">
        <v>81865612</v>
      </c>
      <c r="R1826" s="1">
        <v>12166185.907319397</v>
      </c>
      <c r="S1826" s="1">
        <v>15168517</v>
      </c>
      <c r="T1826" s="1">
        <v>32052000</v>
      </c>
      <c r="U1826" s="1">
        <v>0</v>
      </c>
      <c r="V1826" s="1">
        <v>0</v>
      </c>
      <c r="W1826" s="1">
        <v>500000</v>
      </c>
      <c r="X1826" s="1">
        <v>0</v>
      </c>
      <c r="Y1826" s="1">
        <v>0</v>
      </c>
      <c r="Z1826" s="1">
        <v>5684053</v>
      </c>
      <c r="AA1826" s="1">
        <v>1500000</v>
      </c>
      <c r="AB1826" s="1">
        <v>676260</v>
      </c>
      <c r="AC1826" s="1">
        <v>1345000</v>
      </c>
    </row>
    <row r="1827" spans="1:29" x14ac:dyDescent="0.25">
      <c r="A1827" s="1" t="s">
        <v>5926</v>
      </c>
      <c r="B1827" s="1" t="s">
        <v>3456</v>
      </c>
      <c r="C1827" s="1" t="s">
        <v>5328</v>
      </c>
      <c r="D1827" s="1" t="s">
        <v>331</v>
      </c>
      <c r="E1827" s="1" t="s">
        <v>863</v>
      </c>
      <c r="F1827" s="1" t="s">
        <v>2596</v>
      </c>
      <c r="G1827" s="1" t="s">
        <v>29</v>
      </c>
      <c r="H1827" s="1" t="s">
        <v>29</v>
      </c>
      <c r="I1827" s="1" t="s">
        <v>1721</v>
      </c>
      <c r="J1827" s="1" t="s">
        <v>29</v>
      </c>
      <c r="K1827" s="1" t="s">
        <v>31</v>
      </c>
      <c r="L1827" s="1">
        <v>181873601</v>
      </c>
      <c r="M1827" s="1">
        <v>47795000</v>
      </c>
      <c r="N1827" s="1">
        <v>49962294</v>
      </c>
      <c r="O1827" s="1">
        <v>21474451</v>
      </c>
      <c r="P1827" s="1">
        <v>59680000</v>
      </c>
      <c r="Q1827" s="1">
        <v>102336626</v>
      </c>
      <c r="R1827" s="1">
        <v>13396145.5568</v>
      </c>
      <c r="S1827" s="1">
        <v>20272530</v>
      </c>
      <c r="T1827" s="1">
        <v>33507000</v>
      </c>
      <c r="U1827" s="1">
        <v>0</v>
      </c>
      <c r="V1827" s="1">
        <v>0</v>
      </c>
      <c r="W1827" s="1">
        <v>500000</v>
      </c>
      <c r="X1827" s="1">
        <v>0</v>
      </c>
      <c r="Y1827" s="1">
        <v>0</v>
      </c>
      <c r="Z1827" s="1">
        <v>6259413</v>
      </c>
      <c r="AA1827" s="1">
        <v>5000000</v>
      </c>
      <c r="AB1827" s="1">
        <v>676260</v>
      </c>
      <c r="AC1827" s="1">
        <v>1345000</v>
      </c>
    </row>
    <row r="1828" spans="1:29" x14ac:dyDescent="0.25">
      <c r="A1828" s="1" t="s">
        <v>5940</v>
      </c>
      <c r="B1828" s="1" t="s">
        <v>3456</v>
      </c>
      <c r="C1828" s="1" t="s">
        <v>5328</v>
      </c>
      <c r="D1828" s="1" t="s">
        <v>331</v>
      </c>
      <c r="E1828" s="1" t="s">
        <v>863</v>
      </c>
      <c r="F1828" s="1" t="s">
        <v>2596</v>
      </c>
      <c r="G1828" s="1" t="s">
        <v>29</v>
      </c>
      <c r="H1828" s="1" t="s">
        <v>29</v>
      </c>
      <c r="I1828" s="1" t="s">
        <v>1737</v>
      </c>
      <c r="J1828" s="1" t="s">
        <v>29</v>
      </c>
      <c r="K1828" s="1" t="s">
        <v>31</v>
      </c>
      <c r="L1828" s="1">
        <v>346997927</v>
      </c>
      <c r="M1828" s="1">
        <v>89155000</v>
      </c>
      <c r="N1828" s="1">
        <v>70094979</v>
      </c>
      <c r="O1828" s="1">
        <v>39895279</v>
      </c>
      <c r="P1828" s="1">
        <v>119360000</v>
      </c>
      <c r="Q1828" s="1">
        <v>153977165</v>
      </c>
      <c r="R1828" s="1">
        <v>20424991.890419997</v>
      </c>
      <c r="S1828" s="1">
        <v>36379784</v>
      </c>
      <c r="T1828" s="1">
        <v>52540000</v>
      </c>
      <c r="U1828" s="1">
        <v>0</v>
      </c>
      <c r="V1828" s="1">
        <v>0</v>
      </c>
      <c r="W1828" s="1">
        <v>500000</v>
      </c>
      <c r="X1828" s="1">
        <v>0</v>
      </c>
      <c r="Y1828" s="1">
        <v>0</v>
      </c>
      <c r="Z1828" s="1">
        <v>6259413</v>
      </c>
      <c r="AA1828" s="1">
        <v>8000000</v>
      </c>
      <c r="AB1828" s="1">
        <v>676260</v>
      </c>
      <c r="AC1828" s="1">
        <v>2691000</v>
      </c>
    </row>
    <row r="1829" spans="1:29" x14ac:dyDescent="0.25">
      <c r="A1829" s="1" t="s">
        <v>5930</v>
      </c>
      <c r="B1829" s="1" t="s">
        <v>3456</v>
      </c>
      <c r="C1829" s="1" t="s">
        <v>5328</v>
      </c>
      <c r="D1829" s="1" t="s">
        <v>331</v>
      </c>
      <c r="E1829" s="1" t="s">
        <v>863</v>
      </c>
      <c r="F1829" s="1" t="s">
        <v>2596</v>
      </c>
      <c r="G1829" s="1" t="s">
        <v>29</v>
      </c>
      <c r="H1829" s="1" t="s">
        <v>29</v>
      </c>
      <c r="I1829" s="1" t="s">
        <v>2609</v>
      </c>
      <c r="J1829" s="1" t="s">
        <v>29</v>
      </c>
      <c r="K1829" s="1" t="s">
        <v>31</v>
      </c>
      <c r="L1829" s="1">
        <v>1709406994</v>
      </c>
      <c r="M1829" s="1">
        <v>275495000</v>
      </c>
      <c r="N1829" s="1">
        <v>172279673</v>
      </c>
      <c r="O1829" s="1">
        <v>187081268</v>
      </c>
      <c r="P1829" s="1">
        <v>596800000</v>
      </c>
      <c r="Q1829" s="1">
        <v>326419166</v>
      </c>
      <c r="R1829" s="1">
        <v>117118083.0834</v>
      </c>
      <c r="S1829" s="1">
        <v>169759755</v>
      </c>
      <c r="T1829" s="1">
        <v>205967000</v>
      </c>
      <c r="U1829" s="1">
        <v>0</v>
      </c>
      <c r="V1829" s="1">
        <v>0</v>
      </c>
      <c r="W1829" s="1">
        <v>500000</v>
      </c>
      <c r="X1829" s="1">
        <v>0</v>
      </c>
      <c r="Y1829" s="1">
        <v>0</v>
      </c>
      <c r="Z1829" s="1">
        <v>6259413</v>
      </c>
      <c r="AA1829" s="1">
        <v>8000000</v>
      </c>
      <c r="AB1829" s="1">
        <v>676260</v>
      </c>
      <c r="AC1829" s="1">
        <v>5382000</v>
      </c>
    </row>
    <row r="1830" spans="1:29" x14ac:dyDescent="0.25">
      <c r="A1830" s="1" t="s">
        <v>5390</v>
      </c>
      <c r="B1830" s="1" t="s">
        <v>3456</v>
      </c>
      <c r="C1830" s="1" t="s">
        <v>5328</v>
      </c>
      <c r="D1830" s="1" t="s">
        <v>135</v>
      </c>
      <c r="E1830" s="1" t="s">
        <v>863</v>
      </c>
      <c r="F1830" s="1" t="s">
        <v>2596</v>
      </c>
      <c r="G1830" s="1" t="s">
        <v>29</v>
      </c>
      <c r="H1830" s="1" t="s">
        <v>29</v>
      </c>
      <c r="I1830" s="1" t="s">
        <v>169</v>
      </c>
      <c r="J1830" s="1" t="s">
        <v>29</v>
      </c>
      <c r="K1830" s="1" t="s">
        <v>31</v>
      </c>
      <c r="L1830" s="1">
        <v>1369739</v>
      </c>
      <c r="M1830" s="1">
        <v>1250000</v>
      </c>
      <c r="N1830" s="1">
        <v>1067150</v>
      </c>
      <c r="O1830" s="1">
        <v>1761836</v>
      </c>
      <c r="P1830" s="1">
        <v>805000</v>
      </c>
      <c r="Q1830" s="1">
        <v>1525985</v>
      </c>
      <c r="R1830" s="1">
        <v>747318.76537499996</v>
      </c>
      <c r="S1830" s="1">
        <v>1243728</v>
      </c>
      <c r="T1830" s="1">
        <v>1159000</v>
      </c>
      <c r="U1830" s="1">
        <v>0</v>
      </c>
      <c r="V1830" s="1">
        <v>0</v>
      </c>
      <c r="W1830" s="1">
        <v>500000</v>
      </c>
      <c r="X1830" s="1">
        <v>0</v>
      </c>
      <c r="Y1830" s="1">
        <v>0</v>
      </c>
      <c r="Z1830" s="1">
        <v>5684053</v>
      </c>
      <c r="AA1830" s="1">
        <v>1000000</v>
      </c>
      <c r="AB1830" s="1">
        <v>650000</v>
      </c>
      <c r="AC1830" s="1">
        <v>500000</v>
      </c>
    </row>
    <row r="1831" spans="1:29" x14ac:dyDescent="0.25">
      <c r="A1831" s="1" t="s">
        <v>5334</v>
      </c>
      <c r="B1831" s="1" t="s">
        <v>3456</v>
      </c>
      <c r="C1831" s="1" t="s">
        <v>5328</v>
      </c>
      <c r="D1831" s="1" t="s">
        <v>135</v>
      </c>
      <c r="E1831" s="1" t="s">
        <v>863</v>
      </c>
      <c r="F1831" s="1" t="s">
        <v>4282</v>
      </c>
      <c r="G1831" s="1" t="s">
        <v>29</v>
      </c>
      <c r="H1831" s="1" t="s">
        <v>29</v>
      </c>
      <c r="I1831" s="1" t="s">
        <v>162</v>
      </c>
      <c r="J1831" s="1" t="s">
        <v>29</v>
      </c>
      <c r="K1831" s="1" t="s">
        <v>31</v>
      </c>
      <c r="L1831" s="1">
        <v>2219652</v>
      </c>
      <c r="M1831" s="1">
        <v>1785000</v>
      </c>
      <c r="N1831" s="1">
        <v>2358944</v>
      </c>
      <c r="O1831" s="1">
        <v>1775494</v>
      </c>
      <c r="P1831" s="1">
        <v>1980000</v>
      </c>
      <c r="Q1831" s="1">
        <v>3707362</v>
      </c>
      <c r="R1831" s="1">
        <v>1507077.0000000002</v>
      </c>
      <c r="S1831" s="1">
        <v>2359383</v>
      </c>
      <c r="T1831" s="1">
        <v>2963000</v>
      </c>
      <c r="U1831" s="1">
        <v>0</v>
      </c>
      <c r="V1831" s="1">
        <v>0</v>
      </c>
      <c r="W1831" s="1">
        <v>500000</v>
      </c>
      <c r="X1831" s="1">
        <v>0</v>
      </c>
      <c r="Y1831" s="1">
        <v>0</v>
      </c>
      <c r="Z1831" s="1">
        <v>5684053</v>
      </c>
      <c r="AA1831" s="1">
        <v>1000000</v>
      </c>
      <c r="AB1831" s="1">
        <v>650000</v>
      </c>
      <c r="AC1831" s="1">
        <v>700000</v>
      </c>
    </row>
    <row r="1832" spans="1:29" x14ac:dyDescent="0.25">
      <c r="A1832" s="1" t="s">
        <v>5914</v>
      </c>
      <c r="B1832" s="1" t="s">
        <v>3456</v>
      </c>
      <c r="C1832" s="1" t="s">
        <v>5328</v>
      </c>
      <c r="D1832" s="1" t="s">
        <v>331</v>
      </c>
      <c r="E1832" s="1" t="s">
        <v>863</v>
      </c>
      <c r="F1832" s="1" t="s">
        <v>4282</v>
      </c>
      <c r="G1832" s="1" t="s">
        <v>29</v>
      </c>
      <c r="H1832" s="1" t="s">
        <v>29</v>
      </c>
      <c r="I1832" s="1" t="s">
        <v>153</v>
      </c>
      <c r="J1832" s="1" t="s">
        <v>29</v>
      </c>
      <c r="K1832" s="1" t="s">
        <v>31</v>
      </c>
      <c r="L1832" s="1">
        <v>2202099</v>
      </c>
      <c r="M1832" s="1">
        <v>1560000</v>
      </c>
      <c r="N1832" s="1">
        <v>1525294</v>
      </c>
      <c r="O1832" s="1">
        <v>1346356</v>
      </c>
      <c r="P1832" s="1">
        <v>785000</v>
      </c>
      <c r="Q1832" s="1">
        <v>1689727</v>
      </c>
      <c r="R1832" s="1">
        <v>536600.737494</v>
      </c>
      <c r="S1832" s="1">
        <v>2665741</v>
      </c>
      <c r="T1832" s="1">
        <v>1489000</v>
      </c>
      <c r="U1832" s="1">
        <v>0</v>
      </c>
      <c r="V1832" s="1">
        <v>0</v>
      </c>
      <c r="W1832" s="1">
        <v>500000</v>
      </c>
      <c r="X1832" s="1">
        <v>0</v>
      </c>
      <c r="Y1832" s="1">
        <v>2000000</v>
      </c>
      <c r="Z1832" s="1">
        <v>5684053</v>
      </c>
      <c r="AA1832" s="1">
        <v>1000000</v>
      </c>
      <c r="AB1832" s="1">
        <v>676260</v>
      </c>
      <c r="AC1832" s="1">
        <v>747000</v>
      </c>
    </row>
    <row r="1833" spans="1:29" x14ac:dyDescent="0.25">
      <c r="A1833" s="1" t="s">
        <v>5882</v>
      </c>
      <c r="B1833" s="1" t="s">
        <v>3456</v>
      </c>
      <c r="C1833" s="1" t="s">
        <v>5328</v>
      </c>
      <c r="D1833" s="1" t="s">
        <v>331</v>
      </c>
      <c r="E1833" s="1" t="s">
        <v>863</v>
      </c>
      <c r="F1833" s="1" t="s">
        <v>4282</v>
      </c>
      <c r="G1833" s="1" t="s">
        <v>29</v>
      </c>
      <c r="H1833" s="1" t="s">
        <v>29</v>
      </c>
      <c r="I1833" s="1" t="s">
        <v>137</v>
      </c>
      <c r="J1833" s="1" t="s">
        <v>29</v>
      </c>
      <c r="K1833" s="1" t="s">
        <v>31</v>
      </c>
      <c r="L1833" s="1">
        <v>2536878</v>
      </c>
      <c r="M1833" s="1">
        <v>1612000</v>
      </c>
      <c r="N1833" s="1">
        <v>1525294</v>
      </c>
      <c r="O1833" s="1">
        <v>1410012</v>
      </c>
      <c r="P1833" s="1">
        <v>785000</v>
      </c>
      <c r="Q1833" s="1">
        <v>1879440</v>
      </c>
      <c r="R1833" s="1">
        <v>681275.47401532007</v>
      </c>
      <c r="S1833" s="1">
        <v>2675879</v>
      </c>
      <c r="T1833" s="1">
        <v>1489000</v>
      </c>
      <c r="U1833" s="1">
        <v>0</v>
      </c>
      <c r="V1833" s="1">
        <v>0</v>
      </c>
      <c r="W1833" s="1">
        <v>500000</v>
      </c>
      <c r="X1833" s="1">
        <v>0</v>
      </c>
      <c r="Y1833" s="1">
        <v>2000000</v>
      </c>
      <c r="Z1833" s="1">
        <v>5684053</v>
      </c>
      <c r="AA1833" s="1">
        <v>1000000</v>
      </c>
      <c r="AB1833" s="1">
        <v>676260</v>
      </c>
      <c r="AC1833" s="1">
        <v>747000</v>
      </c>
    </row>
    <row r="1834" spans="1:29" x14ac:dyDescent="0.25">
      <c r="A1834" s="1" t="s">
        <v>5896</v>
      </c>
      <c r="B1834" s="1" t="s">
        <v>3456</v>
      </c>
      <c r="C1834" s="1" t="s">
        <v>5328</v>
      </c>
      <c r="D1834" s="1" t="s">
        <v>331</v>
      </c>
      <c r="E1834" s="1" t="s">
        <v>863</v>
      </c>
      <c r="F1834" s="1" t="s">
        <v>4282</v>
      </c>
      <c r="G1834" s="1" t="s">
        <v>29</v>
      </c>
      <c r="H1834" s="1" t="s">
        <v>29</v>
      </c>
      <c r="I1834" s="1" t="s">
        <v>169</v>
      </c>
      <c r="J1834" s="1" t="s">
        <v>29</v>
      </c>
      <c r="K1834" s="1" t="s">
        <v>31</v>
      </c>
      <c r="L1834" s="1">
        <v>2955037</v>
      </c>
      <c r="M1834" s="1">
        <v>1872000</v>
      </c>
      <c r="N1834" s="1">
        <v>1753606</v>
      </c>
      <c r="O1834" s="1">
        <v>1853148</v>
      </c>
      <c r="P1834" s="1">
        <v>985000</v>
      </c>
      <c r="Q1834" s="1">
        <v>2372434</v>
      </c>
      <c r="R1834" s="1">
        <v>792830.47818633739</v>
      </c>
      <c r="S1834" s="1">
        <v>2696651</v>
      </c>
      <c r="T1834" s="1">
        <v>1683000</v>
      </c>
      <c r="U1834" s="1">
        <v>0</v>
      </c>
      <c r="V1834" s="1">
        <v>0</v>
      </c>
      <c r="W1834" s="1">
        <v>500000</v>
      </c>
      <c r="X1834" s="1">
        <v>0</v>
      </c>
      <c r="Y1834" s="1">
        <v>2000000</v>
      </c>
      <c r="Z1834" s="1">
        <v>5684053</v>
      </c>
      <c r="AA1834" s="1">
        <v>1000000</v>
      </c>
      <c r="AB1834" s="1">
        <v>676260</v>
      </c>
      <c r="AC1834" s="1">
        <v>747000</v>
      </c>
    </row>
    <row r="1835" spans="1:29" x14ac:dyDescent="0.25">
      <c r="A1835" s="1" t="s">
        <v>5908</v>
      </c>
      <c r="B1835" s="1" t="s">
        <v>3456</v>
      </c>
      <c r="C1835" s="1" t="s">
        <v>5328</v>
      </c>
      <c r="D1835" s="1" t="s">
        <v>331</v>
      </c>
      <c r="E1835" s="1" t="s">
        <v>863</v>
      </c>
      <c r="F1835" s="1" t="s">
        <v>4282</v>
      </c>
      <c r="G1835" s="1" t="s">
        <v>29</v>
      </c>
      <c r="H1835" s="1" t="s">
        <v>29</v>
      </c>
      <c r="I1835" s="1" t="s">
        <v>191</v>
      </c>
      <c r="J1835" s="1" t="s">
        <v>29</v>
      </c>
      <c r="K1835" s="1" t="s">
        <v>31</v>
      </c>
      <c r="L1835" s="1">
        <v>3762119</v>
      </c>
      <c r="M1835" s="1">
        <v>2366000</v>
      </c>
      <c r="N1835" s="1">
        <v>2210230</v>
      </c>
      <c r="O1835" s="1">
        <v>2592711</v>
      </c>
      <c r="P1835" s="1">
        <v>1360000</v>
      </c>
      <c r="Q1835" s="1">
        <v>3323267</v>
      </c>
      <c r="R1835" s="1">
        <v>963743.83889999997</v>
      </c>
      <c r="S1835" s="1">
        <v>2738197</v>
      </c>
      <c r="T1835" s="1">
        <v>2149000</v>
      </c>
      <c r="U1835" s="1">
        <v>0</v>
      </c>
      <c r="V1835" s="1">
        <v>0</v>
      </c>
      <c r="W1835" s="1">
        <v>500000</v>
      </c>
      <c r="X1835" s="1">
        <v>0</v>
      </c>
      <c r="Y1835" s="1">
        <v>2000000</v>
      </c>
      <c r="Z1835" s="1">
        <v>5684053</v>
      </c>
      <c r="AA1835" s="1">
        <v>1000000</v>
      </c>
      <c r="AB1835" s="1">
        <v>676260</v>
      </c>
      <c r="AC1835" s="1">
        <v>747000</v>
      </c>
    </row>
    <row r="1836" spans="1:29" x14ac:dyDescent="0.25">
      <c r="A1836" s="1" t="s">
        <v>5918</v>
      </c>
      <c r="B1836" s="1" t="s">
        <v>3456</v>
      </c>
      <c r="C1836" s="1" t="s">
        <v>5328</v>
      </c>
      <c r="D1836" s="1" t="s">
        <v>331</v>
      </c>
      <c r="E1836" s="1" t="s">
        <v>863</v>
      </c>
      <c r="F1836" s="1" t="s">
        <v>4282</v>
      </c>
      <c r="G1836" s="1" t="s">
        <v>29</v>
      </c>
      <c r="H1836" s="1" t="s">
        <v>29</v>
      </c>
      <c r="I1836" s="1" t="s">
        <v>225</v>
      </c>
      <c r="J1836" s="1" t="s">
        <v>29</v>
      </c>
      <c r="K1836" s="1" t="s">
        <v>31</v>
      </c>
      <c r="L1836" s="1">
        <v>4525787</v>
      </c>
      <c r="M1836" s="1">
        <v>2834000</v>
      </c>
      <c r="N1836" s="1">
        <v>2666854</v>
      </c>
      <c r="O1836" s="1">
        <v>2194631</v>
      </c>
      <c r="P1836" s="1">
        <v>1715000</v>
      </c>
      <c r="Q1836" s="1">
        <v>4272541</v>
      </c>
      <c r="R1836" s="1">
        <v>1197121.93047496</v>
      </c>
      <c r="S1836" s="1">
        <v>2779743</v>
      </c>
      <c r="T1836" s="1">
        <v>2671000</v>
      </c>
      <c r="U1836" s="1">
        <v>0</v>
      </c>
      <c r="V1836" s="1">
        <v>0</v>
      </c>
      <c r="W1836" s="1">
        <v>500000</v>
      </c>
      <c r="X1836" s="1">
        <v>0</v>
      </c>
      <c r="Y1836" s="1">
        <v>2000000</v>
      </c>
      <c r="Z1836" s="1">
        <v>5684053</v>
      </c>
      <c r="AA1836" s="1">
        <v>1000000</v>
      </c>
      <c r="AB1836" s="1">
        <v>676260</v>
      </c>
      <c r="AC1836" s="1">
        <v>747000</v>
      </c>
    </row>
    <row r="1837" spans="1:29" x14ac:dyDescent="0.25">
      <c r="A1837" s="1" t="s">
        <v>5924</v>
      </c>
      <c r="B1837" s="1" t="s">
        <v>3456</v>
      </c>
      <c r="C1837" s="1" t="s">
        <v>5328</v>
      </c>
      <c r="D1837" s="1" t="s">
        <v>331</v>
      </c>
      <c r="E1837" s="1" t="s">
        <v>863</v>
      </c>
      <c r="F1837" s="1" t="s">
        <v>4282</v>
      </c>
      <c r="G1837" s="1" t="s">
        <v>29</v>
      </c>
      <c r="H1837" s="1" t="s">
        <v>29</v>
      </c>
      <c r="I1837" s="1" t="s">
        <v>1777</v>
      </c>
      <c r="J1837" s="1" t="s">
        <v>29</v>
      </c>
      <c r="K1837" s="1" t="s">
        <v>31</v>
      </c>
      <c r="L1837" s="1">
        <v>5288080</v>
      </c>
      <c r="M1837" s="1">
        <v>3302000</v>
      </c>
      <c r="N1837" s="1">
        <v>3123478</v>
      </c>
      <c r="O1837" s="1">
        <v>2711138</v>
      </c>
      <c r="P1837" s="1">
        <v>2070000</v>
      </c>
      <c r="Q1837" s="1">
        <v>5147829</v>
      </c>
      <c r="R1837" s="1">
        <v>1400632.0070000002</v>
      </c>
      <c r="S1837" s="1">
        <v>2821289</v>
      </c>
      <c r="T1837" s="1">
        <v>3232000</v>
      </c>
      <c r="U1837" s="1">
        <v>0</v>
      </c>
      <c r="V1837" s="1">
        <v>0</v>
      </c>
      <c r="W1837" s="1">
        <v>500000</v>
      </c>
      <c r="X1837" s="1">
        <v>0</v>
      </c>
      <c r="Y1837" s="1">
        <v>2000000</v>
      </c>
      <c r="Z1837" s="1">
        <v>5684053</v>
      </c>
      <c r="AA1837" s="1">
        <v>1000000</v>
      </c>
      <c r="AB1837" s="1">
        <v>676260</v>
      </c>
      <c r="AC1837" s="1">
        <v>747000</v>
      </c>
    </row>
    <row r="1838" spans="1:29" x14ac:dyDescent="0.25">
      <c r="A1838" s="1" t="s">
        <v>5886</v>
      </c>
      <c r="B1838" s="1" t="s">
        <v>3456</v>
      </c>
      <c r="C1838" s="1" t="s">
        <v>5328</v>
      </c>
      <c r="D1838" s="1" t="s">
        <v>331</v>
      </c>
      <c r="E1838" s="1" t="s">
        <v>863</v>
      </c>
      <c r="F1838" s="1" t="s">
        <v>4282</v>
      </c>
      <c r="G1838" s="1" t="s">
        <v>29</v>
      </c>
      <c r="H1838" s="1" t="s">
        <v>29</v>
      </c>
      <c r="I1838" s="1" t="s">
        <v>162</v>
      </c>
      <c r="J1838" s="1" t="s">
        <v>29</v>
      </c>
      <c r="K1838" s="1" t="s">
        <v>31</v>
      </c>
      <c r="L1838" s="1">
        <v>6030330</v>
      </c>
      <c r="M1838" s="1">
        <v>3468000</v>
      </c>
      <c r="N1838" s="1">
        <v>3580102</v>
      </c>
      <c r="O1838" s="1">
        <v>3627357</v>
      </c>
      <c r="P1838" s="1">
        <v>2420000</v>
      </c>
      <c r="Q1838" s="1">
        <v>6070511</v>
      </c>
      <c r="R1838" s="1">
        <v>1598857.9893000002</v>
      </c>
      <c r="S1838" s="1">
        <v>2862837</v>
      </c>
      <c r="T1838" s="1">
        <v>3911000</v>
      </c>
      <c r="U1838" s="1">
        <v>0</v>
      </c>
      <c r="V1838" s="1">
        <v>0</v>
      </c>
      <c r="W1838" s="1">
        <v>500000</v>
      </c>
      <c r="X1838" s="1">
        <v>0</v>
      </c>
      <c r="Y1838" s="1">
        <v>2000000</v>
      </c>
      <c r="Z1838" s="1">
        <v>5684053</v>
      </c>
      <c r="AA1838" s="1">
        <v>1000000</v>
      </c>
      <c r="AB1838" s="1">
        <v>676260</v>
      </c>
      <c r="AC1838" s="1">
        <v>1046000</v>
      </c>
    </row>
    <row r="1839" spans="1:29" x14ac:dyDescent="0.25">
      <c r="A1839" s="1" t="s">
        <v>5888</v>
      </c>
      <c r="B1839" s="1" t="s">
        <v>3456</v>
      </c>
      <c r="C1839" s="1" t="s">
        <v>5328</v>
      </c>
      <c r="D1839" s="1" t="s">
        <v>331</v>
      </c>
      <c r="E1839" s="1" t="s">
        <v>863</v>
      </c>
      <c r="F1839" s="1" t="s">
        <v>4282</v>
      </c>
      <c r="G1839" s="1" t="s">
        <v>29</v>
      </c>
      <c r="H1839" s="1" t="s">
        <v>29</v>
      </c>
      <c r="I1839" s="1" t="s">
        <v>1728</v>
      </c>
      <c r="J1839" s="1" t="s">
        <v>29</v>
      </c>
      <c r="K1839" s="1" t="s">
        <v>31</v>
      </c>
      <c r="L1839" s="1">
        <v>6661829</v>
      </c>
      <c r="M1839" s="1">
        <v>3612000</v>
      </c>
      <c r="N1839" s="1">
        <v>4395849</v>
      </c>
      <c r="O1839" s="1">
        <v>2669633</v>
      </c>
      <c r="P1839" s="1">
        <v>2535000</v>
      </c>
      <c r="Q1839" s="1">
        <v>6647798</v>
      </c>
      <c r="R1839" s="1">
        <v>1634294.7015500001</v>
      </c>
      <c r="S1839" s="1">
        <v>2904382</v>
      </c>
      <c r="T1839" s="1">
        <v>4226000</v>
      </c>
      <c r="U1839" s="1">
        <v>0</v>
      </c>
      <c r="V1839" s="1">
        <v>0</v>
      </c>
      <c r="W1839" s="1">
        <v>500000</v>
      </c>
      <c r="X1839" s="1">
        <v>0</v>
      </c>
      <c r="Y1839" s="1">
        <v>2000000</v>
      </c>
      <c r="Z1839" s="1">
        <v>5684053</v>
      </c>
      <c r="AA1839" s="1">
        <v>1000000</v>
      </c>
      <c r="AB1839" s="1">
        <v>676260</v>
      </c>
      <c r="AC1839" s="1">
        <v>1046000</v>
      </c>
    </row>
    <row r="1840" spans="1:29" x14ac:dyDescent="0.25">
      <c r="A1840" s="1" t="s">
        <v>5892</v>
      </c>
      <c r="B1840" s="1" t="s">
        <v>3456</v>
      </c>
      <c r="C1840" s="1" t="s">
        <v>5328</v>
      </c>
      <c r="D1840" s="1" t="s">
        <v>331</v>
      </c>
      <c r="E1840" s="1" t="s">
        <v>863</v>
      </c>
      <c r="F1840" s="1" t="s">
        <v>4282</v>
      </c>
      <c r="G1840" s="1" t="s">
        <v>29</v>
      </c>
      <c r="H1840" s="1" t="s">
        <v>29</v>
      </c>
      <c r="I1840" s="1" t="s">
        <v>1734</v>
      </c>
      <c r="J1840" s="1" t="s">
        <v>29</v>
      </c>
      <c r="K1840" s="1" t="s">
        <v>31</v>
      </c>
      <c r="L1840" s="1">
        <v>7080120</v>
      </c>
      <c r="M1840" s="1">
        <v>3828000</v>
      </c>
      <c r="N1840" s="1">
        <v>4908442</v>
      </c>
      <c r="O1840" s="1">
        <v>2952679</v>
      </c>
      <c r="P1840" s="1">
        <v>2715000</v>
      </c>
      <c r="Q1840" s="1">
        <v>7829184</v>
      </c>
      <c r="R1840" s="1">
        <v>2022809.5428000004</v>
      </c>
      <c r="S1840" s="1">
        <v>2966700</v>
      </c>
      <c r="T1840" s="1">
        <v>4927000</v>
      </c>
      <c r="U1840" s="1">
        <v>0</v>
      </c>
      <c r="V1840" s="1">
        <v>0</v>
      </c>
      <c r="W1840" s="1">
        <v>500000</v>
      </c>
      <c r="X1840" s="1">
        <v>0</v>
      </c>
      <c r="Y1840" s="1">
        <v>2000000</v>
      </c>
      <c r="Z1840" s="1">
        <v>5684053</v>
      </c>
      <c r="AA1840" s="1">
        <v>1000000</v>
      </c>
      <c r="AB1840" s="1">
        <v>676260</v>
      </c>
      <c r="AC1840" s="1">
        <v>1046000</v>
      </c>
    </row>
    <row r="1841" spans="1:29" x14ac:dyDescent="0.25">
      <c r="A1841" s="1" t="s">
        <v>5898</v>
      </c>
      <c r="B1841" s="1" t="s">
        <v>3456</v>
      </c>
      <c r="C1841" s="1" t="s">
        <v>5328</v>
      </c>
      <c r="D1841" s="1" t="s">
        <v>331</v>
      </c>
      <c r="E1841" s="1" t="s">
        <v>863</v>
      </c>
      <c r="F1841" s="1" t="s">
        <v>4282</v>
      </c>
      <c r="G1841" s="1" t="s">
        <v>29</v>
      </c>
      <c r="H1841" s="1" t="s">
        <v>29</v>
      </c>
      <c r="I1841" s="1" t="s">
        <v>186</v>
      </c>
      <c r="J1841" s="1" t="s">
        <v>29</v>
      </c>
      <c r="K1841" s="1" t="s">
        <v>31</v>
      </c>
      <c r="L1841" s="1">
        <v>7588201</v>
      </c>
      <c r="M1841" s="1">
        <v>4188000</v>
      </c>
      <c r="N1841" s="1">
        <v>5916349</v>
      </c>
      <c r="O1841" s="1">
        <v>3136529</v>
      </c>
      <c r="P1841" s="1">
        <v>3010000</v>
      </c>
      <c r="Q1841" s="1">
        <v>9022275</v>
      </c>
      <c r="R1841" s="1">
        <v>2353877.1795000001</v>
      </c>
      <c r="S1841" s="1">
        <v>3217185</v>
      </c>
      <c r="T1841" s="1">
        <v>5749000</v>
      </c>
      <c r="U1841" s="1">
        <v>0</v>
      </c>
      <c r="V1841" s="1">
        <v>0</v>
      </c>
      <c r="W1841" s="1">
        <v>500000</v>
      </c>
      <c r="X1841" s="1">
        <v>0</v>
      </c>
      <c r="Y1841" s="1">
        <v>2000000</v>
      </c>
      <c r="Z1841" s="1">
        <v>5684053</v>
      </c>
      <c r="AA1841" s="1">
        <v>1000000</v>
      </c>
      <c r="AB1841" s="1">
        <v>676260</v>
      </c>
      <c r="AC1841" s="1">
        <v>1046000</v>
      </c>
    </row>
    <row r="1842" spans="1:29" x14ac:dyDescent="0.25">
      <c r="A1842" s="1" t="s">
        <v>5336</v>
      </c>
      <c r="B1842" s="1" t="s">
        <v>3456</v>
      </c>
      <c r="C1842" s="1" t="s">
        <v>5328</v>
      </c>
      <c r="D1842" s="1" t="s">
        <v>135</v>
      </c>
      <c r="E1842" s="1" t="s">
        <v>863</v>
      </c>
      <c r="F1842" s="1" t="s">
        <v>4282</v>
      </c>
      <c r="G1842" s="1" t="s">
        <v>29</v>
      </c>
      <c r="H1842" s="1" t="s">
        <v>29</v>
      </c>
      <c r="I1842" s="1" t="s">
        <v>1728</v>
      </c>
      <c r="J1842" s="1" t="s">
        <v>29</v>
      </c>
      <c r="K1842" s="1" t="s">
        <v>31</v>
      </c>
      <c r="L1842" s="1">
        <v>2392598</v>
      </c>
      <c r="M1842" s="1">
        <v>2000000</v>
      </c>
      <c r="N1842" s="1">
        <v>2893846</v>
      </c>
      <c r="O1842" s="1">
        <v>2217151</v>
      </c>
      <c r="P1842" s="1">
        <v>2075000</v>
      </c>
      <c r="Q1842" s="1">
        <v>4366198</v>
      </c>
      <c r="R1842" s="1">
        <v>1540479.5</v>
      </c>
      <c r="S1842" s="1">
        <v>2434691</v>
      </c>
      <c r="T1842" s="1">
        <v>3202000</v>
      </c>
      <c r="U1842" s="1">
        <v>0</v>
      </c>
      <c r="V1842" s="1">
        <v>0</v>
      </c>
      <c r="W1842" s="1">
        <v>500000</v>
      </c>
      <c r="X1842" s="1">
        <v>0</v>
      </c>
      <c r="Y1842" s="1">
        <v>0</v>
      </c>
      <c r="Z1842" s="1">
        <v>5684053</v>
      </c>
      <c r="AA1842" s="1">
        <v>1000000</v>
      </c>
      <c r="AB1842" s="1">
        <v>650000</v>
      </c>
      <c r="AC1842" s="1">
        <v>700000</v>
      </c>
    </row>
    <row r="1843" spans="1:29" x14ac:dyDescent="0.25">
      <c r="A1843" s="1" t="s">
        <v>5900</v>
      </c>
      <c r="B1843" s="1" t="s">
        <v>3456</v>
      </c>
      <c r="C1843" s="1" t="s">
        <v>5328</v>
      </c>
      <c r="D1843" s="1" t="s">
        <v>331</v>
      </c>
      <c r="E1843" s="1" t="s">
        <v>863</v>
      </c>
      <c r="F1843" s="1" t="s">
        <v>4282</v>
      </c>
      <c r="G1843" s="1" t="s">
        <v>29</v>
      </c>
      <c r="H1843" s="1" t="s">
        <v>29</v>
      </c>
      <c r="I1843" s="1" t="s">
        <v>1744</v>
      </c>
      <c r="J1843" s="1" t="s">
        <v>29</v>
      </c>
      <c r="K1843" s="1" t="s">
        <v>31</v>
      </c>
      <c r="L1843" s="1">
        <v>9022541</v>
      </c>
      <c r="M1843" s="1">
        <v>4548000</v>
      </c>
      <c r="N1843" s="1">
        <v>6494785</v>
      </c>
      <c r="O1843" s="1">
        <v>4226284</v>
      </c>
      <c r="P1843" s="1">
        <v>3230000</v>
      </c>
      <c r="Q1843" s="1">
        <v>12196615</v>
      </c>
      <c r="R1843" s="1">
        <v>2604164.7075</v>
      </c>
      <c r="S1843" s="1">
        <v>3297082</v>
      </c>
      <c r="T1843" s="1">
        <v>6178000</v>
      </c>
      <c r="U1843" s="1">
        <v>0</v>
      </c>
      <c r="V1843" s="1">
        <v>0</v>
      </c>
      <c r="W1843" s="1">
        <v>500000</v>
      </c>
      <c r="X1843" s="1">
        <v>0</v>
      </c>
      <c r="Y1843" s="1">
        <v>2000000</v>
      </c>
      <c r="Z1843" s="1">
        <v>5684053</v>
      </c>
      <c r="AA1843" s="1">
        <v>1000000</v>
      </c>
      <c r="AB1843" s="1">
        <v>676260</v>
      </c>
      <c r="AC1843" s="1">
        <v>1046000</v>
      </c>
    </row>
    <row r="1844" spans="1:29" x14ac:dyDescent="0.25">
      <c r="A1844" s="1" t="s">
        <v>5904</v>
      </c>
      <c r="B1844" s="1" t="s">
        <v>3456</v>
      </c>
      <c r="C1844" s="1" t="s">
        <v>5328</v>
      </c>
      <c r="D1844" s="1" t="s">
        <v>331</v>
      </c>
      <c r="E1844" s="1" t="s">
        <v>863</v>
      </c>
      <c r="F1844" s="1" t="s">
        <v>4282</v>
      </c>
      <c r="G1844" s="1" t="s">
        <v>29</v>
      </c>
      <c r="H1844" s="1" t="s">
        <v>29</v>
      </c>
      <c r="I1844" s="1" t="s">
        <v>1750</v>
      </c>
      <c r="J1844" s="1" t="s">
        <v>29</v>
      </c>
      <c r="K1844" s="1" t="s">
        <v>31</v>
      </c>
      <c r="L1844" s="1">
        <v>9698682</v>
      </c>
      <c r="M1844" s="1">
        <v>5052000</v>
      </c>
      <c r="N1844" s="1">
        <v>7073220</v>
      </c>
      <c r="O1844" s="1">
        <v>4555893</v>
      </c>
      <c r="P1844" s="1">
        <v>3490000</v>
      </c>
      <c r="Q1844" s="1">
        <v>12570555</v>
      </c>
      <c r="R1844" s="1">
        <v>2687098.2310199998</v>
      </c>
      <c r="S1844" s="1">
        <v>3408937</v>
      </c>
      <c r="T1844" s="1">
        <v>7140000</v>
      </c>
      <c r="U1844" s="1">
        <v>0</v>
      </c>
      <c r="V1844" s="1">
        <v>0</v>
      </c>
      <c r="W1844" s="1">
        <v>500000</v>
      </c>
      <c r="X1844" s="1">
        <v>0</v>
      </c>
      <c r="Y1844" s="1">
        <v>2000000</v>
      </c>
      <c r="Z1844" s="1">
        <v>5684053</v>
      </c>
      <c r="AA1844" s="1">
        <v>1000000</v>
      </c>
      <c r="AB1844" s="1">
        <v>676260</v>
      </c>
      <c r="AC1844" s="1">
        <v>1046000</v>
      </c>
    </row>
    <row r="1845" spans="1:29" x14ac:dyDescent="0.25">
      <c r="A1845" s="1" t="s">
        <v>5910</v>
      </c>
      <c r="B1845" s="1" t="s">
        <v>3456</v>
      </c>
      <c r="C1845" s="1" t="s">
        <v>5328</v>
      </c>
      <c r="D1845" s="1" t="s">
        <v>331</v>
      </c>
      <c r="E1845" s="1" t="s">
        <v>863</v>
      </c>
      <c r="F1845" s="1" t="s">
        <v>4282</v>
      </c>
      <c r="G1845" s="1" t="s">
        <v>29</v>
      </c>
      <c r="H1845" s="1" t="s">
        <v>29</v>
      </c>
      <c r="I1845" s="1" t="s">
        <v>1758</v>
      </c>
      <c r="J1845" s="1" t="s">
        <v>29</v>
      </c>
      <c r="K1845" s="1" t="s">
        <v>31</v>
      </c>
      <c r="L1845" s="1">
        <v>10723937</v>
      </c>
      <c r="M1845" s="1">
        <v>5628000</v>
      </c>
      <c r="N1845" s="1">
        <v>8903340</v>
      </c>
      <c r="O1845" s="1">
        <v>4789080</v>
      </c>
      <c r="P1845" s="1">
        <v>3745000</v>
      </c>
      <c r="Q1845" s="1">
        <v>15564936</v>
      </c>
      <c r="R1845" s="1">
        <v>3080753.66322</v>
      </c>
      <c r="S1845" s="1">
        <v>3536770</v>
      </c>
      <c r="T1845" s="1">
        <v>7676000</v>
      </c>
      <c r="U1845" s="1">
        <v>0</v>
      </c>
      <c r="V1845" s="1">
        <v>0</v>
      </c>
      <c r="W1845" s="1">
        <v>500000</v>
      </c>
      <c r="X1845" s="1">
        <v>0</v>
      </c>
      <c r="Y1845" s="1">
        <v>2000000</v>
      </c>
      <c r="Z1845" s="1">
        <v>5684053</v>
      </c>
      <c r="AA1845" s="1">
        <v>1000000</v>
      </c>
      <c r="AB1845" s="1">
        <v>676260</v>
      </c>
      <c r="AC1845" s="1">
        <v>1046000</v>
      </c>
    </row>
    <row r="1846" spans="1:29" x14ac:dyDescent="0.25">
      <c r="A1846" s="1" t="s">
        <v>5912</v>
      </c>
      <c r="B1846" s="1" t="s">
        <v>3456</v>
      </c>
      <c r="C1846" s="1" t="s">
        <v>5328</v>
      </c>
      <c r="D1846" s="1" t="s">
        <v>331</v>
      </c>
      <c r="E1846" s="1" t="s">
        <v>863</v>
      </c>
      <c r="F1846" s="1" t="s">
        <v>4282</v>
      </c>
      <c r="G1846" s="1" t="s">
        <v>29</v>
      </c>
      <c r="H1846" s="1" t="s">
        <v>29</v>
      </c>
      <c r="I1846" s="1" t="s">
        <v>1761</v>
      </c>
      <c r="J1846" s="1" t="s">
        <v>29</v>
      </c>
      <c r="K1846" s="1" t="s">
        <v>31</v>
      </c>
      <c r="L1846" s="1">
        <v>12403773</v>
      </c>
      <c r="M1846" s="1">
        <v>6348000</v>
      </c>
      <c r="N1846" s="1">
        <v>10733460</v>
      </c>
      <c r="O1846" s="1">
        <v>5986350</v>
      </c>
      <c r="P1846" s="1">
        <v>4015000</v>
      </c>
      <c r="Q1846" s="1">
        <v>16119638</v>
      </c>
      <c r="R1846" s="1">
        <v>3440033.1770799998</v>
      </c>
      <c r="S1846" s="1">
        <v>3696562</v>
      </c>
      <c r="T1846" s="1">
        <v>8870000</v>
      </c>
      <c r="U1846" s="1">
        <v>0</v>
      </c>
      <c r="V1846" s="1">
        <v>0</v>
      </c>
      <c r="W1846" s="1">
        <v>500000</v>
      </c>
      <c r="X1846" s="1">
        <v>0</v>
      </c>
      <c r="Y1846" s="1">
        <v>2000000</v>
      </c>
      <c r="Z1846" s="1">
        <v>5684053</v>
      </c>
      <c r="AA1846" s="1">
        <v>1000000</v>
      </c>
      <c r="AB1846" s="1">
        <v>676260</v>
      </c>
      <c r="AC1846" s="1">
        <v>1046000</v>
      </c>
    </row>
    <row r="1847" spans="1:29" x14ac:dyDescent="0.25">
      <c r="A1847" s="1" t="s">
        <v>5920</v>
      </c>
      <c r="B1847" s="1" t="s">
        <v>3456</v>
      </c>
      <c r="C1847" s="1" t="s">
        <v>5328</v>
      </c>
      <c r="D1847" s="1" t="s">
        <v>331</v>
      </c>
      <c r="E1847" s="1" t="s">
        <v>863</v>
      </c>
      <c r="F1847" s="1" t="s">
        <v>4282</v>
      </c>
      <c r="G1847" s="1" t="s">
        <v>29</v>
      </c>
      <c r="H1847" s="1" t="s">
        <v>29</v>
      </c>
      <c r="I1847" s="1" t="s">
        <v>1771</v>
      </c>
      <c r="J1847" s="1" t="s">
        <v>29</v>
      </c>
      <c r="K1847" s="1" t="s">
        <v>31</v>
      </c>
      <c r="L1847" s="1">
        <v>15352101</v>
      </c>
      <c r="M1847" s="1">
        <v>7356000</v>
      </c>
      <c r="N1847" s="1">
        <v>12563580</v>
      </c>
      <c r="O1847" s="1">
        <v>7491788</v>
      </c>
      <c r="P1847" s="1">
        <v>4650000</v>
      </c>
      <c r="Q1847" s="1">
        <v>22125189</v>
      </c>
      <c r="R1847" s="1">
        <v>3600843.9747199998</v>
      </c>
      <c r="S1847" s="1">
        <v>4206755</v>
      </c>
      <c r="T1847" s="1">
        <v>10155000</v>
      </c>
      <c r="U1847" s="1">
        <v>0</v>
      </c>
      <c r="V1847" s="1">
        <v>0</v>
      </c>
      <c r="W1847" s="1">
        <v>500000</v>
      </c>
      <c r="X1847" s="1">
        <v>0</v>
      </c>
      <c r="Y1847" s="1">
        <v>2000000</v>
      </c>
      <c r="Z1847" s="1">
        <v>5684053</v>
      </c>
      <c r="AA1847" s="1">
        <v>1000000</v>
      </c>
      <c r="AB1847" s="1">
        <v>676260</v>
      </c>
      <c r="AC1847" s="1">
        <v>1345000</v>
      </c>
    </row>
    <row r="1848" spans="1:29" x14ac:dyDescent="0.25">
      <c r="A1848" s="1" t="s">
        <v>5890</v>
      </c>
      <c r="B1848" s="1" t="s">
        <v>3456</v>
      </c>
      <c r="C1848" s="1" t="s">
        <v>5328</v>
      </c>
      <c r="D1848" s="1" t="s">
        <v>331</v>
      </c>
      <c r="E1848" s="1" t="s">
        <v>863</v>
      </c>
      <c r="F1848" s="1" t="s">
        <v>4282</v>
      </c>
      <c r="G1848" s="1" t="s">
        <v>29</v>
      </c>
      <c r="H1848" s="1" t="s">
        <v>29</v>
      </c>
      <c r="I1848" s="1" t="s">
        <v>1731</v>
      </c>
      <c r="J1848" s="1" t="s">
        <v>29</v>
      </c>
      <c r="K1848" s="1" t="s">
        <v>31</v>
      </c>
      <c r="L1848" s="1">
        <v>25678372</v>
      </c>
      <c r="M1848" s="1">
        <v>11964000</v>
      </c>
      <c r="N1848" s="1">
        <v>20323512</v>
      </c>
      <c r="O1848" s="1">
        <v>8240966</v>
      </c>
      <c r="P1848" s="1">
        <v>8275000</v>
      </c>
      <c r="Q1848" s="1">
        <v>35368924</v>
      </c>
      <c r="R1848" s="1">
        <v>5868696.6985499989</v>
      </c>
      <c r="S1848" s="1">
        <v>5229427</v>
      </c>
      <c r="T1848" s="1">
        <v>15925000</v>
      </c>
      <c r="U1848" s="1">
        <v>0</v>
      </c>
      <c r="V1848" s="1">
        <v>0</v>
      </c>
      <c r="W1848" s="1">
        <v>500000</v>
      </c>
      <c r="X1848" s="1">
        <v>0</v>
      </c>
      <c r="Y1848" s="1">
        <v>0</v>
      </c>
      <c r="Z1848" s="1">
        <v>5684053</v>
      </c>
      <c r="AA1848" s="1">
        <v>1000000</v>
      </c>
      <c r="AB1848" s="1">
        <v>676260</v>
      </c>
      <c r="AC1848" s="1">
        <v>1345000</v>
      </c>
    </row>
    <row r="1849" spans="1:29" x14ac:dyDescent="0.25">
      <c r="A1849" s="1" t="s">
        <v>5902</v>
      </c>
      <c r="B1849" s="1" t="s">
        <v>3456</v>
      </c>
      <c r="C1849" s="1" t="s">
        <v>5328</v>
      </c>
      <c r="D1849" s="1" t="s">
        <v>331</v>
      </c>
      <c r="E1849" s="1" t="s">
        <v>863</v>
      </c>
      <c r="F1849" s="1" t="s">
        <v>4282</v>
      </c>
      <c r="G1849" s="1" t="s">
        <v>29</v>
      </c>
      <c r="H1849" s="1" t="s">
        <v>29</v>
      </c>
      <c r="I1849" s="1" t="s">
        <v>1747</v>
      </c>
      <c r="J1849" s="1" t="s">
        <v>29</v>
      </c>
      <c r="K1849" s="1" t="s">
        <v>31</v>
      </c>
      <c r="L1849" s="1">
        <v>49609413</v>
      </c>
      <c r="M1849" s="1">
        <v>20508000</v>
      </c>
      <c r="N1849" s="1">
        <v>26230367</v>
      </c>
      <c r="O1849" s="1">
        <v>11304683</v>
      </c>
      <c r="P1849" s="1">
        <v>15280000</v>
      </c>
      <c r="Q1849" s="1">
        <v>46752920</v>
      </c>
      <c r="R1849" s="1">
        <v>7547420.5129300011</v>
      </c>
      <c r="S1849" s="1">
        <v>8383972</v>
      </c>
      <c r="T1849" s="1">
        <v>24971000</v>
      </c>
      <c r="U1849" s="1">
        <v>0</v>
      </c>
      <c r="V1849" s="1">
        <v>0</v>
      </c>
      <c r="W1849" s="1">
        <v>500000</v>
      </c>
      <c r="X1849" s="1">
        <v>0</v>
      </c>
      <c r="Y1849" s="1">
        <v>0</v>
      </c>
      <c r="Z1849" s="1">
        <v>5684053</v>
      </c>
      <c r="AA1849" s="1">
        <v>1500000</v>
      </c>
      <c r="AB1849" s="1">
        <v>676260</v>
      </c>
      <c r="AC1849" s="1">
        <v>1345000</v>
      </c>
    </row>
    <row r="1850" spans="1:29" x14ac:dyDescent="0.25">
      <c r="A1850" s="1" t="s">
        <v>5906</v>
      </c>
      <c r="B1850" s="1" t="s">
        <v>3456</v>
      </c>
      <c r="C1850" s="1" t="s">
        <v>5328</v>
      </c>
      <c r="D1850" s="1" t="s">
        <v>331</v>
      </c>
      <c r="E1850" s="1" t="s">
        <v>863</v>
      </c>
      <c r="F1850" s="1" t="s">
        <v>4282</v>
      </c>
      <c r="G1850" s="1" t="s">
        <v>29</v>
      </c>
      <c r="H1850" s="1" t="s">
        <v>29</v>
      </c>
      <c r="I1850" s="1" t="s">
        <v>1753</v>
      </c>
      <c r="J1850" s="1" t="s">
        <v>29</v>
      </c>
      <c r="K1850" s="1" t="s">
        <v>31</v>
      </c>
      <c r="L1850" s="1">
        <v>72010865</v>
      </c>
      <c r="M1850" s="1">
        <v>25839000</v>
      </c>
      <c r="N1850" s="1">
        <v>29626545</v>
      </c>
      <c r="O1850" s="1">
        <v>12930799</v>
      </c>
      <c r="P1850" s="1">
        <v>22920000</v>
      </c>
      <c r="Q1850" s="1">
        <v>59181316</v>
      </c>
      <c r="R1850" s="1">
        <v>9072696.5469850004</v>
      </c>
      <c r="S1850" s="1">
        <v>10429315</v>
      </c>
      <c r="T1850" s="1">
        <v>29367000</v>
      </c>
      <c r="U1850" s="1">
        <v>0</v>
      </c>
      <c r="V1850" s="1">
        <v>0</v>
      </c>
      <c r="W1850" s="1">
        <v>500000</v>
      </c>
      <c r="X1850" s="1">
        <v>0</v>
      </c>
      <c r="Y1850" s="1">
        <v>0</v>
      </c>
      <c r="Z1850" s="1">
        <v>5684053</v>
      </c>
      <c r="AA1850" s="1">
        <v>1500000</v>
      </c>
      <c r="AB1850" s="1">
        <v>676260</v>
      </c>
      <c r="AC1850" s="1">
        <v>1345000</v>
      </c>
    </row>
    <row r="1851" spans="1:29" x14ac:dyDescent="0.25">
      <c r="A1851" s="1" t="s">
        <v>5916</v>
      </c>
      <c r="B1851" s="1" t="s">
        <v>3456</v>
      </c>
      <c r="C1851" s="1" t="s">
        <v>5328</v>
      </c>
      <c r="D1851" s="1" t="s">
        <v>331</v>
      </c>
      <c r="E1851" s="1" t="s">
        <v>863</v>
      </c>
      <c r="F1851" s="1" t="s">
        <v>4282</v>
      </c>
      <c r="G1851" s="1" t="s">
        <v>29</v>
      </c>
      <c r="H1851" s="1" t="s">
        <v>29</v>
      </c>
      <c r="I1851" s="1" t="s">
        <v>1766</v>
      </c>
      <c r="J1851" s="1" t="s">
        <v>29</v>
      </c>
      <c r="K1851" s="1" t="s">
        <v>31</v>
      </c>
      <c r="L1851" s="1">
        <v>94910810</v>
      </c>
      <c r="M1851" s="1">
        <v>31471000</v>
      </c>
      <c r="N1851" s="1">
        <v>32495938</v>
      </c>
      <c r="O1851" s="1">
        <v>14223879</v>
      </c>
      <c r="P1851" s="1">
        <v>30560000</v>
      </c>
      <c r="Q1851" s="1">
        <v>71476691</v>
      </c>
      <c r="R1851" s="1">
        <v>10877233.712399999</v>
      </c>
      <c r="S1851" s="1">
        <v>12474659</v>
      </c>
      <c r="T1851" s="1">
        <v>30699000</v>
      </c>
      <c r="U1851" s="1">
        <v>0</v>
      </c>
      <c r="V1851" s="1">
        <v>0</v>
      </c>
      <c r="W1851" s="1">
        <v>500000</v>
      </c>
      <c r="X1851" s="1">
        <v>0</v>
      </c>
      <c r="Y1851" s="1">
        <v>0</v>
      </c>
      <c r="Z1851" s="1">
        <v>5684053</v>
      </c>
      <c r="AA1851" s="1">
        <v>1500000</v>
      </c>
      <c r="AB1851" s="1">
        <v>676260</v>
      </c>
      <c r="AC1851" s="1">
        <v>1345000</v>
      </c>
    </row>
    <row r="1852" spans="1:29" x14ac:dyDescent="0.25">
      <c r="A1852" s="1" t="s">
        <v>5922</v>
      </c>
      <c r="B1852" s="1" t="s">
        <v>3456</v>
      </c>
      <c r="C1852" s="1" t="s">
        <v>5328</v>
      </c>
      <c r="D1852" s="1" t="s">
        <v>331</v>
      </c>
      <c r="E1852" s="1" t="s">
        <v>863</v>
      </c>
      <c r="F1852" s="1" t="s">
        <v>4282</v>
      </c>
      <c r="G1852" s="1" t="s">
        <v>29</v>
      </c>
      <c r="H1852" s="1" t="s">
        <v>29</v>
      </c>
      <c r="I1852" s="1" t="s">
        <v>1774</v>
      </c>
      <c r="J1852" s="1" t="s">
        <v>29</v>
      </c>
      <c r="K1852" s="1" t="s">
        <v>31</v>
      </c>
      <c r="L1852" s="1">
        <v>136940941</v>
      </c>
      <c r="M1852" s="1">
        <v>38445000</v>
      </c>
      <c r="N1852" s="1">
        <v>47726745</v>
      </c>
      <c r="O1852" s="1">
        <v>16987301</v>
      </c>
      <c r="P1852" s="1">
        <v>44760000</v>
      </c>
      <c r="Q1852" s="1">
        <v>93812659</v>
      </c>
      <c r="R1852" s="1">
        <v>12166185.907319397</v>
      </c>
      <c r="S1852" s="1">
        <v>16277719</v>
      </c>
      <c r="T1852" s="1">
        <v>35258000</v>
      </c>
      <c r="U1852" s="1">
        <v>0</v>
      </c>
      <c r="V1852" s="1">
        <v>0</v>
      </c>
      <c r="W1852" s="1">
        <v>500000</v>
      </c>
      <c r="X1852" s="1">
        <v>0</v>
      </c>
      <c r="Y1852" s="1">
        <v>0</v>
      </c>
      <c r="Z1852" s="1">
        <v>5684053</v>
      </c>
      <c r="AA1852" s="1">
        <v>1500000</v>
      </c>
      <c r="AB1852" s="1">
        <v>676260</v>
      </c>
      <c r="AC1852" s="1">
        <v>1345000</v>
      </c>
    </row>
    <row r="1853" spans="1:29" x14ac:dyDescent="0.25">
      <c r="A1853" s="1" t="s">
        <v>5340</v>
      </c>
      <c r="B1853" s="1" t="s">
        <v>3456</v>
      </c>
      <c r="C1853" s="1" t="s">
        <v>5328</v>
      </c>
      <c r="D1853" s="1" t="s">
        <v>135</v>
      </c>
      <c r="E1853" s="1" t="s">
        <v>863</v>
      </c>
      <c r="F1853" s="1" t="s">
        <v>4282</v>
      </c>
      <c r="G1853" s="1" t="s">
        <v>29</v>
      </c>
      <c r="H1853" s="1" t="s">
        <v>29</v>
      </c>
      <c r="I1853" s="1" t="s">
        <v>1734</v>
      </c>
      <c r="J1853" s="1" t="s">
        <v>29</v>
      </c>
      <c r="K1853" s="1" t="s">
        <v>31</v>
      </c>
      <c r="L1853" s="1">
        <v>2508641</v>
      </c>
      <c r="M1853" s="1">
        <v>2150000</v>
      </c>
      <c r="N1853" s="1">
        <v>3169549</v>
      </c>
      <c r="O1853" s="1">
        <v>2180442</v>
      </c>
      <c r="P1853" s="1">
        <v>2220000</v>
      </c>
      <c r="Q1853" s="1">
        <v>5164864</v>
      </c>
      <c r="R1853" s="1">
        <v>1906692.0000000002</v>
      </c>
      <c r="S1853" s="1">
        <v>2458114</v>
      </c>
      <c r="T1853" s="1">
        <v>3733000</v>
      </c>
      <c r="U1853" s="1">
        <v>0</v>
      </c>
      <c r="V1853" s="1">
        <v>0</v>
      </c>
      <c r="W1853" s="1">
        <v>500000</v>
      </c>
      <c r="X1853" s="1">
        <v>0</v>
      </c>
      <c r="Y1853" s="1">
        <v>0</v>
      </c>
      <c r="Z1853" s="1">
        <v>5684053</v>
      </c>
      <c r="AA1853" s="1">
        <v>1000000</v>
      </c>
      <c r="AB1853" s="1">
        <v>650000</v>
      </c>
      <c r="AC1853" s="1">
        <v>700000</v>
      </c>
    </row>
    <row r="1854" spans="1:29" x14ac:dyDescent="0.25">
      <c r="A1854" s="1" t="s">
        <v>5880</v>
      </c>
      <c r="B1854" s="1" t="s">
        <v>3456</v>
      </c>
      <c r="C1854" s="1" t="s">
        <v>5328</v>
      </c>
      <c r="D1854" s="1" t="s">
        <v>331</v>
      </c>
      <c r="E1854" s="1" t="s">
        <v>863</v>
      </c>
      <c r="F1854" s="1" t="s">
        <v>4282</v>
      </c>
      <c r="G1854" s="1" t="s">
        <v>29</v>
      </c>
      <c r="H1854" s="1" t="s">
        <v>29</v>
      </c>
      <c r="I1854" s="1" t="s">
        <v>1721</v>
      </c>
      <c r="J1854" s="1" t="s">
        <v>29</v>
      </c>
      <c r="K1854" s="1" t="s">
        <v>31</v>
      </c>
      <c r="L1854" s="1">
        <v>183692337</v>
      </c>
      <c r="M1854" s="1">
        <v>47795000</v>
      </c>
      <c r="N1854" s="1">
        <v>50965695</v>
      </c>
      <c r="O1854" s="1">
        <v>21474451</v>
      </c>
      <c r="P1854" s="1">
        <v>59680000</v>
      </c>
      <c r="Q1854" s="1">
        <v>117105693</v>
      </c>
      <c r="R1854" s="1">
        <v>13396145.5568</v>
      </c>
      <c r="S1854" s="1">
        <v>25946549</v>
      </c>
      <c r="T1854" s="1">
        <v>36857000</v>
      </c>
      <c r="U1854" s="1">
        <v>0</v>
      </c>
      <c r="V1854" s="1">
        <v>0</v>
      </c>
      <c r="W1854" s="1">
        <v>500000</v>
      </c>
      <c r="X1854" s="1">
        <v>0</v>
      </c>
      <c r="Y1854" s="1">
        <v>0</v>
      </c>
      <c r="Z1854" s="1">
        <v>6259413</v>
      </c>
      <c r="AA1854" s="1">
        <v>5000000</v>
      </c>
      <c r="AB1854" s="1">
        <v>676260</v>
      </c>
      <c r="AC1854" s="1">
        <v>1345000</v>
      </c>
    </row>
    <row r="1855" spans="1:29" x14ac:dyDescent="0.25">
      <c r="A1855" s="1" t="s">
        <v>5894</v>
      </c>
      <c r="B1855" s="1" t="s">
        <v>3456</v>
      </c>
      <c r="C1855" s="1" t="s">
        <v>5328</v>
      </c>
      <c r="D1855" s="1" t="s">
        <v>331</v>
      </c>
      <c r="E1855" s="1" t="s">
        <v>863</v>
      </c>
      <c r="F1855" s="1" t="s">
        <v>4282</v>
      </c>
      <c r="G1855" s="1" t="s">
        <v>29</v>
      </c>
      <c r="H1855" s="1" t="s">
        <v>29</v>
      </c>
      <c r="I1855" s="1" t="s">
        <v>1737</v>
      </c>
      <c r="J1855" s="1" t="s">
        <v>29</v>
      </c>
      <c r="K1855" s="1" t="s">
        <v>31</v>
      </c>
      <c r="L1855" s="1">
        <v>350467907</v>
      </c>
      <c r="M1855" s="1">
        <v>89155000</v>
      </c>
      <c r="N1855" s="1">
        <v>70094979</v>
      </c>
      <c r="O1855" s="1">
        <v>39895279</v>
      </c>
      <c r="P1855" s="1">
        <v>119360000</v>
      </c>
      <c r="Q1855" s="1">
        <v>174653859</v>
      </c>
      <c r="R1855" s="1">
        <v>20424991.890419997</v>
      </c>
      <c r="S1855" s="1">
        <v>41925794</v>
      </c>
      <c r="T1855" s="1">
        <v>57795000</v>
      </c>
      <c r="U1855" s="1">
        <v>0</v>
      </c>
      <c r="V1855" s="1">
        <v>0</v>
      </c>
      <c r="W1855" s="1">
        <v>500000</v>
      </c>
      <c r="X1855" s="1">
        <v>0</v>
      </c>
      <c r="Y1855" s="1">
        <v>0</v>
      </c>
      <c r="Z1855" s="1">
        <v>6259413</v>
      </c>
      <c r="AA1855" s="1">
        <v>8000000</v>
      </c>
      <c r="AB1855" s="1">
        <v>676260</v>
      </c>
      <c r="AC1855" s="1">
        <v>2691000</v>
      </c>
    </row>
    <row r="1856" spans="1:29" x14ac:dyDescent="0.25">
      <c r="A1856" s="1" t="s">
        <v>5884</v>
      </c>
      <c r="B1856" s="1" t="s">
        <v>3456</v>
      </c>
      <c r="C1856" s="1" t="s">
        <v>5328</v>
      </c>
      <c r="D1856" s="1" t="s">
        <v>331</v>
      </c>
      <c r="E1856" s="1" t="s">
        <v>863</v>
      </c>
      <c r="F1856" s="1" t="s">
        <v>4282</v>
      </c>
      <c r="G1856" s="1" t="s">
        <v>29</v>
      </c>
      <c r="H1856" s="1" t="s">
        <v>29</v>
      </c>
      <c r="I1856" s="1" t="s">
        <v>2609</v>
      </c>
      <c r="J1856" s="1" t="s">
        <v>29</v>
      </c>
      <c r="K1856" s="1" t="s">
        <v>31</v>
      </c>
      <c r="L1856" s="1">
        <v>1726501064</v>
      </c>
      <c r="M1856" s="1">
        <v>275495000</v>
      </c>
      <c r="N1856" s="1">
        <v>172279673</v>
      </c>
      <c r="O1856" s="1">
        <v>187081268</v>
      </c>
      <c r="P1856" s="1">
        <v>596800000</v>
      </c>
      <c r="Q1856" s="1">
        <v>352522633</v>
      </c>
      <c r="R1856" s="1">
        <v>117118083.0834</v>
      </c>
      <c r="S1856" s="1">
        <v>175856694</v>
      </c>
      <c r="T1856" s="1">
        <v>226564000</v>
      </c>
      <c r="U1856" s="1">
        <v>0</v>
      </c>
      <c r="V1856" s="1">
        <v>0</v>
      </c>
      <c r="W1856" s="1">
        <v>500000</v>
      </c>
      <c r="X1856" s="1">
        <v>0</v>
      </c>
      <c r="Y1856" s="1">
        <v>0</v>
      </c>
      <c r="Z1856" s="1">
        <v>6259413</v>
      </c>
      <c r="AA1856" s="1">
        <v>8000000</v>
      </c>
      <c r="AB1856" s="1">
        <v>676260</v>
      </c>
      <c r="AC1856" s="1">
        <v>5382000</v>
      </c>
    </row>
    <row r="1857" spans="1:29" x14ac:dyDescent="0.25">
      <c r="A1857" s="1" t="s">
        <v>6144</v>
      </c>
      <c r="B1857" s="1" t="s">
        <v>3456</v>
      </c>
      <c r="C1857" s="1" t="s">
        <v>5328</v>
      </c>
      <c r="D1857" s="1" t="s">
        <v>331</v>
      </c>
      <c r="E1857" s="1" t="s">
        <v>3547</v>
      </c>
      <c r="F1857" s="1" t="s">
        <v>2596</v>
      </c>
      <c r="G1857" s="1" t="s">
        <v>29</v>
      </c>
      <c r="H1857" s="1" t="s">
        <v>29</v>
      </c>
      <c r="I1857" s="1" t="s">
        <v>153</v>
      </c>
      <c r="J1857" s="1" t="s">
        <v>29</v>
      </c>
      <c r="K1857" s="1" t="s">
        <v>31</v>
      </c>
      <c r="L1857" s="1">
        <v>2245604</v>
      </c>
      <c r="M1857" s="1">
        <v>2600000</v>
      </c>
      <c r="N1857" s="1">
        <v>2766280</v>
      </c>
      <c r="O1857" s="1">
        <v>2212660</v>
      </c>
      <c r="P1857" s="1">
        <v>1630000</v>
      </c>
      <c r="Q1857" s="1">
        <v>2424868</v>
      </c>
      <c r="R1857" s="1">
        <v>804901.106241</v>
      </c>
      <c r="S1857" s="1">
        <v>2597723</v>
      </c>
      <c r="T1857" s="1">
        <v>1557000</v>
      </c>
      <c r="U1857" s="1">
        <v>0</v>
      </c>
      <c r="V1857" s="1">
        <v>0</v>
      </c>
      <c r="W1857" s="1">
        <v>1000000</v>
      </c>
      <c r="X1857" s="1">
        <v>0</v>
      </c>
      <c r="Y1857" s="1">
        <v>2000000</v>
      </c>
      <c r="Z1857" s="1">
        <v>10217387</v>
      </c>
      <c r="AA1857" s="1">
        <v>1000000</v>
      </c>
      <c r="AB1857" s="1">
        <v>683023</v>
      </c>
      <c r="AC1857" s="1">
        <v>897000</v>
      </c>
    </row>
    <row r="1858" spans="1:29" x14ac:dyDescent="0.25">
      <c r="A1858" s="1" t="s">
        <v>6112</v>
      </c>
      <c r="B1858" s="1" t="s">
        <v>3456</v>
      </c>
      <c r="C1858" s="1" t="s">
        <v>5328</v>
      </c>
      <c r="D1858" s="1" t="s">
        <v>331</v>
      </c>
      <c r="E1858" s="1" t="s">
        <v>3547</v>
      </c>
      <c r="F1858" s="1" t="s">
        <v>2596</v>
      </c>
      <c r="G1858" s="1" t="s">
        <v>29</v>
      </c>
      <c r="H1858" s="1" t="s">
        <v>29</v>
      </c>
      <c r="I1858" s="1" t="s">
        <v>137</v>
      </c>
      <c r="J1858" s="1" t="s">
        <v>29</v>
      </c>
      <c r="K1858" s="1" t="s">
        <v>31</v>
      </c>
      <c r="L1858" s="1">
        <v>2587113</v>
      </c>
      <c r="M1858" s="1">
        <v>2852000</v>
      </c>
      <c r="N1858" s="1">
        <v>2766280</v>
      </c>
      <c r="O1858" s="1">
        <v>2330194</v>
      </c>
      <c r="P1858" s="1">
        <v>1630000</v>
      </c>
      <c r="Q1858" s="1">
        <v>2710261</v>
      </c>
      <c r="R1858" s="1">
        <v>1021913.21102298</v>
      </c>
      <c r="S1858" s="1">
        <v>2603806</v>
      </c>
      <c r="T1858" s="1">
        <v>1557000</v>
      </c>
      <c r="U1858" s="1">
        <v>0</v>
      </c>
      <c r="V1858" s="1">
        <v>0</v>
      </c>
      <c r="W1858" s="1">
        <v>1000000</v>
      </c>
      <c r="X1858" s="1">
        <v>0</v>
      </c>
      <c r="Y1858" s="1">
        <v>2000000</v>
      </c>
      <c r="Z1858" s="1">
        <v>10217387</v>
      </c>
      <c r="AA1858" s="1">
        <v>1000000</v>
      </c>
      <c r="AB1858" s="1">
        <v>683023</v>
      </c>
      <c r="AC1858" s="1">
        <v>897000</v>
      </c>
    </row>
    <row r="1859" spans="1:29" x14ac:dyDescent="0.25">
      <c r="A1859" s="1" t="s">
        <v>6126</v>
      </c>
      <c r="B1859" s="1" t="s">
        <v>3456</v>
      </c>
      <c r="C1859" s="1" t="s">
        <v>5328</v>
      </c>
      <c r="D1859" s="1" t="s">
        <v>331</v>
      </c>
      <c r="E1859" s="1" t="s">
        <v>3547</v>
      </c>
      <c r="F1859" s="1" t="s">
        <v>2596</v>
      </c>
      <c r="G1859" s="1" t="s">
        <v>29</v>
      </c>
      <c r="H1859" s="1" t="s">
        <v>29</v>
      </c>
      <c r="I1859" s="1" t="s">
        <v>169</v>
      </c>
      <c r="J1859" s="1" t="s">
        <v>29</v>
      </c>
      <c r="K1859" s="1" t="s">
        <v>31</v>
      </c>
      <c r="L1859" s="1">
        <v>3013552</v>
      </c>
      <c r="M1859" s="1">
        <v>3312000</v>
      </c>
      <c r="N1859" s="1">
        <v>3222904</v>
      </c>
      <c r="O1859" s="1">
        <v>2916016</v>
      </c>
      <c r="P1859" s="1">
        <v>2040000</v>
      </c>
      <c r="Q1859" s="1">
        <v>3399399</v>
      </c>
      <c r="R1859" s="1">
        <v>1189245.7172795064</v>
      </c>
      <c r="S1859" s="1">
        <v>2616270</v>
      </c>
      <c r="T1859" s="1">
        <v>1759000</v>
      </c>
      <c r="U1859" s="1">
        <v>0</v>
      </c>
      <c r="V1859" s="1">
        <v>0</v>
      </c>
      <c r="W1859" s="1">
        <v>1000000</v>
      </c>
      <c r="X1859" s="1">
        <v>0</v>
      </c>
      <c r="Y1859" s="1">
        <v>2000000</v>
      </c>
      <c r="Z1859" s="1">
        <v>10217387</v>
      </c>
      <c r="AA1859" s="1">
        <v>1000000</v>
      </c>
      <c r="AB1859" s="1">
        <v>683023</v>
      </c>
      <c r="AC1859" s="1">
        <v>897000</v>
      </c>
    </row>
    <row r="1860" spans="1:29" x14ac:dyDescent="0.25">
      <c r="A1860" s="1" t="s">
        <v>6138</v>
      </c>
      <c r="B1860" s="1" t="s">
        <v>3456</v>
      </c>
      <c r="C1860" s="1" t="s">
        <v>5328</v>
      </c>
      <c r="D1860" s="1" t="s">
        <v>331</v>
      </c>
      <c r="E1860" s="1" t="s">
        <v>3547</v>
      </c>
      <c r="F1860" s="1" t="s">
        <v>2596</v>
      </c>
      <c r="G1860" s="1" t="s">
        <v>29</v>
      </c>
      <c r="H1860" s="1" t="s">
        <v>29</v>
      </c>
      <c r="I1860" s="1" t="s">
        <v>191</v>
      </c>
      <c r="J1860" s="1" t="s">
        <v>29</v>
      </c>
      <c r="K1860" s="1" t="s">
        <v>31</v>
      </c>
      <c r="L1860" s="1">
        <v>3836617</v>
      </c>
      <c r="M1860" s="1">
        <v>4186000</v>
      </c>
      <c r="N1860" s="1">
        <v>4136152</v>
      </c>
      <c r="O1860" s="1">
        <v>2819261</v>
      </c>
      <c r="P1860" s="1">
        <v>2820000</v>
      </c>
      <c r="Q1860" s="1">
        <v>4744115</v>
      </c>
      <c r="R1860" s="1">
        <v>1445615.75835</v>
      </c>
      <c r="S1860" s="1">
        <v>2641197</v>
      </c>
      <c r="T1860" s="1">
        <v>2247000</v>
      </c>
      <c r="U1860" s="1">
        <v>0</v>
      </c>
      <c r="V1860" s="1">
        <v>0</v>
      </c>
      <c r="W1860" s="1">
        <v>1000000</v>
      </c>
      <c r="X1860" s="1">
        <v>0</v>
      </c>
      <c r="Y1860" s="1">
        <v>2000000</v>
      </c>
      <c r="Z1860" s="1">
        <v>10217387</v>
      </c>
      <c r="AA1860" s="1">
        <v>1000000</v>
      </c>
      <c r="AB1860" s="1">
        <v>683023</v>
      </c>
      <c r="AC1860" s="1">
        <v>897000</v>
      </c>
    </row>
    <row r="1861" spans="1:29" x14ac:dyDescent="0.25">
      <c r="A1861" s="1" t="s">
        <v>6148</v>
      </c>
      <c r="B1861" s="1" t="s">
        <v>3456</v>
      </c>
      <c r="C1861" s="1" t="s">
        <v>5328</v>
      </c>
      <c r="D1861" s="1" t="s">
        <v>331</v>
      </c>
      <c r="E1861" s="1" t="s">
        <v>3547</v>
      </c>
      <c r="F1861" s="1" t="s">
        <v>2596</v>
      </c>
      <c r="G1861" s="1" t="s">
        <v>29</v>
      </c>
      <c r="H1861" s="1" t="s">
        <v>29</v>
      </c>
      <c r="I1861" s="1" t="s">
        <v>225</v>
      </c>
      <c r="J1861" s="1" t="s">
        <v>29</v>
      </c>
      <c r="K1861" s="1" t="s">
        <v>31</v>
      </c>
      <c r="L1861" s="1">
        <v>4615407</v>
      </c>
      <c r="M1861" s="1">
        <v>5014000</v>
      </c>
      <c r="N1861" s="1">
        <v>5049400</v>
      </c>
      <c r="O1861" s="1">
        <v>3847037</v>
      </c>
      <c r="P1861" s="1">
        <v>3560000</v>
      </c>
      <c r="Q1861" s="1">
        <v>6076109</v>
      </c>
      <c r="R1861" s="1">
        <v>1795682.8957124399</v>
      </c>
      <c r="S1861" s="1">
        <v>3060295</v>
      </c>
      <c r="T1861" s="1">
        <v>2793000</v>
      </c>
      <c r="U1861" s="1">
        <v>0</v>
      </c>
      <c r="V1861" s="1">
        <v>0</v>
      </c>
      <c r="W1861" s="1">
        <v>1000000</v>
      </c>
      <c r="X1861" s="1">
        <v>0</v>
      </c>
      <c r="Y1861" s="1">
        <v>2000000</v>
      </c>
      <c r="Z1861" s="1">
        <v>10217387</v>
      </c>
      <c r="AA1861" s="1">
        <v>1000000</v>
      </c>
      <c r="AB1861" s="1">
        <v>683023</v>
      </c>
      <c r="AC1861" s="1">
        <v>897000</v>
      </c>
    </row>
    <row r="1862" spans="1:29" x14ac:dyDescent="0.25">
      <c r="A1862" s="1" t="s">
        <v>6154</v>
      </c>
      <c r="B1862" s="1" t="s">
        <v>3456</v>
      </c>
      <c r="C1862" s="1" t="s">
        <v>5328</v>
      </c>
      <c r="D1862" s="1" t="s">
        <v>331</v>
      </c>
      <c r="E1862" s="1" t="s">
        <v>3547</v>
      </c>
      <c r="F1862" s="1" t="s">
        <v>2596</v>
      </c>
      <c r="G1862" s="1" t="s">
        <v>29</v>
      </c>
      <c r="H1862" s="1" t="s">
        <v>29</v>
      </c>
      <c r="I1862" s="1" t="s">
        <v>1777</v>
      </c>
      <c r="J1862" s="1" t="s">
        <v>29</v>
      </c>
      <c r="K1862" s="1" t="s">
        <v>31</v>
      </c>
      <c r="L1862" s="1">
        <v>5392795</v>
      </c>
      <c r="M1862" s="1">
        <v>5842000</v>
      </c>
      <c r="N1862" s="1">
        <v>5962648</v>
      </c>
      <c r="O1862" s="1">
        <v>4220183</v>
      </c>
      <c r="P1862" s="1">
        <v>4300000</v>
      </c>
      <c r="Q1862" s="1">
        <v>7326143</v>
      </c>
      <c r="R1862" s="1">
        <v>2100948.0105000003</v>
      </c>
      <c r="S1862" s="1">
        <v>4485087</v>
      </c>
      <c r="T1862" s="1">
        <v>3379000</v>
      </c>
      <c r="U1862" s="1">
        <v>0</v>
      </c>
      <c r="V1862" s="1">
        <v>0</v>
      </c>
      <c r="W1862" s="1">
        <v>1000000</v>
      </c>
      <c r="X1862" s="1">
        <v>0</v>
      </c>
      <c r="Y1862" s="1">
        <v>2000000</v>
      </c>
      <c r="Z1862" s="1">
        <v>10217387</v>
      </c>
      <c r="AA1862" s="1">
        <v>1000000</v>
      </c>
      <c r="AB1862" s="1">
        <v>683023</v>
      </c>
      <c r="AC1862" s="1">
        <v>897000</v>
      </c>
    </row>
    <row r="1863" spans="1:29" x14ac:dyDescent="0.25">
      <c r="A1863" s="1" t="s">
        <v>6116</v>
      </c>
      <c r="B1863" s="1" t="s">
        <v>3456</v>
      </c>
      <c r="C1863" s="1" t="s">
        <v>5328</v>
      </c>
      <c r="D1863" s="1" t="s">
        <v>331</v>
      </c>
      <c r="E1863" s="1" t="s">
        <v>3547</v>
      </c>
      <c r="F1863" s="1" t="s">
        <v>2596</v>
      </c>
      <c r="G1863" s="1" t="s">
        <v>29</v>
      </c>
      <c r="H1863" s="1" t="s">
        <v>29</v>
      </c>
      <c r="I1863" s="1" t="s">
        <v>162</v>
      </c>
      <c r="J1863" s="1" t="s">
        <v>29</v>
      </c>
      <c r="K1863" s="1" t="s">
        <v>31</v>
      </c>
      <c r="L1863" s="1">
        <v>6149743</v>
      </c>
      <c r="M1863" s="1">
        <v>6647000</v>
      </c>
      <c r="N1863" s="1">
        <v>6875896</v>
      </c>
      <c r="O1863" s="1">
        <v>4951148</v>
      </c>
      <c r="P1863" s="1">
        <v>5020000</v>
      </c>
      <c r="Q1863" s="1">
        <v>8625167</v>
      </c>
      <c r="R1863" s="1">
        <v>2398286.9839500003</v>
      </c>
      <c r="S1863" s="1">
        <v>4531228</v>
      </c>
      <c r="T1863" s="1">
        <v>4089000</v>
      </c>
      <c r="U1863" s="1">
        <v>0</v>
      </c>
      <c r="V1863" s="1">
        <v>0</v>
      </c>
      <c r="W1863" s="1">
        <v>1000000</v>
      </c>
      <c r="X1863" s="1">
        <v>0</v>
      </c>
      <c r="Y1863" s="1">
        <v>2000000</v>
      </c>
      <c r="Z1863" s="1">
        <v>10217387</v>
      </c>
      <c r="AA1863" s="1">
        <v>1000000</v>
      </c>
      <c r="AB1863" s="1">
        <v>683023</v>
      </c>
      <c r="AC1863" s="1">
        <v>1255000</v>
      </c>
    </row>
    <row r="1864" spans="1:29" x14ac:dyDescent="0.25">
      <c r="A1864" s="1" t="s">
        <v>5346</v>
      </c>
      <c r="B1864" s="1" t="s">
        <v>3456</v>
      </c>
      <c r="C1864" s="1" t="s">
        <v>5328</v>
      </c>
      <c r="D1864" s="1" t="s">
        <v>135</v>
      </c>
      <c r="E1864" s="1" t="s">
        <v>863</v>
      </c>
      <c r="F1864" s="1" t="s">
        <v>4282</v>
      </c>
      <c r="G1864" s="1" t="s">
        <v>29</v>
      </c>
      <c r="H1864" s="1" t="s">
        <v>29</v>
      </c>
      <c r="I1864" s="1" t="s">
        <v>186</v>
      </c>
      <c r="J1864" s="1" t="s">
        <v>29</v>
      </c>
      <c r="K1864" s="1" t="s">
        <v>31</v>
      </c>
      <c r="L1864" s="1">
        <v>2652292</v>
      </c>
      <c r="M1864" s="1">
        <v>2310000</v>
      </c>
      <c r="N1864" s="1">
        <v>3706185</v>
      </c>
      <c r="O1864" s="1">
        <v>3072813</v>
      </c>
      <c r="P1864" s="1">
        <v>2465000</v>
      </c>
      <c r="Q1864" s="1">
        <v>5987011</v>
      </c>
      <c r="R1864" s="1">
        <v>2218755</v>
      </c>
      <c r="S1864" s="1">
        <v>2952394</v>
      </c>
      <c r="T1864" s="1">
        <v>4355000</v>
      </c>
      <c r="U1864" s="1">
        <v>0</v>
      </c>
      <c r="V1864" s="1">
        <v>0</v>
      </c>
      <c r="W1864" s="1">
        <v>500000</v>
      </c>
      <c r="X1864" s="1">
        <v>0</v>
      </c>
      <c r="Y1864" s="1">
        <v>0</v>
      </c>
      <c r="Z1864" s="1">
        <v>5684053</v>
      </c>
      <c r="AA1864" s="1">
        <v>1000000</v>
      </c>
      <c r="AB1864" s="1">
        <v>650000</v>
      </c>
      <c r="AC1864" s="1">
        <v>700000</v>
      </c>
    </row>
    <row r="1865" spans="1:29" x14ac:dyDescent="0.25">
      <c r="A1865" s="1" t="s">
        <v>6118</v>
      </c>
      <c r="B1865" s="1" t="s">
        <v>3456</v>
      </c>
      <c r="C1865" s="1" t="s">
        <v>5328</v>
      </c>
      <c r="D1865" s="1" t="s">
        <v>331</v>
      </c>
      <c r="E1865" s="1" t="s">
        <v>3547</v>
      </c>
      <c r="F1865" s="1" t="s">
        <v>2596</v>
      </c>
      <c r="G1865" s="1" t="s">
        <v>29</v>
      </c>
      <c r="H1865" s="1" t="s">
        <v>29</v>
      </c>
      <c r="I1865" s="1" t="s">
        <v>1728</v>
      </c>
      <c r="J1865" s="1" t="s">
        <v>29</v>
      </c>
      <c r="K1865" s="1" t="s">
        <v>31</v>
      </c>
      <c r="L1865" s="1">
        <v>6793746</v>
      </c>
      <c r="M1865" s="1">
        <v>7224000</v>
      </c>
      <c r="N1865" s="1">
        <v>7990270</v>
      </c>
      <c r="O1865" s="1">
        <v>5023318</v>
      </c>
      <c r="P1865" s="1">
        <v>5270000</v>
      </c>
      <c r="Q1865" s="1">
        <v>9435275</v>
      </c>
      <c r="R1865" s="1">
        <v>2451442.0523250001</v>
      </c>
      <c r="S1865" s="1">
        <v>4568179</v>
      </c>
      <c r="T1865" s="1">
        <v>4418000</v>
      </c>
      <c r="U1865" s="1">
        <v>0</v>
      </c>
      <c r="V1865" s="1">
        <v>0</v>
      </c>
      <c r="W1865" s="1">
        <v>1000000</v>
      </c>
      <c r="X1865" s="1">
        <v>0</v>
      </c>
      <c r="Y1865" s="1">
        <v>2000000</v>
      </c>
      <c r="Z1865" s="1">
        <v>10217387</v>
      </c>
      <c r="AA1865" s="1">
        <v>1000000</v>
      </c>
      <c r="AB1865" s="1">
        <v>683023</v>
      </c>
      <c r="AC1865" s="1">
        <v>1255000</v>
      </c>
    </row>
    <row r="1866" spans="1:29" x14ac:dyDescent="0.25">
      <c r="A1866" s="1" t="s">
        <v>6122</v>
      </c>
      <c r="B1866" s="1" t="s">
        <v>3456</v>
      </c>
      <c r="C1866" s="1" t="s">
        <v>5328</v>
      </c>
      <c r="D1866" s="1" t="s">
        <v>331</v>
      </c>
      <c r="E1866" s="1" t="s">
        <v>3547</v>
      </c>
      <c r="F1866" s="1" t="s">
        <v>2596</v>
      </c>
      <c r="G1866" s="1" t="s">
        <v>29</v>
      </c>
      <c r="H1866" s="1" t="s">
        <v>29</v>
      </c>
      <c r="I1866" s="1" t="s">
        <v>1734</v>
      </c>
      <c r="J1866" s="1" t="s">
        <v>29</v>
      </c>
      <c r="K1866" s="1" t="s">
        <v>31</v>
      </c>
      <c r="L1866" s="1">
        <v>7220320</v>
      </c>
      <c r="M1866" s="1">
        <v>7656000</v>
      </c>
      <c r="N1866" s="1">
        <v>9015454</v>
      </c>
      <c r="O1866" s="1">
        <v>5257161</v>
      </c>
      <c r="P1866" s="1">
        <v>5640000</v>
      </c>
      <c r="Q1866" s="1">
        <v>11082304</v>
      </c>
      <c r="R1866" s="1">
        <v>3034214.3142000008</v>
      </c>
      <c r="S1866" s="1">
        <v>4630499</v>
      </c>
      <c r="T1866" s="1">
        <v>5151000</v>
      </c>
      <c r="U1866" s="1">
        <v>0</v>
      </c>
      <c r="V1866" s="1">
        <v>0</v>
      </c>
      <c r="W1866" s="1">
        <v>1000000</v>
      </c>
      <c r="X1866" s="1">
        <v>0</v>
      </c>
      <c r="Y1866" s="1">
        <v>2000000</v>
      </c>
      <c r="Z1866" s="1">
        <v>10217387</v>
      </c>
      <c r="AA1866" s="1">
        <v>1000000</v>
      </c>
      <c r="AB1866" s="1">
        <v>683023</v>
      </c>
      <c r="AC1866" s="1">
        <v>1255000</v>
      </c>
    </row>
    <row r="1867" spans="1:29" x14ac:dyDescent="0.25">
      <c r="A1867" s="1" t="s">
        <v>6128</v>
      </c>
      <c r="B1867" s="1" t="s">
        <v>3456</v>
      </c>
      <c r="C1867" s="1" t="s">
        <v>5328</v>
      </c>
      <c r="D1867" s="1" t="s">
        <v>331</v>
      </c>
      <c r="E1867" s="1" t="s">
        <v>3547</v>
      </c>
      <c r="F1867" s="1" t="s">
        <v>2596</v>
      </c>
      <c r="G1867" s="1" t="s">
        <v>29</v>
      </c>
      <c r="H1867" s="1" t="s">
        <v>29</v>
      </c>
      <c r="I1867" s="1" t="s">
        <v>186</v>
      </c>
      <c r="J1867" s="1" t="s">
        <v>29</v>
      </c>
      <c r="K1867" s="1" t="s">
        <v>31</v>
      </c>
      <c r="L1867" s="1">
        <v>7738463</v>
      </c>
      <c r="M1867" s="1">
        <v>8376000</v>
      </c>
      <c r="N1867" s="1">
        <v>11065823</v>
      </c>
      <c r="O1867" s="1">
        <v>7085511</v>
      </c>
      <c r="P1867" s="1">
        <v>6255000</v>
      </c>
      <c r="Q1867" s="1">
        <v>12764957</v>
      </c>
      <c r="R1867" s="1">
        <v>3060040.3333500004</v>
      </c>
      <c r="S1867" s="1">
        <v>5080788</v>
      </c>
      <c r="T1867" s="1">
        <v>6011000</v>
      </c>
      <c r="U1867" s="1">
        <v>0</v>
      </c>
      <c r="V1867" s="1">
        <v>0</v>
      </c>
      <c r="W1867" s="1">
        <v>1000000</v>
      </c>
      <c r="X1867" s="1">
        <v>0</v>
      </c>
      <c r="Y1867" s="1">
        <v>2000000</v>
      </c>
      <c r="Z1867" s="1">
        <v>10217387</v>
      </c>
      <c r="AA1867" s="1">
        <v>1000000</v>
      </c>
      <c r="AB1867" s="1">
        <v>683023</v>
      </c>
      <c r="AC1867" s="1">
        <v>1255000</v>
      </c>
    </row>
    <row r="1868" spans="1:29" x14ac:dyDescent="0.25">
      <c r="A1868" s="1" t="s">
        <v>6130</v>
      </c>
      <c r="B1868" s="1" t="s">
        <v>3456</v>
      </c>
      <c r="C1868" s="1" t="s">
        <v>5328</v>
      </c>
      <c r="D1868" s="1" t="s">
        <v>331</v>
      </c>
      <c r="E1868" s="1" t="s">
        <v>3547</v>
      </c>
      <c r="F1868" s="1" t="s">
        <v>2596</v>
      </c>
      <c r="G1868" s="1" t="s">
        <v>29</v>
      </c>
      <c r="H1868" s="1" t="s">
        <v>29</v>
      </c>
      <c r="I1868" s="1" t="s">
        <v>1744</v>
      </c>
      <c r="J1868" s="1" t="s">
        <v>29</v>
      </c>
      <c r="K1868" s="1" t="s">
        <v>31</v>
      </c>
      <c r="L1868" s="1">
        <v>9201205</v>
      </c>
      <c r="M1868" s="1">
        <v>9854000</v>
      </c>
      <c r="N1868" s="1">
        <v>12460269</v>
      </c>
      <c r="O1868" s="1">
        <v>7119147</v>
      </c>
      <c r="P1868" s="1">
        <v>6710000</v>
      </c>
      <c r="Q1868" s="1">
        <v>17478151</v>
      </c>
      <c r="R1868" s="1">
        <v>3385414.1197499996</v>
      </c>
      <c r="S1868" s="1">
        <v>5176904</v>
      </c>
      <c r="T1868" s="1">
        <v>6459000</v>
      </c>
      <c r="U1868" s="1">
        <v>0</v>
      </c>
      <c r="V1868" s="1">
        <v>0</v>
      </c>
      <c r="W1868" s="1">
        <v>1000000</v>
      </c>
      <c r="X1868" s="1">
        <v>0</v>
      </c>
      <c r="Y1868" s="1">
        <v>2000000</v>
      </c>
      <c r="Z1868" s="1">
        <v>10217387</v>
      </c>
      <c r="AA1868" s="1">
        <v>1000000</v>
      </c>
      <c r="AB1868" s="1">
        <v>683023</v>
      </c>
      <c r="AC1868" s="1">
        <v>1255000</v>
      </c>
    </row>
    <row r="1869" spans="1:29" x14ac:dyDescent="0.25">
      <c r="A1869" s="1" t="s">
        <v>6134</v>
      </c>
      <c r="B1869" s="1" t="s">
        <v>3456</v>
      </c>
      <c r="C1869" s="1" t="s">
        <v>5328</v>
      </c>
      <c r="D1869" s="1" t="s">
        <v>331</v>
      </c>
      <c r="E1869" s="1" t="s">
        <v>3547</v>
      </c>
      <c r="F1869" s="1" t="s">
        <v>2596</v>
      </c>
      <c r="G1869" s="1" t="s">
        <v>29</v>
      </c>
      <c r="H1869" s="1" t="s">
        <v>29</v>
      </c>
      <c r="I1869" s="1" t="s">
        <v>1750</v>
      </c>
      <c r="J1869" s="1" t="s">
        <v>29</v>
      </c>
      <c r="K1869" s="1" t="s">
        <v>31</v>
      </c>
      <c r="L1869" s="1">
        <v>9890735</v>
      </c>
      <c r="M1869" s="1">
        <v>10946000</v>
      </c>
      <c r="N1869" s="1">
        <v>13743352</v>
      </c>
      <c r="O1869" s="1">
        <v>7564671</v>
      </c>
      <c r="P1869" s="1">
        <v>7250000</v>
      </c>
      <c r="Q1869" s="1">
        <v>17893552</v>
      </c>
      <c r="R1869" s="1">
        <v>3493227.7003259999</v>
      </c>
      <c r="S1869" s="1">
        <v>5878152</v>
      </c>
      <c r="T1869" s="1">
        <v>7465000</v>
      </c>
      <c r="U1869" s="1">
        <v>0</v>
      </c>
      <c r="V1869" s="1">
        <v>0</v>
      </c>
      <c r="W1869" s="1">
        <v>1000000</v>
      </c>
      <c r="X1869" s="1">
        <v>0</v>
      </c>
      <c r="Y1869" s="1">
        <v>2000000</v>
      </c>
      <c r="Z1869" s="1">
        <v>10217387</v>
      </c>
      <c r="AA1869" s="1">
        <v>1000000</v>
      </c>
      <c r="AB1869" s="1">
        <v>683023</v>
      </c>
      <c r="AC1869" s="1">
        <v>1255000</v>
      </c>
    </row>
    <row r="1870" spans="1:29" x14ac:dyDescent="0.25">
      <c r="A1870" s="1" t="s">
        <v>6140</v>
      </c>
      <c r="B1870" s="1" t="s">
        <v>3456</v>
      </c>
      <c r="C1870" s="1" t="s">
        <v>5328</v>
      </c>
      <c r="D1870" s="1" t="s">
        <v>331</v>
      </c>
      <c r="E1870" s="1" t="s">
        <v>3547</v>
      </c>
      <c r="F1870" s="1" t="s">
        <v>2596</v>
      </c>
      <c r="G1870" s="1" t="s">
        <v>29</v>
      </c>
      <c r="H1870" s="1" t="s">
        <v>29</v>
      </c>
      <c r="I1870" s="1" t="s">
        <v>1758</v>
      </c>
      <c r="J1870" s="1" t="s">
        <v>29</v>
      </c>
      <c r="K1870" s="1" t="s">
        <v>31</v>
      </c>
      <c r="L1870" s="1">
        <v>10936292</v>
      </c>
      <c r="M1870" s="1">
        <v>12194000</v>
      </c>
      <c r="N1870" s="1">
        <v>17403592</v>
      </c>
      <c r="O1870" s="1">
        <v>7905079</v>
      </c>
      <c r="P1870" s="1">
        <v>7775000</v>
      </c>
      <c r="Q1870" s="1">
        <v>22366189</v>
      </c>
      <c r="R1870" s="1">
        <v>4013492.27526</v>
      </c>
      <c r="S1870" s="1">
        <v>6574259</v>
      </c>
      <c r="T1870" s="1">
        <v>8024000</v>
      </c>
      <c r="U1870" s="1">
        <v>0</v>
      </c>
      <c r="V1870" s="1">
        <v>0</v>
      </c>
      <c r="W1870" s="1">
        <v>1000000</v>
      </c>
      <c r="X1870" s="1">
        <v>0</v>
      </c>
      <c r="Y1870" s="1">
        <v>2000000</v>
      </c>
      <c r="Z1870" s="1">
        <v>10217387</v>
      </c>
      <c r="AA1870" s="1">
        <v>1000000</v>
      </c>
      <c r="AB1870" s="1">
        <v>683023</v>
      </c>
      <c r="AC1870" s="1">
        <v>1255000</v>
      </c>
    </row>
    <row r="1871" spans="1:29" x14ac:dyDescent="0.25">
      <c r="A1871" s="1" t="s">
        <v>6142</v>
      </c>
      <c r="B1871" s="1" t="s">
        <v>3456</v>
      </c>
      <c r="C1871" s="1" t="s">
        <v>5328</v>
      </c>
      <c r="D1871" s="1" t="s">
        <v>331</v>
      </c>
      <c r="E1871" s="1" t="s">
        <v>3547</v>
      </c>
      <c r="F1871" s="1" t="s">
        <v>2596</v>
      </c>
      <c r="G1871" s="1" t="s">
        <v>29</v>
      </c>
      <c r="H1871" s="1" t="s">
        <v>29</v>
      </c>
      <c r="I1871" s="1" t="s">
        <v>1761</v>
      </c>
      <c r="J1871" s="1" t="s">
        <v>29</v>
      </c>
      <c r="K1871" s="1" t="s">
        <v>31</v>
      </c>
      <c r="L1871" s="1">
        <v>12649393</v>
      </c>
      <c r="M1871" s="1">
        <v>13754000</v>
      </c>
      <c r="N1871" s="1">
        <v>21043100</v>
      </c>
      <c r="O1871" s="1">
        <v>7992358</v>
      </c>
      <c r="P1871" s="1">
        <v>8335000</v>
      </c>
      <c r="Q1871" s="1">
        <v>23014976</v>
      </c>
      <c r="R1871" s="1">
        <v>4472043.1302040005</v>
      </c>
      <c r="S1871" s="1">
        <v>6593912</v>
      </c>
      <c r="T1871" s="1">
        <v>9273000</v>
      </c>
      <c r="U1871" s="1">
        <v>0</v>
      </c>
      <c r="V1871" s="1">
        <v>0</v>
      </c>
      <c r="W1871" s="1">
        <v>1000000</v>
      </c>
      <c r="X1871" s="1">
        <v>0</v>
      </c>
      <c r="Y1871" s="1">
        <v>2000000</v>
      </c>
      <c r="Z1871" s="1">
        <v>10217387</v>
      </c>
      <c r="AA1871" s="1">
        <v>1000000</v>
      </c>
      <c r="AB1871" s="1">
        <v>683023</v>
      </c>
      <c r="AC1871" s="1">
        <v>1255000</v>
      </c>
    </row>
    <row r="1872" spans="1:29" x14ac:dyDescent="0.25">
      <c r="A1872" s="1" t="s">
        <v>6150</v>
      </c>
      <c r="B1872" s="1" t="s">
        <v>3456</v>
      </c>
      <c r="C1872" s="1" t="s">
        <v>5328</v>
      </c>
      <c r="D1872" s="1" t="s">
        <v>331</v>
      </c>
      <c r="E1872" s="1" t="s">
        <v>3547</v>
      </c>
      <c r="F1872" s="1" t="s">
        <v>2596</v>
      </c>
      <c r="G1872" s="1" t="s">
        <v>29</v>
      </c>
      <c r="H1872" s="1" t="s">
        <v>29</v>
      </c>
      <c r="I1872" s="1" t="s">
        <v>1771</v>
      </c>
      <c r="J1872" s="1" t="s">
        <v>29</v>
      </c>
      <c r="K1872" s="1" t="s">
        <v>31</v>
      </c>
      <c r="L1872" s="1">
        <v>15656103</v>
      </c>
      <c r="M1872" s="1">
        <v>15938000</v>
      </c>
      <c r="N1872" s="1">
        <v>24703340</v>
      </c>
      <c r="O1872" s="1">
        <v>8080599</v>
      </c>
      <c r="P1872" s="1">
        <v>9660000</v>
      </c>
      <c r="Q1872" s="1">
        <v>32012123</v>
      </c>
      <c r="R1872" s="1">
        <v>4681097.1671360005</v>
      </c>
      <c r="S1872" s="1">
        <v>8644851</v>
      </c>
      <c r="T1872" s="1">
        <v>10617000</v>
      </c>
      <c r="U1872" s="1">
        <v>0</v>
      </c>
      <c r="V1872" s="1">
        <v>0</v>
      </c>
      <c r="W1872" s="1">
        <v>1000000</v>
      </c>
      <c r="X1872" s="1">
        <v>0</v>
      </c>
      <c r="Y1872" s="1">
        <v>2000000</v>
      </c>
      <c r="Z1872" s="1">
        <v>10217387</v>
      </c>
      <c r="AA1872" s="1">
        <v>1000000</v>
      </c>
      <c r="AB1872" s="1">
        <v>683023</v>
      </c>
      <c r="AC1872" s="1">
        <v>1614000</v>
      </c>
    </row>
    <row r="1873" spans="1:29" x14ac:dyDescent="0.25">
      <c r="A1873" s="1" t="s">
        <v>6120</v>
      </c>
      <c r="B1873" s="1" t="s">
        <v>3456</v>
      </c>
      <c r="C1873" s="1" t="s">
        <v>5328</v>
      </c>
      <c r="D1873" s="1" t="s">
        <v>331</v>
      </c>
      <c r="E1873" s="1" t="s">
        <v>3547</v>
      </c>
      <c r="F1873" s="1" t="s">
        <v>2596</v>
      </c>
      <c r="G1873" s="1" t="s">
        <v>29</v>
      </c>
      <c r="H1873" s="1" t="s">
        <v>29</v>
      </c>
      <c r="I1873" s="1" t="s">
        <v>1731</v>
      </c>
      <c r="J1873" s="1" t="s">
        <v>29</v>
      </c>
      <c r="K1873" s="1" t="s">
        <v>31</v>
      </c>
      <c r="L1873" s="1">
        <v>26186855</v>
      </c>
      <c r="M1873" s="1">
        <v>25922000</v>
      </c>
      <c r="N1873" s="1">
        <v>39344300</v>
      </c>
      <c r="O1873" s="1">
        <v>10808110</v>
      </c>
      <c r="P1873" s="1">
        <v>17190000</v>
      </c>
      <c r="Q1873" s="1">
        <v>51377783</v>
      </c>
      <c r="R1873" s="1">
        <v>5986070.6325209998</v>
      </c>
      <c r="S1873" s="1">
        <v>11974197</v>
      </c>
      <c r="T1873" s="1">
        <v>16648000</v>
      </c>
      <c r="U1873" s="1">
        <v>0</v>
      </c>
      <c r="V1873" s="1">
        <v>0</v>
      </c>
      <c r="W1873" s="1">
        <v>1000000</v>
      </c>
      <c r="X1873" s="1">
        <v>0</v>
      </c>
      <c r="Y1873" s="1">
        <v>0</v>
      </c>
      <c r="Z1873" s="1">
        <v>10217387</v>
      </c>
      <c r="AA1873" s="1">
        <v>1000000</v>
      </c>
      <c r="AB1873" s="1">
        <v>683023</v>
      </c>
      <c r="AC1873" s="1">
        <v>1614000</v>
      </c>
    </row>
    <row r="1874" spans="1:29" x14ac:dyDescent="0.25">
      <c r="A1874" s="1" t="s">
        <v>6132</v>
      </c>
      <c r="B1874" s="1" t="s">
        <v>3456</v>
      </c>
      <c r="C1874" s="1" t="s">
        <v>5328</v>
      </c>
      <c r="D1874" s="1" t="s">
        <v>331</v>
      </c>
      <c r="E1874" s="1" t="s">
        <v>3547</v>
      </c>
      <c r="F1874" s="1" t="s">
        <v>2596</v>
      </c>
      <c r="G1874" s="1" t="s">
        <v>29</v>
      </c>
      <c r="H1874" s="1" t="s">
        <v>29</v>
      </c>
      <c r="I1874" s="1" t="s">
        <v>1747</v>
      </c>
      <c r="J1874" s="1" t="s">
        <v>29</v>
      </c>
      <c r="K1874" s="1" t="s">
        <v>31</v>
      </c>
      <c r="L1874" s="1">
        <v>50591778</v>
      </c>
      <c r="M1874" s="1">
        <v>41016000</v>
      </c>
      <c r="N1874" s="1">
        <v>51167866</v>
      </c>
      <c r="O1874" s="1">
        <v>13966244</v>
      </c>
      <c r="P1874" s="1">
        <v>31745000</v>
      </c>
      <c r="Q1874" s="1">
        <v>67457593</v>
      </c>
      <c r="R1874" s="1">
        <v>7698368.9231886016</v>
      </c>
      <c r="S1874" s="1">
        <v>13463333</v>
      </c>
      <c r="T1874" s="1">
        <v>26106000</v>
      </c>
      <c r="U1874" s="1">
        <v>0</v>
      </c>
      <c r="V1874" s="1">
        <v>0</v>
      </c>
      <c r="W1874" s="1">
        <v>1000000</v>
      </c>
      <c r="X1874" s="1">
        <v>0</v>
      </c>
      <c r="Y1874" s="1">
        <v>0</v>
      </c>
      <c r="Z1874" s="1">
        <v>10217387</v>
      </c>
      <c r="AA1874" s="1">
        <v>1500000</v>
      </c>
      <c r="AB1874" s="1">
        <v>683023</v>
      </c>
      <c r="AC1874" s="1">
        <v>1614000</v>
      </c>
    </row>
    <row r="1875" spans="1:29" x14ac:dyDescent="0.25">
      <c r="A1875" s="1" t="s">
        <v>5348</v>
      </c>
      <c r="B1875" s="1" t="s">
        <v>3456</v>
      </c>
      <c r="C1875" s="1" t="s">
        <v>5328</v>
      </c>
      <c r="D1875" s="1" t="s">
        <v>135</v>
      </c>
      <c r="E1875" s="1" t="s">
        <v>863</v>
      </c>
      <c r="F1875" s="1" t="s">
        <v>4282</v>
      </c>
      <c r="G1875" s="1" t="s">
        <v>29</v>
      </c>
      <c r="H1875" s="1" t="s">
        <v>29</v>
      </c>
      <c r="I1875" s="1" t="s">
        <v>1744</v>
      </c>
      <c r="J1875" s="1" t="s">
        <v>29</v>
      </c>
      <c r="K1875" s="1" t="s">
        <v>31</v>
      </c>
      <c r="L1875" s="1">
        <v>2962036</v>
      </c>
      <c r="M1875" s="1">
        <v>2600000</v>
      </c>
      <c r="N1875" s="1">
        <v>3869404</v>
      </c>
      <c r="O1875" s="1">
        <v>1827340</v>
      </c>
      <c r="P1875" s="1">
        <v>2645000</v>
      </c>
      <c r="Q1875" s="1">
        <v>7171207</v>
      </c>
      <c r="R1875" s="1">
        <v>2454675</v>
      </c>
      <c r="S1875" s="1">
        <v>3093145</v>
      </c>
      <c r="T1875" s="1">
        <v>4680000</v>
      </c>
      <c r="U1875" s="1">
        <v>0</v>
      </c>
      <c r="V1875" s="1">
        <v>0</v>
      </c>
      <c r="W1875" s="1">
        <v>500000</v>
      </c>
      <c r="X1875" s="1">
        <v>0</v>
      </c>
      <c r="Y1875" s="1">
        <v>0</v>
      </c>
      <c r="Z1875" s="1">
        <v>5684053</v>
      </c>
      <c r="AA1875" s="1">
        <v>1000000</v>
      </c>
      <c r="AB1875" s="1">
        <v>650000</v>
      </c>
      <c r="AC1875" s="1">
        <v>700000</v>
      </c>
    </row>
    <row r="1876" spans="1:29" x14ac:dyDescent="0.25">
      <c r="A1876" s="1" t="s">
        <v>6136</v>
      </c>
      <c r="B1876" s="1" t="s">
        <v>3456</v>
      </c>
      <c r="C1876" s="1" t="s">
        <v>5328</v>
      </c>
      <c r="D1876" s="1" t="s">
        <v>331</v>
      </c>
      <c r="E1876" s="1" t="s">
        <v>3547</v>
      </c>
      <c r="F1876" s="1" t="s">
        <v>2596</v>
      </c>
      <c r="G1876" s="1" t="s">
        <v>29</v>
      </c>
      <c r="H1876" s="1" t="s">
        <v>29</v>
      </c>
      <c r="I1876" s="1" t="s">
        <v>1753</v>
      </c>
      <c r="J1876" s="1" t="s">
        <v>29</v>
      </c>
      <c r="K1876" s="1" t="s">
        <v>31</v>
      </c>
      <c r="L1876" s="1">
        <v>73436822</v>
      </c>
      <c r="M1876" s="1">
        <v>56376000</v>
      </c>
      <c r="N1876" s="1">
        <v>56906651</v>
      </c>
      <c r="O1876" s="1">
        <v>15974760</v>
      </c>
      <c r="P1876" s="1">
        <v>47620000</v>
      </c>
      <c r="Q1876" s="1">
        <v>84581964</v>
      </c>
      <c r="R1876" s="1">
        <v>9254150.4779247027</v>
      </c>
      <c r="S1876" s="1">
        <v>13469495</v>
      </c>
      <c r="T1876" s="1">
        <v>30702000</v>
      </c>
      <c r="U1876" s="1">
        <v>0</v>
      </c>
      <c r="V1876" s="1">
        <v>0</v>
      </c>
      <c r="W1876" s="1">
        <v>1000000</v>
      </c>
      <c r="X1876" s="1">
        <v>0</v>
      </c>
      <c r="Y1876" s="1">
        <v>0</v>
      </c>
      <c r="Z1876" s="1">
        <v>10217387</v>
      </c>
      <c r="AA1876" s="1">
        <v>1500000</v>
      </c>
      <c r="AB1876" s="1">
        <v>683023</v>
      </c>
      <c r="AC1876" s="1">
        <v>1614000</v>
      </c>
    </row>
    <row r="1877" spans="1:29" x14ac:dyDescent="0.25">
      <c r="A1877" s="1" t="s">
        <v>6146</v>
      </c>
      <c r="B1877" s="1" t="s">
        <v>3456</v>
      </c>
      <c r="C1877" s="1" t="s">
        <v>5328</v>
      </c>
      <c r="D1877" s="1" t="s">
        <v>331</v>
      </c>
      <c r="E1877" s="1" t="s">
        <v>3547</v>
      </c>
      <c r="F1877" s="1" t="s">
        <v>2596</v>
      </c>
      <c r="G1877" s="1" t="s">
        <v>29</v>
      </c>
      <c r="H1877" s="1" t="s">
        <v>29</v>
      </c>
      <c r="I1877" s="1" t="s">
        <v>1766</v>
      </c>
      <c r="J1877" s="1" t="s">
        <v>29</v>
      </c>
      <c r="K1877" s="1" t="s">
        <v>31</v>
      </c>
      <c r="L1877" s="1">
        <v>96790231</v>
      </c>
      <c r="M1877" s="1">
        <v>68664000</v>
      </c>
      <c r="N1877" s="1">
        <v>62813506</v>
      </c>
      <c r="O1877" s="1">
        <v>18321176</v>
      </c>
      <c r="P1877" s="1">
        <v>63490000</v>
      </c>
      <c r="Q1877" s="1">
        <v>101573154</v>
      </c>
      <c r="R1877" s="1">
        <v>11094778.386647999</v>
      </c>
      <c r="S1877" s="1">
        <v>13704243</v>
      </c>
      <c r="T1877" s="1">
        <v>32095000</v>
      </c>
      <c r="U1877" s="1">
        <v>0</v>
      </c>
      <c r="V1877" s="1">
        <v>0</v>
      </c>
      <c r="W1877" s="1">
        <v>1000000</v>
      </c>
      <c r="X1877" s="1">
        <v>0</v>
      </c>
      <c r="Y1877" s="1">
        <v>0</v>
      </c>
      <c r="Z1877" s="1">
        <v>10217387</v>
      </c>
      <c r="AA1877" s="1">
        <v>1500000</v>
      </c>
      <c r="AB1877" s="1">
        <v>683023</v>
      </c>
      <c r="AC1877" s="1">
        <v>1614000</v>
      </c>
    </row>
    <row r="1878" spans="1:29" x14ac:dyDescent="0.25">
      <c r="A1878" s="1" t="s">
        <v>6152</v>
      </c>
      <c r="B1878" s="1" t="s">
        <v>3456</v>
      </c>
      <c r="C1878" s="1" t="s">
        <v>5328</v>
      </c>
      <c r="D1878" s="1" t="s">
        <v>331</v>
      </c>
      <c r="E1878" s="1" t="s">
        <v>3547</v>
      </c>
      <c r="F1878" s="1" t="s">
        <v>2596</v>
      </c>
      <c r="G1878" s="1" t="s">
        <v>29</v>
      </c>
      <c r="H1878" s="1" t="s">
        <v>29</v>
      </c>
      <c r="I1878" s="1" t="s">
        <v>1774</v>
      </c>
      <c r="J1878" s="1" t="s">
        <v>29</v>
      </c>
      <c r="K1878" s="1" t="s">
        <v>31</v>
      </c>
      <c r="L1878" s="1">
        <v>139652643</v>
      </c>
      <c r="M1878" s="1">
        <v>83880000</v>
      </c>
      <c r="N1878" s="1">
        <v>91795102</v>
      </c>
      <c r="O1878" s="1">
        <v>22057862</v>
      </c>
      <c r="P1878" s="1">
        <v>93005000</v>
      </c>
      <c r="Q1878" s="1">
        <v>132640560</v>
      </c>
      <c r="R1878" s="1">
        <v>12657699.817975104</v>
      </c>
      <c r="S1878" s="1">
        <v>17553184</v>
      </c>
      <c r="T1878" s="1">
        <v>36860000</v>
      </c>
      <c r="U1878" s="1">
        <v>0</v>
      </c>
      <c r="V1878" s="1">
        <v>0</v>
      </c>
      <c r="W1878" s="1">
        <v>1000000</v>
      </c>
      <c r="X1878" s="1">
        <v>0</v>
      </c>
      <c r="Y1878" s="1">
        <v>0</v>
      </c>
      <c r="Z1878" s="1">
        <v>10217387</v>
      </c>
      <c r="AA1878" s="1">
        <v>1500000</v>
      </c>
      <c r="AB1878" s="1">
        <v>683023</v>
      </c>
      <c r="AC1878" s="1">
        <v>1614000</v>
      </c>
    </row>
    <row r="1879" spans="1:29" x14ac:dyDescent="0.25">
      <c r="A1879" s="1" t="s">
        <v>6110</v>
      </c>
      <c r="B1879" s="1" t="s">
        <v>3456</v>
      </c>
      <c r="C1879" s="1" t="s">
        <v>5328</v>
      </c>
      <c r="D1879" s="1" t="s">
        <v>331</v>
      </c>
      <c r="E1879" s="1" t="s">
        <v>3547</v>
      </c>
      <c r="F1879" s="1" t="s">
        <v>2596</v>
      </c>
      <c r="G1879" s="1" t="s">
        <v>29</v>
      </c>
      <c r="H1879" s="1" t="s">
        <v>29</v>
      </c>
      <c r="I1879" s="1" t="s">
        <v>1721</v>
      </c>
      <c r="J1879" s="1" t="s">
        <v>29</v>
      </c>
      <c r="K1879" s="1" t="s">
        <v>31</v>
      </c>
      <c r="L1879" s="1">
        <v>187329809</v>
      </c>
      <c r="M1879" s="1">
        <v>104280000</v>
      </c>
      <c r="N1879" s="1">
        <v>98273004</v>
      </c>
      <c r="O1879" s="1">
        <v>26548512</v>
      </c>
      <c r="P1879" s="1">
        <v>124005000</v>
      </c>
      <c r="Q1879" s="1">
        <v>165105160</v>
      </c>
      <c r="R1879" s="1">
        <v>13664068.467936002</v>
      </c>
      <c r="S1879" s="1">
        <v>23766399</v>
      </c>
      <c r="T1879" s="1">
        <v>38533000</v>
      </c>
      <c r="U1879" s="1">
        <v>0</v>
      </c>
      <c r="V1879" s="1">
        <v>0</v>
      </c>
      <c r="W1879" s="1">
        <v>1000000</v>
      </c>
      <c r="X1879" s="1">
        <v>0</v>
      </c>
      <c r="Y1879" s="1">
        <v>0</v>
      </c>
      <c r="Z1879" s="1">
        <v>10792747</v>
      </c>
      <c r="AA1879" s="1">
        <v>5000000</v>
      </c>
      <c r="AB1879" s="1">
        <v>683023</v>
      </c>
      <c r="AC1879" s="1">
        <v>1614000</v>
      </c>
    </row>
    <row r="1880" spans="1:29" x14ac:dyDescent="0.25">
      <c r="A1880" s="1" t="s">
        <v>6124</v>
      </c>
      <c r="B1880" s="1" t="s">
        <v>3456</v>
      </c>
      <c r="C1880" s="1" t="s">
        <v>5328</v>
      </c>
      <c r="D1880" s="1" t="s">
        <v>331</v>
      </c>
      <c r="E1880" s="1" t="s">
        <v>3547</v>
      </c>
      <c r="F1880" s="1" t="s">
        <v>2596</v>
      </c>
      <c r="G1880" s="1" t="s">
        <v>29</v>
      </c>
      <c r="H1880" s="1" t="s">
        <v>29</v>
      </c>
      <c r="I1880" s="1" t="s">
        <v>1737</v>
      </c>
      <c r="J1880" s="1" t="s">
        <v>29</v>
      </c>
      <c r="K1880" s="1" t="s">
        <v>31</v>
      </c>
      <c r="L1880" s="1">
        <v>357407865</v>
      </c>
      <c r="M1880" s="1">
        <v>150000000</v>
      </c>
      <c r="N1880" s="1">
        <v>137534973</v>
      </c>
      <c r="O1880" s="1">
        <v>44536612</v>
      </c>
      <c r="P1880" s="1">
        <v>248005000</v>
      </c>
      <c r="Q1880" s="1">
        <v>241853112</v>
      </c>
      <c r="R1880" s="1">
        <v>20833491.728228398</v>
      </c>
      <c r="S1880" s="1">
        <v>40009377</v>
      </c>
      <c r="T1880" s="1">
        <v>60422000</v>
      </c>
      <c r="U1880" s="1">
        <v>0</v>
      </c>
      <c r="V1880" s="1">
        <v>0</v>
      </c>
      <c r="W1880" s="1">
        <v>1000000</v>
      </c>
      <c r="X1880" s="1">
        <v>0</v>
      </c>
      <c r="Y1880" s="1">
        <v>0</v>
      </c>
      <c r="Z1880" s="1">
        <v>10792747</v>
      </c>
      <c r="AA1880" s="1">
        <v>8000000</v>
      </c>
      <c r="AB1880" s="1">
        <v>683023</v>
      </c>
      <c r="AC1880" s="1">
        <v>3229000</v>
      </c>
    </row>
    <row r="1881" spans="1:29" x14ac:dyDescent="0.25">
      <c r="A1881" s="1" t="s">
        <v>6114</v>
      </c>
      <c r="B1881" s="1" t="s">
        <v>3456</v>
      </c>
      <c r="C1881" s="1" t="s">
        <v>5328</v>
      </c>
      <c r="D1881" s="1" t="s">
        <v>331</v>
      </c>
      <c r="E1881" s="1" t="s">
        <v>3547</v>
      </c>
      <c r="F1881" s="1" t="s">
        <v>2596</v>
      </c>
      <c r="G1881" s="1" t="s">
        <v>29</v>
      </c>
      <c r="H1881" s="1" t="s">
        <v>29</v>
      </c>
      <c r="I1881" s="1" t="s">
        <v>2609</v>
      </c>
      <c r="J1881" s="1" t="s">
        <v>29</v>
      </c>
      <c r="K1881" s="1" t="s">
        <v>31</v>
      </c>
      <c r="L1881" s="1">
        <v>1760689204</v>
      </c>
      <c r="M1881" s="1">
        <v>300000000</v>
      </c>
      <c r="N1881" s="1">
        <v>340148408</v>
      </c>
      <c r="O1881" s="1">
        <v>267492480</v>
      </c>
      <c r="P1881" s="1">
        <v>1240020000</v>
      </c>
      <c r="Q1881" s="1">
        <v>437358900</v>
      </c>
      <c r="R1881" s="1">
        <v>119460444.74506798</v>
      </c>
      <c r="S1881" s="1">
        <v>178935359</v>
      </c>
      <c r="T1881" s="1">
        <v>236863000</v>
      </c>
      <c r="U1881" s="1">
        <v>0</v>
      </c>
      <c r="V1881" s="1">
        <v>0</v>
      </c>
      <c r="W1881" s="1">
        <v>1000000</v>
      </c>
      <c r="X1881" s="1">
        <v>0</v>
      </c>
      <c r="Y1881" s="1">
        <v>0</v>
      </c>
      <c r="Z1881" s="1">
        <v>10792747</v>
      </c>
      <c r="AA1881" s="1">
        <v>8000000</v>
      </c>
      <c r="AB1881" s="1">
        <v>683023</v>
      </c>
      <c r="AC1881" s="1">
        <v>6458000</v>
      </c>
    </row>
    <row r="1882" spans="1:29" x14ac:dyDescent="0.25">
      <c r="A1882" s="1" t="s">
        <v>6098</v>
      </c>
      <c r="B1882" s="1" t="s">
        <v>3456</v>
      </c>
      <c r="C1882" s="1" t="s">
        <v>5328</v>
      </c>
      <c r="D1882" s="1" t="s">
        <v>331</v>
      </c>
      <c r="E1882" s="1" t="s">
        <v>3547</v>
      </c>
      <c r="F1882" s="1" t="s">
        <v>4282</v>
      </c>
      <c r="G1882" s="1" t="s">
        <v>29</v>
      </c>
      <c r="H1882" s="1" t="s">
        <v>29</v>
      </c>
      <c r="I1882" s="1" t="s">
        <v>153</v>
      </c>
      <c r="J1882" s="1" t="s">
        <v>29</v>
      </c>
      <c r="K1882" s="1" t="s">
        <v>31</v>
      </c>
      <c r="L1882" s="1">
        <v>2267508</v>
      </c>
      <c r="M1882" s="1">
        <v>2600000</v>
      </c>
      <c r="N1882" s="1">
        <v>2819190</v>
      </c>
      <c r="O1882" s="1">
        <v>2212660</v>
      </c>
      <c r="P1882" s="1">
        <v>1630000</v>
      </c>
      <c r="Q1882" s="1">
        <v>2843333</v>
      </c>
      <c r="R1882" s="1">
        <v>804901.106241</v>
      </c>
      <c r="S1882" s="1">
        <v>4329538</v>
      </c>
      <c r="T1882" s="1">
        <v>1713000</v>
      </c>
      <c r="U1882" s="1">
        <v>0</v>
      </c>
      <c r="V1882" s="1">
        <v>0</v>
      </c>
      <c r="W1882" s="1">
        <v>1000000</v>
      </c>
      <c r="X1882" s="1">
        <v>0</v>
      </c>
      <c r="Y1882" s="1">
        <v>2000000</v>
      </c>
      <c r="Z1882" s="1">
        <v>10217387</v>
      </c>
      <c r="AA1882" s="1">
        <v>1000000</v>
      </c>
      <c r="AB1882" s="1">
        <v>683023</v>
      </c>
      <c r="AC1882" s="1">
        <v>897000</v>
      </c>
    </row>
    <row r="1883" spans="1:29" x14ac:dyDescent="0.25">
      <c r="A1883" s="1" t="s">
        <v>6066</v>
      </c>
      <c r="B1883" s="1" t="s">
        <v>3456</v>
      </c>
      <c r="C1883" s="1" t="s">
        <v>5328</v>
      </c>
      <c r="D1883" s="1" t="s">
        <v>331</v>
      </c>
      <c r="E1883" s="1" t="s">
        <v>3547</v>
      </c>
      <c r="F1883" s="1" t="s">
        <v>4282</v>
      </c>
      <c r="G1883" s="1" t="s">
        <v>29</v>
      </c>
      <c r="H1883" s="1" t="s">
        <v>29</v>
      </c>
      <c r="I1883" s="1" t="s">
        <v>137</v>
      </c>
      <c r="J1883" s="1" t="s">
        <v>29</v>
      </c>
      <c r="K1883" s="1" t="s">
        <v>31</v>
      </c>
      <c r="L1883" s="1">
        <v>2612231</v>
      </c>
      <c r="M1883" s="1">
        <v>2852000</v>
      </c>
      <c r="N1883" s="1">
        <v>2819190</v>
      </c>
      <c r="O1883" s="1">
        <v>2330194</v>
      </c>
      <c r="P1883" s="1">
        <v>1630000</v>
      </c>
      <c r="Q1883" s="1">
        <v>3183190</v>
      </c>
      <c r="R1883" s="1">
        <v>1021913.21102298</v>
      </c>
      <c r="S1883" s="1">
        <v>4339676</v>
      </c>
      <c r="T1883" s="1">
        <v>1713000</v>
      </c>
      <c r="U1883" s="1">
        <v>0</v>
      </c>
      <c r="V1883" s="1">
        <v>0</v>
      </c>
      <c r="W1883" s="1">
        <v>1000000</v>
      </c>
      <c r="X1883" s="1">
        <v>0</v>
      </c>
      <c r="Y1883" s="1">
        <v>2000000</v>
      </c>
      <c r="Z1883" s="1">
        <v>10217387</v>
      </c>
      <c r="AA1883" s="1">
        <v>1000000</v>
      </c>
      <c r="AB1883" s="1">
        <v>683023</v>
      </c>
      <c r="AC1883" s="1">
        <v>897000</v>
      </c>
    </row>
    <row r="1884" spans="1:29" x14ac:dyDescent="0.25">
      <c r="A1884" s="1" t="s">
        <v>6080</v>
      </c>
      <c r="B1884" s="1" t="s">
        <v>3456</v>
      </c>
      <c r="C1884" s="1" t="s">
        <v>5328</v>
      </c>
      <c r="D1884" s="1" t="s">
        <v>331</v>
      </c>
      <c r="E1884" s="1" t="s">
        <v>3547</v>
      </c>
      <c r="F1884" s="1" t="s">
        <v>4282</v>
      </c>
      <c r="G1884" s="1" t="s">
        <v>29</v>
      </c>
      <c r="H1884" s="1" t="s">
        <v>29</v>
      </c>
      <c r="I1884" s="1" t="s">
        <v>169</v>
      </c>
      <c r="J1884" s="1" t="s">
        <v>29</v>
      </c>
      <c r="K1884" s="1" t="s">
        <v>31</v>
      </c>
      <c r="L1884" s="1">
        <v>3042810</v>
      </c>
      <c r="M1884" s="1">
        <v>3312000</v>
      </c>
      <c r="N1884" s="1">
        <v>3275814</v>
      </c>
      <c r="O1884" s="1">
        <v>2916016</v>
      </c>
      <c r="P1884" s="1">
        <v>2040000</v>
      </c>
      <c r="Q1884" s="1">
        <v>3983980</v>
      </c>
      <c r="R1884" s="1">
        <v>1189245.7172795064</v>
      </c>
      <c r="S1884" s="1">
        <v>4360450</v>
      </c>
      <c r="T1884" s="1">
        <v>1935000</v>
      </c>
      <c r="U1884" s="1">
        <v>0</v>
      </c>
      <c r="V1884" s="1">
        <v>0</v>
      </c>
      <c r="W1884" s="1">
        <v>1000000</v>
      </c>
      <c r="X1884" s="1">
        <v>0</v>
      </c>
      <c r="Y1884" s="1">
        <v>2000000</v>
      </c>
      <c r="Z1884" s="1">
        <v>10217387</v>
      </c>
      <c r="AA1884" s="1">
        <v>1000000</v>
      </c>
      <c r="AB1884" s="1">
        <v>683023</v>
      </c>
      <c r="AC1884" s="1">
        <v>897000</v>
      </c>
    </row>
    <row r="1885" spans="1:29" x14ac:dyDescent="0.25">
      <c r="A1885" s="1" t="s">
        <v>6092</v>
      </c>
      <c r="B1885" s="1" t="s">
        <v>3456</v>
      </c>
      <c r="C1885" s="1" t="s">
        <v>5328</v>
      </c>
      <c r="D1885" s="1" t="s">
        <v>331</v>
      </c>
      <c r="E1885" s="1" t="s">
        <v>3547</v>
      </c>
      <c r="F1885" s="1" t="s">
        <v>4282</v>
      </c>
      <c r="G1885" s="1" t="s">
        <v>29</v>
      </c>
      <c r="H1885" s="1" t="s">
        <v>29</v>
      </c>
      <c r="I1885" s="1" t="s">
        <v>191</v>
      </c>
      <c r="J1885" s="1" t="s">
        <v>29</v>
      </c>
      <c r="K1885" s="1" t="s">
        <v>31</v>
      </c>
      <c r="L1885" s="1">
        <v>3873865</v>
      </c>
      <c r="M1885" s="1">
        <v>4186000</v>
      </c>
      <c r="N1885" s="1">
        <v>4189062</v>
      </c>
      <c r="O1885" s="1">
        <v>2819261</v>
      </c>
      <c r="P1885" s="1">
        <v>2820000</v>
      </c>
      <c r="Q1885" s="1">
        <v>5552905</v>
      </c>
      <c r="R1885" s="1">
        <v>1445615.75835</v>
      </c>
      <c r="S1885" s="1">
        <v>4401995</v>
      </c>
      <c r="T1885" s="1">
        <v>2471000</v>
      </c>
      <c r="U1885" s="1">
        <v>0</v>
      </c>
      <c r="V1885" s="1">
        <v>0</v>
      </c>
      <c r="W1885" s="1">
        <v>1000000</v>
      </c>
      <c r="X1885" s="1">
        <v>0</v>
      </c>
      <c r="Y1885" s="1">
        <v>2000000</v>
      </c>
      <c r="Z1885" s="1">
        <v>10217387</v>
      </c>
      <c r="AA1885" s="1">
        <v>1000000</v>
      </c>
      <c r="AB1885" s="1">
        <v>683023</v>
      </c>
      <c r="AC1885" s="1">
        <v>897000</v>
      </c>
    </row>
    <row r="1886" spans="1:29" x14ac:dyDescent="0.25">
      <c r="A1886" s="1" t="s">
        <v>5352</v>
      </c>
      <c r="B1886" s="1" t="s">
        <v>3456</v>
      </c>
      <c r="C1886" s="1" t="s">
        <v>5328</v>
      </c>
      <c r="D1886" s="1" t="s">
        <v>135</v>
      </c>
      <c r="E1886" s="1" t="s">
        <v>863</v>
      </c>
      <c r="F1886" s="1" t="s">
        <v>4282</v>
      </c>
      <c r="G1886" s="1" t="s">
        <v>29</v>
      </c>
      <c r="H1886" s="1" t="s">
        <v>29</v>
      </c>
      <c r="I1886" s="1" t="s">
        <v>1750</v>
      </c>
      <c r="J1886" s="1" t="s">
        <v>29</v>
      </c>
      <c r="K1886" s="1" t="s">
        <v>31</v>
      </c>
      <c r="L1886" s="1">
        <v>3141760</v>
      </c>
      <c r="M1886" s="1">
        <v>3360000</v>
      </c>
      <c r="N1886" s="1">
        <v>4032623</v>
      </c>
      <c r="O1886" s="1">
        <v>2170090</v>
      </c>
      <c r="P1886" s="1">
        <v>2855000</v>
      </c>
      <c r="Q1886" s="1">
        <v>8278203</v>
      </c>
      <c r="R1886" s="1">
        <v>2532847.7999999998</v>
      </c>
      <c r="S1886" s="1">
        <v>3436902</v>
      </c>
      <c r="T1886" s="1">
        <v>5409000</v>
      </c>
      <c r="U1886" s="1">
        <v>0</v>
      </c>
      <c r="V1886" s="1">
        <v>0</v>
      </c>
      <c r="W1886" s="1">
        <v>500000</v>
      </c>
      <c r="X1886" s="1">
        <v>0</v>
      </c>
      <c r="Y1886" s="1">
        <v>0</v>
      </c>
      <c r="Z1886" s="1">
        <v>5684053</v>
      </c>
      <c r="AA1886" s="1">
        <v>1000000</v>
      </c>
      <c r="AB1886" s="1">
        <v>650000</v>
      </c>
      <c r="AC1886" s="1">
        <v>700000</v>
      </c>
    </row>
    <row r="1887" spans="1:29" x14ac:dyDescent="0.25">
      <c r="A1887" s="1" t="s">
        <v>6102</v>
      </c>
      <c r="B1887" s="1" t="s">
        <v>3456</v>
      </c>
      <c r="C1887" s="1" t="s">
        <v>5328</v>
      </c>
      <c r="D1887" s="1" t="s">
        <v>331</v>
      </c>
      <c r="E1887" s="1" t="s">
        <v>3547</v>
      </c>
      <c r="F1887" s="1" t="s">
        <v>4282</v>
      </c>
      <c r="G1887" s="1" t="s">
        <v>29</v>
      </c>
      <c r="H1887" s="1" t="s">
        <v>29</v>
      </c>
      <c r="I1887" s="1" t="s">
        <v>225</v>
      </c>
      <c r="J1887" s="1" t="s">
        <v>29</v>
      </c>
      <c r="K1887" s="1" t="s">
        <v>31</v>
      </c>
      <c r="L1887" s="1">
        <v>4660217</v>
      </c>
      <c r="M1887" s="1">
        <v>5014000</v>
      </c>
      <c r="N1887" s="1">
        <v>5102310</v>
      </c>
      <c r="O1887" s="1">
        <v>3847037</v>
      </c>
      <c r="P1887" s="1">
        <v>3560000</v>
      </c>
      <c r="Q1887" s="1">
        <v>7102756</v>
      </c>
      <c r="R1887" s="1">
        <v>1795682.8957124399</v>
      </c>
      <c r="S1887" s="1">
        <v>4443541</v>
      </c>
      <c r="T1887" s="1">
        <v>3072000</v>
      </c>
      <c r="U1887" s="1">
        <v>0</v>
      </c>
      <c r="V1887" s="1">
        <v>0</v>
      </c>
      <c r="W1887" s="1">
        <v>1000000</v>
      </c>
      <c r="X1887" s="1">
        <v>0</v>
      </c>
      <c r="Y1887" s="1">
        <v>2000000</v>
      </c>
      <c r="Z1887" s="1">
        <v>10217387</v>
      </c>
      <c r="AA1887" s="1">
        <v>1000000</v>
      </c>
      <c r="AB1887" s="1">
        <v>683023</v>
      </c>
      <c r="AC1887" s="1">
        <v>897000</v>
      </c>
    </row>
    <row r="1888" spans="1:29" x14ac:dyDescent="0.25">
      <c r="A1888" s="1" t="s">
        <v>6108</v>
      </c>
      <c r="B1888" s="1" t="s">
        <v>3456</v>
      </c>
      <c r="C1888" s="1" t="s">
        <v>5328</v>
      </c>
      <c r="D1888" s="1" t="s">
        <v>331</v>
      </c>
      <c r="E1888" s="1" t="s">
        <v>3547</v>
      </c>
      <c r="F1888" s="1" t="s">
        <v>4282</v>
      </c>
      <c r="G1888" s="1" t="s">
        <v>29</v>
      </c>
      <c r="H1888" s="1" t="s">
        <v>29</v>
      </c>
      <c r="I1888" s="1" t="s">
        <v>1777</v>
      </c>
      <c r="J1888" s="1" t="s">
        <v>29</v>
      </c>
      <c r="K1888" s="1" t="s">
        <v>31</v>
      </c>
      <c r="L1888" s="1">
        <v>5445152</v>
      </c>
      <c r="M1888" s="1">
        <v>5842000</v>
      </c>
      <c r="N1888" s="1">
        <v>6015558</v>
      </c>
      <c r="O1888" s="1">
        <v>4220183</v>
      </c>
      <c r="P1888" s="1">
        <v>4300000</v>
      </c>
      <c r="Q1888" s="1">
        <v>8566107</v>
      </c>
      <c r="R1888" s="1">
        <v>2100948.0105000003</v>
      </c>
      <c r="S1888" s="1">
        <v>4485087</v>
      </c>
      <c r="T1888" s="1">
        <v>3717000</v>
      </c>
      <c r="U1888" s="1">
        <v>0</v>
      </c>
      <c r="V1888" s="1">
        <v>0</v>
      </c>
      <c r="W1888" s="1">
        <v>1000000</v>
      </c>
      <c r="X1888" s="1">
        <v>0</v>
      </c>
      <c r="Y1888" s="1">
        <v>2000000</v>
      </c>
      <c r="Z1888" s="1">
        <v>10217387</v>
      </c>
      <c r="AA1888" s="1">
        <v>1000000</v>
      </c>
      <c r="AB1888" s="1">
        <v>683023</v>
      </c>
      <c r="AC1888" s="1">
        <v>897000</v>
      </c>
    </row>
    <row r="1889" spans="1:29" x14ac:dyDescent="0.25">
      <c r="A1889" s="1" t="s">
        <v>6070</v>
      </c>
      <c r="B1889" s="1" t="s">
        <v>3456</v>
      </c>
      <c r="C1889" s="1" t="s">
        <v>5328</v>
      </c>
      <c r="D1889" s="1" t="s">
        <v>331</v>
      </c>
      <c r="E1889" s="1" t="s">
        <v>3547</v>
      </c>
      <c r="F1889" s="1" t="s">
        <v>4282</v>
      </c>
      <c r="G1889" s="1" t="s">
        <v>29</v>
      </c>
      <c r="H1889" s="1" t="s">
        <v>29</v>
      </c>
      <c r="I1889" s="1" t="s">
        <v>162</v>
      </c>
      <c r="J1889" s="1" t="s">
        <v>29</v>
      </c>
      <c r="K1889" s="1" t="s">
        <v>31</v>
      </c>
      <c r="L1889" s="1">
        <v>6209449</v>
      </c>
      <c r="M1889" s="1">
        <v>6647000</v>
      </c>
      <c r="N1889" s="1">
        <v>6928806</v>
      </c>
      <c r="O1889" s="1">
        <v>4951148</v>
      </c>
      <c r="P1889" s="1">
        <v>5020000</v>
      </c>
      <c r="Q1889" s="1">
        <v>10079355</v>
      </c>
      <c r="R1889" s="1">
        <v>2398286.9839500003</v>
      </c>
      <c r="S1889" s="1">
        <v>4526633</v>
      </c>
      <c r="T1889" s="1">
        <v>4498000</v>
      </c>
      <c r="U1889" s="1">
        <v>0</v>
      </c>
      <c r="V1889" s="1">
        <v>0</v>
      </c>
      <c r="W1889" s="1">
        <v>1000000</v>
      </c>
      <c r="X1889" s="1">
        <v>0</v>
      </c>
      <c r="Y1889" s="1">
        <v>2000000</v>
      </c>
      <c r="Z1889" s="1">
        <v>10217387</v>
      </c>
      <c r="AA1889" s="1">
        <v>1000000</v>
      </c>
      <c r="AB1889" s="1">
        <v>683023</v>
      </c>
      <c r="AC1889" s="1">
        <v>1255000</v>
      </c>
    </row>
    <row r="1890" spans="1:29" x14ac:dyDescent="0.25">
      <c r="A1890" s="1" t="s">
        <v>6072</v>
      </c>
      <c r="B1890" s="1" t="s">
        <v>3456</v>
      </c>
      <c r="C1890" s="1" t="s">
        <v>5328</v>
      </c>
      <c r="D1890" s="1" t="s">
        <v>331</v>
      </c>
      <c r="E1890" s="1" t="s">
        <v>3547</v>
      </c>
      <c r="F1890" s="1" t="s">
        <v>4282</v>
      </c>
      <c r="G1890" s="1" t="s">
        <v>29</v>
      </c>
      <c r="H1890" s="1" t="s">
        <v>29</v>
      </c>
      <c r="I1890" s="1" t="s">
        <v>1728</v>
      </c>
      <c r="J1890" s="1" t="s">
        <v>29</v>
      </c>
      <c r="K1890" s="1" t="s">
        <v>31</v>
      </c>
      <c r="L1890" s="1">
        <v>6859705</v>
      </c>
      <c r="M1890" s="1">
        <v>7224000</v>
      </c>
      <c r="N1890" s="1">
        <v>8257146</v>
      </c>
      <c r="O1890" s="1">
        <v>5023318</v>
      </c>
      <c r="P1890" s="1">
        <v>5270000</v>
      </c>
      <c r="Q1890" s="1">
        <v>11021993</v>
      </c>
      <c r="R1890" s="1">
        <v>2451442.0523250001</v>
      </c>
      <c r="S1890" s="1">
        <v>4568179</v>
      </c>
      <c r="T1890" s="1">
        <v>4860000</v>
      </c>
      <c r="U1890" s="1">
        <v>0</v>
      </c>
      <c r="V1890" s="1">
        <v>0</v>
      </c>
      <c r="W1890" s="1">
        <v>1000000</v>
      </c>
      <c r="X1890" s="1">
        <v>0</v>
      </c>
      <c r="Y1890" s="1">
        <v>2000000</v>
      </c>
      <c r="Z1890" s="1">
        <v>10217387</v>
      </c>
      <c r="AA1890" s="1">
        <v>1000000</v>
      </c>
      <c r="AB1890" s="1">
        <v>683023</v>
      </c>
      <c r="AC1890" s="1">
        <v>1255000</v>
      </c>
    </row>
    <row r="1891" spans="1:29" x14ac:dyDescent="0.25">
      <c r="A1891" s="1" t="s">
        <v>6076</v>
      </c>
      <c r="B1891" s="1" t="s">
        <v>3456</v>
      </c>
      <c r="C1891" s="1" t="s">
        <v>5328</v>
      </c>
      <c r="D1891" s="1" t="s">
        <v>331</v>
      </c>
      <c r="E1891" s="1" t="s">
        <v>3547</v>
      </c>
      <c r="F1891" s="1" t="s">
        <v>4282</v>
      </c>
      <c r="G1891" s="1" t="s">
        <v>29</v>
      </c>
      <c r="H1891" s="1" t="s">
        <v>29</v>
      </c>
      <c r="I1891" s="1" t="s">
        <v>1734</v>
      </c>
      <c r="J1891" s="1" t="s">
        <v>29</v>
      </c>
      <c r="K1891" s="1" t="s">
        <v>31</v>
      </c>
      <c r="L1891" s="1">
        <v>7290421</v>
      </c>
      <c r="M1891" s="1">
        <v>7656000</v>
      </c>
      <c r="N1891" s="1">
        <v>9282330</v>
      </c>
      <c r="O1891" s="1">
        <v>5257161</v>
      </c>
      <c r="P1891" s="1">
        <v>5640000</v>
      </c>
      <c r="Q1891" s="1">
        <v>12934080</v>
      </c>
      <c r="R1891" s="1">
        <v>3034214.3142000008</v>
      </c>
      <c r="S1891" s="1">
        <v>4630499</v>
      </c>
      <c r="T1891" s="1">
        <v>5667000</v>
      </c>
      <c r="U1891" s="1">
        <v>0</v>
      </c>
      <c r="V1891" s="1">
        <v>0</v>
      </c>
      <c r="W1891" s="1">
        <v>1000000</v>
      </c>
      <c r="X1891" s="1">
        <v>0</v>
      </c>
      <c r="Y1891" s="1">
        <v>2000000</v>
      </c>
      <c r="Z1891" s="1">
        <v>10217387</v>
      </c>
      <c r="AA1891" s="1">
        <v>1000000</v>
      </c>
      <c r="AB1891" s="1">
        <v>683023</v>
      </c>
      <c r="AC1891" s="1">
        <v>1255000</v>
      </c>
    </row>
    <row r="1892" spans="1:29" x14ac:dyDescent="0.25">
      <c r="A1892" s="1" t="s">
        <v>6082</v>
      </c>
      <c r="B1892" s="1" t="s">
        <v>3456</v>
      </c>
      <c r="C1892" s="1" t="s">
        <v>5328</v>
      </c>
      <c r="D1892" s="1" t="s">
        <v>331</v>
      </c>
      <c r="E1892" s="1" t="s">
        <v>3547</v>
      </c>
      <c r="F1892" s="1" t="s">
        <v>4282</v>
      </c>
      <c r="G1892" s="1" t="s">
        <v>29</v>
      </c>
      <c r="H1892" s="1" t="s">
        <v>29</v>
      </c>
      <c r="I1892" s="1" t="s">
        <v>186</v>
      </c>
      <c r="J1892" s="1" t="s">
        <v>29</v>
      </c>
      <c r="K1892" s="1" t="s">
        <v>31</v>
      </c>
      <c r="L1892" s="1">
        <v>7813593</v>
      </c>
      <c r="M1892" s="1">
        <v>8376000</v>
      </c>
      <c r="N1892" s="1">
        <v>11315422</v>
      </c>
      <c r="O1892" s="1">
        <v>7085511</v>
      </c>
      <c r="P1892" s="1">
        <v>6255000</v>
      </c>
      <c r="Q1892" s="1">
        <v>14895407</v>
      </c>
      <c r="R1892" s="1">
        <v>3060040.3333500004</v>
      </c>
      <c r="S1892" s="1">
        <v>5315369</v>
      </c>
      <c r="T1892" s="1">
        <v>6612000</v>
      </c>
      <c r="U1892" s="1">
        <v>0</v>
      </c>
      <c r="V1892" s="1">
        <v>0</v>
      </c>
      <c r="W1892" s="1">
        <v>1000000</v>
      </c>
      <c r="X1892" s="1">
        <v>0</v>
      </c>
      <c r="Y1892" s="1">
        <v>2000000</v>
      </c>
      <c r="Z1892" s="1">
        <v>10217387</v>
      </c>
      <c r="AA1892" s="1">
        <v>1000000</v>
      </c>
      <c r="AB1892" s="1">
        <v>683023</v>
      </c>
      <c r="AC1892" s="1">
        <v>1255000</v>
      </c>
    </row>
    <row r="1893" spans="1:29" x14ac:dyDescent="0.25">
      <c r="A1893" s="1" t="s">
        <v>6084</v>
      </c>
      <c r="B1893" s="1" t="s">
        <v>3456</v>
      </c>
      <c r="C1893" s="1" t="s">
        <v>5328</v>
      </c>
      <c r="D1893" s="1" t="s">
        <v>331</v>
      </c>
      <c r="E1893" s="1" t="s">
        <v>3547</v>
      </c>
      <c r="F1893" s="1" t="s">
        <v>4282</v>
      </c>
      <c r="G1893" s="1" t="s">
        <v>29</v>
      </c>
      <c r="H1893" s="1" t="s">
        <v>29</v>
      </c>
      <c r="I1893" s="1" t="s">
        <v>1744</v>
      </c>
      <c r="J1893" s="1" t="s">
        <v>29</v>
      </c>
      <c r="K1893" s="1" t="s">
        <v>31</v>
      </c>
      <c r="L1893" s="1">
        <v>9290537</v>
      </c>
      <c r="M1893" s="1">
        <v>9854000</v>
      </c>
      <c r="N1893" s="1">
        <v>12472293</v>
      </c>
      <c r="O1893" s="1">
        <v>7119147</v>
      </c>
      <c r="P1893" s="1">
        <v>6710000</v>
      </c>
      <c r="Q1893" s="1">
        <v>20484564</v>
      </c>
      <c r="R1893" s="1">
        <v>3385414.1197499996</v>
      </c>
      <c r="S1893" s="1">
        <v>5395265</v>
      </c>
      <c r="T1893" s="1">
        <v>7105000</v>
      </c>
      <c r="U1893" s="1">
        <v>0</v>
      </c>
      <c r="V1893" s="1">
        <v>0</v>
      </c>
      <c r="W1893" s="1">
        <v>1000000</v>
      </c>
      <c r="X1893" s="1">
        <v>0</v>
      </c>
      <c r="Y1893" s="1">
        <v>2000000</v>
      </c>
      <c r="Z1893" s="1">
        <v>10217387</v>
      </c>
      <c r="AA1893" s="1">
        <v>1000000</v>
      </c>
      <c r="AB1893" s="1">
        <v>683023</v>
      </c>
      <c r="AC1893" s="1">
        <v>1255000</v>
      </c>
    </row>
    <row r="1894" spans="1:29" x14ac:dyDescent="0.25">
      <c r="A1894" s="1" t="s">
        <v>6088</v>
      </c>
      <c r="B1894" s="1" t="s">
        <v>3456</v>
      </c>
      <c r="C1894" s="1" t="s">
        <v>5328</v>
      </c>
      <c r="D1894" s="1" t="s">
        <v>331</v>
      </c>
      <c r="E1894" s="1" t="s">
        <v>3547</v>
      </c>
      <c r="F1894" s="1" t="s">
        <v>4282</v>
      </c>
      <c r="G1894" s="1" t="s">
        <v>29</v>
      </c>
      <c r="H1894" s="1" t="s">
        <v>29</v>
      </c>
      <c r="I1894" s="1" t="s">
        <v>1750</v>
      </c>
      <c r="J1894" s="1" t="s">
        <v>29</v>
      </c>
      <c r="K1894" s="1" t="s">
        <v>31</v>
      </c>
      <c r="L1894" s="1">
        <v>9986762</v>
      </c>
      <c r="M1894" s="1">
        <v>10946000</v>
      </c>
      <c r="N1894" s="1">
        <v>13629164</v>
      </c>
      <c r="O1894" s="1">
        <v>7564671</v>
      </c>
      <c r="P1894" s="1">
        <v>7250000</v>
      </c>
      <c r="Q1894" s="1">
        <v>20923566</v>
      </c>
      <c r="R1894" s="1">
        <v>3493227.7003259999</v>
      </c>
      <c r="S1894" s="1">
        <v>5507120</v>
      </c>
      <c r="T1894" s="1">
        <v>8211000</v>
      </c>
      <c r="U1894" s="1">
        <v>0</v>
      </c>
      <c r="V1894" s="1">
        <v>0</v>
      </c>
      <c r="W1894" s="1">
        <v>1000000</v>
      </c>
      <c r="X1894" s="1">
        <v>0</v>
      </c>
      <c r="Y1894" s="1">
        <v>2000000</v>
      </c>
      <c r="Z1894" s="1">
        <v>10217387</v>
      </c>
      <c r="AA1894" s="1">
        <v>1000000</v>
      </c>
      <c r="AB1894" s="1">
        <v>683023</v>
      </c>
      <c r="AC1894" s="1">
        <v>1255000</v>
      </c>
    </row>
    <row r="1895" spans="1:29" x14ac:dyDescent="0.25">
      <c r="A1895" s="1" t="s">
        <v>6094</v>
      </c>
      <c r="B1895" s="1" t="s">
        <v>3456</v>
      </c>
      <c r="C1895" s="1" t="s">
        <v>5328</v>
      </c>
      <c r="D1895" s="1" t="s">
        <v>331</v>
      </c>
      <c r="E1895" s="1" t="s">
        <v>3547</v>
      </c>
      <c r="F1895" s="1" t="s">
        <v>4282</v>
      </c>
      <c r="G1895" s="1" t="s">
        <v>29</v>
      </c>
      <c r="H1895" s="1" t="s">
        <v>29</v>
      </c>
      <c r="I1895" s="1" t="s">
        <v>1758</v>
      </c>
      <c r="J1895" s="1" t="s">
        <v>29</v>
      </c>
      <c r="K1895" s="1" t="s">
        <v>31</v>
      </c>
      <c r="L1895" s="1">
        <v>11042470</v>
      </c>
      <c r="M1895" s="1">
        <v>12194000</v>
      </c>
      <c r="N1895" s="1">
        <v>17289404</v>
      </c>
      <c r="O1895" s="1">
        <v>7905079</v>
      </c>
      <c r="P1895" s="1">
        <v>7775000</v>
      </c>
      <c r="Q1895" s="1">
        <v>26237672</v>
      </c>
      <c r="R1895" s="1">
        <v>4013492.27526</v>
      </c>
      <c r="S1895" s="1">
        <v>5634954</v>
      </c>
      <c r="T1895" s="1">
        <v>8827000</v>
      </c>
      <c r="U1895" s="1">
        <v>0</v>
      </c>
      <c r="V1895" s="1">
        <v>0</v>
      </c>
      <c r="W1895" s="1">
        <v>1000000</v>
      </c>
      <c r="X1895" s="1">
        <v>0</v>
      </c>
      <c r="Y1895" s="1">
        <v>2000000</v>
      </c>
      <c r="Z1895" s="1">
        <v>10217387</v>
      </c>
      <c r="AA1895" s="1">
        <v>1000000</v>
      </c>
      <c r="AB1895" s="1">
        <v>683023</v>
      </c>
      <c r="AC1895" s="1">
        <v>1255000</v>
      </c>
    </row>
    <row r="1896" spans="1:29" x14ac:dyDescent="0.25">
      <c r="A1896" s="1" t="s">
        <v>6096</v>
      </c>
      <c r="B1896" s="1" t="s">
        <v>3456</v>
      </c>
      <c r="C1896" s="1" t="s">
        <v>5328</v>
      </c>
      <c r="D1896" s="1" t="s">
        <v>331</v>
      </c>
      <c r="E1896" s="1" t="s">
        <v>3547</v>
      </c>
      <c r="F1896" s="1" t="s">
        <v>4282</v>
      </c>
      <c r="G1896" s="1" t="s">
        <v>29</v>
      </c>
      <c r="H1896" s="1" t="s">
        <v>29</v>
      </c>
      <c r="I1896" s="1" t="s">
        <v>1761</v>
      </c>
      <c r="J1896" s="1" t="s">
        <v>29</v>
      </c>
      <c r="K1896" s="1" t="s">
        <v>31</v>
      </c>
      <c r="L1896" s="1">
        <v>12772202</v>
      </c>
      <c r="M1896" s="1">
        <v>13754000</v>
      </c>
      <c r="N1896" s="1">
        <v>20949644</v>
      </c>
      <c r="O1896" s="1">
        <v>7992358</v>
      </c>
      <c r="P1896" s="1">
        <v>8335000</v>
      </c>
      <c r="Q1896" s="1">
        <v>26940015</v>
      </c>
      <c r="R1896" s="1">
        <v>4472043.1302040005</v>
      </c>
      <c r="S1896" s="1">
        <v>5794747</v>
      </c>
      <c r="T1896" s="1">
        <v>10201000</v>
      </c>
      <c r="U1896" s="1">
        <v>0</v>
      </c>
      <c r="V1896" s="1">
        <v>0</v>
      </c>
      <c r="W1896" s="1">
        <v>1000000</v>
      </c>
      <c r="X1896" s="1">
        <v>0</v>
      </c>
      <c r="Y1896" s="1">
        <v>2000000</v>
      </c>
      <c r="Z1896" s="1">
        <v>10217387</v>
      </c>
      <c r="AA1896" s="1">
        <v>1000000</v>
      </c>
      <c r="AB1896" s="1">
        <v>683023</v>
      </c>
      <c r="AC1896" s="1">
        <v>1255000</v>
      </c>
    </row>
    <row r="1897" spans="1:29" x14ac:dyDescent="0.25">
      <c r="A1897" s="1" t="s">
        <v>5358</v>
      </c>
      <c r="B1897" s="1" t="s">
        <v>3456</v>
      </c>
      <c r="C1897" s="1" t="s">
        <v>5328</v>
      </c>
      <c r="D1897" s="1" t="s">
        <v>135</v>
      </c>
      <c r="E1897" s="1" t="s">
        <v>863</v>
      </c>
      <c r="F1897" s="1" t="s">
        <v>4282</v>
      </c>
      <c r="G1897" s="1" t="s">
        <v>29</v>
      </c>
      <c r="H1897" s="1" t="s">
        <v>29</v>
      </c>
      <c r="I1897" s="1" t="s">
        <v>1758</v>
      </c>
      <c r="J1897" s="1" t="s">
        <v>29</v>
      </c>
      <c r="K1897" s="1" t="s">
        <v>31</v>
      </c>
      <c r="L1897" s="1">
        <v>3551937</v>
      </c>
      <c r="M1897" s="1">
        <v>3570000</v>
      </c>
      <c r="N1897" s="1">
        <v>4177555</v>
      </c>
      <c r="O1897" s="1">
        <v>1942836</v>
      </c>
      <c r="P1897" s="1">
        <v>3065000</v>
      </c>
      <c r="Q1897" s="1">
        <v>8837896</v>
      </c>
      <c r="R1897" s="1">
        <v>2903905.8</v>
      </c>
      <c r="S1897" s="1">
        <v>3762512</v>
      </c>
      <c r="T1897" s="1">
        <v>5815000</v>
      </c>
      <c r="U1897" s="1">
        <v>0</v>
      </c>
      <c r="V1897" s="1">
        <v>0</v>
      </c>
      <c r="W1897" s="1">
        <v>500000</v>
      </c>
      <c r="X1897" s="1">
        <v>0</v>
      </c>
      <c r="Y1897" s="1">
        <v>0</v>
      </c>
      <c r="Z1897" s="1">
        <v>5684053</v>
      </c>
      <c r="AA1897" s="1">
        <v>1000000</v>
      </c>
      <c r="AB1897" s="1">
        <v>650000</v>
      </c>
      <c r="AC1897" s="1">
        <v>700000</v>
      </c>
    </row>
    <row r="1898" spans="1:29" x14ac:dyDescent="0.25">
      <c r="A1898" s="1" t="s">
        <v>6104</v>
      </c>
      <c r="B1898" s="1" t="s">
        <v>3456</v>
      </c>
      <c r="C1898" s="1" t="s">
        <v>5328</v>
      </c>
      <c r="D1898" s="1" t="s">
        <v>331</v>
      </c>
      <c r="E1898" s="1" t="s">
        <v>3547</v>
      </c>
      <c r="F1898" s="1" t="s">
        <v>4282</v>
      </c>
      <c r="G1898" s="1" t="s">
        <v>29</v>
      </c>
      <c r="H1898" s="1" t="s">
        <v>29</v>
      </c>
      <c r="I1898" s="1" t="s">
        <v>1771</v>
      </c>
      <c r="J1898" s="1" t="s">
        <v>29</v>
      </c>
      <c r="K1898" s="1" t="s">
        <v>31</v>
      </c>
      <c r="L1898" s="1">
        <v>15808104</v>
      </c>
      <c r="M1898" s="1">
        <v>15938000</v>
      </c>
      <c r="N1898" s="1">
        <v>24609884</v>
      </c>
      <c r="O1898" s="1">
        <v>8080599</v>
      </c>
      <c r="P1898" s="1">
        <v>9660000</v>
      </c>
      <c r="Q1898" s="1">
        <v>37640069</v>
      </c>
      <c r="R1898" s="1">
        <v>4681097.1671360005</v>
      </c>
      <c r="S1898" s="1">
        <v>6591420</v>
      </c>
      <c r="T1898" s="1">
        <v>11679000</v>
      </c>
      <c r="U1898" s="1">
        <v>0</v>
      </c>
      <c r="V1898" s="1">
        <v>0</v>
      </c>
      <c r="W1898" s="1">
        <v>1000000</v>
      </c>
      <c r="X1898" s="1">
        <v>0</v>
      </c>
      <c r="Y1898" s="1">
        <v>2000000</v>
      </c>
      <c r="Z1898" s="1">
        <v>10217387</v>
      </c>
      <c r="AA1898" s="1">
        <v>1000000</v>
      </c>
      <c r="AB1898" s="1">
        <v>683023</v>
      </c>
      <c r="AC1898" s="1">
        <v>1614000</v>
      </c>
    </row>
    <row r="1899" spans="1:29" x14ac:dyDescent="0.25">
      <c r="A1899" s="1" t="s">
        <v>6074</v>
      </c>
      <c r="B1899" s="1" t="s">
        <v>3456</v>
      </c>
      <c r="C1899" s="1" t="s">
        <v>5328</v>
      </c>
      <c r="D1899" s="1" t="s">
        <v>331</v>
      </c>
      <c r="E1899" s="1" t="s">
        <v>3547</v>
      </c>
      <c r="F1899" s="1" t="s">
        <v>4282</v>
      </c>
      <c r="G1899" s="1" t="s">
        <v>29</v>
      </c>
      <c r="H1899" s="1" t="s">
        <v>29</v>
      </c>
      <c r="I1899" s="1" t="s">
        <v>1731</v>
      </c>
      <c r="J1899" s="1" t="s">
        <v>29</v>
      </c>
      <c r="K1899" s="1" t="s">
        <v>31</v>
      </c>
      <c r="L1899" s="1">
        <v>26441096</v>
      </c>
      <c r="M1899" s="1">
        <v>25922000</v>
      </c>
      <c r="N1899" s="1">
        <v>39690296</v>
      </c>
      <c r="O1899" s="1">
        <v>10808110</v>
      </c>
      <c r="P1899" s="1">
        <v>17190000</v>
      </c>
      <c r="Q1899" s="1">
        <v>60490518</v>
      </c>
      <c r="R1899" s="1">
        <v>5986070.6325209998</v>
      </c>
      <c r="S1899" s="1">
        <v>7614092</v>
      </c>
      <c r="T1899" s="1">
        <v>18313000</v>
      </c>
      <c r="U1899" s="1">
        <v>0</v>
      </c>
      <c r="V1899" s="1">
        <v>0</v>
      </c>
      <c r="W1899" s="1">
        <v>1000000</v>
      </c>
      <c r="X1899" s="1">
        <v>0</v>
      </c>
      <c r="Y1899" s="1">
        <v>0</v>
      </c>
      <c r="Z1899" s="1">
        <v>10217387</v>
      </c>
      <c r="AA1899" s="1">
        <v>1000000</v>
      </c>
      <c r="AB1899" s="1">
        <v>683023</v>
      </c>
      <c r="AC1899" s="1">
        <v>1614000</v>
      </c>
    </row>
    <row r="1900" spans="1:29" x14ac:dyDescent="0.25">
      <c r="A1900" s="1" t="s">
        <v>6086</v>
      </c>
      <c r="B1900" s="1" t="s">
        <v>3456</v>
      </c>
      <c r="C1900" s="1" t="s">
        <v>5328</v>
      </c>
      <c r="D1900" s="1" t="s">
        <v>331</v>
      </c>
      <c r="E1900" s="1" t="s">
        <v>3547</v>
      </c>
      <c r="F1900" s="1" t="s">
        <v>4282</v>
      </c>
      <c r="G1900" s="1" t="s">
        <v>29</v>
      </c>
      <c r="H1900" s="1" t="s">
        <v>29</v>
      </c>
      <c r="I1900" s="1" t="s">
        <v>1747</v>
      </c>
      <c r="J1900" s="1" t="s">
        <v>29</v>
      </c>
      <c r="K1900" s="1" t="s">
        <v>31</v>
      </c>
      <c r="L1900" s="1">
        <v>51082960</v>
      </c>
      <c r="M1900" s="1">
        <v>41016000</v>
      </c>
      <c r="N1900" s="1">
        <v>51335936</v>
      </c>
      <c r="O1900" s="1">
        <v>13966244</v>
      </c>
      <c r="P1900" s="1">
        <v>31745000</v>
      </c>
      <c r="Q1900" s="1">
        <v>79243331</v>
      </c>
      <c r="R1900" s="1">
        <v>7698368.9231886016</v>
      </c>
      <c r="S1900" s="1">
        <v>11877840</v>
      </c>
      <c r="T1900" s="1">
        <v>28717000</v>
      </c>
      <c r="U1900" s="1">
        <v>0</v>
      </c>
      <c r="V1900" s="1">
        <v>0</v>
      </c>
      <c r="W1900" s="1">
        <v>1000000</v>
      </c>
      <c r="X1900" s="1">
        <v>0</v>
      </c>
      <c r="Y1900" s="1">
        <v>0</v>
      </c>
      <c r="Z1900" s="1">
        <v>10217387</v>
      </c>
      <c r="AA1900" s="1">
        <v>1500000</v>
      </c>
      <c r="AB1900" s="1">
        <v>683023</v>
      </c>
      <c r="AC1900" s="1">
        <v>1614000</v>
      </c>
    </row>
    <row r="1901" spans="1:29" x14ac:dyDescent="0.25">
      <c r="A1901" s="1" t="s">
        <v>6090</v>
      </c>
      <c r="B1901" s="1" t="s">
        <v>3456</v>
      </c>
      <c r="C1901" s="1" t="s">
        <v>5328</v>
      </c>
      <c r="D1901" s="1" t="s">
        <v>331</v>
      </c>
      <c r="E1901" s="1" t="s">
        <v>3547</v>
      </c>
      <c r="F1901" s="1" t="s">
        <v>4282</v>
      </c>
      <c r="G1901" s="1" t="s">
        <v>29</v>
      </c>
      <c r="H1901" s="1" t="s">
        <v>29</v>
      </c>
      <c r="I1901" s="1" t="s">
        <v>1753</v>
      </c>
      <c r="J1901" s="1" t="s">
        <v>29</v>
      </c>
      <c r="K1901" s="1" t="s">
        <v>31</v>
      </c>
      <c r="L1901" s="1">
        <v>74149801</v>
      </c>
      <c r="M1901" s="1">
        <v>56376000</v>
      </c>
      <c r="N1901" s="1">
        <v>57601507</v>
      </c>
      <c r="O1901" s="1">
        <v>15974760</v>
      </c>
      <c r="P1901" s="1">
        <v>47620000</v>
      </c>
      <c r="Q1901" s="1">
        <v>99040794</v>
      </c>
      <c r="R1901" s="1">
        <v>9254150.4779247027</v>
      </c>
      <c r="S1901" s="1">
        <v>13923184</v>
      </c>
      <c r="T1901" s="1">
        <v>33772000</v>
      </c>
      <c r="U1901" s="1">
        <v>0</v>
      </c>
      <c r="V1901" s="1">
        <v>0</v>
      </c>
      <c r="W1901" s="1">
        <v>1000000</v>
      </c>
      <c r="X1901" s="1">
        <v>0</v>
      </c>
      <c r="Y1901" s="1">
        <v>0</v>
      </c>
      <c r="Z1901" s="1">
        <v>10217387</v>
      </c>
      <c r="AA1901" s="1">
        <v>1500000</v>
      </c>
      <c r="AB1901" s="1">
        <v>683023</v>
      </c>
      <c r="AC1901" s="1">
        <v>1614000</v>
      </c>
    </row>
    <row r="1902" spans="1:29" x14ac:dyDescent="0.25">
      <c r="A1902" s="1" t="s">
        <v>6100</v>
      </c>
      <c r="B1902" s="1" t="s">
        <v>3456</v>
      </c>
      <c r="C1902" s="1" t="s">
        <v>5328</v>
      </c>
      <c r="D1902" s="1" t="s">
        <v>331</v>
      </c>
      <c r="E1902" s="1" t="s">
        <v>3547</v>
      </c>
      <c r="F1902" s="1" t="s">
        <v>4282</v>
      </c>
      <c r="G1902" s="1" t="s">
        <v>29</v>
      </c>
      <c r="H1902" s="1" t="s">
        <v>29</v>
      </c>
      <c r="I1902" s="1" t="s">
        <v>1766</v>
      </c>
      <c r="J1902" s="1" t="s">
        <v>29</v>
      </c>
      <c r="K1902" s="1" t="s">
        <v>31</v>
      </c>
      <c r="L1902" s="1">
        <v>97729942</v>
      </c>
      <c r="M1902" s="1">
        <v>68664000</v>
      </c>
      <c r="N1902" s="1">
        <v>63340292</v>
      </c>
      <c r="O1902" s="1">
        <v>18321176</v>
      </c>
      <c r="P1902" s="1">
        <v>63490000</v>
      </c>
      <c r="Q1902" s="1">
        <v>118704986</v>
      </c>
      <c r="R1902" s="1">
        <v>11094778.386647999</v>
      </c>
      <c r="S1902" s="1">
        <v>15968527</v>
      </c>
      <c r="T1902" s="1">
        <v>35304000</v>
      </c>
      <c r="U1902" s="1">
        <v>0</v>
      </c>
      <c r="V1902" s="1">
        <v>0</v>
      </c>
      <c r="W1902" s="1">
        <v>1000000</v>
      </c>
      <c r="X1902" s="1">
        <v>0</v>
      </c>
      <c r="Y1902" s="1">
        <v>0</v>
      </c>
      <c r="Z1902" s="1">
        <v>10217387</v>
      </c>
      <c r="AA1902" s="1">
        <v>1500000</v>
      </c>
      <c r="AB1902" s="1">
        <v>683023</v>
      </c>
      <c r="AC1902" s="1">
        <v>1614000</v>
      </c>
    </row>
    <row r="1903" spans="1:29" x14ac:dyDescent="0.25">
      <c r="A1903" s="1" t="s">
        <v>6106</v>
      </c>
      <c r="B1903" s="1" t="s">
        <v>3456</v>
      </c>
      <c r="C1903" s="1" t="s">
        <v>5328</v>
      </c>
      <c r="D1903" s="1" t="s">
        <v>331</v>
      </c>
      <c r="E1903" s="1" t="s">
        <v>3547</v>
      </c>
      <c r="F1903" s="1" t="s">
        <v>4282</v>
      </c>
      <c r="G1903" s="1" t="s">
        <v>29</v>
      </c>
      <c r="H1903" s="1" t="s">
        <v>29</v>
      </c>
      <c r="I1903" s="1" t="s">
        <v>1774</v>
      </c>
      <c r="J1903" s="1" t="s">
        <v>29</v>
      </c>
      <c r="K1903" s="1" t="s">
        <v>31</v>
      </c>
      <c r="L1903" s="1">
        <v>141008494</v>
      </c>
      <c r="M1903" s="1">
        <v>83880000</v>
      </c>
      <c r="N1903" s="1">
        <v>92798504</v>
      </c>
      <c r="O1903" s="1">
        <v>22057862</v>
      </c>
      <c r="P1903" s="1">
        <v>93005000</v>
      </c>
      <c r="Q1903" s="1">
        <v>154742596</v>
      </c>
      <c r="R1903" s="1">
        <v>12657699.817975104</v>
      </c>
      <c r="S1903" s="1">
        <v>19771587</v>
      </c>
      <c r="T1903" s="1">
        <v>40546000</v>
      </c>
      <c r="U1903" s="1">
        <v>0</v>
      </c>
      <c r="V1903" s="1">
        <v>0</v>
      </c>
      <c r="W1903" s="1">
        <v>1000000</v>
      </c>
      <c r="X1903" s="1">
        <v>0</v>
      </c>
      <c r="Y1903" s="1">
        <v>0</v>
      </c>
      <c r="Z1903" s="1">
        <v>10217387</v>
      </c>
      <c r="AA1903" s="1">
        <v>1500000</v>
      </c>
      <c r="AB1903" s="1">
        <v>683023</v>
      </c>
      <c r="AC1903" s="1">
        <v>1614000</v>
      </c>
    </row>
    <row r="1904" spans="1:29" x14ac:dyDescent="0.25">
      <c r="A1904" s="1" t="s">
        <v>6064</v>
      </c>
      <c r="B1904" s="1" t="s">
        <v>3456</v>
      </c>
      <c r="C1904" s="1" t="s">
        <v>5328</v>
      </c>
      <c r="D1904" s="1" t="s">
        <v>331</v>
      </c>
      <c r="E1904" s="1" t="s">
        <v>3547</v>
      </c>
      <c r="F1904" s="1" t="s">
        <v>4282</v>
      </c>
      <c r="G1904" s="1" t="s">
        <v>29</v>
      </c>
      <c r="H1904" s="1" t="s">
        <v>29</v>
      </c>
      <c r="I1904" s="1" t="s">
        <v>1721</v>
      </c>
      <c r="J1904" s="1" t="s">
        <v>29</v>
      </c>
      <c r="K1904" s="1" t="s">
        <v>31</v>
      </c>
      <c r="L1904" s="1">
        <v>189148545</v>
      </c>
      <c r="M1904" s="1">
        <v>104280000</v>
      </c>
      <c r="N1904" s="1">
        <v>99276405</v>
      </c>
      <c r="O1904" s="1">
        <v>26548512</v>
      </c>
      <c r="P1904" s="1">
        <v>124005000</v>
      </c>
      <c r="Q1904" s="1">
        <v>192427933</v>
      </c>
      <c r="R1904" s="1">
        <v>13664068.467936002</v>
      </c>
      <c r="S1904" s="1">
        <v>35122152</v>
      </c>
      <c r="T1904" s="1">
        <v>42386000</v>
      </c>
      <c r="U1904" s="1">
        <v>0</v>
      </c>
      <c r="V1904" s="1">
        <v>0</v>
      </c>
      <c r="W1904" s="1">
        <v>1000000</v>
      </c>
      <c r="X1904" s="1">
        <v>0</v>
      </c>
      <c r="Y1904" s="1">
        <v>0</v>
      </c>
      <c r="Z1904" s="1">
        <v>10792747</v>
      </c>
      <c r="AA1904" s="1">
        <v>5000000</v>
      </c>
      <c r="AB1904" s="1">
        <v>683023</v>
      </c>
      <c r="AC1904" s="1">
        <v>1614000</v>
      </c>
    </row>
    <row r="1905" spans="1:29" x14ac:dyDescent="0.25">
      <c r="A1905" s="1" t="s">
        <v>6078</v>
      </c>
      <c r="B1905" s="1" t="s">
        <v>3456</v>
      </c>
      <c r="C1905" s="1" t="s">
        <v>5328</v>
      </c>
      <c r="D1905" s="1" t="s">
        <v>331</v>
      </c>
      <c r="E1905" s="1" t="s">
        <v>3547</v>
      </c>
      <c r="F1905" s="1" t="s">
        <v>4282</v>
      </c>
      <c r="G1905" s="1" t="s">
        <v>29</v>
      </c>
      <c r="H1905" s="1" t="s">
        <v>29</v>
      </c>
      <c r="I1905" s="1" t="s">
        <v>1737</v>
      </c>
      <c r="J1905" s="1" t="s">
        <v>29</v>
      </c>
      <c r="K1905" s="1" t="s">
        <v>31</v>
      </c>
      <c r="L1905" s="1">
        <v>360877844</v>
      </c>
      <c r="M1905" s="1">
        <v>150000000</v>
      </c>
      <c r="N1905" s="1">
        <v>137534973</v>
      </c>
      <c r="O1905" s="1">
        <v>44536612</v>
      </c>
      <c r="P1905" s="1">
        <v>248005000</v>
      </c>
      <c r="Q1905" s="1">
        <v>280104995</v>
      </c>
      <c r="R1905" s="1">
        <v>20833491.728228398</v>
      </c>
      <c r="S1905" s="1">
        <v>51101397</v>
      </c>
      <c r="T1905" s="1">
        <v>66464000</v>
      </c>
      <c r="U1905" s="1">
        <v>0</v>
      </c>
      <c r="V1905" s="1">
        <v>0</v>
      </c>
      <c r="W1905" s="1">
        <v>1000000</v>
      </c>
      <c r="X1905" s="1">
        <v>0</v>
      </c>
      <c r="Y1905" s="1">
        <v>0</v>
      </c>
      <c r="Z1905" s="1">
        <v>10792747</v>
      </c>
      <c r="AA1905" s="1">
        <v>8000000</v>
      </c>
      <c r="AB1905" s="1">
        <v>683023</v>
      </c>
      <c r="AC1905" s="1">
        <v>3229000</v>
      </c>
    </row>
    <row r="1906" spans="1:29" x14ac:dyDescent="0.25">
      <c r="A1906" s="1" t="s">
        <v>6068</v>
      </c>
      <c r="B1906" s="1" t="s">
        <v>3456</v>
      </c>
      <c r="C1906" s="1" t="s">
        <v>5328</v>
      </c>
      <c r="D1906" s="1" t="s">
        <v>331</v>
      </c>
      <c r="E1906" s="1" t="s">
        <v>3547</v>
      </c>
      <c r="F1906" s="1" t="s">
        <v>4282</v>
      </c>
      <c r="G1906" s="1" t="s">
        <v>29</v>
      </c>
      <c r="H1906" s="1" t="s">
        <v>29</v>
      </c>
      <c r="I1906" s="1" t="s">
        <v>2609</v>
      </c>
      <c r="J1906" s="1" t="s">
        <v>29</v>
      </c>
      <c r="K1906" s="1" t="s">
        <v>31</v>
      </c>
      <c r="L1906" s="1">
        <v>1777783273</v>
      </c>
      <c r="M1906" s="1">
        <v>300000000</v>
      </c>
      <c r="N1906" s="1">
        <v>340148408</v>
      </c>
      <c r="O1906" s="1">
        <v>267492480</v>
      </c>
      <c r="P1906" s="1">
        <v>1240020000</v>
      </c>
      <c r="Q1906" s="1">
        <v>485650313</v>
      </c>
      <c r="R1906" s="1">
        <v>119460444.74506798</v>
      </c>
      <c r="S1906" s="1">
        <v>191129234</v>
      </c>
      <c r="T1906" s="1">
        <v>260549000</v>
      </c>
      <c r="U1906" s="1">
        <v>0</v>
      </c>
      <c r="V1906" s="1">
        <v>0</v>
      </c>
      <c r="W1906" s="1">
        <v>1000000</v>
      </c>
      <c r="X1906" s="1">
        <v>0</v>
      </c>
      <c r="Y1906" s="1">
        <v>0</v>
      </c>
      <c r="Z1906" s="1">
        <v>10792747</v>
      </c>
      <c r="AA1906" s="1">
        <v>8000000</v>
      </c>
      <c r="AB1906" s="1">
        <v>683023</v>
      </c>
      <c r="AC1906" s="1">
        <v>6458000</v>
      </c>
    </row>
    <row r="1907" spans="1:29" x14ac:dyDescent="0.25">
      <c r="A1907" s="1" t="s">
        <v>6052</v>
      </c>
      <c r="B1907" s="1" t="s">
        <v>3456</v>
      </c>
      <c r="C1907" s="1" t="s">
        <v>5328</v>
      </c>
      <c r="D1907" s="1" t="s">
        <v>331</v>
      </c>
      <c r="E1907" s="1" t="s">
        <v>3502</v>
      </c>
      <c r="F1907" s="1" t="s">
        <v>2596</v>
      </c>
      <c r="G1907" s="1" t="s">
        <v>29</v>
      </c>
      <c r="H1907" s="1" t="s">
        <v>29</v>
      </c>
      <c r="I1907" s="1" t="s">
        <v>153</v>
      </c>
      <c r="J1907" s="1" t="s">
        <v>29</v>
      </c>
      <c r="K1907" s="1" t="s">
        <v>31</v>
      </c>
      <c r="L1907" s="1">
        <v>4275257</v>
      </c>
      <c r="M1907" s="1">
        <v>3900000</v>
      </c>
      <c r="N1907" s="1">
        <v>2816280</v>
      </c>
      <c r="O1907" s="1">
        <v>2361065</v>
      </c>
      <c r="P1907" s="1">
        <v>1820000</v>
      </c>
      <c r="Q1907" s="1">
        <v>3714039</v>
      </c>
      <c r="R1907" s="1">
        <v>829048.13942823</v>
      </c>
      <c r="S1907" s="1">
        <v>4418667</v>
      </c>
      <c r="T1907" s="1">
        <v>1760000</v>
      </c>
      <c r="U1907" s="1">
        <v>0</v>
      </c>
      <c r="V1907" s="1">
        <v>0</v>
      </c>
      <c r="W1907" s="1">
        <v>1000000</v>
      </c>
      <c r="X1907" s="1">
        <v>0</v>
      </c>
      <c r="Y1907" s="1">
        <v>2000000</v>
      </c>
      <c r="Z1907" s="1">
        <v>11368107</v>
      </c>
      <c r="AA1907" s="1">
        <v>1000000</v>
      </c>
      <c r="AB1907" s="1">
        <v>689853</v>
      </c>
      <c r="AC1907" s="1">
        <v>1121000</v>
      </c>
    </row>
    <row r="1908" spans="1:29" x14ac:dyDescent="0.25">
      <c r="A1908" s="1" t="s">
        <v>5360</v>
      </c>
      <c r="B1908" s="1" t="s">
        <v>3456</v>
      </c>
      <c r="C1908" s="1" t="s">
        <v>5328</v>
      </c>
      <c r="D1908" s="1" t="s">
        <v>135</v>
      </c>
      <c r="E1908" s="1" t="s">
        <v>863</v>
      </c>
      <c r="F1908" s="1" t="s">
        <v>4282</v>
      </c>
      <c r="G1908" s="1" t="s">
        <v>29</v>
      </c>
      <c r="H1908" s="1" t="s">
        <v>29</v>
      </c>
      <c r="I1908" s="1" t="s">
        <v>1761</v>
      </c>
      <c r="J1908" s="1" t="s">
        <v>29</v>
      </c>
      <c r="K1908" s="1" t="s">
        <v>31</v>
      </c>
      <c r="L1908" s="1">
        <v>4100071</v>
      </c>
      <c r="M1908" s="1">
        <v>3675000</v>
      </c>
      <c r="N1908" s="1">
        <v>5170484</v>
      </c>
      <c r="O1908" s="1">
        <v>1787541</v>
      </c>
      <c r="P1908" s="1">
        <v>3285000</v>
      </c>
      <c r="Q1908" s="1">
        <v>9990230</v>
      </c>
      <c r="R1908" s="1">
        <v>3242561.1999999997</v>
      </c>
      <c r="S1908" s="1">
        <v>3855179</v>
      </c>
      <c r="T1908" s="1">
        <v>6720000</v>
      </c>
      <c r="U1908" s="1">
        <v>0</v>
      </c>
      <c r="V1908" s="1">
        <v>0</v>
      </c>
      <c r="W1908" s="1">
        <v>500000</v>
      </c>
      <c r="X1908" s="1">
        <v>0</v>
      </c>
      <c r="Y1908" s="1">
        <v>0</v>
      </c>
      <c r="Z1908" s="1">
        <v>5684053</v>
      </c>
      <c r="AA1908" s="1">
        <v>1000000</v>
      </c>
      <c r="AB1908" s="1">
        <v>650000</v>
      </c>
      <c r="AC1908" s="1">
        <v>700000</v>
      </c>
    </row>
    <row r="1909" spans="1:29" x14ac:dyDescent="0.25">
      <c r="A1909" s="1" t="s">
        <v>6020</v>
      </c>
      <c r="B1909" s="1" t="s">
        <v>3456</v>
      </c>
      <c r="C1909" s="1" t="s">
        <v>5328</v>
      </c>
      <c r="D1909" s="1" t="s">
        <v>331</v>
      </c>
      <c r="E1909" s="1" t="s">
        <v>3502</v>
      </c>
      <c r="F1909" s="1" t="s">
        <v>2596</v>
      </c>
      <c r="G1909" s="1" t="s">
        <v>29</v>
      </c>
      <c r="H1909" s="1" t="s">
        <v>29</v>
      </c>
      <c r="I1909" s="1" t="s">
        <v>137</v>
      </c>
      <c r="J1909" s="1" t="s">
        <v>29</v>
      </c>
      <c r="K1909" s="1" t="s">
        <v>31</v>
      </c>
      <c r="L1909" s="1">
        <v>4934440</v>
      </c>
      <c r="M1909" s="1">
        <v>4278000</v>
      </c>
      <c r="N1909" s="1">
        <v>2816280</v>
      </c>
      <c r="O1909" s="1">
        <v>2479799</v>
      </c>
      <c r="P1909" s="1">
        <v>1820000</v>
      </c>
      <c r="Q1909" s="1">
        <v>4139271</v>
      </c>
      <c r="R1909" s="1">
        <v>1052570.6073536694</v>
      </c>
      <c r="S1909" s="1">
        <v>6341185</v>
      </c>
      <c r="T1909" s="1">
        <v>1760000</v>
      </c>
      <c r="U1909" s="1">
        <v>0</v>
      </c>
      <c r="V1909" s="1">
        <v>0</v>
      </c>
      <c r="W1909" s="1">
        <v>1000000</v>
      </c>
      <c r="X1909" s="1">
        <v>0</v>
      </c>
      <c r="Y1909" s="1">
        <v>2000000</v>
      </c>
      <c r="Z1909" s="1">
        <v>11368107</v>
      </c>
      <c r="AA1909" s="1">
        <v>1000000</v>
      </c>
      <c r="AB1909" s="1">
        <v>689853</v>
      </c>
      <c r="AC1909" s="1">
        <v>1121000</v>
      </c>
    </row>
    <row r="1910" spans="1:29" x14ac:dyDescent="0.25">
      <c r="A1910" s="1" t="s">
        <v>6034</v>
      </c>
      <c r="B1910" s="1" t="s">
        <v>3456</v>
      </c>
      <c r="C1910" s="1" t="s">
        <v>5328</v>
      </c>
      <c r="D1910" s="1" t="s">
        <v>331</v>
      </c>
      <c r="E1910" s="1" t="s">
        <v>3502</v>
      </c>
      <c r="F1910" s="1" t="s">
        <v>2596</v>
      </c>
      <c r="G1910" s="1" t="s">
        <v>29</v>
      </c>
      <c r="H1910" s="1" t="s">
        <v>29</v>
      </c>
      <c r="I1910" s="1" t="s">
        <v>169</v>
      </c>
      <c r="J1910" s="1" t="s">
        <v>29</v>
      </c>
      <c r="K1910" s="1" t="s">
        <v>31</v>
      </c>
      <c r="L1910" s="1">
        <v>5754773</v>
      </c>
      <c r="M1910" s="1">
        <v>4968000</v>
      </c>
      <c r="N1910" s="1">
        <v>3272904</v>
      </c>
      <c r="O1910" s="1">
        <v>2881319</v>
      </c>
      <c r="P1910" s="1">
        <v>2280000</v>
      </c>
      <c r="Q1910" s="1">
        <v>5115082</v>
      </c>
      <c r="R1910" s="1">
        <v>1224923.0887978915</v>
      </c>
      <c r="S1910" s="1">
        <v>6389104</v>
      </c>
      <c r="T1910" s="1">
        <v>1989000</v>
      </c>
      <c r="U1910" s="1">
        <v>0</v>
      </c>
      <c r="V1910" s="1">
        <v>0</v>
      </c>
      <c r="W1910" s="1">
        <v>1000000</v>
      </c>
      <c r="X1910" s="1">
        <v>0</v>
      </c>
      <c r="Y1910" s="1">
        <v>2000000</v>
      </c>
      <c r="Z1910" s="1">
        <v>11368107</v>
      </c>
      <c r="AA1910" s="1">
        <v>1000000</v>
      </c>
      <c r="AB1910" s="1">
        <v>689853</v>
      </c>
      <c r="AC1910" s="1">
        <v>1121000</v>
      </c>
    </row>
    <row r="1911" spans="1:29" x14ac:dyDescent="0.25">
      <c r="A1911" s="1" t="s">
        <v>6046</v>
      </c>
      <c r="B1911" s="1" t="s">
        <v>3456</v>
      </c>
      <c r="C1911" s="1" t="s">
        <v>5328</v>
      </c>
      <c r="D1911" s="1" t="s">
        <v>331</v>
      </c>
      <c r="E1911" s="1" t="s">
        <v>3502</v>
      </c>
      <c r="F1911" s="1" t="s">
        <v>2596</v>
      </c>
      <c r="G1911" s="1" t="s">
        <v>29</v>
      </c>
      <c r="H1911" s="1" t="s">
        <v>29</v>
      </c>
      <c r="I1911" s="1" t="s">
        <v>191</v>
      </c>
      <c r="J1911" s="1" t="s">
        <v>29</v>
      </c>
      <c r="K1911" s="1" t="s">
        <v>31</v>
      </c>
      <c r="L1911" s="1">
        <v>7337547</v>
      </c>
      <c r="M1911" s="1">
        <v>6279000</v>
      </c>
      <c r="N1911" s="1">
        <v>4186152</v>
      </c>
      <c r="O1911" s="1">
        <v>3286016</v>
      </c>
      <c r="P1911" s="1">
        <v>3150000</v>
      </c>
      <c r="Q1911" s="1">
        <v>7035472</v>
      </c>
      <c r="R1911" s="1">
        <v>1488984.2311005001</v>
      </c>
      <c r="S1911" s="1">
        <v>6622355</v>
      </c>
      <c r="T1911" s="1">
        <v>2540000</v>
      </c>
      <c r="U1911" s="1">
        <v>0</v>
      </c>
      <c r="V1911" s="1">
        <v>0</v>
      </c>
      <c r="W1911" s="1">
        <v>1000000</v>
      </c>
      <c r="X1911" s="1">
        <v>0</v>
      </c>
      <c r="Y1911" s="1">
        <v>2000000</v>
      </c>
      <c r="Z1911" s="1">
        <v>11368107</v>
      </c>
      <c r="AA1911" s="1">
        <v>1000000</v>
      </c>
      <c r="AB1911" s="1">
        <v>689853</v>
      </c>
      <c r="AC1911" s="1">
        <v>1121000</v>
      </c>
    </row>
    <row r="1912" spans="1:29" x14ac:dyDescent="0.25">
      <c r="A1912" s="1" t="s">
        <v>6056</v>
      </c>
      <c r="B1912" s="1" t="s">
        <v>3456</v>
      </c>
      <c r="C1912" s="1" t="s">
        <v>5328</v>
      </c>
      <c r="D1912" s="1" t="s">
        <v>331</v>
      </c>
      <c r="E1912" s="1" t="s">
        <v>3502</v>
      </c>
      <c r="F1912" s="1" t="s">
        <v>2596</v>
      </c>
      <c r="G1912" s="1" t="s">
        <v>29</v>
      </c>
      <c r="H1912" s="1" t="s">
        <v>29</v>
      </c>
      <c r="I1912" s="1" t="s">
        <v>225</v>
      </c>
      <c r="J1912" s="1" t="s">
        <v>29</v>
      </c>
      <c r="K1912" s="1" t="s">
        <v>31</v>
      </c>
      <c r="L1912" s="1">
        <v>8834352</v>
      </c>
      <c r="M1912" s="1">
        <v>7521000</v>
      </c>
      <c r="N1912" s="1">
        <v>5099400</v>
      </c>
      <c r="O1912" s="1">
        <v>3979050</v>
      </c>
      <c r="P1912" s="1">
        <v>3980000</v>
      </c>
      <c r="Q1912" s="1">
        <v>8926826</v>
      </c>
      <c r="R1912" s="1">
        <v>1849553.382583813</v>
      </c>
      <c r="S1912" s="1">
        <v>6833408</v>
      </c>
      <c r="T1912" s="1">
        <v>3157000</v>
      </c>
      <c r="U1912" s="1">
        <v>0</v>
      </c>
      <c r="V1912" s="1">
        <v>0</v>
      </c>
      <c r="W1912" s="1">
        <v>1000000</v>
      </c>
      <c r="X1912" s="1">
        <v>0</v>
      </c>
      <c r="Y1912" s="1">
        <v>2000000</v>
      </c>
      <c r="Z1912" s="1">
        <v>11368107</v>
      </c>
      <c r="AA1912" s="1">
        <v>1000000</v>
      </c>
      <c r="AB1912" s="1">
        <v>689853</v>
      </c>
      <c r="AC1912" s="1">
        <v>1121000</v>
      </c>
    </row>
    <row r="1913" spans="1:29" x14ac:dyDescent="0.25">
      <c r="A1913" s="1" t="s">
        <v>6062</v>
      </c>
      <c r="B1913" s="1" t="s">
        <v>3456</v>
      </c>
      <c r="C1913" s="1" t="s">
        <v>5328</v>
      </c>
      <c r="D1913" s="1" t="s">
        <v>331</v>
      </c>
      <c r="E1913" s="1" t="s">
        <v>3502</v>
      </c>
      <c r="F1913" s="1" t="s">
        <v>2596</v>
      </c>
      <c r="G1913" s="1" t="s">
        <v>29</v>
      </c>
      <c r="H1913" s="1" t="s">
        <v>29</v>
      </c>
      <c r="I1913" s="1" t="s">
        <v>1777</v>
      </c>
      <c r="J1913" s="1" t="s">
        <v>29</v>
      </c>
      <c r="K1913" s="1" t="s">
        <v>31</v>
      </c>
      <c r="L1913" s="1">
        <v>10328435</v>
      </c>
      <c r="M1913" s="1">
        <v>8763000</v>
      </c>
      <c r="N1913" s="1">
        <v>6012648</v>
      </c>
      <c r="O1913" s="1">
        <v>4271818</v>
      </c>
      <c r="P1913" s="1">
        <v>4805000</v>
      </c>
      <c r="Q1913" s="1">
        <v>10724567</v>
      </c>
      <c r="R1913" s="1">
        <v>2163976.4508150006</v>
      </c>
      <c r="S1913" s="1">
        <v>8191388</v>
      </c>
      <c r="T1913" s="1">
        <v>3820000</v>
      </c>
      <c r="U1913" s="1">
        <v>0</v>
      </c>
      <c r="V1913" s="1">
        <v>0</v>
      </c>
      <c r="W1913" s="1">
        <v>1000000</v>
      </c>
      <c r="X1913" s="1">
        <v>0</v>
      </c>
      <c r="Y1913" s="1">
        <v>2000000</v>
      </c>
      <c r="Z1913" s="1">
        <v>11368107</v>
      </c>
      <c r="AA1913" s="1">
        <v>1000000</v>
      </c>
      <c r="AB1913" s="1">
        <v>689853</v>
      </c>
      <c r="AC1913" s="1">
        <v>1121000</v>
      </c>
    </row>
    <row r="1914" spans="1:29" x14ac:dyDescent="0.25">
      <c r="A1914" s="1" t="s">
        <v>6024</v>
      </c>
      <c r="B1914" s="1" t="s">
        <v>3456</v>
      </c>
      <c r="C1914" s="1" t="s">
        <v>5328</v>
      </c>
      <c r="D1914" s="1" t="s">
        <v>331</v>
      </c>
      <c r="E1914" s="1" t="s">
        <v>3502</v>
      </c>
      <c r="F1914" s="1" t="s">
        <v>2596</v>
      </c>
      <c r="G1914" s="1" t="s">
        <v>29</v>
      </c>
      <c r="H1914" s="1" t="s">
        <v>29</v>
      </c>
      <c r="I1914" s="1" t="s">
        <v>162</v>
      </c>
      <c r="J1914" s="1" t="s">
        <v>29</v>
      </c>
      <c r="K1914" s="1" t="s">
        <v>31</v>
      </c>
      <c r="L1914" s="1">
        <v>11782829</v>
      </c>
      <c r="M1914" s="1">
        <v>9971000</v>
      </c>
      <c r="N1914" s="1">
        <v>6925896</v>
      </c>
      <c r="O1914" s="1">
        <v>4991376</v>
      </c>
      <c r="P1914" s="1">
        <v>5610000</v>
      </c>
      <c r="Q1914" s="1">
        <v>12573628</v>
      </c>
      <c r="R1914" s="1">
        <v>2470235.5934685003</v>
      </c>
      <c r="S1914" s="1">
        <v>8641972</v>
      </c>
      <c r="T1914" s="1">
        <v>4623000</v>
      </c>
      <c r="U1914" s="1">
        <v>0</v>
      </c>
      <c r="V1914" s="1">
        <v>0</v>
      </c>
      <c r="W1914" s="1">
        <v>1000000</v>
      </c>
      <c r="X1914" s="1">
        <v>0</v>
      </c>
      <c r="Y1914" s="1">
        <v>2000000</v>
      </c>
      <c r="Z1914" s="1">
        <v>11368107</v>
      </c>
      <c r="AA1914" s="1">
        <v>1000000</v>
      </c>
      <c r="AB1914" s="1">
        <v>689853</v>
      </c>
      <c r="AC1914" s="1">
        <v>1569000</v>
      </c>
    </row>
    <row r="1915" spans="1:29" x14ac:dyDescent="0.25">
      <c r="A1915" s="1" t="s">
        <v>6026</v>
      </c>
      <c r="B1915" s="1" t="s">
        <v>3456</v>
      </c>
      <c r="C1915" s="1" t="s">
        <v>5328</v>
      </c>
      <c r="D1915" s="1" t="s">
        <v>331</v>
      </c>
      <c r="E1915" s="1" t="s">
        <v>3502</v>
      </c>
      <c r="F1915" s="1" t="s">
        <v>2596</v>
      </c>
      <c r="G1915" s="1" t="s">
        <v>29</v>
      </c>
      <c r="H1915" s="1" t="s">
        <v>29</v>
      </c>
      <c r="I1915" s="1" t="s">
        <v>1728</v>
      </c>
      <c r="J1915" s="1" t="s">
        <v>29</v>
      </c>
      <c r="K1915" s="1" t="s">
        <v>31</v>
      </c>
      <c r="L1915" s="1">
        <v>13017912</v>
      </c>
      <c r="M1915" s="1">
        <v>10836000</v>
      </c>
      <c r="N1915" s="1">
        <v>8185389</v>
      </c>
      <c r="O1915" s="1">
        <v>5025244</v>
      </c>
      <c r="P1915" s="1">
        <v>5890000</v>
      </c>
      <c r="Q1915" s="1">
        <v>13724014</v>
      </c>
      <c r="R1915" s="1">
        <v>2524985.3138947501</v>
      </c>
      <c r="S1915" s="1">
        <v>10111080</v>
      </c>
      <c r="T1915" s="1">
        <v>4995000</v>
      </c>
      <c r="U1915" s="1">
        <v>0</v>
      </c>
      <c r="V1915" s="1">
        <v>0</v>
      </c>
      <c r="W1915" s="1">
        <v>1000000</v>
      </c>
      <c r="X1915" s="1">
        <v>0</v>
      </c>
      <c r="Y1915" s="1">
        <v>2000000</v>
      </c>
      <c r="Z1915" s="1">
        <v>11368107</v>
      </c>
      <c r="AA1915" s="1">
        <v>1000000</v>
      </c>
      <c r="AB1915" s="1">
        <v>689853</v>
      </c>
      <c r="AC1915" s="1">
        <v>1569000</v>
      </c>
    </row>
    <row r="1916" spans="1:29" x14ac:dyDescent="0.25">
      <c r="A1916" s="1" t="s">
        <v>6030</v>
      </c>
      <c r="B1916" s="1" t="s">
        <v>3456</v>
      </c>
      <c r="C1916" s="1" t="s">
        <v>5328</v>
      </c>
      <c r="D1916" s="1" t="s">
        <v>331</v>
      </c>
      <c r="E1916" s="1" t="s">
        <v>3502</v>
      </c>
      <c r="F1916" s="1" t="s">
        <v>2596</v>
      </c>
      <c r="G1916" s="1" t="s">
        <v>29</v>
      </c>
      <c r="H1916" s="1" t="s">
        <v>29</v>
      </c>
      <c r="I1916" s="1" t="s">
        <v>1734</v>
      </c>
      <c r="J1916" s="1" t="s">
        <v>29</v>
      </c>
      <c r="K1916" s="1" t="s">
        <v>31</v>
      </c>
      <c r="L1916" s="1">
        <v>13823098</v>
      </c>
      <c r="M1916" s="1">
        <v>11484000</v>
      </c>
      <c r="N1916" s="1">
        <v>9210573</v>
      </c>
      <c r="O1916" s="1">
        <v>5381660</v>
      </c>
      <c r="P1916" s="1">
        <v>6300000</v>
      </c>
      <c r="Q1916" s="1">
        <v>16051597</v>
      </c>
      <c r="R1916" s="1">
        <v>3125240.7436260008</v>
      </c>
      <c r="S1916" s="1">
        <v>10082118</v>
      </c>
      <c r="T1916" s="1">
        <v>5823000</v>
      </c>
      <c r="U1916" s="1">
        <v>0</v>
      </c>
      <c r="V1916" s="1">
        <v>0</v>
      </c>
      <c r="W1916" s="1">
        <v>1000000</v>
      </c>
      <c r="X1916" s="1">
        <v>0</v>
      </c>
      <c r="Y1916" s="1">
        <v>2000000</v>
      </c>
      <c r="Z1916" s="1">
        <v>11368107</v>
      </c>
      <c r="AA1916" s="1">
        <v>1000000</v>
      </c>
      <c r="AB1916" s="1">
        <v>689853</v>
      </c>
      <c r="AC1916" s="1">
        <v>1569000</v>
      </c>
    </row>
    <row r="1917" spans="1:29" x14ac:dyDescent="0.25">
      <c r="A1917" s="1" t="s">
        <v>6036</v>
      </c>
      <c r="B1917" s="1" t="s">
        <v>3456</v>
      </c>
      <c r="C1917" s="1" t="s">
        <v>5328</v>
      </c>
      <c r="D1917" s="1" t="s">
        <v>331</v>
      </c>
      <c r="E1917" s="1" t="s">
        <v>3502</v>
      </c>
      <c r="F1917" s="1" t="s">
        <v>2596</v>
      </c>
      <c r="G1917" s="1" t="s">
        <v>29</v>
      </c>
      <c r="H1917" s="1" t="s">
        <v>29</v>
      </c>
      <c r="I1917" s="1" t="s">
        <v>186</v>
      </c>
      <c r="J1917" s="1" t="s">
        <v>29</v>
      </c>
      <c r="K1917" s="1" t="s">
        <v>31</v>
      </c>
      <c r="L1917" s="1">
        <v>14790678</v>
      </c>
      <c r="M1917" s="1">
        <v>12564000</v>
      </c>
      <c r="N1917" s="1">
        <v>11260942</v>
      </c>
      <c r="O1917" s="1">
        <v>6544220</v>
      </c>
      <c r="P1917" s="1">
        <v>6990000</v>
      </c>
      <c r="Q1917" s="1">
        <v>18449765</v>
      </c>
      <c r="R1917" s="1">
        <v>3151841.5433505005</v>
      </c>
      <c r="S1917" s="1">
        <v>10467247</v>
      </c>
      <c r="T1917" s="1">
        <v>6795000</v>
      </c>
      <c r="U1917" s="1">
        <v>0</v>
      </c>
      <c r="V1917" s="1">
        <v>0</v>
      </c>
      <c r="W1917" s="1">
        <v>1000000</v>
      </c>
      <c r="X1917" s="1">
        <v>0</v>
      </c>
      <c r="Y1917" s="1">
        <v>2000000</v>
      </c>
      <c r="Z1917" s="1">
        <v>11368107</v>
      </c>
      <c r="AA1917" s="1">
        <v>1000000</v>
      </c>
      <c r="AB1917" s="1">
        <v>689853</v>
      </c>
      <c r="AC1917" s="1">
        <v>1569000</v>
      </c>
    </row>
    <row r="1918" spans="1:29" x14ac:dyDescent="0.25">
      <c r="A1918" s="1" t="s">
        <v>6038</v>
      </c>
      <c r="B1918" s="1" t="s">
        <v>3456</v>
      </c>
      <c r="C1918" s="1" t="s">
        <v>5328</v>
      </c>
      <c r="D1918" s="1" t="s">
        <v>331</v>
      </c>
      <c r="E1918" s="1" t="s">
        <v>3502</v>
      </c>
      <c r="F1918" s="1" t="s">
        <v>2596</v>
      </c>
      <c r="G1918" s="1" t="s">
        <v>29</v>
      </c>
      <c r="H1918" s="1" t="s">
        <v>29</v>
      </c>
      <c r="I1918" s="1" t="s">
        <v>1744</v>
      </c>
      <c r="J1918" s="1" t="s">
        <v>29</v>
      </c>
      <c r="K1918" s="1" t="s">
        <v>31</v>
      </c>
      <c r="L1918" s="1">
        <v>17592433</v>
      </c>
      <c r="M1918" s="1">
        <v>14781000</v>
      </c>
      <c r="N1918" s="1">
        <v>12813771</v>
      </c>
      <c r="O1918" s="1">
        <v>7261029</v>
      </c>
      <c r="P1918" s="1">
        <v>7500000</v>
      </c>
      <c r="Q1918" s="1">
        <v>25412052</v>
      </c>
      <c r="R1918" s="1">
        <v>3486976.5433424995</v>
      </c>
      <c r="S1918" s="1">
        <v>10914198</v>
      </c>
      <c r="T1918" s="1">
        <v>7302000</v>
      </c>
      <c r="U1918" s="1">
        <v>0</v>
      </c>
      <c r="V1918" s="1">
        <v>0</v>
      </c>
      <c r="W1918" s="1">
        <v>1000000</v>
      </c>
      <c r="X1918" s="1">
        <v>0</v>
      </c>
      <c r="Y1918" s="1">
        <v>2000000</v>
      </c>
      <c r="Z1918" s="1">
        <v>11368107</v>
      </c>
      <c r="AA1918" s="1">
        <v>1000000</v>
      </c>
      <c r="AB1918" s="1">
        <v>689853</v>
      </c>
      <c r="AC1918" s="1">
        <v>1569000</v>
      </c>
    </row>
    <row r="1919" spans="1:29" x14ac:dyDescent="0.25">
      <c r="A1919" s="1" t="s">
        <v>5368</v>
      </c>
      <c r="B1919" s="1" t="s">
        <v>3456</v>
      </c>
      <c r="C1919" s="1" t="s">
        <v>5328</v>
      </c>
      <c r="D1919" s="1" t="s">
        <v>135</v>
      </c>
      <c r="E1919" s="1" t="s">
        <v>863</v>
      </c>
      <c r="F1919" s="1" t="s">
        <v>4282</v>
      </c>
      <c r="G1919" s="1" t="s">
        <v>29</v>
      </c>
      <c r="H1919" s="1" t="s">
        <v>29</v>
      </c>
      <c r="I1919" s="1" t="s">
        <v>1771</v>
      </c>
      <c r="J1919" s="1" t="s">
        <v>29</v>
      </c>
      <c r="K1919" s="1" t="s">
        <v>31</v>
      </c>
      <c r="L1919" s="1">
        <v>4969080</v>
      </c>
      <c r="M1919" s="1">
        <v>4095000</v>
      </c>
      <c r="N1919" s="1">
        <v>5566339</v>
      </c>
      <c r="O1919" s="1">
        <v>2046403</v>
      </c>
      <c r="P1919" s="1">
        <v>3805000</v>
      </c>
      <c r="Q1919" s="1">
        <v>12147973</v>
      </c>
      <c r="R1919" s="1">
        <v>3394140.8</v>
      </c>
      <c r="S1919" s="1">
        <v>5704764</v>
      </c>
      <c r="T1919" s="1">
        <v>7693000</v>
      </c>
      <c r="U1919" s="1">
        <v>0</v>
      </c>
      <c r="V1919" s="1">
        <v>0</v>
      </c>
      <c r="W1919" s="1">
        <v>500000</v>
      </c>
      <c r="X1919" s="1">
        <v>0</v>
      </c>
      <c r="Y1919" s="1">
        <v>0</v>
      </c>
      <c r="Z1919" s="1">
        <v>5684053</v>
      </c>
      <c r="AA1919" s="1">
        <v>1000000</v>
      </c>
      <c r="AB1919" s="1">
        <v>650000</v>
      </c>
      <c r="AC1919" s="1">
        <v>900000</v>
      </c>
    </row>
    <row r="1920" spans="1:29" x14ac:dyDescent="0.25">
      <c r="A1920" s="1" t="s">
        <v>6042</v>
      </c>
      <c r="B1920" s="1" t="s">
        <v>3456</v>
      </c>
      <c r="C1920" s="1" t="s">
        <v>5328</v>
      </c>
      <c r="D1920" s="1" t="s">
        <v>331</v>
      </c>
      <c r="E1920" s="1" t="s">
        <v>3502</v>
      </c>
      <c r="F1920" s="1" t="s">
        <v>2596</v>
      </c>
      <c r="G1920" s="1" t="s">
        <v>29</v>
      </c>
      <c r="H1920" s="1" t="s">
        <v>29</v>
      </c>
      <c r="I1920" s="1" t="s">
        <v>1750</v>
      </c>
      <c r="J1920" s="1" t="s">
        <v>29</v>
      </c>
      <c r="K1920" s="1" t="s">
        <v>31</v>
      </c>
      <c r="L1920" s="1">
        <v>18877396</v>
      </c>
      <c r="M1920" s="1">
        <v>16419000</v>
      </c>
      <c r="N1920" s="1">
        <v>14180995</v>
      </c>
      <c r="O1920" s="1">
        <v>7739782</v>
      </c>
      <c r="P1920" s="1">
        <v>8105000</v>
      </c>
      <c r="Q1920" s="1">
        <v>25888051</v>
      </c>
      <c r="R1920" s="1">
        <v>3598024.5313357799</v>
      </c>
      <c r="S1920" s="1">
        <v>11226274</v>
      </c>
      <c r="T1920" s="1">
        <v>8438000</v>
      </c>
      <c r="U1920" s="1">
        <v>0</v>
      </c>
      <c r="V1920" s="1">
        <v>0</v>
      </c>
      <c r="W1920" s="1">
        <v>1000000</v>
      </c>
      <c r="X1920" s="1">
        <v>0</v>
      </c>
      <c r="Y1920" s="1">
        <v>2000000</v>
      </c>
      <c r="Z1920" s="1">
        <v>11368107</v>
      </c>
      <c r="AA1920" s="1">
        <v>1000000</v>
      </c>
      <c r="AB1920" s="1">
        <v>689853</v>
      </c>
      <c r="AC1920" s="1">
        <v>1569000</v>
      </c>
    </row>
    <row r="1921" spans="1:29" x14ac:dyDescent="0.25">
      <c r="A1921" s="1" t="s">
        <v>6048</v>
      </c>
      <c r="B1921" s="1" t="s">
        <v>3456</v>
      </c>
      <c r="C1921" s="1" t="s">
        <v>5328</v>
      </c>
      <c r="D1921" s="1" t="s">
        <v>331</v>
      </c>
      <c r="E1921" s="1" t="s">
        <v>3502</v>
      </c>
      <c r="F1921" s="1" t="s">
        <v>2596</v>
      </c>
      <c r="G1921" s="1" t="s">
        <v>29</v>
      </c>
      <c r="H1921" s="1" t="s">
        <v>29</v>
      </c>
      <c r="I1921" s="1" t="s">
        <v>1758</v>
      </c>
      <c r="J1921" s="1" t="s">
        <v>29</v>
      </c>
      <c r="K1921" s="1" t="s">
        <v>31</v>
      </c>
      <c r="L1921" s="1">
        <v>20845968</v>
      </c>
      <c r="M1921" s="1">
        <v>18291000</v>
      </c>
      <c r="N1921" s="1">
        <v>17841235</v>
      </c>
      <c r="O1921" s="1">
        <v>8089780</v>
      </c>
      <c r="P1921" s="1">
        <v>8690000</v>
      </c>
      <c r="Q1921" s="1">
        <v>32521216</v>
      </c>
      <c r="R1921" s="1">
        <v>4133897.0435178</v>
      </c>
      <c r="S1921" s="1">
        <v>11297641</v>
      </c>
      <c r="T1921" s="1">
        <v>9071000</v>
      </c>
      <c r="U1921" s="1">
        <v>0</v>
      </c>
      <c r="V1921" s="1">
        <v>0</v>
      </c>
      <c r="W1921" s="1">
        <v>1000000</v>
      </c>
      <c r="X1921" s="1">
        <v>0</v>
      </c>
      <c r="Y1921" s="1">
        <v>2000000</v>
      </c>
      <c r="Z1921" s="1">
        <v>11368107</v>
      </c>
      <c r="AA1921" s="1">
        <v>1000000</v>
      </c>
      <c r="AB1921" s="1">
        <v>689853</v>
      </c>
      <c r="AC1921" s="1">
        <v>1569000</v>
      </c>
    </row>
    <row r="1922" spans="1:29" x14ac:dyDescent="0.25">
      <c r="A1922" s="1" t="s">
        <v>6050</v>
      </c>
      <c r="B1922" s="1" t="s">
        <v>3456</v>
      </c>
      <c r="C1922" s="1" t="s">
        <v>5328</v>
      </c>
      <c r="D1922" s="1" t="s">
        <v>331</v>
      </c>
      <c r="E1922" s="1" t="s">
        <v>3502</v>
      </c>
      <c r="F1922" s="1" t="s">
        <v>2596</v>
      </c>
      <c r="G1922" s="1" t="s">
        <v>29</v>
      </c>
      <c r="H1922" s="1" t="s">
        <v>29</v>
      </c>
      <c r="I1922" s="1" t="s">
        <v>1761</v>
      </c>
      <c r="J1922" s="1" t="s">
        <v>29</v>
      </c>
      <c r="K1922" s="1" t="s">
        <v>31</v>
      </c>
      <c r="L1922" s="1">
        <v>24095233</v>
      </c>
      <c r="M1922" s="1">
        <v>20631000</v>
      </c>
      <c r="N1922" s="1">
        <v>21466921</v>
      </c>
      <c r="O1922" s="1">
        <v>8909932</v>
      </c>
      <c r="P1922" s="1">
        <v>9315000</v>
      </c>
      <c r="Q1922" s="1">
        <v>33307512</v>
      </c>
      <c r="R1922" s="1">
        <v>4606204.4241101211</v>
      </c>
      <c r="S1922" s="1">
        <v>12695905</v>
      </c>
      <c r="T1922" s="1">
        <v>10483000</v>
      </c>
      <c r="U1922" s="1">
        <v>0</v>
      </c>
      <c r="V1922" s="1">
        <v>0</v>
      </c>
      <c r="W1922" s="1">
        <v>1000000</v>
      </c>
      <c r="X1922" s="1">
        <v>0</v>
      </c>
      <c r="Y1922" s="1">
        <v>2000000</v>
      </c>
      <c r="Z1922" s="1">
        <v>11368107</v>
      </c>
      <c r="AA1922" s="1">
        <v>1000000</v>
      </c>
      <c r="AB1922" s="1">
        <v>689853</v>
      </c>
      <c r="AC1922" s="1">
        <v>1569000</v>
      </c>
    </row>
    <row r="1923" spans="1:29" x14ac:dyDescent="0.25">
      <c r="A1923" s="1" t="s">
        <v>6058</v>
      </c>
      <c r="B1923" s="1" t="s">
        <v>3456</v>
      </c>
      <c r="C1923" s="1" t="s">
        <v>5328</v>
      </c>
      <c r="D1923" s="1" t="s">
        <v>331</v>
      </c>
      <c r="E1923" s="1" t="s">
        <v>3502</v>
      </c>
      <c r="F1923" s="1" t="s">
        <v>2596</v>
      </c>
      <c r="G1923" s="1" t="s">
        <v>29</v>
      </c>
      <c r="H1923" s="1" t="s">
        <v>29</v>
      </c>
      <c r="I1923" s="1" t="s">
        <v>1771</v>
      </c>
      <c r="J1923" s="1" t="s">
        <v>29</v>
      </c>
      <c r="K1923" s="1" t="s">
        <v>31</v>
      </c>
      <c r="L1923" s="1">
        <v>29825744</v>
      </c>
      <c r="M1923" s="1">
        <v>23907000</v>
      </c>
      <c r="N1923" s="1">
        <v>25127161</v>
      </c>
      <c r="O1923" s="1">
        <v>9813232</v>
      </c>
      <c r="P1923" s="1">
        <v>10800000</v>
      </c>
      <c r="Q1923" s="1">
        <v>46676989</v>
      </c>
      <c r="R1923" s="1">
        <v>4821530.0821500802</v>
      </c>
      <c r="S1923" s="1">
        <v>12885226</v>
      </c>
      <c r="T1923" s="1">
        <v>12002000</v>
      </c>
      <c r="U1923" s="1">
        <v>0</v>
      </c>
      <c r="V1923" s="1">
        <v>0</v>
      </c>
      <c r="W1923" s="1">
        <v>1000000</v>
      </c>
      <c r="X1923" s="1">
        <v>0</v>
      </c>
      <c r="Y1923" s="1">
        <v>2000000</v>
      </c>
      <c r="Z1923" s="1">
        <v>11368107</v>
      </c>
      <c r="AA1923" s="1">
        <v>1000000</v>
      </c>
      <c r="AB1923" s="1">
        <v>689853</v>
      </c>
      <c r="AC1923" s="1">
        <v>2018000</v>
      </c>
    </row>
    <row r="1924" spans="1:29" x14ac:dyDescent="0.25">
      <c r="A1924" s="1" t="s">
        <v>6028</v>
      </c>
      <c r="B1924" s="1" t="s">
        <v>3456</v>
      </c>
      <c r="C1924" s="1" t="s">
        <v>5328</v>
      </c>
      <c r="D1924" s="1" t="s">
        <v>331</v>
      </c>
      <c r="E1924" s="1" t="s">
        <v>3502</v>
      </c>
      <c r="F1924" s="1" t="s">
        <v>2596</v>
      </c>
      <c r="G1924" s="1" t="s">
        <v>29</v>
      </c>
      <c r="H1924" s="1" t="s">
        <v>29</v>
      </c>
      <c r="I1924" s="1" t="s">
        <v>1731</v>
      </c>
      <c r="J1924" s="1" t="s">
        <v>29</v>
      </c>
      <c r="K1924" s="1" t="s">
        <v>31</v>
      </c>
      <c r="L1924" s="1">
        <v>49780727</v>
      </c>
      <c r="M1924" s="1">
        <v>38883000</v>
      </c>
      <c r="N1924" s="1">
        <v>39768121</v>
      </c>
      <c r="O1924" s="1">
        <v>10808110</v>
      </c>
      <c r="P1924" s="1">
        <v>19215000</v>
      </c>
      <c r="Q1924" s="1">
        <v>74990078</v>
      </c>
      <c r="R1924" s="1">
        <v>6165652.7514966298</v>
      </c>
      <c r="S1924" s="1">
        <v>15187906</v>
      </c>
      <c r="T1924" s="1">
        <v>18820000</v>
      </c>
      <c r="U1924" s="1">
        <v>0</v>
      </c>
      <c r="V1924" s="1">
        <v>0</v>
      </c>
      <c r="W1924" s="1">
        <v>1000000</v>
      </c>
      <c r="X1924" s="1">
        <v>0</v>
      </c>
      <c r="Y1924" s="1">
        <v>0</v>
      </c>
      <c r="Z1924" s="1">
        <v>11368107</v>
      </c>
      <c r="AA1924" s="1">
        <v>1000000</v>
      </c>
      <c r="AB1924" s="1">
        <v>689853</v>
      </c>
      <c r="AC1924" s="1">
        <v>2018000</v>
      </c>
    </row>
    <row r="1925" spans="1:29" x14ac:dyDescent="0.25">
      <c r="A1925" s="1" t="s">
        <v>6040</v>
      </c>
      <c r="B1925" s="1" t="s">
        <v>3456</v>
      </c>
      <c r="C1925" s="1" t="s">
        <v>5328</v>
      </c>
      <c r="D1925" s="1" t="s">
        <v>331</v>
      </c>
      <c r="E1925" s="1" t="s">
        <v>3502</v>
      </c>
      <c r="F1925" s="1" t="s">
        <v>2596</v>
      </c>
      <c r="G1925" s="1" t="s">
        <v>29</v>
      </c>
      <c r="H1925" s="1" t="s">
        <v>29</v>
      </c>
      <c r="I1925" s="1" t="s">
        <v>1747</v>
      </c>
      <c r="J1925" s="1" t="s">
        <v>29</v>
      </c>
      <c r="K1925" s="1" t="s">
        <v>31</v>
      </c>
      <c r="L1925" s="1">
        <v>93580234</v>
      </c>
      <c r="M1925" s="1">
        <v>61524000</v>
      </c>
      <c r="N1925" s="1">
        <v>52124594</v>
      </c>
      <c r="O1925" s="1">
        <v>15719449</v>
      </c>
      <c r="P1925" s="1">
        <v>35480000</v>
      </c>
      <c r="Q1925" s="1">
        <v>97933003</v>
      </c>
      <c r="R1925" s="1">
        <v>7929319.9908842603</v>
      </c>
      <c r="S1925" s="1">
        <v>21385902</v>
      </c>
      <c r="T1925" s="1">
        <v>29511000</v>
      </c>
      <c r="U1925" s="1">
        <v>0</v>
      </c>
      <c r="V1925" s="1">
        <v>0</v>
      </c>
      <c r="W1925" s="1">
        <v>1000000</v>
      </c>
      <c r="X1925" s="1">
        <v>0</v>
      </c>
      <c r="Y1925" s="1">
        <v>0</v>
      </c>
      <c r="Z1925" s="1">
        <v>11368107</v>
      </c>
      <c r="AA1925" s="1">
        <v>1500000</v>
      </c>
      <c r="AB1925" s="1">
        <v>689853</v>
      </c>
      <c r="AC1925" s="1">
        <v>2018000</v>
      </c>
    </row>
    <row r="1926" spans="1:29" x14ac:dyDescent="0.25">
      <c r="A1926" s="1" t="s">
        <v>6044</v>
      </c>
      <c r="B1926" s="1" t="s">
        <v>3456</v>
      </c>
      <c r="C1926" s="1" t="s">
        <v>5328</v>
      </c>
      <c r="D1926" s="1" t="s">
        <v>331</v>
      </c>
      <c r="E1926" s="1" t="s">
        <v>3502</v>
      </c>
      <c r="F1926" s="1" t="s">
        <v>2596</v>
      </c>
      <c r="G1926" s="1" t="s">
        <v>29</v>
      </c>
      <c r="H1926" s="1" t="s">
        <v>29</v>
      </c>
      <c r="I1926" s="1" t="s">
        <v>1753</v>
      </c>
      <c r="J1926" s="1" t="s">
        <v>29</v>
      </c>
      <c r="K1926" s="1" t="s">
        <v>31</v>
      </c>
      <c r="L1926" s="1">
        <v>135943639</v>
      </c>
      <c r="M1926" s="1">
        <v>84564000</v>
      </c>
      <c r="N1926" s="1">
        <v>57863379</v>
      </c>
      <c r="O1926" s="1">
        <v>17726465</v>
      </c>
      <c r="P1926" s="1">
        <v>53220000</v>
      </c>
      <c r="Q1926" s="1">
        <v>121920721</v>
      </c>
      <c r="R1926" s="1">
        <v>9531774.9922624435</v>
      </c>
      <c r="S1926" s="1">
        <v>26214369</v>
      </c>
      <c r="T1926" s="1">
        <v>34707000</v>
      </c>
      <c r="U1926" s="1">
        <v>0</v>
      </c>
      <c r="V1926" s="1">
        <v>0</v>
      </c>
      <c r="W1926" s="1">
        <v>1000000</v>
      </c>
      <c r="X1926" s="1">
        <v>0</v>
      </c>
      <c r="Y1926" s="1">
        <v>0</v>
      </c>
      <c r="Z1926" s="1">
        <v>11368107</v>
      </c>
      <c r="AA1926" s="1">
        <v>1500000</v>
      </c>
      <c r="AB1926" s="1">
        <v>689853</v>
      </c>
      <c r="AC1926" s="1">
        <v>2018000</v>
      </c>
    </row>
    <row r="1927" spans="1:29" x14ac:dyDescent="0.25">
      <c r="A1927" s="1" t="s">
        <v>6054</v>
      </c>
      <c r="B1927" s="1" t="s">
        <v>3456</v>
      </c>
      <c r="C1927" s="1" t="s">
        <v>5328</v>
      </c>
      <c r="D1927" s="1" t="s">
        <v>331</v>
      </c>
      <c r="E1927" s="1" t="s">
        <v>3502</v>
      </c>
      <c r="F1927" s="1" t="s">
        <v>2596</v>
      </c>
      <c r="G1927" s="1" t="s">
        <v>29</v>
      </c>
      <c r="H1927" s="1" t="s">
        <v>29</v>
      </c>
      <c r="I1927" s="1" t="s">
        <v>1766</v>
      </c>
      <c r="J1927" s="1" t="s">
        <v>29</v>
      </c>
      <c r="K1927" s="1" t="s">
        <v>31</v>
      </c>
      <c r="L1927" s="1">
        <v>179294159</v>
      </c>
      <c r="M1927" s="1">
        <v>102996000</v>
      </c>
      <c r="N1927" s="1">
        <v>63938304</v>
      </c>
      <c r="O1927" s="1">
        <v>19499112</v>
      </c>
      <c r="P1927" s="1">
        <v>70960000</v>
      </c>
      <c r="Q1927" s="1">
        <v>145775025</v>
      </c>
      <c r="R1927" s="1">
        <v>11427621.738247439</v>
      </c>
      <c r="S1927" s="1">
        <v>31033739</v>
      </c>
      <c r="T1927" s="1">
        <v>36281000</v>
      </c>
      <c r="U1927" s="1">
        <v>0</v>
      </c>
      <c r="V1927" s="1">
        <v>0</v>
      </c>
      <c r="W1927" s="1">
        <v>1000000</v>
      </c>
      <c r="X1927" s="1">
        <v>0</v>
      </c>
      <c r="Y1927" s="1">
        <v>0</v>
      </c>
      <c r="Z1927" s="1">
        <v>11368107</v>
      </c>
      <c r="AA1927" s="1">
        <v>1500000</v>
      </c>
      <c r="AB1927" s="1">
        <v>689853</v>
      </c>
      <c r="AC1927" s="1">
        <v>2018000</v>
      </c>
    </row>
    <row r="1928" spans="1:29" x14ac:dyDescent="0.25">
      <c r="A1928" s="1" t="s">
        <v>6060</v>
      </c>
      <c r="B1928" s="1" t="s">
        <v>3456</v>
      </c>
      <c r="C1928" s="1" t="s">
        <v>5328</v>
      </c>
      <c r="D1928" s="1" t="s">
        <v>331</v>
      </c>
      <c r="E1928" s="1" t="s">
        <v>3502</v>
      </c>
      <c r="F1928" s="1" t="s">
        <v>2596</v>
      </c>
      <c r="G1928" s="1" t="s">
        <v>29</v>
      </c>
      <c r="H1928" s="1" t="s">
        <v>29</v>
      </c>
      <c r="I1928" s="1" t="s">
        <v>1774</v>
      </c>
      <c r="J1928" s="1" t="s">
        <v>29</v>
      </c>
      <c r="K1928" s="1" t="s">
        <v>31</v>
      </c>
      <c r="L1928" s="1">
        <v>259590557</v>
      </c>
      <c r="M1928" s="1">
        <v>125820000</v>
      </c>
      <c r="N1928" s="1">
        <v>93446686</v>
      </c>
      <c r="O1928" s="1">
        <v>22279067</v>
      </c>
      <c r="P1928" s="1">
        <v>103945000</v>
      </c>
      <c r="Q1928" s="1">
        <v>189603763</v>
      </c>
      <c r="R1928" s="1">
        <v>13037430.812514357</v>
      </c>
      <c r="S1928" s="1">
        <v>38738595</v>
      </c>
      <c r="T1928" s="1">
        <v>41668000</v>
      </c>
      <c r="U1928" s="1">
        <v>0</v>
      </c>
      <c r="V1928" s="1">
        <v>0</v>
      </c>
      <c r="W1928" s="1">
        <v>1000000</v>
      </c>
      <c r="X1928" s="1">
        <v>0</v>
      </c>
      <c r="Y1928" s="1">
        <v>0</v>
      </c>
      <c r="Z1928" s="1">
        <v>11368107</v>
      </c>
      <c r="AA1928" s="1">
        <v>1500000</v>
      </c>
      <c r="AB1928" s="1">
        <v>689853</v>
      </c>
      <c r="AC1928" s="1">
        <v>2018000</v>
      </c>
    </row>
    <row r="1929" spans="1:29" x14ac:dyDescent="0.25">
      <c r="A1929" s="1" t="s">
        <v>6018</v>
      </c>
      <c r="B1929" s="1" t="s">
        <v>3456</v>
      </c>
      <c r="C1929" s="1" t="s">
        <v>5328</v>
      </c>
      <c r="D1929" s="1" t="s">
        <v>331</v>
      </c>
      <c r="E1929" s="1" t="s">
        <v>3502</v>
      </c>
      <c r="F1929" s="1" t="s">
        <v>2596</v>
      </c>
      <c r="G1929" s="1" t="s">
        <v>29</v>
      </c>
      <c r="H1929" s="1" t="s">
        <v>29</v>
      </c>
      <c r="I1929" s="1" t="s">
        <v>1721</v>
      </c>
      <c r="J1929" s="1" t="s">
        <v>29</v>
      </c>
      <c r="K1929" s="1" t="s">
        <v>31</v>
      </c>
      <c r="L1929" s="1">
        <v>347489775</v>
      </c>
      <c r="M1929" s="1">
        <v>156420000</v>
      </c>
      <c r="N1929" s="1">
        <v>99924587</v>
      </c>
      <c r="O1929" s="1">
        <v>28821217</v>
      </c>
      <c r="P1929" s="1">
        <v>138595000</v>
      </c>
      <c r="Q1929" s="1">
        <v>235580326</v>
      </c>
      <c r="R1929" s="1">
        <v>14073990.521974083</v>
      </c>
      <c r="S1929" s="1">
        <v>49210142</v>
      </c>
      <c r="T1929" s="1">
        <v>43559000</v>
      </c>
      <c r="U1929" s="1">
        <v>0</v>
      </c>
      <c r="V1929" s="1">
        <v>0</v>
      </c>
      <c r="W1929" s="1">
        <v>1000000</v>
      </c>
      <c r="X1929" s="1">
        <v>0</v>
      </c>
      <c r="Y1929" s="1">
        <v>0</v>
      </c>
      <c r="Z1929" s="1">
        <v>12518827</v>
      </c>
      <c r="AA1929" s="1">
        <v>5000000</v>
      </c>
      <c r="AB1929" s="1">
        <v>689853</v>
      </c>
      <c r="AC1929" s="1">
        <v>2018000</v>
      </c>
    </row>
    <row r="1930" spans="1:29" x14ac:dyDescent="0.25">
      <c r="A1930" s="1" t="s">
        <v>5338</v>
      </c>
      <c r="B1930" s="1" t="s">
        <v>3456</v>
      </c>
      <c r="C1930" s="1" t="s">
        <v>5328</v>
      </c>
      <c r="D1930" s="1" t="s">
        <v>135</v>
      </c>
      <c r="E1930" s="1" t="s">
        <v>863</v>
      </c>
      <c r="F1930" s="1" t="s">
        <v>4282</v>
      </c>
      <c r="G1930" s="1" t="s">
        <v>29</v>
      </c>
      <c r="H1930" s="1" t="s">
        <v>29</v>
      </c>
      <c r="I1930" s="1" t="s">
        <v>1731</v>
      </c>
      <c r="J1930" s="1" t="s">
        <v>29</v>
      </c>
      <c r="K1930" s="1" t="s">
        <v>31</v>
      </c>
      <c r="L1930" s="1">
        <v>7839081</v>
      </c>
      <c r="M1930" s="1">
        <v>5145000</v>
      </c>
      <c r="N1930" s="1">
        <v>8653854</v>
      </c>
      <c r="O1930" s="1">
        <v>5848940</v>
      </c>
      <c r="P1930" s="1">
        <v>6770000</v>
      </c>
      <c r="Q1930" s="1">
        <v>17707868</v>
      </c>
      <c r="R1930" s="1">
        <v>5531809.4999999991</v>
      </c>
      <c r="S1930" s="1">
        <v>9740788</v>
      </c>
      <c r="T1930" s="1">
        <v>12064000</v>
      </c>
      <c r="U1930" s="1">
        <v>0</v>
      </c>
      <c r="V1930" s="1">
        <v>0</v>
      </c>
      <c r="W1930" s="1">
        <v>500000</v>
      </c>
      <c r="X1930" s="1">
        <v>0</v>
      </c>
      <c r="Y1930" s="1">
        <v>0</v>
      </c>
      <c r="Z1930" s="1">
        <v>5684053</v>
      </c>
      <c r="AA1930" s="1">
        <v>1000000</v>
      </c>
      <c r="AB1930" s="1">
        <v>650000</v>
      </c>
      <c r="AC1930" s="1">
        <v>900000</v>
      </c>
    </row>
    <row r="1931" spans="1:29" x14ac:dyDescent="0.25">
      <c r="A1931" s="1" t="s">
        <v>6032</v>
      </c>
      <c r="B1931" s="1" t="s">
        <v>3456</v>
      </c>
      <c r="C1931" s="1" t="s">
        <v>5328</v>
      </c>
      <c r="D1931" s="1" t="s">
        <v>331</v>
      </c>
      <c r="E1931" s="1" t="s">
        <v>3502</v>
      </c>
      <c r="F1931" s="1" t="s">
        <v>2596</v>
      </c>
      <c r="G1931" s="1" t="s">
        <v>29</v>
      </c>
      <c r="H1931" s="1" t="s">
        <v>29</v>
      </c>
      <c r="I1931" s="1" t="s">
        <v>1737</v>
      </c>
      <c r="J1931" s="1" t="s">
        <v>29</v>
      </c>
      <c r="K1931" s="1" t="s">
        <v>31</v>
      </c>
      <c r="L1931" s="1">
        <v>662145419</v>
      </c>
      <c r="M1931" s="1">
        <v>225000000</v>
      </c>
      <c r="N1931" s="1">
        <v>140189959</v>
      </c>
      <c r="O1931" s="1">
        <v>47955917</v>
      </c>
      <c r="P1931" s="1">
        <v>277185000</v>
      </c>
      <c r="Q1931" s="1">
        <v>340389505</v>
      </c>
      <c r="R1931" s="1">
        <v>21458496.480075251</v>
      </c>
      <c r="S1931" s="1">
        <v>69982904</v>
      </c>
      <c r="T1931" s="1">
        <v>68303000</v>
      </c>
      <c r="U1931" s="1">
        <v>0</v>
      </c>
      <c r="V1931" s="1">
        <v>0</v>
      </c>
      <c r="W1931" s="1">
        <v>1000000</v>
      </c>
      <c r="X1931" s="1">
        <v>0</v>
      </c>
      <c r="Y1931" s="1">
        <v>0</v>
      </c>
      <c r="Z1931" s="1">
        <v>12518827</v>
      </c>
      <c r="AA1931" s="1">
        <v>8000000</v>
      </c>
      <c r="AB1931" s="1">
        <v>689853</v>
      </c>
      <c r="AC1931" s="1">
        <v>4036000</v>
      </c>
    </row>
    <row r="1932" spans="1:29" x14ac:dyDescent="0.25">
      <c r="A1932" s="1" t="s">
        <v>6022</v>
      </c>
      <c r="B1932" s="1" t="s">
        <v>3456</v>
      </c>
      <c r="C1932" s="1" t="s">
        <v>5328</v>
      </c>
      <c r="D1932" s="1" t="s">
        <v>331</v>
      </c>
      <c r="E1932" s="1" t="s">
        <v>3502</v>
      </c>
      <c r="F1932" s="1" t="s">
        <v>2596</v>
      </c>
      <c r="G1932" s="1" t="s">
        <v>29</v>
      </c>
      <c r="H1932" s="1" t="s">
        <v>29</v>
      </c>
      <c r="I1932" s="1" t="s">
        <v>2609</v>
      </c>
      <c r="J1932" s="1" t="s">
        <v>29</v>
      </c>
      <c r="K1932" s="1" t="s">
        <v>31</v>
      </c>
      <c r="L1932" s="1">
        <v>3262219476</v>
      </c>
      <c r="M1932" s="1">
        <v>450000000</v>
      </c>
      <c r="N1932" s="1">
        <v>344559347</v>
      </c>
      <c r="O1932" s="1">
        <v>255631739</v>
      </c>
      <c r="P1932" s="1">
        <v>1385905000</v>
      </c>
      <c r="Q1932" s="1">
        <v>561672466</v>
      </c>
      <c r="R1932" s="1">
        <v>123044258.08742003</v>
      </c>
      <c r="S1932" s="1">
        <v>220413327</v>
      </c>
      <c r="T1932" s="1">
        <v>267758000</v>
      </c>
      <c r="U1932" s="1">
        <v>0</v>
      </c>
      <c r="V1932" s="1">
        <v>0</v>
      </c>
      <c r="W1932" s="1">
        <v>1000000</v>
      </c>
      <c r="X1932" s="1">
        <v>0</v>
      </c>
      <c r="Y1932" s="1">
        <v>0</v>
      </c>
      <c r="Z1932" s="1">
        <v>12518827</v>
      </c>
      <c r="AA1932" s="1">
        <v>8000000</v>
      </c>
      <c r="AB1932" s="1">
        <v>689853</v>
      </c>
      <c r="AC1932" s="1">
        <v>8073000</v>
      </c>
    </row>
    <row r="1933" spans="1:29" x14ac:dyDescent="0.25">
      <c r="A1933" s="1" t="s">
        <v>6006</v>
      </c>
      <c r="B1933" s="1" t="s">
        <v>3456</v>
      </c>
      <c r="C1933" s="1" t="s">
        <v>5328</v>
      </c>
      <c r="D1933" s="1" t="s">
        <v>331</v>
      </c>
      <c r="E1933" s="1" t="s">
        <v>3502</v>
      </c>
      <c r="F1933" s="1" t="s">
        <v>4282</v>
      </c>
      <c r="G1933" s="1" t="s">
        <v>29</v>
      </c>
      <c r="H1933" s="1" t="s">
        <v>29</v>
      </c>
      <c r="I1933" s="1" t="s">
        <v>153</v>
      </c>
      <c r="J1933" s="1" t="s">
        <v>29</v>
      </c>
      <c r="K1933" s="1" t="s">
        <v>31</v>
      </c>
      <c r="L1933" s="1">
        <v>4318010</v>
      </c>
      <c r="M1933" s="1">
        <v>3900000</v>
      </c>
      <c r="N1933" s="1">
        <v>3050588</v>
      </c>
      <c r="O1933" s="1">
        <v>2361065</v>
      </c>
      <c r="P1933" s="1">
        <v>1820000</v>
      </c>
      <c r="Q1933" s="1">
        <v>4347391</v>
      </c>
      <c r="R1933" s="1">
        <v>829048.13942823</v>
      </c>
      <c r="S1933" s="1">
        <v>6241055</v>
      </c>
      <c r="T1933" s="1">
        <v>1936000</v>
      </c>
      <c r="U1933" s="1">
        <v>0</v>
      </c>
      <c r="V1933" s="1">
        <v>0</v>
      </c>
      <c r="W1933" s="1">
        <v>1000000</v>
      </c>
      <c r="X1933" s="1">
        <v>0</v>
      </c>
      <c r="Y1933" s="1">
        <v>2000000</v>
      </c>
      <c r="Z1933" s="1">
        <v>11368107</v>
      </c>
      <c r="AA1933" s="1">
        <v>1000000</v>
      </c>
      <c r="AB1933" s="1">
        <v>689853</v>
      </c>
      <c r="AC1933" s="1">
        <v>1121000</v>
      </c>
    </row>
    <row r="1934" spans="1:29" x14ac:dyDescent="0.25">
      <c r="A1934" s="1" t="s">
        <v>5974</v>
      </c>
      <c r="B1934" s="1" t="s">
        <v>3456</v>
      </c>
      <c r="C1934" s="1" t="s">
        <v>5328</v>
      </c>
      <c r="D1934" s="1" t="s">
        <v>331</v>
      </c>
      <c r="E1934" s="1" t="s">
        <v>3502</v>
      </c>
      <c r="F1934" s="1" t="s">
        <v>4282</v>
      </c>
      <c r="G1934" s="1" t="s">
        <v>29</v>
      </c>
      <c r="H1934" s="1" t="s">
        <v>29</v>
      </c>
      <c r="I1934" s="1" t="s">
        <v>137</v>
      </c>
      <c r="J1934" s="1" t="s">
        <v>29</v>
      </c>
      <c r="K1934" s="1" t="s">
        <v>31</v>
      </c>
      <c r="L1934" s="1">
        <v>5995758</v>
      </c>
      <c r="M1934" s="1">
        <v>4278000</v>
      </c>
      <c r="N1934" s="1">
        <v>3050588</v>
      </c>
      <c r="O1934" s="1">
        <v>2479799</v>
      </c>
      <c r="P1934" s="1">
        <v>1820000</v>
      </c>
      <c r="Q1934" s="1">
        <v>4855056</v>
      </c>
      <c r="R1934" s="1">
        <v>1052570.6073536694</v>
      </c>
      <c r="S1934" s="1">
        <v>6341185</v>
      </c>
      <c r="T1934" s="1">
        <v>1936000</v>
      </c>
      <c r="U1934" s="1">
        <v>0</v>
      </c>
      <c r="V1934" s="1">
        <v>0</v>
      </c>
      <c r="W1934" s="1">
        <v>1000000</v>
      </c>
      <c r="X1934" s="1">
        <v>0</v>
      </c>
      <c r="Y1934" s="1">
        <v>2000000</v>
      </c>
      <c r="Z1934" s="1">
        <v>11368107</v>
      </c>
      <c r="AA1934" s="1">
        <v>1000000</v>
      </c>
      <c r="AB1934" s="1">
        <v>689853</v>
      </c>
      <c r="AC1934" s="1">
        <v>1121000</v>
      </c>
    </row>
    <row r="1935" spans="1:29" x14ac:dyDescent="0.25">
      <c r="A1935" s="1" t="s">
        <v>5988</v>
      </c>
      <c r="B1935" s="1" t="s">
        <v>3456</v>
      </c>
      <c r="C1935" s="1" t="s">
        <v>5328</v>
      </c>
      <c r="D1935" s="1" t="s">
        <v>331</v>
      </c>
      <c r="E1935" s="1" t="s">
        <v>3502</v>
      </c>
      <c r="F1935" s="1" t="s">
        <v>4282</v>
      </c>
      <c r="G1935" s="1" t="s">
        <v>29</v>
      </c>
      <c r="H1935" s="1" t="s">
        <v>29</v>
      </c>
      <c r="I1935" s="1" t="s">
        <v>169</v>
      </c>
      <c r="J1935" s="1" t="s">
        <v>29</v>
      </c>
      <c r="K1935" s="1" t="s">
        <v>31</v>
      </c>
      <c r="L1935" s="1">
        <v>6816326</v>
      </c>
      <c r="M1935" s="1">
        <v>4968000</v>
      </c>
      <c r="N1935" s="1">
        <v>3507212</v>
      </c>
      <c r="O1935" s="1">
        <v>2881319</v>
      </c>
      <c r="P1935" s="1">
        <v>2280000</v>
      </c>
      <c r="Q1935" s="1">
        <v>5999852</v>
      </c>
      <c r="R1935" s="1">
        <v>1224923.0887978915</v>
      </c>
      <c r="S1935" s="1">
        <v>6376351</v>
      </c>
      <c r="T1935" s="1">
        <v>2188000</v>
      </c>
      <c r="U1935" s="1">
        <v>0</v>
      </c>
      <c r="V1935" s="1">
        <v>0</v>
      </c>
      <c r="W1935" s="1">
        <v>1000000</v>
      </c>
      <c r="X1935" s="1">
        <v>0</v>
      </c>
      <c r="Y1935" s="1">
        <v>2000000</v>
      </c>
      <c r="Z1935" s="1">
        <v>11368107</v>
      </c>
      <c r="AA1935" s="1">
        <v>1000000</v>
      </c>
      <c r="AB1935" s="1">
        <v>689853</v>
      </c>
      <c r="AC1935" s="1">
        <v>1121000</v>
      </c>
    </row>
    <row r="1936" spans="1:29" x14ac:dyDescent="0.25">
      <c r="A1936" s="1" t="s">
        <v>6000</v>
      </c>
      <c r="B1936" s="1" t="s">
        <v>3456</v>
      </c>
      <c r="C1936" s="1" t="s">
        <v>5328</v>
      </c>
      <c r="D1936" s="1" t="s">
        <v>331</v>
      </c>
      <c r="E1936" s="1" t="s">
        <v>3502</v>
      </c>
      <c r="F1936" s="1" t="s">
        <v>4282</v>
      </c>
      <c r="G1936" s="1" t="s">
        <v>29</v>
      </c>
      <c r="H1936" s="1" t="s">
        <v>29</v>
      </c>
      <c r="I1936" s="1" t="s">
        <v>191</v>
      </c>
      <c r="J1936" s="1" t="s">
        <v>29</v>
      </c>
      <c r="K1936" s="1" t="s">
        <v>31</v>
      </c>
      <c r="L1936" s="1">
        <v>7410923</v>
      </c>
      <c r="M1936" s="1">
        <v>6279000</v>
      </c>
      <c r="N1936" s="1">
        <v>4420460</v>
      </c>
      <c r="O1936" s="1">
        <v>3286016</v>
      </c>
      <c r="P1936" s="1">
        <v>3150000</v>
      </c>
      <c r="Q1936" s="1">
        <v>8259587</v>
      </c>
      <c r="R1936" s="1">
        <v>1488984.2311005001</v>
      </c>
      <c r="S1936" s="1">
        <v>6985607</v>
      </c>
      <c r="T1936" s="1">
        <v>2794000</v>
      </c>
      <c r="U1936" s="1">
        <v>0</v>
      </c>
      <c r="V1936" s="1">
        <v>0</v>
      </c>
      <c r="W1936" s="1">
        <v>1000000</v>
      </c>
      <c r="X1936" s="1">
        <v>0</v>
      </c>
      <c r="Y1936" s="1">
        <v>2000000</v>
      </c>
      <c r="Z1936" s="1">
        <v>11368107</v>
      </c>
      <c r="AA1936" s="1">
        <v>1000000</v>
      </c>
      <c r="AB1936" s="1">
        <v>689853</v>
      </c>
      <c r="AC1936" s="1">
        <v>1121000</v>
      </c>
    </row>
    <row r="1937" spans="1:29" x14ac:dyDescent="0.25">
      <c r="A1937" s="1" t="s">
        <v>6010</v>
      </c>
      <c r="B1937" s="1" t="s">
        <v>3456</v>
      </c>
      <c r="C1937" s="1" t="s">
        <v>5328</v>
      </c>
      <c r="D1937" s="1" t="s">
        <v>331</v>
      </c>
      <c r="E1937" s="1" t="s">
        <v>3502</v>
      </c>
      <c r="F1937" s="1" t="s">
        <v>4282</v>
      </c>
      <c r="G1937" s="1" t="s">
        <v>29</v>
      </c>
      <c r="H1937" s="1" t="s">
        <v>29</v>
      </c>
      <c r="I1937" s="1" t="s">
        <v>225</v>
      </c>
      <c r="J1937" s="1" t="s">
        <v>29</v>
      </c>
      <c r="K1937" s="1" t="s">
        <v>31</v>
      </c>
      <c r="L1937" s="1">
        <v>8922696</v>
      </c>
      <c r="M1937" s="1">
        <v>7521000</v>
      </c>
      <c r="N1937" s="1">
        <v>5333708</v>
      </c>
      <c r="O1937" s="1">
        <v>3979050</v>
      </c>
      <c r="P1937" s="1">
        <v>3980000</v>
      </c>
      <c r="Q1937" s="1">
        <v>10480670</v>
      </c>
      <c r="R1937" s="1">
        <v>1849553.382583813</v>
      </c>
      <c r="S1937" s="1">
        <v>7747628</v>
      </c>
      <c r="T1937" s="1">
        <v>3473000</v>
      </c>
      <c r="U1937" s="1">
        <v>0</v>
      </c>
      <c r="V1937" s="1">
        <v>0</v>
      </c>
      <c r="W1937" s="1">
        <v>1000000</v>
      </c>
      <c r="X1937" s="1">
        <v>0</v>
      </c>
      <c r="Y1937" s="1">
        <v>2000000</v>
      </c>
      <c r="Z1937" s="1">
        <v>11368107</v>
      </c>
      <c r="AA1937" s="1">
        <v>1000000</v>
      </c>
      <c r="AB1937" s="1">
        <v>689853</v>
      </c>
      <c r="AC1937" s="1">
        <v>1121000</v>
      </c>
    </row>
    <row r="1938" spans="1:29" x14ac:dyDescent="0.25">
      <c r="A1938" s="1" t="s">
        <v>6016</v>
      </c>
      <c r="B1938" s="1" t="s">
        <v>3456</v>
      </c>
      <c r="C1938" s="1" t="s">
        <v>5328</v>
      </c>
      <c r="D1938" s="1" t="s">
        <v>331</v>
      </c>
      <c r="E1938" s="1" t="s">
        <v>3502</v>
      </c>
      <c r="F1938" s="1" t="s">
        <v>4282</v>
      </c>
      <c r="G1938" s="1" t="s">
        <v>29</v>
      </c>
      <c r="H1938" s="1" t="s">
        <v>29</v>
      </c>
      <c r="I1938" s="1" t="s">
        <v>1777</v>
      </c>
      <c r="J1938" s="1" t="s">
        <v>29</v>
      </c>
      <c r="K1938" s="1" t="s">
        <v>31</v>
      </c>
      <c r="L1938" s="1">
        <v>10431719</v>
      </c>
      <c r="M1938" s="1">
        <v>8763000</v>
      </c>
      <c r="N1938" s="1">
        <v>6246956</v>
      </c>
      <c r="O1938" s="1">
        <v>4271818</v>
      </c>
      <c r="P1938" s="1">
        <v>4805000</v>
      </c>
      <c r="Q1938" s="1">
        <v>12601269</v>
      </c>
      <c r="R1938" s="1">
        <v>2163976.4508150006</v>
      </c>
      <c r="S1938" s="1">
        <v>8191388</v>
      </c>
      <c r="T1938" s="1">
        <v>4202000</v>
      </c>
      <c r="U1938" s="1">
        <v>0</v>
      </c>
      <c r="V1938" s="1">
        <v>0</v>
      </c>
      <c r="W1938" s="1">
        <v>1000000</v>
      </c>
      <c r="X1938" s="1">
        <v>0</v>
      </c>
      <c r="Y1938" s="1">
        <v>2000000</v>
      </c>
      <c r="Z1938" s="1">
        <v>11368107</v>
      </c>
      <c r="AA1938" s="1">
        <v>1000000</v>
      </c>
      <c r="AB1938" s="1">
        <v>689853</v>
      </c>
      <c r="AC1938" s="1">
        <v>1121000</v>
      </c>
    </row>
    <row r="1939" spans="1:29" x14ac:dyDescent="0.25">
      <c r="A1939" s="1" t="s">
        <v>5978</v>
      </c>
      <c r="B1939" s="1" t="s">
        <v>3456</v>
      </c>
      <c r="C1939" s="1" t="s">
        <v>5328</v>
      </c>
      <c r="D1939" s="1" t="s">
        <v>331</v>
      </c>
      <c r="E1939" s="1" t="s">
        <v>3502</v>
      </c>
      <c r="F1939" s="1" t="s">
        <v>4282</v>
      </c>
      <c r="G1939" s="1" t="s">
        <v>29</v>
      </c>
      <c r="H1939" s="1" t="s">
        <v>29</v>
      </c>
      <c r="I1939" s="1" t="s">
        <v>162</v>
      </c>
      <c r="J1939" s="1" t="s">
        <v>29</v>
      </c>
      <c r="K1939" s="1" t="s">
        <v>31</v>
      </c>
      <c r="L1939" s="1">
        <v>11900657</v>
      </c>
      <c r="M1939" s="1">
        <v>9971000</v>
      </c>
      <c r="N1939" s="1">
        <v>7160204</v>
      </c>
      <c r="O1939" s="1">
        <v>4991376</v>
      </c>
      <c r="P1939" s="1">
        <v>5610000</v>
      </c>
      <c r="Q1939" s="1">
        <v>14774562</v>
      </c>
      <c r="R1939" s="1">
        <v>2470235.5934685003</v>
      </c>
      <c r="S1939" s="1">
        <v>8422974</v>
      </c>
      <c r="T1939" s="1">
        <v>5085000</v>
      </c>
      <c r="U1939" s="1">
        <v>0</v>
      </c>
      <c r="V1939" s="1">
        <v>0</v>
      </c>
      <c r="W1939" s="1">
        <v>1000000</v>
      </c>
      <c r="X1939" s="1">
        <v>0</v>
      </c>
      <c r="Y1939" s="1">
        <v>2000000</v>
      </c>
      <c r="Z1939" s="1">
        <v>11368107</v>
      </c>
      <c r="AA1939" s="1">
        <v>1000000</v>
      </c>
      <c r="AB1939" s="1">
        <v>689853</v>
      </c>
      <c r="AC1939" s="1">
        <v>1569000</v>
      </c>
    </row>
    <row r="1940" spans="1:29" x14ac:dyDescent="0.25">
      <c r="A1940" s="1" t="s">
        <v>5980</v>
      </c>
      <c r="B1940" s="1" t="s">
        <v>3456</v>
      </c>
      <c r="C1940" s="1" t="s">
        <v>5328</v>
      </c>
      <c r="D1940" s="1" t="s">
        <v>331</v>
      </c>
      <c r="E1940" s="1" t="s">
        <v>3502</v>
      </c>
      <c r="F1940" s="1" t="s">
        <v>4282</v>
      </c>
      <c r="G1940" s="1" t="s">
        <v>29</v>
      </c>
      <c r="H1940" s="1" t="s">
        <v>29</v>
      </c>
      <c r="I1940" s="1" t="s">
        <v>1728</v>
      </c>
      <c r="J1940" s="1" t="s">
        <v>29</v>
      </c>
      <c r="K1940" s="1" t="s">
        <v>31</v>
      </c>
      <c r="L1940" s="1">
        <v>13148091</v>
      </c>
      <c r="M1940" s="1">
        <v>10836000</v>
      </c>
      <c r="N1940" s="1">
        <v>8791699</v>
      </c>
      <c r="O1940" s="1">
        <v>5025244</v>
      </c>
      <c r="P1940" s="1">
        <v>5890000</v>
      </c>
      <c r="Q1940" s="1">
        <v>16125533</v>
      </c>
      <c r="R1940" s="1">
        <v>2524985.3138947501</v>
      </c>
      <c r="S1940" s="1">
        <v>8493307</v>
      </c>
      <c r="T1940" s="1">
        <v>5494000</v>
      </c>
      <c r="U1940" s="1">
        <v>0</v>
      </c>
      <c r="V1940" s="1">
        <v>0</v>
      </c>
      <c r="W1940" s="1">
        <v>1000000</v>
      </c>
      <c r="X1940" s="1">
        <v>0</v>
      </c>
      <c r="Y1940" s="1">
        <v>2000000</v>
      </c>
      <c r="Z1940" s="1">
        <v>11368107</v>
      </c>
      <c r="AA1940" s="1">
        <v>1000000</v>
      </c>
      <c r="AB1940" s="1">
        <v>689853</v>
      </c>
      <c r="AC1940" s="1">
        <v>1569000</v>
      </c>
    </row>
    <row r="1941" spans="1:29" x14ac:dyDescent="0.25">
      <c r="A1941" s="1" t="s">
        <v>5402</v>
      </c>
      <c r="B1941" s="1" t="s">
        <v>3456</v>
      </c>
      <c r="C1941" s="1" t="s">
        <v>5328</v>
      </c>
      <c r="D1941" s="1" t="s">
        <v>135</v>
      </c>
      <c r="E1941" s="1" t="s">
        <v>863</v>
      </c>
      <c r="F1941" s="1" t="s">
        <v>2596</v>
      </c>
      <c r="G1941" s="1" t="s">
        <v>29</v>
      </c>
      <c r="H1941" s="1" t="s">
        <v>29</v>
      </c>
      <c r="I1941" s="1" t="s">
        <v>191</v>
      </c>
      <c r="J1941" s="1" t="s">
        <v>29</v>
      </c>
      <c r="K1941" s="1" t="s">
        <v>31</v>
      </c>
      <c r="L1941" s="1">
        <v>1581808</v>
      </c>
      <c r="M1941" s="1">
        <v>1300000</v>
      </c>
      <c r="N1941" s="1">
        <v>1317129</v>
      </c>
      <c r="O1941" s="1">
        <v>1596966</v>
      </c>
      <c r="P1941" s="1">
        <v>1110000</v>
      </c>
      <c r="Q1941" s="1">
        <v>2096514</v>
      </c>
      <c r="R1941" s="1">
        <v>908421</v>
      </c>
      <c r="S1941" s="1">
        <v>1767423</v>
      </c>
      <c r="T1941" s="1">
        <v>1480000</v>
      </c>
      <c r="U1941" s="1">
        <v>0</v>
      </c>
      <c r="V1941" s="1">
        <v>0</v>
      </c>
      <c r="W1941" s="1">
        <v>500000</v>
      </c>
      <c r="X1941" s="1">
        <v>0</v>
      </c>
      <c r="Y1941" s="1">
        <v>0</v>
      </c>
      <c r="Z1941" s="1">
        <v>5684053</v>
      </c>
      <c r="AA1941" s="1">
        <v>1000000</v>
      </c>
      <c r="AB1941" s="1">
        <v>650000</v>
      </c>
      <c r="AC1941" s="1">
        <v>500000</v>
      </c>
    </row>
    <row r="1942" spans="1:29" x14ac:dyDescent="0.25">
      <c r="A1942" s="1" t="s">
        <v>5350</v>
      </c>
      <c r="B1942" s="1" t="s">
        <v>3456</v>
      </c>
      <c r="C1942" s="1" t="s">
        <v>5328</v>
      </c>
      <c r="D1942" s="1" t="s">
        <v>135</v>
      </c>
      <c r="E1942" s="1" t="s">
        <v>863</v>
      </c>
      <c r="F1942" s="1" t="s">
        <v>4282</v>
      </c>
      <c r="G1942" s="1" t="s">
        <v>29</v>
      </c>
      <c r="H1942" s="1" t="s">
        <v>29</v>
      </c>
      <c r="I1942" s="1" t="s">
        <v>1747</v>
      </c>
      <c r="J1942" s="1" t="s">
        <v>29</v>
      </c>
      <c r="K1942" s="1" t="s">
        <v>31</v>
      </c>
      <c r="L1942" s="1">
        <v>13915296</v>
      </c>
      <c r="M1942" s="1">
        <v>12705000</v>
      </c>
      <c r="N1942" s="1">
        <v>11087390</v>
      </c>
      <c r="O1942" s="1">
        <v>6961040</v>
      </c>
      <c r="P1942" s="1">
        <v>12505000</v>
      </c>
      <c r="Q1942" s="1">
        <v>27967844</v>
      </c>
      <c r="R1942" s="1">
        <v>7114167.7000000002</v>
      </c>
      <c r="S1942" s="1">
        <v>9763463</v>
      </c>
      <c r="T1942" s="1">
        <v>18917000</v>
      </c>
      <c r="U1942" s="1">
        <v>0</v>
      </c>
      <c r="V1942" s="1">
        <v>0</v>
      </c>
      <c r="W1942" s="1">
        <v>500000</v>
      </c>
      <c r="X1942" s="1">
        <v>0</v>
      </c>
      <c r="Y1942" s="1">
        <v>0</v>
      </c>
      <c r="Z1942" s="1">
        <v>5684053</v>
      </c>
      <c r="AA1942" s="1">
        <v>1500000</v>
      </c>
      <c r="AB1942" s="1">
        <v>650000</v>
      </c>
      <c r="AC1942" s="1">
        <v>900000</v>
      </c>
    </row>
    <row r="1943" spans="1:29" x14ac:dyDescent="0.25">
      <c r="A1943" s="1" t="s">
        <v>5984</v>
      </c>
      <c r="B1943" s="1" t="s">
        <v>3456</v>
      </c>
      <c r="C1943" s="1" t="s">
        <v>5328</v>
      </c>
      <c r="D1943" s="1" t="s">
        <v>331</v>
      </c>
      <c r="E1943" s="1" t="s">
        <v>3502</v>
      </c>
      <c r="F1943" s="1" t="s">
        <v>4282</v>
      </c>
      <c r="G1943" s="1" t="s">
        <v>29</v>
      </c>
      <c r="H1943" s="1" t="s">
        <v>29</v>
      </c>
      <c r="I1943" s="1" t="s">
        <v>1734</v>
      </c>
      <c r="J1943" s="1" t="s">
        <v>29</v>
      </c>
      <c r="K1943" s="1" t="s">
        <v>31</v>
      </c>
      <c r="L1943" s="1">
        <v>13961329</v>
      </c>
      <c r="M1943" s="1">
        <v>11484000</v>
      </c>
      <c r="N1943" s="1">
        <v>9816883</v>
      </c>
      <c r="O1943" s="1">
        <v>5381660</v>
      </c>
      <c r="P1943" s="1">
        <v>6300000</v>
      </c>
      <c r="Q1943" s="1">
        <v>18854285</v>
      </c>
      <c r="R1943" s="1">
        <v>3125240.7436260008</v>
      </c>
      <c r="S1943" s="1">
        <v>8617195</v>
      </c>
      <c r="T1943" s="1">
        <v>6406000</v>
      </c>
      <c r="U1943" s="1">
        <v>0</v>
      </c>
      <c r="V1943" s="1">
        <v>0</v>
      </c>
      <c r="W1943" s="1">
        <v>1000000</v>
      </c>
      <c r="X1943" s="1">
        <v>0</v>
      </c>
      <c r="Y1943" s="1">
        <v>2000000</v>
      </c>
      <c r="Z1943" s="1">
        <v>11368107</v>
      </c>
      <c r="AA1943" s="1">
        <v>1000000</v>
      </c>
      <c r="AB1943" s="1">
        <v>689853</v>
      </c>
      <c r="AC1943" s="1">
        <v>1569000</v>
      </c>
    </row>
    <row r="1944" spans="1:29" x14ac:dyDescent="0.25">
      <c r="A1944" s="1" t="s">
        <v>5990</v>
      </c>
      <c r="B1944" s="1" t="s">
        <v>3456</v>
      </c>
      <c r="C1944" s="1" t="s">
        <v>5328</v>
      </c>
      <c r="D1944" s="1" t="s">
        <v>331</v>
      </c>
      <c r="E1944" s="1" t="s">
        <v>3502</v>
      </c>
      <c r="F1944" s="1" t="s">
        <v>4282</v>
      </c>
      <c r="G1944" s="1" t="s">
        <v>29</v>
      </c>
      <c r="H1944" s="1" t="s">
        <v>29</v>
      </c>
      <c r="I1944" s="1" t="s">
        <v>186</v>
      </c>
      <c r="J1944" s="1" t="s">
        <v>29</v>
      </c>
      <c r="K1944" s="1" t="s">
        <v>31</v>
      </c>
      <c r="L1944" s="1">
        <v>14938584</v>
      </c>
      <c r="M1944" s="1">
        <v>12564000</v>
      </c>
      <c r="N1944" s="1">
        <v>11832698</v>
      </c>
      <c r="O1944" s="1">
        <v>6544220</v>
      </c>
      <c r="P1944" s="1">
        <v>6990000</v>
      </c>
      <c r="Q1944" s="1">
        <v>21674230</v>
      </c>
      <c r="R1944" s="1">
        <v>3151841.5433505005</v>
      </c>
      <c r="S1944" s="1">
        <v>10030352</v>
      </c>
      <c r="T1944" s="1">
        <v>7474000</v>
      </c>
      <c r="U1944" s="1">
        <v>0</v>
      </c>
      <c r="V1944" s="1">
        <v>0</v>
      </c>
      <c r="W1944" s="1">
        <v>1000000</v>
      </c>
      <c r="X1944" s="1">
        <v>0</v>
      </c>
      <c r="Y1944" s="1">
        <v>2000000</v>
      </c>
      <c r="Z1944" s="1">
        <v>11368107</v>
      </c>
      <c r="AA1944" s="1">
        <v>1000000</v>
      </c>
      <c r="AB1944" s="1">
        <v>689853</v>
      </c>
      <c r="AC1944" s="1">
        <v>1569000</v>
      </c>
    </row>
    <row r="1945" spans="1:29" x14ac:dyDescent="0.25">
      <c r="A1945" s="1" t="s">
        <v>5992</v>
      </c>
      <c r="B1945" s="1" t="s">
        <v>3456</v>
      </c>
      <c r="C1945" s="1" t="s">
        <v>5328</v>
      </c>
      <c r="D1945" s="1" t="s">
        <v>331</v>
      </c>
      <c r="E1945" s="1" t="s">
        <v>3502</v>
      </c>
      <c r="F1945" s="1" t="s">
        <v>4282</v>
      </c>
      <c r="G1945" s="1" t="s">
        <v>29</v>
      </c>
      <c r="H1945" s="1" t="s">
        <v>29</v>
      </c>
      <c r="I1945" s="1" t="s">
        <v>1744</v>
      </c>
      <c r="J1945" s="1" t="s">
        <v>29</v>
      </c>
      <c r="K1945" s="1" t="s">
        <v>31</v>
      </c>
      <c r="L1945" s="1">
        <v>17768357</v>
      </c>
      <c r="M1945" s="1">
        <v>14781000</v>
      </c>
      <c r="N1945" s="1">
        <v>12989570</v>
      </c>
      <c r="O1945" s="1">
        <v>7261029</v>
      </c>
      <c r="P1945" s="1">
        <v>7500000</v>
      </c>
      <c r="Q1945" s="1">
        <v>29962298</v>
      </c>
      <c r="R1945" s="1">
        <v>3486976.5433424995</v>
      </c>
      <c r="S1945" s="1">
        <v>10453767</v>
      </c>
      <c r="T1945" s="1">
        <v>8032000</v>
      </c>
      <c r="U1945" s="1">
        <v>0</v>
      </c>
      <c r="V1945" s="1">
        <v>0</v>
      </c>
      <c r="W1945" s="1">
        <v>1000000</v>
      </c>
      <c r="X1945" s="1">
        <v>0</v>
      </c>
      <c r="Y1945" s="1">
        <v>2000000</v>
      </c>
      <c r="Z1945" s="1">
        <v>11368107</v>
      </c>
      <c r="AA1945" s="1">
        <v>1000000</v>
      </c>
      <c r="AB1945" s="1">
        <v>689853</v>
      </c>
      <c r="AC1945" s="1">
        <v>1569000</v>
      </c>
    </row>
    <row r="1946" spans="1:29" x14ac:dyDescent="0.25">
      <c r="A1946" s="1" t="s">
        <v>5996</v>
      </c>
      <c r="B1946" s="1" t="s">
        <v>3456</v>
      </c>
      <c r="C1946" s="1" t="s">
        <v>5328</v>
      </c>
      <c r="D1946" s="1" t="s">
        <v>331</v>
      </c>
      <c r="E1946" s="1" t="s">
        <v>3502</v>
      </c>
      <c r="F1946" s="1" t="s">
        <v>4282</v>
      </c>
      <c r="G1946" s="1" t="s">
        <v>29</v>
      </c>
      <c r="H1946" s="1" t="s">
        <v>29</v>
      </c>
      <c r="I1946" s="1" t="s">
        <v>1750</v>
      </c>
      <c r="J1946" s="1" t="s">
        <v>29</v>
      </c>
      <c r="K1946" s="1" t="s">
        <v>31</v>
      </c>
      <c r="L1946" s="1">
        <v>19066170</v>
      </c>
      <c r="M1946" s="1">
        <v>16419000</v>
      </c>
      <c r="N1946" s="1">
        <v>14146441</v>
      </c>
      <c r="O1946" s="1">
        <v>7739782</v>
      </c>
      <c r="P1946" s="1">
        <v>8105000</v>
      </c>
      <c r="Q1946" s="1">
        <v>30474017</v>
      </c>
      <c r="R1946" s="1">
        <v>3598024.5313357799</v>
      </c>
      <c r="S1946" s="1">
        <v>11097742</v>
      </c>
      <c r="T1946" s="1">
        <v>9282000</v>
      </c>
      <c r="U1946" s="1">
        <v>0</v>
      </c>
      <c r="V1946" s="1">
        <v>0</v>
      </c>
      <c r="W1946" s="1">
        <v>1000000</v>
      </c>
      <c r="X1946" s="1">
        <v>0</v>
      </c>
      <c r="Y1946" s="1">
        <v>2000000</v>
      </c>
      <c r="Z1946" s="1">
        <v>11368107</v>
      </c>
      <c r="AA1946" s="1">
        <v>1000000</v>
      </c>
      <c r="AB1946" s="1">
        <v>689853</v>
      </c>
      <c r="AC1946" s="1">
        <v>1569000</v>
      </c>
    </row>
    <row r="1947" spans="1:29" x14ac:dyDescent="0.25">
      <c r="A1947" s="1" t="s">
        <v>6002</v>
      </c>
      <c r="B1947" s="1" t="s">
        <v>3456</v>
      </c>
      <c r="C1947" s="1" t="s">
        <v>5328</v>
      </c>
      <c r="D1947" s="1" t="s">
        <v>331</v>
      </c>
      <c r="E1947" s="1" t="s">
        <v>3502</v>
      </c>
      <c r="F1947" s="1" t="s">
        <v>4282</v>
      </c>
      <c r="G1947" s="1" t="s">
        <v>29</v>
      </c>
      <c r="H1947" s="1" t="s">
        <v>29</v>
      </c>
      <c r="I1947" s="1" t="s">
        <v>1758</v>
      </c>
      <c r="J1947" s="1" t="s">
        <v>29</v>
      </c>
      <c r="K1947" s="1" t="s">
        <v>31</v>
      </c>
      <c r="L1947" s="1">
        <v>21054427</v>
      </c>
      <c r="M1947" s="1">
        <v>18291000</v>
      </c>
      <c r="N1947" s="1">
        <v>17806681</v>
      </c>
      <c r="O1947" s="1">
        <v>8089780</v>
      </c>
      <c r="P1947" s="1">
        <v>8690000</v>
      </c>
      <c r="Q1947" s="1">
        <v>38380757</v>
      </c>
      <c r="R1947" s="1">
        <v>4133897.0435178</v>
      </c>
      <c r="S1947" s="1">
        <v>12101215</v>
      </c>
      <c r="T1947" s="1">
        <v>9978000</v>
      </c>
      <c r="U1947" s="1">
        <v>0</v>
      </c>
      <c r="V1947" s="1">
        <v>0</v>
      </c>
      <c r="W1947" s="1">
        <v>1000000</v>
      </c>
      <c r="X1947" s="1">
        <v>0</v>
      </c>
      <c r="Y1947" s="1">
        <v>2000000</v>
      </c>
      <c r="Z1947" s="1">
        <v>11368107</v>
      </c>
      <c r="AA1947" s="1">
        <v>1000000</v>
      </c>
      <c r="AB1947" s="1">
        <v>689853</v>
      </c>
      <c r="AC1947" s="1">
        <v>1569000</v>
      </c>
    </row>
    <row r="1948" spans="1:29" x14ac:dyDescent="0.25">
      <c r="A1948" s="1" t="s">
        <v>6004</v>
      </c>
      <c r="B1948" s="1" t="s">
        <v>3456</v>
      </c>
      <c r="C1948" s="1" t="s">
        <v>5328</v>
      </c>
      <c r="D1948" s="1" t="s">
        <v>331</v>
      </c>
      <c r="E1948" s="1" t="s">
        <v>3502</v>
      </c>
      <c r="F1948" s="1" t="s">
        <v>4282</v>
      </c>
      <c r="G1948" s="1" t="s">
        <v>29</v>
      </c>
      <c r="H1948" s="1" t="s">
        <v>29</v>
      </c>
      <c r="I1948" s="1" t="s">
        <v>1761</v>
      </c>
      <c r="J1948" s="1" t="s">
        <v>29</v>
      </c>
      <c r="K1948" s="1" t="s">
        <v>31</v>
      </c>
      <c r="L1948" s="1">
        <v>24336185</v>
      </c>
      <c r="M1948" s="1">
        <v>20631000</v>
      </c>
      <c r="N1948" s="1">
        <v>21466921</v>
      </c>
      <c r="O1948" s="1">
        <v>8909932</v>
      </c>
      <c r="P1948" s="1">
        <v>9315000</v>
      </c>
      <c r="Q1948" s="1">
        <v>39248112</v>
      </c>
      <c r="R1948" s="1">
        <v>4606204.4241101211</v>
      </c>
      <c r="S1948" s="1">
        <v>13136647</v>
      </c>
      <c r="T1948" s="1">
        <v>11531000</v>
      </c>
      <c r="U1948" s="1">
        <v>0</v>
      </c>
      <c r="V1948" s="1">
        <v>0</v>
      </c>
      <c r="W1948" s="1">
        <v>1000000</v>
      </c>
      <c r="X1948" s="1">
        <v>0</v>
      </c>
      <c r="Y1948" s="1">
        <v>2000000</v>
      </c>
      <c r="Z1948" s="1">
        <v>11368107</v>
      </c>
      <c r="AA1948" s="1">
        <v>1000000</v>
      </c>
      <c r="AB1948" s="1">
        <v>689853</v>
      </c>
      <c r="AC1948" s="1">
        <v>1569000</v>
      </c>
    </row>
    <row r="1949" spans="1:29" x14ac:dyDescent="0.25">
      <c r="A1949" s="1" t="s">
        <v>6012</v>
      </c>
      <c r="B1949" s="1" t="s">
        <v>3456</v>
      </c>
      <c r="C1949" s="1" t="s">
        <v>5328</v>
      </c>
      <c r="D1949" s="1" t="s">
        <v>331</v>
      </c>
      <c r="E1949" s="1" t="s">
        <v>3502</v>
      </c>
      <c r="F1949" s="1" t="s">
        <v>4282</v>
      </c>
      <c r="G1949" s="1" t="s">
        <v>29</v>
      </c>
      <c r="H1949" s="1" t="s">
        <v>29</v>
      </c>
      <c r="I1949" s="1" t="s">
        <v>1771</v>
      </c>
      <c r="J1949" s="1" t="s">
        <v>29</v>
      </c>
      <c r="K1949" s="1" t="s">
        <v>31</v>
      </c>
      <c r="L1949" s="1">
        <v>30124002</v>
      </c>
      <c r="M1949" s="1">
        <v>23907000</v>
      </c>
      <c r="N1949" s="1">
        <v>25127161</v>
      </c>
      <c r="O1949" s="1">
        <v>9813232</v>
      </c>
      <c r="P1949" s="1">
        <v>10800000</v>
      </c>
      <c r="Q1949" s="1">
        <v>55194962</v>
      </c>
      <c r="R1949" s="1">
        <v>4821530.0821500802</v>
      </c>
      <c r="S1949" s="1">
        <v>14808962</v>
      </c>
      <c r="T1949" s="1">
        <v>13202000</v>
      </c>
      <c r="U1949" s="1">
        <v>0</v>
      </c>
      <c r="V1949" s="1">
        <v>0</v>
      </c>
      <c r="W1949" s="1">
        <v>1000000</v>
      </c>
      <c r="X1949" s="1">
        <v>0</v>
      </c>
      <c r="Y1949" s="1">
        <v>2000000</v>
      </c>
      <c r="Z1949" s="1">
        <v>11368107</v>
      </c>
      <c r="AA1949" s="1">
        <v>1000000</v>
      </c>
      <c r="AB1949" s="1">
        <v>689853</v>
      </c>
      <c r="AC1949" s="1">
        <v>2018000</v>
      </c>
    </row>
    <row r="1950" spans="1:29" x14ac:dyDescent="0.25">
      <c r="A1950" s="1" t="s">
        <v>5982</v>
      </c>
      <c r="B1950" s="1" t="s">
        <v>3456</v>
      </c>
      <c r="C1950" s="1" t="s">
        <v>5328</v>
      </c>
      <c r="D1950" s="1" t="s">
        <v>331</v>
      </c>
      <c r="E1950" s="1" t="s">
        <v>3502</v>
      </c>
      <c r="F1950" s="1" t="s">
        <v>4282</v>
      </c>
      <c r="G1950" s="1" t="s">
        <v>29</v>
      </c>
      <c r="H1950" s="1" t="s">
        <v>29</v>
      </c>
      <c r="I1950" s="1" t="s">
        <v>1731</v>
      </c>
      <c r="J1950" s="1" t="s">
        <v>29</v>
      </c>
      <c r="K1950" s="1" t="s">
        <v>31</v>
      </c>
      <c r="L1950" s="1">
        <v>50278534</v>
      </c>
      <c r="M1950" s="1">
        <v>38883000</v>
      </c>
      <c r="N1950" s="1">
        <v>40647024</v>
      </c>
      <c r="O1950" s="1">
        <v>10808110</v>
      </c>
      <c r="P1950" s="1">
        <v>19215000</v>
      </c>
      <c r="Q1950" s="1">
        <v>88782326</v>
      </c>
      <c r="R1950" s="1">
        <v>6165652.7514966298</v>
      </c>
      <c r="S1950" s="1">
        <v>18458552</v>
      </c>
      <c r="T1950" s="1">
        <v>20702000</v>
      </c>
      <c r="U1950" s="1">
        <v>0</v>
      </c>
      <c r="V1950" s="1">
        <v>0</v>
      </c>
      <c r="W1950" s="1">
        <v>1000000</v>
      </c>
      <c r="X1950" s="1">
        <v>0</v>
      </c>
      <c r="Y1950" s="1">
        <v>0</v>
      </c>
      <c r="Z1950" s="1">
        <v>11368107</v>
      </c>
      <c r="AA1950" s="1">
        <v>1000000</v>
      </c>
      <c r="AB1950" s="1">
        <v>689853</v>
      </c>
      <c r="AC1950" s="1">
        <v>2018000</v>
      </c>
    </row>
    <row r="1951" spans="1:29" x14ac:dyDescent="0.25">
      <c r="A1951" s="1" t="s">
        <v>5994</v>
      </c>
      <c r="B1951" s="1" t="s">
        <v>3456</v>
      </c>
      <c r="C1951" s="1" t="s">
        <v>5328</v>
      </c>
      <c r="D1951" s="1" t="s">
        <v>331</v>
      </c>
      <c r="E1951" s="1" t="s">
        <v>3502</v>
      </c>
      <c r="F1951" s="1" t="s">
        <v>4282</v>
      </c>
      <c r="G1951" s="1" t="s">
        <v>29</v>
      </c>
      <c r="H1951" s="1" t="s">
        <v>29</v>
      </c>
      <c r="I1951" s="1" t="s">
        <v>1747</v>
      </c>
      <c r="J1951" s="1" t="s">
        <v>29</v>
      </c>
      <c r="K1951" s="1" t="s">
        <v>31</v>
      </c>
      <c r="L1951" s="1">
        <v>94516036</v>
      </c>
      <c r="M1951" s="1">
        <v>61524000</v>
      </c>
      <c r="N1951" s="1">
        <v>52460734</v>
      </c>
      <c r="O1951" s="1">
        <v>15719449</v>
      </c>
      <c r="P1951" s="1">
        <v>35480000</v>
      </c>
      <c r="Q1951" s="1">
        <v>115770876</v>
      </c>
      <c r="R1951" s="1">
        <v>7929319.9908842603</v>
      </c>
      <c r="S1951" s="1">
        <v>24648707</v>
      </c>
      <c r="T1951" s="1">
        <v>32462000</v>
      </c>
      <c r="U1951" s="1">
        <v>0</v>
      </c>
      <c r="V1951" s="1">
        <v>0</v>
      </c>
      <c r="W1951" s="1">
        <v>1000000</v>
      </c>
      <c r="X1951" s="1">
        <v>0</v>
      </c>
      <c r="Y1951" s="1">
        <v>0</v>
      </c>
      <c r="Z1951" s="1">
        <v>11368107</v>
      </c>
      <c r="AA1951" s="1">
        <v>1500000</v>
      </c>
      <c r="AB1951" s="1">
        <v>689853</v>
      </c>
      <c r="AC1951" s="1">
        <v>2018000</v>
      </c>
    </row>
    <row r="1952" spans="1:29" x14ac:dyDescent="0.25">
      <c r="A1952" s="1" t="s">
        <v>5998</v>
      </c>
      <c r="B1952" s="1" t="s">
        <v>3456</v>
      </c>
      <c r="C1952" s="1" t="s">
        <v>5328</v>
      </c>
      <c r="D1952" s="1" t="s">
        <v>331</v>
      </c>
      <c r="E1952" s="1" t="s">
        <v>3502</v>
      </c>
      <c r="F1952" s="1" t="s">
        <v>4282</v>
      </c>
      <c r="G1952" s="1" t="s">
        <v>29</v>
      </c>
      <c r="H1952" s="1" t="s">
        <v>29</v>
      </c>
      <c r="I1952" s="1" t="s">
        <v>1753</v>
      </c>
      <c r="J1952" s="1" t="s">
        <v>29</v>
      </c>
      <c r="K1952" s="1" t="s">
        <v>31</v>
      </c>
      <c r="L1952" s="1">
        <v>137303075</v>
      </c>
      <c r="M1952" s="1">
        <v>84564000</v>
      </c>
      <c r="N1952" s="1">
        <v>59253091</v>
      </c>
      <c r="O1952" s="1">
        <v>17726465</v>
      </c>
      <c r="P1952" s="1">
        <v>53220000</v>
      </c>
      <c r="Q1952" s="1">
        <v>143804356</v>
      </c>
      <c r="R1952" s="1">
        <v>9531774.9922624435</v>
      </c>
      <c r="S1952" s="1">
        <v>29005739</v>
      </c>
      <c r="T1952" s="1">
        <v>38177000</v>
      </c>
      <c r="U1952" s="1">
        <v>0</v>
      </c>
      <c r="V1952" s="1">
        <v>0</v>
      </c>
      <c r="W1952" s="1">
        <v>1000000</v>
      </c>
      <c r="X1952" s="1">
        <v>0</v>
      </c>
      <c r="Y1952" s="1">
        <v>0</v>
      </c>
      <c r="Z1952" s="1">
        <v>11368107</v>
      </c>
      <c r="AA1952" s="1">
        <v>1500000</v>
      </c>
      <c r="AB1952" s="1">
        <v>689853</v>
      </c>
      <c r="AC1952" s="1">
        <v>2018000</v>
      </c>
    </row>
    <row r="1953" spans="1:29" x14ac:dyDescent="0.25">
      <c r="A1953" s="1" t="s">
        <v>5354</v>
      </c>
      <c r="B1953" s="1" t="s">
        <v>3456</v>
      </c>
      <c r="C1953" s="1" t="s">
        <v>5328</v>
      </c>
      <c r="D1953" s="1" t="s">
        <v>135</v>
      </c>
      <c r="E1953" s="1" t="s">
        <v>863</v>
      </c>
      <c r="F1953" s="1" t="s">
        <v>4282</v>
      </c>
      <c r="G1953" s="1" t="s">
        <v>29</v>
      </c>
      <c r="H1953" s="1" t="s">
        <v>29</v>
      </c>
      <c r="I1953" s="1" t="s">
        <v>1753</v>
      </c>
      <c r="J1953" s="1" t="s">
        <v>29</v>
      </c>
      <c r="K1953" s="1" t="s">
        <v>31</v>
      </c>
      <c r="L1953" s="1">
        <v>19991456</v>
      </c>
      <c r="M1953" s="1">
        <v>16800000</v>
      </c>
      <c r="N1953" s="1">
        <v>12682710</v>
      </c>
      <c r="O1953" s="1">
        <v>11069150</v>
      </c>
      <c r="P1953" s="1">
        <v>18755000</v>
      </c>
      <c r="Q1953" s="1">
        <v>39272222</v>
      </c>
      <c r="R1953" s="1">
        <v>8551886.6500000004</v>
      </c>
      <c r="S1953" s="1">
        <v>11009924</v>
      </c>
      <c r="T1953" s="1">
        <v>22248000</v>
      </c>
      <c r="U1953" s="1">
        <v>0</v>
      </c>
      <c r="V1953" s="1">
        <v>0</v>
      </c>
      <c r="W1953" s="1">
        <v>500000</v>
      </c>
      <c r="X1953" s="1">
        <v>0</v>
      </c>
      <c r="Y1953" s="1">
        <v>0</v>
      </c>
      <c r="Z1953" s="1">
        <v>5684053</v>
      </c>
      <c r="AA1953" s="1">
        <v>1500000</v>
      </c>
      <c r="AB1953" s="1">
        <v>650000</v>
      </c>
      <c r="AC1953" s="1">
        <v>900000</v>
      </c>
    </row>
    <row r="1954" spans="1:29" x14ac:dyDescent="0.25">
      <c r="A1954" s="1" t="s">
        <v>6008</v>
      </c>
      <c r="B1954" s="1" t="s">
        <v>3456</v>
      </c>
      <c r="C1954" s="1" t="s">
        <v>5328</v>
      </c>
      <c r="D1954" s="1" t="s">
        <v>331</v>
      </c>
      <c r="E1954" s="1" t="s">
        <v>3502</v>
      </c>
      <c r="F1954" s="1" t="s">
        <v>4282</v>
      </c>
      <c r="G1954" s="1" t="s">
        <v>29</v>
      </c>
      <c r="H1954" s="1" t="s">
        <v>29</v>
      </c>
      <c r="I1954" s="1" t="s">
        <v>1766</v>
      </c>
      <c r="J1954" s="1" t="s">
        <v>29</v>
      </c>
      <c r="K1954" s="1" t="s">
        <v>31</v>
      </c>
      <c r="L1954" s="1">
        <v>181087101</v>
      </c>
      <c r="M1954" s="1">
        <v>102996000</v>
      </c>
      <c r="N1954" s="1">
        <v>64991876</v>
      </c>
      <c r="O1954" s="1">
        <v>19499112</v>
      </c>
      <c r="P1954" s="1">
        <v>70960000</v>
      </c>
      <c r="Q1954" s="1">
        <v>171704285</v>
      </c>
      <c r="R1954" s="1">
        <v>11427621.738247439</v>
      </c>
      <c r="S1954" s="1">
        <v>33825107</v>
      </c>
      <c r="T1954" s="1">
        <v>39909000</v>
      </c>
      <c r="U1954" s="1">
        <v>0</v>
      </c>
      <c r="V1954" s="1">
        <v>0</v>
      </c>
      <c r="W1954" s="1">
        <v>1000000</v>
      </c>
      <c r="X1954" s="1">
        <v>0</v>
      </c>
      <c r="Y1954" s="1">
        <v>0</v>
      </c>
      <c r="Z1954" s="1">
        <v>11368107</v>
      </c>
      <c r="AA1954" s="1">
        <v>1500000</v>
      </c>
      <c r="AB1954" s="1">
        <v>689853</v>
      </c>
      <c r="AC1954" s="1">
        <v>2018000</v>
      </c>
    </row>
    <row r="1955" spans="1:29" x14ac:dyDescent="0.25">
      <c r="A1955" s="1" t="s">
        <v>6014</v>
      </c>
      <c r="B1955" s="1" t="s">
        <v>3456</v>
      </c>
      <c r="C1955" s="1" t="s">
        <v>5328</v>
      </c>
      <c r="D1955" s="1" t="s">
        <v>331</v>
      </c>
      <c r="E1955" s="1" t="s">
        <v>3502</v>
      </c>
      <c r="F1955" s="1" t="s">
        <v>4282</v>
      </c>
      <c r="G1955" s="1" t="s">
        <v>29</v>
      </c>
      <c r="H1955" s="1" t="s">
        <v>29</v>
      </c>
      <c r="I1955" s="1" t="s">
        <v>1774</v>
      </c>
      <c r="J1955" s="1" t="s">
        <v>29</v>
      </c>
      <c r="K1955" s="1" t="s">
        <v>31</v>
      </c>
      <c r="L1955" s="1">
        <v>262186462</v>
      </c>
      <c r="M1955" s="1">
        <v>125820000</v>
      </c>
      <c r="N1955" s="1">
        <v>95453489</v>
      </c>
      <c r="O1955" s="1">
        <v>22279067</v>
      </c>
      <c r="P1955" s="1">
        <v>103945000</v>
      </c>
      <c r="Q1955" s="1">
        <v>223055493</v>
      </c>
      <c r="R1955" s="1">
        <v>13037430.812514357</v>
      </c>
      <c r="S1955" s="1">
        <v>40956999</v>
      </c>
      <c r="T1955" s="1">
        <v>45835000</v>
      </c>
      <c r="U1955" s="1">
        <v>0</v>
      </c>
      <c r="V1955" s="1">
        <v>0</v>
      </c>
      <c r="W1955" s="1">
        <v>1000000</v>
      </c>
      <c r="X1955" s="1">
        <v>0</v>
      </c>
      <c r="Y1955" s="1">
        <v>0</v>
      </c>
      <c r="Z1955" s="1">
        <v>11368107</v>
      </c>
      <c r="AA1955" s="1">
        <v>1500000</v>
      </c>
      <c r="AB1955" s="1">
        <v>689853</v>
      </c>
      <c r="AC1955" s="1">
        <v>2018000</v>
      </c>
    </row>
    <row r="1956" spans="1:29" x14ac:dyDescent="0.25">
      <c r="A1956" s="1" t="s">
        <v>5972</v>
      </c>
      <c r="B1956" s="1" t="s">
        <v>3456</v>
      </c>
      <c r="C1956" s="1" t="s">
        <v>5328</v>
      </c>
      <c r="D1956" s="1" t="s">
        <v>331</v>
      </c>
      <c r="E1956" s="1" t="s">
        <v>3502</v>
      </c>
      <c r="F1956" s="1" t="s">
        <v>4282</v>
      </c>
      <c r="G1956" s="1" t="s">
        <v>29</v>
      </c>
      <c r="H1956" s="1" t="s">
        <v>29</v>
      </c>
      <c r="I1956" s="1" t="s">
        <v>1721</v>
      </c>
      <c r="J1956" s="1" t="s">
        <v>29</v>
      </c>
      <c r="K1956" s="1" t="s">
        <v>31</v>
      </c>
      <c r="L1956" s="1">
        <v>350964673</v>
      </c>
      <c r="M1956" s="1">
        <v>156420000</v>
      </c>
      <c r="N1956" s="1">
        <v>101931391</v>
      </c>
      <c r="O1956" s="1">
        <v>28821217</v>
      </c>
      <c r="P1956" s="1">
        <v>138595000</v>
      </c>
      <c r="Q1956" s="1">
        <v>276933712</v>
      </c>
      <c r="R1956" s="1">
        <v>14073990.521974083</v>
      </c>
      <c r="S1956" s="1">
        <v>60302162</v>
      </c>
      <c r="T1956" s="1">
        <v>47915000</v>
      </c>
      <c r="U1956" s="1">
        <v>0</v>
      </c>
      <c r="V1956" s="1">
        <v>0</v>
      </c>
      <c r="W1956" s="1">
        <v>1000000</v>
      </c>
      <c r="X1956" s="1">
        <v>0</v>
      </c>
      <c r="Y1956" s="1">
        <v>0</v>
      </c>
      <c r="Z1956" s="1">
        <v>12518827</v>
      </c>
      <c r="AA1956" s="1">
        <v>5000000</v>
      </c>
      <c r="AB1956" s="1">
        <v>689853</v>
      </c>
      <c r="AC1956" s="1">
        <v>2018000</v>
      </c>
    </row>
    <row r="1957" spans="1:29" x14ac:dyDescent="0.25">
      <c r="A1957" s="1" t="s">
        <v>5986</v>
      </c>
      <c r="B1957" s="1" t="s">
        <v>3456</v>
      </c>
      <c r="C1957" s="1" t="s">
        <v>5328</v>
      </c>
      <c r="D1957" s="1" t="s">
        <v>331</v>
      </c>
      <c r="E1957" s="1" t="s">
        <v>3502</v>
      </c>
      <c r="F1957" s="1" t="s">
        <v>4282</v>
      </c>
      <c r="G1957" s="1" t="s">
        <v>29</v>
      </c>
      <c r="H1957" s="1" t="s">
        <v>29</v>
      </c>
      <c r="I1957" s="1" t="s">
        <v>1737</v>
      </c>
      <c r="J1957" s="1" t="s">
        <v>29</v>
      </c>
      <c r="K1957" s="1" t="s">
        <v>31</v>
      </c>
      <c r="L1957" s="1">
        <v>668766873</v>
      </c>
      <c r="M1957" s="1">
        <v>225000000</v>
      </c>
      <c r="N1957" s="1">
        <v>140189959</v>
      </c>
      <c r="O1957" s="1">
        <v>47955917</v>
      </c>
      <c r="P1957" s="1">
        <v>277185000</v>
      </c>
      <c r="Q1957" s="1">
        <v>398284246</v>
      </c>
      <c r="R1957" s="1">
        <v>21458496.480075251</v>
      </c>
      <c r="S1957" s="1">
        <v>81074924</v>
      </c>
      <c r="T1957" s="1">
        <v>75133000</v>
      </c>
      <c r="U1957" s="1">
        <v>0</v>
      </c>
      <c r="V1957" s="1">
        <v>0</v>
      </c>
      <c r="W1957" s="1">
        <v>1000000</v>
      </c>
      <c r="X1957" s="1">
        <v>0</v>
      </c>
      <c r="Y1957" s="1">
        <v>0</v>
      </c>
      <c r="Z1957" s="1">
        <v>12518827</v>
      </c>
      <c r="AA1957" s="1">
        <v>8000000</v>
      </c>
      <c r="AB1957" s="1">
        <v>689853</v>
      </c>
      <c r="AC1957" s="1">
        <v>4036000</v>
      </c>
    </row>
    <row r="1958" spans="1:29" x14ac:dyDescent="0.25">
      <c r="A1958" s="1" t="s">
        <v>5976</v>
      </c>
      <c r="B1958" s="1" t="s">
        <v>3456</v>
      </c>
      <c r="C1958" s="1" t="s">
        <v>5328</v>
      </c>
      <c r="D1958" s="1" t="s">
        <v>331</v>
      </c>
      <c r="E1958" s="1" t="s">
        <v>3502</v>
      </c>
      <c r="F1958" s="1" t="s">
        <v>4282</v>
      </c>
      <c r="G1958" s="1" t="s">
        <v>29</v>
      </c>
      <c r="H1958" s="1" t="s">
        <v>29</v>
      </c>
      <c r="I1958" s="1" t="s">
        <v>2609</v>
      </c>
      <c r="J1958" s="1" t="s">
        <v>29</v>
      </c>
      <c r="K1958" s="1" t="s">
        <v>31</v>
      </c>
      <c r="L1958" s="1">
        <v>3294841671</v>
      </c>
      <c r="M1958" s="1">
        <v>450000000</v>
      </c>
      <c r="N1958" s="1">
        <v>344559347</v>
      </c>
      <c r="O1958" s="1">
        <v>255631739</v>
      </c>
      <c r="P1958" s="1">
        <v>1385905000</v>
      </c>
      <c r="Q1958" s="1">
        <v>634762173</v>
      </c>
      <c r="R1958" s="1">
        <v>123044258.08742003</v>
      </c>
      <c r="S1958" s="1">
        <v>232607202</v>
      </c>
      <c r="T1958" s="1">
        <v>294534000</v>
      </c>
      <c r="U1958" s="1">
        <v>0</v>
      </c>
      <c r="V1958" s="1">
        <v>0</v>
      </c>
      <c r="W1958" s="1">
        <v>1000000</v>
      </c>
      <c r="X1958" s="1">
        <v>0</v>
      </c>
      <c r="Y1958" s="1">
        <v>0</v>
      </c>
      <c r="Z1958" s="1">
        <v>12518827</v>
      </c>
      <c r="AA1958" s="1">
        <v>8000000</v>
      </c>
      <c r="AB1958" s="1">
        <v>689853</v>
      </c>
      <c r="AC1958" s="1">
        <v>8073000</v>
      </c>
    </row>
    <row r="1959" spans="1:29" x14ac:dyDescent="0.25">
      <c r="A1959" s="1" t="s">
        <v>5364</v>
      </c>
      <c r="B1959" s="1" t="s">
        <v>3456</v>
      </c>
      <c r="C1959" s="1" t="s">
        <v>5328</v>
      </c>
      <c r="D1959" s="1" t="s">
        <v>135</v>
      </c>
      <c r="E1959" s="1" t="s">
        <v>863</v>
      </c>
      <c r="F1959" s="1" t="s">
        <v>4282</v>
      </c>
      <c r="G1959" s="1" t="s">
        <v>29</v>
      </c>
      <c r="H1959" s="1" t="s">
        <v>29</v>
      </c>
      <c r="I1959" s="1" t="s">
        <v>1766</v>
      </c>
      <c r="J1959" s="1" t="s">
        <v>29</v>
      </c>
      <c r="K1959" s="1" t="s">
        <v>31</v>
      </c>
      <c r="L1959" s="1">
        <v>26067616</v>
      </c>
      <c r="M1959" s="1">
        <v>25200000</v>
      </c>
      <c r="N1959" s="1">
        <v>13827629</v>
      </c>
      <c r="O1959" s="1">
        <v>13709106</v>
      </c>
      <c r="P1959" s="1">
        <v>25005000</v>
      </c>
      <c r="Q1959" s="1">
        <v>50443577</v>
      </c>
      <c r="R1959" s="1">
        <v>10252835.999999998</v>
      </c>
      <c r="S1959" s="1">
        <v>19941436</v>
      </c>
      <c r="T1959" s="1">
        <v>23257000</v>
      </c>
      <c r="U1959" s="1">
        <v>0</v>
      </c>
      <c r="V1959" s="1">
        <v>0</v>
      </c>
      <c r="W1959" s="1">
        <v>500000</v>
      </c>
      <c r="X1959" s="1">
        <v>0</v>
      </c>
      <c r="Y1959" s="1">
        <v>0</v>
      </c>
      <c r="Z1959" s="1">
        <v>5684053</v>
      </c>
      <c r="AA1959" s="1">
        <v>1500000</v>
      </c>
      <c r="AB1959" s="1">
        <v>650000</v>
      </c>
      <c r="AC1959" s="1">
        <v>900000</v>
      </c>
    </row>
    <row r="1960" spans="1:29" x14ac:dyDescent="0.25">
      <c r="A1960" s="1" t="s">
        <v>5370</v>
      </c>
      <c r="B1960" s="1" t="s">
        <v>3456</v>
      </c>
      <c r="C1960" s="1" t="s">
        <v>5328</v>
      </c>
      <c r="D1960" s="1" t="s">
        <v>135</v>
      </c>
      <c r="E1960" s="1" t="s">
        <v>863</v>
      </c>
      <c r="F1960" s="1" t="s">
        <v>4282</v>
      </c>
      <c r="G1960" s="1" t="s">
        <v>29</v>
      </c>
      <c r="H1960" s="1" t="s">
        <v>29</v>
      </c>
      <c r="I1960" s="1" t="s">
        <v>1774</v>
      </c>
      <c r="J1960" s="1" t="s">
        <v>29</v>
      </c>
      <c r="K1960" s="1" t="s">
        <v>31</v>
      </c>
      <c r="L1960" s="1">
        <v>37365514</v>
      </c>
      <c r="M1960" s="1">
        <v>34000000</v>
      </c>
      <c r="N1960" s="1">
        <v>20362424</v>
      </c>
      <c r="O1960" s="1">
        <v>15001933</v>
      </c>
      <c r="P1960" s="1">
        <v>36625000</v>
      </c>
      <c r="Q1960" s="1">
        <v>70689600</v>
      </c>
      <c r="R1960" s="1">
        <v>11467797.065999998</v>
      </c>
      <c r="S1960" s="1">
        <v>20655105</v>
      </c>
      <c r="T1960" s="1">
        <v>26710000</v>
      </c>
      <c r="U1960" s="1">
        <v>0</v>
      </c>
      <c r="V1960" s="1">
        <v>0</v>
      </c>
      <c r="W1960" s="1">
        <v>500000</v>
      </c>
      <c r="X1960" s="1">
        <v>0</v>
      </c>
      <c r="Y1960" s="1">
        <v>0</v>
      </c>
      <c r="Z1960" s="1">
        <v>5684053</v>
      </c>
      <c r="AA1960" s="1">
        <v>1500000</v>
      </c>
      <c r="AB1960" s="1">
        <v>650000</v>
      </c>
      <c r="AC1960" s="1">
        <v>900000</v>
      </c>
    </row>
    <row r="1961" spans="1:29" x14ac:dyDescent="0.25">
      <c r="A1961" s="1" t="s">
        <v>5327</v>
      </c>
      <c r="B1961" s="1" t="s">
        <v>3456</v>
      </c>
      <c r="C1961" s="1" t="s">
        <v>5328</v>
      </c>
      <c r="D1961" s="1" t="s">
        <v>135</v>
      </c>
      <c r="E1961" s="1" t="s">
        <v>863</v>
      </c>
      <c r="F1961" s="1" t="s">
        <v>4282</v>
      </c>
      <c r="G1961" s="1" t="s">
        <v>29</v>
      </c>
      <c r="H1961" s="1" t="s">
        <v>29</v>
      </c>
      <c r="I1961" s="1" t="s">
        <v>1721</v>
      </c>
      <c r="J1961" s="1" t="s">
        <v>29</v>
      </c>
      <c r="K1961" s="1" t="s">
        <v>31</v>
      </c>
      <c r="L1961" s="1">
        <v>49232934</v>
      </c>
      <c r="M1961" s="1">
        <v>35500000</v>
      </c>
      <c r="N1961" s="1">
        <v>21768797</v>
      </c>
      <c r="O1961" s="1">
        <v>18516000</v>
      </c>
      <c r="P1961" s="1">
        <v>48830000</v>
      </c>
      <c r="Q1961" s="1">
        <v>91787293</v>
      </c>
      <c r="R1961" s="1">
        <v>12627152</v>
      </c>
      <c r="S1961" s="1">
        <v>25436085</v>
      </c>
      <c r="T1961" s="1">
        <v>27922000</v>
      </c>
      <c r="U1961" s="1">
        <v>0</v>
      </c>
      <c r="V1961" s="1">
        <v>0</v>
      </c>
      <c r="W1961" s="1">
        <v>500000</v>
      </c>
      <c r="X1961" s="1">
        <v>0</v>
      </c>
      <c r="Y1961" s="1">
        <v>0</v>
      </c>
      <c r="Z1961" s="1">
        <v>6259413</v>
      </c>
      <c r="AA1961" s="1">
        <v>5000000</v>
      </c>
      <c r="AB1961" s="1">
        <v>650000</v>
      </c>
      <c r="AC1961" s="1">
        <v>900000</v>
      </c>
    </row>
    <row r="1962" spans="1:29" x14ac:dyDescent="0.25">
      <c r="A1962" s="1" t="s">
        <v>5342</v>
      </c>
      <c r="B1962" s="1" t="s">
        <v>3456</v>
      </c>
      <c r="C1962" s="1" t="s">
        <v>5328</v>
      </c>
      <c r="D1962" s="1" t="s">
        <v>135</v>
      </c>
      <c r="E1962" s="1" t="s">
        <v>863</v>
      </c>
      <c r="F1962" s="1" t="s">
        <v>4282</v>
      </c>
      <c r="G1962" s="1" t="s">
        <v>29</v>
      </c>
      <c r="H1962" s="1" t="s">
        <v>29</v>
      </c>
      <c r="I1962" s="1" t="s">
        <v>1737</v>
      </c>
      <c r="J1962" s="1" t="s">
        <v>29</v>
      </c>
      <c r="K1962" s="1" t="s">
        <v>31</v>
      </c>
      <c r="L1962" s="1">
        <v>96702934</v>
      </c>
      <c r="M1962" s="1">
        <v>68000000</v>
      </c>
      <c r="N1962" s="1">
        <v>29401586</v>
      </c>
      <c r="O1962" s="1">
        <v>37712375</v>
      </c>
      <c r="P1962" s="1">
        <v>97660000</v>
      </c>
      <c r="Q1962" s="1">
        <v>139208099</v>
      </c>
      <c r="R1962" s="1">
        <v>19252513.799999997</v>
      </c>
      <c r="S1962" s="1">
        <v>41415330</v>
      </c>
      <c r="T1962" s="1">
        <v>43784000</v>
      </c>
      <c r="U1962" s="1">
        <v>0</v>
      </c>
      <c r="V1962" s="1">
        <v>0</v>
      </c>
      <c r="W1962" s="1">
        <v>500000</v>
      </c>
      <c r="X1962" s="1">
        <v>0</v>
      </c>
      <c r="Y1962" s="1">
        <v>0</v>
      </c>
      <c r="Z1962" s="1">
        <v>6259413</v>
      </c>
      <c r="AA1962" s="1">
        <v>8000000</v>
      </c>
      <c r="AB1962" s="1">
        <v>650000</v>
      </c>
      <c r="AC1962" s="1">
        <v>1800000</v>
      </c>
    </row>
    <row r="1963" spans="1:29" x14ac:dyDescent="0.25">
      <c r="A1963" s="1" t="s">
        <v>5332</v>
      </c>
      <c r="B1963" s="1" t="s">
        <v>3456</v>
      </c>
      <c r="C1963" s="1" t="s">
        <v>5328</v>
      </c>
      <c r="D1963" s="1" t="s">
        <v>135</v>
      </c>
      <c r="E1963" s="1" t="s">
        <v>863</v>
      </c>
      <c r="F1963" s="1" t="s">
        <v>4282</v>
      </c>
      <c r="G1963" s="1" t="s">
        <v>29</v>
      </c>
      <c r="H1963" s="1" t="s">
        <v>29</v>
      </c>
      <c r="I1963" s="1" t="s">
        <v>2609</v>
      </c>
      <c r="J1963" s="1" t="s">
        <v>29</v>
      </c>
      <c r="K1963" s="1" t="s">
        <v>31</v>
      </c>
      <c r="L1963" s="1">
        <v>476462934</v>
      </c>
      <c r="M1963" s="1">
        <v>130000000</v>
      </c>
      <c r="N1963" s="1">
        <v>70975068</v>
      </c>
      <c r="O1963" s="1">
        <v>179433466</v>
      </c>
      <c r="P1963" s="1">
        <v>488295000</v>
      </c>
      <c r="Q1963" s="1">
        <v>307773833</v>
      </c>
      <c r="R1963" s="1">
        <v>110395025.99999999</v>
      </c>
      <c r="S1963" s="1">
        <v>175346229</v>
      </c>
      <c r="T1963" s="1">
        <v>171639000</v>
      </c>
      <c r="U1963" s="1">
        <v>0</v>
      </c>
      <c r="V1963" s="1">
        <v>0</v>
      </c>
      <c r="W1963" s="1">
        <v>500000</v>
      </c>
      <c r="X1963" s="1">
        <v>0</v>
      </c>
      <c r="Y1963" s="1">
        <v>0</v>
      </c>
      <c r="Z1963" s="1">
        <v>6259413</v>
      </c>
      <c r="AA1963" s="1">
        <v>8000000</v>
      </c>
      <c r="AB1963" s="1">
        <v>650000</v>
      </c>
      <c r="AC1963" s="1">
        <v>3600000</v>
      </c>
    </row>
    <row r="1964" spans="1:29" x14ac:dyDescent="0.25">
      <c r="A1964" s="1" t="s">
        <v>5592</v>
      </c>
      <c r="B1964" s="1" t="s">
        <v>3456</v>
      </c>
      <c r="C1964" s="1" t="s">
        <v>5328</v>
      </c>
      <c r="D1964" s="1" t="s">
        <v>135</v>
      </c>
      <c r="E1964" s="1" t="s">
        <v>3547</v>
      </c>
      <c r="F1964" s="1" t="s">
        <v>2596</v>
      </c>
      <c r="G1964" s="1" t="s">
        <v>29</v>
      </c>
      <c r="H1964" s="1" t="s">
        <v>29</v>
      </c>
      <c r="I1964" s="1" t="s">
        <v>153</v>
      </c>
      <c r="J1964" s="1" t="s">
        <v>29</v>
      </c>
      <c r="K1964" s="1" t="s">
        <v>31</v>
      </c>
      <c r="L1964" s="1">
        <v>1216003</v>
      </c>
      <c r="M1964" s="1">
        <v>2200000</v>
      </c>
      <c r="N1964" s="1">
        <v>1825507</v>
      </c>
      <c r="O1964" s="1">
        <v>2503007</v>
      </c>
      <c r="P1964" s="1">
        <v>1330000</v>
      </c>
      <c r="Q1964" s="1">
        <v>1946171</v>
      </c>
      <c r="R1964" s="1">
        <v>758696.48999999987</v>
      </c>
      <c r="S1964" s="1">
        <v>2173425</v>
      </c>
      <c r="T1964" s="1">
        <v>1179000</v>
      </c>
      <c r="U1964" s="1">
        <v>0</v>
      </c>
      <c r="V1964" s="1">
        <v>0</v>
      </c>
      <c r="W1964" s="1">
        <v>1000000</v>
      </c>
      <c r="X1964" s="1">
        <v>0</v>
      </c>
      <c r="Y1964" s="1">
        <v>0</v>
      </c>
      <c r="Z1964" s="1">
        <v>10217387</v>
      </c>
      <c r="AA1964" s="1">
        <v>1000000</v>
      </c>
      <c r="AB1964" s="1">
        <v>656500</v>
      </c>
      <c r="AC1964" s="1">
        <v>600000</v>
      </c>
    </row>
    <row r="1965" spans="1:29" x14ac:dyDescent="0.25">
      <c r="A1965" s="1" t="s">
        <v>5560</v>
      </c>
      <c r="B1965" s="1" t="s">
        <v>3456</v>
      </c>
      <c r="C1965" s="1" t="s">
        <v>5328</v>
      </c>
      <c r="D1965" s="1" t="s">
        <v>135</v>
      </c>
      <c r="E1965" s="1" t="s">
        <v>3547</v>
      </c>
      <c r="F1965" s="1" t="s">
        <v>2596</v>
      </c>
      <c r="G1965" s="1" t="s">
        <v>29</v>
      </c>
      <c r="H1965" s="1" t="s">
        <v>29</v>
      </c>
      <c r="I1965" s="1" t="s">
        <v>137</v>
      </c>
      <c r="J1965" s="1" t="s">
        <v>29</v>
      </c>
      <c r="K1965" s="1" t="s">
        <v>31</v>
      </c>
      <c r="L1965" s="1">
        <v>1310960</v>
      </c>
      <c r="M1965" s="1">
        <v>2250000</v>
      </c>
      <c r="N1965" s="1">
        <v>1825507</v>
      </c>
      <c r="O1965" s="1">
        <v>2590385</v>
      </c>
      <c r="P1965" s="1">
        <v>1330000</v>
      </c>
      <c r="Q1965" s="1">
        <v>2093320</v>
      </c>
      <c r="R1965" s="1">
        <v>963251.21219999995</v>
      </c>
      <c r="S1965" s="1">
        <v>2179274</v>
      </c>
      <c r="T1965" s="1">
        <v>1179000</v>
      </c>
      <c r="U1965" s="1">
        <v>0</v>
      </c>
      <c r="V1965" s="1">
        <v>0</v>
      </c>
      <c r="W1965" s="1">
        <v>1000000</v>
      </c>
      <c r="X1965" s="1">
        <v>0</v>
      </c>
      <c r="Y1965" s="1">
        <v>0</v>
      </c>
      <c r="Z1965" s="1">
        <v>10217387</v>
      </c>
      <c r="AA1965" s="1">
        <v>1000000</v>
      </c>
      <c r="AB1965" s="1">
        <v>656500</v>
      </c>
      <c r="AC1965" s="1">
        <v>600000</v>
      </c>
    </row>
    <row r="1966" spans="1:29" x14ac:dyDescent="0.25">
      <c r="A1966" s="1" t="s">
        <v>5574</v>
      </c>
      <c r="B1966" s="1" t="s">
        <v>3456</v>
      </c>
      <c r="C1966" s="1" t="s">
        <v>5328</v>
      </c>
      <c r="D1966" s="1" t="s">
        <v>135</v>
      </c>
      <c r="E1966" s="1" t="s">
        <v>3547</v>
      </c>
      <c r="F1966" s="1" t="s">
        <v>2596</v>
      </c>
      <c r="G1966" s="1" t="s">
        <v>29</v>
      </c>
      <c r="H1966" s="1" t="s">
        <v>29</v>
      </c>
      <c r="I1966" s="1" t="s">
        <v>169</v>
      </c>
      <c r="J1966" s="1" t="s">
        <v>29</v>
      </c>
      <c r="K1966" s="1" t="s">
        <v>31</v>
      </c>
      <c r="L1966" s="1">
        <v>1410831</v>
      </c>
      <c r="M1966" s="1">
        <v>2300000</v>
      </c>
      <c r="N1966" s="1">
        <v>2091550</v>
      </c>
      <c r="O1966" s="1">
        <v>2884151</v>
      </c>
      <c r="P1966" s="1">
        <v>1670000</v>
      </c>
      <c r="Q1966" s="1">
        <v>2418049</v>
      </c>
      <c r="R1966" s="1">
        <v>1120978.1480624999</v>
      </c>
      <c r="S1966" s="1">
        <v>2191258</v>
      </c>
      <c r="T1966" s="1">
        <v>1333000</v>
      </c>
      <c r="U1966" s="1">
        <v>0</v>
      </c>
      <c r="V1966" s="1">
        <v>0</v>
      </c>
      <c r="W1966" s="1">
        <v>1000000</v>
      </c>
      <c r="X1966" s="1">
        <v>0</v>
      </c>
      <c r="Y1966" s="1">
        <v>0</v>
      </c>
      <c r="Z1966" s="1">
        <v>10217387</v>
      </c>
      <c r="AA1966" s="1">
        <v>1000000</v>
      </c>
      <c r="AB1966" s="1">
        <v>656500</v>
      </c>
      <c r="AC1966" s="1">
        <v>600000</v>
      </c>
    </row>
    <row r="1967" spans="1:29" x14ac:dyDescent="0.25">
      <c r="A1967" s="1" t="s">
        <v>5412</v>
      </c>
      <c r="B1967" s="1" t="s">
        <v>3456</v>
      </c>
      <c r="C1967" s="1" t="s">
        <v>5328</v>
      </c>
      <c r="D1967" s="1" t="s">
        <v>135</v>
      </c>
      <c r="E1967" s="1" t="s">
        <v>863</v>
      </c>
      <c r="F1967" s="1" t="s">
        <v>2596</v>
      </c>
      <c r="G1967" s="1" t="s">
        <v>29</v>
      </c>
      <c r="H1967" s="1" t="s">
        <v>29</v>
      </c>
      <c r="I1967" s="1" t="s">
        <v>225</v>
      </c>
      <c r="J1967" s="1" t="s">
        <v>29</v>
      </c>
      <c r="K1967" s="1" t="s">
        <v>31</v>
      </c>
      <c r="L1967" s="1">
        <v>1797845</v>
      </c>
      <c r="M1967" s="1">
        <v>1400000</v>
      </c>
      <c r="N1967" s="1">
        <v>1628032</v>
      </c>
      <c r="O1967" s="1">
        <v>2151022</v>
      </c>
      <c r="P1967" s="1">
        <v>1405000</v>
      </c>
      <c r="Q1967" s="1">
        <v>2571277</v>
      </c>
      <c r="R1967" s="1">
        <v>1128402.2344</v>
      </c>
      <c r="S1967" s="1">
        <v>2435806</v>
      </c>
      <c r="T1967" s="1">
        <v>1840000</v>
      </c>
      <c r="U1967" s="1">
        <v>0</v>
      </c>
      <c r="V1967" s="1">
        <v>0</v>
      </c>
      <c r="W1967" s="1">
        <v>500000</v>
      </c>
      <c r="X1967" s="1">
        <v>0</v>
      </c>
      <c r="Y1967" s="1">
        <v>0</v>
      </c>
      <c r="Z1967" s="1">
        <v>5684053</v>
      </c>
      <c r="AA1967" s="1">
        <v>1000000</v>
      </c>
      <c r="AB1967" s="1">
        <v>650000</v>
      </c>
      <c r="AC1967" s="1">
        <v>500000</v>
      </c>
    </row>
    <row r="1968" spans="1:29" x14ac:dyDescent="0.25">
      <c r="A1968" s="1" t="s">
        <v>5586</v>
      </c>
      <c r="B1968" s="1" t="s">
        <v>3456</v>
      </c>
      <c r="C1968" s="1" t="s">
        <v>5328</v>
      </c>
      <c r="D1968" s="1" t="s">
        <v>135</v>
      </c>
      <c r="E1968" s="1" t="s">
        <v>3547</v>
      </c>
      <c r="F1968" s="1" t="s">
        <v>2596</v>
      </c>
      <c r="G1968" s="1" t="s">
        <v>29</v>
      </c>
      <c r="H1968" s="1" t="s">
        <v>29</v>
      </c>
      <c r="I1968" s="1" t="s">
        <v>191</v>
      </c>
      <c r="J1968" s="1" t="s">
        <v>29</v>
      </c>
      <c r="K1968" s="1" t="s">
        <v>31</v>
      </c>
      <c r="L1968" s="1">
        <v>1629263</v>
      </c>
      <c r="M1968" s="1">
        <v>2350000</v>
      </c>
      <c r="N1968" s="1">
        <v>2591508</v>
      </c>
      <c r="O1968" s="1">
        <v>2617825</v>
      </c>
      <c r="P1968" s="1">
        <v>2310000</v>
      </c>
      <c r="Q1968" s="1">
        <v>3283413</v>
      </c>
      <c r="R1968" s="1">
        <v>1362631.5</v>
      </c>
      <c r="S1968" s="1">
        <v>2215227</v>
      </c>
      <c r="T1968" s="1">
        <v>1702000</v>
      </c>
      <c r="U1968" s="1">
        <v>0</v>
      </c>
      <c r="V1968" s="1">
        <v>0</v>
      </c>
      <c r="W1968" s="1">
        <v>1000000</v>
      </c>
      <c r="X1968" s="1">
        <v>0</v>
      </c>
      <c r="Y1968" s="1">
        <v>0</v>
      </c>
      <c r="Z1968" s="1">
        <v>10217387</v>
      </c>
      <c r="AA1968" s="1">
        <v>1000000</v>
      </c>
      <c r="AB1968" s="1">
        <v>656500</v>
      </c>
      <c r="AC1968" s="1">
        <v>600000</v>
      </c>
    </row>
    <row r="1969" spans="1:29" x14ac:dyDescent="0.25">
      <c r="A1969" s="1" t="s">
        <v>5596</v>
      </c>
      <c r="B1969" s="1" t="s">
        <v>3456</v>
      </c>
      <c r="C1969" s="1" t="s">
        <v>5328</v>
      </c>
      <c r="D1969" s="1" t="s">
        <v>135</v>
      </c>
      <c r="E1969" s="1" t="s">
        <v>3547</v>
      </c>
      <c r="F1969" s="1" t="s">
        <v>2596</v>
      </c>
      <c r="G1969" s="1" t="s">
        <v>29</v>
      </c>
      <c r="H1969" s="1" t="s">
        <v>29</v>
      </c>
      <c r="I1969" s="1" t="s">
        <v>225</v>
      </c>
      <c r="J1969" s="1" t="s">
        <v>29</v>
      </c>
      <c r="K1969" s="1" t="s">
        <v>31</v>
      </c>
      <c r="L1969" s="1">
        <v>1851780</v>
      </c>
      <c r="M1969" s="1">
        <v>2400000</v>
      </c>
      <c r="N1969" s="1">
        <v>3213315</v>
      </c>
      <c r="O1969" s="1">
        <v>4049107</v>
      </c>
      <c r="P1969" s="1">
        <v>2915000</v>
      </c>
      <c r="Q1969" s="1">
        <v>3955417</v>
      </c>
      <c r="R1969" s="1">
        <v>1692603.3515999997</v>
      </c>
      <c r="S1969" s="1">
        <v>2385542</v>
      </c>
      <c r="T1969" s="1">
        <v>2116000</v>
      </c>
      <c r="U1969" s="1">
        <v>0</v>
      </c>
      <c r="V1969" s="1">
        <v>0</v>
      </c>
      <c r="W1969" s="1">
        <v>1000000</v>
      </c>
      <c r="X1969" s="1">
        <v>0</v>
      </c>
      <c r="Y1969" s="1">
        <v>0</v>
      </c>
      <c r="Z1969" s="1">
        <v>10217387</v>
      </c>
      <c r="AA1969" s="1">
        <v>1000000</v>
      </c>
      <c r="AB1969" s="1">
        <v>656500</v>
      </c>
      <c r="AC1969" s="1">
        <v>600000</v>
      </c>
    </row>
    <row r="1970" spans="1:29" x14ac:dyDescent="0.25">
      <c r="A1970" s="1" t="s">
        <v>5602</v>
      </c>
      <c r="B1970" s="1" t="s">
        <v>3456</v>
      </c>
      <c r="C1970" s="1" t="s">
        <v>5328</v>
      </c>
      <c r="D1970" s="1" t="s">
        <v>135</v>
      </c>
      <c r="E1970" s="1" t="s">
        <v>3547</v>
      </c>
      <c r="F1970" s="1" t="s">
        <v>2596</v>
      </c>
      <c r="G1970" s="1" t="s">
        <v>29</v>
      </c>
      <c r="H1970" s="1" t="s">
        <v>29</v>
      </c>
      <c r="I1970" s="1" t="s">
        <v>1777</v>
      </c>
      <c r="J1970" s="1" t="s">
        <v>29</v>
      </c>
      <c r="K1970" s="1" t="s">
        <v>31</v>
      </c>
      <c r="L1970" s="1">
        <v>2060197</v>
      </c>
      <c r="M1970" s="1">
        <v>2450000</v>
      </c>
      <c r="N1970" s="1">
        <v>3850656</v>
      </c>
      <c r="O1970" s="1">
        <v>2790903</v>
      </c>
      <c r="P1970" s="1">
        <v>3520000</v>
      </c>
      <c r="Q1970" s="1">
        <v>4448629</v>
      </c>
      <c r="R1970" s="1">
        <v>1980345</v>
      </c>
      <c r="S1970" s="1">
        <v>3771942</v>
      </c>
      <c r="T1970" s="1">
        <v>2560000</v>
      </c>
      <c r="U1970" s="1">
        <v>0</v>
      </c>
      <c r="V1970" s="1">
        <v>0</v>
      </c>
      <c r="W1970" s="1">
        <v>1000000</v>
      </c>
      <c r="X1970" s="1">
        <v>0</v>
      </c>
      <c r="Y1970" s="1">
        <v>0</v>
      </c>
      <c r="Z1970" s="1">
        <v>10217387</v>
      </c>
      <c r="AA1970" s="1">
        <v>1000000</v>
      </c>
      <c r="AB1970" s="1">
        <v>656500</v>
      </c>
      <c r="AC1970" s="1">
        <v>600000</v>
      </c>
    </row>
    <row r="1971" spans="1:29" x14ac:dyDescent="0.25">
      <c r="A1971" s="1" t="s">
        <v>5564</v>
      </c>
      <c r="B1971" s="1" t="s">
        <v>3456</v>
      </c>
      <c r="C1971" s="1" t="s">
        <v>5328</v>
      </c>
      <c r="D1971" s="1" t="s">
        <v>135</v>
      </c>
      <c r="E1971" s="1" t="s">
        <v>3547</v>
      </c>
      <c r="F1971" s="1" t="s">
        <v>2596</v>
      </c>
      <c r="G1971" s="1" t="s">
        <v>29</v>
      </c>
      <c r="H1971" s="1" t="s">
        <v>29</v>
      </c>
      <c r="I1971" s="1" t="s">
        <v>162</v>
      </c>
      <c r="J1971" s="1" t="s">
        <v>29</v>
      </c>
      <c r="K1971" s="1" t="s">
        <v>31</v>
      </c>
      <c r="L1971" s="1">
        <v>2263606</v>
      </c>
      <c r="M1971" s="1">
        <v>2500000</v>
      </c>
      <c r="N1971" s="1">
        <v>4474805</v>
      </c>
      <c r="O1971" s="1">
        <v>3459600</v>
      </c>
      <c r="P1971" s="1">
        <v>4110000</v>
      </c>
      <c r="Q1971" s="1">
        <v>4981979</v>
      </c>
      <c r="R1971" s="1">
        <v>2260615.5000000005</v>
      </c>
      <c r="S1971" s="1">
        <v>3896076</v>
      </c>
      <c r="T1971" s="1">
        <v>3098000</v>
      </c>
      <c r="U1971" s="1">
        <v>0</v>
      </c>
      <c r="V1971" s="1">
        <v>0</v>
      </c>
      <c r="W1971" s="1">
        <v>1000000</v>
      </c>
      <c r="X1971" s="1">
        <v>0</v>
      </c>
      <c r="Y1971" s="1">
        <v>0</v>
      </c>
      <c r="Z1971" s="1">
        <v>10217387</v>
      </c>
      <c r="AA1971" s="1">
        <v>1000000</v>
      </c>
      <c r="AB1971" s="1">
        <v>656500</v>
      </c>
      <c r="AC1971" s="1">
        <v>840000</v>
      </c>
    </row>
    <row r="1972" spans="1:29" x14ac:dyDescent="0.25">
      <c r="A1972" s="1" t="s">
        <v>5566</v>
      </c>
      <c r="B1972" s="1" t="s">
        <v>3456</v>
      </c>
      <c r="C1972" s="1" t="s">
        <v>5328</v>
      </c>
      <c r="D1972" s="1" t="s">
        <v>135</v>
      </c>
      <c r="E1972" s="1" t="s">
        <v>3547</v>
      </c>
      <c r="F1972" s="1" t="s">
        <v>2596</v>
      </c>
      <c r="G1972" s="1" t="s">
        <v>29</v>
      </c>
      <c r="H1972" s="1" t="s">
        <v>29</v>
      </c>
      <c r="I1972" s="1" t="s">
        <v>1728</v>
      </c>
      <c r="J1972" s="1" t="s">
        <v>29</v>
      </c>
      <c r="K1972" s="1" t="s">
        <v>31</v>
      </c>
      <c r="L1972" s="1">
        <v>2439976</v>
      </c>
      <c r="M1972" s="1">
        <v>2650000</v>
      </c>
      <c r="N1972" s="1">
        <v>5102469</v>
      </c>
      <c r="O1972" s="1">
        <v>4105990</v>
      </c>
      <c r="P1972" s="1">
        <v>4310000</v>
      </c>
      <c r="Q1972" s="1">
        <v>5917809</v>
      </c>
      <c r="R1972" s="1">
        <v>2310719.25</v>
      </c>
      <c r="S1972" s="1">
        <v>3890356</v>
      </c>
      <c r="T1972" s="1">
        <v>3347000</v>
      </c>
      <c r="U1972" s="1">
        <v>0</v>
      </c>
      <c r="V1972" s="1">
        <v>0</v>
      </c>
      <c r="W1972" s="1">
        <v>1000000</v>
      </c>
      <c r="X1972" s="1">
        <v>0</v>
      </c>
      <c r="Y1972" s="1">
        <v>0</v>
      </c>
      <c r="Z1972" s="1">
        <v>10217387</v>
      </c>
      <c r="AA1972" s="1">
        <v>1000000</v>
      </c>
      <c r="AB1972" s="1">
        <v>656500</v>
      </c>
      <c r="AC1972" s="1">
        <v>840000</v>
      </c>
    </row>
    <row r="1973" spans="1:29" x14ac:dyDescent="0.25">
      <c r="A1973" s="1" t="s">
        <v>5570</v>
      </c>
      <c r="B1973" s="1" t="s">
        <v>3456</v>
      </c>
      <c r="C1973" s="1" t="s">
        <v>5328</v>
      </c>
      <c r="D1973" s="1" t="s">
        <v>135</v>
      </c>
      <c r="E1973" s="1" t="s">
        <v>3547</v>
      </c>
      <c r="F1973" s="1" t="s">
        <v>2596</v>
      </c>
      <c r="G1973" s="1" t="s">
        <v>29</v>
      </c>
      <c r="H1973" s="1" t="s">
        <v>29</v>
      </c>
      <c r="I1973" s="1" t="s">
        <v>1734</v>
      </c>
      <c r="J1973" s="1" t="s">
        <v>29</v>
      </c>
      <c r="K1973" s="1" t="s">
        <v>31</v>
      </c>
      <c r="L1973" s="1">
        <v>2558317</v>
      </c>
      <c r="M1973" s="1">
        <v>2850000</v>
      </c>
      <c r="N1973" s="1">
        <v>5653877</v>
      </c>
      <c r="O1973" s="1">
        <v>5177277</v>
      </c>
      <c r="P1973" s="1">
        <v>4615000</v>
      </c>
      <c r="Q1973" s="1">
        <v>6974811</v>
      </c>
      <c r="R1973" s="1">
        <v>2860038.0000000005</v>
      </c>
      <c r="S1973" s="1">
        <v>3911759</v>
      </c>
      <c r="T1973" s="1">
        <v>3902000</v>
      </c>
      <c r="U1973" s="1">
        <v>0</v>
      </c>
      <c r="V1973" s="1">
        <v>0</v>
      </c>
      <c r="W1973" s="1">
        <v>1000000</v>
      </c>
      <c r="X1973" s="1">
        <v>0</v>
      </c>
      <c r="Y1973" s="1">
        <v>0</v>
      </c>
      <c r="Z1973" s="1">
        <v>10217387</v>
      </c>
      <c r="AA1973" s="1">
        <v>1000000</v>
      </c>
      <c r="AB1973" s="1">
        <v>656500</v>
      </c>
      <c r="AC1973" s="1">
        <v>840000</v>
      </c>
    </row>
    <row r="1974" spans="1:29" x14ac:dyDescent="0.25">
      <c r="A1974" s="1" t="s">
        <v>5576</v>
      </c>
      <c r="B1974" s="1" t="s">
        <v>3456</v>
      </c>
      <c r="C1974" s="1" t="s">
        <v>5328</v>
      </c>
      <c r="D1974" s="1" t="s">
        <v>135</v>
      </c>
      <c r="E1974" s="1" t="s">
        <v>3547</v>
      </c>
      <c r="F1974" s="1" t="s">
        <v>2596</v>
      </c>
      <c r="G1974" s="1" t="s">
        <v>29</v>
      </c>
      <c r="H1974" s="1" t="s">
        <v>29</v>
      </c>
      <c r="I1974" s="1" t="s">
        <v>186</v>
      </c>
      <c r="J1974" s="1" t="s">
        <v>29</v>
      </c>
      <c r="K1974" s="1" t="s">
        <v>31</v>
      </c>
      <c r="L1974" s="1">
        <v>2704813</v>
      </c>
      <c r="M1974" s="1">
        <v>3100000</v>
      </c>
      <c r="N1974" s="1">
        <v>6756691</v>
      </c>
      <c r="O1974" s="1">
        <v>3873478</v>
      </c>
      <c r="P1974" s="1">
        <v>5120000</v>
      </c>
      <c r="Q1974" s="1">
        <v>8085592</v>
      </c>
      <c r="R1974" s="1">
        <v>2884381.5</v>
      </c>
      <c r="S1974" s="1">
        <v>4149971</v>
      </c>
      <c r="T1974" s="1">
        <v>4553000</v>
      </c>
      <c r="U1974" s="1">
        <v>0</v>
      </c>
      <c r="V1974" s="1">
        <v>0</v>
      </c>
      <c r="W1974" s="1">
        <v>1000000</v>
      </c>
      <c r="X1974" s="1">
        <v>0</v>
      </c>
      <c r="Y1974" s="1">
        <v>0</v>
      </c>
      <c r="Z1974" s="1">
        <v>10217387</v>
      </c>
      <c r="AA1974" s="1">
        <v>1000000</v>
      </c>
      <c r="AB1974" s="1">
        <v>656500</v>
      </c>
      <c r="AC1974" s="1">
        <v>840000</v>
      </c>
    </row>
    <row r="1975" spans="1:29" x14ac:dyDescent="0.25">
      <c r="A1975" s="1" t="s">
        <v>5578</v>
      </c>
      <c r="B1975" s="1" t="s">
        <v>3456</v>
      </c>
      <c r="C1975" s="1" t="s">
        <v>5328</v>
      </c>
      <c r="D1975" s="1" t="s">
        <v>135</v>
      </c>
      <c r="E1975" s="1" t="s">
        <v>3547</v>
      </c>
      <c r="F1975" s="1" t="s">
        <v>2596</v>
      </c>
      <c r="G1975" s="1" t="s">
        <v>29</v>
      </c>
      <c r="H1975" s="1" t="s">
        <v>29</v>
      </c>
      <c r="I1975" s="1" t="s">
        <v>1744</v>
      </c>
      <c r="J1975" s="1" t="s">
        <v>29</v>
      </c>
      <c r="K1975" s="1" t="s">
        <v>31</v>
      </c>
      <c r="L1975" s="1">
        <v>3020690</v>
      </c>
      <c r="M1975" s="1">
        <v>3400000</v>
      </c>
      <c r="N1975" s="1">
        <v>7286256</v>
      </c>
      <c r="O1975" s="1">
        <v>3034538</v>
      </c>
      <c r="P1975" s="1">
        <v>5490000</v>
      </c>
      <c r="Q1975" s="1">
        <v>9730647</v>
      </c>
      <c r="R1975" s="1">
        <v>3191077.4999999995</v>
      </c>
      <c r="S1975" s="1">
        <v>4152615</v>
      </c>
      <c r="T1975" s="1">
        <v>4893000</v>
      </c>
      <c r="U1975" s="1">
        <v>0</v>
      </c>
      <c r="V1975" s="1">
        <v>0</v>
      </c>
      <c r="W1975" s="1">
        <v>1000000</v>
      </c>
      <c r="X1975" s="1">
        <v>0</v>
      </c>
      <c r="Y1975" s="1">
        <v>0</v>
      </c>
      <c r="Z1975" s="1">
        <v>10217387</v>
      </c>
      <c r="AA1975" s="1">
        <v>1000000</v>
      </c>
      <c r="AB1975" s="1">
        <v>656500</v>
      </c>
      <c r="AC1975" s="1">
        <v>840000</v>
      </c>
    </row>
    <row r="1976" spans="1:29" x14ac:dyDescent="0.25">
      <c r="A1976" s="1" t="s">
        <v>5582</v>
      </c>
      <c r="B1976" s="1" t="s">
        <v>3456</v>
      </c>
      <c r="C1976" s="1" t="s">
        <v>5328</v>
      </c>
      <c r="D1976" s="1" t="s">
        <v>135</v>
      </c>
      <c r="E1976" s="1" t="s">
        <v>3547</v>
      </c>
      <c r="F1976" s="1" t="s">
        <v>2596</v>
      </c>
      <c r="G1976" s="1" t="s">
        <v>29</v>
      </c>
      <c r="H1976" s="1" t="s">
        <v>29</v>
      </c>
      <c r="I1976" s="1" t="s">
        <v>1750</v>
      </c>
      <c r="J1976" s="1" t="s">
        <v>29</v>
      </c>
      <c r="K1976" s="1" t="s">
        <v>31</v>
      </c>
      <c r="L1976" s="1">
        <v>3203973</v>
      </c>
      <c r="M1976" s="1">
        <v>3600000</v>
      </c>
      <c r="N1976" s="1">
        <v>7720605</v>
      </c>
      <c r="O1976" s="1">
        <v>3528656</v>
      </c>
      <c r="P1976" s="1">
        <v>5935000</v>
      </c>
      <c r="Q1976" s="1">
        <v>11276176</v>
      </c>
      <c r="R1976" s="1">
        <v>3292702.1399999997</v>
      </c>
      <c r="S1976" s="1">
        <v>5150436</v>
      </c>
      <c r="T1976" s="1">
        <v>5655000</v>
      </c>
      <c r="U1976" s="1">
        <v>0</v>
      </c>
      <c r="V1976" s="1">
        <v>0</v>
      </c>
      <c r="W1976" s="1">
        <v>1000000</v>
      </c>
      <c r="X1976" s="1">
        <v>0</v>
      </c>
      <c r="Y1976" s="1">
        <v>0</v>
      </c>
      <c r="Z1976" s="1">
        <v>10217387</v>
      </c>
      <c r="AA1976" s="1">
        <v>1000000</v>
      </c>
      <c r="AB1976" s="1">
        <v>656500</v>
      </c>
      <c r="AC1976" s="1">
        <v>840000</v>
      </c>
    </row>
    <row r="1977" spans="1:29" x14ac:dyDescent="0.25">
      <c r="A1977" s="1" t="s">
        <v>5588</v>
      </c>
      <c r="B1977" s="1" t="s">
        <v>3456</v>
      </c>
      <c r="C1977" s="1" t="s">
        <v>5328</v>
      </c>
      <c r="D1977" s="1" t="s">
        <v>135</v>
      </c>
      <c r="E1977" s="1" t="s">
        <v>3547</v>
      </c>
      <c r="F1977" s="1" t="s">
        <v>2596</v>
      </c>
      <c r="G1977" s="1" t="s">
        <v>29</v>
      </c>
      <c r="H1977" s="1" t="s">
        <v>29</v>
      </c>
      <c r="I1977" s="1" t="s">
        <v>1758</v>
      </c>
      <c r="J1977" s="1" t="s">
        <v>29</v>
      </c>
      <c r="K1977" s="1" t="s">
        <v>31</v>
      </c>
      <c r="L1977" s="1">
        <v>3622273</v>
      </c>
      <c r="M1977" s="1">
        <v>4100000</v>
      </c>
      <c r="N1977" s="1">
        <v>8010470</v>
      </c>
      <c r="O1977" s="1">
        <v>3112083</v>
      </c>
      <c r="P1977" s="1">
        <v>6360000</v>
      </c>
      <c r="Q1977" s="1">
        <v>11995336</v>
      </c>
      <c r="R1977" s="1">
        <v>3783101.4</v>
      </c>
      <c r="S1977" s="1">
        <v>5867935</v>
      </c>
      <c r="T1977" s="1">
        <v>6079000</v>
      </c>
      <c r="U1977" s="1">
        <v>0</v>
      </c>
      <c r="V1977" s="1">
        <v>0</v>
      </c>
      <c r="W1977" s="1">
        <v>1000000</v>
      </c>
      <c r="X1977" s="1">
        <v>0</v>
      </c>
      <c r="Y1977" s="1">
        <v>0</v>
      </c>
      <c r="Z1977" s="1">
        <v>10217387</v>
      </c>
      <c r="AA1977" s="1">
        <v>1000000</v>
      </c>
      <c r="AB1977" s="1">
        <v>656500</v>
      </c>
      <c r="AC1977" s="1">
        <v>840000</v>
      </c>
    </row>
    <row r="1978" spans="1:29" x14ac:dyDescent="0.25">
      <c r="A1978" s="1" t="s">
        <v>5418</v>
      </c>
      <c r="B1978" s="1" t="s">
        <v>3456</v>
      </c>
      <c r="C1978" s="1" t="s">
        <v>5328</v>
      </c>
      <c r="D1978" s="1" t="s">
        <v>135</v>
      </c>
      <c r="E1978" s="1" t="s">
        <v>863</v>
      </c>
      <c r="F1978" s="1" t="s">
        <v>2596</v>
      </c>
      <c r="G1978" s="1" t="s">
        <v>29</v>
      </c>
      <c r="H1978" s="1" t="s">
        <v>29</v>
      </c>
      <c r="I1978" s="1" t="s">
        <v>1777</v>
      </c>
      <c r="J1978" s="1" t="s">
        <v>29</v>
      </c>
      <c r="K1978" s="1" t="s">
        <v>31</v>
      </c>
      <c r="L1978" s="1">
        <v>2000191</v>
      </c>
      <c r="M1978" s="1">
        <v>1650000</v>
      </c>
      <c r="N1978" s="1">
        <v>1946703</v>
      </c>
      <c r="O1978" s="1">
        <v>1531253</v>
      </c>
      <c r="P1978" s="1">
        <v>1695000</v>
      </c>
      <c r="Q1978" s="1">
        <v>2922165</v>
      </c>
      <c r="R1978" s="1">
        <v>1320230</v>
      </c>
      <c r="S1978" s="1">
        <v>2448144</v>
      </c>
      <c r="T1978" s="1">
        <v>2226000</v>
      </c>
      <c r="U1978" s="1">
        <v>0</v>
      </c>
      <c r="V1978" s="1">
        <v>0</v>
      </c>
      <c r="W1978" s="1">
        <v>500000</v>
      </c>
      <c r="X1978" s="1">
        <v>0</v>
      </c>
      <c r="Y1978" s="1">
        <v>0</v>
      </c>
      <c r="Z1978" s="1">
        <v>5684053</v>
      </c>
      <c r="AA1978" s="1">
        <v>1000000</v>
      </c>
      <c r="AB1978" s="1">
        <v>650000</v>
      </c>
      <c r="AC1978" s="1">
        <v>500000</v>
      </c>
    </row>
    <row r="1979" spans="1:29" x14ac:dyDescent="0.25">
      <c r="A1979" s="1" t="s">
        <v>5590</v>
      </c>
      <c r="B1979" s="1" t="s">
        <v>3456</v>
      </c>
      <c r="C1979" s="1" t="s">
        <v>5328</v>
      </c>
      <c r="D1979" s="1" t="s">
        <v>135</v>
      </c>
      <c r="E1979" s="1" t="s">
        <v>3547</v>
      </c>
      <c r="F1979" s="1" t="s">
        <v>2596</v>
      </c>
      <c r="G1979" s="1" t="s">
        <v>29</v>
      </c>
      <c r="H1979" s="1" t="s">
        <v>29</v>
      </c>
      <c r="I1979" s="1" t="s">
        <v>1761</v>
      </c>
      <c r="J1979" s="1" t="s">
        <v>29</v>
      </c>
      <c r="K1979" s="1" t="s">
        <v>31</v>
      </c>
      <c r="L1979" s="1">
        <v>4181261</v>
      </c>
      <c r="M1979" s="1">
        <v>4800000</v>
      </c>
      <c r="N1979" s="1">
        <v>9978602</v>
      </c>
      <c r="O1979" s="1">
        <v>2745737</v>
      </c>
      <c r="P1979" s="1">
        <v>6820000</v>
      </c>
      <c r="Q1979" s="1">
        <v>13565472</v>
      </c>
      <c r="R1979" s="1">
        <v>4215329.5599999996</v>
      </c>
      <c r="S1979" s="1">
        <v>5938778</v>
      </c>
      <c r="T1979" s="1">
        <v>7025000</v>
      </c>
      <c r="U1979" s="1">
        <v>0</v>
      </c>
      <c r="V1979" s="1">
        <v>0</v>
      </c>
      <c r="W1979" s="1">
        <v>1000000</v>
      </c>
      <c r="X1979" s="1">
        <v>0</v>
      </c>
      <c r="Y1979" s="1">
        <v>0</v>
      </c>
      <c r="Z1979" s="1">
        <v>10217387</v>
      </c>
      <c r="AA1979" s="1">
        <v>1000000</v>
      </c>
      <c r="AB1979" s="1">
        <v>656500</v>
      </c>
      <c r="AC1979" s="1">
        <v>840000</v>
      </c>
    </row>
    <row r="1980" spans="1:29" x14ac:dyDescent="0.25">
      <c r="A1980" s="1" t="s">
        <v>5598</v>
      </c>
      <c r="B1980" s="1" t="s">
        <v>3456</v>
      </c>
      <c r="C1980" s="1" t="s">
        <v>5328</v>
      </c>
      <c r="D1980" s="1" t="s">
        <v>135</v>
      </c>
      <c r="E1980" s="1" t="s">
        <v>3547</v>
      </c>
      <c r="F1980" s="1" t="s">
        <v>2596</v>
      </c>
      <c r="G1980" s="1" t="s">
        <v>29</v>
      </c>
      <c r="H1980" s="1" t="s">
        <v>29</v>
      </c>
      <c r="I1980" s="1" t="s">
        <v>1771</v>
      </c>
      <c r="J1980" s="1" t="s">
        <v>29</v>
      </c>
      <c r="K1980" s="1" t="s">
        <v>31</v>
      </c>
      <c r="L1980" s="1">
        <v>5067477</v>
      </c>
      <c r="M1980" s="1">
        <v>5600000</v>
      </c>
      <c r="N1980" s="1">
        <v>10770311</v>
      </c>
      <c r="O1980" s="1">
        <v>3379083</v>
      </c>
      <c r="P1980" s="1">
        <v>7905000</v>
      </c>
      <c r="Q1980" s="1">
        <v>16630581</v>
      </c>
      <c r="R1980" s="1">
        <v>4412383.04</v>
      </c>
      <c r="S1980" s="1">
        <v>7245349</v>
      </c>
      <c r="T1980" s="1">
        <v>8043000</v>
      </c>
      <c r="U1980" s="1">
        <v>0</v>
      </c>
      <c r="V1980" s="1">
        <v>0</v>
      </c>
      <c r="W1980" s="1">
        <v>1000000</v>
      </c>
      <c r="X1980" s="1">
        <v>0</v>
      </c>
      <c r="Y1980" s="1">
        <v>0</v>
      </c>
      <c r="Z1980" s="1">
        <v>10217387</v>
      </c>
      <c r="AA1980" s="1">
        <v>1000000</v>
      </c>
      <c r="AB1980" s="1">
        <v>656500</v>
      </c>
      <c r="AC1980" s="1">
        <v>1080000</v>
      </c>
    </row>
    <row r="1981" spans="1:29" x14ac:dyDescent="0.25">
      <c r="A1981" s="1" t="s">
        <v>5568</v>
      </c>
      <c r="B1981" s="1" t="s">
        <v>3456</v>
      </c>
      <c r="C1981" s="1" t="s">
        <v>5328</v>
      </c>
      <c r="D1981" s="1" t="s">
        <v>135</v>
      </c>
      <c r="E1981" s="1" t="s">
        <v>3547</v>
      </c>
      <c r="F1981" s="1" t="s">
        <v>2596</v>
      </c>
      <c r="G1981" s="1" t="s">
        <v>29</v>
      </c>
      <c r="H1981" s="1" t="s">
        <v>29</v>
      </c>
      <c r="I1981" s="1" t="s">
        <v>1731</v>
      </c>
      <c r="J1981" s="1" t="s">
        <v>29</v>
      </c>
      <c r="K1981" s="1" t="s">
        <v>31</v>
      </c>
      <c r="L1981" s="1">
        <v>7994310</v>
      </c>
      <c r="M1981" s="1">
        <v>7800000</v>
      </c>
      <c r="N1981" s="1">
        <v>16193879</v>
      </c>
      <c r="O1981" s="1">
        <v>6706049</v>
      </c>
      <c r="P1981" s="1">
        <v>14065000</v>
      </c>
      <c r="Q1981" s="1">
        <v>24150321</v>
      </c>
      <c r="R1981" s="1">
        <v>5642445.6899999995</v>
      </c>
      <c r="S1981" s="1">
        <v>12813792</v>
      </c>
      <c r="T1981" s="1">
        <v>12612000</v>
      </c>
      <c r="U1981" s="1">
        <v>0</v>
      </c>
      <c r="V1981" s="1">
        <v>0</v>
      </c>
      <c r="W1981" s="1">
        <v>1000000</v>
      </c>
      <c r="X1981" s="1">
        <v>0</v>
      </c>
      <c r="Y1981" s="1">
        <v>0</v>
      </c>
      <c r="Z1981" s="1">
        <v>10217387</v>
      </c>
      <c r="AA1981" s="1">
        <v>1000000</v>
      </c>
      <c r="AB1981" s="1">
        <v>656500</v>
      </c>
      <c r="AC1981" s="1">
        <v>1080000</v>
      </c>
    </row>
    <row r="1982" spans="1:29" x14ac:dyDescent="0.25">
      <c r="A1982" s="1" t="s">
        <v>5580</v>
      </c>
      <c r="B1982" s="1" t="s">
        <v>3456</v>
      </c>
      <c r="C1982" s="1" t="s">
        <v>5328</v>
      </c>
      <c r="D1982" s="1" t="s">
        <v>135</v>
      </c>
      <c r="E1982" s="1" t="s">
        <v>3547</v>
      </c>
      <c r="F1982" s="1" t="s">
        <v>2596</v>
      </c>
      <c r="G1982" s="1" t="s">
        <v>29</v>
      </c>
      <c r="H1982" s="1" t="s">
        <v>29</v>
      </c>
      <c r="I1982" s="1" t="s">
        <v>1747</v>
      </c>
      <c r="J1982" s="1" t="s">
        <v>29</v>
      </c>
      <c r="K1982" s="1" t="s">
        <v>31</v>
      </c>
      <c r="L1982" s="1">
        <v>14190846</v>
      </c>
      <c r="M1982" s="1">
        <v>13000000</v>
      </c>
      <c r="N1982" s="1">
        <v>21069379</v>
      </c>
      <c r="O1982" s="1">
        <v>7589591</v>
      </c>
      <c r="P1982" s="1">
        <v>25975000</v>
      </c>
      <c r="Q1982" s="1">
        <v>38497269</v>
      </c>
      <c r="R1982" s="1">
        <v>7256451.0540000005</v>
      </c>
      <c r="S1982" s="1">
        <v>18622026</v>
      </c>
      <c r="T1982" s="1">
        <v>19777000</v>
      </c>
      <c r="U1982" s="1">
        <v>0</v>
      </c>
      <c r="V1982" s="1">
        <v>0</v>
      </c>
      <c r="W1982" s="1">
        <v>1000000</v>
      </c>
      <c r="X1982" s="1">
        <v>0</v>
      </c>
      <c r="Y1982" s="1">
        <v>0</v>
      </c>
      <c r="Z1982" s="1">
        <v>10217387</v>
      </c>
      <c r="AA1982" s="1">
        <v>1500000</v>
      </c>
      <c r="AB1982" s="1">
        <v>656500</v>
      </c>
      <c r="AC1982" s="1">
        <v>1080000</v>
      </c>
    </row>
    <row r="1983" spans="1:29" x14ac:dyDescent="0.25">
      <c r="A1983" s="1" t="s">
        <v>5584</v>
      </c>
      <c r="B1983" s="1" t="s">
        <v>3456</v>
      </c>
      <c r="C1983" s="1" t="s">
        <v>5328</v>
      </c>
      <c r="D1983" s="1" t="s">
        <v>135</v>
      </c>
      <c r="E1983" s="1" t="s">
        <v>3547</v>
      </c>
      <c r="F1983" s="1" t="s">
        <v>2596</v>
      </c>
      <c r="G1983" s="1" t="s">
        <v>29</v>
      </c>
      <c r="H1983" s="1" t="s">
        <v>29</v>
      </c>
      <c r="I1983" s="1" t="s">
        <v>1753</v>
      </c>
      <c r="J1983" s="1" t="s">
        <v>29</v>
      </c>
      <c r="K1983" s="1" t="s">
        <v>31</v>
      </c>
      <c r="L1983" s="1">
        <v>20387326</v>
      </c>
      <c r="M1983" s="1">
        <v>19000000</v>
      </c>
      <c r="N1983" s="1">
        <v>23359215</v>
      </c>
      <c r="O1983" s="1">
        <v>11048935</v>
      </c>
      <c r="P1983" s="1">
        <v>38960000</v>
      </c>
      <c r="Q1983" s="1">
        <v>53888777</v>
      </c>
      <c r="R1983" s="1">
        <v>8722924.3830000013</v>
      </c>
      <c r="S1983" s="1">
        <v>19432471</v>
      </c>
      <c r="T1983" s="1">
        <v>23259000</v>
      </c>
      <c r="U1983" s="1">
        <v>0</v>
      </c>
      <c r="V1983" s="1">
        <v>0</v>
      </c>
      <c r="W1983" s="1">
        <v>1000000</v>
      </c>
      <c r="X1983" s="1">
        <v>0</v>
      </c>
      <c r="Y1983" s="1">
        <v>0</v>
      </c>
      <c r="Z1983" s="1">
        <v>10217387</v>
      </c>
      <c r="AA1983" s="1">
        <v>1500000</v>
      </c>
      <c r="AB1983" s="1">
        <v>656500</v>
      </c>
      <c r="AC1983" s="1">
        <v>1080000</v>
      </c>
    </row>
    <row r="1984" spans="1:29" x14ac:dyDescent="0.25">
      <c r="A1984" s="1" t="s">
        <v>5594</v>
      </c>
      <c r="B1984" s="1" t="s">
        <v>3456</v>
      </c>
      <c r="C1984" s="1" t="s">
        <v>5328</v>
      </c>
      <c r="D1984" s="1" t="s">
        <v>135</v>
      </c>
      <c r="E1984" s="1" t="s">
        <v>3547</v>
      </c>
      <c r="F1984" s="1" t="s">
        <v>2596</v>
      </c>
      <c r="G1984" s="1" t="s">
        <v>29</v>
      </c>
      <c r="H1984" s="1" t="s">
        <v>29</v>
      </c>
      <c r="I1984" s="1" t="s">
        <v>1766</v>
      </c>
      <c r="J1984" s="1" t="s">
        <v>29</v>
      </c>
      <c r="K1984" s="1" t="s">
        <v>31</v>
      </c>
      <c r="L1984" s="1">
        <v>26583806</v>
      </c>
      <c r="M1984" s="1">
        <v>25000000</v>
      </c>
      <c r="N1984" s="1">
        <v>25792752</v>
      </c>
      <c r="O1984" s="1">
        <v>13981955</v>
      </c>
      <c r="P1984" s="1">
        <v>51950000</v>
      </c>
      <c r="Q1984" s="1">
        <v>69147103</v>
      </c>
      <c r="R1984" s="1">
        <v>10457892.719999999</v>
      </c>
      <c r="S1984" s="1">
        <v>27725739</v>
      </c>
      <c r="T1984" s="1">
        <v>24314000</v>
      </c>
      <c r="U1984" s="1">
        <v>0</v>
      </c>
      <c r="V1984" s="1">
        <v>0</v>
      </c>
      <c r="W1984" s="1">
        <v>1000000</v>
      </c>
      <c r="X1984" s="1">
        <v>0</v>
      </c>
      <c r="Y1984" s="1">
        <v>0</v>
      </c>
      <c r="Z1984" s="1">
        <v>10217387</v>
      </c>
      <c r="AA1984" s="1">
        <v>1500000</v>
      </c>
      <c r="AB1984" s="1">
        <v>656500</v>
      </c>
      <c r="AC1984" s="1">
        <v>1080000</v>
      </c>
    </row>
    <row r="1985" spans="1:29" x14ac:dyDescent="0.25">
      <c r="A1985" s="1" t="s">
        <v>5600</v>
      </c>
      <c r="B1985" s="1" t="s">
        <v>3456</v>
      </c>
      <c r="C1985" s="1" t="s">
        <v>5328</v>
      </c>
      <c r="D1985" s="1" t="s">
        <v>135</v>
      </c>
      <c r="E1985" s="1" t="s">
        <v>3547</v>
      </c>
      <c r="F1985" s="1" t="s">
        <v>2596</v>
      </c>
      <c r="G1985" s="1" t="s">
        <v>29</v>
      </c>
      <c r="H1985" s="1" t="s">
        <v>29</v>
      </c>
      <c r="I1985" s="1" t="s">
        <v>1774</v>
      </c>
      <c r="J1985" s="1" t="s">
        <v>29</v>
      </c>
      <c r="K1985" s="1" t="s">
        <v>31</v>
      </c>
      <c r="L1985" s="1">
        <v>38105425</v>
      </c>
      <c r="M1985" s="1">
        <v>35000000</v>
      </c>
      <c r="N1985" s="1">
        <v>37596927</v>
      </c>
      <c r="O1985" s="1">
        <v>21317500</v>
      </c>
      <c r="P1985" s="1">
        <v>76095000</v>
      </c>
      <c r="Q1985" s="1">
        <v>96992510</v>
      </c>
      <c r="R1985" s="1">
        <v>11931096.067466401</v>
      </c>
      <c r="S1985" s="1">
        <v>27623643</v>
      </c>
      <c r="T1985" s="1">
        <v>27924000</v>
      </c>
      <c r="U1985" s="1">
        <v>0</v>
      </c>
      <c r="V1985" s="1">
        <v>0</v>
      </c>
      <c r="W1985" s="1">
        <v>1000000</v>
      </c>
      <c r="X1985" s="1">
        <v>0</v>
      </c>
      <c r="Y1985" s="1">
        <v>0</v>
      </c>
      <c r="Z1985" s="1">
        <v>10217387</v>
      </c>
      <c r="AA1985" s="1">
        <v>1500000</v>
      </c>
      <c r="AB1985" s="1">
        <v>656500</v>
      </c>
      <c r="AC1985" s="1">
        <v>1080000</v>
      </c>
    </row>
    <row r="1986" spans="1:29" x14ac:dyDescent="0.25">
      <c r="A1986" s="1" t="s">
        <v>5558</v>
      </c>
      <c r="B1986" s="1" t="s">
        <v>3456</v>
      </c>
      <c r="C1986" s="1" t="s">
        <v>5328</v>
      </c>
      <c r="D1986" s="1" t="s">
        <v>135</v>
      </c>
      <c r="E1986" s="1" t="s">
        <v>3547</v>
      </c>
      <c r="F1986" s="1" t="s">
        <v>2596</v>
      </c>
      <c r="G1986" s="1" t="s">
        <v>29</v>
      </c>
      <c r="H1986" s="1" t="s">
        <v>29</v>
      </c>
      <c r="I1986" s="1" t="s">
        <v>1721</v>
      </c>
      <c r="J1986" s="1" t="s">
        <v>29</v>
      </c>
      <c r="K1986" s="1" t="s">
        <v>31</v>
      </c>
      <c r="L1986" s="1">
        <v>50207843</v>
      </c>
      <c r="M1986" s="1">
        <v>40000000</v>
      </c>
      <c r="N1986" s="1">
        <v>40409674</v>
      </c>
      <c r="O1986" s="1">
        <v>27732714</v>
      </c>
      <c r="P1986" s="1">
        <v>101460000</v>
      </c>
      <c r="Q1986" s="1">
        <v>126072626</v>
      </c>
      <c r="R1986" s="1">
        <v>12879695.040000001</v>
      </c>
      <c r="S1986" s="1">
        <v>28278616</v>
      </c>
      <c r="T1986" s="1">
        <v>29191000</v>
      </c>
      <c r="U1986" s="1">
        <v>0</v>
      </c>
      <c r="V1986" s="1">
        <v>0</v>
      </c>
      <c r="W1986" s="1">
        <v>1000000</v>
      </c>
      <c r="X1986" s="1">
        <v>0</v>
      </c>
      <c r="Y1986" s="1">
        <v>0</v>
      </c>
      <c r="Z1986" s="1">
        <v>10792747</v>
      </c>
      <c r="AA1986" s="1">
        <v>5000000</v>
      </c>
      <c r="AB1986" s="1">
        <v>656500</v>
      </c>
      <c r="AC1986" s="1">
        <v>1080000</v>
      </c>
    </row>
    <row r="1987" spans="1:29" x14ac:dyDescent="0.25">
      <c r="A1987" s="1" t="s">
        <v>5572</v>
      </c>
      <c r="B1987" s="1" t="s">
        <v>3456</v>
      </c>
      <c r="C1987" s="1" t="s">
        <v>5328</v>
      </c>
      <c r="D1987" s="1" t="s">
        <v>135</v>
      </c>
      <c r="E1987" s="1" t="s">
        <v>3547</v>
      </c>
      <c r="F1987" s="1" t="s">
        <v>2596</v>
      </c>
      <c r="G1987" s="1" t="s">
        <v>29</v>
      </c>
      <c r="H1987" s="1" t="s">
        <v>29</v>
      </c>
      <c r="I1987" s="1" t="s">
        <v>1737</v>
      </c>
      <c r="J1987" s="1" t="s">
        <v>29</v>
      </c>
      <c r="K1987" s="1" t="s">
        <v>31</v>
      </c>
      <c r="L1987" s="1">
        <v>98617843</v>
      </c>
      <c r="M1987" s="1">
        <v>70000000</v>
      </c>
      <c r="N1987" s="1">
        <v>56533160</v>
      </c>
      <c r="O1987" s="1">
        <v>57540000</v>
      </c>
      <c r="P1987" s="1">
        <v>202915000</v>
      </c>
      <c r="Q1987" s="1">
        <v>187207565</v>
      </c>
      <c r="R1987" s="1">
        <v>19637564.075999998</v>
      </c>
      <c r="S1987" s="1">
        <v>39606020</v>
      </c>
      <c r="T1987" s="1">
        <v>45774000</v>
      </c>
      <c r="U1987" s="1">
        <v>0</v>
      </c>
      <c r="V1987" s="1">
        <v>0</v>
      </c>
      <c r="W1987" s="1">
        <v>1000000</v>
      </c>
      <c r="X1987" s="1">
        <v>0</v>
      </c>
      <c r="Y1987" s="1">
        <v>0</v>
      </c>
      <c r="Z1987" s="1">
        <v>10792747</v>
      </c>
      <c r="AA1987" s="1">
        <v>8000000</v>
      </c>
      <c r="AB1987" s="1">
        <v>656500</v>
      </c>
      <c r="AC1987" s="1">
        <v>2160000</v>
      </c>
    </row>
    <row r="1988" spans="1:29" x14ac:dyDescent="0.25">
      <c r="A1988" s="1" t="s">
        <v>5562</v>
      </c>
      <c r="B1988" s="1" t="s">
        <v>3456</v>
      </c>
      <c r="C1988" s="1" t="s">
        <v>5328</v>
      </c>
      <c r="D1988" s="1" t="s">
        <v>135</v>
      </c>
      <c r="E1988" s="1" t="s">
        <v>3547</v>
      </c>
      <c r="F1988" s="1" t="s">
        <v>2596</v>
      </c>
      <c r="G1988" s="1" t="s">
        <v>29</v>
      </c>
      <c r="H1988" s="1" t="s">
        <v>29</v>
      </c>
      <c r="I1988" s="1" t="s">
        <v>2609</v>
      </c>
      <c r="J1988" s="1" t="s">
        <v>29</v>
      </c>
      <c r="K1988" s="1" t="s">
        <v>31</v>
      </c>
      <c r="L1988" s="1">
        <v>485897843</v>
      </c>
      <c r="M1988" s="1">
        <v>140000000</v>
      </c>
      <c r="N1988" s="1">
        <v>138178784</v>
      </c>
      <c r="O1988" s="1">
        <v>277890833</v>
      </c>
      <c r="P1988" s="1">
        <v>1014560000</v>
      </c>
      <c r="Q1988" s="1">
        <v>368371166</v>
      </c>
      <c r="R1988" s="1">
        <v>112602926.51999998</v>
      </c>
      <c r="S1988" s="1">
        <v>134871391</v>
      </c>
      <c r="T1988" s="1">
        <v>179441000</v>
      </c>
      <c r="U1988" s="1">
        <v>0</v>
      </c>
      <c r="V1988" s="1">
        <v>0</v>
      </c>
      <c r="W1988" s="1">
        <v>1000000</v>
      </c>
      <c r="X1988" s="1">
        <v>0</v>
      </c>
      <c r="Y1988" s="1">
        <v>0</v>
      </c>
      <c r="Z1988" s="1">
        <v>10792747</v>
      </c>
      <c r="AA1988" s="1">
        <v>8000000</v>
      </c>
      <c r="AB1988" s="1">
        <v>656500</v>
      </c>
      <c r="AC1988" s="1">
        <v>4320000</v>
      </c>
    </row>
    <row r="1989" spans="1:29" x14ac:dyDescent="0.25">
      <c r="A1989" s="1" t="s">
        <v>5380</v>
      </c>
      <c r="B1989" s="1" t="s">
        <v>3456</v>
      </c>
      <c r="C1989" s="1" t="s">
        <v>5328</v>
      </c>
      <c r="D1989" s="1" t="s">
        <v>135</v>
      </c>
      <c r="E1989" s="1" t="s">
        <v>863</v>
      </c>
      <c r="F1989" s="1" t="s">
        <v>2596</v>
      </c>
      <c r="G1989" s="1" t="s">
        <v>29</v>
      </c>
      <c r="H1989" s="1" t="s">
        <v>29</v>
      </c>
      <c r="I1989" s="1" t="s">
        <v>162</v>
      </c>
      <c r="J1989" s="1" t="s">
        <v>29</v>
      </c>
      <c r="K1989" s="1" t="s">
        <v>31</v>
      </c>
      <c r="L1989" s="1">
        <v>2192276</v>
      </c>
      <c r="M1989" s="1">
        <v>1700000</v>
      </c>
      <c r="N1989" s="1">
        <v>2258778</v>
      </c>
      <c r="O1989" s="1">
        <v>1775494</v>
      </c>
      <c r="P1989" s="1">
        <v>1980000</v>
      </c>
      <c r="Q1989" s="1">
        <v>3315172</v>
      </c>
      <c r="R1989" s="1">
        <v>1507077.0000000002</v>
      </c>
      <c r="S1989" s="1">
        <v>2588170</v>
      </c>
      <c r="T1989" s="1">
        <v>2694000</v>
      </c>
      <c r="U1989" s="1">
        <v>0</v>
      </c>
      <c r="V1989" s="1">
        <v>0</v>
      </c>
      <c r="W1989" s="1">
        <v>500000</v>
      </c>
      <c r="X1989" s="1">
        <v>0</v>
      </c>
      <c r="Y1989" s="1">
        <v>0</v>
      </c>
      <c r="Z1989" s="1">
        <v>5684053</v>
      </c>
      <c r="AA1989" s="1">
        <v>1000000</v>
      </c>
      <c r="AB1989" s="1">
        <v>650000</v>
      </c>
      <c r="AC1989" s="1">
        <v>700000</v>
      </c>
    </row>
    <row r="1990" spans="1:29" x14ac:dyDescent="0.25">
      <c r="A1990" s="1" t="s">
        <v>5546</v>
      </c>
      <c r="B1990" s="1" t="s">
        <v>3456</v>
      </c>
      <c r="C1990" s="1" t="s">
        <v>5328</v>
      </c>
      <c r="D1990" s="1" t="s">
        <v>135</v>
      </c>
      <c r="E1990" s="1" t="s">
        <v>3547</v>
      </c>
      <c r="F1990" s="1" t="s">
        <v>4282</v>
      </c>
      <c r="G1990" s="1" t="s">
        <v>29</v>
      </c>
      <c r="H1990" s="1" t="s">
        <v>29</v>
      </c>
      <c r="I1990" s="1" t="s">
        <v>153</v>
      </c>
      <c r="J1990" s="1" t="s">
        <v>29</v>
      </c>
      <c r="K1990" s="1" t="s">
        <v>31</v>
      </c>
      <c r="L1990" s="1">
        <v>1227809</v>
      </c>
      <c r="M1990" s="1">
        <v>2220000</v>
      </c>
      <c r="N1990" s="1">
        <v>1870744</v>
      </c>
      <c r="O1990" s="1">
        <v>2503007</v>
      </c>
      <c r="P1990" s="1">
        <v>1330000</v>
      </c>
      <c r="Q1990" s="1">
        <v>2268896</v>
      </c>
      <c r="R1990" s="1">
        <v>758696.48999999987</v>
      </c>
      <c r="S1990" s="1">
        <v>3622375</v>
      </c>
      <c r="T1990" s="1">
        <v>1297000</v>
      </c>
      <c r="U1990" s="1">
        <v>0</v>
      </c>
      <c r="V1990" s="1">
        <v>0</v>
      </c>
      <c r="W1990" s="1">
        <v>1000000</v>
      </c>
      <c r="X1990" s="1">
        <v>0</v>
      </c>
      <c r="Y1990" s="1">
        <v>0</v>
      </c>
      <c r="Z1990" s="1">
        <v>10217387</v>
      </c>
      <c r="AA1990" s="1">
        <v>1000000</v>
      </c>
      <c r="AB1990" s="1">
        <v>656500</v>
      </c>
      <c r="AC1990" s="1">
        <v>600000</v>
      </c>
    </row>
    <row r="1991" spans="1:29" x14ac:dyDescent="0.25">
      <c r="A1991" s="1" t="s">
        <v>5514</v>
      </c>
      <c r="B1991" s="1" t="s">
        <v>3456</v>
      </c>
      <c r="C1991" s="1" t="s">
        <v>5328</v>
      </c>
      <c r="D1991" s="1" t="s">
        <v>135</v>
      </c>
      <c r="E1991" s="1" t="s">
        <v>3547</v>
      </c>
      <c r="F1991" s="1" t="s">
        <v>4282</v>
      </c>
      <c r="G1991" s="1" t="s">
        <v>29</v>
      </c>
      <c r="H1991" s="1" t="s">
        <v>29</v>
      </c>
      <c r="I1991" s="1" t="s">
        <v>137</v>
      </c>
      <c r="J1991" s="1" t="s">
        <v>29</v>
      </c>
      <c r="K1991" s="1" t="s">
        <v>31</v>
      </c>
      <c r="L1991" s="1">
        <v>1323688</v>
      </c>
      <c r="M1991" s="1">
        <v>2250000</v>
      </c>
      <c r="N1991" s="1">
        <v>1870744</v>
      </c>
      <c r="O1991" s="1">
        <v>2590385</v>
      </c>
      <c r="P1991" s="1">
        <v>1330000</v>
      </c>
      <c r="Q1991" s="1">
        <v>2442861</v>
      </c>
      <c r="R1991" s="1">
        <v>963251.21219999995</v>
      </c>
      <c r="S1991" s="1">
        <v>3777408</v>
      </c>
      <c r="T1991" s="1">
        <v>1297000</v>
      </c>
      <c r="U1991" s="1">
        <v>0</v>
      </c>
      <c r="V1991" s="1">
        <v>0</v>
      </c>
      <c r="W1991" s="1">
        <v>1000000</v>
      </c>
      <c r="X1991" s="1">
        <v>0</v>
      </c>
      <c r="Y1991" s="1">
        <v>0</v>
      </c>
      <c r="Z1991" s="1">
        <v>10217387</v>
      </c>
      <c r="AA1991" s="1">
        <v>1000000</v>
      </c>
      <c r="AB1991" s="1">
        <v>656500</v>
      </c>
      <c r="AC1991" s="1">
        <v>600000</v>
      </c>
    </row>
    <row r="1992" spans="1:29" x14ac:dyDescent="0.25">
      <c r="A1992" s="1" t="s">
        <v>5528</v>
      </c>
      <c r="B1992" s="1" t="s">
        <v>3456</v>
      </c>
      <c r="C1992" s="1" t="s">
        <v>5328</v>
      </c>
      <c r="D1992" s="1" t="s">
        <v>135</v>
      </c>
      <c r="E1992" s="1" t="s">
        <v>3547</v>
      </c>
      <c r="F1992" s="1" t="s">
        <v>4282</v>
      </c>
      <c r="G1992" s="1" t="s">
        <v>29</v>
      </c>
      <c r="H1992" s="1" t="s">
        <v>29</v>
      </c>
      <c r="I1992" s="1" t="s">
        <v>169</v>
      </c>
      <c r="J1992" s="1" t="s">
        <v>29</v>
      </c>
      <c r="K1992" s="1" t="s">
        <v>31</v>
      </c>
      <c r="L1992" s="1">
        <v>1424529</v>
      </c>
      <c r="M1992" s="1">
        <v>2300000</v>
      </c>
      <c r="N1992" s="1">
        <v>2136788</v>
      </c>
      <c r="O1992" s="1">
        <v>2884151</v>
      </c>
      <c r="P1992" s="1">
        <v>1670000</v>
      </c>
      <c r="Q1992" s="1">
        <v>2806359</v>
      </c>
      <c r="R1992" s="1">
        <v>1120978.1480624999</v>
      </c>
      <c r="S1992" s="1">
        <v>3944264</v>
      </c>
      <c r="T1992" s="1">
        <v>1466000</v>
      </c>
      <c r="U1992" s="1">
        <v>0</v>
      </c>
      <c r="V1992" s="1">
        <v>0</v>
      </c>
      <c r="W1992" s="1">
        <v>1000000</v>
      </c>
      <c r="X1992" s="1">
        <v>0</v>
      </c>
      <c r="Y1992" s="1">
        <v>0</v>
      </c>
      <c r="Z1992" s="1">
        <v>10217387</v>
      </c>
      <c r="AA1992" s="1">
        <v>1000000</v>
      </c>
      <c r="AB1992" s="1">
        <v>656500</v>
      </c>
      <c r="AC1992" s="1">
        <v>600000</v>
      </c>
    </row>
    <row r="1993" spans="1:29" x14ac:dyDescent="0.25">
      <c r="A1993" s="1" t="s">
        <v>5540</v>
      </c>
      <c r="B1993" s="1" t="s">
        <v>3456</v>
      </c>
      <c r="C1993" s="1" t="s">
        <v>5328</v>
      </c>
      <c r="D1993" s="1" t="s">
        <v>135</v>
      </c>
      <c r="E1993" s="1" t="s">
        <v>3547</v>
      </c>
      <c r="F1993" s="1" t="s">
        <v>4282</v>
      </c>
      <c r="G1993" s="1" t="s">
        <v>29</v>
      </c>
      <c r="H1993" s="1" t="s">
        <v>29</v>
      </c>
      <c r="I1993" s="1" t="s">
        <v>191</v>
      </c>
      <c r="J1993" s="1" t="s">
        <v>29</v>
      </c>
      <c r="K1993" s="1" t="s">
        <v>31</v>
      </c>
      <c r="L1993" s="1">
        <v>1645081</v>
      </c>
      <c r="M1993" s="1">
        <v>2350000</v>
      </c>
      <c r="N1993" s="1">
        <v>2636746</v>
      </c>
      <c r="O1993" s="1">
        <v>2617825</v>
      </c>
      <c r="P1993" s="1">
        <v>2310000</v>
      </c>
      <c r="Q1993" s="1">
        <v>3800063</v>
      </c>
      <c r="R1993" s="1">
        <v>1362631.5</v>
      </c>
      <c r="S1993" s="1">
        <v>4098819</v>
      </c>
      <c r="T1993" s="1">
        <v>1872000</v>
      </c>
      <c r="U1993" s="1">
        <v>0</v>
      </c>
      <c r="V1993" s="1">
        <v>0</v>
      </c>
      <c r="W1993" s="1">
        <v>1000000</v>
      </c>
      <c r="X1993" s="1">
        <v>0</v>
      </c>
      <c r="Y1993" s="1">
        <v>0</v>
      </c>
      <c r="Z1993" s="1">
        <v>10217387</v>
      </c>
      <c r="AA1993" s="1">
        <v>1000000</v>
      </c>
      <c r="AB1993" s="1">
        <v>656500</v>
      </c>
      <c r="AC1993" s="1">
        <v>600000</v>
      </c>
    </row>
    <row r="1994" spans="1:29" x14ac:dyDescent="0.25">
      <c r="A1994" s="1" t="s">
        <v>5550</v>
      </c>
      <c r="B1994" s="1" t="s">
        <v>3456</v>
      </c>
      <c r="C1994" s="1" t="s">
        <v>5328</v>
      </c>
      <c r="D1994" s="1" t="s">
        <v>135</v>
      </c>
      <c r="E1994" s="1" t="s">
        <v>3547</v>
      </c>
      <c r="F1994" s="1" t="s">
        <v>4282</v>
      </c>
      <c r="G1994" s="1" t="s">
        <v>29</v>
      </c>
      <c r="H1994" s="1" t="s">
        <v>29</v>
      </c>
      <c r="I1994" s="1" t="s">
        <v>225</v>
      </c>
      <c r="J1994" s="1" t="s">
        <v>29</v>
      </c>
      <c r="K1994" s="1" t="s">
        <v>31</v>
      </c>
      <c r="L1994" s="1">
        <v>1869758</v>
      </c>
      <c r="M1994" s="1">
        <v>2400000</v>
      </c>
      <c r="N1994" s="1">
        <v>3258553</v>
      </c>
      <c r="O1994" s="1">
        <v>4049107</v>
      </c>
      <c r="P1994" s="1">
        <v>2915000</v>
      </c>
      <c r="Q1994" s="1">
        <v>4557925</v>
      </c>
      <c r="R1994" s="1">
        <v>1692603.3515999997</v>
      </c>
      <c r="S1994" s="1">
        <v>4211406</v>
      </c>
      <c r="T1994" s="1">
        <v>2327000</v>
      </c>
      <c r="U1994" s="1">
        <v>0</v>
      </c>
      <c r="V1994" s="1">
        <v>0</v>
      </c>
      <c r="W1994" s="1">
        <v>1000000</v>
      </c>
      <c r="X1994" s="1">
        <v>0</v>
      </c>
      <c r="Y1994" s="1">
        <v>0</v>
      </c>
      <c r="Z1994" s="1">
        <v>10217387</v>
      </c>
      <c r="AA1994" s="1">
        <v>1000000</v>
      </c>
      <c r="AB1994" s="1">
        <v>656500</v>
      </c>
      <c r="AC1994" s="1">
        <v>600000</v>
      </c>
    </row>
    <row r="1995" spans="1:29" x14ac:dyDescent="0.25">
      <c r="A1995" s="1" t="s">
        <v>5556</v>
      </c>
      <c r="B1995" s="1" t="s">
        <v>3456</v>
      </c>
      <c r="C1995" s="1" t="s">
        <v>5328</v>
      </c>
      <c r="D1995" s="1" t="s">
        <v>135</v>
      </c>
      <c r="E1995" s="1" t="s">
        <v>3547</v>
      </c>
      <c r="F1995" s="1" t="s">
        <v>4282</v>
      </c>
      <c r="G1995" s="1" t="s">
        <v>29</v>
      </c>
      <c r="H1995" s="1" t="s">
        <v>29</v>
      </c>
      <c r="I1995" s="1" t="s">
        <v>1777</v>
      </c>
      <c r="J1995" s="1" t="s">
        <v>29</v>
      </c>
      <c r="K1995" s="1" t="s">
        <v>31</v>
      </c>
      <c r="L1995" s="1">
        <v>2080198</v>
      </c>
      <c r="M1995" s="1">
        <v>2450000</v>
      </c>
      <c r="N1995" s="1">
        <v>3895893</v>
      </c>
      <c r="O1995" s="1">
        <v>2790903</v>
      </c>
      <c r="P1995" s="1">
        <v>3520000</v>
      </c>
      <c r="Q1995" s="1">
        <v>5113090</v>
      </c>
      <c r="R1995" s="1">
        <v>1980345</v>
      </c>
      <c r="S1995" s="1">
        <v>4262295</v>
      </c>
      <c r="T1995" s="1">
        <v>2816000</v>
      </c>
      <c r="U1995" s="1">
        <v>0</v>
      </c>
      <c r="V1995" s="1">
        <v>0</v>
      </c>
      <c r="W1995" s="1">
        <v>1000000</v>
      </c>
      <c r="X1995" s="1">
        <v>0</v>
      </c>
      <c r="Y1995" s="1">
        <v>0</v>
      </c>
      <c r="Z1995" s="1">
        <v>10217387</v>
      </c>
      <c r="AA1995" s="1">
        <v>1000000</v>
      </c>
      <c r="AB1995" s="1">
        <v>656500</v>
      </c>
      <c r="AC1995" s="1">
        <v>600000</v>
      </c>
    </row>
    <row r="1996" spans="1:29" x14ac:dyDescent="0.25">
      <c r="A1996" s="1" t="s">
        <v>5518</v>
      </c>
      <c r="B1996" s="1" t="s">
        <v>3456</v>
      </c>
      <c r="C1996" s="1" t="s">
        <v>5328</v>
      </c>
      <c r="D1996" s="1" t="s">
        <v>135</v>
      </c>
      <c r="E1996" s="1" t="s">
        <v>3547</v>
      </c>
      <c r="F1996" s="1" t="s">
        <v>4282</v>
      </c>
      <c r="G1996" s="1" t="s">
        <v>29</v>
      </c>
      <c r="H1996" s="1" t="s">
        <v>29</v>
      </c>
      <c r="I1996" s="1" t="s">
        <v>162</v>
      </c>
      <c r="J1996" s="1" t="s">
        <v>29</v>
      </c>
      <c r="K1996" s="1" t="s">
        <v>31</v>
      </c>
      <c r="L1996" s="1">
        <v>2285583</v>
      </c>
      <c r="M1996" s="1">
        <v>2500000</v>
      </c>
      <c r="N1996" s="1">
        <v>4520043</v>
      </c>
      <c r="O1996" s="1">
        <v>3459600</v>
      </c>
      <c r="P1996" s="1">
        <v>4110000</v>
      </c>
      <c r="Q1996" s="1">
        <v>5707530</v>
      </c>
      <c r="R1996" s="1">
        <v>2260615.5000000005</v>
      </c>
      <c r="S1996" s="1">
        <v>4394339</v>
      </c>
      <c r="T1996" s="1">
        <v>3408000</v>
      </c>
      <c r="U1996" s="1">
        <v>0</v>
      </c>
      <c r="V1996" s="1">
        <v>0</v>
      </c>
      <c r="W1996" s="1">
        <v>1000000</v>
      </c>
      <c r="X1996" s="1">
        <v>0</v>
      </c>
      <c r="Y1996" s="1">
        <v>0</v>
      </c>
      <c r="Z1996" s="1">
        <v>10217387</v>
      </c>
      <c r="AA1996" s="1">
        <v>1000000</v>
      </c>
      <c r="AB1996" s="1">
        <v>656500</v>
      </c>
      <c r="AC1996" s="1">
        <v>840000</v>
      </c>
    </row>
    <row r="1997" spans="1:29" x14ac:dyDescent="0.25">
      <c r="A1997" s="1" t="s">
        <v>5520</v>
      </c>
      <c r="B1997" s="1" t="s">
        <v>3456</v>
      </c>
      <c r="C1997" s="1" t="s">
        <v>5328</v>
      </c>
      <c r="D1997" s="1" t="s">
        <v>135</v>
      </c>
      <c r="E1997" s="1" t="s">
        <v>3547</v>
      </c>
      <c r="F1997" s="1" t="s">
        <v>4282</v>
      </c>
      <c r="G1997" s="1" t="s">
        <v>29</v>
      </c>
      <c r="H1997" s="1" t="s">
        <v>29</v>
      </c>
      <c r="I1997" s="1" t="s">
        <v>1728</v>
      </c>
      <c r="J1997" s="1" t="s">
        <v>29</v>
      </c>
      <c r="K1997" s="1" t="s">
        <v>31</v>
      </c>
      <c r="L1997" s="1">
        <v>2463665</v>
      </c>
      <c r="M1997" s="1">
        <v>2650000</v>
      </c>
      <c r="N1997" s="1">
        <v>5330648</v>
      </c>
      <c r="O1997" s="1">
        <v>4105990</v>
      </c>
      <c r="P1997" s="1">
        <v>4310000</v>
      </c>
      <c r="Q1997" s="1">
        <v>6801033</v>
      </c>
      <c r="R1997" s="1">
        <v>2310719.25</v>
      </c>
      <c r="S1997" s="1">
        <v>4583687</v>
      </c>
      <c r="T1997" s="1">
        <v>3682000</v>
      </c>
      <c r="U1997" s="1">
        <v>0</v>
      </c>
      <c r="V1997" s="1">
        <v>0</v>
      </c>
      <c r="W1997" s="1">
        <v>1000000</v>
      </c>
      <c r="X1997" s="1">
        <v>0</v>
      </c>
      <c r="Y1997" s="1">
        <v>0</v>
      </c>
      <c r="Z1997" s="1">
        <v>10217387</v>
      </c>
      <c r="AA1997" s="1">
        <v>1000000</v>
      </c>
      <c r="AB1997" s="1">
        <v>656500</v>
      </c>
      <c r="AC1997" s="1">
        <v>840000</v>
      </c>
    </row>
    <row r="1998" spans="1:29" x14ac:dyDescent="0.25">
      <c r="A1998" s="1" t="s">
        <v>5524</v>
      </c>
      <c r="B1998" s="1" t="s">
        <v>3456</v>
      </c>
      <c r="C1998" s="1" t="s">
        <v>5328</v>
      </c>
      <c r="D1998" s="1" t="s">
        <v>135</v>
      </c>
      <c r="E1998" s="1" t="s">
        <v>3547</v>
      </c>
      <c r="F1998" s="1" t="s">
        <v>4282</v>
      </c>
      <c r="G1998" s="1" t="s">
        <v>29</v>
      </c>
      <c r="H1998" s="1" t="s">
        <v>29</v>
      </c>
      <c r="I1998" s="1" t="s">
        <v>1734</v>
      </c>
      <c r="J1998" s="1" t="s">
        <v>29</v>
      </c>
      <c r="K1998" s="1" t="s">
        <v>31</v>
      </c>
      <c r="L1998" s="1">
        <v>2583156</v>
      </c>
      <c r="M1998" s="1">
        <v>2850000</v>
      </c>
      <c r="N1998" s="1">
        <v>5882055</v>
      </c>
      <c r="O1998" s="1">
        <v>5177277</v>
      </c>
      <c r="P1998" s="1">
        <v>4615000</v>
      </c>
      <c r="Q1998" s="1">
        <v>8005088</v>
      </c>
      <c r="R1998" s="1">
        <v>2860038.0000000005</v>
      </c>
      <c r="S1998" s="1">
        <v>4615875</v>
      </c>
      <c r="T1998" s="1">
        <v>4293000</v>
      </c>
      <c r="U1998" s="1">
        <v>0</v>
      </c>
      <c r="V1998" s="1">
        <v>0</v>
      </c>
      <c r="W1998" s="1">
        <v>1000000</v>
      </c>
      <c r="X1998" s="1">
        <v>0</v>
      </c>
      <c r="Y1998" s="1">
        <v>0</v>
      </c>
      <c r="Z1998" s="1">
        <v>10217387</v>
      </c>
      <c r="AA1998" s="1">
        <v>1000000</v>
      </c>
      <c r="AB1998" s="1">
        <v>656500</v>
      </c>
      <c r="AC1998" s="1">
        <v>840000</v>
      </c>
    </row>
    <row r="1999" spans="1:29" x14ac:dyDescent="0.25">
      <c r="A1999" s="1" t="s">
        <v>5530</v>
      </c>
      <c r="B1999" s="1" t="s">
        <v>3456</v>
      </c>
      <c r="C1999" s="1" t="s">
        <v>5328</v>
      </c>
      <c r="D1999" s="1" t="s">
        <v>135</v>
      </c>
      <c r="E1999" s="1" t="s">
        <v>3547</v>
      </c>
      <c r="F1999" s="1" t="s">
        <v>4282</v>
      </c>
      <c r="G1999" s="1" t="s">
        <v>29</v>
      </c>
      <c r="H1999" s="1" t="s">
        <v>29</v>
      </c>
      <c r="I1999" s="1" t="s">
        <v>186</v>
      </c>
      <c r="J1999" s="1" t="s">
        <v>29</v>
      </c>
      <c r="K1999" s="1" t="s">
        <v>31</v>
      </c>
      <c r="L1999" s="1">
        <v>2731073</v>
      </c>
      <c r="M1999" s="1">
        <v>3100000</v>
      </c>
      <c r="N1999" s="1">
        <v>6970098</v>
      </c>
      <c r="O1999" s="1">
        <v>3873478</v>
      </c>
      <c r="P1999" s="1">
        <v>5120000</v>
      </c>
      <c r="Q1999" s="1">
        <v>9280169</v>
      </c>
      <c r="R1999" s="1">
        <v>2884381.5</v>
      </c>
      <c r="S1999" s="1">
        <v>4940826</v>
      </c>
      <c r="T1999" s="1">
        <v>5009000</v>
      </c>
      <c r="U1999" s="1">
        <v>0</v>
      </c>
      <c r="V1999" s="1">
        <v>0</v>
      </c>
      <c r="W1999" s="1">
        <v>1000000</v>
      </c>
      <c r="X1999" s="1">
        <v>0</v>
      </c>
      <c r="Y1999" s="1">
        <v>0</v>
      </c>
      <c r="Z1999" s="1">
        <v>10217387</v>
      </c>
      <c r="AA1999" s="1">
        <v>1000000</v>
      </c>
      <c r="AB1999" s="1">
        <v>656500</v>
      </c>
      <c r="AC1999" s="1">
        <v>840000</v>
      </c>
    </row>
    <row r="2000" spans="1:29" x14ac:dyDescent="0.25">
      <c r="A2000" s="1" t="s">
        <v>5382</v>
      </c>
      <c r="B2000" s="1" t="s">
        <v>3456</v>
      </c>
      <c r="C2000" s="1" t="s">
        <v>5328</v>
      </c>
      <c r="D2000" s="1" t="s">
        <v>135</v>
      </c>
      <c r="E2000" s="1" t="s">
        <v>863</v>
      </c>
      <c r="F2000" s="1" t="s">
        <v>2596</v>
      </c>
      <c r="G2000" s="1" t="s">
        <v>29</v>
      </c>
      <c r="H2000" s="1" t="s">
        <v>29</v>
      </c>
      <c r="I2000" s="1" t="s">
        <v>1728</v>
      </c>
      <c r="J2000" s="1" t="s">
        <v>29</v>
      </c>
      <c r="K2000" s="1" t="s">
        <v>31</v>
      </c>
      <c r="L2000" s="1">
        <v>2368908</v>
      </c>
      <c r="M2000" s="1">
        <v>1800000</v>
      </c>
      <c r="N2000" s="1">
        <v>2634648</v>
      </c>
      <c r="O2000" s="1">
        <v>2217151</v>
      </c>
      <c r="P2000" s="1">
        <v>2075000</v>
      </c>
      <c r="Q2000" s="1">
        <v>3888779</v>
      </c>
      <c r="R2000" s="1">
        <v>1540479.5</v>
      </c>
      <c r="S2000" s="1">
        <v>2607059</v>
      </c>
      <c r="T2000" s="1">
        <v>2910000</v>
      </c>
      <c r="U2000" s="1">
        <v>0</v>
      </c>
      <c r="V2000" s="1">
        <v>0</v>
      </c>
      <c r="W2000" s="1">
        <v>500000</v>
      </c>
      <c r="X2000" s="1">
        <v>0</v>
      </c>
      <c r="Y2000" s="1">
        <v>0</v>
      </c>
      <c r="Z2000" s="1">
        <v>5684053</v>
      </c>
      <c r="AA2000" s="1">
        <v>1000000</v>
      </c>
      <c r="AB2000" s="1">
        <v>650000</v>
      </c>
      <c r="AC2000" s="1">
        <v>700000</v>
      </c>
    </row>
    <row r="2001" spans="1:29" x14ac:dyDescent="0.25">
      <c r="A2001" s="1" t="s">
        <v>5532</v>
      </c>
      <c r="B2001" s="1" t="s">
        <v>3456</v>
      </c>
      <c r="C2001" s="1" t="s">
        <v>5328</v>
      </c>
      <c r="D2001" s="1" t="s">
        <v>135</v>
      </c>
      <c r="E2001" s="1" t="s">
        <v>3547</v>
      </c>
      <c r="F2001" s="1" t="s">
        <v>4282</v>
      </c>
      <c r="G2001" s="1" t="s">
        <v>29</v>
      </c>
      <c r="H2001" s="1" t="s">
        <v>29</v>
      </c>
      <c r="I2001" s="1" t="s">
        <v>1744</v>
      </c>
      <c r="J2001" s="1" t="s">
        <v>29</v>
      </c>
      <c r="K2001" s="1" t="s">
        <v>31</v>
      </c>
      <c r="L2001" s="1">
        <v>3050017</v>
      </c>
      <c r="M2001" s="1">
        <v>3400000</v>
      </c>
      <c r="N2001" s="1">
        <v>7296537</v>
      </c>
      <c r="O2001" s="1">
        <v>3034538</v>
      </c>
      <c r="P2001" s="1">
        <v>5490000</v>
      </c>
      <c r="Q2001" s="1">
        <v>11187559</v>
      </c>
      <c r="R2001" s="1">
        <v>3191077.4999999995</v>
      </c>
      <c r="S2001" s="1">
        <v>4999624</v>
      </c>
      <c r="T2001" s="1">
        <v>5383000</v>
      </c>
      <c r="U2001" s="1">
        <v>0</v>
      </c>
      <c r="V2001" s="1">
        <v>0</v>
      </c>
      <c r="W2001" s="1">
        <v>1000000</v>
      </c>
      <c r="X2001" s="1">
        <v>0</v>
      </c>
      <c r="Y2001" s="1">
        <v>0</v>
      </c>
      <c r="Z2001" s="1">
        <v>10217387</v>
      </c>
      <c r="AA2001" s="1">
        <v>1000000</v>
      </c>
      <c r="AB2001" s="1">
        <v>656500</v>
      </c>
      <c r="AC2001" s="1">
        <v>840000</v>
      </c>
    </row>
    <row r="2002" spans="1:29" x14ac:dyDescent="0.25">
      <c r="A2002" s="1" t="s">
        <v>5536</v>
      </c>
      <c r="B2002" s="1" t="s">
        <v>3456</v>
      </c>
      <c r="C2002" s="1" t="s">
        <v>5328</v>
      </c>
      <c r="D2002" s="1" t="s">
        <v>135</v>
      </c>
      <c r="E2002" s="1" t="s">
        <v>3547</v>
      </c>
      <c r="F2002" s="1" t="s">
        <v>4282</v>
      </c>
      <c r="G2002" s="1" t="s">
        <v>29</v>
      </c>
      <c r="H2002" s="1" t="s">
        <v>29</v>
      </c>
      <c r="I2002" s="1" t="s">
        <v>1750</v>
      </c>
      <c r="J2002" s="1" t="s">
        <v>29</v>
      </c>
      <c r="K2002" s="1" t="s">
        <v>31</v>
      </c>
      <c r="L2002" s="1">
        <v>3235080</v>
      </c>
      <c r="M2002" s="1">
        <v>3600000</v>
      </c>
      <c r="N2002" s="1">
        <v>7622975</v>
      </c>
      <c r="O2002" s="1">
        <v>3528656</v>
      </c>
      <c r="P2002" s="1">
        <v>5935000</v>
      </c>
      <c r="Q2002" s="1">
        <v>12982715</v>
      </c>
      <c r="R2002" s="1">
        <v>3292702.1399999997</v>
      </c>
      <c r="S2002" s="1">
        <v>5453311</v>
      </c>
      <c r="T2002" s="1">
        <v>6220000</v>
      </c>
      <c r="U2002" s="1">
        <v>0</v>
      </c>
      <c r="V2002" s="1">
        <v>0</v>
      </c>
      <c r="W2002" s="1">
        <v>1000000</v>
      </c>
      <c r="X2002" s="1">
        <v>0</v>
      </c>
      <c r="Y2002" s="1">
        <v>0</v>
      </c>
      <c r="Z2002" s="1">
        <v>10217387</v>
      </c>
      <c r="AA2002" s="1">
        <v>1000000</v>
      </c>
      <c r="AB2002" s="1">
        <v>656500</v>
      </c>
      <c r="AC2002" s="1">
        <v>840000</v>
      </c>
    </row>
    <row r="2003" spans="1:29" x14ac:dyDescent="0.25">
      <c r="A2003" s="1" t="s">
        <v>5542</v>
      </c>
      <c r="B2003" s="1" t="s">
        <v>3456</v>
      </c>
      <c r="C2003" s="1" t="s">
        <v>5328</v>
      </c>
      <c r="D2003" s="1" t="s">
        <v>135</v>
      </c>
      <c r="E2003" s="1" t="s">
        <v>3547</v>
      </c>
      <c r="F2003" s="1" t="s">
        <v>4282</v>
      </c>
      <c r="G2003" s="1" t="s">
        <v>29</v>
      </c>
      <c r="H2003" s="1" t="s">
        <v>29</v>
      </c>
      <c r="I2003" s="1" t="s">
        <v>1758</v>
      </c>
      <c r="J2003" s="1" t="s">
        <v>29</v>
      </c>
      <c r="K2003" s="1" t="s">
        <v>31</v>
      </c>
      <c r="L2003" s="1">
        <v>3657441</v>
      </c>
      <c r="M2003" s="1">
        <v>4100000</v>
      </c>
      <c r="N2003" s="1">
        <v>7912839</v>
      </c>
      <c r="O2003" s="1">
        <v>3112083</v>
      </c>
      <c r="P2003" s="1">
        <v>6360000</v>
      </c>
      <c r="Q2003" s="1">
        <v>13792648</v>
      </c>
      <c r="R2003" s="1">
        <v>3783101.4</v>
      </c>
      <c r="S2003" s="1">
        <v>5627998</v>
      </c>
      <c r="T2003" s="1">
        <v>6687000</v>
      </c>
      <c r="U2003" s="1">
        <v>0</v>
      </c>
      <c r="V2003" s="1">
        <v>0</v>
      </c>
      <c r="W2003" s="1">
        <v>1000000</v>
      </c>
      <c r="X2003" s="1">
        <v>0</v>
      </c>
      <c r="Y2003" s="1">
        <v>0</v>
      </c>
      <c r="Z2003" s="1">
        <v>10217387</v>
      </c>
      <c r="AA2003" s="1">
        <v>1000000</v>
      </c>
      <c r="AB2003" s="1">
        <v>656500</v>
      </c>
      <c r="AC2003" s="1">
        <v>840000</v>
      </c>
    </row>
    <row r="2004" spans="1:29" x14ac:dyDescent="0.25">
      <c r="A2004" s="1" t="s">
        <v>5544</v>
      </c>
      <c r="B2004" s="1" t="s">
        <v>3456</v>
      </c>
      <c r="C2004" s="1" t="s">
        <v>5328</v>
      </c>
      <c r="D2004" s="1" t="s">
        <v>135</v>
      </c>
      <c r="E2004" s="1" t="s">
        <v>3547</v>
      </c>
      <c r="F2004" s="1" t="s">
        <v>4282</v>
      </c>
      <c r="G2004" s="1" t="s">
        <v>29</v>
      </c>
      <c r="H2004" s="1" t="s">
        <v>29</v>
      </c>
      <c r="I2004" s="1" t="s">
        <v>1761</v>
      </c>
      <c r="J2004" s="1" t="s">
        <v>29</v>
      </c>
      <c r="K2004" s="1" t="s">
        <v>31</v>
      </c>
      <c r="L2004" s="1">
        <v>4221855</v>
      </c>
      <c r="M2004" s="1">
        <v>4800000</v>
      </c>
      <c r="N2004" s="1">
        <v>9898698</v>
      </c>
      <c r="O2004" s="1">
        <v>2745737</v>
      </c>
      <c r="P2004" s="1">
        <v>6820000</v>
      </c>
      <c r="Q2004" s="1">
        <v>15600611</v>
      </c>
      <c r="R2004" s="1">
        <v>4215329.5599999996</v>
      </c>
      <c r="S2004" s="1">
        <v>5885025</v>
      </c>
      <c r="T2004" s="1">
        <v>7728000</v>
      </c>
      <c r="U2004" s="1">
        <v>0</v>
      </c>
      <c r="V2004" s="1">
        <v>0</v>
      </c>
      <c r="W2004" s="1">
        <v>1000000</v>
      </c>
      <c r="X2004" s="1">
        <v>0</v>
      </c>
      <c r="Y2004" s="1">
        <v>0</v>
      </c>
      <c r="Z2004" s="1">
        <v>10217387</v>
      </c>
      <c r="AA2004" s="1">
        <v>1000000</v>
      </c>
      <c r="AB2004" s="1">
        <v>656500</v>
      </c>
      <c r="AC2004" s="1">
        <v>840000</v>
      </c>
    </row>
    <row r="2005" spans="1:29" x14ac:dyDescent="0.25">
      <c r="A2005" s="1" t="s">
        <v>5552</v>
      </c>
      <c r="B2005" s="1" t="s">
        <v>3456</v>
      </c>
      <c r="C2005" s="1" t="s">
        <v>5328</v>
      </c>
      <c r="D2005" s="1" t="s">
        <v>135</v>
      </c>
      <c r="E2005" s="1" t="s">
        <v>3547</v>
      </c>
      <c r="F2005" s="1" t="s">
        <v>4282</v>
      </c>
      <c r="G2005" s="1" t="s">
        <v>29</v>
      </c>
      <c r="H2005" s="1" t="s">
        <v>29</v>
      </c>
      <c r="I2005" s="1" t="s">
        <v>1771</v>
      </c>
      <c r="J2005" s="1" t="s">
        <v>29</v>
      </c>
      <c r="K2005" s="1" t="s">
        <v>31</v>
      </c>
      <c r="L2005" s="1">
        <v>5116676</v>
      </c>
      <c r="M2005" s="1">
        <v>5600000</v>
      </c>
      <c r="N2005" s="1">
        <v>10690407</v>
      </c>
      <c r="O2005" s="1">
        <v>3379083</v>
      </c>
      <c r="P2005" s="1">
        <v>7905000</v>
      </c>
      <c r="Q2005" s="1">
        <v>19182220</v>
      </c>
      <c r="R2005" s="1">
        <v>4412383.04</v>
      </c>
      <c r="S2005" s="1">
        <v>8904384</v>
      </c>
      <c r="T2005" s="1">
        <v>8848000</v>
      </c>
      <c r="U2005" s="1">
        <v>0</v>
      </c>
      <c r="V2005" s="1">
        <v>0</v>
      </c>
      <c r="W2005" s="1">
        <v>1000000</v>
      </c>
      <c r="X2005" s="1">
        <v>0</v>
      </c>
      <c r="Y2005" s="1">
        <v>0</v>
      </c>
      <c r="Z2005" s="1">
        <v>10217387</v>
      </c>
      <c r="AA2005" s="1">
        <v>1000000</v>
      </c>
      <c r="AB2005" s="1">
        <v>656500</v>
      </c>
      <c r="AC2005" s="1">
        <v>1080000</v>
      </c>
    </row>
    <row r="2006" spans="1:29" x14ac:dyDescent="0.25">
      <c r="A2006" s="1" t="s">
        <v>5522</v>
      </c>
      <c r="B2006" s="1" t="s">
        <v>3456</v>
      </c>
      <c r="C2006" s="1" t="s">
        <v>5328</v>
      </c>
      <c r="D2006" s="1" t="s">
        <v>135</v>
      </c>
      <c r="E2006" s="1" t="s">
        <v>3547</v>
      </c>
      <c r="F2006" s="1" t="s">
        <v>4282</v>
      </c>
      <c r="G2006" s="1" t="s">
        <v>29</v>
      </c>
      <c r="H2006" s="1" t="s">
        <v>29</v>
      </c>
      <c r="I2006" s="1" t="s">
        <v>1731</v>
      </c>
      <c r="J2006" s="1" t="s">
        <v>29</v>
      </c>
      <c r="K2006" s="1" t="s">
        <v>31</v>
      </c>
      <c r="L2006" s="1">
        <v>8071925</v>
      </c>
      <c r="M2006" s="1">
        <v>8500000</v>
      </c>
      <c r="N2006" s="1">
        <v>16489705</v>
      </c>
      <c r="O2006" s="1">
        <v>6706049</v>
      </c>
      <c r="P2006" s="1">
        <v>14065000</v>
      </c>
      <c r="Q2006" s="1">
        <v>27817564</v>
      </c>
      <c r="R2006" s="1">
        <v>5642445.6899999995</v>
      </c>
      <c r="S2006" s="1">
        <v>14274856</v>
      </c>
      <c r="T2006" s="1">
        <v>13874000</v>
      </c>
      <c r="U2006" s="1">
        <v>0</v>
      </c>
      <c r="V2006" s="1">
        <v>0</v>
      </c>
      <c r="W2006" s="1">
        <v>1000000</v>
      </c>
      <c r="X2006" s="1">
        <v>0</v>
      </c>
      <c r="Y2006" s="1">
        <v>0</v>
      </c>
      <c r="Z2006" s="1">
        <v>10217387</v>
      </c>
      <c r="AA2006" s="1">
        <v>1000000</v>
      </c>
      <c r="AB2006" s="1">
        <v>656500</v>
      </c>
      <c r="AC2006" s="1">
        <v>1080000</v>
      </c>
    </row>
    <row r="2007" spans="1:29" x14ac:dyDescent="0.25">
      <c r="A2007" s="1" t="s">
        <v>5534</v>
      </c>
      <c r="B2007" s="1" t="s">
        <v>3456</v>
      </c>
      <c r="C2007" s="1" t="s">
        <v>5328</v>
      </c>
      <c r="D2007" s="1" t="s">
        <v>135</v>
      </c>
      <c r="E2007" s="1" t="s">
        <v>3547</v>
      </c>
      <c r="F2007" s="1" t="s">
        <v>4282</v>
      </c>
      <c r="G2007" s="1" t="s">
        <v>29</v>
      </c>
      <c r="H2007" s="1" t="s">
        <v>29</v>
      </c>
      <c r="I2007" s="1" t="s">
        <v>1747</v>
      </c>
      <c r="J2007" s="1" t="s">
        <v>29</v>
      </c>
      <c r="K2007" s="1" t="s">
        <v>31</v>
      </c>
      <c r="L2007" s="1">
        <v>14328621</v>
      </c>
      <c r="M2007" s="1">
        <v>13500000</v>
      </c>
      <c r="N2007" s="1">
        <v>21213078</v>
      </c>
      <c r="O2007" s="1">
        <v>7589591</v>
      </c>
      <c r="P2007" s="1">
        <v>25975000</v>
      </c>
      <c r="Q2007" s="1">
        <v>44490941</v>
      </c>
      <c r="R2007" s="1">
        <v>7256451.0540000005</v>
      </c>
      <c r="S2007" s="1">
        <v>15783725</v>
      </c>
      <c r="T2007" s="1">
        <v>21755000</v>
      </c>
      <c r="U2007" s="1">
        <v>0</v>
      </c>
      <c r="V2007" s="1">
        <v>0</v>
      </c>
      <c r="W2007" s="1">
        <v>1000000</v>
      </c>
      <c r="X2007" s="1">
        <v>0</v>
      </c>
      <c r="Y2007" s="1">
        <v>0</v>
      </c>
      <c r="Z2007" s="1">
        <v>10217387</v>
      </c>
      <c r="AA2007" s="1">
        <v>1500000</v>
      </c>
      <c r="AB2007" s="1">
        <v>656500</v>
      </c>
      <c r="AC2007" s="1">
        <v>1080000</v>
      </c>
    </row>
    <row r="2008" spans="1:29" x14ac:dyDescent="0.25">
      <c r="A2008" s="1" t="s">
        <v>5538</v>
      </c>
      <c r="B2008" s="1" t="s">
        <v>3456</v>
      </c>
      <c r="C2008" s="1" t="s">
        <v>5328</v>
      </c>
      <c r="D2008" s="1" t="s">
        <v>135</v>
      </c>
      <c r="E2008" s="1" t="s">
        <v>3547</v>
      </c>
      <c r="F2008" s="1" t="s">
        <v>4282</v>
      </c>
      <c r="G2008" s="1" t="s">
        <v>29</v>
      </c>
      <c r="H2008" s="1" t="s">
        <v>29</v>
      </c>
      <c r="I2008" s="1" t="s">
        <v>1753</v>
      </c>
      <c r="J2008" s="1" t="s">
        <v>29</v>
      </c>
      <c r="K2008" s="1" t="s">
        <v>31</v>
      </c>
      <c r="L2008" s="1">
        <v>20585261</v>
      </c>
      <c r="M2008" s="1">
        <v>19000000</v>
      </c>
      <c r="N2008" s="1">
        <v>23953317</v>
      </c>
      <c r="O2008" s="1">
        <v>11048935</v>
      </c>
      <c r="P2008" s="1">
        <v>38960000</v>
      </c>
      <c r="Q2008" s="1">
        <v>62208970</v>
      </c>
      <c r="R2008" s="1">
        <v>8722924.3830000013</v>
      </c>
      <c r="S2008" s="1">
        <v>16368326</v>
      </c>
      <c r="T2008" s="1">
        <v>25585000</v>
      </c>
      <c r="U2008" s="1">
        <v>0</v>
      </c>
      <c r="V2008" s="1">
        <v>0</v>
      </c>
      <c r="W2008" s="1">
        <v>1000000</v>
      </c>
      <c r="X2008" s="1">
        <v>0</v>
      </c>
      <c r="Y2008" s="1">
        <v>0</v>
      </c>
      <c r="Z2008" s="1">
        <v>10217387</v>
      </c>
      <c r="AA2008" s="1">
        <v>1500000</v>
      </c>
      <c r="AB2008" s="1">
        <v>656500</v>
      </c>
      <c r="AC2008" s="1">
        <v>1080000</v>
      </c>
    </row>
    <row r="2009" spans="1:29" x14ac:dyDescent="0.25">
      <c r="A2009" s="1" t="s">
        <v>5548</v>
      </c>
      <c r="B2009" s="1" t="s">
        <v>3456</v>
      </c>
      <c r="C2009" s="1" t="s">
        <v>5328</v>
      </c>
      <c r="D2009" s="1" t="s">
        <v>135</v>
      </c>
      <c r="E2009" s="1" t="s">
        <v>3547</v>
      </c>
      <c r="F2009" s="1" t="s">
        <v>4282</v>
      </c>
      <c r="G2009" s="1" t="s">
        <v>29</v>
      </c>
      <c r="H2009" s="1" t="s">
        <v>29</v>
      </c>
      <c r="I2009" s="1" t="s">
        <v>1766</v>
      </c>
      <c r="J2009" s="1" t="s">
        <v>29</v>
      </c>
      <c r="K2009" s="1" t="s">
        <v>31</v>
      </c>
      <c r="L2009" s="1">
        <v>26841901</v>
      </c>
      <c r="M2009" s="1">
        <v>30000000</v>
      </c>
      <c r="N2009" s="1">
        <v>26243154</v>
      </c>
      <c r="O2009" s="1">
        <v>13981955</v>
      </c>
      <c r="P2009" s="1">
        <v>51950000</v>
      </c>
      <c r="Q2009" s="1">
        <v>79793726</v>
      </c>
      <c r="R2009" s="1">
        <v>10457892.719999999</v>
      </c>
      <c r="S2009" s="1">
        <v>17386822</v>
      </c>
      <c r="T2009" s="1">
        <v>26746000</v>
      </c>
      <c r="U2009" s="1">
        <v>0</v>
      </c>
      <c r="V2009" s="1">
        <v>0</v>
      </c>
      <c r="W2009" s="1">
        <v>1000000</v>
      </c>
      <c r="X2009" s="1">
        <v>0</v>
      </c>
      <c r="Y2009" s="1">
        <v>0</v>
      </c>
      <c r="Z2009" s="1">
        <v>10217387</v>
      </c>
      <c r="AA2009" s="1">
        <v>1500000</v>
      </c>
      <c r="AB2009" s="1">
        <v>656500</v>
      </c>
      <c r="AC2009" s="1">
        <v>1080000</v>
      </c>
    </row>
    <row r="2010" spans="1:29" x14ac:dyDescent="0.25">
      <c r="A2010" s="1" t="s">
        <v>5554</v>
      </c>
      <c r="B2010" s="1" t="s">
        <v>3456</v>
      </c>
      <c r="C2010" s="1" t="s">
        <v>5328</v>
      </c>
      <c r="D2010" s="1" t="s">
        <v>135</v>
      </c>
      <c r="E2010" s="1" t="s">
        <v>3547</v>
      </c>
      <c r="F2010" s="1" t="s">
        <v>4282</v>
      </c>
      <c r="G2010" s="1" t="s">
        <v>29</v>
      </c>
      <c r="H2010" s="1" t="s">
        <v>29</v>
      </c>
      <c r="I2010" s="1" t="s">
        <v>1774</v>
      </c>
      <c r="J2010" s="1" t="s">
        <v>29</v>
      </c>
      <c r="K2010" s="1" t="s">
        <v>31</v>
      </c>
      <c r="L2010" s="1">
        <v>38475380</v>
      </c>
      <c r="M2010" s="1">
        <v>48000000</v>
      </c>
      <c r="N2010" s="1">
        <v>38454836</v>
      </c>
      <c r="O2010" s="1">
        <v>21317500</v>
      </c>
      <c r="P2010" s="1">
        <v>76095000</v>
      </c>
      <c r="Q2010" s="1">
        <v>111964936</v>
      </c>
      <c r="R2010" s="1">
        <v>11931096.067466401</v>
      </c>
      <c r="S2010" s="1">
        <v>19375945</v>
      </c>
      <c r="T2010" s="1">
        <v>30717000</v>
      </c>
      <c r="U2010" s="1">
        <v>0</v>
      </c>
      <c r="V2010" s="1">
        <v>0</v>
      </c>
      <c r="W2010" s="1">
        <v>1000000</v>
      </c>
      <c r="X2010" s="1">
        <v>0</v>
      </c>
      <c r="Y2010" s="1">
        <v>0</v>
      </c>
      <c r="Z2010" s="1">
        <v>10217387</v>
      </c>
      <c r="AA2010" s="1">
        <v>1500000</v>
      </c>
      <c r="AB2010" s="1">
        <v>656500</v>
      </c>
      <c r="AC2010" s="1">
        <v>1080000</v>
      </c>
    </row>
    <row r="2011" spans="1:29" x14ac:dyDescent="0.25">
      <c r="A2011" s="1" t="s">
        <v>5386</v>
      </c>
      <c r="B2011" s="1" t="s">
        <v>3456</v>
      </c>
      <c r="C2011" s="1" t="s">
        <v>5328</v>
      </c>
      <c r="D2011" s="1" t="s">
        <v>135</v>
      </c>
      <c r="E2011" s="1" t="s">
        <v>863</v>
      </c>
      <c r="F2011" s="1" t="s">
        <v>2596</v>
      </c>
      <c r="G2011" s="1" t="s">
        <v>29</v>
      </c>
      <c r="H2011" s="1" t="s">
        <v>29</v>
      </c>
      <c r="I2011" s="1" t="s">
        <v>1734</v>
      </c>
      <c r="J2011" s="1" t="s">
        <v>29</v>
      </c>
      <c r="K2011" s="1" t="s">
        <v>31</v>
      </c>
      <c r="L2011" s="1">
        <v>2483803</v>
      </c>
      <c r="M2011" s="1">
        <v>2150000</v>
      </c>
      <c r="N2011" s="1">
        <v>2910352</v>
      </c>
      <c r="O2011" s="1">
        <v>2180442</v>
      </c>
      <c r="P2011" s="1">
        <v>2220000</v>
      </c>
      <c r="Q2011" s="1">
        <v>4607958</v>
      </c>
      <c r="R2011" s="1">
        <v>1906692.0000000002</v>
      </c>
      <c r="S2011" s="1">
        <v>2834582</v>
      </c>
      <c r="T2011" s="1">
        <v>3393000</v>
      </c>
      <c r="U2011" s="1">
        <v>0</v>
      </c>
      <c r="V2011" s="1">
        <v>0</v>
      </c>
      <c r="W2011" s="1">
        <v>500000</v>
      </c>
      <c r="X2011" s="1">
        <v>0</v>
      </c>
      <c r="Y2011" s="1">
        <v>0</v>
      </c>
      <c r="Z2011" s="1">
        <v>5684053</v>
      </c>
      <c r="AA2011" s="1">
        <v>1000000</v>
      </c>
      <c r="AB2011" s="1">
        <v>650000</v>
      </c>
      <c r="AC2011" s="1">
        <v>700000</v>
      </c>
    </row>
    <row r="2012" spans="1:29" x14ac:dyDescent="0.25">
      <c r="A2012" s="1" t="s">
        <v>5512</v>
      </c>
      <c r="B2012" s="1" t="s">
        <v>3456</v>
      </c>
      <c r="C2012" s="1" t="s">
        <v>5328</v>
      </c>
      <c r="D2012" s="1" t="s">
        <v>135</v>
      </c>
      <c r="E2012" s="1" t="s">
        <v>3547</v>
      </c>
      <c r="F2012" s="1" t="s">
        <v>4282</v>
      </c>
      <c r="G2012" s="1" t="s">
        <v>29</v>
      </c>
      <c r="H2012" s="1" t="s">
        <v>29</v>
      </c>
      <c r="I2012" s="1" t="s">
        <v>1721</v>
      </c>
      <c r="J2012" s="1" t="s">
        <v>29</v>
      </c>
      <c r="K2012" s="1" t="s">
        <v>31</v>
      </c>
      <c r="L2012" s="1">
        <v>50695298</v>
      </c>
      <c r="M2012" s="1">
        <v>50000000</v>
      </c>
      <c r="N2012" s="1">
        <v>41267582</v>
      </c>
      <c r="O2012" s="1">
        <v>27732714</v>
      </c>
      <c r="P2012" s="1">
        <v>101460000</v>
      </c>
      <c r="Q2012" s="1">
        <v>145588893</v>
      </c>
      <c r="R2012" s="1">
        <v>12879695.040000001</v>
      </c>
      <c r="S2012" s="1">
        <v>34718795</v>
      </c>
      <c r="T2012" s="1">
        <v>32110000</v>
      </c>
      <c r="U2012" s="1">
        <v>0</v>
      </c>
      <c r="V2012" s="1">
        <v>0</v>
      </c>
      <c r="W2012" s="1">
        <v>1000000</v>
      </c>
      <c r="X2012" s="1">
        <v>0</v>
      </c>
      <c r="Y2012" s="1">
        <v>0</v>
      </c>
      <c r="Z2012" s="1">
        <v>10792747</v>
      </c>
      <c r="AA2012" s="1">
        <v>5000000</v>
      </c>
      <c r="AB2012" s="1">
        <v>656500</v>
      </c>
      <c r="AC2012" s="1">
        <v>1080000</v>
      </c>
    </row>
    <row r="2013" spans="1:29" x14ac:dyDescent="0.25">
      <c r="A2013" s="1" t="s">
        <v>5526</v>
      </c>
      <c r="B2013" s="1" t="s">
        <v>3456</v>
      </c>
      <c r="C2013" s="1" t="s">
        <v>5328</v>
      </c>
      <c r="D2013" s="1" t="s">
        <v>135</v>
      </c>
      <c r="E2013" s="1" t="s">
        <v>3547</v>
      </c>
      <c r="F2013" s="1" t="s">
        <v>4282</v>
      </c>
      <c r="G2013" s="1" t="s">
        <v>29</v>
      </c>
      <c r="H2013" s="1" t="s">
        <v>29</v>
      </c>
      <c r="I2013" s="1" t="s">
        <v>1737</v>
      </c>
      <c r="J2013" s="1" t="s">
        <v>29</v>
      </c>
      <c r="K2013" s="1" t="s">
        <v>31</v>
      </c>
      <c r="L2013" s="1">
        <v>99575298</v>
      </c>
      <c r="M2013" s="1">
        <v>70000000</v>
      </c>
      <c r="N2013" s="1">
        <v>56533160</v>
      </c>
      <c r="O2013" s="1">
        <v>57540000</v>
      </c>
      <c r="P2013" s="1">
        <v>202915000</v>
      </c>
      <c r="Q2013" s="1">
        <v>214530339</v>
      </c>
      <c r="R2013" s="1">
        <v>19637564.075999998</v>
      </c>
      <c r="S2013" s="1">
        <v>50698040</v>
      </c>
      <c r="T2013" s="1">
        <v>50351000</v>
      </c>
      <c r="U2013" s="1">
        <v>0</v>
      </c>
      <c r="V2013" s="1">
        <v>0</v>
      </c>
      <c r="W2013" s="1">
        <v>1000000</v>
      </c>
      <c r="X2013" s="1">
        <v>0</v>
      </c>
      <c r="Y2013" s="1">
        <v>0</v>
      </c>
      <c r="Z2013" s="1">
        <v>10792747</v>
      </c>
      <c r="AA2013" s="1">
        <v>8000000</v>
      </c>
      <c r="AB2013" s="1">
        <v>656500</v>
      </c>
      <c r="AC2013" s="1">
        <v>2160000</v>
      </c>
    </row>
    <row r="2014" spans="1:29" x14ac:dyDescent="0.25">
      <c r="A2014" s="1" t="s">
        <v>5516</v>
      </c>
      <c r="B2014" s="1" t="s">
        <v>3456</v>
      </c>
      <c r="C2014" s="1" t="s">
        <v>5328</v>
      </c>
      <c r="D2014" s="1" t="s">
        <v>135</v>
      </c>
      <c r="E2014" s="1" t="s">
        <v>3547</v>
      </c>
      <c r="F2014" s="1" t="s">
        <v>4282</v>
      </c>
      <c r="G2014" s="1" t="s">
        <v>29</v>
      </c>
      <c r="H2014" s="1" t="s">
        <v>29</v>
      </c>
      <c r="I2014" s="1" t="s">
        <v>2609</v>
      </c>
      <c r="J2014" s="1" t="s">
        <v>29</v>
      </c>
      <c r="K2014" s="1" t="s">
        <v>31</v>
      </c>
      <c r="L2014" s="1">
        <v>490615298</v>
      </c>
      <c r="M2014" s="1">
        <v>140000000</v>
      </c>
      <c r="N2014" s="1">
        <v>138178784</v>
      </c>
      <c r="O2014" s="1">
        <v>277890833</v>
      </c>
      <c r="P2014" s="1">
        <v>1014560000</v>
      </c>
      <c r="Q2014" s="1">
        <v>402865033</v>
      </c>
      <c r="R2014" s="1">
        <v>112602926.51999998</v>
      </c>
      <c r="S2014" s="1">
        <v>190725877</v>
      </c>
      <c r="T2014" s="1">
        <v>197385000</v>
      </c>
      <c r="U2014" s="1">
        <v>0</v>
      </c>
      <c r="V2014" s="1">
        <v>0</v>
      </c>
      <c r="W2014" s="1">
        <v>1000000</v>
      </c>
      <c r="X2014" s="1">
        <v>0</v>
      </c>
      <c r="Y2014" s="1">
        <v>0</v>
      </c>
      <c r="Z2014" s="1">
        <v>10792747</v>
      </c>
      <c r="AA2014" s="1">
        <v>8000000</v>
      </c>
      <c r="AB2014" s="1">
        <v>656500</v>
      </c>
      <c r="AC2014" s="1">
        <v>4320000</v>
      </c>
    </row>
    <row r="2015" spans="1:29" x14ac:dyDescent="0.25">
      <c r="A2015" s="1" t="s">
        <v>5500</v>
      </c>
      <c r="B2015" s="1" t="s">
        <v>3456</v>
      </c>
      <c r="C2015" s="1" t="s">
        <v>5328</v>
      </c>
      <c r="D2015" s="1" t="s">
        <v>135</v>
      </c>
      <c r="E2015" s="1" t="s">
        <v>3502</v>
      </c>
      <c r="F2015" s="1" t="s">
        <v>2596</v>
      </c>
      <c r="G2015" s="1" t="s">
        <v>29</v>
      </c>
      <c r="H2015" s="1" t="s">
        <v>29</v>
      </c>
      <c r="I2015" s="1" t="s">
        <v>153</v>
      </c>
      <c r="J2015" s="1" t="s">
        <v>29</v>
      </c>
      <c r="K2015" s="1" t="s">
        <v>31</v>
      </c>
      <c r="L2015" s="1">
        <v>2269123</v>
      </c>
      <c r="M2015" s="1">
        <v>2300000</v>
      </c>
      <c r="N2015" s="1">
        <v>1868257</v>
      </c>
      <c r="O2015" s="1">
        <v>2606187</v>
      </c>
      <c r="P2015" s="1">
        <v>1490000</v>
      </c>
      <c r="Q2015" s="1">
        <v>2989523</v>
      </c>
      <c r="R2015" s="1">
        <v>781457.38469999994</v>
      </c>
      <c r="S2015" s="1">
        <v>3604421</v>
      </c>
      <c r="T2015" s="1">
        <v>1333000</v>
      </c>
      <c r="U2015" s="1">
        <v>0</v>
      </c>
      <c r="V2015" s="1">
        <v>0</v>
      </c>
      <c r="W2015" s="1">
        <v>1000000</v>
      </c>
      <c r="X2015" s="1">
        <v>0</v>
      </c>
      <c r="Y2015" s="1">
        <v>0</v>
      </c>
      <c r="Z2015" s="1">
        <v>11368107</v>
      </c>
      <c r="AA2015" s="1">
        <v>1000000</v>
      </c>
      <c r="AB2015" s="1">
        <v>663065</v>
      </c>
      <c r="AC2015" s="1">
        <v>750000</v>
      </c>
    </row>
    <row r="2016" spans="1:29" x14ac:dyDescent="0.25">
      <c r="A2016" s="1" t="s">
        <v>5468</v>
      </c>
      <c r="B2016" s="1" t="s">
        <v>3456</v>
      </c>
      <c r="C2016" s="1" t="s">
        <v>5328</v>
      </c>
      <c r="D2016" s="1" t="s">
        <v>135</v>
      </c>
      <c r="E2016" s="1" t="s">
        <v>3502</v>
      </c>
      <c r="F2016" s="1" t="s">
        <v>2596</v>
      </c>
      <c r="G2016" s="1" t="s">
        <v>29</v>
      </c>
      <c r="H2016" s="1" t="s">
        <v>29</v>
      </c>
      <c r="I2016" s="1" t="s">
        <v>137</v>
      </c>
      <c r="J2016" s="1" t="s">
        <v>29</v>
      </c>
      <c r="K2016" s="1" t="s">
        <v>31</v>
      </c>
      <c r="L2016" s="1">
        <v>2368967</v>
      </c>
      <c r="M2016" s="1">
        <v>2320000</v>
      </c>
      <c r="N2016" s="1">
        <v>1868257</v>
      </c>
      <c r="O2016" s="1">
        <v>2693560</v>
      </c>
      <c r="P2016" s="1">
        <v>1490000</v>
      </c>
      <c r="Q2016" s="1">
        <v>3205523</v>
      </c>
      <c r="R2016" s="1">
        <v>992148.74856600002</v>
      </c>
      <c r="S2016" s="1">
        <v>3599508</v>
      </c>
      <c r="T2016" s="1">
        <v>1333000</v>
      </c>
      <c r="U2016" s="1">
        <v>0</v>
      </c>
      <c r="V2016" s="1">
        <v>0</v>
      </c>
      <c r="W2016" s="1">
        <v>1000000</v>
      </c>
      <c r="X2016" s="1">
        <v>0</v>
      </c>
      <c r="Y2016" s="1">
        <v>0</v>
      </c>
      <c r="Z2016" s="1">
        <v>11368107</v>
      </c>
      <c r="AA2016" s="1">
        <v>1000000</v>
      </c>
      <c r="AB2016" s="1">
        <v>663065</v>
      </c>
      <c r="AC2016" s="1">
        <v>750000</v>
      </c>
    </row>
    <row r="2017" spans="1:29" x14ac:dyDescent="0.25">
      <c r="A2017" s="1" t="s">
        <v>5482</v>
      </c>
      <c r="B2017" s="1" t="s">
        <v>3456</v>
      </c>
      <c r="C2017" s="1" t="s">
        <v>5328</v>
      </c>
      <c r="D2017" s="1" t="s">
        <v>135</v>
      </c>
      <c r="E2017" s="1" t="s">
        <v>3502</v>
      </c>
      <c r="F2017" s="1" t="s">
        <v>2596</v>
      </c>
      <c r="G2017" s="1" t="s">
        <v>29</v>
      </c>
      <c r="H2017" s="1" t="s">
        <v>29</v>
      </c>
      <c r="I2017" s="1" t="s">
        <v>169</v>
      </c>
      <c r="J2017" s="1" t="s">
        <v>29</v>
      </c>
      <c r="K2017" s="1" t="s">
        <v>31</v>
      </c>
      <c r="L2017" s="1">
        <v>2682026</v>
      </c>
      <c r="M2017" s="1">
        <v>2350000</v>
      </c>
      <c r="N2017" s="1">
        <v>2134300</v>
      </c>
      <c r="O2017" s="1">
        <v>2807058</v>
      </c>
      <c r="P2017" s="1">
        <v>1865000</v>
      </c>
      <c r="Q2017" s="1">
        <v>3629794</v>
      </c>
      <c r="R2017" s="1">
        <v>1154607.4925043751</v>
      </c>
      <c r="S2017" s="1">
        <v>3621010</v>
      </c>
      <c r="T2017" s="1">
        <v>1507000</v>
      </c>
      <c r="U2017" s="1">
        <v>0</v>
      </c>
      <c r="V2017" s="1">
        <v>0</v>
      </c>
      <c r="W2017" s="1">
        <v>1000000</v>
      </c>
      <c r="X2017" s="1">
        <v>0</v>
      </c>
      <c r="Y2017" s="1">
        <v>0</v>
      </c>
      <c r="Z2017" s="1">
        <v>11368107</v>
      </c>
      <c r="AA2017" s="1">
        <v>1000000</v>
      </c>
      <c r="AB2017" s="1">
        <v>663065</v>
      </c>
      <c r="AC2017" s="1">
        <v>750000</v>
      </c>
    </row>
    <row r="2018" spans="1:29" x14ac:dyDescent="0.25">
      <c r="A2018" s="1" t="s">
        <v>5494</v>
      </c>
      <c r="B2018" s="1" t="s">
        <v>3456</v>
      </c>
      <c r="C2018" s="1" t="s">
        <v>5328</v>
      </c>
      <c r="D2018" s="1" t="s">
        <v>135</v>
      </c>
      <c r="E2018" s="1" t="s">
        <v>3502</v>
      </c>
      <c r="F2018" s="1" t="s">
        <v>2596</v>
      </c>
      <c r="G2018" s="1" t="s">
        <v>29</v>
      </c>
      <c r="H2018" s="1" t="s">
        <v>29</v>
      </c>
      <c r="I2018" s="1" t="s">
        <v>191</v>
      </c>
      <c r="J2018" s="1" t="s">
        <v>29</v>
      </c>
      <c r="K2018" s="1" t="s">
        <v>31</v>
      </c>
      <c r="L2018" s="1">
        <v>2798533</v>
      </c>
      <c r="M2018" s="1">
        <v>2370000</v>
      </c>
      <c r="N2018" s="1">
        <v>2634258</v>
      </c>
      <c r="O2018" s="1">
        <v>2559092</v>
      </c>
      <c r="P2018" s="1">
        <v>2580000</v>
      </c>
      <c r="Q2018" s="1">
        <v>4824680</v>
      </c>
      <c r="R2018" s="1">
        <v>1403510.4450000001</v>
      </c>
      <c r="S2018" s="1">
        <v>3732267</v>
      </c>
      <c r="T2018" s="1">
        <v>1924000</v>
      </c>
      <c r="U2018" s="1">
        <v>0</v>
      </c>
      <c r="V2018" s="1">
        <v>0</v>
      </c>
      <c r="W2018" s="1">
        <v>1000000</v>
      </c>
      <c r="X2018" s="1">
        <v>0</v>
      </c>
      <c r="Y2018" s="1">
        <v>0</v>
      </c>
      <c r="Z2018" s="1">
        <v>11368107</v>
      </c>
      <c r="AA2018" s="1">
        <v>1000000</v>
      </c>
      <c r="AB2018" s="1">
        <v>663065</v>
      </c>
      <c r="AC2018" s="1">
        <v>750000</v>
      </c>
    </row>
    <row r="2019" spans="1:29" x14ac:dyDescent="0.25">
      <c r="A2019" s="1" t="s">
        <v>5504</v>
      </c>
      <c r="B2019" s="1" t="s">
        <v>3456</v>
      </c>
      <c r="C2019" s="1" t="s">
        <v>5328</v>
      </c>
      <c r="D2019" s="1" t="s">
        <v>135</v>
      </c>
      <c r="E2019" s="1" t="s">
        <v>3502</v>
      </c>
      <c r="F2019" s="1" t="s">
        <v>2596</v>
      </c>
      <c r="G2019" s="1" t="s">
        <v>29</v>
      </c>
      <c r="H2019" s="1" t="s">
        <v>29</v>
      </c>
      <c r="I2019" s="1" t="s">
        <v>225</v>
      </c>
      <c r="J2019" s="1" t="s">
        <v>29</v>
      </c>
      <c r="K2019" s="1" t="s">
        <v>31</v>
      </c>
      <c r="L2019" s="1">
        <v>3270683</v>
      </c>
      <c r="M2019" s="1">
        <v>2400000</v>
      </c>
      <c r="N2019" s="1">
        <v>3256065</v>
      </c>
      <c r="O2019" s="1">
        <v>3857666</v>
      </c>
      <c r="P2019" s="1">
        <v>3255000</v>
      </c>
      <c r="Q2019" s="1">
        <v>5717130</v>
      </c>
      <c r="R2019" s="1">
        <v>1743381.4521479998</v>
      </c>
      <c r="S2019" s="1">
        <v>5209635</v>
      </c>
      <c r="T2019" s="1">
        <v>2392000</v>
      </c>
      <c r="U2019" s="1">
        <v>0</v>
      </c>
      <c r="V2019" s="1">
        <v>0</v>
      </c>
      <c r="W2019" s="1">
        <v>1000000</v>
      </c>
      <c r="X2019" s="1">
        <v>0</v>
      </c>
      <c r="Y2019" s="1">
        <v>0</v>
      </c>
      <c r="Z2019" s="1">
        <v>11368107</v>
      </c>
      <c r="AA2019" s="1">
        <v>1000000</v>
      </c>
      <c r="AB2019" s="1">
        <v>663065</v>
      </c>
      <c r="AC2019" s="1">
        <v>750000</v>
      </c>
    </row>
    <row r="2020" spans="1:29" x14ac:dyDescent="0.25">
      <c r="A2020" s="1" t="s">
        <v>5510</v>
      </c>
      <c r="B2020" s="1" t="s">
        <v>3456</v>
      </c>
      <c r="C2020" s="1" t="s">
        <v>5328</v>
      </c>
      <c r="D2020" s="1" t="s">
        <v>135</v>
      </c>
      <c r="E2020" s="1" t="s">
        <v>3502</v>
      </c>
      <c r="F2020" s="1" t="s">
        <v>2596</v>
      </c>
      <c r="G2020" s="1" t="s">
        <v>29</v>
      </c>
      <c r="H2020" s="1" t="s">
        <v>29</v>
      </c>
      <c r="I2020" s="1" t="s">
        <v>1777</v>
      </c>
      <c r="J2020" s="1" t="s">
        <v>29</v>
      </c>
      <c r="K2020" s="1" t="s">
        <v>31</v>
      </c>
      <c r="L2020" s="1">
        <v>3544096</v>
      </c>
      <c r="M2020" s="1">
        <v>2450000</v>
      </c>
      <c r="N2020" s="1">
        <v>3893406</v>
      </c>
      <c r="O2020" s="1">
        <v>2875404</v>
      </c>
      <c r="P2020" s="1">
        <v>3935000</v>
      </c>
      <c r="Q2020" s="1">
        <v>6369410</v>
      </c>
      <c r="R2020" s="1">
        <v>2039755.35</v>
      </c>
      <c r="S2020" s="1">
        <v>9211011</v>
      </c>
      <c r="T2020" s="1">
        <v>2894000</v>
      </c>
      <c r="U2020" s="1">
        <v>0</v>
      </c>
      <c r="V2020" s="1">
        <v>0</v>
      </c>
      <c r="W2020" s="1">
        <v>1000000</v>
      </c>
      <c r="X2020" s="1">
        <v>0</v>
      </c>
      <c r="Y2020" s="1">
        <v>0</v>
      </c>
      <c r="Z2020" s="1">
        <v>11368107</v>
      </c>
      <c r="AA2020" s="1">
        <v>1000000</v>
      </c>
      <c r="AB2020" s="1">
        <v>663065</v>
      </c>
      <c r="AC2020" s="1">
        <v>750000</v>
      </c>
    </row>
    <row r="2021" spans="1:29" x14ac:dyDescent="0.25">
      <c r="A2021" s="1" t="s">
        <v>5472</v>
      </c>
      <c r="B2021" s="1" t="s">
        <v>3456</v>
      </c>
      <c r="C2021" s="1" t="s">
        <v>5328</v>
      </c>
      <c r="D2021" s="1" t="s">
        <v>135</v>
      </c>
      <c r="E2021" s="1" t="s">
        <v>3502</v>
      </c>
      <c r="F2021" s="1" t="s">
        <v>2596</v>
      </c>
      <c r="G2021" s="1" t="s">
        <v>29</v>
      </c>
      <c r="H2021" s="1" t="s">
        <v>29</v>
      </c>
      <c r="I2021" s="1" t="s">
        <v>162</v>
      </c>
      <c r="J2021" s="1" t="s">
        <v>29</v>
      </c>
      <c r="K2021" s="1" t="s">
        <v>31</v>
      </c>
      <c r="L2021" s="1">
        <v>3811092</v>
      </c>
      <c r="M2021" s="1">
        <v>2500000</v>
      </c>
      <c r="N2021" s="1">
        <v>4517555</v>
      </c>
      <c r="O2021" s="1">
        <v>3549127</v>
      </c>
      <c r="P2021" s="1">
        <v>4590000</v>
      </c>
      <c r="Q2021" s="1">
        <v>7059614</v>
      </c>
      <c r="R2021" s="1">
        <v>2328433.9650000003</v>
      </c>
      <c r="S2021" s="1">
        <v>9277999</v>
      </c>
      <c r="T2021" s="1">
        <v>3502000</v>
      </c>
      <c r="U2021" s="1">
        <v>0</v>
      </c>
      <c r="V2021" s="1">
        <v>0</v>
      </c>
      <c r="W2021" s="1">
        <v>1000000</v>
      </c>
      <c r="X2021" s="1">
        <v>0</v>
      </c>
      <c r="Y2021" s="1">
        <v>0</v>
      </c>
      <c r="Z2021" s="1">
        <v>11368107</v>
      </c>
      <c r="AA2021" s="1">
        <v>1000000</v>
      </c>
      <c r="AB2021" s="1">
        <v>663065</v>
      </c>
      <c r="AC2021" s="1">
        <v>1050000</v>
      </c>
    </row>
    <row r="2022" spans="1:29" x14ac:dyDescent="0.25">
      <c r="A2022" s="1" t="s">
        <v>4302</v>
      </c>
      <c r="B2022" s="1" t="s">
        <v>3456</v>
      </c>
      <c r="C2022" s="1" t="s">
        <v>4281</v>
      </c>
      <c r="D2022" s="1" t="s">
        <v>135</v>
      </c>
      <c r="E2022" s="1" t="s">
        <v>863</v>
      </c>
      <c r="F2022" s="1" t="s">
        <v>2596</v>
      </c>
      <c r="G2022" s="1" t="s">
        <v>29</v>
      </c>
      <c r="H2022" s="1" t="s">
        <v>29</v>
      </c>
      <c r="I2022" s="1" t="s">
        <v>153</v>
      </c>
      <c r="J2022" s="1" t="s">
        <v>147</v>
      </c>
      <c r="K2022" s="1" t="s">
        <v>31</v>
      </c>
      <c r="L2022" s="1">
        <v>1221405</v>
      </c>
      <c r="M2022" s="1">
        <v>903000</v>
      </c>
      <c r="N2022" s="1">
        <v>708862</v>
      </c>
      <c r="O2022" s="1">
        <v>1437044</v>
      </c>
      <c r="P2022" s="1">
        <v>665000</v>
      </c>
      <c r="Q2022" s="1">
        <v>553926</v>
      </c>
      <c r="R2022" s="1">
        <v>450000</v>
      </c>
      <c r="S2022" s="1">
        <v>1101000</v>
      </c>
      <c r="T2022" s="1">
        <v>608000</v>
      </c>
      <c r="U2022" s="1">
        <v>0</v>
      </c>
      <c r="V2022" s="1">
        <v>0</v>
      </c>
      <c r="W2022" s="1">
        <v>500000</v>
      </c>
      <c r="X2022" s="1">
        <v>0</v>
      </c>
      <c r="Y2022" s="1">
        <v>0</v>
      </c>
      <c r="Z2022" s="1">
        <v>2266667</v>
      </c>
      <c r="AA2022" s="1">
        <v>1000000</v>
      </c>
      <c r="AB2022" s="1">
        <v>650000</v>
      </c>
      <c r="AC2022" s="1">
        <v>500000</v>
      </c>
    </row>
    <row r="2023" spans="1:29" x14ac:dyDescent="0.25">
      <c r="A2023" s="1" t="s">
        <v>4338</v>
      </c>
      <c r="B2023" s="1" t="s">
        <v>3456</v>
      </c>
      <c r="C2023" s="1" t="s">
        <v>4281</v>
      </c>
      <c r="D2023" s="1" t="s">
        <v>135</v>
      </c>
      <c r="E2023" s="1" t="s">
        <v>3547</v>
      </c>
      <c r="F2023" s="1" t="s">
        <v>4282</v>
      </c>
      <c r="G2023" s="1" t="s">
        <v>29</v>
      </c>
      <c r="H2023" s="1" t="s">
        <v>29</v>
      </c>
      <c r="I2023" s="1" t="s">
        <v>153</v>
      </c>
      <c r="J2023" s="1" t="s">
        <v>147</v>
      </c>
      <c r="K2023" s="1" t="s">
        <v>31</v>
      </c>
      <c r="L2023" s="1">
        <v>1221405</v>
      </c>
      <c r="M2023" s="1">
        <v>1535000</v>
      </c>
      <c r="N2023" s="1">
        <v>1282016</v>
      </c>
      <c r="O2023" s="1">
        <v>2504355</v>
      </c>
      <c r="P2023" s="1">
        <v>1375000</v>
      </c>
      <c r="Q2023" s="1">
        <v>1085987</v>
      </c>
      <c r="R2023" s="1">
        <v>750000</v>
      </c>
      <c r="S2023" s="1">
        <v>1010718</v>
      </c>
      <c r="T2023" s="1">
        <v>769000</v>
      </c>
      <c r="U2023" s="1">
        <v>0</v>
      </c>
      <c r="V2023" s="1">
        <v>0</v>
      </c>
      <c r="W2023" s="1">
        <v>1000000</v>
      </c>
      <c r="X2023" s="1">
        <v>0</v>
      </c>
      <c r="Y2023" s="1">
        <v>0</v>
      </c>
      <c r="Z2023" s="1">
        <v>4533333</v>
      </c>
      <c r="AA2023" s="1">
        <v>1000000</v>
      </c>
      <c r="AB2023" s="1">
        <v>650000</v>
      </c>
      <c r="AC2023" s="1">
        <v>600000</v>
      </c>
    </row>
    <row r="2024" spans="1:29" x14ac:dyDescent="0.25">
      <c r="A2024" s="1" t="s">
        <v>4340</v>
      </c>
      <c r="B2024" s="1" t="s">
        <v>3456</v>
      </c>
      <c r="C2024" s="1" t="s">
        <v>4281</v>
      </c>
      <c r="D2024" s="1" t="s">
        <v>135</v>
      </c>
      <c r="E2024" s="1" t="s">
        <v>3547</v>
      </c>
      <c r="F2024" s="1" t="s">
        <v>4282</v>
      </c>
      <c r="G2024" s="1" t="s">
        <v>29</v>
      </c>
      <c r="H2024" s="1" t="s">
        <v>29</v>
      </c>
      <c r="I2024" s="1" t="s">
        <v>153</v>
      </c>
      <c r="J2024" s="1" t="s">
        <v>150</v>
      </c>
      <c r="K2024" s="1" t="s">
        <v>31</v>
      </c>
      <c r="L2024" s="1">
        <v>1221405</v>
      </c>
      <c r="M2024" s="1">
        <v>1462000</v>
      </c>
      <c r="N2024" s="1">
        <v>1282016</v>
      </c>
      <c r="O2024" s="1">
        <v>2504355</v>
      </c>
      <c r="P2024" s="1">
        <v>1375000</v>
      </c>
      <c r="Q2024" s="1">
        <v>1085987</v>
      </c>
      <c r="R2024" s="1">
        <v>750000</v>
      </c>
      <c r="S2024" s="1">
        <v>960228</v>
      </c>
      <c r="T2024" s="1">
        <v>598000</v>
      </c>
      <c r="U2024" s="1">
        <v>0</v>
      </c>
      <c r="V2024" s="1">
        <v>0</v>
      </c>
      <c r="W2024" s="1">
        <v>1000000</v>
      </c>
      <c r="X2024" s="1">
        <v>0</v>
      </c>
      <c r="Y2024" s="1">
        <v>0</v>
      </c>
      <c r="Z2024" s="1">
        <v>4533333</v>
      </c>
      <c r="AA2024" s="1">
        <v>1000000</v>
      </c>
      <c r="AB2024" s="1">
        <v>650000</v>
      </c>
      <c r="AC2024" s="1">
        <v>600000</v>
      </c>
    </row>
    <row r="2025" spans="1:29" x14ac:dyDescent="0.25">
      <c r="A2025" s="1" t="s">
        <v>4330</v>
      </c>
      <c r="B2025" s="1" t="s">
        <v>3456</v>
      </c>
      <c r="C2025" s="1" t="s">
        <v>4281</v>
      </c>
      <c r="D2025" s="1" t="s">
        <v>135</v>
      </c>
      <c r="E2025" s="1" t="s">
        <v>3547</v>
      </c>
      <c r="F2025" s="1" t="s">
        <v>4282</v>
      </c>
      <c r="G2025" s="1" t="s">
        <v>29</v>
      </c>
      <c r="H2025" s="1" t="s">
        <v>29</v>
      </c>
      <c r="I2025" s="1" t="s">
        <v>137</v>
      </c>
      <c r="J2025" s="1" t="s">
        <v>147</v>
      </c>
      <c r="K2025" s="1" t="s">
        <v>31</v>
      </c>
      <c r="L2025" s="1">
        <v>1330391</v>
      </c>
      <c r="M2025" s="1">
        <v>1575000</v>
      </c>
      <c r="N2025" s="1">
        <v>1282016</v>
      </c>
      <c r="O2025" s="1">
        <v>2593073</v>
      </c>
      <c r="P2025" s="1">
        <v>1375000</v>
      </c>
      <c r="Q2025" s="1">
        <v>1179505</v>
      </c>
      <c r="R2025" s="1">
        <v>1080000</v>
      </c>
      <c r="S2025" s="1">
        <v>1246271</v>
      </c>
      <c r="T2025" s="1">
        <v>775000</v>
      </c>
      <c r="U2025" s="1">
        <v>0</v>
      </c>
      <c r="V2025" s="1">
        <v>0</v>
      </c>
      <c r="W2025" s="1">
        <v>1000000</v>
      </c>
      <c r="X2025" s="1">
        <v>0</v>
      </c>
      <c r="Y2025" s="1">
        <v>0</v>
      </c>
      <c r="Z2025" s="1">
        <v>4533333</v>
      </c>
      <c r="AA2025" s="1">
        <v>1000000</v>
      </c>
      <c r="AB2025" s="1">
        <v>650000</v>
      </c>
      <c r="AC2025" s="1">
        <v>600000</v>
      </c>
    </row>
    <row r="2026" spans="1:29" x14ac:dyDescent="0.25">
      <c r="A2026" s="1" t="s">
        <v>4332</v>
      </c>
      <c r="B2026" s="1" t="s">
        <v>3456</v>
      </c>
      <c r="C2026" s="1" t="s">
        <v>4281</v>
      </c>
      <c r="D2026" s="1" t="s">
        <v>135</v>
      </c>
      <c r="E2026" s="1" t="s">
        <v>3547</v>
      </c>
      <c r="F2026" s="1" t="s">
        <v>4282</v>
      </c>
      <c r="G2026" s="1" t="s">
        <v>29</v>
      </c>
      <c r="H2026" s="1" t="s">
        <v>29</v>
      </c>
      <c r="I2026" s="1" t="s">
        <v>137</v>
      </c>
      <c r="J2026" s="1" t="s">
        <v>150</v>
      </c>
      <c r="K2026" s="1" t="s">
        <v>31</v>
      </c>
      <c r="L2026" s="1">
        <v>1330391</v>
      </c>
      <c r="M2026" s="1">
        <v>1500000</v>
      </c>
      <c r="N2026" s="1">
        <v>1282016</v>
      </c>
      <c r="O2026" s="1">
        <v>2593073</v>
      </c>
      <c r="P2026" s="1">
        <v>1375000</v>
      </c>
      <c r="Q2026" s="1">
        <v>1179505</v>
      </c>
      <c r="R2026" s="1">
        <v>1080000</v>
      </c>
      <c r="S2026" s="1">
        <v>1179171</v>
      </c>
      <c r="T2026" s="1">
        <v>601000</v>
      </c>
      <c r="U2026" s="1">
        <v>0</v>
      </c>
      <c r="V2026" s="1">
        <v>0</v>
      </c>
      <c r="W2026" s="1">
        <v>1000000</v>
      </c>
      <c r="X2026" s="1">
        <v>0</v>
      </c>
      <c r="Y2026" s="1">
        <v>0</v>
      </c>
      <c r="Z2026" s="1">
        <v>4533333</v>
      </c>
      <c r="AA2026" s="1">
        <v>1000000</v>
      </c>
      <c r="AB2026" s="1">
        <v>650000</v>
      </c>
      <c r="AC2026" s="1">
        <v>600000</v>
      </c>
    </row>
    <row r="2027" spans="1:29" x14ac:dyDescent="0.25">
      <c r="A2027" s="1" t="s">
        <v>4334</v>
      </c>
      <c r="B2027" s="1" t="s">
        <v>3456</v>
      </c>
      <c r="C2027" s="1" t="s">
        <v>4281</v>
      </c>
      <c r="D2027" s="1" t="s">
        <v>135</v>
      </c>
      <c r="E2027" s="1" t="s">
        <v>3547</v>
      </c>
      <c r="F2027" s="1" t="s">
        <v>4282</v>
      </c>
      <c r="G2027" s="1" t="s">
        <v>29</v>
      </c>
      <c r="H2027" s="1" t="s">
        <v>29</v>
      </c>
      <c r="I2027" s="1" t="s">
        <v>169</v>
      </c>
      <c r="J2027" s="1" t="s">
        <v>147</v>
      </c>
      <c r="K2027" s="1" t="s">
        <v>31</v>
      </c>
      <c r="L2027" s="1">
        <v>1475686</v>
      </c>
      <c r="M2027" s="1">
        <v>1626000</v>
      </c>
      <c r="N2027" s="1">
        <v>1391528</v>
      </c>
      <c r="O2027" s="1">
        <v>2709294</v>
      </c>
      <c r="P2027" s="1">
        <v>1755000</v>
      </c>
      <c r="Q2027" s="1">
        <v>1426696</v>
      </c>
      <c r="R2027" s="1">
        <v>1400000</v>
      </c>
      <c r="S2027" s="1">
        <v>1261286</v>
      </c>
      <c r="T2027" s="1">
        <v>886000</v>
      </c>
      <c r="U2027" s="1">
        <v>0</v>
      </c>
      <c r="V2027" s="1">
        <v>0</v>
      </c>
      <c r="W2027" s="1">
        <v>1000000</v>
      </c>
      <c r="X2027" s="1">
        <v>0</v>
      </c>
      <c r="Y2027" s="1">
        <v>0</v>
      </c>
      <c r="Z2027" s="1">
        <v>4533333</v>
      </c>
      <c r="AA2027" s="1">
        <v>1000000</v>
      </c>
      <c r="AB2027" s="1">
        <v>650000</v>
      </c>
      <c r="AC2027" s="1">
        <v>600000</v>
      </c>
    </row>
    <row r="2028" spans="1:29" x14ac:dyDescent="0.25">
      <c r="A2028" s="1" t="s">
        <v>4336</v>
      </c>
      <c r="B2028" s="1" t="s">
        <v>3456</v>
      </c>
      <c r="C2028" s="1" t="s">
        <v>4281</v>
      </c>
      <c r="D2028" s="1" t="s">
        <v>135</v>
      </c>
      <c r="E2028" s="1" t="s">
        <v>3547</v>
      </c>
      <c r="F2028" s="1" t="s">
        <v>4282</v>
      </c>
      <c r="G2028" s="1" t="s">
        <v>29</v>
      </c>
      <c r="H2028" s="1" t="s">
        <v>29</v>
      </c>
      <c r="I2028" s="1" t="s">
        <v>169</v>
      </c>
      <c r="J2028" s="1" t="s">
        <v>150</v>
      </c>
      <c r="K2028" s="1" t="s">
        <v>31</v>
      </c>
      <c r="L2028" s="1">
        <v>1475686</v>
      </c>
      <c r="M2028" s="1">
        <v>1549000</v>
      </c>
      <c r="N2028" s="1">
        <v>1391528</v>
      </c>
      <c r="O2028" s="1">
        <v>2709294</v>
      </c>
      <c r="P2028" s="1">
        <v>1755000</v>
      </c>
      <c r="Q2028" s="1">
        <v>1426696</v>
      </c>
      <c r="R2028" s="1">
        <v>1400000</v>
      </c>
      <c r="S2028" s="1">
        <v>1246271</v>
      </c>
      <c r="T2028" s="1">
        <v>683000</v>
      </c>
      <c r="U2028" s="1">
        <v>0</v>
      </c>
      <c r="V2028" s="1">
        <v>0</v>
      </c>
      <c r="W2028" s="1">
        <v>1000000</v>
      </c>
      <c r="X2028" s="1">
        <v>0</v>
      </c>
      <c r="Y2028" s="1">
        <v>0</v>
      </c>
      <c r="Z2028" s="1">
        <v>4533333</v>
      </c>
      <c r="AA2028" s="1">
        <v>1000000</v>
      </c>
      <c r="AB2028" s="1">
        <v>650000</v>
      </c>
      <c r="AC2028" s="1">
        <v>600000</v>
      </c>
    </row>
    <row r="2029" spans="1:29" x14ac:dyDescent="0.25">
      <c r="A2029" s="1" t="s">
        <v>4326</v>
      </c>
      <c r="B2029" s="1" t="s">
        <v>3456</v>
      </c>
      <c r="C2029" s="1" t="s">
        <v>4281</v>
      </c>
      <c r="D2029" s="1" t="s">
        <v>135</v>
      </c>
      <c r="E2029" s="1" t="s">
        <v>3502</v>
      </c>
      <c r="F2029" s="1" t="s">
        <v>2596</v>
      </c>
      <c r="G2029" s="1" t="s">
        <v>29</v>
      </c>
      <c r="H2029" s="1" t="s">
        <v>29</v>
      </c>
      <c r="I2029" s="1" t="s">
        <v>153</v>
      </c>
      <c r="J2029" s="1" t="s">
        <v>147</v>
      </c>
      <c r="K2029" s="1" t="s">
        <v>31</v>
      </c>
      <c r="L2029" s="1">
        <v>2107700</v>
      </c>
      <c r="M2029" s="1">
        <v>1688000</v>
      </c>
      <c r="N2029" s="1">
        <v>1417723</v>
      </c>
      <c r="O2029" s="1">
        <v>2607520</v>
      </c>
      <c r="P2029" s="1">
        <v>1535000</v>
      </c>
      <c r="Q2029" s="1">
        <v>1338934</v>
      </c>
      <c r="R2029" s="1">
        <v>772500</v>
      </c>
      <c r="S2029" s="1">
        <v>1145481</v>
      </c>
      <c r="T2029" s="1">
        <v>790000</v>
      </c>
      <c r="U2029" s="1">
        <v>0</v>
      </c>
      <c r="V2029" s="1">
        <v>0</v>
      </c>
      <c r="W2029" s="1">
        <v>1000000</v>
      </c>
      <c r="X2029" s="1">
        <v>0</v>
      </c>
      <c r="Y2029" s="1">
        <v>0</v>
      </c>
      <c r="Z2029" s="1">
        <v>4533333</v>
      </c>
      <c r="AA2029" s="1">
        <v>1000000</v>
      </c>
      <c r="AB2029" s="1">
        <v>650000</v>
      </c>
      <c r="AC2029" s="1">
        <v>750000</v>
      </c>
    </row>
    <row r="2030" spans="1:29" x14ac:dyDescent="0.25">
      <c r="A2030" s="1" t="s">
        <v>4328</v>
      </c>
      <c r="B2030" s="1" t="s">
        <v>3456</v>
      </c>
      <c r="C2030" s="1" t="s">
        <v>4281</v>
      </c>
      <c r="D2030" s="1" t="s">
        <v>135</v>
      </c>
      <c r="E2030" s="1" t="s">
        <v>3502</v>
      </c>
      <c r="F2030" s="1" t="s">
        <v>2596</v>
      </c>
      <c r="G2030" s="1" t="s">
        <v>29</v>
      </c>
      <c r="H2030" s="1" t="s">
        <v>29</v>
      </c>
      <c r="I2030" s="1" t="s">
        <v>153</v>
      </c>
      <c r="J2030" s="1" t="s">
        <v>150</v>
      </c>
      <c r="K2030" s="1" t="s">
        <v>31</v>
      </c>
      <c r="L2030" s="1">
        <v>2107700</v>
      </c>
      <c r="M2030" s="1">
        <v>1608000</v>
      </c>
      <c r="N2030" s="1">
        <v>1417723</v>
      </c>
      <c r="O2030" s="1">
        <v>2607520</v>
      </c>
      <c r="P2030" s="1">
        <v>1535000</v>
      </c>
      <c r="Q2030" s="1">
        <v>1338934</v>
      </c>
      <c r="R2030" s="1">
        <v>772500</v>
      </c>
      <c r="S2030" s="1">
        <v>1088259</v>
      </c>
      <c r="T2030" s="1">
        <v>615000</v>
      </c>
      <c r="U2030" s="1">
        <v>0</v>
      </c>
      <c r="V2030" s="1">
        <v>0</v>
      </c>
      <c r="W2030" s="1">
        <v>1000000</v>
      </c>
      <c r="X2030" s="1">
        <v>0</v>
      </c>
      <c r="Y2030" s="1">
        <v>0</v>
      </c>
      <c r="Z2030" s="1">
        <v>4533333</v>
      </c>
      <c r="AA2030" s="1">
        <v>1000000</v>
      </c>
      <c r="AB2030" s="1">
        <v>650000</v>
      </c>
      <c r="AC2030" s="1">
        <v>750000</v>
      </c>
    </row>
    <row r="2031" spans="1:29" x14ac:dyDescent="0.25">
      <c r="A2031" s="1" t="s">
        <v>4318</v>
      </c>
      <c r="B2031" s="1" t="s">
        <v>3456</v>
      </c>
      <c r="C2031" s="1" t="s">
        <v>4281</v>
      </c>
      <c r="D2031" s="1" t="s">
        <v>135</v>
      </c>
      <c r="E2031" s="1" t="s">
        <v>3502</v>
      </c>
      <c r="F2031" s="1" t="s">
        <v>2596</v>
      </c>
      <c r="G2031" s="1" t="s">
        <v>29</v>
      </c>
      <c r="H2031" s="1" t="s">
        <v>29</v>
      </c>
      <c r="I2031" s="1" t="s">
        <v>137</v>
      </c>
      <c r="J2031" s="1" t="s">
        <v>147</v>
      </c>
      <c r="K2031" s="1" t="s">
        <v>31</v>
      </c>
      <c r="L2031" s="1">
        <v>2224019</v>
      </c>
      <c r="M2031" s="1">
        <v>1732000</v>
      </c>
      <c r="N2031" s="1">
        <v>1417723</v>
      </c>
      <c r="O2031" s="1">
        <v>2696274</v>
      </c>
      <c r="P2031" s="1">
        <v>1535000</v>
      </c>
      <c r="Q2031" s="1">
        <v>1453470</v>
      </c>
      <c r="R2031" s="1">
        <v>1112400</v>
      </c>
      <c r="S2031" s="1">
        <v>1210663</v>
      </c>
      <c r="T2031" s="1">
        <v>797000</v>
      </c>
      <c r="U2031" s="1">
        <v>0</v>
      </c>
      <c r="V2031" s="1">
        <v>0</v>
      </c>
      <c r="W2031" s="1">
        <v>1000000</v>
      </c>
      <c r="X2031" s="1">
        <v>0</v>
      </c>
      <c r="Y2031" s="1">
        <v>0</v>
      </c>
      <c r="Z2031" s="1">
        <v>4533333</v>
      </c>
      <c r="AA2031" s="1">
        <v>1000000</v>
      </c>
      <c r="AB2031" s="1">
        <v>650000</v>
      </c>
      <c r="AC2031" s="1">
        <v>750000</v>
      </c>
    </row>
    <row r="2032" spans="1:29" x14ac:dyDescent="0.25">
      <c r="A2032" s="1" t="s">
        <v>4320</v>
      </c>
      <c r="B2032" s="1" t="s">
        <v>3456</v>
      </c>
      <c r="C2032" s="1" t="s">
        <v>4281</v>
      </c>
      <c r="D2032" s="1" t="s">
        <v>135</v>
      </c>
      <c r="E2032" s="1" t="s">
        <v>3502</v>
      </c>
      <c r="F2032" s="1" t="s">
        <v>2596</v>
      </c>
      <c r="G2032" s="1" t="s">
        <v>29</v>
      </c>
      <c r="H2032" s="1" t="s">
        <v>29</v>
      </c>
      <c r="I2032" s="1" t="s">
        <v>137</v>
      </c>
      <c r="J2032" s="1" t="s">
        <v>150</v>
      </c>
      <c r="K2032" s="1" t="s">
        <v>31</v>
      </c>
      <c r="L2032" s="1">
        <v>2224019</v>
      </c>
      <c r="M2032" s="1">
        <v>1650000</v>
      </c>
      <c r="N2032" s="1">
        <v>1417723</v>
      </c>
      <c r="O2032" s="1">
        <v>2696274</v>
      </c>
      <c r="P2032" s="1">
        <v>1535000</v>
      </c>
      <c r="Q2032" s="1">
        <v>1453470</v>
      </c>
      <c r="R2032" s="1">
        <v>1112400</v>
      </c>
      <c r="S2032" s="1">
        <v>1145481</v>
      </c>
      <c r="T2032" s="1">
        <v>617000</v>
      </c>
      <c r="U2032" s="1">
        <v>0</v>
      </c>
      <c r="V2032" s="1">
        <v>0</v>
      </c>
      <c r="W2032" s="1">
        <v>1000000</v>
      </c>
      <c r="X2032" s="1">
        <v>0</v>
      </c>
      <c r="Y2032" s="1">
        <v>0</v>
      </c>
      <c r="Z2032" s="1">
        <v>4533333</v>
      </c>
      <c r="AA2032" s="1">
        <v>1000000</v>
      </c>
      <c r="AB2032" s="1">
        <v>650000</v>
      </c>
      <c r="AC2032" s="1">
        <v>750000</v>
      </c>
    </row>
    <row r="2033" spans="1:29" x14ac:dyDescent="0.25">
      <c r="A2033" s="1" t="s">
        <v>4322</v>
      </c>
      <c r="B2033" s="1" t="s">
        <v>3456</v>
      </c>
      <c r="C2033" s="1" t="s">
        <v>4281</v>
      </c>
      <c r="D2033" s="1" t="s">
        <v>135</v>
      </c>
      <c r="E2033" s="1" t="s">
        <v>3502</v>
      </c>
      <c r="F2033" s="1" t="s">
        <v>2596</v>
      </c>
      <c r="G2033" s="1" t="s">
        <v>29</v>
      </c>
      <c r="H2033" s="1" t="s">
        <v>29</v>
      </c>
      <c r="I2033" s="1" t="s">
        <v>169</v>
      </c>
      <c r="J2033" s="1" t="s">
        <v>147</v>
      </c>
      <c r="K2033" s="1" t="s">
        <v>31</v>
      </c>
      <c r="L2033" s="1">
        <v>2388576</v>
      </c>
      <c r="M2033" s="1">
        <v>1789000</v>
      </c>
      <c r="N2033" s="1">
        <v>1563739</v>
      </c>
      <c r="O2033" s="1">
        <v>2812463</v>
      </c>
      <c r="P2033" s="1">
        <v>1960000</v>
      </c>
      <c r="Q2033" s="1">
        <v>1731047</v>
      </c>
      <c r="R2033" s="1">
        <v>1442000</v>
      </c>
      <c r="S2033" s="1">
        <v>1225250</v>
      </c>
      <c r="T2033" s="1">
        <v>911000</v>
      </c>
      <c r="U2033" s="1">
        <v>0</v>
      </c>
      <c r="V2033" s="1">
        <v>0</v>
      </c>
      <c r="W2033" s="1">
        <v>1000000</v>
      </c>
      <c r="X2033" s="1">
        <v>0</v>
      </c>
      <c r="Y2033" s="1">
        <v>0</v>
      </c>
      <c r="Z2033" s="1">
        <v>4533333</v>
      </c>
      <c r="AA2033" s="1">
        <v>1000000</v>
      </c>
      <c r="AB2033" s="1">
        <v>650000</v>
      </c>
      <c r="AC2033" s="1">
        <v>750000</v>
      </c>
    </row>
    <row r="2034" spans="1:29" x14ac:dyDescent="0.25">
      <c r="A2034" s="1" t="s">
        <v>4324</v>
      </c>
      <c r="B2034" s="1" t="s">
        <v>3456</v>
      </c>
      <c r="C2034" s="1" t="s">
        <v>4281</v>
      </c>
      <c r="D2034" s="1" t="s">
        <v>135</v>
      </c>
      <c r="E2034" s="1" t="s">
        <v>3502</v>
      </c>
      <c r="F2034" s="1" t="s">
        <v>2596</v>
      </c>
      <c r="G2034" s="1" t="s">
        <v>29</v>
      </c>
      <c r="H2034" s="1" t="s">
        <v>29</v>
      </c>
      <c r="I2034" s="1" t="s">
        <v>169</v>
      </c>
      <c r="J2034" s="1" t="s">
        <v>150</v>
      </c>
      <c r="K2034" s="1" t="s">
        <v>31</v>
      </c>
      <c r="L2034" s="1">
        <v>2388576</v>
      </c>
      <c r="M2034" s="1">
        <v>1704000</v>
      </c>
      <c r="N2034" s="1">
        <v>1563739</v>
      </c>
      <c r="O2034" s="1">
        <v>2812463</v>
      </c>
      <c r="P2034" s="1">
        <v>1960000</v>
      </c>
      <c r="Q2034" s="1">
        <v>1731047</v>
      </c>
      <c r="R2034" s="1">
        <v>1442000</v>
      </c>
      <c r="S2034" s="1">
        <v>1210663</v>
      </c>
      <c r="T2034" s="1">
        <v>702000</v>
      </c>
      <c r="U2034" s="1">
        <v>0</v>
      </c>
      <c r="V2034" s="1">
        <v>0</v>
      </c>
      <c r="W2034" s="1">
        <v>1000000</v>
      </c>
      <c r="X2034" s="1">
        <v>0</v>
      </c>
      <c r="Y2034" s="1">
        <v>0</v>
      </c>
      <c r="Z2034" s="1">
        <v>4533333</v>
      </c>
      <c r="AA2034" s="1">
        <v>1000000</v>
      </c>
      <c r="AB2034" s="1">
        <v>650000</v>
      </c>
      <c r="AC2034" s="1">
        <v>750000</v>
      </c>
    </row>
    <row r="2035" spans="1:29" x14ac:dyDescent="0.25">
      <c r="A2035" s="1" t="s">
        <v>4304</v>
      </c>
      <c r="B2035" s="1" t="s">
        <v>3456</v>
      </c>
      <c r="C2035" s="1" t="s">
        <v>4281</v>
      </c>
      <c r="D2035" s="1" t="s">
        <v>135</v>
      </c>
      <c r="E2035" s="1" t="s">
        <v>863</v>
      </c>
      <c r="F2035" s="1" t="s">
        <v>2596</v>
      </c>
      <c r="G2035" s="1" t="s">
        <v>29</v>
      </c>
      <c r="H2035" s="1" t="s">
        <v>29</v>
      </c>
      <c r="I2035" s="1" t="s">
        <v>153</v>
      </c>
      <c r="J2035" s="1" t="s">
        <v>150</v>
      </c>
      <c r="K2035" s="1" t="s">
        <v>31</v>
      </c>
      <c r="L2035" s="1">
        <v>1221405</v>
      </c>
      <c r="M2035" s="1">
        <v>860000</v>
      </c>
      <c r="N2035" s="1">
        <v>708862</v>
      </c>
      <c r="O2035" s="1">
        <v>1437044</v>
      </c>
      <c r="P2035" s="1">
        <v>665000</v>
      </c>
      <c r="Q2035" s="1">
        <v>553926</v>
      </c>
      <c r="R2035" s="1">
        <v>450000</v>
      </c>
      <c r="S2035" s="1">
        <v>1046000</v>
      </c>
      <c r="T2035" s="1">
        <v>473000</v>
      </c>
      <c r="U2035" s="1">
        <v>0</v>
      </c>
      <c r="V2035" s="1">
        <v>0</v>
      </c>
      <c r="W2035" s="1">
        <v>500000</v>
      </c>
      <c r="X2035" s="1">
        <v>0</v>
      </c>
      <c r="Y2035" s="1">
        <v>0</v>
      </c>
      <c r="Z2035" s="1">
        <v>2266667</v>
      </c>
      <c r="AA2035" s="1">
        <v>1000000</v>
      </c>
      <c r="AB2035" s="1">
        <v>650000</v>
      </c>
      <c r="AC2035" s="1">
        <v>500000</v>
      </c>
    </row>
    <row r="2036" spans="1:29" x14ac:dyDescent="0.25">
      <c r="A2036" s="1" t="s">
        <v>4314</v>
      </c>
      <c r="B2036" s="1" t="s">
        <v>3456</v>
      </c>
      <c r="C2036" s="1" t="s">
        <v>4281</v>
      </c>
      <c r="D2036" s="1" t="s">
        <v>135</v>
      </c>
      <c r="E2036" s="1" t="s">
        <v>3502</v>
      </c>
      <c r="F2036" s="1" t="s">
        <v>4282</v>
      </c>
      <c r="G2036" s="1" t="s">
        <v>29</v>
      </c>
      <c r="H2036" s="1" t="s">
        <v>29</v>
      </c>
      <c r="I2036" s="1" t="s">
        <v>153</v>
      </c>
      <c r="J2036" s="1" t="s">
        <v>147</v>
      </c>
      <c r="K2036" s="1" t="s">
        <v>31</v>
      </c>
      <c r="L2036" s="1">
        <v>2107700</v>
      </c>
      <c r="M2036" s="1">
        <v>1688000</v>
      </c>
      <c r="N2036" s="1">
        <v>1523162</v>
      </c>
      <c r="O2036" s="1">
        <v>2607520</v>
      </c>
      <c r="P2036" s="1">
        <v>1535000</v>
      </c>
      <c r="Q2036" s="1">
        <v>1583158</v>
      </c>
      <c r="R2036" s="1">
        <v>772500</v>
      </c>
      <c r="S2036" s="1">
        <v>1030933</v>
      </c>
      <c r="T2036" s="1">
        <v>869000</v>
      </c>
      <c r="U2036" s="1">
        <v>0</v>
      </c>
      <c r="V2036" s="1">
        <v>0</v>
      </c>
      <c r="W2036" s="1">
        <v>1000000</v>
      </c>
      <c r="X2036" s="1">
        <v>0</v>
      </c>
      <c r="Y2036" s="1">
        <v>0</v>
      </c>
      <c r="Z2036" s="1">
        <v>4533333</v>
      </c>
      <c r="AA2036" s="1">
        <v>1000000</v>
      </c>
      <c r="AB2036" s="1">
        <v>650000</v>
      </c>
      <c r="AC2036" s="1">
        <v>750000</v>
      </c>
    </row>
    <row r="2037" spans="1:29" x14ac:dyDescent="0.25">
      <c r="A2037" s="1" t="s">
        <v>4316</v>
      </c>
      <c r="B2037" s="1" t="s">
        <v>3456</v>
      </c>
      <c r="C2037" s="1" t="s">
        <v>4281</v>
      </c>
      <c r="D2037" s="1" t="s">
        <v>135</v>
      </c>
      <c r="E2037" s="1" t="s">
        <v>3502</v>
      </c>
      <c r="F2037" s="1" t="s">
        <v>4282</v>
      </c>
      <c r="G2037" s="1" t="s">
        <v>29</v>
      </c>
      <c r="H2037" s="1" t="s">
        <v>29</v>
      </c>
      <c r="I2037" s="1" t="s">
        <v>153</v>
      </c>
      <c r="J2037" s="1" t="s">
        <v>150</v>
      </c>
      <c r="K2037" s="1" t="s">
        <v>31</v>
      </c>
      <c r="L2037" s="1">
        <v>2107700</v>
      </c>
      <c r="M2037" s="1">
        <v>1608000</v>
      </c>
      <c r="N2037" s="1">
        <v>1523162</v>
      </c>
      <c r="O2037" s="1">
        <v>2607520</v>
      </c>
      <c r="P2037" s="1">
        <v>1535000</v>
      </c>
      <c r="Q2037" s="1">
        <v>1583158</v>
      </c>
      <c r="R2037" s="1">
        <v>772500</v>
      </c>
      <c r="S2037" s="1">
        <v>979433</v>
      </c>
      <c r="T2037" s="1">
        <v>676000</v>
      </c>
      <c r="U2037" s="1">
        <v>0</v>
      </c>
      <c r="V2037" s="1">
        <v>0</v>
      </c>
      <c r="W2037" s="1">
        <v>1000000</v>
      </c>
      <c r="X2037" s="1">
        <v>0</v>
      </c>
      <c r="Y2037" s="1">
        <v>0</v>
      </c>
      <c r="Z2037" s="1">
        <v>4533333</v>
      </c>
      <c r="AA2037" s="1">
        <v>1000000</v>
      </c>
      <c r="AB2037" s="1">
        <v>650000</v>
      </c>
      <c r="AC2037" s="1">
        <v>750000</v>
      </c>
    </row>
    <row r="2038" spans="1:29" x14ac:dyDescent="0.25">
      <c r="A2038" s="1" t="s">
        <v>4306</v>
      </c>
      <c r="B2038" s="1" t="s">
        <v>3456</v>
      </c>
      <c r="C2038" s="1" t="s">
        <v>4281</v>
      </c>
      <c r="D2038" s="1" t="s">
        <v>135</v>
      </c>
      <c r="E2038" s="1" t="s">
        <v>3502</v>
      </c>
      <c r="F2038" s="1" t="s">
        <v>4282</v>
      </c>
      <c r="G2038" s="1" t="s">
        <v>29</v>
      </c>
      <c r="H2038" s="1" t="s">
        <v>29</v>
      </c>
      <c r="I2038" s="1" t="s">
        <v>137</v>
      </c>
      <c r="J2038" s="1" t="s">
        <v>147</v>
      </c>
      <c r="K2038" s="1" t="s">
        <v>31</v>
      </c>
      <c r="L2038" s="1">
        <v>2224019</v>
      </c>
      <c r="M2038" s="1">
        <v>1732000</v>
      </c>
      <c r="N2038" s="1">
        <v>1523162</v>
      </c>
      <c r="O2038" s="1">
        <v>2696274</v>
      </c>
      <c r="P2038" s="1">
        <v>1535000</v>
      </c>
      <c r="Q2038" s="1">
        <v>1717987</v>
      </c>
      <c r="R2038" s="1">
        <v>1112400</v>
      </c>
      <c r="S2038" s="1">
        <v>1271196</v>
      </c>
      <c r="T2038" s="1">
        <v>876000</v>
      </c>
      <c r="U2038" s="1">
        <v>0</v>
      </c>
      <c r="V2038" s="1">
        <v>0</v>
      </c>
      <c r="W2038" s="1">
        <v>1000000</v>
      </c>
      <c r="X2038" s="1">
        <v>0</v>
      </c>
      <c r="Y2038" s="1">
        <v>0</v>
      </c>
      <c r="Z2038" s="1">
        <v>4533333</v>
      </c>
      <c r="AA2038" s="1">
        <v>1000000</v>
      </c>
      <c r="AB2038" s="1">
        <v>650000</v>
      </c>
      <c r="AC2038" s="1">
        <v>750000</v>
      </c>
    </row>
    <row r="2039" spans="1:29" x14ac:dyDescent="0.25">
      <c r="A2039" s="1" t="s">
        <v>4308</v>
      </c>
      <c r="B2039" s="1" t="s">
        <v>3456</v>
      </c>
      <c r="C2039" s="1" t="s">
        <v>4281</v>
      </c>
      <c r="D2039" s="1" t="s">
        <v>135</v>
      </c>
      <c r="E2039" s="1" t="s">
        <v>3502</v>
      </c>
      <c r="F2039" s="1" t="s">
        <v>4282</v>
      </c>
      <c r="G2039" s="1" t="s">
        <v>29</v>
      </c>
      <c r="H2039" s="1" t="s">
        <v>29</v>
      </c>
      <c r="I2039" s="1" t="s">
        <v>137</v>
      </c>
      <c r="J2039" s="1" t="s">
        <v>150</v>
      </c>
      <c r="K2039" s="1" t="s">
        <v>31</v>
      </c>
      <c r="L2039" s="1">
        <v>2224019</v>
      </c>
      <c r="M2039" s="1">
        <v>1650000</v>
      </c>
      <c r="N2039" s="1">
        <v>1523162</v>
      </c>
      <c r="O2039" s="1">
        <v>2696274</v>
      </c>
      <c r="P2039" s="1">
        <v>1535000</v>
      </c>
      <c r="Q2039" s="1">
        <v>1717987</v>
      </c>
      <c r="R2039" s="1">
        <v>1112400</v>
      </c>
      <c r="S2039" s="1">
        <v>1202755</v>
      </c>
      <c r="T2039" s="1">
        <v>679000</v>
      </c>
      <c r="U2039" s="1">
        <v>0</v>
      </c>
      <c r="V2039" s="1">
        <v>0</v>
      </c>
      <c r="W2039" s="1">
        <v>1000000</v>
      </c>
      <c r="X2039" s="1">
        <v>0</v>
      </c>
      <c r="Y2039" s="1">
        <v>0</v>
      </c>
      <c r="Z2039" s="1">
        <v>4533333</v>
      </c>
      <c r="AA2039" s="1">
        <v>1000000</v>
      </c>
      <c r="AB2039" s="1">
        <v>650000</v>
      </c>
      <c r="AC2039" s="1">
        <v>750000</v>
      </c>
    </row>
    <row r="2040" spans="1:29" x14ac:dyDescent="0.25">
      <c r="A2040" s="1" t="s">
        <v>4310</v>
      </c>
      <c r="B2040" s="1" t="s">
        <v>3456</v>
      </c>
      <c r="C2040" s="1" t="s">
        <v>4281</v>
      </c>
      <c r="D2040" s="1" t="s">
        <v>135</v>
      </c>
      <c r="E2040" s="1" t="s">
        <v>3502</v>
      </c>
      <c r="F2040" s="1" t="s">
        <v>4282</v>
      </c>
      <c r="G2040" s="1" t="s">
        <v>29</v>
      </c>
      <c r="H2040" s="1" t="s">
        <v>29</v>
      </c>
      <c r="I2040" s="1" t="s">
        <v>169</v>
      </c>
      <c r="J2040" s="1" t="s">
        <v>147</v>
      </c>
      <c r="K2040" s="1" t="s">
        <v>31</v>
      </c>
      <c r="L2040" s="1">
        <v>2388576</v>
      </c>
      <c r="M2040" s="1">
        <v>1789000</v>
      </c>
      <c r="N2040" s="1">
        <v>1669178</v>
      </c>
      <c r="O2040" s="1">
        <v>2812463</v>
      </c>
      <c r="P2040" s="1">
        <v>1960000</v>
      </c>
      <c r="Q2040" s="1">
        <v>2024903</v>
      </c>
      <c r="R2040" s="1">
        <v>1442000</v>
      </c>
      <c r="S2040" s="1">
        <v>1286512</v>
      </c>
      <c r="T2040" s="1">
        <v>1002000</v>
      </c>
      <c r="U2040" s="1">
        <v>0</v>
      </c>
      <c r="V2040" s="1">
        <v>0</v>
      </c>
      <c r="W2040" s="1">
        <v>1000000</v>
      </c>
      <c r="X2040" s="1">
        <v>0</v>
      </c>
      <c r="Y2040" s="1">
        <v>0</v>
      </c>
      <c r="Z2040" s="1">
        <v>4533333</v>
      </c>
      <c r="AA2040" s="1">
        <v>1000000</v>
      </c>
      <c r="AB2040" s="1">
        <v>650000</v>
      </c>
      <c r="AC2040" s="1">
        <v>750000</v>
      </c>
    </row>
    <row r="2041" spans="1:29" x14ac:dyDescent="0.25">
      <c r="A2041" s="1" t="s">
        <v>4312</v>
      </c>
      <c r="B2041" s="1" t="s">
        <v>3456</v>
      </c>
      <c r="C2041" s="1" t="s">
        <v>4281</v>
      </c>
      <c r="D2041" s="1" t="s">
        <v>135</v>
      </c>
      <c r="E2041" s="1" t="s">
        <v>3502</v>
      </c>
      <c r="F2041" s="1" t="s">
        <v>4282</v>
      </c>
      <c r="G2041" s="1" t="s">
        <v>29</v>
      </c>
      <c r="H2041" s="1" t="s">
        <v>29</v>
      </c>
      <c r="I2041" s="1" t="s">
        <v>169</v>
      </c>
      <c r="J2041" s="1" t="s">
        <v>150</v>
      </c>
      <c r="K2041" s="1" t="s">
        <v>31</v>
      </c>
      <c r="L2041" s="1">
        <v>2388576</v>
      </c>
      <c r="M2041" s="1">
        <v>1704000</v>
      </c>
      <c r="N2041" s="1">
        <v>1669178</v>
      </c>
      <c r="O2041" s="1">
        <v>2812463</v>
      </c>
      <c r="P2041" s="1">
        <v>1960000</v>
      </c>
      <c r="Q2041" s="1">
        <v>2024903</v>
      </c>
      <c r="R2041" s="1">
        <v>1442000</v>
      </c>
      <c r="S2041" s="1">
        <v>1271196</v>
      </c>
      <c r="T2041" s="1">
        <v>772000</v>
      </c>
      <c r="U2041" s="1">
        <v>0</v>
      </c>
      <c r="V2041" s="1">
        <v>0</v>
      </c>
      <c r="W2041" s="1">
        <v>1000000</v>
      </c>
      <c r="X2041" s="1">
        <v>0</v>
      </c>
      <c r="Y2041" s="1">
        <v>0</v>
      </c>
      <c r="Z2041" s="1">
        <v>4533333</v>
      </c>
      <c r="AA2041" s="1">
        <v>1000000</v>
      </c>
      <c r="AB2041" s="1">
        <v>650000</v>
      </c>
      <c r="AC2041" s="1">
        <v>750000</v>
      </c>
    </row>
    <row r="2042" spans="1:29" x14ac:dyDescent="0.25">
      <c r="A2042" s="1" t="s">
        <v>4374</v>
      </c>
      <c r="B2042" s="1" t="s">
        <v>3456</v>
      </c>
      <c r="C2042" s="1" t="s">
        <v>4281</v>
      </c>
      <c r="D2042" s="1" t="s">
        <v>242</v>
      </c>
      <c r="E2042" s="1" t="s">
        <v>863</v>
      </c>
      <c r="F2042" s="1" t="s">
        <v>2596</v>
      </c>
      <c r="G2042" s="1" t="s">
        <v>29</v>
      </c>
      <c r="H2042" s="1" t="s">
        <v>29</v>
      </c>
      <c r="I2042" s="1" t="s">
        <v>153</v>
      </c>
      <c r="J2042" s="1" t="s">
        <v>147</v>
      </c>
      <c r="K2042" s="1" t="s">
        <v>31</v>
      </c>
      <c r="L2042" s="1">
        <v>2199749</v>
      </c>
      <c r="M2042" s="1">
        <v>1176000</v>
      </c>
      <c r="N2042" s="1">
        <v>1223504</v>
      </c>
      <c r="O2042" s="1">
        <v>1563204</v>
      </c>
      <c r="P2042" s="1">
        <v>735000</v>
      </c>
      <c r="Q2042" s="1">
        <v>659997</v>
      </c>
      <c r="R2042" s="1">
        <v>463500</v>
      </c>
      <c r="S2042" s="1">
        <v>1112010</v>
      </c>
      <c r="T2042" s="1">
        <v>669000</v>
      </c>
      <c r="U2042" s="1">
        <v>0</v>
      </c>
      <c r="V2042" s="1">
        <v>0</v>
      </c>
      <c r="W2042" s="1">
        <v>500000</v>
      </c>
      <c r="X2042" s="1">
        <v>0</v>
      </c>
      <c r="Y2042" s="1">
        <v>1000000</v>
      </c>
      <c r="Z2042" s="1">
        <v>2266667</v>
      </c>
      <c r="AA2042" s="1">
        <v>1000000</v>
      </c>
      <c r="AB2042" s="1">
        <v>650000</v>
      </c>
      <c r="AC2042" s="1">
        <v>575000</v>
      </c>
    </row>
    <row r="2043" spans="1:29" x14ac:dyDescent="0.25">
      <c r="A2043" s="1" t="s">
        <v>4376</v>
      </c>
      <c r="B2043" s="1" t="s">
        <v>3456</v>
      </c>
      <c r="C2043" s="1" t="s">
        <v>4281</v>
      </c>
      <c r="D2043" s="1" t="s">
        <v>242</v>
      </c>
      <c r="E2043" s="1" t="s">
        <v>863</v>
      </c>
      <c r="F2043" s="1" t="s">
        <v>2596</v>
      </c>
      <c r="G2043" s="1" t="s">
        <v>29</v>
      </c>
      <c r="H2043" s="1" t="s">
        <v>29</v>
      </c>
      <c r="I2043" s="1" t="s">
        <v>153</v>
      </c>
      <c r="J2043" s="1" t="s">
        <v>150</v>
      </c>
      <c r="K2043" s="1" t="s">
        <v>31</v>
      </c>
      <c r="L2043" s="1">
        <v>2199749</v>
      </c>
      <c r="M2043" s="1">
        <v>1120000</v>
      </c>
      <c r="N2043" s="1">
        <v>1223504</v>
      </c>
      <c r="O2043" s="1">
        <v>1563204</v>
      </c>
      <c r="P2043" s="1">
        <v>735000</v>
      </c>
      <c r="Q2043" s="1">
        <v>659997</v>
      </c>
      <c r="R2043" s="1">
        <v>463500</v>
      </c>
      <c r="S2043" s="1">
        <v>1056460</v>
      </c>
      <c r="T2043" s="1">
        <v>520000</v>
      </c>
      <c r="U2043" s="1">
        <v>0</v>
      </c>
      <c r="V2043" s="1">
        <v>0</v>
      </c>
      <c r="W2043" s="1">
        <v>500000</v>
      </c>
      <c r="X2043" s="1">
        <v>0</v>
      </c>
      <c r="Y2043" s="1">
        <v>1000000</v>
      </c>
      <c r="Z2043" s="1">
        <v>2266667</v>
      </c>
      <c r="AA2043" s="1">
        <v>1000000</v>
      </c>
      <c r="AB2043" s="1">
        <v>650000</v>
      </c>
      <c r="AC2043" s="1">
        <v>575000</v>
      </c>
    </row>
    <row r="2044" spans="1:29" x14ac:dyDescent="0.25">
      <c r="A2044" s="1" t="s">
        <v>4366</v>
      </c>
      <c r="B2044" s="1" t="s">
        <v>3456</v>
      </c>
      <c r="C2044" s="1" t="s">
        <v>4281</v>
      </c>
      <c r="D2044" s="1" t="s">
        <v>242</v>
      </c>
      <c r="E2044" s="1" t="s">
        <v>863</v>
      </c>
      <c r="F2044" s="1" t="s">
        <v>2596</v>
      </c>
      <c r="G2044" s="1" t="s">
        <v>29</v>
      </c>
      <c r="H2044" s="1" t="s">
        <v>29</v>
      </c>
      <c r="I2044" s="1" t="s">
        <v>137</v>
      </c>
      <c r="J2044" s="1" t="s">
        <v>147</v>
      </c>
      <c r="K2044" s="1" t="s">
        <v>31</v>
      </c>
      <c r="L2044" s="1">
        <v>2547365</v>
      </c>
      <c r="M2044" s="1">
        <v>1176000</v>
      </c>
      <c r="N2044" s="1">
        <v>1223504</v>
      </c>
      <c r="O2044" s="1">
        <v>1633863</v>
      </c>
      <c r="P2044" s="1">
        <v>735000</v>
      </c>
      <c r="Q2044" s="1">
        <v>703736</v>
      </c>
      <c r="R2044" s="1">
        <v>772500</v>
      </c>
      <c r="S2044" s="1">
        <v>1175288</v>
      </c>
      <c r="T2044" s="1">
        <v>674000</v>
      </c>
      <c r="U2044" s="1">
        <v>0</v>
      </c>
      <c r="V2044" s="1">
        <v>0</v>
      </c>
      <c r="W2044" s="1">
        <v>500000</v>
      </c>
      <c r="X2044" s="1">
        <v>0</v>
      </c>
      <c r="Y2044" s="1">
        <v>1000000</v>
      </c>
      <c r="Z2044" s="1">
        <v>2266667</v>
      </c>
      <c r="AA2044" s="1">
        <v>1000000</v>
      </c>
      <c r="AB2044" s="1">
        <v>650000</v>
      </c>
      <c r="AC2044" s="1">
        <v>575000</v>
      </c>
    </row>
    <row r="2045" spans="1:29" x14ac:dyDescent="0.25">
      <c r="A2045" s="1" t="s">
        <v>4368</v>
      </c>
      <c r="B2045" s="1" t="s">
        <v>3456</v>
      </c>
      <c r="C2045" s="1" t="s">
        <v>4281</v>
      </c>
      <c r="D2045" s="1" t="s">
        <v>242</v>
      </c>
      <c r="E2045" s="1" t="s">
        <v>863</v>
      </c>
      <c r="F2045" s="1" t="s">
        <v>2596</v>
      </c>
      <c r="G2045" s="1" t="s">
        <v>29</v>
      </c>
      <c r="H2045" s="1" t="s">
        <v>29</v>
      </c>
      <c r="I2045" s="1" t="s">
        <v>137</v>
      </c>
      <c r="J2045" s="1" t="s">
        <v>150</v>
      </c>
      <c r="K2045" s="1" t="s">
        <v>31</v>
      </c>
      <c r="L2045" s="1">
        <v>2547365</v>
      </c>
      <c r="M2045" s="1">
        <v>1120000</v>
      </c>
      <c r="N2045" s="1">
        <v>1223504</v>
      </c>
      <c r="O2045" s="1">
        <v>1633863</v>
      </c>
      <c r="P2045" s="1">
        <v>735000</v>
      </c>
      <c r="Q2045" s="1">
        <v>703736</v>
      </c>
      <c r="R2045" s="1">
        <v>772500</v>
      </c>
      <c r="S2045" s="1">
        <v>1112010</v>
      </c>
      <c r="T2045" s="1">
        <v>522000</v>
      </c>
      <c r="U2045" s="1">
        <v>0</v>
      </c>
      <c r="V2045" s="1">
        <v>0</v>
      </c>
      <c r="W2045" s="1">
        <v>500000</v>
      </c>
      <c r="X2045" s="1">
        <v>0</v>
      </c>
      <c r="Y2045" s="1">
        <v>1000000</v>
      </c>
      <c r="Z2045" s="1">
        <v>2266667</v>
      </c>
      <c r="AA2045" s="1">
        <v>1000000</v>
      </c>
      <c r="AB2045" s="1">
        <v>650000</v>
      </c>
      <c r="AC2045" s="1">
        <v>575000</v>
      </c>
    </row>
    <row r="2046" spans="1:29" x14ac:dyDescent="0.25">
      <c r="A2046" s="1" t="s">
        <v>4370</v>
      </c>
      <c r="B2046" s="1" t="s">
        <v>3456</v>
      </c>
      <c r="C2046" s="1" t="s">
        <v>4281</v>
      </c>
      <c r="D2046" s="1" t="s">
        <v>242</v>
      </c>
      <c r="E2046" s="1" t="s">
        <v>863</v>
      </c>
      <c r="F2046" s="1" t="s">
        <v>2596</v>
      </c>
      <c r="G2046" s="1" t="s">
        <v>29</v>
      </c>
      <c r="H2046" s="1" t="s">
        <v>29</v>
      </c>
      <c r="I2046" s="1" t="s">
        <v>169</v>
      </c>
      <c r="J2046" s="1" t="s">
        <v>147</v>
      </c>
      <c r="K2046" s="1" t="s">
        <v>31</v>
      </c>
      <c r="L2046" s="1">
        <v>2993856</v>
      </c>
      <c r="M2046" s="1">
        <v>1351000</v>
      </c>
      <c r="N2046" s="1">
        <v>1385744</v>
      </c>
      <c r="O2046" s="1">
        <v>1904267</v>
      </c>
      <c r="P2046" s="1">
        <v>940000</v>
      </c>
      <c r="Q2046" s="1">
        <v>922938</v>
      </c>
      <c r="R2046" s="1">
        <v>875500</v>
      </c>
      <c r="S2046" s="1">
        <v>1189448</v>
      </c>
      <c r="T2046" s="1">
        <v>771000</v>
      </c>
      <c r="U2046" s="1">
        <v>0</v>
      </c>
      <c r="V2046" s="1">
        <v>0</v>
      </c>
      <c r="W2046" s="1">
        <v>500000</v>
      </c>
      <c r="X2046" s="1">
        <v>0</v>
      </c>
      <c r="Y2046" s="1">
        <v>1000000</v>
      </c>
      <c r="Z2046" s="1">
        <v>2266667</v>
      </c>
      <c r="AA2046" s="1">
        <v>1000000</v>
      </c>
      <c r="AB2046" s="1">
        <v>650000</v>
      </c>
      <c r="AC2046" s="1">
        <v>575000</v>
      </c>
    </row>
    <row r="2047" spans="1:29" x14ac:dyDescent="0.25">
      <c r="A2047" s="1" t="s">
        <v>4372</v>
      </c>
      <c r="B2047" s="1" t="s">
        <v>3456</v>
      </c>
      <c r="C2047" s="1" t="s">
        <v>4281</v>
      </c>
      <c r="D2047" s="1" t="s">
        <v>242</v>
      </c>
      <c r="E2047" s="1" t="s">
        <v>863</v>
      </c>
      <c r="F2047" s="1" t="s">
        <v>2596</v>
      </c>
      <c r="G2047" s="1" t="s">
        <v>29</v>
      </c>
      <c r="H2047" s="1" t="s">
        <v>29</v>
      </c>
      <c r="I2047" s="1" t="s">
        <v>169</v>
      </c>
      <c r="J2047" s="1" t="s">
        <v>150</v>
      </c>
      <c r="K2047" s="1" t="s">
        <v>31</v>
      </c>
      <c r="L2047" s="1">
        <v>2993856</v>
      </c>
      <c r="M2047" s="1">
        <v>1287000</v>
      </c>
      <c r="N2047" s="1">
        <v>1385744</v>
      </c>
      <c r="O2047" s="1">
        <v>1904267</v>
      </c>
      <c r="P2047" s="1">
        <v>940000</v>
      </c>
      <c r="Q2047" s="1">
        <v>922938</v>
      </c>
      <c r="R2047" s="1">
        <v>875500</v>
      </c>
      <c r="S2047" s="1">
        <v>1175288</v>
      </c>
      <c r="T2047" s="1">
        <v>594000</v>
      </c>
      <c r="U2047" s="1">
        <v>0</v>
      </c>
      <c r="V2047" s="1">
        <v>0</v>
      </c>
      <c r="W2047" s="1">
        <v>500000</v>
      </c>
      <c r="X2047" s="1">
        <v>0</v>
      </c>
      <c r="Y2047" s="1">
        <v>1000000</v>
      </c>
      <c r="Z2047" s="1">
        <v>2266667</v>
      </c>
      <c r="AA2047" s="1">
        <v>1000000</v>
      </c>
      <c r="AB2047" s="1">
        <v>650000</v>
      </c>
      <c r="AC2047" s="1">
        <v>575000</v>
      </c>
    </row>
    <row r="2048" spans="1:29" x14ac:dyDescent="0.25">
      <c r="A2048" s="1" t="s">
        <v>4294</v>
      </c>
      <c r="B2048" s="1" t="s">
        <v>3456</v>
      </c>
      <c r="C2048" s="1" t="s">
        <v>4281</v>
      </c>
      <c r="D2048" s="1" t="s">
        <v>135</v>
      </c>
      <c r="E2048" s="1" t="s">
        <v>863</v>
      </c>
      <c r="F2048" s="1" t="s">
        <v>2596</v>
      </c>
      <c r="G2048" s="1" t="s">
        <v>29</v>
      </c>
      <c r="H2048" s="1" t="s">
        <v>29</v>
      </c>
      <c r="I2048" s="1" t="s">
        <v>137</v>
      </c>
      <c r="J2048" s="1" t="s">
        <v>147</v>
      </c>
      <c r="K2048" s="1" t="s">
        <v>31</v>
      </c>
      <c r="L2048" s="1">
        <v>1330391</v>
      </c>
      <c r="M2048" s="1">
        <v>927000</v>
      </c>
      <c r="N2048" s="1">
        <v>708862</v>
      </c>
      <c r="O2048" s="1">
        <v>1487239</v>
      </c>
      <c r="P2048" s="1">
        <v>665000</v>
      </c>
      <c r="Q2048" s="1">
        <v>603235</v>
      </c>
      <c r="R2048" s="1">
        <v>750000</v>
      </c>
      <c r="S2048" s="1">
        <v>1163652</v>
      </c>
      <c r="T2048" s="1">
        <v>613000</v>
      </c>
      <c r="U2048" s="1">
        <v>0</v>
      </c>
      <c r="V2048" s="1">
        <v>0</v>
      </c>
      <c r="W2048" s="1">
        <v>500000</v>
      </c>
      <c r="X2048" s="1">
        <v>0</v>
      </c>
      <c r="Y2048" s="1">
        <v>0</v>
      </c>
      <c r="Z2048" s="1">
        <v>2266667</v>
      </c>
      <c r="AA2048" s="1">
        <v>1000000</v>
      </c>
      <c r="AB2048" s="1">
        <v>650000</v>
      </c>
      <c r="AC2048" s="1">
        <v>500000</v>
      </c>
    </row>
    <row r="2049" spans="1:29" x14ac:dyDescent="0.25">
      <c r="A2049" s="1" t="s">
        <v>4362</v>
      </c>
      <c r="B2049" s="1" t="s">
        <v>3456</v>
      </c>
      <c r="C2049" s="1" t="s">
        <v>4281</v>
      </c>
      <c r="D2049" s="1" t="s">
        <v>242</v>
      </c>
      <c r="E2049" s="1" t="s">
        <v>863</v>
      </c>
      <c r="F2049" s="1" t="s">
        <v>4282</v>
      </c>
      <c r="G2049" s="1" t="s">
        <v>29</v>
      </c>
      <c r="H2049" s="1" t="s">
        <v>29</v>
      </c>
      <c r="I2049" s="1" t="s">
        <v>153</v>
      </c>
      <c r="J2049" s="1" t="s">
        <v>147</v>
      </c>
      <c r="K2049" s="1" t="s">
        <v>31</v>
      </c>
      <c r="L2049" s="1">
        <v>2199749</v>
      </c>
      <c r="M2049" s="1">
        <v>1176000</v>
      </c>
      <c r="N2049" s="1">
        <v>1340658</v>
      </c>
      <c r="O2049" s="1">
        <v>1563204</v>
      </c>
      <c r="P2049" s="1">
        <v>735000</v>
      </c>
      <c r="Q2049" s="1">
        <v>768434</v>
      </c>
      <c r="R2049" s="1">
        <v>463500</v>
      </c>
      <c r="S2049" s="1">
        <v>1000809</v>
      </c>
      <c r="T2049" s="1">
        <v>736000</v>
      </c>
      <c r="U2049" s="1">
        <v>0</v>
      </c>
      <c r="V2049" s="1">
        <v>0</v>
      </c>
      <c r="W2049" s="1">
        <v>500000</v>
      </c>
      <c r="X2049" s="1">
        <v>0</v>
      </c>
      <c r="Y2049" s="1">
        <v>1000000</v>
      </c>
      <c r="Z2049" s="1">
        <v>2266667</v>
      </c>
      <c r="AA2049" s="1">
        <v>1000000</v>
      </c>
      <c r="AB2049" s="1">
        <v>650000</v>
      </c>
      <c r="AC2049" s="1">
        <v>575000</v>
      </c>
    </row>
    <row r="2050" spans="1:29" x14ac:dyDescent="0.25">
      <c r="A2050" s="1" t="s">
        <v>4364</v>
      </c>
      <c r="B2050" s="1" t="s">
        <v>3456</v>
      </c>
      <c r="C2050" s="1" t="s">
        <v>4281</v>
      </c>
      <c r="D2050" s="1" t="s">
        <v>242</v>
      </c>
      <c r="E2050" s="1" t="s">
        <v>863</v>
      </c>
      <c r="F2050" s="1" t="s">
        <v>4282</v>
      </c>
      <c r="G2050" s="1" t="s">
        <v>29</v>
      </c>
      <c r="H2050" s="1" t="s">
        <v>29</v>
      </c>
      <c r="I2050" s="1" t="s">
        <v>153</v>
      </c>
      <c r="J2050" s="1" t="s">
        <v>150</v>
      </c>
      <c r="K2050" s="1" t="s">
        <v>31</v>
      </c>
      <c r="L2050" s="1">
        <v>2199749</v>
      </c>
      <c r="M2050" s="1">
        <v>1120000</v>
      </c>
      <c r="N2050" s="1">
        <v>1340658</v>
      </c>
      <c r="O2050" s="1">
        <v>1563204</v>
      </c>
      <c r="P2050" s="1">
        <v>735000</v>
      </c>
      <c r="Q2050" s="1">
        <v>768434</v>
      </c>
      <c r="R2050" s="1">
        <v>463500</v>
      </c>
      <c r="S2050" s="1">
        <v>950814</v>
      </c>
      <c r="T2050" s="1">
        <v>572000</v>
      </c>
      <c r="U2050" s="1">
        <v>0</v>
      </c>
      <c r="V2050" s="1">
        <v>0</v>
      </c>
      <c r="W2050" s="1">
        <v>500000</v>
      </c>
      <c r="X2050" s="1">
        <v>0</v>
      </c>
      <c r="Y2050" s="1">
        <v>1000000</v>
      </c>
      <c r="Z2050" s="1">
        <v>2266667</v>
      </c>
      <c r="AA2050" s="1">
        <v>1000000</v>
      </c>
      <c r="AB2050" s="1">
        <v>650000</v>
      </c>
      <c r="AC2050" s="1">
        <v>575000</v>
      </c>
    </row>
    <row r="2051" spans="1:29" x14ac:dyDescent="0.25">
      <c r="A2051" s="1" t="s">
        <v>4354</v>
      </c>
      <c r="B2051" s="1" t="s">
        <v>3456</v>
      </c>
      <c r="C2051" s="1" t="s">
        <v>4281</v>
      </c>
      <c r="D2051" s="1" t="s">
        <v>242</v>
      </c>
      <c r="E2051" s="1" t="s">
        <v>863</v>
      </c>
      <c r="F2051" s="1" t="s">
        <v>4282</v>
      </c>
      <c r="G2051" s="1" t="s">
        <v>29</v>
      </c>
      <c r="H2051" s="1" t="s">
        <v>29</v>
      </c>
      <c r="I2051" s="1" t="s">
        <v>137</v>
      </c>
      <c r="J2051" s="1" t="s">
        <v>147</v>
      </c>
      <c r="K2051" s="1" t="s">
        <v>31</v>
      </c>
      <c r="L2051" s="1">
        <v>2547365</v>
      </c>
      <c r="M2051" s="1">
        <v>1176000</v>
      </c>
      <c r="N2051" s="1">
        <v>1340658</v>
      </c>
      <c r="O2051" s="1">
        <v>1633863</v>
      </c>
      <c r="P2051" s="1">
        <v>735000</v>
      </c>
      <c r="Q2051" s="1">
        <v>818307</v>
      </c>
      <c r="R2051" s="1">
        <v>772500</v>
      </c>
      <c r="S2051" s="1">
        <v>1234053</v>
      </c>
      <c r="T2051" s="1">
        <v>741000</v>
      </c>
      <c r="U2051" s="1">
        <v>0</v>
      </c>
      <c r="V2051" s="1">
        <v>0</v>
      </c>
      <c r="W2051" s="1">
        <v>500000</v>
      </c>
      <c r="X2051" s="1">
        <v>0</v>
      </c>
      <c r="Y2051" s="1">
        <v>1000000</v>
      </c>
      <c r="Z2051" s="1">
        <v>2266667</v>
      </c>
      <c r="AA2051" s="1">
        <v>1000000</v>
      </c>
      <c r="AB2051" s="1">
        <v>650000</v>
      </c>
      <c r="AC2051" s="1">
        <v>575000</v>
      </c>
    </row>
    <row r="2052" spans="1:29" x14ac:dyDescent="0.25">
      <c r="A2052" s="1" t="s">
        <v>4356</v>
      </c>
      <c r="B2052" s="1" t="s">
        <v>3456</v>
      </c>
      <c r="C2052" s="1" t="s">
        <v>4281</v>
      </c>
      <c r="D2052" s="1" t="s">
        <v>242</v>
      </c>
      <c r="E2052" s="1" t="s">
        <v>863</v>
      </c>
      <c r="F2052" s="1" t="s">
        <v>4282</v>
      </c>
      <c r="G2052" s="1" t="s">
        <v>29</v>
      </c>
      <c r="H2052" s="1" t="s">
        <v>29</v>
      </c>
      <c r="I2052" s="1" t="s">
        <v>137</v>
      </c>
      <c r="J2052" s="1" t="s">
        <v>150</v>
      </c>
      <c r="K2052" s="1" t="s">
        <v>31</v>
      </c>
      <c r="L2052" s="1">
        <v>2547365</v>
      </c>
      <c r="M2052" s="1">
        <v>1120000</v>
      </c>
      <c r="N2052" s="1">
        <v>1340658</v>
      </c>
      <c r="O2052" s="1">
        <v>1633863</v>
      </c>
      <c r="P2052" s="1">
        <v>735000</v>
      </c>
      <c r="Q2052" s="1">
        <v>818307</v>
      </c>
      <c r="R2052" s="1">
        <v>772500</v>
      </c>
      <c r="S2052" s="1">
        <v>1167611</v>
      </c>
      <c r="T2052" s="1">
        <v>575000</v>
      </c>
      <c r="U2052" s="1">
        <v>0</v>
      </c>
      <c r="V2052" s="1">
        <v>0</v>
      </c>
      <c r="W2052" s="1">
        <v>500000</v>
      </c>
      <c r="X2052" s="1">
        <v>0</v>
      </c>
      <c r="Y2052" s="1">
        <v>1000000</v>
      </c>
      <c r="Z2052" s="1">
        <v>2266667</v>
      </c>
      <c r="AA2052" s="1">
        <v>1000000</v>
      </c>
      <c r="AB2052" s="1">
        <v>650000</v>
      </c>
      <c r="AC2052" s="1">
        <v>575000</v>
      </c>
    </row>
    <row r="2053" spans="1:29" x14ac:dyDescent="0.25">
      <c r="A2053" s="1" t="s">
        <v>4358</v>
      </c>
      <c r="B2053" s="1" t="s">
        <v>3456</v>
      </c>
      <c r="C2053" s="1" t="s">
        <v>4281</v>
      </c>
      <c r="D2053" s="1" t="s">
        <v>242</v>
      </c>
      <c r="E2053" s="1" t="s">
        <v>863</v>
      </c>
      <c r="F2053" s="1" t="s">
        <v>4282</v>
      </c>
      <c r="G2053" s="1" t="s">
        <v>29</v>
      </c>
      <c r="H2053" s="1" t="s">
        <v>29</v>
      </c>
      <c r="I2053" s="1" t="s">
        <v>169</v>
      </c>
      <c r="J2053" s="1" t="s">
        <v>147</v>
      </c>
      <c r="K2053" s="1" t="s">
        <v>31</v>
      </c>
      <c r="L2053" s="1">
        <v>2993856</v>
      </c>
      <c r="M2053" s="1">
        <v>1351000</v>
      </c>
      <c r="N2053" s="1">
        <v>1502898</v>
      </c>
      <c r="O2053" s="1">
        <v>1904267</v>
      </c>
      <c r="P2053" s="1">
        <v>940000</v>
      </c>
      <c r="Q2053" s="1">
        <v>1055173</v>
      </c>
      <c r="R2053" s="1">
        <v>875500</v>
      </c>
      <c r="S2053" s="1">
        <v>1248921</v>
      </c>
      <c r="T2053" s="1">
        <v>848000</v>
      </c>
      <c r="U2053" s="1">
        <v>0</v>
      </c>
      <c r="V2053" s="1">
        <v>0</v>
      </c>
      <c r="W2053" s="1">
        <v>500000</v>
      </c>
      <c r="X2053" s="1">
        <v>0</v>
      </c>
      <c r="Y2053" s="1">
        <v>1000000</v>
      </c>
      <c r="Z2053" s="1">
        <v>2266667</v>
      </c>
      <c r="AA2053" s="1">
        <v>1000000</v>
      </c>
      <c r="AB2053" s="1">
        <v>650000</v>
      </c>
      <c r="AC2053" s="1">
        <v>575000</v>
      </c>
    </row>
    <row r="2054" spans="1:29" x14ac:dyDescent="0.25">
      <c r="A2054" s="1" t="s">
        <v>4360</v>
      </c>
      <c r="B2054" s="1" t="s">
        <v>3456</v>
      </c>
      <c r="C2054" s="1" t="s">
        <v>4281</v>
      </c>
      <c r="D2054" s="1" t="s">
        <v>242</v>
      </c>
      <c r="E2054" s="1" t="s">
        <v>863</v>
      </c>
      <c r="F2054" s="1" t="s">
        <v>4282</v>
      </c>
      <c r="G2054" s="1" t="s">
        <v>29</v>
      </c>
      <c r="H2054" s="1" t="s">
        <v>29</v>
      </c>
      <c r="I2054" s="1" t="s">
        <v>169</v>
      </c>
      <c r="J2054" s="1" t="s">
        <v>150</v>
      </c>
      <c r="K2054" s="1" t="s">
        <v>31</v>
      </c>
      <c r="L2054" s="1">
        <v>2993856</v>
      </c>
      <c r="M2054" s="1">
        <v>1287000</v>
      </c>
      <c r="N2054" s="1">
        <v>1502898</v>
      </c>
      <c r="O2054" s="1">
        <v>1904267</v>
      </c>
      <c r="P2054" s="1">
        <v>940000</v>
      </c>
      <c r="Q2054" s="1">
        <v>1055173</v>
      </c>
      <c r="R2054" s="1">
        <v>875500</v>
      </c>
      <c r="S2054" s="1">
        <v>1234053</v>
      </c>
      <c r="T2054" s="1">
        <v>653000</v>
      </c>
      <c r="U2054" s="1">
        <v>0</v>
      </c>
      <c r="V2054" s="1">
        <v>0</v>
      </c>
      <c r="W2054" s="1">
        <v>500000</v>
      </c>
      <c r="X2054" s="1">
        <v>0</v>
      </c>
      <c r="Y2054" s="1">
        <v>1000000</v>
      </c>
      <c r="Z2054" s="1">
        <v>2266667</v>
      </c>
      <c r="AA2054" s="1">
        <v>1000000</v>
      </c>
      <c r="AB2054" s="1">
        <v>650000</v>
      </c>
      <c r="AC2054" s="1">
        <v>575000</v>
      </c>
    </row>
    <row r="2055" spans="1:29" x14ac:dyDescent="0.25">
      <c r="A2055" s="1" t="s">
        <v>4422</v>
      </c>
      <c r="B2055" s="1" t="s">
        <v>3456</v>
      </c>
      <c r="C2055" s="1" t="s">
        <v>4281</v>
      </c>
      <c r="D2055" s="1" t="s">
        <v>242</v>
      </c>
      <c r="E2055" s="1" t="s">
        <v>3547</v>
      </c>
      <c r="F2055" s="1" t="s">
        <v>2596</v>
      </c>
      <c r="G2055" s="1" t="s">
        <v>29</v>
      </c>
      <c r="H2055" s="1" t="s">
        <v>29</v>
      </c>
      <c r="I2055" s="1" t="s">
        <v>153</v>
      </c>
      <c r="J2055" s="1" t="s">
        <v>147</v>
      </c>
      <c r="K2055" s="1" t="s">
        <v>31</v>
      </c>
      <c r="L2055" s="1">
        <v>2199749</v>
      </c>
      <c r="M2055" s="1">
        <v>2344000</v>
      </c>
      <c r="N2055" s="1">
        <v>1961128</v>
      </c>
      <c r="O2055" s="1">
        <v>2685373</v>
      </c>
      <c r="P2055" s="1">
        <v>1525000</v>
      </c>
      <c r="Q2055" s="1">
        <v>1120855</v>
      </c>
      <c r="R2055" s="1">
        <v>772500</v>
      </c>
      <c r="S2055" s="1">
        <v>1134251</v>
      </c>
      <c r="T2055" s="1">
        <v>769000</v>
      </c>
      <c r="U2055" s="1">
        <v>0</v>
      </c>
      <c r="V2055" s="1">
        <v>0</v>
      </c>
      <c r="W2055" s="1">
        <v>1000000</v>
      </c>
      <c r="X2055" s="1">
        <v>0</v>
      </c>
      <c r="Y2055" s="1">
        <v>1000000</v>
      </c>
      <c r="Z2055" s="1">
        <v>4533333</v>
      </c>
      <c r="AA2055" s="1">
        <v>1000000</v>
      </c>
      <c r="AB2055" s="1">
        <v>650000</v>
      </c>
      <c r="AC2055" s="1">
        <v>690000</v>
      </c>
    </row>
    <row r="2056" spans="1:29" x14ac:dyDescent="0.25">
      <c r="A2056" s="1" t="s">
        <v>4424</v>
      </c>
      <c r="B2056" s="1" t="s">
        <v>3456</v>
      </c>
      <c r="C2056" s="1" t="s">
        <v>4281</v>
      </c>
      <c r="D2056" s="1" t="s">
        <v>242</v>
      </c>
      <c r="E2056" s="1" t="s">
        <v>3547</v>
      </c>
      <c r="F2056" s="1" t="s">
        <v>2596</v>
      </c>
      <c r="G2056" s="1" t="s">
        <v>29</v>
      </c>
      <c r="H2056" s="1" t="s">
        <v>29</v>
      </c>
      <c r="I2056" s="1" t="s">
        <v>153</v>
      </c>
      <c r="J2056" s="1" t="s">
        <v>150</v>
      </c>
      <c r="K2056" s="1" t="s">
        <v>31</v>
      </c>
      <c r="L2056" s="1">
        <v>2199749</v>
      </c>
      <c r="M2056" s="1">
        <v>2232000</v>
      </c>
      <c r="N2056" s="1">
        <v>1961128</v>
      </c>
      <c r="O2056" s="1">
        <v>2685373</v>
      </c>
      <c r="P2056" s="1">
        <v>1525000</v>
      </c>
      <c r="Q2056" s="1">
        <v>1120855</v>
      </c>
      <c r="R2056" s="1">
        <v>772500</v>
      </c>
      <c r="S2056" s="1">
        <v>1077590</v>
      </c>
      <c r="T2056" s="1">
        <v>598000</v>
      </c>
      <c r="U2056" s="1">
        <v>0</v>
      </c>
      <c r="V2056" s="1">
        <v>0</v>
      </c>
      <c r="W2056" s="1">
        <v>1000000</v>
      </c>
      <c r="X2056" s="1">
        <v>0</v>
      </c>
      <c r="Y2056" s="1">
        <v>1000000</v>
      </c>
      <c r="Z2056" s="1">
        <v>4533333</v>
      </c>
      <c r="AA2056" s="1">
        <v>1000000</v>
      </c>
      <c r="AB2056" s="1">
        <v>650000</v>
      </c>
      <c r="AC2056" s="1">
        <v>690000</v>
      </c>
    </row>
    <row r="2057" spans="1:29" x14ac:dyDescent="0.25">
      <c r="A2057" s="1" t="s">
        <v>4414</v>
      </c>
      <c r="B2057" s="1" t="s">
        <v>3456</v>
      </c>
      <c r="C2057" s="1" t="s">
        <v>4281</v>
      </c>
      <c r="D2057" s="1" t="s">
        <v>242</v>
      </c>
      <c r="E2057" s="1" t="s">
        <v>3547</v>
      </c>
      <c r="F2057" s="1" t="s">
        <v>2596</v>
      </c>
      <c r="G2057" s="1" t="s">
        <v>29</v>
      </c>
      <c r="H2057" s="1" t="s">
        <v>29</v>
      </c>
      <c r="I2057" s="1" t="s">
        <v>137</v>
      </c>
      <c r="J2057" s="1" t="s">
        <v>147</v>
      </c>
      <c r="K2057" s="1" t="s">
        <v>31</v>
      </c>
      <c r="L2057" s="1">
        <v>2547365</v>
      </c>
      <c r="M2057" s="1">
        <v>2344000</v>
      </c>
      <c r="N2057" s="1">
        <v>1961128</v>
      </c>
      <c r="O2057" s="1">
        <v>2811175</v>
      </c>
      <c r="P2057" s="1">
        <v>1525000</v>
      </c>
      <c r="Q2057" s="1">
        <v>1190661</v>
      </c>
      <c r="R2057" s="1">
        <v>1112400</v>
      </c>
      <c r="S2057" s="1">
        <v>1198794</v>
      </c>
      <c r="T2057" s="1">
        <v>775000</v>
      </c>
      <c r="U2057" s="1">
        <v>0</v>
      </c>
      <c r="V2057" s="1">
        <v>0</v>
      </c>
      <c r="W2057" s="1">
        <v>1000000</v>
      </c>
      <c r="X2057" s="1">
        <v>0</v>
      </c>
      <c r="Y2057" s="1">
        <v>1000000</v>
      </c>
      <c r="Z2057" s="1">
        <v>4533333</v>
      </c>
      <c r="AA2057" s="1">
        <v>1000000</v>
      </c>
      <c r="AB2057" s="1">
        <v>650000</v>
      </c>
      <c r="AC2057" s="1">
        <v>690000</v>
      </c>
    </row>
    <row r="2058" spans="1:29" x14ac:dyDescent="0.25">
      <c r="A2058" s="1" t="s">
        <v>4416</v>
      </c>
      <c r="B2058" s="1" t="s">
        <v>3456</v>
      </c>
      <c r="C2058" s="1" t="s">
        <v>4281</v>
      </c>
      <c r="D2058" s="1" t="s">
        <v>242</v>
      </c>
      <c r="E2058" s="1" t="s">
        <v>3547</v>
      </c>
      <c r="F2058" s="1" t="s">
        <v>2596</v>
      </c>
      <c r="G2058" s="1" t="s">
        <v>29</v>
      </c>
      <c r="H2058" s="1" t="s">
        <v>29</v>
      </c>
      <c r="I2058" s="1" t="s">
        <v>137</v>
      </c>
      <c r="J2058" s="1" t="s">
        <v>150</v>
      </c>
      <c r="K2058" s="1" t="s">
        <v>31</v>
      </c>
      <c r="L2058" s="1">
        <v>2547365</v>
      </c>
      <c r="M2058" s="1">
        <v>2232000</v>
      </c>
      <c r="N2058" s="1">
        <v>1961128</v>
      </c>
      <c r="O2058" s="1">
        <v>2811175</v>
      </c>
      <c r="P2058" s="1">
        <v>1525000</v>
      </c>
      <c r="Q2058" s="1">
        <v>1190661</v>
      </c>
      <c r="R2058" s="1">
        <v>1112400</v>
      </c>
      <c r="S2058" s="1">
        <v>1134251</v>
      </c>
      <c r="T2058" s="1">
        <v>601000</v>
      </c>
      <c r="U2058" s="1">
        <v>0</v>
      </c>
      <c r="V2058" s="1">
        <v>0</v>
      </c>
      <c r="W2058" s="1">
        <v>1000000</v>
      </c>
      <c r="X2058" s="1">
        <v>0</v>
      </c>
      <c r="Y2058" s="1">
        <v>1000000</v>
      </c>
      <c r="Z2058" s="1">
        <v>4533333</v>
      </c>
      <c r="AA2058" s="1">
        <v>1000000</v>
      </c>
      <c r="AB2058" s="1">
        <v>650000</v>
      </c>
      <c r="AC2058" s="1">
        <v>690000</v>
      </c>
    </row>
    <row r="2059" spans="1:29" x14ac:dyDescent="0.25">
      <c r="A2059" s="1" t="s">
        <v>4418</v>
      </c>
      <c r="B2059" s="1" t="s">
        <v>3456</v>
      </c>
      <c r="C2059" s="1" t="s">
        <v>4281</v>
      </c>
      <c r="D2059" s="1" t="s">
        <v>242</v>
      </c>
      <c r="E2059" s="1" t="s">
        <v>3547</v>
      </c>
      <c r="F2059" s="1" t="s">
        <v>2596</v>
      </c>
      <c r="G2059" s="1" t="s">
        <v>29</v>
      </c>
      <c r="H2059" s="1" t="s">
        <v>29</v>
      </c>
      <c r="I2059" s="1" t="s">
        <v>169</v>
      </c>
      <c r="J2059" s="1" t="s">
        <v>147</v>
      </c>
      <c r="K2059" s="1" t="s">
        <v>31</v>
      </c>
      <c r="L2059" s="1">
        <v>2993856</v>
      </c>
      <c r="M2059" s="1">
        <v>2688000</v>
      </c>
      <c r="N2059" s="1">
        <v>2204488</v>
      </c>
      <c r="O2059" s="1">
        <v>3320882</v>
      </c>
      <c r="P2059" s="1">
        <v>1950000</v>
      </c>
      <c r="Q2059" s="1">
        <v>1484936</v>
      </c>
      <c r="R2059" s="1">
        <v>1442000</v>
      </c>
      <c r="S2059" s="1">
        <v>1213237</v>
      </c>
      <c r="T2059" s="1">
        <v>886000</v>
      </c>
      <c r="U2059" s="1">
        <v>0</v>
      </c>
      <c r="V2059" s="1">
        <v>0</v>
      </c>
      <c r="W2059" s="1">
        <v>1000000</v>
      </c>
      <c r="X2059" s="1">
        <v>0</v>
      </c>
      <c r="Y2059" s="1">
        <v>1000000</v>
      </c>
      <c r="Z2059" s="1">
        <v>4533333</v>
      </c>
      <c r="AA2059" s="1">
        <v>1000000</v>
      </c>
      <c r="AB2059" s="1">
        <v>650000</v>
      </c>
      <c r="AC2059" s="1">
        <v>690000</v>
      </c>
    </row>
    <row r="2060" spans="1:29" x14ac:dyDescent="0.25">
      <c r="A2060" s="1" t="s">
        <v>4420</v>
      </c>
      <c r="B2060" s="1" t="s">
        <v>3456</v>
      </c>
      <c r="C2060" s="1" t="s">
        <v>4281</v>
      </c>
      <c r="D2060" s="1" t="s">
        <v>242</v>
      </c>
      <c r="E2060" s="1" t="s">
        <v>3547</v>
      </c>
      <c r="F2060" s="1" t="s">
        <v>2596</v>
      </c>
      <c r="G2060" s="1" t="s">
        <v>29</v>
      </c>
      <c r="H2060" s="1" t="s">
        <v>29</v>
      </c>
      <c r="I2060" s="1" t="s">
        <v>169</v>
      </c>
      <c r="J2060" s="1" t="s">
        <v>150</v>
      </c>
      <c r="K2060" s="1" t="s">
        <v>31</v>
      </c>
      <c r="L2060" s="1">
        <v>2993856</v>
      </c>
      <c r="M2060" s="1">
        <v>2560000</v>
      </c>
      <c r="N2060" s="1">
        <v>2204488</v>
      </c>
      <c r="O2060" s="1">
        <v>3320882</v>
      </c>
      <c r="P2060" s="1">
        <v>1950000</v>
      </c>
      <c r="Q2060" s="1">
        <v>1484936</v>
      </c>
      <c r="R2060" s="1">
        <v>1442000</v>
      </c>
      <c r="S2060" s="1">
        <v>1198794</v>
      </c>
      <c r="T2060" s="1">
        <v>683000</v>
      </c>
      <c r="U2060" s="1">
        <v>0</v>
      </c>
      <c r="V2060" s="1">
        <v>0</v>
      </c>
      <c r="W2060" s="1">
        <v>1000000</v>
      </c>
      <c r="X2060" s="1">
        <v>0</v>
      </c>
      <c r="Y2060" s="1">
        <v>1000000</v>
      </c>
      <c r="Z2060" s="1">
        <v>4533333</v>
      </c>
      <c r="AA2060" s="1">
        <v>1000000</v>
      </c>
      <c r="AB2060" s="1">
        <v>650000</v>
      </c>
      <c r="AC2060" s="1">
        <v>690000</v>
      </c>
    </row>
    <row r="2061" spans="1:29" x14ac:dyDescent="0.25">
      <c r="A2061" s="1" t="s">
        <v>4296</v>
      </c>
      <c r="B2061" s="1" t="s">
        <v>3456</v>
      </c>
      <c r="C2061" s="1" t="s">
        <v>4281</v>
      </c>
      <c r="D2061" s="1" t="s">
        <v>135</v>
      </c>
      <c r="E2061" s="1" t="s">
        <v>863</v>
      </c>
      <c r="F2061" s="1" t="s">
        <v>2596</v>
      </c>
      <c r="G2061" s="1" t="s">
        <v>29</v>
      </c>
      <c r="H2061" s="1" t="s">
        <v>29</v>
      </c>
      <c r="I2061" s="1" t="s">
        <v>137</v>
      </c>
      <c r="J2061" s="1" t="s">
        <v>150</v>
      </c>
      <c r="K2061" s="1" t="s">
        <v>31</v>
      </c>
      <c r="L2061" s="1">
        <v>1330391</v>
      </c>
      <c r="M2061" s="1">
        <v>882000</v>
      </c>
      <c r="N2061" s="1">
        <v>708862</v>
      </c>
      <c r="O2061" s="1">
        <v>1487239</v>
      </c>
      <c r="P2061" s="1">
        <v>665000</v>
      </c>
      <c r="Q2061" s="1">
        <v>603235</v>
      </c>
      <c r="R2061" s="1">
        <v>750000</v>
      </c>
      <c r="S2061" s="1">
        <v>1101000</v>
      </c>
      <c r="T2061" s="1">
        <v>475000</v>
      </c>
      <c r="U2061" s="1">
        <v>0</v>
      </c>
      <c r="V2061" s="1">
        <v>0</v>
      </c>
      <c r="W2061" s="1">
        <v>500000</v>
      </c>
      <c r="X2061" s="1">
        <v>0</v>
      </c>
      <c r="Y2061" s="1">
        <v>0</v>
      </c>
      <c r="Z2061" s="1">
        <v>2266667</v>
      </c>
      <c r="AA2061" s="1">
        <v>1000000</v>
      </c>
      <c r="AB2061" s="1">
        <v>650000</v>
      </c>
      <c r="AC2061" s="1">
        <v>500000</v>
      </c>
    </row>
    <row r="2062" spans="1:29" x14ac:dyDescent="0.25">
      <c r="A2062" s="1" t="s">
        <v>4410</v>
      </c>
      <c r="B2062" s="1" t="s">
        <v>3456</v>
      </c>
      <c r="C2062" s="1" t="s">
        <v>4281</v>
      </c>
      <c r="D2062" s="1" t="s">
        <v>242</v>
      </c>
      <c r="E2062" s="1" t="s">
        <v>3547</v>
      </c>
      <c r="F2062" s="1" t="s">
        <v>4282</v>
      </c>
      <c r="G2062" s="1" t="s">
        <v>29</v>
      </c>
      <c r="H2062" s="1" t="s">
        <v>29</v>
      </c>
      <c r="I2062" s="1" t="s">
        <v>153</v>
      </c>
      <c r="J2062" s="1" t="s">
        <v>147</v>
      </c>
      <c r="K2062" s="1" t="s">
        <v>31</v>
      </c>
      <c r="L2062" s="1">
        <v>2199749</v>
      </c>
      <c r="M2062" s="1">
        <v>2344000</v>
      </c>
      <c r="N2062" s="1">
        <v>2078282</v>
      </c>
      <c r="O2062" s="1">
        <v>2685373</v>
      </c>
      <c r="P2062" s="1">
        <v>1525000</v>
      </c>
      <c r="Q2062" s="1">
        <v>1321464</v>
      </c>
      <c r="R2062" s="1">
        <v>772500</v>
      </c>
      <c r="S2062" s="1">
        <v>1020826</v>
      </c>
      <c r="T2062" s="1">
        <v>846000</v>
      </c>
      <c r="U2062" s="1">
        <v>0</v>
      </c>
      <c r="V2062" s="1">
        <v>0</v>
      </c>
      <c r="W2062" s="1">
        <v>1000000</v>
      </c>
      <c r="X2062" s="1">
        <v>0</v>
      </c>
      <c r="Y2062" s="1">
        <v>1000000</v>
      </c>
      <c r="Z2062" s="1">
        <v>4533333</v>
      </c>
      <c r="AA2062" s="1">
        <v>1000000</v>
      </c>
      <c r="AB2062" s="1">
        <v>650000</v>
      </c>
      <c r="AC2062" s="1">
        <v>690000</v>
      </c>
    </row>
    <row r="2063" spans="1:29" x14ac:dyDescent="0.25">
      <c r="A2063" s="1" t="s">
        <v>4412</v>
      </c>
      <c r="B2063" s="1" t="s">
        <v>3456</v>
      </c>
      <c r="C2063" s="1" t="s">
        <v>4281</v>
      </c>
      <c r="D2063" s="1" t="s">
        <v>242</v>
      </c>
      <c r="E2063" s="1" t="s">
        <v>3547</v>
      </c>
      <c r="F2063" s="1" t="s">
        <v>4282</v>
      </c>
      <c r="G2063" s="1" t="s">
        <v>29</v>
      </c>
      <c r="H2063" s="1" t="s">
        <v>29</v>
      </c>
      <c r="I2063" s="1" t="s">
        <v>153</v>
      </c>
      <c r="J2063" s="1" t="s">
        <v>150</v>
      </c>
      <c r="K2063" s="1" t="s">
        <v>31</v>
      </c>
      <c r="L2063" s="1">
        <v>2199749</v>
      </c>
      <c r="M2063" s="1">
        <v>2232000</v>
      </c>
      <c r="N2063" s="1">
        <v>2078282</v>
      </c>
      <c r="O2063" s="1">
        <v>2685373</v>
      </c>
      <c r="P2063" s="1">
        <v>1525000</v>
      </c>
      <c r="Q2063" s="1">
        <v>1321464</v>
      </c>
      <c r="R2063" s="1">
        <v>772500</v>
      </c>
      <c r="S2063" s="1">
        <v>969831</v>
      </c>
      <c r="T2063" s="1">
        <v>658000</v>
      </c>
      <c r="U2063" s="1">
        <v>0</v>
      </c>
      <c r="V2063" s="1">
        <v>0</v>
      </c>
      <c r="W2063" s="1">
        <v>1000000</v>
      </c>
      <c r="X2063" s="1">
        <v>0</v>
      </c>
      <c r="Y2063" s="1">
        <v>1000000</v>
      </c>
      <c r="Z2063" s="1">
        <v>4533333</v>
      </c>
      <c r="AA2063" s="1">
        <v>1000000</v>
      </c>
      <c r="AB2063" s="1">
        <v>650000</v>
      </c>
      <c r="AC2063" s="1">
        <v>690000</v>
      </c>
    </row>
    <row r="2064" spans="1:29" x14ac:dyDescent="0.25">
      <c r="A2064" s="1" t="s">
        <v>4402</v>
      </c>
      <c r="B2064" s="1" t="s">
        <v>3456</v>
      </c>
      <c r="C2064" s="1" t="s">
        <v>4281</v>
      </c>
      <c r="D2064" s="1" t="s">
        <v>242</v>
      </c>
      <c r="E2064" s="1" t="s">
        <v>3547</v>
      </c>
      <c r="F2064" s="1" t="s">
        <v>4282</v>
      </c>
      <c r="G2064" s="1" t="s">
        <v>29</v>
      </c>
      <c r="H2064" s="1" t="s">
        <v>29</v>
      </c>
      <c r="I2064" s="1" t="s">
        <v>137</v>
      </c>
      <c r="J2064" s="1" t="s">
        <v>147</v>
      </c>
      <c r="K2064" s="1" t="s">
        <v>31</v>
      </c>
      <c r="L2064" s="1">
        <v>2547365</v>
      </c>
      <c r="M2064" s="1">
        <v>2344000</v>
      </c>
      <c r="N2064" s="1">
        <v>2078282</v>
      </c>
      <c r="O2064" s="1">
        <v>2811175</v>
      </c>
      <c r="P2064" s="1">
        <v>1525000</v>
      </c>
      <c r="Q2064" s="1">
        <v>1402617</v>
      </c>
      <c r="R2064" s="1">
        <v>1112400</v>
      </c>
      <c r="S2064" s="1">
        <v>1258734</v>
      </c>
      <c r="T2064" s="1">
        <v>853000</v>
      </c>
      <c r="U2064" s="1">
        <v>0</v>
      </c>
      <c r="V2064" s="1">
        <v>0</v>
      </c>
      <c r="W2064" s="1">
        <v>1000000</v>
      </c>
      <c r="X2064" s="1">
        <v>0</v>
      </c>
      <c r="Y2064" s="1">
        <v>1000000</v>
      </c>
      <c r="Z2064" s="1">
        <v>4533333</v>
      </c>
      <c r="AA2064" s="1">
        <v>1000000</v>
      </c>
      <c r="AB2064" s="1">
        <v>650000</v>
      </c>
      <c r="AC2064" s="1">
        <v>690000</v>
      </c>
    </row>
    <row r="2065" spans="1:29" x14ac:dyDescent="0.25">
      <c r="A2065" s="1" t="s">
        <v>4404</v>
      </c>
      <c r="B2065" s="1" t="s">
        <v>3456</v>
      </c>
      <c r="C2065" s="1" t="s">
        <v>4281</v>
      </c>
      <c r="D2065" s="1" t="s">
        <v>242</v>
      </c>
      <c r="E2065" s="1" t="s">
        <v>3547</v>
      </c>
      <c r="F2065" s="1" t="s">
        <v>4282</v>
      </c>
      <c r="G2065" s="1" t="s">
        <v>29</v>
      </c>
      <c r="H2065" s="1" t="s">
        <v>29</v>
      </c>
      <c r="I2065" s="1" t="s">
        <v>137</v>
      </c>
      <c r="J2065" s="1" t="s">
        <v>150</v>
      </c>
      <c r="K2065" s="1" t="s">
        <v>31</v>
      </c>
      <c r="L2065" s="1">
        <v>2547365</v>
      </c>
      <c r="M2065" s="1">
        <v>2232000</v>
      </c>
      <c r="N2065" s="1">
        <v>2078282</v>
      </c>
      <c r="O2065" s="1">
        <v>2811175</v>
      </c>
      <c r="P2065" s="1">
        <v>1525000</v>
      </c>
      <c r="Q2065" s="1">
        <v>1402617</v>
      </c>
      <c r="R2065" s="1">
        <v>1112400</v>
      </c>
      <c r="S2065" s="1">
        <v>1190963</v>
      </c>
      <c r="T2065" s="1">
        <v>661000</v>
      </c>
      <c r="U2065" s="1">
        <v>0</v>
      </c>
      <c r="V2065" s="1">
        <v>0</v>
      </c>
      <c r="W2065" s="1">
        <v>1000000</v>
      </c>
      <c r="X2065" s="1">
        <v>0</v>
      </c>
      <c r="Y2065" s="1">
        <v>1000000</v>
      </c>
      <c r="Z2065" s="1">
        <v>4533333</v>
      </c>
      <c r="AA2065" s="1">
        <v>1000000</v>
      </c>
      <c r="AB2065" s="1">
        <v>650000</v>
      </c>
      <c r="AC2065" s="1">
        <v>690000</v>
      </c>
    </row>
    <row r="2066" spans="1:29" x14ac:dyDescent="0.25">
      <c r="A2066" s="1" t="s">
        <v>4406</v>
      </c>
      <c r="B2066" s="1" t="s">
        <v>3456</v>
      </c>
      <c r="C2066" s="1" t="s">
        <v>4281</v>
      </c>
      <c r="D2066" s="1" t="s">
        <v>242</v>
      </c>
      <c r="E2066" s="1" t="s">
        <v>3547</v>
      </c>
      <c r="F2066" s="1" t="s">
        <v>4282</v>
      </c>
      <c r="G2066" s="1" t="s">
        <v>29</v>
      </c>
      <c r="H2066" s="1" t="s">
        <v>29</v>
      </c>
      <c r="I2066" s="1" t="s">
        <v>169</v>
      </c>
      <c r="J2066" s="1" t="s">
        <v>147</v>
      </c>
      <c r="K2066" s="1" t="s">
        <v>31</v>
      </c>
      <c r="L2066" s="1">
        <v>2993856</v>
      </c>
      <c r="M2066" s="1">
        <v>2688000</v>
      </c>
      <c r="N2066" s="1">
        <v>2321642</v>
      </c>
      <c r="O2066" s="1">
        <v>3320882</v>
      </c>
      <c r="P2066" s="1">
        <v>1950000</v>
      </c>
      <c r="Q2066" s="1">
        <v>1729570</v>
      </c>
      <c r="R2066" s="1">
        <v>1442000</v>
      </c>
      <c r="S2066" s="1">
        <v>1273899</v>
      </c>
      <c r="T2066" s="1">
        <v>975000</v>
      </c>
      <c r="U2066" s="1">
        <v>0</v>
      </c>
      <c r="V2066" s="1">
        <v>0</v>
      </c>
      <c r="W2066" s="1">
        <v>1000000</v>
      </c>
      <c r="X2066" s="1">
        <v>0</v>
      </c>
      <c r="Y2066" s="1">
        <v>1000000</v>
      </c>
      <c r="Z2066" s="1">
        <v>4533333</v>
      </c>
      <c r="AA2066" s="1">
        <v>1000000</v>
      </c>
      <c r="AB2066" s="1">
        <v>650000</v>
      </c>
      <c r="AC2066" s="1">
        <v>690000</v>
      </c>
    </row>
    <row r="2067" spans="1:29" x14ac:dyDescent="0.25">
      <c r="A2067" s="1" t="s">
        <v>4408</v>
      </c>
      <c r="B2067" s="1" t="s">
        <v>3456</v>
      </c>
      <c r="C2067" s="1" t="s">
        <v>4281</v>
      </c>
      <c r="D2067" s="1" t="s">
        <v>242</v>
      </c>
      <c r="E2067" s="1" t="s">
        <v>3547</v>
      </c>
      <c r="F2067" s="1" t="s">
        <v>4282</v>
      </c>
      <c r="G2067" s="1" t="s">
        <v>29</v>
      </c>
      <c r="H2067" s="1" t="s">
        <v>29</v>
      </c>
      <c r="I2067" s="1" t="s">
        <v>169</v>
      </c>
      <c r="J2067" s="1" t="s">
        <v>150</v>
      </c>
      <c r="K2067" s="1" t="s">
        <v>31</v>
      </c>
      <c r="L2067" s="1">
        <v>2993856</v>
      </c>
      <c r="M2067" s="1">
        <v>2560000</v>
      </c>
      <c r="N2067" s="1">
        <v>2321642</v>
      </c>
      <c r="O2067" s="1">
        <v>3320882</v>
      </c>
      <c r="P2067" s="1">
        <v>1950000</v>
      </c>
      <c r="Q2067" s="1">
        <v>1729570</v>
      </c>
      <c r="R2067" s="1">
        <v>1442000</v>
      </c>
      <c r="S2067" s="1">
        <v>1258734</v>
      </c>
      <c r="T2067" s="1">
        <v>751000</v>
      </c>
      <c r="U2067" s="1">
        <v>0</v>
      </c>
      <c r="V2067" s="1">
        <v>0</v>
      </c>
      <c r="W2067" s="1">
        <v>1000000</v>
      </c>
      <c r="X2067" s="1">
        <v>0</v>
      </c>
      <c r="Y2067" s="1">
        <v>1000000</v>
      </c>
      <c r="Z2067" s="1">
        <v>4533333</v>
      </c>
      <c r="AA2067" s="1">
        <v>1000000</v>
      </c>
      <c r="AB2067" s="1">
        <v>650000</v>
      </c>
      <c r="AC2067" s="1">
        <v>690000</v>
      </c>
    </row>
    <row r="2068" spans="1:29" x14ac:dyDescent="0.25">
      <c r="A2068" s="1" t="s">
        <v>4398</v>
      </c>
      <c r="B2068" s="1" t="s">
        <v>3456</v>
      </c>
      <c r="C2068" s="1" t="s">
        <v>4281</v>
      </c>
      <c r="D2068" s="1" t="s">
        <v>242</v>
      </c>
      <c r="E2068" s="1" t="s">
        <v>3502</v>
      </c>
      <c r="F2068" s="1" t="s">
        <v>2596</v>
      </c>
      <c r="G2068" s="1" t="s">
        <v>29</v>
      </c>
      <c r="H2068" s="1" t="s">
        <v>29</v>
      </c>
      <c r="I2068" s="1" t="s">
        <v>153</v>
      </c>
      <c r="J2068" s="1" t="s">
        <v>147</v>
      </c>
      <c r="K2068" s="1" t="s">
        <v>31</v>
      </c>
      <c r="L2068" s="1">
        <v>4117085</v>
      </c>
      <c r="M2068" s="1">
        <v>2461000</v>
      </c>
      <c r="N2068" s="1">
        <v>2447008</v>
      </c>
      <c r="O2068" s="1">
        <v>2780819</v>
      </c>
      <c r="P2068" s="1">
        <v>1705000</v>
      </c>
      <c r="Q2068" s="1">
        <v>1635933</v>
      </c>
      <c r="R2068" s="1">
        <v>795675</v>
      </c>
      <c r="S2068" s="1">
        <v>1156936</v>
      </c>
      <c r="T2068" s="1">
        <v>869000</v>
      </c>
      <c r="U2068" s="1">
        <v>0</v>
      </c>
      <c r="V2068" s="1">
        <v>0</v>
      </c>
      <c r="W2068" s="1">
        <v>1000000</v>
      </c>
      <c r="X2068" s="1">
        <v>0</v>
      </c>
      <c r="Y2068" s="1">
        <v>1000000</v>
      </c>
      <c r="Z2068" s="1">
        <v>4533333</v>
      </c>
      <c r="AA2068" s="1">
        <v>1000000</v>
      </c>
      <c r="AB2068" s="1">
        <v>650000</v>
      </c>
      <c r="AC2068" s="1">
        <v>862000</v>
      </c>
    </row>
    <row r="2069" spans="1:29" x14ac:dyDescent="0.25">
      <c r="A2069" s="1" t="s">
        <v>4400</v>
      </c>
      <c r="B2069" s="1" t="s">
        <v>3456</v>
      </c>
      <c r="C2069" s="1" t="s">
        <v>4281</v>
      </c>
      <c r="D2069" s="1" t="s">
        <v>242</v>
      </c>
      <c r="E2069" s="1" t="s">
        <v>3502</v>
      </c>
      <c r="F2069" s="1" t="s">
        <v>2596</v>
      </c>
      <c r="G2069" s="1" t="s">
        <v>29</v>
      </c>
      <c r="H2069" s="1" t="s">
        <v>29</v>
      </c>
      <c r="I2069" s="1" t="s">
        <v>153</v>
      </c>
      <c r="J2069" s="1" t="s">
        <v>150</v>
      </c>
      <c r="K2069" s="1" t="s">
        <v>31</v>
      </c>
      <c r="L2069" s="1">
        <v>4117085</v>
      </c>
      <c r="M2069" s="1">
        <v>2344000</v>
      </c>
      <c r="N2069" s="1">
        <v>2447008</v>
      </c>
      <c r="O2069" s="1">
        <v>2780819</v>
      </c>
      <c r="P2069" s="1">
        <v>1705000</v>
      </c>
      <c r="Q2069" s="1">
        <v>1635933</v>
      </c>
      <c r="R2069" s="1">
        <v>795675</v>
      </c>
      <c r="S2069" s="1">
        <v>1099141</v>
      </c>
      <c r="T2069" s="1">
        <v>676000</v>
      </c>
      <c r="U2069" s="1">
        <v>0</v>
      </c>
      <c r="V2069" s="1">
        <v>0</v>
      </c>
      <c r="W2069" s="1">
        <v>1000000</v>
      </c>
      <c r="X2069" s="1">
        <v>0</v>
      </c>
      <c r="Y2069" s="1">
        <v>1000000</v>
      </c>
      <c r="Z2069" s="1">
        <v>4533333</v>
      </c>
      <c r="AA2069" s="1">
        <v>1000000</v>
      </c>
      <c r="AB2069" s="1">
        <v>650000</v>
      </c>
      <c r="AC2069" s="1">
        <v>862000</v>
      </c>
    </row>
    <row r="2070" spans="1:29" x14ac:dyDescent="0.25">
      <c r="A2070" s="1" t="s">
        <v>4390</v>
      </c>
      <c r="B2070" s="1" t="s">
        <v>3456</v>
      </c>
      <c r="C2070" s="1" t="s">
        <v>4281</v>
      </c>
      <c r="D2070" s="1" t="s">
        <v>242</v>
      </c>
      <c r="E2070" s="1" t="s">
        <v>3502</v>
      </c>
      <c r="F2070" s="1" t="s">
        <v>2596</v>
      </c>
      <c r="G2070" s="1" t="s">
        <v>29</v>
      </c>
      <c r="H2070" s="1" t="s">
        <v>29</v>
      </c>
      <c r="I2070" s="1" t="s">
        <v>137</v>
      </c>
      <c r="J2070" s="1" t="s">
        <v>147</v>
      </c>
      <c r="K2070" s="1" t="s">
        <v>31</v>
      </c>
      <c r="L2070" s="1">
        <v>4789783</v>
      </c>
      <c r="M2070" s="1">
        <v>2461000</v>
      </c>
      <c r="N2070" s="1">
        <v>2447008</v>
      </c>
      <c r="O2070" s="1">
        <v>2913810</v>
      </c>
      <c r="P2070" s="1">
        <v>1705000</v>
      </c>
      <c r="Q2070" s="1">
        <v>1734872</v>
      </c>
      <c r="R2070" s="1">
        <v>1145772</v>
      </c>
      <c r="S2070" s="1">
        <v>1222770</v>
      </c>
      <c r="T2070" s="1">
        <v>876000</v>
      </c>
      <c r="U2070" s="1">
        <v>0</v>
      </c>
      <c r="V2070" s="1">
        <v>0</v>
      </c>
      <c r="W2070" s="1">
        <v>1000000</v>
      </c>
      <c r="X2070" s="1">
        <v>0</v>
      </c>
      <c r="Y2070" s="1">
        <v>1000000</v>
      </c>
      <c r="Z2070" s="1">
        <v>4533333</v>
      </c>
      <c r="AA2070" s="1">
        <v>1000000</v>
      </c>
      <c r="AB2070" s="1">
        <v>650000</v>
      </c>
      <c r="AC2070" s="1">
        <v>862000</v>
      </c>
    </row>
    <row r="2071" spans="1:29" x14ac:dyDescent="0.25">
      <c r="A2071" s="1" t="s">
        <v>4392</v>
      </c>
      <c r="B2071" s="1" t="s">
        <v>3456</v>
      </c>
      <c r="C2071" s="1" t="s">
        <v>4281</v>
      </c>
      <c r="D2071" s="1" t="s">
        <v>242</v>
      </c>
      <c r="E2071" s="1" t="s">
        <v>3502</v>
      </c>
      <c r="F2071" s="1" t="s">
        <v>2596</v>
      </c>
      <c r="G2071" s="1" t="s">
        <v>29</v>
      </c>
      <c r="H2071" s="1" t="s">
        <v>29</v>
      </c>
      <c r="I2071" s="1" t="s">
        <v>137</v>
      </c>
      <c r="J2071" s="1" t="s">
        <v>150</v>
      </c>
      <c r="K2071" s="1" t="s">
        <v>31</v>
      </c>
      <c r="L2071" s="1">
        <v>4789783</v>
      </c>
      <c r="M2071" s="1">
        <v>2344000</v>
      </c>
      <c r="N2071" s="1">
        <v>2447008</v>
      </c>
      <c r="O2071" s="1">
        <v>2913810</v>
      </c>
      <c r="P2071" s="1">
        <v>1705000</v>
      </c>
      <c r="Q2071" s="1">
        <v>1734872</v>
      </c>
      <c r="R2071" s="1">
        <v>1145772</v>
      </c>
      <c r="S2071" s="1">
        <v>1156936</v>
      </c>
      <c r="T2071" s="1">
        <v>679000</v>
      </c>
      <c r="U2071" s="1">
        <v>0</v>
      </c>
      <c r="V2071" s="1">
        <v>0</v>
      </c>
      <c r="W2071" s="1">
        <v>1000000</v>
      </c>
      <c r="X2071" s="1">
        <v>0</v>
      </c>
      <c r="Y2071" s="1">
        <v>1000000</v>
      </c>
      <c r="Z2071" s="1">
        <v>4533333</v>
      </c>
      <c r="AA2071" s="1">
        <v>1000000</v>
      </c>
      <c r="AB2071" s="1">
        <v>650000</v>
      </c>
      <c r="AC2071" s="1">
        <v>862000</v>
      </c>
    </row>
    <row r="2072" spans="1:29" x14ac:dyDescent="0.25">
      <c r="A2072" s="1" t="s">
        <v>4394</v>
      </c>
      <c r="B2072" s="1" t="s">
        <v>3456</v>
      </c>
      <c r="C2072" s="1" t="s">
        <v>4281</v>
      </c>
      <c r="D2072" s="1" t="s">
        <v>242</v>
      </c>
      <c r="E2072" s="1" t="s">
        <v>3502</v>
      </c>
      <c r="F2072" s="1" t="s">
        <v>2596</v>
      </c>
      <c r="G2072" s="1" t="s">
        <v>29</v>
      </c>
      <c r="H2072" s="1" t="s">
        <v>29</v>
      </c>
      <c r="I2072" s="1" t="s">
        <v>169</v>
      </c>
      <c r="J2072" s="1" t="s">
        <v>147</v>
      </c>
      <c r="K2072" s="1" t="s">
        <v>31</v>
      </c>
      <c r="L2072" s="1">
        <v>5637628</v>
      </c>
      <c r="M2072" s="1">
        <v>2822000</v>
      </c>
      <c r="N2072" s="1">
        <v>2771488</v>
      </c>
      <c r="O2072" s="1">
        <v>3427425</v>
      </c>
      <c r="P2072" s="1">
        <v>2180000</v>
      </c>
      <c r="Q2072" s="1">
        <v>2113050</v>
      </c>
      <c r="R2072" s="1">
        <v>1485260</v>
      </c>
      <c r="S2072" s="1">
        <v>1237502</v>
      </c>
      <c r="T2072" s="1">
        <v>1002000</v>
      </c>
      <c r="U2072" s="1">
        <v>0</v>
      </c>
      <c r="V2072" s="1">
        <v>0</v>
      </c>
      <c r="W2072" s="1">
        <v>1000000</v>
      </c>
      <c r="X2072" s="1">
        <v>0</v>
      </c>
      <c r="Y2072" s="1">
        <v>1000000</v>
      </c>
      <c r="Z2072" s="1">
        <v>4533333</v>
      </c>
      <c r="AA2072" s="1">
        <v>1000000</v>
      </c>
      <c r="AB2072" s="1">
        <v>650000</v>
      </c>
      <c r="AC2072" s="1">
        <v>862000</v>
      </c>
    </row>
    <row r="2073" spans="1:29" x14ac:dyDescent="0.25">
      <c r="A2073" s="1" t="s">
        <v>4396</v>
      </c>
      <c r="B2073" s="1" t="s">
        <v>3456</v>
      </c>
      <c r="C2073" s="1" t="s">
        <v>4281</v>
      </c>
      <c r="D2073" s="1" t="s">
        <v>242</v>
      </c>
      <c r="E2073" s="1" t="s">
        <v>3502</v>
      </c>
      <c r="F2073" s="1" t="s">
        <v>2596</v>
      </c>
      <c r="G2073" s="1" t="s">
        <v>29</v>
      </c>
      <c r="H2073" s="1" t="s">
        <v>29</v>
      </c>
      <c r="I2073" s="1" t="s">
        <v>169</v>
      </c>
      <c r="J2073" s="1" t="s">
        <v>150</v>
      </c>
      <c r="K2073" s="1" t="s">
        <v>31</v>
      </c>
      <c r="L2073" s="1">
        <v>5637628</v>
      </c>
      <c r="M2073" s="1">
        <v>2688000</v>
      </c>
      <c r="N2073" s="1">
        <v>2771488</v>
      </c>
      <c r="O2073" s="1">
        <v>3427425</v>
      </c>
      <c r="P2073" s="1">
        <v>2180000</v>
      </c>
      <c r="Q2073" s="1">
        <v>2113050</v>
      </c>
      <c r="R2073" s="1">
        <v>1485260</v>
      </c>
      <c r="S2073" s="1">
        <v>1222770</v>
      </c>
      <c r="T2073" s="1">
        <v>772000</v>
      </c>
      <c r="U2073" s="1">
        <v>0</v>
      </c>
      <c r="V2073" s="1">
        <v>0</v>
      </c>
      <c r="W2073" s="1">
        <v>1000000</v>
      </c>
      <c r="X2073" s="1">
        <v>0</v>
      </c>
      <c r="Y2073" s="1">
        <v>1000000</v>
      </c>
      <c r="Z2073" s="1">
        <v>4533333</v>
      </c>
      <c r="AA2073" s="1">
        <v>1000000</v>
      </c>
      <c r="AB2073" s="1">
        <v>650000</v>
      </c>
      <c r="AC2073" s="1">
        <v>862000</v>
      </c>
    </row>
    <row r="2074" spans="1:29" x14ac:dyDescent="0.25">
      <c r="A2074" s="1" t="s">
        <v>4290</v>
      </c>
      <c r="B2074" s="1" t="s">
        <v>3456</v>
      </c>
      <c r="C2074" s="1" t="s">
        <v>4281</v>
      </c>
      <c r="D2074" s="1" t="s">
        <v>135</v>
      </c>
      <c r="E2074" s="1" t="s">
        <v>863</v>
      </c>
      <c r="F2074" s="1" t="s">
        <v>4282</v>
      </c>
      <c r="G2074" s="1" t="s">
        <v>29</v>
      </c>
      <c r="H2074" s="1" t="s">
        <v>29</v>
      </c>
      <c r="I2074" s="1" t="s">
        <v>153</v>
      </c>
      <c r="J2074" s="1" t="s">
        <v>147</v>
      </c>
      <c r="K2074" s="1" t="s">
        <v>31</v>
      </c>
      <c r="L2074" s="1">
        <v>1221405</v>
      </c>
      <c r="M2074" s="1">
        <v>905000</v>
      </c>
      <c r="N2074" s="1">
        <v>814300</v>
      </c>
      <c r="O2074" s="1">
        <v>1437044</v>
      </c>
      <c r="P2074" s="1">
        <v>665000</v>
      </c>
      <c r="Q2074" s="1">
        <v>641149</v>
      </c>
      <c r="R2074" s="1">
        <v>450000</v>
      </c>
      <c r="S2074" s="1">
        <v>990900</v>
      </c>
      <c r="T2074" s="1">
        <v>669000</v>
      </c>
      <c r="U2074" s="1">
        <v>0</v>
      </c>
      <c r="V2074" s="1">
        <v>0</v>
      </c>
      <c r="W2074" s="1">
        <v>500000</v>
      </c>
      <c r="X2074" s="1">
        <v>0</v>
      </c>
      <c r="Y2074" s="1">
        <v>0</v>
      </c>
      <c r="Z2074" s="1">
        <v>2266667</v>
      </c>
      <c r="AA2074" s="1">
        <v>1000000</v>
      </c>
      <c r="AB2074" s="1">
        <v>650000</v>
      </c>
      <c r="AC2074" s="1">
        <v>500000</v>
      </c>
    </row>
    <row r="2075" spans="1:29" x14ac:dyDescent="0.25">
      <c r="A2075" s="1" t="s">
        <v>4292</v>
      </c>
      <c r="B2075" s="1" t="s">
        <v>3456</v>
      </c>
      <c r="C2075" s="1" t="s">
        <v>4281</v>
      </c>
      <c r="D2075" s="1" t="s">
        <v>135</v>
      </c>
      <c r="E2075" s="1" t="s">
        <v>863</v>
      </c>
      <c r="F2075" s="1" t="s">
        <v>4282</v>
      </c>
      <c r="G2075" s="1" t="s">
        <v>29</v>
      </c>
      <c r="H2075" s="1" t="s">
        <v>29</v>
      </c>
      <c r="I2075" s="1" t="s">
        <v>153</v>
      </c>
      <c r="J2075" s="1" t="s">
        <v>150</v>
      </c>
      <c r="K2075" s="1" t="s">
        <v>31</v>
      </c>
      <c r="L2075" s="1">
        <v>1221405</v>
      </c>
      <c r="M2075" s="1">
        <v>862000</v>
      </c>
      <c r="N2075" s="1">
        <v>814300</v>
      </c>
      <c r="O2075" s="1">
        <v>1437044</v>
      </c>
      <c r="P2075" s="1">
        <v>665000</v>
      </c>
      <c r="Q2075" s="1">
        <v>641149</v>
      </c>
      <c r="R2075" s="1">
        <v>450000</v>
      </c>
      <c r="S2075" s="1">
        <v>941400</v>
      </c>
      <c r="T2075" s="1">
        <v>520000</v>
      </c>
      <c r="U2075" s="1">
        <v>0</v>
      </c>
      <c r="V2075" s="1">
        <v>0</v>
      </c>
      <c r="W2075" s="1">
        <v>500000</v>
      </c>
      <c r="X2075" s="1">
        <v>0</v>
      </c>
      <c r="Y2075" s="1">
        <v>0</v>
      </c>
      <c r="Z2075" s="1">
        <v>2266667</v>
      </c>
      <c r="AA2075" s="1">
        <v>1000000</v>
      </c>
      <c r="AB2075" s="1">
        <v>650000</v>
      </c>
      <c r="AC2075" s="1">
        <v>500000</v>
      </c>
    </row>
    <row r="2076" spans="1:29" x14ac:dyDescent="0.25">
      <c r="A2076" s="1" t="s">
        <v>4280</v>
      </c>
      <c r="B2076" s="1" t="s">
        <v>3456</v>
      </c>
      <c r="C2076" s="1" t="s">
        <v>4281</v>
      </c>
      <c r="D2076" s="1" t="s">
        <v>135</v>
      </c>
      <c r="E2076" s="1" t="s">
        <v>863</v>
      </c>
      <c r="F2076" s="1" t="s">
        <v>4282</v>
      </c>
      <c r="G2076" s="1" t="s">
        <v>29</v>
      </c>
      <c r="H2076" s="1" t="s">
        <v>29</v>
      </c>
      <c r="I2076" s="1" t="s">
        <v>137</v>
      </c>
      <c r="J2076" s="1" t="s">
        <v>147</v>
      </c>
      <c r="K2076" s="1" t="s">
        <v>31</v>
      </c>
      <c r="L2076" s="1">
        <v>1330391</v>
      </c>
      <c r="M2076" s="1">
        <v>927000</v>
      </c>
      <c r="N2076" s="1">
        <v>814300</v>
      </c>
      <c r="O2076" s="1">
        <v>1487239</v>
      </c>
      <c r="P2076" s="1">
        <v>665000</v>
      </c>
      <c r="Q2076" s="1">
        <v>697706</v>
      </c>
      <c r="R2076" s="1">
        <v>750000</v>
      </c>
      <c r="S2076" s="1">
        <v>1221834</v>
      </c>
      <c r="T2076" s="1">
        <v>674000</v>
      </c>
      <c r="U2076" s="1">
        <v>0</v>
      </c>
      <c r="V2076" s="1">
        <v>0</v>
      </c>
      <c r="W2076" s="1">
        <v>500000</v>
      </c>
      <c r="X2076" s="1">
        <v>0</v>
      </c>
      <c r="Y2076" s="1">
        <v>0</v>
      </c>
      <c r="Z2076" s="1">
        <v>2266667</v>
      </c>
      <c r="AA2076" s="1">
        <v>1000000</v>
      </c>
      <c r="AB2076" s="1">
        <v>650000</v>
      </c>
      <c r="AC2076" s="1">
        <v>500000</v>
      </c>
    </row>
    <row r="2077" spans="1:29" x14ac:dyDescent="0.25">
      <c r="A2077" s="1" t="s">
        <v>4298</v>
      </c>
      <c r="B2077" s="1" t="s">
        <v>3456</v>
      </c>
      <c r="C2077" s="1" t="s">
        <v>4281</v>
      </c>
      <c r="D2077" s="1" t="s">
        <v>135</v>
      </c>
      <c r="E2077" s="1" t="s">
        <v>863</v>
      </c>
      <c r="F2077" s="1" t="s">
        <v>2596</v>
      </c>
      <c r="G2077" s="1" t="s">
        <v>29</v>
      </c>
      <c r="H2077" s="1" t="s">
        <v>29</v>
      </c>
      <c r="I2077" s="1" t="s">
        <v>169</v>
      </c>
      <c r="J2077" s="1" t="s">
        <v>147</v>
      </c>
      <c r="K2077" s="1" t="s">
        <v>31</v>
      </c>
      <c r="L2077" s="1">
        <v>1475686</v>
      </c>
      <c r="M2077" s="1">
        <v>957000</v>
      </c>
      <c r="N2077" s="1">
        <v>781870</v>
      </c>
      <c r="O2077" s="1">
        <v>1556946</v>
      </c>
      <c r="P2077" s="1">
        <v>845000</v>
      </c>
      <c r="Q2077" s="1">
        <v>786509</v>
      </c>
      <c r="R2077" s="1">
        <v>850000</v>
      </c>
      <c r="S2077" s="1">
        <v>1177672</v>
      </c>
      <c r="T2077" s="1">
        <v>701000</v>
      </c>
      <c r="U2077" s="1">
        <v>0</v>
      </c>
      <c r="V2077" s="1">
        <v>0</v>
      </c>
      <c r="W2077" s="1">
        <v>500000</v>
      </c>
      <c r="X2077" s="1">
        <v>0</v>
      </c>
      <c r="Y2077" s="1">
        <v>0</v>
      </c>
      <c r="Z2077" s="1">
        <v>2266667</v>
      </c>
      <c r="AA2077" s="1">
        <v>1000000</v>
      </c>
      <c r="AB2077" s="1">
        <v>650000</v>
      </c>
      <c r="AC2077" s="1">
        <v>500000</v>
      </c>
    </row>
    <row r="2078" spans="1:29" x14ac:dyDescent="0.25">
      <c r="A2078" s="1" t="s">
        <v>4284</v>
      </c>
      <c r="B2078" s="1" t="s">
        <v>3456</v>
      </c>
      <c r="C2078" s="1" t="s">
        <v>4281</v>
      </c>
      <c r="D2078" s="1" t="s">
        <v>135</v>
      </c>
      <c r="E2078" s="1" t="s">
        <v>863</v>
      </c>
      <c r="F2078" s="1" t="s">
        <v>4282</v>
      </c>
      <c r="G2078" s="1" t="s">
        <v>29</v>
      </c>
      <c r="H2078" s="1" t="s">
        <v>29</v>
      </c>
      <c r="I2078" s="1" t="s">
        <v>137</v>
      </c>
      <c r="J2078" s="1" t="s">
        <v>150</v>
      </c>
      <c r="K2078" s="1" t="s">
        <v>31</v>
      </c>
      <c r="L2078" s="1">
        <v>1330391</v>
      </c>
      <c r="M2078" s="1">
        <v>882000</v>
      </c>
      <c r="N2078" s="1">
        <v>814300</v>
      </c>
      <c r="O2078" s="1">
        <v>1487239</v>
      </c>
      <c r="P2078" s="1">
        <v>665000</v>
      </c>
      <c r="Q2078" s="1">
        <v>697706</v>
      </c>
      <c r="R2078" s="1">
        <v>750000</v>
      </c>
      <c r="S2078" s="1">
        <v>1156050</v>
      </c>
      <c r="T2078" s="1">
        <v>522000</v>
      </c>
      <c r="U2078" s="1">
        <v>0</v>
      </c>
      <c r="V2078" s="1">
        <v>0</v>
      </c>
      <c r="W2078" s="1">
        <v>500000</v>
      </c>
      <c r="X2078" s="1">
        <v>0</v>
      </c>
      <c r="Y2078" s="1">
        <v>0</v>
      </c>
      <c r="Z2078" s="1">
        <v>2266667</v>
      </c>
      <c r="AA2078" s="1">
        <v>1000000</v>
      </c>
      <c r="AB2078" s="1">
        <v>650000</v>
      </c>
      <c r="AC2078" s="1">
        <v>500000</v>
      </c>
    </row>
    <row r="2079" spans="1:29" x14ac:dyDescent="0.25">
      <c r="A2079" s="1" t="s">
        <v>4386</v>
      </c>
      <c r="B2079" s="1" t="s">
        <v>3456</v>
      </c>
      <c r="C2079" s="1" t="s">
        <v>4281</v>
      </c>
      <c r="D2079" s="1" t="s">
        <v>242</v>
      </c>
      <c r="E2079" s="1" t="s">
        <v>3502</v>
      </c>
      <c r="F2079" s="1" t="s">
        <v>4282</v>
      </c>
      <c r="G2079" s="1" t="s">
        <v>29</v>
      </c>
      <c r="H2079" s="1" t="s">
        <v>29</v>
      </c>
      <c r="I2079" s="1" t="s">
        <v>153</v>
      </c>
      <c r="J2079" s="1" t="s">
        <v>147</v>
      </c>
      <c r="K2079" s="1" t="s">
        <v>31</v>
      </c>
      <c r="L2079" s="1">
        <v>4117085</v>
      </c>
      <c r="M2079" s="1">
        <v>2461000</v>
      </c>
      <c r="N2079" s="1">
        <v>2564162</v>
      </c>
      <c r="O2079" s="1">
        <v>2780819</v>
      </c>
      <c r="P2079" s="1">
        <v>1705000</v>
      </c>
      <c r="Q2079" s="1">
        <v>1939557</v>
      </c>
      <c r="R2079" s="1">
        <v>795675</v>
      </c>
      <c r="S2079" s="1">
        <v>1041242</v>
      </c>
      <c r="T2079" s="1">
        <v>956000</v>
      </c>
      <c r="U2079" s="1">
        <v>0</v>
      </c>
      <c r="V2079" s="1">
        <v>0</v>
      </c>
      <c r="W2079" s="1">
        <v>1000000</v>
      </c>
      <c r="X2079" s="1">
        <v>0</v>
      </c>
      <c r="Y2079" s="1">
        <v>1000000</v>
      </c>
      <c r="Z2079" s="1">
        <v>4533333</v>
      </c>
      <c r="AA2079" s="1">
        <v>1000000</v>
      </c>
      <c r="AB2079" s="1">
        <v>650000</v>
      </c>
      <c r="AC2079" s="1">
        <v>862000</v>
      </c>
    </row>
    <row r="2080" spans="1:29" x14ac:dyDescent="0.25">
      <c r="A2080" s="1" t="s">
        <v>4388</v>
      </c>
      <c r="B2080" s="1" t="s">
        <v>3456</v>
      </c>
      <c r="C2080" s="1" t="s">
        <v>4281</v>
      </c>
      <c r="D2080" s="1" t="s">
        <v>242</v>
      </c>
      <c r="E2080" s="1" t="s">
        <v>3502</v>
      </c>
      <c r="F2080" s="1" t="s">
        <v>4282</v>
      </c>
      <c r="G2080" s="1" t="s">
        <v>29</v>
      </c>
      <c r="H2080" s="1" t="s">
        <v>29</v>
      </c>
      <c r="I2080" s="1" t="s">
        <v>153</v>
      </c>
      <c r="J2080" s="1" t="s">
        <v>150</v>
      </c>
      <c r="K2080" s="1" t="s">
        <v>31</v>
      </c>
      <c r="L2080" s="1">
        <v>4117085</v>
      </c>
      <c r="M2080" s="1">
        <v>2344000</v>
      </c>
      <c r="N2080" s="1">
        <v>2564162</v>
      </c>
      <c r="O2080" s="1">
        <v>2780819</v>
      </c>
      <c r="P2080" s="1">
        <v>1705000</v>
      </c>
      <c r="Q2080" s="1">
        <v>1939557</v>
      </c>
      <c r="R2080" s="1">
        <v>795675</v>
      </c>
      <c r="S2080" s="1">
        <v>989227</v>
      </c>
      <c r="T2080" s="1">
        <v>744000</v>
      </c>
      <c r="U2080" s="1">
        <v>0</v>
      </c>
      <c r="V2080" s="1">
        <v>0</v>
      </c>
      <c r="W2080" s="1">
        <v>1000000</v>
      </c>
      <c r="X2080" s="1">
        <v>0</v>
      </c>
      <c r="Y2080" s="1">
        <v>1000000</v>
      </c>
      <c r="Z2080" s="1">
        <v>4533333</v>
      </c>
      <c r="AA2080" s="1">
        <v>1000000</v>
      </c>
      <c r="AB2080" s="1">
        <v>650000</v>
      </c>
      <c r="AC2080" s="1">
        <v>862000</v>
      </c>
    </row>
    <row r="2081" spans="1:29" x14ac:dyDescent="0.25">
      <c r="A2081" s="1" t="s">
        <v>4378</v>
      </c>
      <c r="B2081" s="1" t="s">
        <v>3456</v>
      </c>
      <c r="C2081" s="1" t="s">
        <v>4281</v>
      </c>
      <c r="D2081" s="1" t="s">
        <v>242</v>
      </c>
      <c r="E2081" s="1" t="s">
        <v>3502</v>
      </c>
      <c r="F2081" s="1" t="s">
        <v>4282</v>
      </c>
      <c r="G2081" s="1" t="s">
        <v>29</v>
      </c>
      <c r="H2081" s="1" t="s">
        <v>29</v>
      </c>
      <c r="I2081" s="1" t="s">
        <v>137</v>
      </c>
      <c r="J2081" s="1" t="s">
        <v>147</v>
      </c>
      <c r="K2081" s="1" t="s">
        <v>31</v>
      </c>
      <c r="L2081" s="1">
        <v>4789783</v>
      </c>
      <c r="M2081" s="1">
        <v>2461000</v>
      </c>
      <c r="N2081" s="1">
        <v>2564162</v>
      </c>
      <c r="O2081" s="1">
        <v>2913810</v>
      </c>
      <c r="P2081" s="1">
        <v>1705000</v>
      </c>
      <c r="Q2081" s="1">
        <v>2055670</v>
      </c>
      <c r="R2081" s="1">
        <v>1145772</v>
      </c>
      <c r="S2081" s="1">
        <v>1283908</v>
      </c>
      <c r="T2081" s="1">
        <v>964000</v>
      </c>
      <c r="U2081" s="1">
        <v>0</v>
      </c>
      <c r="V2081" s="1">
        <v>0</v>
      </c>
      <c r="W2081" s="1">
        <v>1000000</v>
      </c>
      <c r="X2081" s="1">
        <v>0</v>
      </c>
      <c r="Y2081" s="1">
        <v>1000000</v>
      </c>
      <c r="Z2081" s="1">
        <v>4533333</v>
      </c>
      <c r="AA2081" s="1">
        <v>1000000</v>
      </c>
      <c r="AB2081" s="1">
        <v>650000</v>
      </c>
      <c r="AC2081" s="1">
        <v>862000</v>
      </c>
    </row>
    <row r="2082" spans="1:29" x14ac:dyDescent="0.25">
      <c r="A2082" s="1" t="s">
        <v>4286</v>
      </c>
      <c r="B2082" s="1" t="s">
        <v>3456</v>
      </c>
      <c r="C2082" s="1" t="s">
        <v>4281</v>
      </c>
      <c r="D2082" s="1" t="s">
        <v>135</v>
      </c>
      <c r="E2082" s="1" t="s">
        <v>863</v>
      </c>
      <c r="F2082" s="1" t="s">
        <v>4282</v>
      </c>
      <c r="G2082" s="1" t="s">
        <v>29</v>
      </c>
      <c r="H2082" s="1" t="s">
        <v>29</v>
      </c>
      <c r="I2082" s="1" t="s">
        <v>169</v>
      </c>
      <c r="J2082" s="1" t="s">
        <v>147</v>
      </c>
      <c r="K2082" s="1" t="s">
        <v>31</v>
      </c>
      <c r="L2082" s="1">
        <v>1475686</v>
      </c>
      <c r="M2082" s="1">
        <v>957000</v>
      </c>
      <c r="N2082" s="1">
        <v>887308</v>
      </c>
      <c r="O2082" s="1">
        <v>1556946</v>
      </c>
      <c r="P2082" s="1">
        <v>845000</v>
      </c>
      <c r="Q2082" s="1">
        <v>891457</v>
      </c>
      <c r="R2082" s="1">
        <v>850000</v>
      </c>
      <c r="S2082" s="1">
        <v>1236555</v>
      </c>
      <c r="T2082" s="1">
        <v>771000</v>
      </c>
      <c r="U2082" s="1">
        <v>0</v>
      </c>
      <c r="V2082" s="1">
        <v>0</v>
      </c>
      <c r="W2082" s="1">
        <v>500000</v>
      </c>
      <c r="X2082" s="1">
        <v>0</v>
      </c>
      <c r="Y2082" s="1">
        <v>0</v>
      </c>
      <c r="Z2082" s="1">
        <v>2266667</v>
      </c>
      <c r="AA2082" s="1">
        <v>1000000</v>
      </c>
      <c r="AB2082" s="1">
        <v>650000</v>
      </c>
      <c r="AC2082" s="1">
        <v>500000</v>
      </c>
    </row>
    <row r="2083" spans="1:29" x14ac:dyDescent="0.25">
      <c r="A2083" s="1" t="s">
        <v>4380</v>
      </c>
      <c r="B2083" s="1" t="s">
        <v>3456</v>
      </c>
      <c r="C2083" s="1" t="s">
        <v>4281</v>
      </c>
      <c r="D2083" s="1" t="s">
        <v>242</v>
      </c>
      <c r="E2083" s="1" t="s">
        <v>3502</v>
      </c>
      <c r="F2083" s="1" t="s">
        <v>4282</v>
      </c>
      <c r="G2083" s="1" t="s">
        <v>29</v>
      </c>
      <c r="H2083" s="1" t="s">
        <v>29</v>
      </c>
      <c r="I2083" s="1" t="s">
        <v>137</v>
      </c>
      <c r="J2083" s="1" t="s">
        <v>150</v>
      </c>
      <c r="K2083" s="1" t="s">
        <v>31</v>
      </c>
      <c r="L2083" s="1">
        <v>4789783</v>
      </c>
      <c r="M2083" s="1">
        <v>2344000</v>
      </c>
      <c r="N2083" s="1">
        <v>2564162</v>
      </c>
      <c r="O2083" s="1">
        <v>2913810</v>
      </c>
      <c r="P2083" s="1">
        <v>1705000</v>
      </c>
      <c r="Q2083" s="1">
        <v>2055670</v>
      </c>
      <c r="R2083" s="1">
        <v>1145772</v>
      </c>
      <c r="S2083" s="1">
        <v>1214782</v>
      </c>
      <c r="T2083" s="1">
        <v>747000</v>
      </c>
      <c r="U2083" s="1">
        <v>0</v>
      </c>
      <c r="V2083" s="1">
        <v>0</v>
      </c>
      <c r="W2083" s="1">
        <v>1000000</v>
      </c>
      <c r="X2083" s="1">
        <v>0</v>
      </c>
      <c r="Y2083" s="1">
        <v>1000000</v>
      </c>
      <c r="Z2083" s="1">
        <v>4533333</v>
      </c>
      <c r="AA2083" s="1">
        <v>1000000</v>
      </c>
      <c r="AB2083" s="1">
        <v>650000</v>
      </c>
      <c r="AC2083" s="1">
        <v>862000</v>
      </c>
    </row>
    <row r="2084" spans="1:29" x14ac:dyDescent="0.25">
      <c r="A2084" s="1" t="s">
        <v>4382</v>
      </c>
      <c r="B2084" s="1" t="s">
        <v>3456</v>
      </c>
      <c r="C2084" s="1" t="s">
        <v>4281</v>
      </c>
      <c r="D2084" s="1" t="s">
        <v>242</v>
      </c>
      <c r="E2084" s="1" t="s">
        <v>3502</v>
      </c>
      <c r="F2084" s="1" t="s">
        <v>4282</v>
      </c>
      <c r="G2084" s="1" t="s">
        <v>29</v>
      </c>
      <c r="H2084" s="1" t="s">
        <v>29</v>
      </c>
      <c r="I2084" s="1" t="s">
        <v>169</v>
      </c>
      <c r="J2084" s="1" t="s">
        <v>147</v>
      </c>
      <c r="K2084" s="1" t="s">
        <v>31</v>
      </c>
      <c r="L2084" s="1">
        <v>5637628</v>
      </c>
      <c r="M2084" s="1">
        <v>2822000</v>
      </c>
      <c r="N2084" s="1">
        <v>2888642</v>
      </c>
      <c r="O2084" s="1">
        <v>3427425</v>
      </c>
      <c r="P2084" s="1">
        <v>2180000</v>
      </c>
      <c r="Q2084" s="1">
        <v>2483308</v>
      </c>
      <c r="R2084" s="1">
        <v>1485260</v>
      </c>
      <c r="S2084" s="1">
        <v>1299377</v>
      </c>
      <c r="T2084" s="1">
        <v>1102000</v>
      </c>
      <c r="U2084" s="1">
        <v>0</v>
      </c>
      <c r="V2084" s="1">
        <v>0</v>
      </c>
      <c r="W2084" s="1">
        <v>1000000</v>
      </c>
      <c r="X2084" s="1">
        <v>0</v>
      </c>
      <c r="Y2084" s="1">
        <v>1000000</v>
      </c>
      <c r="Z2084" s="1">
        <v>4533333</v>
      </c>
      <c r="AA2084" s="1">
        <v>1000000</v>
      </c>
      <c r="AB2084" s="1">
        <v>650000</v>
      </c>
      <c r="AC2084" s="1">
        <v>862000</v>
      </c>
    </row>
    <row r="2085" spans="1:29" x14ac:dyDescent="0.25">
      <c r="A2085" s="1" t="s">
        <v>4384</v>
      </c>
      <c r="B2085" s="1" t="s">
        <v>3456</v>
      </c>
      <c r="C2085" s="1" t="s">
        <v>4281</v>
      </c>
      <c r="D2085" s="1" t="s">
        <v>242</v>
      </c>
      <c r="E2085" s="1" t="s">
        <v>3502</v>
      </c>
      <c r="F2085" s="1" t="s">
        <v>4282</v>
      </c>
      <c r="G2085" s="1" t="s">
        <v>29</v>
      </c>
      <c r="H2085" s="1" t="s">
        <v>29</v>
      </c>
      <c r="I2085" s="1" t="s">
        <v>169</v>
      </c>
      <c r="J2085" s="1" t="s">
        <v>150</v>
      </c>
      <c r="K2085" s="1" t="s">
        <v>31</v>
      </c>
      <c r="L2085" s="1">
        <v>5637628</v>
      </c>
      <c r="M2085" s="1">
        <v>2688000</v>
      </c>
      <c r="N2085" s="1">
        <v>2888642</v>
      </c>
      <c r="O2085" s="1">
        <v>3427425</v>
      </c>
      <c r="P2085" s="1">
        <v>2180000</v>
      </c>
      <c r="Q2085" s="1">
        <v>2483308</v>
      </c>
      <c r="R2085" s="1">
        <v>1485260</v>
      </c>
      <c r="S2085" s="1">
        <v>1283908</v>
      </c>
      <c r="T2085" s="1">
        <v>849000</v>
      </c>
      <c r="U2085" s="1">
        <v>0</v>
      </c>
      <c r="V2085" s="1">
        <v>0</v>
      </c>
      <c r="W2085" s="1">
        <v>1000000</v>
      </c>
      <c r="X2085" s="1">
        <v>0</v>
      </c>
      <c r="Y2085" s="1">
        <v>1000000</v>
      </c>
      <c r="Z2085" s="1">
        <v>4533333</v>
      </c>
      <c r="AA2085" s="1">
        <v>1000000</v>
      </c>
      <c r="AB2085" s="1">
        <v>650000</v>
      </c>
      <c r="AC2085" s="1">
        <v>862000</v>
      </c>
    </row>
    <row r="2086" spans="1:29" x14ac:dyDescent="0.25">
      <c r="A2086" s="1" t="s">
        <v>4288</v>
      </c>
      <c r="B2086" s="1" t="s">
        <v>3456</v>
      </c>
      <c r="C2086" s="1" t="s">
        <v>4281</v>
      </c>
      <c r="D2086" s="1" t="s">
        <v>135</v>
      </c>
      <c r="E2086" s="1" t="s">
        <v>863</v>
      </c>
      <c r="F2086" s="1" t="s">
        <v>4282</v>
      </c>
      <c r="G2086" s="1" t="s">
        <v>29</v>
      </c>
      <c r="H2086" s="1" t="s">
        <v>29</v>
      </c>
      <c r="I2086" s="1" t="s">
        <v>169</v>
      </c>
      <c r="J2086" s="1" t="s">
        <v>150</v>
      </c>
      <c r="K2086" s="1" t="s">
        <v>31</v>
      </c>
      <c r="L2086" s="1">
        <v>1475686</v>
      </c>
      <c r="M2086" s="1">
        <v>911000</v>
      </c>
      <c r="N2086" s="1">
        <v>887308</v>
      </c>
      <c r="O2086" s="1">
        <v>1556946</v>
      </c>
      <c r="P2086" s="1">
        <v>845000</v>
      </c>
      <c r="Q2086" s="1">
        <v>891457</v>
      </c>
      <c r="R2086" s="1">
        <v>850000</v>
      </c>
      <c r="S2086" s="1">
        <v>1221834</v>
      </c>
      <c r="T2086" s="1">
        <v>594000</v>
      </c>
      <c r="U2086" s="1">
        <v>0</v>
      </c>
      <c r="V2086" s="1">
        <v>0</v>
      </c>
      <c r="W2086" s="1">
        <v>500000</v>
      </c>
      <c r="X2086" s="1">
        <v>0</v>
      </c>
      <c r="Y2086" s="1">
        <v>0</v>
      </c>
      <c r="Z2086" s="1">
        <v>2266667</v>
      </c>
      <c r="AA2086" s="1">
        <v>1000000</v>
      </c>
      <c r="AB2086" s="1">
        <v>650000</v>
      </c>
      <c r="AC2086" s="1">
        <v>500000</v>
      </c>
    </row>
    <row r="2087" spans="1:29" x14ac:dyDescent="0.25">
      <c r="A2087" s="1" t="s">
        <v>4446</v>
      </c>
      <c r="B2087" s="1" t="s">
        <v>3456</v>
      </c>
      <c r="C2087" s="1" t="s">
        <v>4281</v>
      </c>
      <c r="D2087" s="1" t="s">
        <v>331</v>
      </c>
      <c r="E2087" s="1" t="s">
        <v>863</v>
      </c>
      <c r="F2087" s="1" t="s">
        <v>2596</v>
      </c>
      <c r="G2087" s="1" t="s">
        <v>29</v>
      </c>
      <c r="H2087" s="1" t="s">
        <v>29</v>
      </c>
      <c r="I2087" s="1" t="s">
        <v>153</v>
      </c>
      <c r="J2087" s="1" t="s">
        <v>147</v>
      </c>
      <c r="K2087" s="1" t="s">
        <v>31</v>
      </c>
      <c r="L2087" s="1">
        <v>2199749</v>
      </c>
      <c r="M2087" s="1">
        <v>1469000</v>
      </c>
      <c r="N2087" s="1">
        <v>1328115</v>
      </c>
      <c r="O2087" s="1">
        <v>1348652</v>
      </c>
      <c r="P2087" s="1">
        <v>810000</v>
      </c>
      <c r="Q2087" s="1">
        <v>683303</v>
      </c>
      <c r="R2087" s="1">
        <v>477405</v>
      </c>
      <c r="S2087" s="1">
        <v>1123131</v>
      </c>
      <c r="T2087" s="1">
        <v>802000</v>
      </c>
      <c r="U2087" s="1">
        <v>0</v>
      </c>
      <c r="V2087" s="1">
        <v>0</v>
      </c>
      <c r="W2087" s="1">
        <v>500000</v>
      </c>
      <c r="X2087" s="1">
        <v>0</v>
      </c>
      <c r="Y2087" s="1">
        <v>2000000</v>
      </c>
      <c r="Z2087" s="1">
        <v>2266667</v>
      </c>
      <c r="AA2087" s="1">
        <v>1000000</v>
      </c>
      <c r="AB2087" s="1">
        <v>650000</v>
      </c>
      <c r="AC2087" s="1">
        <v>747000</v>
      </c>
    </row>
    <row r="2088" spans="1:29" x14ac:dyDescent="0.25">
      <c r="A2088" s="1" t="s">
        <v>4448</v>
      </c>
      <c r="B2088" s="1" t="s">
        <v>3456</v>
      </c>
      <c r="C2088" s="1" t="s">
        <v>4281</v>
      </c>
      <c r="D2088" s="1" t="s">
        <v>331</v>
      </c>
      <c r="E2088" s="1" t="s">
        <v>863</v>
      </c>
      <c r="F2088" s="1" t="s">
        <v>2596</v>
      </c>
      <c r="G2088" s="1" t="s">
        <v>29</v>
      </c>
      <c r="H2088" s="1" t="s">
        <v>29</v>
      </c>
      <c r="I2088" s="1" t="s">
        <v>153</v>
      </c>
      <c r="J2088" s="1" t="s">
        <v>150</v>
      </c>
      <c r="K2088" s="1" t="s">
        <v>31</v>
      </c>
      <c r="L2088" s="1">
        <v>2199749</v>
      </c>
      <c r="M2088" s="1">
        <v>1399000</v>
      </c>
      <c r="N2088" s="1">
        <v>1328115</v>
      </c>
      <c r="O2088" s="1">
        <v>1348652</v>
      </c>
      <c r="P2088" s="1">
        <v>810000</v>
      </c>
      <c r="Q2088" s="1">
        <v>683303</v>
      </c>
      <c r="R2088" s="1">
        <v>477405</v>
      </c>
      <c r="S2088" s="1">
        <v>1067025</v>
      </c>
      <c r="T2088" s="1">
        <v>624000</v>
      </c>
      <c r="U2088" s="1">
        <v>0</v>
      </c>
      <c r="V2088" s="1">
        <v>0</v>
      </c>
      <c r="W2088" s="1">
        <v>500000</v>
      </c>
      <c r="X2088" s="1">
        <v>0</v>
      </c>
      <c r="Y2088" s="1">
        <v>2000000</v>
      </c>
      <c r="Z2088" s="1">
        <v>2266667</v>
      </c>
      <c r="AA2088" s="1">
        <v>1000000</v>
      </c>
      <c r="AB2088" s="1">
        <v>650000</v>
      </c>
      <c r="AC2088" s="1">
        <v>747000</v>
      </c>
    </row>
    <row r="2089" spans="1:29" x14ac:dyDescent="0.25">
      <c r="A2089" s="1" t="s">
        <v>4438</v>
      </c>
      <c r="B2089" s="1" t="s">
        <v>3456</v>
      </c>
      <c r="C2089" s="1" t="s">
        <v>4281</v>
      </c>
      <c r="D2089" s="1" t="s">
        <v>331</v>
      </c>
      <c r="E2089" s="1" t="s">
        <v>863</v>
      </c>
      <c r="F2089" s="1" t="s">
        <v>2596</v>
      </c>
      <c r="G2089" s="1" t="s">
        <v>29</v>
      </c>
      <c r="H2089" s="1" t="s">
        <v>29</v>
      </c>
      <c r="I2089" s="1" t="s">
        <v>137</v>
      </c>
      <c r="J2089" s="1" t="s">
        <v>147</v>
      </c>
      <c r="K2089" s="1" t="s">
        <v>31</v>
      </c>
      <c r="L2089" s="1">
        <v>2547365</v>
      </c>
      <c r="M2089" s="1">
        <v>1469000</v>
      </c>
      <c r="N2089" s="1">
        <v>1328115</v>
      </c>
      <c r="O2089" s="1">
        <v>1412279</v>
      </c>
      <c r="P2089" s="1">
        <v>810000</v>
      </c>
      <c r="Q2089" s="1">
        <v>769976</v>
      </c>
      <c r="R2089" s="1">
        <v>795675</v>
      </c>
      <c r="S2089" s="1">
        <v>1187041</v>
      </c>
      <c r="T2089" s="1">
        <v>809000</v>
      </c>
      <c r="U2089" s="1">
        <v>0</v>
      </c>
      <c r="V2089" s="1">
        <v>0</v>
      </c>
      <c r="W2089" s="1">
        <v>500000</v>
      </c>
      <c r="X2089" s="1">
        <v>0</v>
      </c>
      <c r="Y2089" s="1">
        <v>2000000</v>
      </c>
      <c r="Z2089" s="1">
        <v>2266667</v>
      </c>
      <c r="AA2089" s="1">
        <v>1000000</v>
      </c>
      <c r="AB2089" s="1">
        <v>650000</v>
      </c>
      <c r="AC2089" s="1">
        <v>747000</v>
      </c>
    </row>
    <row r="2090" spans="1:29" x14ac:dyDescent="0.25">
      <c r="A2090" s="1" t="s">
        <v>4440</v>
      </c>
      <c r="B2090" s="1" t="s">
        <v>3456</v>
      </c>
      <c r="C2090" s="1" t="s">
        <v>4281</v>
      </c>
      <c r="D2090" s="1" t="s">
        <v>331</v>
      </c>
      <c r="E2090" s="1" t="s">
        <v>863</v>
      </c>
      <c r="F2090" s="1" t="s">
        <v>2596</v>
      </c>
      <c r="G2090" s="1" t="s">
        <v>29</v>
      </c>
      <c r="H2090" s="1" t="s">
        <v>29</v>
      </c>
      <c r="I2090" s="1" t="s">
        <v>137</v>
      </c>
      <c r="J2090" s="1" t="s">
        <v>150</v>
      </c>
      <c r="K2090" s="1" t="s">
        <v>31</v>
      </c>
      <c r="L2090" s="1">
        <v>2547365</v>
      </c>
      <c r="M2090" s="1">
        <v>1399000</v>
      </c>
      <c r="N2090" s="1">
        <v>1328115</v>
      </c>
      <c r="O2090" s="1">
        <v>1412279</v>
      </c>
      <c r="P2090" s="1">
        <v>810000</v>
      </c>
      <c r="Q2090" s="1">
        <v>769976</v>
      </c>
      <c r="R2090" s="1">
        <v>795675</v>
      </c>
      <c r="S2090" s="1">
        <v>1123131</v>
      </c>
      <c r="T2090" s="1">
        <v>627000</v>
      </c>
      <c r="U2090" s="1">
        <v>0</v>
      </c>
      <c r="V2090" s="1">
        <v>0</v>
      </c>
      <c r="W2090" s="1">
        <v>500000</v>
      </c>
      <c r="X2090" s="1">
        <v>0</v>
      </c>
      <c r="Y2090" s="1">
        <v>2000000</v>
      </c>
      <c r="Z2090" s="1">
        <v>2266667</v>
      </c>
      <c r="AA2090" s="1">
        <v>1000000</v>
      </c>
      <c r="AB2090" s="1">
        <v>650000</v>
      </c>
      <c r="AC2090" s="1">
        <v>747000</v>
      </c>
    </row>
    <row r="2091" spans="1:29" x14ac:dyDescent="0.25">
      <c r="A2091" s="1" t="s">
        <v>4442</v>
      </c>
      <c r="B2091" s="1" t="s">
        <v>3456</v>
      </c>
      <c r="C2091" s="1" t="s">
        <v>4281</v>
      </c>
      <c r="D2091" s="1" t="s">
        <v>331</v>
      </c>
      <c r="E2091" s="1" t="s">
        <v>863</v>
      </c>
      <c r="F2091" s="1" t="s">
        <v>2596</v>
      </c>
      <c r="G2091" s="1" t="s">
        <v>29</v>
      </c>
      <c r="H2091" s="1" t="s">
        <v>29</v>
      </c>
      <c r="I2091" s="1" t="s">
        <v>169</v>
      </c>
      <c r="J2091" s="1" t="s">
        <v>147</v>
      </c>
      <c r="K2091" s="1" t="s">
        <v>31</v>
      </c>
      <c r="L2091" s="1">
        <v>2993856</v>
      </c>
      <c r="M2091" s="1">
        <v>1689000</v>
      </c>
      <c r="N2091" s="1">
        <v>1509824</v>
      </c>
      <c r="O2091" s="1">
        <v>1623777</v>
      </c>
      <c r="P2091" s="1">
        <v>1035000</v>
      </c>
      <c r="Q2091" s="1">
        <v>1051738</v>
      </c>
      <c r="R2091" s="1">
        <v>901765</v>
      </c>
      <c r="S2091" s="1">
        <v>1201343</v>
      </c>
      <c r="T2091" s="1">
        <v>925000</v>
      </c>
      <c r="U2091" s="1">
        <v>0</v>
      </c>
      <c r="V2091" s="1">
        <v>0</v>
      </c>
      <c r="W2091" s="1">
        <v>500000</v>
      </c>
      <c r="X2091" s="1">
        <v>0</v>
      </c>
      <c r="Y2091" s="1">
        <v>2000000</v>
      </c>
      <c r="Z2091" s="1">
        <v>2266667</v>
      </c>
      <c r="AA2091" s="1">
        <v>1000000</v>
      </c>
      <c r="AB2091" s="1">
        <v>650000</v>
      </c>
      <c r="AC2091" s="1">
        <v>747000</v>
      </c>
    </row>
    <row r="2092" spans="1:29" x14ac:dyDescent="0.25">
      <c r="A2092" s="1" t="s">
        <v>4444</v>
      </c>
      <c r="B2092" s="1" t="s">
        <v>3456</v>
      </c>
      <c r="C2092" s="1" t="s">
        <v>4281</v>
      </c>
      <c r="D2092" s="1" t="s">
        <v>331</v>
      </c>
      <c r="E2092" s="1" t="s">
        <v>863</v>
      </c>
      <c r="F2092" s="1" t="s">
        <v>2596</v>
      </c>
      <c r="G2092" s="1" t="s">
        <v>29</v>
      </c>
      <c r="H2092" s="1" t="s">
        <v>29</v>
      </c>
      <c r="I2092" s="1" t="s">
        <v>169</v>
      </c>
      <c r="J2092" s="1" t="s">
        <v>150</v>
      </c>
      <c r="K2092" s="1" t="s">
        <v>31</v>
      </c>
      <c r="L2092" s="1">
        <v>2993856</v>
      </c>
      <c r="M2092" s="1">
        <v>1608000</v>
      </c>
      <c r="N2092" s="1">
        <v>1509824</v>
      </c>
      <c r="O2092" s="1">
        <v>1623777</v>
      </c>
      <c r="P2092" s="1">
        <v>1035000</v>
      </c>
      <c r="Q2092" s="1">
        <v>1051738</v>
      </c>
      <c r="R2092" s="1">
        <v>901765</v>
      </c>
      <c r="S2092" s="1">
        <v>1187041</v>
      </c>
      <c r="T2092" s="1">
        <v>713000</v>
      </c>
      <c r="U2092" s="1">
        <v>0</v>
      </c>
      <c r="V2092" s="1">
        <v>0</v>
      </c>
      <c r="W2092" s="1">
        <v>500000</v>
      </c>
      <c r="X2092" s="1">
        <v>0</v>
      </c>
      <c r="Y2092" s="1">
        <v>2000000</v>
      </c>
      <c r="Z2092" s="1">
        <v>2266667</v>
      </c>
      <c r="AA2092" s="1">
        <v>1000000</v>
      </c>
      <c r="AB2092" s="1">
        <v>650000</v>
      </c>
      <c r="AC2092" s="1">
        <v>747000</v>
      </c>
    </row>
    <row r="2093" spans="1:29" x14ac:dyDescent="0.25">
      <c r="A2093" s="1" t="s">
        <v>4434</v>
      </c>
      <c r="B2093" s="1" t="s">
        <v>3456</v>
      </c>
      <c r="C2093" s="1" t="s">
        <v>4281</v>
      </c>
      <c r="D2093" s="1" t="s">
        <v>331</v>
      </c>
      <c r="E2093" s="1" t="s">
        <v>863</v>
      </c>
      <c r="F2093" s="1" t="s">
        <v>4282</v>
      </c>
      <c r="G2093" s="1" t="s">
        <v>29</v>
      </c>
      <c r="H2093" s="1" t="s">
        <v>29</v>
      </c>
      <c r="I2093" s="1" t="s">
        <v>153</v>
      </c>
      <c r="J2093" s="1" t="s">
        <v>147</v>
      </c>
      <c r="K2093" s="1" t="s">
        <v>31</v>
      </c>
      <c r="L2093" s="1">
        <v>2199749</v>
      </c>
      <c r="M2093" s="1">
        <v>1469000</v>
      </c>
      <c r="N2093" s="1">
        <v>1445269</v>
      </c>
      <c r="O2093" s="1">
        <v>1348652</v>
      </c>
      <c r="P2093" s="1">
        <v>810000</v>
      </c>
      <c r="Q2093" s="1">
        <v>796402</v>
      </c>
      <c r="R2093" s="1">
        <v>477405</v>
      </c>
      <c r="S2093" s="1">
        <v>1010818</v>
      </c>
      <c r="T2093" s="1">
        <v>883000</v>
      </c>
      <c r="U2093" s="1">
        <v>0</v>
      </c>
      <c r="V2093" s="1">
        <v>0</v>
      </c>
      <c r="W2093" s="1">
        <v>500000</v>
      </c>
      <c r="X2093" s="1">
        <v>0</v>
      </c>
      <c r="Y2093" s="1">
        <v>2000000</v>
      </c>
      <c r="Z2093" s="1">
        <v>2266667</v>
      </c>
      <c r="AA2093" s="1">
        <v>1000000</v>
      </c>
      <c r="AB2093" s="1">
        <v>650000</v>
      </c>
      <c r="AC2093" s="1">
        <v>747000</v>
      </c>
    </row>
    <row r="2094" spans="1:29" x14ac:dyDescent="0.25">
      <c r="A2094" s="1" t="s">
        <v>4300</v>
      </c>
      <c r="B2094" s="1" t="s">
        <v>3456</v>
      </c>
      <c r="C2094" s="1" t="s">
        <v>4281</v>
      </c>
      <c r="D2094" s="1" t="s">
        <v>135</v>
      </c>
      <c r="E2094" s="1" t="s">
        <v>863</v>
      </c>
      <c r="F2094" s="1" t="s">
        <v>2596</v>
      </c>
      <c r="G2094" s="1" t="s">
        <v>29</v>
      </c>
      <c r="H2094" s="1" t="s">
        <v>29</v>
      </c>
      <c r="I2094" s="1" t="s">
        <v>169</v>
      </c>
      <c r="J2094" s="1" t="s">
        <v>150</v>
      </c>
      <c r="K2094" s="1" t="s">
        <v>31</v>
      </c>
      <c r="L2094" s="1">
        <v>1475686</v>
      </c>
      <c r="M2094" s="1">
        <v>911000</v>
      </c>
      <c r="N2094" s="1">
        <v>781870</v>
      </c>
      <c r="O2094" s="1">
        <v>1556946</v>
      </c>
      <c r="P2094" s="1">
        <v>845000</v>
      </c>
      <c r="Q2094" s="1">
        <v>786509</v>
      </c>
      <c r="R2094" s="1">
        <v>850000</v>
      </c>
      <c r="S2094" s="1">
        <v>1163652</v>
      </c>
      <c r="T2094" s="1">
        <v>540000</v>
      </c>
      <c r="U2094" s="1">
        <v>0</v>
      </c>
      <c r="V2094" s="1">
        <v>0</v>
      </c>
      <c r="W2094" s="1">
        <v>500000</v>
      </c>
      <c r="X2094" s="1">
        <v>0</v>
      </c>
      <c r="Y2094" s="1">
        <v>0</v>
      </c>
      <c r="Z2094" s="1">
        <v>2266667</v>
      </c>
      <c r="AA2094" s="1">
        <v>1000000</v>
      </c>
      <c r="AB2094" s="1">
        <v>650000</v>
      </c>
      <c r="AC2094" s="1">
        <v>500000</v>
      </c>
    </row>
    <row r="2095" spans="1:29" x14ac:dyDescent="0.25">
      <c r="A2095" s="1" t="s">
        <v>4436</v>
      </c>
      <c r="B2095" s="1" t="s">
        <v>3456</v>
      </c>
      <c r="C2095" s="1" t="s">
        <v>4281</v>
      </c>
      <c r="D2095" s="1" t="s">
        <v>331</v>
      </c>
      <c r="E2095" s="1" t="s">
        <v>863</v>
      </c>
      <c r="F2095" s="1" t="s">
        <v>4282</v>
      </c>
      <c r="G2095" s="1" t="s">
        <v>29</v>
      </c>
      <c r="H2095" s="1" t="s">
        <v>29</v>
      </c>
      <c r="I2095" s="1" t="s">
        <v>153</v>
      </c>
      <c r="J2095" s="1" t="s">
        <v>150</v>
      </c>
      <c r="K2095" s="1" t="s">
        <v>31</v>
      </c>
      <c r="L2095" s="1">
        <v>2199749</v>
      </c>
      <c r="M2095" s="1">
        <v>1399000</v>
      </c>
      <c r="N2095" s="1">
        <v>1445269</v>
      </c>
      <c r="O2095" s="1">
        <v>1348652</v>
      </c>
      <c r="P2095" s="1">
        <v>810000</v>
      </c>
      <c r="Q2095" s="1">
        <v>796402</v>
      </c>
      <c r="R2095" s="1">
        <v>477405</v>
      </c>
      <c r="S2095" s="1">
        <v>960323</v>
      </c>
      <c r="T2095" s="1">
        <v>687000</v>
      </c>
      <c r="U2095" s="1">
        <v>0</v>
      </c>
      <c r="V2095" s="1">
        <v>0</v>
      </c>
      <c r="W2095" s="1">
        <v>500000</v>
      </c>
      <c r="X2095" s="1">
        <v>0</v>
      </c>
      <c r="Y2095" s="1">
        <v>2000000</v>
      </c>
      <c r="Z2095" s="1">
        <v>2266667</v>
      </c>
      <c r="AA2095" s="1">
        <v>1000000</v>
      </c>
      <c r="AB2095" s="1">
        <v>650000</v>
      </c>
      <c r="AC2095" s="1">
        <v>747000</v>
      </c>
    </row>
    <row r="2096" spans="1:29" x14ac:dyDescent="0.25">
      <c r="A2096" s="1" t="s">
        <v>4426</v>
      </c>
      <c r="B2096" s="1" t="s">
        <v>3456</v>
      </c>
      <c r="C2096" s="1" t="s">
        <v>4281</v>
      </c>
      <c r="D2096" s="1" t="s">
        <v>331</v>
      </c>
      <c r="E2096" s="1" t="s">
        <v>863</v>
      </c>
      <c r="F2096" s="1" t="s">
        <v>4282</v>
      </c>
      <c r="G2096" s="1" t="s">
        <v>29</v>
      </c>
      <c r="H2096" s="1" t="s">
        <v>29</v>
      </c>
      <c r="I2096" s="1" t="s">
        <v>137</v>
      </c>
      <c r="J2096" s="1" t="s">
        <v>147</v>
      </c>
      <c r="K2096" s="1" t="s">
        <v>31</v>
      </c>
      <c r="L2096" s="1">
        <v>2547365</v>
      </c>
      <c r="M2096" s="1">
        <v>1469000</v>
      </c>
      <c r="N2096" s="1">
        <v>1445269</v>
      </c>
      <c r="O2096" s="1">
        <v>1412279</v>
      </c>
      <c r="P2096" s="1">
        <v>810000</v>
      </c>
      <c r="Q2096" s="1">
        <v>897795</v>
      </c>
      <c r="R2096" s="1">
        <v>795675</v>
      </c>
      <c r="S2096" s="1">
        <v>1246393</v>
      </c>
      <c r="T2096" s="1">
        <v>890000</v>
      </c>
      <c r="U2096" s="1">
        <v>0</v>
      </c>
      <c r="V2096" s="1">
        <v>0</v>
      </c>
      <c r="W2096" s="1">
        <v>500000</v>
      </c>
      <c r="X2096" s="1">
        <v>0</v>
      </c>
      <c r="Y2096" s="1">
        <v>2000000</v>
      </c>
      <c r="Z2096" s="1">
        <v>2266667</v>
      </c>
      <c r="AA2096" s="1">
        <v>1000000</v>
      </c>
      <c r="AB2096" s="1">
        <v>650000</v>
      </c>
      <c r="AC2096" s="1">
        <v>747000</v>
      </c>
    </row>
    <row r="2097" spans="1:29" x14ac:dyDescent="0.25">
      <c r="A2097" s="1" t="s">
        <v>4428</v>
      </c>
      <c r="B2097" s="1" t="s">
        <v>3456</v>
      </c>
      <c r="C2097" s="1" t="s">
        <v>4281</v>
      </c>
      <c r="D2097" s="1" t="s">
        <v>331</v>
      </c>
      <c r="E2097" s="1" t="s">
        <v>863</v>
      </c>
      <c r="F2097" s="1" t="s">
        <v>4282</v>
      </c>
      <c r="G2097" s="1" t="s">
        <v>29</v>
      </c>
      <c r="H2097" s="1" t="s">
        <v>29</v>
      </c>
      <c r="I2097" s="1" t="s">
        <v>137</v>
      </c>
      <c r="J2097" s="1" t="s">
        <v>150</v>
      </c>
      <c r="K2097" s="1" t="s">
        <v>31</v>
      </c>
      <c r="L2097" s="1">
        <v>2547365</v>
      </c>
      <c r="M2097" s="1">
        <v>1399000</v>
      </c>
      <c r="N2097" s="1">
        <v>1445269</v>
      </c>
      <c r="O2097" s="1">
        <v>1412279</v>
      </c>
      <c r="P2097" s="1">
        <v>810000</v>
      </c>
      <c r="Q2097" s="1">
        <v>897795</v>
      </c>
      <c r="R2097" s="1">
        <v>795675</v>
      </c>
      <c r="S2097" s="1">
        <v>1179287</v>
      </c>
      <c r="T2097" s="1">
        <v>690000</v>
      </c>
      <c r="U2097" s="1">
        <v>0</v>
      </c>
      <c r="V2097" s="1">
        <v>0</v>
      </c>
      <c r="W2097" s="1">
        <v>500000</v>
      </c>
      <c r="X2097" s="1">
        <v>0</v>
      </c>
      <c r="Y2097" s="1">
        <v>2000000</v>
      </c>
      <c r="Z2097" s="1">
        <v>2266667</v>
      </c>
      <c r="AA2097" s="1">
        <v>1000000</v>
      </c>
      <c r="AB2097" s="1">
        <v>650000</v>
      </c>
      <c r="AC2097" s="1">
        <v>747000</v>
      </c>
    </row>
    <row r="2098" spans="1:29" x14ac:dyDescent="0.25">
      <c r="A2098" s="1" t="s">
        <v>4430</v>
      </c>
      <c r="B2098" s="1" t="s">
        <v>3456</v>
      </c>
      <c r="C2098" s="1" t="s">
        <v>4281</v>
      </c>
      <c r="D2098" s="1" t="s">
        <v>331</v>
      </c>
      <c r="E2098" s="1" t="s">
        <v>863</v>
      </c>
      <c r="F2098" s="1" t="s">
        <v>4282</v>
      </c>
      <c r="G2098" s="1" t="s">
        <v>29</v>
      </c>
      <c r="H2098" s="1" t="s">
        <v>29</v>
      </c>
      <c r="I2098" s="1" t="s">
        <v>169</v>
      </c>
      <c r="J2098" s="1" t="s">
        <v>147</v>
      </c>
      <c r="K2098" s="1" t="s">
        <v>31</v>
      </c>
      <c r="L2098" s="1">
        <v>2993856</v>
      </c>
      <c r="M2098" s="1">
        <v>1689000</v>
      </c>
      <c r="N2098" s="1">
        <v>1626978</v>
      </c>
      <c r="O2098" s="1">
        <v>1623777</v>
      </c>
      <c r="P2098" s="1">
        <v>1035000</v>
      </c>
      <c r="Q2098" s="1">
        <v>1209733</v>
      </c>
      <c r="R2098" s="1">
        <v>901765</v>
      </c>
      <c r="S2098" s="1">
        <v>1261410</v>
      </c>
      <c r="T2098" s="1">
        <v>1018000</v>
      </c>
      <c r="U2098" s="1">
        <v>0</v>
      </c>
      <c r="V2098" s="1">
        <v>0</v>
      </c>
      <c r="W2098" s="1">
        <v>500000</v>
      </c>
      <c r="X2098" s="1">
        <v>0</v>
      </c>
      <c r="Y2098" s="1">
        <v>2000000</v>
      </c>
      <c r="Z2098" s="1">
        <v>2266667</v>
      </c>
      <c r="AA2098" s="1">
        <v>1000000</v>
      </c>
      <c r="AB2098" s="1">
        <v>650000</v>
      </c>
      <c r="AC2098" s="1">
        <v>747000</v>
      </c>
    </row>
    <row r="2099" spans="1:29" x14ac:dyDescent="0.25">
      <c r="A2099" s="1" t="s">
        <v>4432</v>
      </c>
      <c r="B2099" s="1" t="s">
        <v>3456</v>
      </c>
      <c r="C2099" s="1" t="s">
        <v>4281</v>
      </c>
      <c r="D2099" s="1" t="s">
        <v>331</v>
      </c>
      <c r="E2099" s="1" t="s">
        <v>863</v>
      </c>
      <c r="F2099" s="1" t="s">
        <v>4282</v>
      </c>
      <c r="G2099" s="1" t="s">
        <v>29</v>
      </c>
      <c r="H2099" s="1" t="s">
        <v>29</v>
      </c>
      <c r="I2099" s="1" t="s">
        <v>169</v>
      </c>
      <c r="J2099" s="1" t="s">
        <v>150</v>
      </c>
      <c r="K2099" s="1" t="s">
        <v>31</v>
      </c>
      <c r="L2099" s="1">
        <v>2993856</v>
      </c>
      <c r="M2099" s="1">
        <v>1608000</v>
      </c>
      <c r="N2099" s="1">
        <v>1626978</v>
      </c>
      <c r="O2099" s="1">
        <v>1623777</v>
      </c>
      <c r="P2099" s="1">
        <v>1035000</v>
      </c>
      <c r="Q2099" s="1">
        <v>1209733</v>
      </c>
      <c r="R2099" s="1">
        <v>901765</v>
      </c>
      <c r="S2099" s="1">
        <v>1246393</v>
      </c>
      <c r="T2099" s="1">
        <v>784000</v>
      </c>
      <c r="U2099" s="1">
        <v>0</v>
      </c>
      <c r="V2099" s="1">
        <v>0</v>
      </c>
      <c r="W2099" s="1">
        <v>500000</v>
      </c>
      <c r="X2099" s="1">
        <v>0</v>
      </c>
      <c r="Y2099" s="1">
        <v>2000000</v>
      </c>
      <c r="Z2099" s="1">
        <v>2266667</v>
      </c>
      <c r="AA2099" s="1">
        <v>1000000</v>
      </c>
      <c r="AB2099" s="1">
        <v>650000</v>
      </c>
      <c r="AC2099" s="1">
        <v>747000</v>
      </c>
    </row>
    <row r="2100" spans="1:29" x14ac:dyDescent="0.25">
      <c r="A2100" s="1" t="s">
        <v>4494</v>
      </c>
      <c r="B2100" s="1" t="s">
        <v>3456</v>
      </c>
      <c r="C2100" s="1" t="s">
        <v>4281</v>
      </c>
      <c r="D2100" s="1" t="s">
        <v>331</v>
      </c>
      <c r="E2100" s="1" t="s">
        <v>3547</v>
      </c>
      <c r="F2100" s="1" t="s">
        <v>2596</v>
      </c>
      <c r="G2100" s="1" t="s">
        <v>29</v>
      </c>
      <c r="H2100" s="1" t="s">
        <v>29</v>
      </c>
      <c r="I2100" s="1" t="s">
        <v>153</v>
      </c>
      <c r="J2100" s="1" t="s">
        <v>147</v>
      </c>
      <c r="K2100" s="1" t="s">
        <v>31</v>
      </c>
      <c r="L2100" s="1">
        <v>2199749</v>
      </c>
      <c r="M2100" s="1">
        <v>2929000</v>
      </c>
      <c r="N2100" s="1">
        <v>2118045</v>
      </c>
      <c r="O2100" s="1">
        <v>2213350</v>
      </c>
      <c r="P2100" s="1">
        <v>1680000</v>
      </c>
      <c r="Q2100" s="1">
        <v>1163973</v>
      </c>
      <c r="R2100" s="1">
        <v>795675</v>
      </c>
      <c r="S2100" s="1">
        <v>1145593</v>
      </c>
      <c r="T2100" s="1">
        <v>923000</v>
      </c>
      <c r="U2100" s="1">
        <v>0</v>
      </c>
      <c r="V2100" s="1">
        <v>0</v>
      </c>
      <c r="W2100" s="1">
        <v>1000000</v>
      </c>
      <c r="X2100" s="1">
        <v>0</v>
      </c>
      <c r="Y2100" s="1">
        <v>2000000</v>
      </c>
      <c r="Z2100" s="1">
        <v>4533333</v>
      </c>
      <c r="AA2100" s="1">
        <v>1000000</v>
      </c>
      <c r="AB2100" s="1">
        <v>650000</v>
      </c>
      <c r="AC2100" s="1">
        <v>897000</v>
      </c>
    </row>
    <row r="2101" spans="1:29" x14ac:dyDescent="0.25">
      <c r="A2101" s="1" t="s">
        <v>4496</v>
      </c>
      <c r="B2101" s="1" t="s">
        <v>3456</v>
      </c>
      <c r="C2101" s="1" t="s">
        <v>4281</v>
      </c>
      <c r="D2101" s="1" t="s">
        <v>331</v>
      </c>
      <c r="E2101" s="1" t="s">
        <v>3547</v>
      </c>
      <c r="F2101" s="1" t="s">
        <v>2596</v>
      </c>
      <c r="G2101" s="1" t="s">
        <v>29</v>
      </c>
      <c r="H2101" s="1" t="s">
        <v>29</v>
      </c>
      <c r="I2101" s="1" t="s">
        <v>153</v>
      </c>
      <c r="J2101" s="1" t="s">
        <v>150</v>
      </c>
      <c r="K2101" s="1" t="s">
        <v>31</v>
      </c>
      <c r="L2101" s="1">
        <v>2199749</v>
      </c>
      <c r="M2101" s="1">
        <v>2790000</v>
      </c>
      <c r="N2101" s="1">
        <v>2118045</v>
      </c>
      <c r="O2101" s="1">
        <v>2213350</v>
      </c>
      <c r="P2101" s="1">
        <v>1680000</v>
      </c>
      <c r="Q2101" s="1">
        <v>1163973</v>
      </c>
      <c r="R2101" s="1">
        <v>795675</v>
      </c>
      <c r="S2101" s="1">
        <v>1088366</v>
      </c>
      <c r="T2101" s="1">
        <v>718000</v>
      </c>
      <c r="U2101" s="1">
        <v>0</v>
      </c>
      <c r="V2101" s="1">
        <v>0</v>
      </c>
      <c r="W2101" s="1">
        <v>1000000</v>
      </c>
      <c r="X2101" s="1">
        <v>0</v>
      </c>
      <c r="Y2101" s="1">
        <v>2000000</v>
      </c>
      <c r="Z2101" s="1">
        <v>4533333</v>
      </c>
      <c r="AA2101" s="1">
        <v>1000000</v>
      </c>
      <c r="AB2101" s="1">
        <v>650000</v>
      </c>
      <c r="AC2101" s="1">
        <v>897000</v>
      </c>
    </row>
    <row r="2102" spans="1:29" x14ac:dyDescent="0.25">
      <c r="A2102" s="1" t="s">
        <v>4486</v>
      </c>
      <c r="B2102" s="1" t="s">
        <v>3456</v>
      </c>
      <c r="C2102" s="1" t="s">
        <v>4281</v>
      </c>
      <c r="D2102" s="1" t="s">
        <v>331</v>
      </c>
      <c r="E2102" s="1" t="s">
        <v>3547</v>
      </c>
      <c r="F2102" s="1" t="s">
        <v>2596</v>
      </c>
      <c r="G2102" s="1" t="s">
        <v>29</v>
      </c>
      <c r="H2102" s="1" t="s">
        <v>29</v>
      </c>
      <c r="I2102" s="1" t="s">
        <v>137</v>
      </c>
      <c r="J2102" s="1" t="s">
        <v>147</v>
      </c>
      <c r="K2102" s="1" t="s">
        <v>31</v>
      </c>
      <c r="L2102" s="1">
        <v>2547365</v>
      </c>
      <c r="M2102" s="1">
        <v>2929000</v>
      </c>
      <c r="N2102" s="1">
        <v>2118045</v>
      </c>
      <c r="O2102" s="1">
        <v>2331604</v>
      </c>
      <c r="P2102" s="1">
        <v>1680000</v>
      </c>
      <c r="Q2102" s="1">
        <v>1313205</v>
      </c>
      <c r="R2102" s="1">
        <v>1145772</v>
      </c>
      <c r="S2102" s="1">
        <v>1210782</v>
      </c>
      <c r="T2102" s="1">
        <v>930000</v>
      </c>
      <c r="U2102" s="1">
        <v>0</v>
      </c>
      <c r="V2102" s="1">
        <v>0</v>
      </c>
      <c r="W2102" s="1">
        <v>1000000</v>
      </c>
      <c r="X2102" s="1">
        <v>0</v>
      </c>
      <c r="Y2102" s="1">
        <v>2000000</v>
      </c>
      <c r="Z2102" s="1">
        <v>4533333</v>
      </c>
      <c r="AA2102" s="1">
        <v>1000000</v>
      </c>
      <c r="AB2102" s="1">
        <v>650000</v>
      </c>
      <c r="AC2102" s="1">
        <v>897000</v>
      </c>
    </row>
    <row r="2103" spans="1:29" x14ac:dyDescent="0.25">
      <c r="A2103" s="1" t="s">
        <v>4488</v>
      </c>
      <c r="B2103" s="1" t="s">
        <v>3456</v>
      </c>
      <c r="C2103" s="1" t="s">
        <v>4281</v>
      </c>
      <c r="D2103" s="1" t="s">
        <v>331</v>
      </c>
      <c r="E2103" s="1" t="s">
        <v>3547</v>
      </c>
      <c r="F2103" s="1" t="s">
        <v>2596</v>
      </c>
      <c r="G2103" s="1" t="s">
        <v>29</v>
      </c>
      <c r="H2103" s="1" t="s">
        <v>29</v>
      </c>
      <c r="I2103" s="1" t="s">
        <v>137</v>
      </c>
      <c r="J2103" s="1" t="s">
        <v>150</v>
      </c>
      <c r="K2103" s="1" t="s">
        <v>31</v>
      </c>
      <c r="L2103" s="1">
        <v>2547365</v>
      </c>
      <c r="M2103" s="1">
        <v>2790000</v>
      </c>
      <c r="N2103" s="1">
        <v>2118045</v>
      </c>
      <c r="O2103" s="1">
        <v>2331604</v>
      </c>
      <c r="P2103" s="1">
        <v>1680000</v>
      </c>
      <c r="Q2103" s="1">
        <v>1313205</v>
      </c>
      <c r="R2103" s="1">
        <v>1145772</v>
      </c>
      <c r="S2103" s="1">
        <v>1145593</v>
      </c>
      <c r="T2103" s="1">
        <v>721000</v>
      </c>
      <c r="U2103" s="1">
        <v>0</v>
      </c>
      <c r="V2103" s="1">
        <v>0</v>
      </c>
      <c r="W2103" s="1">
        <v>1000000</v>
      </c>
      <c r="X2103" s="1">
        <v>0</v>
      </c>
      <c r="Y2103" s="1">
        <v>2000000</v>
      </c>
      <c r="Z2103" s="1">
        <v>4533333</v>
      </c>
      <c r="AA2103" s="1">
        <v>1000000</v>
      </c>
      <c r="AB2103" s="1">
        <v>650000</v>
      </c>
      <c r="AC2103" s="1">
        <v>897000</v>
      </c>
    </row>
    <row r="2104" spans="1:29" x14ac:dyDescent="0.25">
      <c r="A2104" s="1" t="s">
        <v>4490</v>
      </c>
      <c r="B2104" s="1" t="s">
        <v>3456</v>
      </c>
      <c r="C2104" s="1" t="s">
        <v>4281</v>
      </c>
      <c r="D2104" s="1" t="s">
        <v>331</v>
      </c>
      <c r="E2104" s="1" t="s">
        <v>3547</v>
      </c>
      <c r="F2104" s="1" t="s">
        <v>2596</v>
      </c>
      <c r="G2104" s="1" t="s">
        <v>29</v>
      </c>
      <c r="H2104" s="1" t="s">
        <v>29</v>
      </c>
      <c r="I2104" s="1" t="s">
        <v>169</v>
      </c>
      <c r="J2104" s="1" t="s">
        <v>147</v>
      </c>
      <c r="K2104" s="1" t="s">
        <v>31</v>
      </c>
      <c r="L2104" s="1">
        <v>2993856</v>
      </c>
      <c r="M2104" s="1">
        <v>3359000</v>
      </c>
      <c r="N2104" s="1">
        <v>2390608</v>
      </c>
      <c r="O2104" s="1">
        <v>2736550</v>
      </c>
      <c r="P2104" s="1">
        <v>2145000</v>
      </c>
      <c r="Q2104" s="1">
        <v>1723216</v>
      </c>
      <c r="R2104" s="1">
        <v>1485260</v>
      </c>
      <c r="S2104" s="1">
        <v>1225370</v>
      </c>
      <c r="T2104" s="1">
        <v>1064000</v>
      </c>
      <c r="U2104" s="1">
        <v>0</v>
      </c>
      <c r="V2104" s="1">
        <v>0</v>
      </c>
      <c r="W2104" s="1">
        <v>1000000</v>
      </c>
      <c r="X2104" s="1">
        <v>0</v>
      </c>
      <c r="Y2104" s="1">
        <v>2000000</v>
      </c>
      <c r="Z2104" s="1">
        <v>4533333</v>
      </c>
      <c r="AA2104" s="1">
        <v>1000000</v>
      </c>
      <c r="AB2104" s="1">
        <v>650000</v>
      </c>
      <c r="AC2104" s="1">
        <v>897000</v>
      </c>
    </row>
    <row r="2105" spans="1:29" x14ac:dyDescent="0.25">
      <c r="A2105" s="1" t="s">
        <v>4492</v>
      </c>
      <c r="B2105" s="1" t="s">
        <v>3456</v>
      </c>
      <c r="C2105" s="1" t="s">
        <v>4281</v>
      </c>
      <c r="D2105" s="1" t="s">
        <v>331</v>
      </c>
      <c r="E2105" s="1" t="s">
        <v>3547</v>
      </c>
      <c r="F2105" s="1" t="s">
        <v>2596</v>
      </c>
      <c r="G2105" s="1" t="s">
        <v>29</v>
      </c>
      <c r="H2105" s="1" t="s">
        <v>29</v>
      </c>
      <c r="I2105" s="1" t="s">
        <v>169</v>
      </c>
      <c r="J2105" s="1" t="s">
        <v>150</v>
      </c>
      <c r="K2105" s="1" t="s">
        <v>31</v>
      </c>
      <c r="L2105" s="1">
        <v>2993856</v>
      </c>
      <c r="M2105" s="1">
        <v>3200000</v>
      </c>
      <c r="N2105" s="1">
        <v>2390608</v>
      </c>
      <c r="O2105" s="1">
        <v>2736550</v>
      </c>
      <c r="P2105" s="1">
        <v>2145000</v>
      </c>
      <c r="Q2105" s="1">
        <v>1723216</v>
      </c>
      <c r="R2105" s="1">
        <v>1485260</v>
      </c>
      <c r="S2105" s="1">
        <v>1210782</v>
      </c>
      <c r="T2105" s="1">
        <v>820000</v>
      </c>
      <c r="U2105" s="1">
        <v>0</v>
      </c>
      <c r="V2105" s="1">
        <v>0</v>
      </c>
      <c r="W2105" s="1">
        <v>1000000</v>
      </c>
      <c r="X2105" s="1">
        <v>0</v>
      </c>
      <c r="Y2105" s="1">
        <v>2000000</v>
      </c>
      <c r="Z2105" s="1">
        <v>4533333</v>
      </c>
      <c r="AA2105" s="1">
        <v>1000000</v>
      </c>
      <c r="AB2105" s="1">
        <v>650000</v>
      </c>
      <c r="AC2105" s="1">
        <v>897000</v>
      </c>
    </row>
    <row r="2106" spans="1:29" x14ac:dyDescent="0.25">
      <c r="A2106" s="1" t="s">
        <v>4482</v>
      </c>
      <c r="B2106" s="1" t="s">
        <v>3456</v>
      </c>
      <c r="C2106" s="1" t="s">
        <v>4281</v>
      </c>
      <c r="D2106" s="1" t="s">
        <v>331</v>
      </c>
      <c r="E2106" s="1" t="s">
        <v>3547</v>
      </c>
      <c r="F2106" s="1" t="s">
        <v>4282</v>
      </c>
      <c r="G2106" s="1" t="s">
        <v>29</v>
      </c>
      <c r="H2106" s="1" t="s">
        <v>29</v>
      </c>
      <c r="I2106" s="1" t="s">
        <v>153</v>
      </c>
      <c r="J2106" s="1" t="s">
        <v>147</v>
      </c>
      <c r="K2106" s="1" t="s">
        <v>31</v>
      </c>
      <c r="L2106" s="1">
        <v>2199749</v>
      </c>
      <c r="M2106" s="1">
        <v>2929000</v>
      </c>
      <c r="N2106" s="1">
        <v>2235199</v>
      </c>
      <c r="O2106" s="1">
        <v>2213350</v>
      </c>
      <c r="P2106" s="1">
        <v>1680000</v>
      </c>
      <c r="Q2106" s="1">
        <v>1373205</v>
      </c>
      <c r="R2106" s="1">
        <v>795675</v>
      </c>
      <c r="S2106" s="1">
        <v>1031034</v>
      </c>
      <c r="T2106" s="1">
        <v>1015000</v>
      </c>
      <c r="U2106" s="1">
        <v>0</v>
      </c>
      <c r="V2106" s="1">
        <v>0</v>
      </c>
      <c r="W2106" s="1">
        <v>1000000</v>
      </c>
      <c r="X2106" s="1">
        <v>0</v>
      </c>
      <c r="Y2106" s="1">
        <v>2000000</v>
      </c>
      <c r="Z2106" s="1">
        <v>4533333</v>
      </c>
      <c r="AA2106" s="1">
        <v>1000000</v>
      </c>
      <c r="AB2106" s="1">
        <v>650000</v>
      </c>
      <c r="AC2106" s="1">
        <v>897000</v>
      </c>
    </row>
    <row r="2107" spans="1:29" x14ac:dyDescent="0.25">
      <c r="A2107" s="1" t="s">
        <v>4484</v>
      </c>
      <c r="B2107" s="1" t="s">
        <v>3456</v>
      </c>
      <c r="C2107" s="1" t="s">
        <v>4281</v>
      </c>
      <c r="D2107" s="1" t="s">
        <v>331</v>
      </c>
      <c r="E2107" s="1" t="s">
        <v>3547</v>
      </c>
      <c r="F2107" s="1" t="s">
        <v>4282</v>
      </c>
      <c r="G2107" s="1" t="s">
        <v>29</v>
      </c>
      <c r="H2107" s="1" t="s">
        <v>29</v>
      </c>
      <c r="I2107" s="1" t="s">
        <v>153</v>
      </c>
      <c r="J2107" s="1" t="s">
        <v>150</v>
      </c>
      <c r="K2107" s="1" t="s">
        <v>31</v>
      </c>
      <c r="L2107" s="1">
        <v>2199749</v>
      </c>
      <c r="M2107" s="1">
        <v>2790000</v>
      </c>
      <c r="N2107" s="1">
        <v>2235199</v>
      </c>
      <c r="O2107" s="1">
        <v>2213350</v>
      </c>
      <c r="P2107" s="1">
        <v>1680000</v>
      </c>
      <c r="Q2107" s="1">
        <v>1373205</v>
      </c>
      <c r="R2107" s="1">
        <v>795675</v>
      </c>
      <c r="S2107" s="1">
        <v>979529</v>
      </c>
      <c r="T2107" s="1">
        <v>790000</v>
      </c>
      <c r="U2107" s="1">
        <v>0</v>
      </c>
      <c r="V2107" s="1">
        <v>0</v>
      </c>
      <c r="W2107" s="1">
        <v>1000000</v>
      </c>
      <c r="X2107" s="1">
        <v>0</v>
      </c>
      <c r="Y2107" s="1">
        <v>2000000</v>
      </c>
      <c r="Z2107" s="1">
        <v>4533333</v>
      </c>
      <c r="AA2107" s="1">
        <v>1000000</v>
      </c>
      <c r="AB2107" s="1">
        <v>650000</v>
      </c>
      <c r="AC2107" s="1">
        <v>897000</v>
      </c>
    </row>
    <row r="2108" spans="1:29" x14ac:dyDescent="0.25">
      <c r="A2108" s="1" t="s">
        <v>4474</v>
      </c>
      <c r="B2108" s="1" t="s">
        <v>3456</v>
      </c>
      <c r="C2108" s="1" t="s">
        <v>4281</v>
      </c>
      <c r="D2108" s="1" t="s">
        <v>331</v>
      </c>
      <c r="E2108" s="1" t="s">
        <v>3547</v>
      </c>
      <c r="F2108" s="1" t="s">
        <v>4282</v>
      </c>
      <c r="G2108" s="1" t="s">
        <v>29</v>
      </c>
      <c r="H2108" s="1" t="s">
        <v>29</v>
      </c>
      <c r="I2108" s="1" t="s">
        <v>137</v>
      </c>
      <c r="J2108" s="1" t="s">
        <v>147</v>
      </c>
      <c r="K2108" s="1" t="s">
        <v>31</v>
      </c>
      <c r="L2108" s="1">
        <v>2547365</v>
      </c>
      <c r="M2108" s="1">
        <v>2929000</v>
      </c>
      <c r="N2108" s="1">
        <v>2235199</v>
      </c>
      <c r="O2108" s="1">
        <v>2331604</v>
      </c>
      <c r="P2108" s="1">
        <v>1680000</v>
      </c>
      <c r="Q2108" s="1">
        <v>1549670</v>
      </c>
      <c r="R2108" s="1">
        <v>1145772</v>
      </c>
      <c r="S2108" s="1">
        <v>1271321</v>
      </c>
      <c r="T2108" s="1">
        <v>1023000</v>
      </c>
      <c r="U2108" s="1">
        <v>0</v>
      </c>
      <c r="V2108" s="1">
        <v>0</v>
      </c>
      <c r="W2108" s="1">
        <v>1000000</v>
      </c>
      <c r="X2108" s="1">
        <v>0</v>
      </c>
      <c r="Y2108" s="1">
        <v>2000000</v>
      </c>
      <c r="Z2108" s="1">
        <v>4533333</v>
      </c>
      <c r="AA2108" s="1">
        <v>1000000</v>
      </c>
      <c r="AB2108" s="1">
        <v>650000</v>
      </c>
      <c r="AC2108" s="1">
        <v>897000</v>
      </c>
    </row>
    <row r="2109" spans="1:29" x14ac:dyDescent="0.25">
      <c r="A2109" s="1" t="s">
        <v>4476</v>
      </c>
      <c r="B2109" s="1" t="s">
        <v>3456</v>
      </c>
      <c r="C2109" s="1" t="s">
        <v>4281</v>
      </c>
      <c r="D2109" s="1" t="s">
        <v>331</v>
      </c>
      <c r="E2109" s="1" t="s">
        <v>3547</v>
      </c>
      <c r="F2109" s="1" t="s">
        <v>4282</v>
      </c>
      <c r="G2109" s="1" t="s">
        <v>29</v>
      </c>
      <c r="H2109" s="1" t="s">
        <v>29</v>
      </c>
      <c r="I2109" s="1" t="s">
        <v>137</v>
      </c>
      <c r="J2109" s="1" t="s">
        <v>150</v>
      </c>
      <c r="K2109" s="1" t="s">
        <v>31</v>
      </c>
      <c r="L2109" s="1">
        <v>2547365</v>
      </c>
      <c r="M2109" s="1">
        <v>2790000</v>
      </c>
      <c r="N2109" s="1">
        <v>2235199</v>
      </c>
      <c r="O2109" s="1">
        <v>2331604</v>
      </c>
      <c r="P2109" s="1">
        <v>1680000</v>
      </c>
      <c r="Q2109" s="1">
        <v>1549670</v>
      </c>
      <c r="R2109" s="1">
        <v>1145772</v>
      </c>
      <c r="S2109" s="1">
        <v>1202873</v>
      </c>
      <c r="T2109" s="1">
        <v>793000</v>
      </c>
      <c r="U2109" s="1">
        <v>0</v>
      </c>
      <c r="V2109" s="1">
        <v>0</v>
      </c>
      <c r="W2109" s="1">
        <v>1000000</v>
      </c>
      <c r="X2109" s="1">
        <v>0</v>
      </c>
      <c r="Y2109" s="1">
        <v>2000000</v>
      </c>
      <c r="Z2109" s="1">
        <v>4533333</v>
      </c>
      <c r="AA2109" s="1">
        <v>1000000</v>
      </c>
      <c r="AB2109" s="1">
        <v>650000</v>
      </c>
      <c r="AC2109" s="1">
        <v>897000</v>
      </c>
    </row>
    <row r="2110" spans="1:29" x14ac:dyDescent="0.25">
      <c r="A2110" s="1" t="s">
        <v>4478</v>
      </c>
      <c r="B2110" s="1" t="s">
        <v>3456</v>
      </c>
      <c r="C2110" s="1" t="s">
        <v>4281</v>
      </c>
      <c r="D2110" s="1" t="s">
        <v>331</v>
      </c>
      <c r="E2110" s="1" t="s">
        <v>3547</v>
      </c>
      <c r="F2110" s="1" t="s">
        <v>4282</v>
      </c>
      <c r="G2110" s="1" t="s">
        <v>29</v>
      </c>
      <c r="H2110" s="1" t="s">
        <v>29</v>
      </c>
      <c r="I2110" s="1" t="s">
        <v>169</v>
      </c>
      <c r="J2110" s="1" t="s">
        <v>147</v>
      </c>
      <c r="K2110" s="1" t="s">
        <v>31</v>
      </c>
      <c r="L2110" s="1">
        <v>2993856</v>
      </c>
      <c r="M2110" s="1">
        <v>3359000</v>
      </c>
      <c r="N2110" s="1">
        <v>2507762</v>
      </c>
      <c r="O2110" s="1">
        <v>2736550</v>
      </c>
      <c r="P2110" s="1">
        <v>2145000</v>
      </c>
      <c r="Q2110" s="1">
        <v>2015506</v>
      </c>
      <c r="R2110" s="1">
        <v>1485260</v>
      </c>
      <c r="S2110" s="1">
        <v>1286638</v>
      </c>
      <c r="T2110" s="1">
        <v>1170000</v>
      </c>
      <c r="U2110" s="1">
        <v>0</v>
      </c>
      <c r="V2110" s="1">
        <v>0</v>
      </c>
      <c r="W2110" s="1">
        <v>1000000</v>
      </c>
      <c r="X2110" s="1">
        <v>0</v>
      </c>
      <c r="Y2110" s="1">
        <v>2000000</v>
      </c>
      <c r="Z2110" s="1">
        <v>4533333</v>
      </c>
      <c r="AA2110" s="1">
        <v>1000000</v>
      </c>
      <c r="AB2110" s="1">
        <v>650000</v>
      </c>
      <c r="AC2110" s="1">
        <v>897000</v>
      </c>
    </row>
    <row r="2111" spans="1:29" x14ac:dyDescent="0.25">
      <c r="A2111" s="1" t="s">
        <v>4480</v>
      </c>
      <c r="B2111" s="1" t="s">
        <v>3456</v>
      </c>
      <c r="C2111" s="1" t="s">
        <v>4281</v>
      </c>
      <c r="D2111" s="1" t="s">
        <v>331</v>
      </c>
      <c r="E2111" s="1" t="s">
        <v>3547</v>
      </c>
      <c r="F2111" s="1" t="s">
        <v>4282</v>
      </c>
      <c r="G2111" s="1" t="s">
        <v>29</v>
      </c>
      <c r="H2111" s="1" t="s">
        <v>29</v>
      </c>
      <c r="I2111" s="1" t="s">
        <v>169</v>
      </c>
      <c r="J2111" s="1" t="s">
        <v>150</v>
      </c>
      <c r="K2111" s="1" t="s">
        <v>31</v>
      </c>
      <c r="L2111" s="1">
        <v>2993856</v>
      </c>
      <c r="M2111" s="1">
        <v>3200000</v>
      </c>
      <c r="N2111" s="1">
        <v>2507762</v>
      </c>
      <c r="O2111" s="1">
        <v>2736550</v>
      </c>
      <c r="P2111" s="1">
        <v>2145000</v>
      </c>
      <c r="Q2111" s="1">
        <v>2015506</v>
      </c>
      <c r="R2111" s="1">
        <v>1485260</v>
      </c>
      <c r="S2111" s="1">
        <v>1271321</v>
      </c>
      <c r="T2111" s="1">
        <v>902000</v>
      </c>
      <c r="U2111" s="1">
        <v>0</v>
      </c>
      <c r="V2111" s="1">
        <v>0</v>
      </c>
      <c r="W2111" s="1">
        <v>1000000</v>
      </c>
      <c r="X2111" s="1">
        <v>0</v>
      </c>
      <c r="Y2111" s="1">
        <v>2000000</v>
      </c>
      <c r="Z2111" s="1">
        <v>4533333</v>
      </c>
      <c r="AA2111" s="1">
        <v>1000000</v>
      </c>
      <c r="AB2111" s="1">
        <v>650000</v>
      </c>
      <c r="AC2111" s="1">
        <v>897000</v>
      </c>
    </row>
    <row r="2112" spans="1:29" x14ac:dyDescent="0.25">
      <c r="A2112" s="1" t="s">
        <v>4470</v>
      </c>
      <c r="B2112" s="1" t="s">
        <v>3456</v>
      </c>
      <c r="C2112" s="1" t="s">
        <v>4281</v>
      </c>
      <c r="D2112" s="1" t="s">
        <v>331</v>
      </c>
      <c r="E2112" s="1" t="s">
        <v>3502</v>
      </c>
      <c r="F2112" s="1" t="s">
        <v>2596</v>
      </c>
      <c r="G2112" s="1" t="s">
        <v>29</v>
      </c>
      <c r="H2112" s="1" t="s">
        <v>29</v>
      </c>
      <c r="I2112" s="1" t="s">
        <v>153</v>
      </c>
      <c r="J2112" s="1" t="s">
        <v>147</v>
      </c>
      <c r="K2112" s="1" t="s">
        <v>31</v>
      </c>
      <c r="L2112" s="1">
        <v>4117085</v>
      </c>
      <c r="M2112" s="1">
        <v>3076000</v>
      </c>
      <c r="N2112" s="1">
        <v>2656231</v>
      </c>
      <c r="O2112" s="1">
        <v>2361761</v>
      </c>
      <c r="P2112" s="1">
        <v>1875000</v>
      </c>
      <c r="Q2112" s="1">
        <v>1701191</v>
      </c>
      <c r="R2112" s="1">
        <v>819545.25</v>
      </c>
      <c r="S2112" s="1">
        <v>1168505</v>
      </c>
      <c r="T2112" s="1">
        <v>1043000</v>
      </c>
      <c r="U2112" s="1">
        <v>0</v>
      </c>
      <c r="V2112" s="1">
        <v>0</v>
      </c>
      <c r="W2112" s="1">
        <v>1000000</v>
      </c>
      <c r="X2112" s="1">
        <v>0</v>
      </c>
      <c r="Y2112" s="1">
        <v>2000000</v>
      </c>
      <c r="Z2112" s="1">
        <v>4533333</v>
      </c>
      <c r="AA2112" s="1">
        <v>1000000</v>
      </c>
      <c r="AB2112" s="1">
        <v>650000</v>
      </c>
      <c r="AC2112" s="1">
        <v>1121000</v>
      </c>
    </row>
    <row r="2113" spans="1:29" x14ac:dyDescent="0.25">
      <c r="A2113" s="1" t="s">
        <v>4472</v>
      </c>
      <c r="B2113" s="1" t="s">
        <v>3456</v>
      </c>
      <c r="C2113" s="1" t="s">
        <v>4281</v>
      </c>
      <c r="D2113" s="1" t="s">
        <v>331</v>
      </c>
      <c r="E2113" s="1" t="s">
        <v>3502</v>
      </c>
      <c r="F2113" s="1" t="s">
        <v>2596</v>
      </c>
      <c r="G2113" s="1" t="s">
        <v>29</v>
      </c>
      <c r="H2113" s="1" t="s">
        <v>29</v>
      </c>
      <c r="I2113" s="1" t="s">
        <v>153</v>
      </c>
      <c r="J2113" s="1" t="s">
        <v>150</v>
      </c>
      <c r="K2113" s="1" t="s">
        <v>31</v>
      </c>
      <c r="L2113" s="1">
        <v>4117085</v>
      </c>
      <c r="M2113" s="1">
        <v>2929000</v>
      </c>
      <c r="N2113" s="1">
        <v>2656231</v>
      </c>
      <c r="O2113" s="1">
        <v>2361761</v>
      </c>
      <c r="P2113" s="1">
        <v>1875000</v>
      </c>
      <c r="Q2113" s="1">
        <v>1701191</v>
      </c>
      <c r="R2113" s="1">
        <v>819545.25</v>
      </c>
      <c r="S2113" s="1">
        <v>1110133</v>
      </c>
      <c r="T2113" s="1">
        <v>812000</v>
      </c>
      <c r="U2113" s="1">
        <v>0</v>
      </c>
      <c r="V2113" s="1">
        <v>0</v>
      </c>
      <c r="W2113" s="1">
        <v>1000000</v>
      </c>
      <c r="X2113" s="1">
        <v>0</v>
      </c>
      <c r="Y2113" s="1">
        <v>2000000</v>
      </c>
      <c r="Z2113" s="1">
        <v>4533333</v>
      </c>
      <c r="AA2113" s="1">
        <v>1000000</v>
      </c>
      <c r="AB2113" s="1">
        <v>650000</v>
      </c>
      <c r="AC2113" s="1">
        <v>1121000</v>
      </c>
    </row>
    <row r="2114" spans="1:29" x14ac:dyDescent="0.25">
      <c r="A2114" s="1" t="s">
        <v>4462</v>
      </c>
      <c r="B2114" s="1" t="s">
        <v>3456</v>
      </c>
      <c r="C2114" s="1" t="s">
        <v>4281</v>
      </c>
      <c r="D2114" s="1" t="s">
        <v>331</v>
      </c>
      <c r="E2114" s="1" t="s">
        <v>3502</v>
      </c>
      <c r="F2114" s="1" t="s">
        <v>2596</v>
      </c>
      <c r="G2114" s="1" t="s">
        <v>29</v>
      </c>
      <c r="H2114" s="1" t="s">
        <v>29</v>
      </c>
      <c r="I2114" s="1" t="s">
        <v>137</v>
      </c>
      <c r="J2114" s="1" t="s">
        <v>147</v>
      </c>
      <c r="K2114" s="1" t="s">
        <v>31</v>
      </c>
      <c r="L2114" s="1">
        <v>4789783</v>
      </c>
      <c r="M2114" s="1">
        <v>3076000</v>
      </c>
      <c r="N2114" s="1">
        <v>2656231</v>
      </c>
      <c r="O2114" s="1">
        <v>2481195</v>
      </c>
      <c r="P2114" s="1">
        <v>1875000</v>
      </c>
      <c r="Q2114" s="1">
        <v>1920344</v>
      </c>
      <c r="R2114" s="1">
        <v>1180145.1599999999</v>
      </c>
      <c r="S2114" s="1">
        <v>1234998</v>
      </c>
      <c r="T2114" s="1">
        <v>1052000</v>
      </c>
      <c r="U2114" s="1">
        <v>0</v>
      </c>
      <c r="V2114" s="1">
        <v>0</v>
      </c>
      <c r="W2114" s="1">
        <v>1000000</v>
      </c>
      <c r="X2114" s="1">
        <v>0</v>
      </c>
      <c r="Y2114" s="1">
        <v>2000000</v>
      </c>
      <c r="Z2114" s="1">
        <v>4533333</v>
      </c>
      <c r="AA2114" s="1">
        <v>1000000</v>
      </c>
      <c r="AB2114" s="1">
        <v>650000</v>
      </c>
      <c r="AC2114" s="1">
        <v>1121000</v>
      </c>
    </row>
    <row r="2115" spans="1:29" x14ac:dyDescent="0.25">
      <c r="A2115" s="1" t="s">
        <v>4464</v>
      </c>
      <c r="B2115" s="1" t="s">
        <v>3456</v>
      </c>
      <c r="C2115" s="1" t="s">
        <v>4281</v>
      </c>
      <c r="D2115" s="1" t="s">
        <v>331</v>
      </c>
      <c r="E2115" s="1" t="s">
        <v>3502</v>
      </c>
      <c r="F2115" s="1" t="s">
        <v>2596</v>
      </c>
      <c r="G2115" s="1" t="s">
        <v>29</v>
      </c>
      <c r="H2115" s="1" t="s">
        <v>29</v>
      </c>
      <c r="I2115" s="1" t="s">
        <v>137</v>
      </c>
      <c r="J2115" s="1" t="s">
        <v>150</v>
      </c>
      <c r="K2115" s="1" t="s">
        <v>31</v>
      </c>
      <c r="L2115" s="1">
        <v>4789783</v>
      </c>
      <c r="M2115" s="1">
        <v>2929000</v>
      </c>
      <c r="N2115" s="1">
        <v>2656231</v>
      </c>
      <c r="O2115" s="1">
        <v>2481195</v>
      </c>
      <c r="P2115" s="1">
        <v>1875000</v>
      </c>
      <c r="Q2115" s="1">
        <v>1920344</v>
      </c>
      <c r="R2115" s="1">
        <v>1180145.1599999999</v>
      </c>
      <c r="S2115" s="1">
        <v>1168505</v>
      </c>
      <c r="T2115" s="1">
        <v>815000</v>
      </c>
      <c r="U2115" s="1">
        <v>0</v>
      </c>
      <c r="V2115" s="1">
        <v>0</v>
      </c>
      <c r="W2115" s="1">
        <v>1000000</v>
      </c>
      <c r="X2115" s="1">
        <v>0</v>
      </c>
      <c r="Y2115" s="1">
        <v>2000000</v>
      </c>
      <c r="Z2115" s="1">
        <v>4533333</v>
      </c>
      <c r="AA2115" s="1">
        <v>1000000</v>
      </c>
      <c r="AB2115" s="1">
        <v>650000</v>
      </c>
      <c r="AC2115" s="1">
        <v>1121000</v>
      </c>
    </row>
    <row r="2116" spans="1:29" x14ac:dyDescent="0.25">
      <c r="A2116" s="1" t="s">
        <v>4466</v>
      </c>
      <c r="B2116" s="1" t="s">
        <v>3456</v>
      </c>
      <c r="C2116" s="1" t="s">
        <v>4281</v>
      </c>
      <c r="D2116" s="1" t="s">
        <v>331</v>
      </c>
      <c r="E2116" s="1" t="s">
        <v>3502</v>
      </c>
      <c r="F2116" s="1" t="s">
        <v>2596</v>
      </c>
      <c r="G2116" s="1" t="s">
        <v>29</v>
      </c>
      <c r="H2116" s="1" t="s">
        <v>29</v>
      </c>
      <c r="I2116" s="1" t="s">
        <v>169</v>
      </c>
      <c r="J2116" s="1" t="s">
        <v>147</v>
      </c>
      <c r="K2116" s="1" t="s">
        <v>31</v>
      </c>
      <c r="L2116" s="1">
        <v>5637628</v>
      </c>
      <c r="M2116" s="1">
        <v>3527000</v>
      </c>
      <c r="N2116" s="1">
        <v>3019648</v>
      </c>
      <c r="O2116" s="1">
        <v>2884084</v>
      </c>
      <c r="P2116" s="1">
        <v>2395000</v>
      </c>
      <c r="Q2116" s="1">
        <v>2473690</v>
      </c>
      <c r="R2116" s="1">
        <v>1529817.8</v>
      </c>
      <c r="S2116" s="1">
        <v>1249877</v>
      </c>
      <c r="T2116" s="1">
        <v>1203000</v>
      </c>
      <c r="U2116" s="1">
        <v>0</v>
      </c>
      <c r="V2116" s="1">
        <v>0</v>
      </c>
      <c r="W2116" s="1">
        <v>1000000</v>
      </c>
      <c r="X2116" s="1">
        <v>0</v>
      </c>
      <c r="Y2116" s="1">
        <v>2000000</v>
      </c>
      <c r="Z2116" s="1">
        <v>4533333</v>
      </c>
      <c r="AA2116" s="1">
        <v>1000000</v>
      </c>
      <c r="AB2116" s="1">
        <v>650000</v>
      </c>
      <c r="AC2116" s="1">
        <v>1121000</v>
      </c>
    </row>
    <row r="2117" spans="1:29" x14ac:dyDescent="0.25">
      <c r="A2117" s="1" t="s">
        <v>4468</v>
      </c>
      <c r="B2117" s="1" t="s">
        <v>3456</v>
      </c>
      <c r="C2117" s="1" t="s">
        <v>4281</v>
      </c>
      <c r="D2117" s="1" t="s">
        <v>331</v>
      </c>
      <c r="E2117" s="1" t="s">
        <v>3502</v>
      </c>
      <c r="F2117" s="1" t="s">
        <v>2596</v>
      </c>
      <c r="G2117" s="1" t="s">
        <v>29</v>
      </c>
      <c r="H2117" s="1" t="s">
        <v>29</v>
      </c>
      <c r="I2117" s="1" t="s">
        <v>169</v>
      </c>
      <c r="J2117" s="1" t="s">
        <v>150</v>
      </c>
      <c r="K2117" s="1" t="s">
        <v>31</v>
      </c>
      <c r="L2117" s="1">
        <v>5637628</v>
      </c>
      <c r="M2117" s="1">
        <v>3359000</v>
      </c>
      <c r="N2117" s="1">
        <v>3019648</v>
      </c>
      <c r="O2117" s="1">
        <v>2884084</v>
      </c>
      <c r="P2117" s="1">
        <v>2395000</v>
      </c>
      <c r="Q2117" s="1">
        <v>2473690</v>
      </c>
      <c r="R2117" s="1">
        <v>1529817.8</v>
      </c>
      <c r="S2117" s="1">
        <v>1234998</v>
      </c>
      <c r="T2117" s="1">
        <v>927000</v>
      </c>
      <c r="U2117" s="1">
        <v>0</v>
      </c>
      <c r="V2117" s="1">
        <v>0</v>
      </c>
      <c r="W2117" s="1">
        <v>1000000</v>
      </c>
      <c r="X2117" s="1">
        <v>0</v>
      </c>
      <c r="Y2117" s="1">
        <v>2000000</v>
      </c>
      <c r="Z2117" s="1">
        <v>4533333</v>
      </c>
      <c r="AA2117" s="1">
        <v>1000000</v>
      </c>
      <c r="AB2117" s="1">
        <v>650000</v>
      </c>
      <c r="AC2117" s="1">
        <v>1121000</v>
      </c>
    </row>
    <row r="2118" spans="1:29" x14ac:dyDescent="0.25">
      <c r="A2118" s="1" t="s">
        <v>4458</v>
      </c>
      <c r="B2118" s="1" t="s">
        <v>3456</v>
      </c>
      <c r="C2118" s="1" t="s">
        <v>4281</v>
      </c>
      <c r="D2118" s="1" t="s">
        <v>331</v>
      </c>
      <c r="E2118" s="1" t="s">
        <v>3502</v>
      </c>
      <c r="F2118" s="1" t="s">
        <v>4282</v>
      </c>
      <c r="G2118" s="1" t="s">
        <v>29</v>
      </c>
      <c r="H2118" s="1" t="s">
        <v>29</v>
      </c>
      <c r="I2118" s="1" t="s">
        <v>153</v>
      </c>
      <c r="J2118" s="1" t="s">
        <v>147</v>
      </c>
      <c r="K2118" s="1" t="s">
        <v>31</v>
      </c>
      <c r="L2118" s="1">
        <v>4117085</v>
      </c>
      <c r="M2118" s="1">
        <v>3076000</v>
      </c>
      <c r="N2118" s="1">
        <v>2773385</v>
      </c>
      <c r="O2118" s="1">
        <v>2361761</v>
      </c>
      <c r="P2118" s="1">
        <v>1875000</v>
      </c>
      <c r="Q2118" s="1">
        <v>2017868</v>
      </c>
      <c r="R2118" s="1">
        <v>819545.25</v>
      </c>
      <c r="S2118" s="1">
        <v>1051655</v>
      </c>
      <c r="T2118" s="1">
        <v>1148000</v>
      </c>
      <c r="U2118" s="1">
        <v>0</v>
      </c>
      <c r="V2118" s="1">
        <v>0</v>
      </c>
      <c r="W2118" s="1">
        <v>1000000</v>
      </c>
      <c r="X2118" s="1">
        <v>0</v>
      </c>
      <c r="Y2118" s="1">
        <v>2000000</v>
      </c>
      <c r="Z2118" s="1">
        <v>4533333</v>
      </c>
      <c r="AA2118" s="1">
        <v>1000000</v>
      </c>
      <c r="AB2118" s="1">
        <v>650000</v>
      </c>
      <c r="AC2118" s="1">
        <v>1121000</v>
      </c>
    </row>
    <row r="2119" spans="1:29" x14ac:dyDescent="0.25">
      <c r="A2119" s="1" t="s">
        <v>4460</v>
      </c>
      <c r="B2119" s="1" t="s">
        <v>3456</v>
      </c>
      <c r="C2119" s="1" t="s">
        <v>4281</v>
      </c>
      <c r="D2119" s="1" t="s">
        <v>331</v>
      </c>
      <c r="E2119" s="1" t="s">
        <v>3502</v>
      </c>
      <c r="F2119" s="1" t="s">
        <v>4282</v>
      </c>
      <c r="G2119" s="1" t="s">
        <v>29</v>
      </c>
      <c r="H2119" s="1" t="s">
        <v>29</v>
      </c>
      <c r="I2119" s="1" t="s">
        <v>153</v>
      </c>
      <c r="J2119" s="1" t="s">
        <v>150</v>
      </c>
      <c r="K2119" s="1" t="s">
        <v>31</v>
      </c>
      <c r="L2119" s="1">
        <v>4117085</v>
      </c>
      <c r="M2119" s="1">
        <v>2929000</v>
      </c>
      <c r="N2119" s="1">
        <v>2773385</v>
      </c>
      <c r="O2119" s="1">
        <v>2361761</v>
      </c>
      <c r="P2119" s="1">
        <v>1875000</v>
      </c>
      <c r="Q2119" s="1">
        <v>2017868</v>
      </c>
      <c r="R2119" s="1">
        <v>819545.25</v>
      </c>
      <c r="S2119" s="1">
        <v>999120</v>
      </c>
      <c r="T2119" s="1">
        <v>893000</v>
      </c>
      <c r="U2119" s="1">
        <v>0</v>
      </c>
      <c r="V2119" s="1">
        <v>0</v>
      </c>
      <c r="W2119" s="1">
        <v>1000000</v>
      </c>
      <c r="X2119" s="1">
        <v>0</v>
      </c>
      <c r="Y2119" s="1">
        <v>2000000</v>
      </c>
      <c r="Z2119" s="1">
        <v>4533333</v>
      </c>
      <c r="AA2119" s="1">
        <v>1000000</v>
      </c>
      <c r="AB2119" s="1">
        <v>650000</v>
      </c>
      <c r="AC2119" s="1">
        <v>1121000</v>
      </c>
    </row>
    <row r="2120" spans="1:29" x14ac:dyDescent="0.25">
      <c r="A2120" s="1" t="s">
        <v>4450</v>
      </c>
      <c r="B2120" s="1" t="s">
        <v>3456</v>
      </c>
      <c r="C2120" s="1" t="s">
        <v>4281</v>
      </c>
      <c r="D2120" s="1" t="s">
        <v>331</v>
      </c>
      <c r="E2120" s="1" t="s">
        <v>3502</v>
      </c>
      <c r="F2120" s="1" t="s">
        <v>4282</v>
      </c>
      <c r="G2120" s="1" t="s">
        <v>29</v>
      </c>
      <c r="H2120" s="1" t="s">
        <v>29</v>
      </c>
      <c r="I2120" s="1" t="s">
        <v>137</v>
      </c>
      <c r="J2120" s="1" t="s">
        <v>147</v>
      </c>
      <c r="K2120" s="1" t="s">
        <v>31</v>
      </c>
      <c r="L2120" s="1">
        <v>4789783</v>
      </c>
      <c r="M2120" s="1">
        <v>3076000</v>
      </c>
      <c r="N2120" s="1">
        <v>2773385</v>
      </c>
      <c r="O2120" s="1">
        <v>2481195</v>
      </c>
      <c r="P2120" s="1">
        <v>1875000</v>
      </c>
      <c r="Q2120" s="1">
        <v>2278236</v>
      </c>
      <c r="R2120" s="1">
        <v>1180145.1599999999</v>
      </c>
      <c r="S2120" s="1">
        <v>1296747</v>
      </c>
      <c r="T2120" s="1">
        <v>1157000</v>
      </c>
      <c r="U2120" s="1">
        <v>0</v>
      </c>
      <c r="V2120" s="1">
        <v>0</v>
      </c>
      <c r="W2120" s="1">
        <v>1000000</v>
      </c>
      <c r="X2120" s="1">
        <v>0</v>
      </c>
      <c r="Y2120" s="1">
        <v>2000000</v>
      </c>
      <c r="Z2120" s="1">
        <v>4533333</v>
      </c>
      <c r="AA2120" s="1">
        <v>1000000</v>
      </c>
      <c r="AB2120" s="1">
        <v>650000</v>
      </c>
      <c r="AC2120" s="1">
        <v>1121000</v>
      </c>
    </row>
    <row r="2121" spans="1:29" x14ac:dyDescent="0.25">
      <c r="A2121" s="1" t="s">
        <v>4452</v>
      </c>
      <c r="B2121" s="1" t="s">
        <v>3456</v>
      </c>
      <c r="C2121" s="1" t="s">
        <v>4281</v>
      </c>
      <c r="D2121" s="1" t="s">
        <v>331</v>
      </c>
      <c r="E2121" s="1" t="s">
        <v>3502</v>
      </c>
      <c r="F2121" s="1" t="s">
        <v>4282</v>
      </c>
      <c r="G2121" s="1" t="s">
        <v>29</v>
      </c>
      <c r="H2121" s="1" t="s">
        <v>29</v>
      </c>
      <c r="I2121" s="1" t="s">
        <v>137</v>
      </c>
      <c r="J2121" s="1" t="s">
        <v>150</v>
      </c>
      <c r="K2121" s="1" t="s">
        <v>31</v>
      </c>
      <c r="L2121" s="1">
        <v>4789783</v>
      </c>
      <c r="M2121" s="1">
        <v>2929000</v>
      </c>
      <c r="N2121" s="1">
        <v>2773385</v>
      </c>
      <c r="O2121" s="1">
        <v>2481195</v>
      </c>
      <c r="P2121" s="1">
        <v>1875000</v>
      </c>
      <c r="Q2121" s="1">
        <v>2278236</v>
      </c>
      <c r="R2121" s="1">
        <v>1180145.1599999999</v>
      </c>
      <c r="S2121" s="1">
        <v>1226930</v>
      </c>
      <c r="T2121" s="1">
        <v>897000</v>
      </c>
      <c r="U2121" s="1">
        <v>0</v>
      </c>
      <c r="V2121" s="1">
        <v>0</v>
      </c>
      <c r="W2121" s="1">
        <v>1000000</v>
      </c>
      <c r="X2121" s="1">
        <v>0</v>
      </c>
      <c r="Y2121" s="1">
        <v>2000000</v>
      </c>
      <c r="Z2121" s="1">
        <v>4533333</v>
      </c>
      <c r="AA2121" s="1">
        <v>1000000</v>
      </c>
      <c r="AB2121" s="1">
        <v>650000</v>
      </c>
      <c r="AC2121" s="1">
        <v>1121000</v>
      </c>
    </row>
    <row r="2122" spans="1:29" x14ac:dyDescent="0.25">
      <c r="A2122" s="1" t="s">
        <v>4454</v>
      </c>
      <c r="B2122" s="1" t="s">
        <v>3456</v>
      </c>
      <c r="C2122" s="1" t="s">
        <v>4281</v>
      </c>
      <c r="D2122" s="1" t="s">
        <v>331</v>
      </c>
      <c r="E2122" s="1" t="s">
        <v>3502</v>
      </c>
      <c r="F2122" s="1" t="s">
        <v>4282</v>
      </c>
      <c r="G2122" s="1" t="s">
        <v>29</v>
      </c>
      <c r="H2122" s="1" t="s">
        <v>29</v>
      </c>
      <c r="I2122" s="1" t="s">
        <v>169</v>
      </c>
      <c r="J2122" s="1" t="s">
        <v>147</v>
      </c>
      <c r="K2122" s="1" t="s">
        <v>31</v>
      </c>
      <c r="L2122" s="1">
        <v>5637628</v>
      </c>
      <c r="M2122" s="1">
        <v>3527000</v>
      </c>
      <c r="N2122" s="1">
        <v>3136802</v>
      </c>
      <c r="O2122" s="1">
        <v>2884084</v>
      </c>
      <c r="P2122" s="1">
        <v>2395000</v>
      </c>
      <c r="Q2122" s="1">
        <v>2916076</v>
      </c>
      <c r="R2122" s="1">
        <v>1529817.8</v>
      </c>
      <c r="S2122" s="1">
        <v>1312371</v>
      </c>
      <c r="T2122" s="1">
        <v>1323000</v>
      </c>
      <c r="U2122" s="1">
        <v>0</v>
      </c>
      <c r="V2122" s="1">
        <v>0</v>
      </c>
      <c r="W2122" s="1">
        <v>1000000</v>
      </c>
      <c r="X2122" s="1">
        <v>0</v>
      </c>
      <c r="Y2122" s="1">
        <v>2000000</v>
      </c>
      <c r="Z2122" s="1">
        <v>4533333</v>
      </c>
      <c r="AA2122" s="1">
        <v>1000000</v>
      </c>
      <c r="AB2122" s="1">
        <v>650000</v>
      </c>
      <c r="AC2122" s="1">
        <v>1121000</v>
      </c>
    </row>
    <row r="2123" spans="1:29" x14ac:dyDescent="0.25">
      <c r="A2123" s="1" t="s">
        <v>4456</v>
      </c>
      <c r="B2123" s="1" t="s">
        <v>3456</v>
      </c>
      <c r="C2123" s="1" t="s">
        <v>4281</v>
      </c>
      <c r="D2123" s="1" t="s">
        <v>331</v>
      </c>
      <c r="E2123" s="1" t="s">
        <v>3502</v>
      </c>
      <c r="F2123" s="1" t="s">
        <v>4282</v>
      </c>
      <c r="G2123" s="1" t="s">
        <v>29</v>
      </c>
      <c r="H2123" s="1" t="s">
        <v>29</v>
      </c>
      <c r="I2123" s="1" t="s">
        <v>169</v>
      </c>
      <c r="J2123" s="1" t="s">
        <v>150</v>
      </c>
      <c r="K2123" s="1" t="s">
        <v>31</v>
      </c>
      <c r="L2123" s="1">
        <v>5637628</v>
      </c>
      <c r="M2123" s="1">
        <v>3359000</v>
      </c>
      <c r="N2123" s="1">
        <v>3136802</v>
      </c>
      <c r="O2123" s="1">
        <v>2884084</v>
      </c>
      <c r="P2123" s="1">
        <v>2395000</v>
      </c>
      <c r="Q2123" s="1">
        <v>2916076</v>
      </c>
      <c r="R2123" s="1">
        <v>1529817.8</v>
      </c>
      <c r="S2123" s="1">
        <v>1296747</v>
      </c>
      <c r="T2123" s="1">
        <v>1019000</v>
      </c>
      <c r="U2123" s="1">
        <v>0</v>
      </c>
      <c r="V2123" s="1">
        <v>0</v>
      </c>
      <c r="W2123" s="1">
        <v>1000000</v>
      </c>
      <c r="X2123" s="1">
        <v>0</v>
      </c>
      <c r="Y2123" s="1">
        <v>2000000</v>
      </c>
      <c r="Z2123" s="1">
        <v>4533333</v>
      </c>
      <c r="AA2123" s="1">
        <v>1000000</v>
      </c>
      <c r="AB2123" s="1">
        <v>650000</v>
      </c>
      <c r="AC2123" s="1">
        <v>1121000</v>
      </c>
    </row>
    <row r="2124" spans="1:29" x14ac:dyDescent="0.25">
      <c r="A2124" s="1" t="s">
        <v>4350</v>
      </c>
      <c r="B2124" s="1" t="s">
        <v>3456</v>
      </c>
      <c r="C2124" s="1" t="s">
        <v>4281</v>
      </c>
      <c r="D2124" s="1" t="s">
        <v>135</v>
      </c>
      <c r="E2124" s="1" t="s">
        <v>3547</v>
      </c>
      <c r="F2124" s="1" t="s">
        <v>2596</v>
      </c>
      <c r="G2124" s="1" t="s">
        <v>29</v>
      </c>
      <c r="H2124" s="1" t="s">
        <v>29</v>
      </c>
      <c r="I2124" s="1" t="s">
        <v>153</v>
      </c>
      <c r="J2124" s="1" t="s">
        <v>147</v>
      </c>
      <c r="K2124" s="1" t="s">
        <v>31</v>
      </c>
      <c r="L2124" s="1">
        <v>1221405</v>
      </c>
      <c r="M2124" s="1">
        <v>1535000</v>
      </c>
      <c r="N2124" s="1">
        <v>1176577</v>
      </c>
      <c r="O2124" s="1">
        <v>2504355</v>
      </c>
      <c r="P2124" s="1">
        <v>1375000</v>
      </c>
      <c r="Q2124" s="1">
        <v>924624</v>
      </c>
      <c r="R2124" s="1">
        <v>750000</v>
      </c>
      <c r="S2124" s="1">
        <v>1123020</v>
      </c>
      <c r="T2124" s="1">
        <v>699000</v>
      </c>
      <c r="U2124" s="1">
        <v>0</v>
      </c>
      <c r="V2124" s="1">
        <v>0</v>
      </c>
      <c r="W2124" s="1">
        <v>1000000</v>
      </c>
      <c r="X2124" s="1">
        <v>0</v>
      </c>
      <c r="Y2124" s="1">
        <v>0</v>
      </c>
      <c r="Z2124" s="1">
        <v>4533333</v>
      </c>
      <c r="AA2124" s="1">
        <v>1000000</v>
      </c>
      <c r="AB2124" s="1">
        <v>650000</v>
      </c>
      <c r="AC2124" s="1">
        <v>600000</v>
      </c>
    </row>
    <row r="2125" spans="1:29" x14ac:dyDescent="0.25">
      <c r="A2125" s="1" t="s">
        <v>4352</v>
      </c>
      <c r="B2125" s="1" t="s">
        <v>3456</v>
      </c>
      <c r="C2125" s="1" t="s">
        <v>4281</v>
      </c>
      <c r="D2125" s="1" t="s">
        <v>135</v>
      </c>
      <c r="E2125" s="1" t="s">
        <v>3547</v>
      </c>
      <c r="F2125" s="1" t="s">
        <v>2596</v>
      </c>
      <c r="G2125" s="1" t="s">
        <v>29</v>
      </c>
      <c r="H2125" s="1" t="s">
        <v>29</v>
      </c>
      <c r="I2125" s="1" t="s">
        <v>153</v>
      </c>
      <c r="J2125" s="1" t="s">
        <v>150</v>
      </c>
      <c r="K2125" s="1" t="s">
        <v>31</v>
      </c>
      <c r="L2125" s="1">
        <v>1221405</v>
      </c>
      <c r="M2125" s="1">
        <v>1462000</v>
      </c>
      <c r="N2125" s="1">
        <v>1176577</v>
      </c>
      <c r="O2125" s="1">
        <v>2504355</v>
      </c>
      <c r="P2125" s="1">
        <v>1375000</v>
      </c>
      <c r="Q2125" s="1">
        <v>924624</v>
      </c>
      <c r="R2125" s="1">
        <v>750000</v>
      </c>
      <c r="S2125" s="1">
        <v>1066920</v>
      </c>
      <c r="T2125" s="1">
        <v>544000</v>
      </c>
      <c r="U2125" s="1">
        <v>0</v>
      </c>
      <c r="V2125" s="1">
        <v>0</v>
      </c>
      <c r="W2125" s="1">
        <v>1000000</v>
      </c>
      <c r="X2125" s="1">
        <v>0</v>
      </c>
      <c r="Y2125" s="1">
        <v>0</v>
      </c>
      <c r="Z2125" s="1">
        <v>4533333</v>
      </c>
      <c r="AA2125" s="1">
        <v>1000000</v>
      </c>
      <c r="AB2125" s="1">
        <v>650000</v>
      </c>
      <c r="AC2125" s="1">
        <v>600000</v>
      </c>
    </row>
    <row r="2126" spans="1:29" x14ac:dyDescent="0.25">
      <c r="A2126" s="1" t="s">
        <v>4342</v>
      </c>
      <c r="B2126" s="1" t="s">
        <v>3456</v>
      </c>
      <c r="C2126" s="1" t="s">
        <v>4281</v>
      </c>
      <c r="D2126" s="1" t="s">
        <v>135</v>
      </c>
      <c r="E2126" s="1" t="s">
        <v>3547</v>
      </c>
      <c r="F2126" s="1" t="s">
        <v>2596</v>
      </c>
      <c r="G2126" s="1" t="s">
        <v>29</v>
      </c>
      <c r="H2126" s="1" t="s">
        <v>29</v>
      </c>
      <c r="I2126" s="1" t="s">
        <v>137</v>
      </c>
      <c r="J2126" s="1" t="s">
        <v>147</v>
      </c>
      <c r="K2126" s="1" t="s">
        <v>31</v>
      </c>
      <c r="L2126" s="1">
        <v>1330391</v>
      </c>
      <c r="M2126" s="1">
        <v>1575000</v>
      </c>
      <c r="N2126" s="1">
        <v>1176577</v>
      </c>
      <c r="O2126" s="1">
        <v>2593073</v>
      </c>
      <c r="P2126" s="1">
        <v>1375000</v>
      </c>
      <c r="Q2126" s="1">
        <v>1004735</v>
      </c>
      <c r="R2126" s="1">
        <v>1080000</v>
      </c>
      <c r="S2126" s="1">
        <v>1186925</v>
      </c>
      <c r="T2126" s="1">
        <v>705000</v>
      </c>
      <c r="U2126" s="1">
        <v>0</v>
      </c>
      <c r="V2126" s="1">
        <v>0</v>
      </c>
      <c r="W2126" s="1">
        <v>1000000</v>
      </c>
      <c r="X2126" s="1">
        <v>0</v>
      </c>
      <c r="Y2126" s="1">
        <v>0</v>
      </c>
      <c r="Z2126" s="1">
        <v>4533333</v>
      </c>
      <c r="AA2126" s="1">
        <v>1000000</v>
      </c>
      <c r="AB2126" s="1">
        <v>650000</v>
      </c>
      <c r="AC2126" s="1">
        <v>600000</v>
      </c>
    </row>
    <row r="2127" spans="1:29" x14ac:dyDescent="0.25">
      <c r="A2127" s="1" t="s">
        <v>4344</v>
      </c>
      <c r="B2127" s="1" t="s">
        <v>3456</v>
      </c>
      <c r="C2127" s="1" t="s">
        <v>4281</v>
      </c>
      <c r="D2127" s="1" t="s">
        <v>135</v>
      </c>
      <c r="E2127" s="1" t="s">
        <v>3547</v>
      </c>
      <c r="F2127" s="1" t="s">
        <v>2596</v>
      </c>
      <c r="G2127" s="1" t="s">
        <v>29</v>
      </c>
      <c r="H2127" s="1" t="s">
        <v>29</v>
      </c>
      <c r="I2127" s="1" t="s">
        <v>137</v>
      </c>
      <c r="J2127" s="1" t="s">
        <v>150</v>
      </c>
      <c r="K2127" s="1" t="s">
        <v>31</v>
      </c>
      <c r="L2127" s="1">
        <v>1330391</v>
      </c>
      <c r="M2127" s="1">
        <v>1500000</v>
      </c>
      <c r="N2127" s="1">
        <v>1176577</v>
      </c>
      <c r="O2127" s="1">
        <v>2593073</v>
      </c>
      <c r="P2127" s="1">
        <v>1375000</v>
      </c>
      <c r="Q2127" s="1">
        <v>1004735</v>
      </c>
      <c r="R2127" s="1">
        <v>1080000</v>
      </c>
      <c r="S2127" s="1">
        <v>1123020</v>
      </c>
      <c r="T2127" s="1">
        <v>546000</v>
      </c>
      <c r="U2127" s="1">
        <v>0</v>
      </c>
      <c r="V2127" s="1">
        <v>0</v>
      </c>
      <c r="W2127" s="1">
        <v>1000000</v>
      </c>
      <c r="X2127" s="1">
        <v>0</v>
      </c>
      <c r="Y2127" s="1">
        <v>0</v>
      </c>
      <c r="Z2127" s="1">
        <v>4533333</v>
      </c>
      <c r="AA2127" s="1">
        <v>1000000</v>
      </c>
      <c r="AB2127" s="1">
        <v>650000</v>
      </c>
      <c r="AC2127" s="1">
        <v>600000</v>
      </c>
    </row>
    <row r="2128" spans="1:29" x14ac:dyDescent="0.25">
      <c r="A2128" s="1" t="s">
        <v>4346</v>
      </c>
      <c r="B2128" s="1" t="s">
        <v>3456</v>
      </c>
      <c r="C2128" s="1" t="s">
        <v>4281</v>
      </c>
      <c r="D2128" s="1" t="s">
        <v>135</v>
      </c>
      <c r="E2128" s="1" t="s">
        <v>3547</v>
      </c>
      <c r="F2128" s="1" t="s">
        <v>2596</v>
      </c>
      <c r="G2128" s="1" t="s">
        <v>29</v>
      </c>
      <c r="H2128" s="1" t="s">
        <v>29</v>
      </c>
      <c r="I2128" s="1" t="s">
        <v>169</v>
      </c>
      <c r="J2128" s="1" t="s">
        <v>147</v>
      </c>
      <c r="K2128" s="1" t="s">
        <v>31</v>
      </c>
      <c r="L2128" s="1">
        <v>1475686</v>
      </c>
      <c r="M2128" s="1">
        <v>1626000</v>
      </c>
      <c r="N2128" s="1">
        <v>1286089</v>
      </c>
      <c r="O2128" s="1">
        <v>2709294</v>
      </c>
      <c r="P2128" s="1">
        <v>1755000</v>
      </c>
      <c r="Q2128" s="1">
        <v>1232541</v>
      </c>
      <c r="R2128" s="1">
        <v>1400000</v>
      </c>
      <c r="S2128" s="1">
        <v>1201225</v>
      </c>
      <c r="T2128" s="1">
        <v>806000</v>
      </c>
      <c r="U2128" s="1">
        <v>0</v>
      </c>
      <c r="V2128" s="1">
        <v>0</v>
      </c>
      <c r="W2128" s="1">
        <v>1000000</v>
      </c>
      <c r="X2128" s="1">
        <v>0</v>
      </c>
      <c r="Y2128" s="1">
        <v>0</v>
      </c>
      <c r="Z2128" s="1">
        <v>4533333</v>
      </c>
      <c r="AA2128" s="1">
        <v>1000000</v>
      </c>
      <c r="AB2128" s="1">
        <v>650000</v>
      </c>
      <c r="AC2128" s="1">
        <v>600000</v>
      </c>
    </row>
    <row r="2129" spans="1:29" x14ac:dyDescent="0.25">
      <c r="A2129" s="1" t="s">
        <v>4348</v>
      </c>
      <c r="B2129" s="1" t="s">
        <v>3456</v>
      </c>
      <c r="C2129" s="1" t="s">
        <v>4281</v>
      </c>
      <c r="D2129" s="1" t="s">
        <v>135</v>
      </c>
      <c r="E2129" s="1" t="s">
        <v>3547</v>
      </c>
      <c r="F2129" s="1" t="s">
        <v>2596</v>
      </c>
      <c r="G2129" s="1" t="s">
        <v>29</v>
      </c>
      <c r="H2129" s="1" t="s">
        <v>29</v>
      </c>
      <c r="I2129" s="1" t="s">
        <v>169</v>
      </c>
      <c r="J2129" s="1" t="s">
        <v>150</v>
      </c>
      <c r="K2129" s="1" t="s">
        <v>31</v>
      </c>
      <c r="L2129" s="1">
        <v>1475686</v>
      </c>
      <c r="M2129" s="1">
        <v>1549000</v>
      </c>
      <c r="N2129" s="1">
        <v>1286089</v>
      </c>
      <c r="O2129" s="1">
        <v>2709294</v>
      </c>
      <c r="P2129" s="1">
        <v>1755000</v>
      </c>
      <c r="Q2129" s="1">
        <v>1232541</v>
      </c>
      <c r="R2129" s="1">
        <v>1400000</v>
      </c>
      <c r="S2129" s="1">
        <v>1186925</v>
      </c>
      <c r="T2129" s="1">
        <v>621000</v>
      </c>
      <c r="U2129" s="1">
        <v>0</v>
      </c>
      <c r="V2129" s="1">
        <v>0</v>
      </c>
      <c r="W2129" s="1">
        <v>1000000</v>
      </c>
      <c r="X2129" s="1">
        <v>0</v>
      </c>
      <c r="Y2129" s="1">
        <v>0</v>
      </c>
      <c r="Z2129" s="1">
        <v>4533333</v>
      </c>
      <c r="AA2129" s="1">
        <v>1000000</v>
      </c>
      <c r="AB2129" s="1">
        <v>650000</v>
      </c>
      <c r="AC2129" s="1">
        <v>600000</v>
      </c>
    </row>
    <row r="2130" spans="1:29" x14ac:dyDescent="0.25">
      <c r="A2130" s="1" t="s">
        <v>3489</v>
      </c>
      <c r="B2130" s="1" t="s">
        <v>3456</v>
      </c>
      <c r="C2130" s="1" t="s">
        <v>3457</v>
      </c>
      <c r="D2130" s="1" t="s">
        <v>135</v>
      </c>
      <c r="E2130" s="1" t="s">
        <v>863</v>
      </c>
      <c r="F2130" s="1" t="s">
        <v>29</v>
      </c>
      <c r="G2130" s="1" t="s">
        <v>29</v>
      </c>
      <c r="H2130" s="1" t="s">
        <v>29</v>
      </c>
      <c r="I2130" s="1" t="s">
        <v>153</v>
      </c>
      <c r="J2130" s="1" t="s">
        <v>29</v>
      </c>
      <c r="K2130" s="1" t="s">
        <v>31</v>
      </c>
      <c r="L2130" s="1">
        <v>56593</v>
      </c>
      <c r="M2130" s="1">
        <v>394000</v>
      </c>
      <c r="N2130" s="1">
        <v>140023</v>
      </c>
      <c r="O2130" s="1">
        <v>49474</v>
      </c>
      <c r="P2130" s="1">
        <v>665000</v>
      </c>
      <c r="Q2130" s="1">
        <v>990041</v>
      </c>
      <c r="R2130" s="1">
        <v>450000</v>
      </c>
      <c r="S2130" s="1">
        <v>120000</v>
      </c>
      <c r="T2130" s="1">
        <v>45000</v>
      </c>
      <c r="U2130" s="1">
        <v>0</v>
      </c>
      <c r="V2130" s="1">
        <v>0</v>
      </c>
      <c r="W2130" s="1">
        <v>250000</v>
      </c>
      <c r="X2130" s="1">
        <v>0</v>
      </c>
      <c r="Y2130" s="1">
        <v>0</v>
      </c>
      <c r="Z2130" s="1">
        <v>66667</v>
      </c>
      <c r="AA2130" s="1">
        <v>0</v>
      </c>
      <c r="AB2130" s="1">
        <v>120000</v>
      </c>
      <c r="AC2130" s="1">
        <v>0</v>
      </c>
    </row>
    <row r="2131" spans="1:29" x14ac:dyDescent="0.25">
      <c r="A2131" s="1" t="s">
        <v>3473</v>
      </c>
      <c r="B2131" s="1" t="s">
        <v>3456</v>
      </c>
      <c r="C2131" s="1" t="s">
        <v>3457</v>
      </c>
      <c r="D2131" s="1" t="s">
        <v>135</v>
      </c>
      <c r="E2131" s="1" t="s">
        <v>863</v>
      </c>
      <c r="F2131" s="1" t="s">
        <v>29</v>
      </c>
      <c r="G2131" s="1" t="s">
        <v>29</v>
      </c>
      <c r="H2131" s="1" t="s">
        <v>29</v>
      </c>
      <c r="I2131" s="1" t="s">
        <v>186</v>
      </c>
      <c r="J2131" s="1" t="s">
        <v>29</v>
      </c>
      <c r="K2131" s="1" t="s">
        <v>31</v>
      </c>
      <c r="L2131" s="1">
        <v>2256442</v>
      </c>
      <c r="M2131" s="1">
        <v>955000</v>
      </c>
      <c r="N2131" s="1">
        <v>1377392</v>
      </c>
      <c r="O2131" s="1">
        <v>959558</v>
      </c>
      <c r="P2131" s="1">
        <v>2875000</v>
      </c>
      <c r="Q2131" s="1">
        <v>5126560</v>
      </c>
      <c r="R2131" s="1">
        <v>3100000</v>
      </c>
      <c r="S2131" s="1">
        <v>1370512</v>
      </c>
      <c r="T2131" s="1">
        <v>1530000</v>
      </c>
      <c r="U2131" s="1">
        <v>0</v>
      </c>
      <c r="V2131" s="1">
        <v>0</v>
      </c>
      <c r="W2131" s="1">
        <v>250000</v>
      </c>
      <c r="X2131" s="1">
        <v>0</v>
      </c>
      <c r="Y2131" s="1">
        <v>0</v>
      </c>
      <c r="Z2131" s="1">
        <v>66667</v>
      </c>
      <c r="AA2131" s="1">
        <v>0</v>
      </c>
      <c r="AB2131" s="1">
        <v>120000</v>
      </c>
      <c r="AC2131" s="1">
        <v>0</v>
      </c>
    </row>
    <row r="2132" spans="1:29" x14ac:dyDescent="0.25">
      <c r="A2132" s="1" t="s">
        <v>3701</v>
      </c>
      <c r="B2132" s="1" t="s">
        <v>3456</v>
      </c>
      <c r="C2132" s="1" t="s">
        <v>3457</v>
      </c>
      <c r="D2132" s="1" t="s">
        <v>242</v>
      </c>
      <c r="E2132" s="1" t="s">
        <v>3547</v>
      </c>
      <c r="F2132" s="1" t="s">
        <v>29</v>
      </c>
      <c r="G2132" s="1" t="s">
        <v>29</v>
      </c>
      <c r="H2132" s="1" t="s">
        <v>29</v>
      </c>
      <c r="I2132" s="1" t="s">
        <v>1750</v>
      </c>
      <c r="J2132" s="1" t="s">
        <v>29</v>
      </c>
      <c r="K2132" s="1" t="s">
        <v>31</v>
      </c>
      <c r="L2132" s="1">
        <v>5406646</v>
      </c>
      <c r="M2132" s="1">
        <v>2821000</v>
      </c>
      <c r="N2132" s="1">
        <v>4594241</v>
      </c>
      <c r="O2132" s="1">
        <v>7725855</v>
      </c>
      <c r="P2132" s="1">
        <v>7695000</v>
      </c>
      <c r="Q2132" s="1">
        <v>13049379</v>
      </c>
      <c r="R2132" s="1">
        <v>5356000</v>
      </c>
      <c r="S2132" s="1">
        <v>1405139</v>
      </c>
      <c r="T2132" s="1">
        <v>3096000</v>
      </c>
      <c r="U2132" s="1">
        <v>0</v>
      </c>
      <c r="V2132" s="1">
        <v>0</v>
      </c>
      <c r="W2132" s="1">
        <v>500000</v>
      </c>
      <c r="X2132" s="1">
        <v>0</v>
      </c>
      <c r="Y2132" s="1">
        <v>0</v>
      </c>
      <c r="Z2132" s="1">
        <v>66667</v>
      </c>
      <c r="AA2132" s="1">
        <v>0</v>
      </c>
      <c r="AB2132" s="1">
        <v>120000</v>
      </c>
      <c r="AC2132" s="1">
        <v>0</v>
      </c>
    </row>
    <row r="2133" spans="1:29" x14ac:dyDescent="0.25">
      <c r="A2133" s="1" t="s">
        <v>3707</v>
      </c>
      <c r="B2133" s="1" t="s">
        <v>3456</v>
      </c>
      <c r="C2133" s="1" t="s">
        <v>3457</v>
      </c>
      <c r="D2133" s="1" t="s">
        <v>242</v>
      </c>
      <c r="E2133" s="1" t="s">
        <v>3547</v>
      </c>
      <c r="F2133" s="1" t="s">
        <v>29</v>
      </c>
      <c r="G2133" s="1" t="s">
        <v>29</v>
      </c>
      <c r="H2133" s="1" t="s">
        <v>29</v>
      </c>
      <c r="I2133" s="1" t="s">
        <v>1758</v>
      </c>
      <c r="J2133" s="1" t="s">
        <v>29</v>
      </c>
      <c r="K2133" s="1" t="s">
        <v>31</v>
      </c>
      <c r="L2133" s="1">
        <v>6199841</v>
      </c>
      <c r="M2133" s="1">
        <v>3212000</v>
      </c>
      <c r="N2133" s="1">
        <v>5735765</v>
      </c>
      <c r="O2133" s="1">
        <v>8112147</v>
      </c>
      <c r="P2133" s="1">
        <v>8250000</v>
      </c>
      <c r="Q2133" s="1">
        <v>13759462</v>
      </c>
      <c r="R2133" s="1">
        <v>6386000</v>
      </c>
      <c r="S2133" s="1">
        <v>4389023</v>
      </c>
      <c r="T2133" s="1">
        <v>3870000</v>
      </c>
      <c r="U2133" s="1">
        <v>0</v>
      </c>
      <c r="V2133" s="1">
        <v>0</v>
      </c>
      <c r="W2133" s="1">
        <v>500000</v>
      </c>
      <c r="X2133" s="1">
        <v>0</v>
      </c>
      <c r="Y2133" s="1">
        <v>0</v>
      </c>
      <c r="Z2133" s="1">
        <v>66667</v>
      </c>
      <c r="AA2133" s="1">
        <v>0</v>
      </c>
      <c r="AB2133" s="1">
        <v>120000</v>
      </c>
      <c r="AC2133" s="1">
        <v>0</v>
      </c>
    </row>
    <row r="2134" spans="1:29" x14ac:dyDescent="0.25">
      <c r="A2134" s="1" t="s">
        <v>3709</v>
      </c>
      <c r="B2134" s="1" t="s">
        <v>3456</v>
      </c>
      <c r="C2134" s="1" t="s">
        <v>3457</v>
      </c>
      <c r="D2134" s="1" t="s">
        <v>242</v>
      </c>
      <c r="E2134" s="1" t="s">
        <v>3547</v>
      </c>
      <c r="F2134" s="1" t="s">
        <v>29</v>
      </c>
      <c r="G2134" s="1" t="s">
        <v>29</v>
      </c>
      <c r="H2134" s="1" t="s">
        <v>29</v>
      </c>
      <c r="I2134" s="1" t="s">
        <v>1761</v>
      </c>
      <c r="J2134" s="1" t="s">
        <v>29</v>
      </c>
      <c r="K2134" s="1" t="s">
        <v>31</v>
      </c>
      <c r="L2134" s="1">
        <v>8976305</v>
      </c>
      <c r="M2134" s="1">
        <v>3701000</v>
      </c>
      <c r="N2134" s="1">
        <v>7286398</v>
      </c>
      <c r="O2134" s="1">
        <v>8517754</v>
      </c>
      <c r="P2134" s="1">
        <v>9405000</v>
      </c>
      <c r="Q2134" s="1">
        <v>15883315</v>
      </c>
      <c r="R2134" s="1">
        <v>6901000</v>
      </c>
      <c r="S2134" s="1">
        <v>4435411</v>
      </c>
      <c r="T2134" s="1">
        <v>4838000</v>
      </c>
      <c r="U2134" s="1">
        <v>0</v>
      </c>
      <c r="V2134" s="1">
        <v>0</v>
      </c>
      <c r="W2134" s="1">
        <v>500000</v>
      </c>
      <c r="X2134" s="1">
        <v>0</v>
      </c>
      <c r="Y2134" s="1">
        <v>0</v>
      </c>
      <c r="Z2134" s="1">
        <v>66667</v>
      </c>
      <c r="AA2134" s="1">
        <v>0</v>
      </c>
      <c r="AB2134" s="1">
        <v>120000</v>
      </c>
      <c r="AC2134" s="1">
        <v>0</v>
      </c>
    </row>
    <row r="2135" spans="1:29" x14ac:dyDescent="0.25">
      <c r="A2135" s="1" t="s">
        <v>3717</v>
      </c>
      <c r="B2135" s="1" t="s">
        <v>3456</v>
      </c>
      <c r="C2135" s="1" t="s">
        <v>3457</v>
      </c>
      <c r="D2135" s="1" t="s">
        <v>242</v>
      </c>
      <c r="E2135" s="1" t="s">
        <v>3547</v>
      </c>
      <c r="F2135" s="1" t="s">
        <v>29</v>
      </c>
      <c r="G2135" s="1" t="s">
        <v>29</v>
      </c>
      <c r="H2135" s="1" t="s">
        <v>29</v>
      </c>
      <c r="I2135" s="1" t="s">
        <v>1771</v>
      </c>
      <c r="J2135" s="1" t="s">
        <v>29</v>
      </c>
      <c r="K2135" s="1" t="s">
        <v>31</v>
      </c>
      <c r="L2135" s="1">
        <v>10224030</v>
      </c>
      <c r="M2135" s="1">
        <v>4503000</v>
      </c>
      <c r="N2135" s="1">
        <v>9137128</v>
      </c>
      <c r="O2135" s="1">
        <v>8943641</v>
      </c>
      <c r="P2135" s="1">
        <v>10030000</v>
      </c>
      <c r="Q2135" s="1">
        <v>19406830</v>
      </c>
      <c r="R2135" s="1">
        <v>7725000</v>
      </c>
      <c r="S2135" s="1">
        <v>5520089</v>
      </c>
      <c r="T2135" s="1">
        <v>6193000</v>
      </c>
      <c r="U2135" s="1">
        <v>0</v>
      </c>
      <c r="V2135" s="1">
        <v>0</v>
      </c>
      <c r="W2135" s="1">
        <v>500000</v>
      </c>
      <c r="X2135" s="1">
        <v>0</v>
      </c>
      <c r="Y2135" s="1">
        <v>0</v>
      </c>
      <c r="Z2135" s="1">
        <v>66667</v>
      </c>
      <c r="AA2135" s="1">
        <v>0</v>
      </c>
      <c r="AB2135" s="1">
        <v>120000</v>
      </c>
      <c r="AC2135" s="1">
        <v>207000</v>
      </c>
    </row>
    <row r="2136" spans="1:29" x14ac:dyDescent="0.25">
      <c r="A2136" s="1" t="s">
        <v>3687</v>
      </c>
      <c r="B2136" s="1" t="s">
        <v>3456</v>
      </c>
      <c r="C2136" s="1" t="s">
        <v>3457</v>
      </c>
      <c r="D2136" s="1" t="s">
        <v>242</v>
      </c>
      <c r="E2136" s="1" t="s">
        <v>3547</v>
      </c>
      <c r="F2136" s="1" t="s">
        <v>29</v>
      </c>
      <c r="G2136" s="1" t="s">
        <v>29</v>
      </c>
      <c r="H2136" s="1" t="s">
        <v>29</v>
      </c>
      <c r="I2136" s="1" t="s">
        <v>1731</v>
      </c>
      <c r="J2136" s="1" t="s">
        <v>29</v>
      </c>
      <c r="K2136" s="1" t="s">
        <v>31</v>
      </c>
      <c r="L2136" s="1">
        <v>22085719</v>
      </c>
      <c r="M2136" s="1">
        <v>14163000</v>
      </c>
      <c r="N2136" s="1">
        <v>8226937</v>
      </c>
      <c r="O2136" s="1">
        <v>9390823</v>
      </c>
      <c r="P2136" s="1">
        <v>17140000</v>
      </c>
      <c r="Q2136" s="1">
        <v>30203487</v>
      </c>
      <c r="R2136" s="1">
        <v>8404800</v>
      </c>
      <c r="S2136" s="1">
        <v>10342540</v>
      </c>
      <c r="T2136" s="1">
        <v>9472000</v>
      </c>
      <c r="U2136" s="1">
        <v>0</v>
      </c>
      <c r="V2136" s="1">
        <v>0</v>
      </c>
      <c r="W2136" s="1">
        <v>500000</v>
      </c>
      <c r="X2136" s="1">
        <v>0</v>
      </c>
      <c r="Y2136" s="1">
        <v>0</v>
      </c>
      <c r="Z2136" s="1">
        <v>66667</v>
      </c>
      <c r="AA2136" s="1">
        <v>0</v>
      </c>
      <c r="AB2136" s="1">
        <v>120000</v>
      </c>
      <c r="AC2136" s="1">
        <v>552000</v>
      </c>
    </row>
    <row r="2137" spans="1:29" x14ac:dyDescent="0.25">
      <c r="A2137" s="1" t="s">
        <v>3699</v>
      </c>
      <c r="B2137" s="1" t="s">
        <v>3456</v>
      </c>
      <c r="C2137" s="1" t="s">
        <v>3457</v>
      </c>
      <c r="D2137" s="1" t="s">
        <v>242</v>
      </c>
      <c r="E2137" s="1" t="s">
        <v>3547</v>
      </c>
      <c r="F2137" s="1" t="s">
        <v>29</v>
      </c>
      <c r="G2137" s="1" t="s">
        <v>29</v>
      </c>
      <c r="H2137" s="1" t="s">
        <v>29</v>
      </c>
      <c r="I2137" s="1" t="s">
        <v>1747</v>
      </c>
      <c r="J2137" s="1" t="s">
        <v>29</v>
      </c>
      <c r="K2137" s="1" t="s">
        <v>31</v>
      </c>
      <c r="L2137" s="1">
        <v>58812842</v>
      </c>
      <c r="M2137" s="1">
        <v>27422000</v>
      </c>
      <c r="N2137" s="1">
        <v>15176387</v>
      </c>
      <c r="O2137" s="1">
        <v>9860364</v>
      </c>
      <c r="P2137" s="1">
        <v>34275000</v>
      </c>
      <c r="Q2137" s="1">
        <v>47211455</v>
      </c>
      <c r="R2137" s="1">
        <v>14708400</v>
      </c>
      <c r="S2137" s="1">
        <v>15536922</v>
      </c>
      <c r="T2137" s="1">
        <v>18944000</v>
      </c>
      <c r="U2137" s="1">
        <v>0</v>
      </c>
      <c r="V2137" s="1">
        <v>0</v>
      </c>
      <c r="W2137" s="1">
        <v>500000</v>
      </c>
      <c r="X2137" s="1">
        <v>0</v>
      </c>
      <c r="Y2137" s="1">
        <v>0</v>
      </c>
      <c r="Z2137" s="1">
        <v>66667</v>
      </c>
      <c r="AA2137" s="1">
        <v>0</v>
      </c>
      <c r="AB2137" s="1">
        <v>120000</v>
      </c>
      <c r="AC2137" s="1">
        <v>552000</v>
      </c>
    </row>
    <row r="2138" spans="1:29" x14ac:dyDescent="0.25">
      <c r="A2138" s="1" t="s">
        <v>3703</v>
      </c>
      <c r="B2138" s="1" t="s">
        <v>3456</v>
      </c>
      <c r="C2138" s="1" t="s">
        <v>3457</v>
      </c>
      <c r="D2138" s="1" t="s">
        <v>242</v>
      </c>
      <c r="E2138" s="1" t="s">
        <v>3547</v>
      </c>
      <c r="F2138" s="1" t="s">
        <v>29</v>
      </c>
      <c r="G2138" s="1" t="s">
        <v>29</v>
      </c>
      <c r="H2138" s="1" t="s">
        <v>29</v>
      </c>
      <c r="I2138" s="1" t="s">
        <v>1753</v>
      </c>
      <c r="J2138" s="1" t="s">
        <v>29</v>
      </c>
      <c r="K2138" s="1" t="s">
        <v>31</v>
      </c>
      <c r="L2138" s="1">
        <v>83639117</v>
      </c>
      <c r="M2138" s="1">
        <v>33676000</v>
      </c>
      <c r="N2138" s="1">
        <v>22111850</v>
      </c>
      <c r="O2138" s="1">
        <v>10353382</v>
      </c>
      <c r="P2138" s="1">
        <v>49615000</v>
      </c>
      <c r="Q2138" s="1">
        <v>65263529</v>
      </c>
      <c r="R2138" s="1">
        <v>21012000</v>
      </c>
      <c r="S2138" s="1">
        <v>15716593</v>
      </c>
      <c r="T2138" s="1">
        <v>28416000</v>
      </c>
      <c r="U2138" s="1">
        <v>0</v>
      </c>
      <c r="V2138" s="1">
        <v>0</v>
      </c>
      <c r="W2138" s="1">
        <v>500000</v>
      </c>
      <c r="X2138" s="1">
        <v>0</v>
      </c>
      <c r="Y2138" s="1">
        <v>0</v>
      </c>
      <c r="Z2138" s="1">
        <v>66667</v>
      </c>
      <c r="AA2138" s="1">
        <v>0</v>
      </c>
      <c r="AB2138" s="1">
        <v>120000</v>
      </c>
      <c r="AC2138" s="1">
        <v>552000</v>
      </c>
    </row>
    <row r="2139" spans="1:29" x14ac:dyDescent="0.25">
      <c r="A2139" s="1" t="s">
        <v>3713</v>
      </c>
      <c r="B2139" s="1" t="s">
        <v>3456</v>
      </c>
      <c r="C2139" s="1" t="s">
        <v>3457</v>
      </c>
      <c r="D2139" s="1" t="s">
        <v>242</v>
      </c>
      <c r="E2139" s="1" t="s">
        <v>3547</v>
      </c>
      <c r="F2139" s="1" t="s">
        <v>29</v>
      </c>
      <c r="G2139" s="1" t="s">
        <v>29</v>
      </c>
      <c r="H2139" s="1" t="s">
        <v>29</v>
      </c>
      <c r="I2139" s="1" t="s">
        <v>1766</v>
      </c>
      <c r="J2139" s="1" t="s">
        <v>29</v>
      </c>
      <c r="K2139" s="1" t="s">
        <v>31</v>
      </c>
      <c r="L2139" s="1">
        <v>110756279</v>
      </c>
      <c r="M2139" s="1">
        <v>63441000</v>
      </c>
      <c r="N2139" s="1">
        <v>24720066</v>
      </c>
      <c r="O2139" s="1">
        <v>10871051</v>
      </c>
      <c r="P2139" s="1">
        <v>66155000</v>
      </c>
      <c r="Q2139" s="1">
        <v>83182876</v>
      </c>
      <c r="R2139" s="1">
        <v>26265000</v>
      </c>
      <c r="S2139" s="1">
        <v>26862926</v>
      </c>
      <c r="T2139" s="1">
        <v>29145000</v>
      </c>
      <c r="U2139" s="1">
        <v>0</v>
      </c>
      <c r="V2139" s="1">
        <v>0</v>
      </c>
      <c r="W2139" s="1">
        <v>500000</v>
      </c>
      <c r="X2139" s="1">
        <v>0</v>
      </c>
      <c r="Y2139" s="1">
        <v>0</v>
      </c>
      <c r="Z2139" s="1">
        <v>66667</v>
      </c>
      <c r="AA2139" s="1">
        <v>0</v>
      </c>
      <c r="AB2139" s="1">
        <v>120000</v>
      </c>
      <c r="AC2139" s="1">
        <v>552000</v>
      </c>
    </row>
    <row r="2140" spans="1:29" x14ac:dyDescent="0.25">
      <c r="A2140" s="1" t="s">
        <v>3719</v>
      </c>
      <c r="B2140" s="1" t="s">
        <v>3456</v>
      </c>
      <c r="C2140" s="1" t="s">
        <v>3457</v>
      </c>
      <c r="D2140" s="1" t="s">
        <v>242</v>
      </c>
      <c r="E2140" s="1" t="s">
        <v>3547</v>
      </c>
      <c r="F2140" s="1" t="s">
        <v>29</v>
      </c>
      <c r="G2140" s="1" t="s">
        <v>29</v>
      </c>
      <c r="H2140" s="1" t="s">
        <v>29</v>
      </c>
      <c r="I2140" s="1" t="s">
        <v>1774</v>
      </c>
      <c r="J2140" s="1" t="s">
        <v>29</v>
      </c>
      <c r="K2140" s="1" t="s">
        <v>31</v>
      </c>
      <c r="L2140" s="1">
        <v>201802728</v>
      </c>
      <c r="M2140" s="1">
        <v>76839000</v>
      </c>
      <c r="N2140" s="1">
        <v>32588324</v>
      </c>
      <c r="O2140" s="1">
        <v>13174877</v>
      </c>
      <c r="P2140" s="1">
        <v>96485000</v>
      </c>
      <c r="Q2140" s="1">
        <v>115975883</v>
      </c>
      <c r="R2140" s="1">
        <v>36771000</v>
      </c>
      <c r="S2140" s="1">
        <v>27179075</v>
      </c>
      <c r="T2140" s="1">
        <v>42693000</v>
      </c>
      <c r="U2140" s="1">
        <v>0</v>
      </c>
      <c r="V2140" s="1">
        <v>0</v>
      </c>
      <c r="W2140" s="1">
        <v>500000</v>
      </c>
      <c r="X2140" s="1">
        <v>0</v>
      </c>
      <c r="Y2140" s="1">
        <v>0</v>
      </c>
      <c r="Z2140" s="1">
        <v>66667</v>
      </c>
      <c r="AA2140" s="1">
        <v>0</v>
      </c>
      <c r="AB2140" s="1">
        <v>120000</v>
      </c>
      <c r="AC2140" s="1">
        <v>552000</v>
      </c>
    </row>
    <row r="2141" spans="1:29" x14ac:dyDescent="0.25">
      <c r="A2141" s="1" t="s">
        <v>3679</v>
      </c>
      <c r="B2141" s="1" t="s">
        <v>3456</v>
      </c>
      <c r="C2141" s="1" t="s">
        <v>3457</v>
      </c>
      <c r="D2141" s="1" t="s">
        <v>242</v>
      </c>
      <c r="E2141" s="1" t="s">
        <v>3547</v>
      </c>
      <c r="F2141" s="1" t="s">
        <v>29</v>
      </c>
      <c r="G2141" s="1" t="s">
        <v>29</v>
      </c>
      <c r="H2141" s="1" t="s">
        <v>29</v>
      </c>
      <c r="I2141" s="1" t="s">
        <v>1721</v>
      </c>
      <c r="J2141" s="1" t="s">
        <v>29</v>
      </c>
      <c r="K2141" s="1" t="s">
        <v>31</v>
      </c>
      <c r="L2141" s="1">
        <v>257443567</v>
      </c>
      <c r="M2141" s="1">
        <v>89055000</v>
      </c>
      <c r="N2141" s="1">
        <v>39071408</v>
      </c>
      <c r="O2141" s="1">
        <v>17988100</v>
      </c>
      <c r="P2141" s="1">
        <v>128645000</v>
      </c>
      <c r="Q2141" s="1">
        <v>150145860</v>
      </c>
      <c r="R2141" s="1">
        <v>47277000</v>
      </c>
      <c r="S2141" s="1">
        <v>41388984</v>
      </c>
      <c r="T2141" s="1">
        <v>45540000</v>
      </c>
      <c r="U2141" s="1">
        <v>0</v>
      </c>
      <c r="V2141" s="1">
        <v>0</v>
      </c>
      <c r="W2141" s="1">
        <v>500000</v>
      </c>
      <c r="X2141" s="1">
        <v>0</v>
      </c>
      <c r="Y2141" s="1">
        <v>0</v>
      </c>
      <c r="Z2141" s="1">
        <v>66667</v>
      </c>
      <c r="AA2141" s="1">
        <v>0</v>
      </c>
      <c r="AB2141" s="1">
        <v>120000</v>
      </c>
      <c r="AC2141" s="1">
        <v>1242000</v>
      </c>
    </row>
    <row r="2142" spans="1:29" x14ac:dyDescent="0.25">
      <c r="A2142" s="1" t="s">
        <v>3475</v>
      </c>
      <c r="B2142" s="1" t="s">
        <v>3456</v>
      </c>
      <c r="C2142" s="1" t="s">
        <v>3457</v>
      </c>
      <c r="D2142" s="1" t="s">
        <v>135</v>
      </c>
      <c r="E2142" s="1" t="s">
        <v>863</v>
      </c>
      <c r="F2142" s="1" t="s">
        <v>29</v>
      </c>
      <c r="G2142" s="1" t="s">
        <v>29</v>
      </c>
      <c r="H2142" s="1" t="s">
        <v>29</v>
      </c>
      <c r="I2142" s="1" t="s">
        <v>1744</v>
      </c>
      <c r="J2142" s="1" t="s">
        <v>29</v>
      </c>
      <c r="K2142" s="1" t="s">
        <v>31</v>
      </c>
      <c r="L2142" s="1">
        <v>2820553</v>
      </c>
      <c r="M2142" s="1">
        <v>1354000</v>
      </c>
      <c r="N2142" s="1">
        <v>1448668</v>
      </c>
      <c r="O2142" s="1">
        <v>1007535</v>
      </c>
      <c r="P2142" s="1">
        <v>3085000</v>
      </c>
      <c r="Q2142" s="1">
        <v>6168954</v>
      </c>
      <c r="R2142" s="1">
        <v>3250000</v>
      </c>
      <c r="S2142" s="1">
        <v>1381683</v>
      </c>
      <c r="T2142" s="1">
        <v>1912000</v>
      </c>
      <c r="U2142" s="1">
        <v>0</v>
      </c>
      <c r="V2142" s="1">
        <v>0</v>
      </c>
      <c r="W2142" s="1">
        <v>250000</v>
      </c>
      <c r="X2142" s="1">
        <v>0</v>
      </c>
      <c r="Y2142" s="1">
        <v>0</v>
      </c>
      <c r="Z2142" s="1">
        <v>66667</v>
      </c>
      <c r="AA2142" s="1">
        <v>0</v>
      </c>
      <c r="AB2142" s="1">
        <v>120000</v>
      </c>
      <c r="AC2142" s="1">
        <v>0</v>
      </c>
    </row>
    <row r="2143" spans="1:29" x14ac:dyDescent="0.25">
      <c r="A2143" s="1" t="s">
        <v>3691</v>
      </c>
      <c r="B2143" s="1" t="s">
        <v>3456</v>
      </c>
      <c r="C2143" s="1" t="s">
        <v>3457</v>
      </c>
      <c r="D2143" s="1" t="s">
        <v>242</v>
      </c>
      <c r="E2143" s="1" t="s">
        <v>3547</v>
      </c>
      <c r="F2143" s="1" t="s">
        <v>29</v>
      </c>
      <c r="G2143" s="1" t="s">
        <v>29</v>
      </c>
      <c r="H2143" s="1" t="s">
        <v>29</v>
      </c>
      <c r="I2143" s="1" t="s">
        <v>1737</v>
      </c>
      <c r="J2143" s="1" t="s">
        <v>29</v>
      </c>
      <c r="K2143" s="1" t="s">
        <v>31</v>
      </c>
      <c r="L2143" s="1">
        <v>513141668</v>
      </c>
      <c r="M2143" s="1">
        <v>137918000</v>
      </c>
      <c r="N2143" s="1">
        <v>71838031</v>
      </c>
      <c r="O2143" s="1">
        <v>35976200</v>
      </c>
      <c r="P2143" s="1">
        <v>219890000</v>
      </c>
      <c r="Q2143" s="1">
        <v>221038932</v>
      </c>
      <c r="R2143" s="1">
        <v>94554000</v>
      </c>
      <c r="S2143" s="1">
        <v>68752184</v>
      </c>
      <c r="T2143" s="1">
        <v>91080000</v>
      </c>
      <c r="U2143" s="1">
        <v>0</v>
      </c>
      <c r="V2143" s="1">
        <v>0</v>
      </c>
      <c r="W2143" s="1">
        <v>500000</v>
      </c>
      <c r="X2143" s="1">
        <v>0</v>
      </c>
      <c r="Y2143" s="1">
        <v>0</v>
      </c>
      <c r="Z2143" s="1">
        <v>66667</v>
      </c>
      <c r="AA2143" s="1">
        <v>0</v>
      </c>
      <c r="AB2143" s="1">
        <v>120000</v>
      </c>
      <c r="AC2143" s="1">
        <v>1242000</v>
      </c>
    </row>
    <row r="2144" spans="1:29" x14ac:dyDescent="0.25">
      <c r="A2144" s="1" t="s">
        <v>3667</v>
      </c>
      <c r="B2144" s="1" t="s">
        <v>3456</v>
      </c>
      <c r="C2144" s="1" t="s">
        <v>3457</v>
      </c>
      <c r="D2144" s="1" t="s">
        <v>242</v>
      </c>
      <c r="E2144" s="1" t="s">
        <v>3502</v>
      </c>
      <c r="F2144" s="1" t="s">
        <v>29</v>
      </c>
      <c r="G2144" s="1" t="s">
        <v>29</v>
      </c>
      <c r="H2144" s="1" t="s">
        <v>29</v>
      </c>
      <c r="I2144" s="1" t="s">
        <v>153</v>
      </c>
      <c r="J2144" s="1" t="s">
        <v>29</v>
      </c>
      <c r="K2144" s="1" t="s">
        <v>31</v>
      </c>
      <c r="L2144" s="1">
        <v>656293</v>
      </c>
      <c r="M2144" s="1">
        <v>1473000</v>
      </c>
      <c r="N2144" s="1">
        <v>353252</v>
      </c>
      <c r="O2144" s="1">
        <v>377398</v>
      </c>
      <c r="P2144" s="1">
        <v>1705000</v>
      </c>
      <c r="Q2144" s="1">
        <v>3154055</v>
      </c>
      <c r="R2144" s="1">
        <v>795675</v>
      </c>
      <c r="S2144" s="1">
        <v>132600</v>
      </c>
      <c r="T2144" s="1">
        <v>64000</v>
      </c>
      <c r="U2144" s="1">
        <v>0</v>
      </c>
      <c r="V2144" s="1">
        <v>0</v>
      </c>
      <c r="W2144" s="1">
        <v>500000</v>
      </c>
      <c r="X2144" s="1">
        <v>0</v>
      </c>
      <c r="Y2144" s="1">
        <v>0</v>
      </c>
      <c r="Z2144" s="1">
        <v>66667</v>
      </c>
      <c r="AA2144" s="1">
        <v>0</v>
      </c>
      <c r="AB2144" s="1">
        <v>120000</v>
      </c>
      <c r="AC2144" s="1">
        <v>0</v>
      </c>
    </row>
    <row r="2145" spans="1:29" x14ac:dyDescent="0.25">
      <c r="A2145" s="1" t="s">
        <v>3637</v>
      </c>
      <c r="B2145" s="1" t="s">
        <v>3456</v>
      </c>
      <c r="C2145" s="1" t="s">
        <v>3457</v>
      </c>
      <c r="D2145" s="1" t="s">
        <v>242</v>
      </c>
      <c r="E2145" s="1" t="s">
        <v>3502</v>
      </c>
      <c r="F2145" s="1" t="s">
        <v>29</v>
      </c>
      <c r="G2145" s="1" t="s">
        <v>29</v>
      </c>
      <c r="H2145" s="1" t="s">
        <v>29</v>
      </c>
      <c r="I2145" s="1" t="s">
        <v>137</v>
      </c>
      <c r="J2145" s="1" t="s">
        <v>29</v>
      </c>
      <c r="K2145" s="1" t="s">
        <v>31</v>
      </c>
      <c r="L2145" s="1">
        <v>814686</v>
      </c>
      <c r="M2145" s="1">
        <v>1497000</v>
      </c>
      <c r="N2145" s="1">
        <v>353252</v>
      </c>
      <c r="O2145" s="1">
        <v>754797</v>
      </c>
      <c r="P2145" s="1">
        <v>1705000</v>
      </c>
      <c r="Q2145" s="1">
        <v>3338861</v>
      </c>
      <c r="R2145" s="1">
        <v>1145772</v>
      </c>
      <c r="S2145" s="1">
        <v>771673</v>
      </c>
      <c r="T2145" s="1">
        <v>128000</v>
      </c>
      <c r="U2145" s="1">
        <v>0</v>
      </c>
      <c r="V2145" s="1">
        <v>0</v>
      </c>
      <c r="W2145" s="1">
        <v>500000</v>
      </c>
      <c r="X2145" s="1">
        <v>0</v>
      </c>
      <c r="Y2145" s="1">
        <v>0</v>
      </c>
      <c r="Z2145" s="1">
        <v>66667</v>
      </c>
      <c r="AA2145" s="1">
        <v>0</v>
      </c>
      <c r="AB2145" s="1">
        <v>120000</v>
      </c>
      <c r="AC2145" s="1">
        <v>0</v>
      </c>
    </row>
    <row r="2146" spans="1:29" x14ac:dyDescent="0.25">
      <c r="A2146" s="1" t="s">
        <v>3649</v>
      </c>
      <c r="B2146" s="1" t="s">
        <v>3456</v>
      </c>
      <c r="C2146" s="1" t="s">
        <v>3457</v>
      </c>
      <c r="D2146" s="1" t="s">
        <v>242</v>
      </c>
      <c r="E2146" s="1" t="s">
        <v>3502</v>
      </c>
      <c r="F2146" s="1" t="s">
        <v>29</v>
      </c>
      <c r="G2146" s="1" t="s">
        <v>29</v>
      </c>
      <c r="H2146" s="1" t="s">
        <v>29</v>
      </c>
      <c r="I2146" s="1" t="s">
        <v>169</v>
      </c>
      <c r="J2146" s="1" t="s">
        <v>29</v>
      </c>
      <c r="K2146" s="1" t="s">
        <v>31</v>
      </c>
      <c r="L2146" s="1">
        <v>1571482</v>
      </c>
      <c r="M2146" s="1">
        <v>1546000</v>
      </c>
      <c r="N2146" s="1">
        <v>774587</v>
      </c>
      <c r="O2146" s="1">
        <v>1271237</v>
      </c>
      <c r="P2146" s="1">
        <v>2180000</v>
      </c>
      <c r="Q2146" s="1">
        <v>3964336</v>
      </c>
      <c r="R2146" s="1">
        <v>1485260</v>
      </c>
      <c r="S2146" s="1">
        <v>779325</v>
      </c>
      <c r="T2146" s="1">
        <v>257000</v>
      </c>
      <c r="U2146" s="1">
        <v>0</v>
      </c>
      <c r="V2146" s="1">
        <v>0</v>
      </c>
      <c r="W2146" s="1">
        <v>500000</v>
      </c>
      <c r="X2146" s="1">
        <v>0</v>
      </c>
      <c r="Y2146" s="1">
        <v>0</v>
      </c>
      <c r="Z2146" s="1">
        <v>66667</v>
      </c>
      <c r="AA2146" s="1">
        <v>0</v>
      </c>
      <c r="AB2146" s="1">
        <v>120000</v>
      </c>
      <c r="AC2146" s="1">
        <v>0</v>
      </c>
    </row>
    <row r="2147" spans="1:29" x14ac:dyDescent="0.25">
      <c r="A2147" s="1" t="s">
        <v>3661</v>
      </c>
      <c r="B2147" s="1" t="s">
        <v>3456</v>
      </c>
      <c r="C2147" s="1" t="s">
        <v>3457</v>
      </c>
      <c r="D2147" s="1" t="s">
        <v>242</v>
      </c>
      <c r="E2147" s="1" t="s">
        <v>3502</v>
      </c>
      <c r="F2147" s="1" t="s">
        <v>29</v>
      </c>
      <c r="G2147" s="1" t="s">
        <v>29</v>
      </c>
      <c r="H2147" s="1" t="s">
        <v>29</v>
      </c>
      <c r="I2147" s="1" t="s">
        <v>191</v>
      </c>
      <c r="J2147" s="1" t="s">
        <v>29</v>
      </c>
      <c r="K2147" s="1" t="s">
        <v>31</v>
      </c>
      <c r="L2147" s="1">
        <v>2968302</v>
      </c>
      <c r="M2147" s="1">
        <v>1643000</v>
      </c>
      <c r="N2147" s="1">
        <v>1700201</v>
      </c>
      <c r="O2147" s="1">
        <v>2708675</v>
      </c>
      <c r="P2147" s="1">
        <v>3080000</v>
      </c>
      <c r="Q2147" s="1">
        <v>5335179</v>
      </c>
      <c r="R2147" s="1">
        <v>1644395</v>
      </c>
      <c r="S2147" s="1">
        <v>1181639</v>
      </c>
      <c r="T2147" s="1">
        <v>514000</v>
      </c>
      <c r="U2147" s="1">
        <v>0</v>
      </c>
      <c r="V2147" s="1">
        <v>0</v>
      </c>
      <c r="W2147" s="1">
        <v>500000</v>
      </c>
      <c r="X2147" s="1">
        <v>0</v>
      </c>
      <c r="Y2147" s="1">
        <v>0</v>
      </c>
      <c r="Z2147" s="1">
        <v>66667</v>
      </c>
      <c r="AA2147" s="1">
        <v>0</v>
      </c>
      <c r="AB2147" s="1">
        <v>120000</v>
      </c>
      <c r="AC2147" s="1">
        <v>0</v>
      </c>
    </row>
    <row r="2148" spans="1:29" x14ac:dyDescent="0.25">
      <c r="A2148" s="1" t="s">
        <v>3671</v>
      </c>
      <c r="B2148" s="1" t="s">
        <v>3456</v>
      </c>
      <c r="C2148" s="1" t="s">
        <v>3457</v>
      </c>
      <c r="D2148" s="1" t="s">
        <v>242</v>
      </c>
      <c r="E2148" s="1" t="s">
        <v>3502</v>
      </c>
      <c r="F2148" s="1" t="s">
        <v>29</v>
      </c>
      <c r="G2148" s="1" t="s">
        <v>29</v>
      </c>
      <c r="H2148" s="1" t="s">
        <v>29</v>
      </c>
      <c r="I2148" s="1" t="s">
        <v>225</v>
      </c>
      <c r="J2148" s="1" t="s">
        <v>29</v>
      </c>
      <c r="K2148" s="1" t="s">
        <v>31</v>
      </c>
      <c r="L2148" s="1">
        <v>4149682</v>
      </c>
      <c r="M2148" s="1">
        <v>1741000</v>
      </c>
      <c r="N2148" s="1">
        <v>2534256</v>
      </c>
      <c r="O2148" s="1">
        <v>2844108</v>
      </c>
      <c r="P2148" s="1">
        <v>3935000</v>
      </c>
      <c r="Q2148" s="1">
        <v>6367867</v>
      </c>
      <c r="R2148" s="1">
        <v>1962665</v>
      </c>
      <c r="S2148" s="1">
        <v>1364907</v>
      </c>
      <c r="T2148" s="1">
        <v>772000</v>
      </c>
      <c r="U2148" s="1">
        <v>0</v>
      </c>
      <c r="V2148" s="1">
        <v>0</v>
      </c>
      <c r="W2148" s="1">
        <v>500000</v>
      </c>
      <c r="X2148" s="1">
        <v>0</v>
      </c>
      <c r="Y2148" s="1">
        <v>0</v>
      </c>
      <c r="Z2148" s="1">
        <v>66667</v>
      </c>
      <c r="AA2148" s="1">
        <v>0</v>
      </c>
      <c r="AB2148" s="1">
        <v>120000</v>
      </c>
      <c r="AC2148" s="1">
        <v>0</v>
      </c>
    </row>
    <row r="2149" spans="1:29" x14ac:dyDescent="0.25">
      <c r="A2149" s="1" t="s">
        <v>3677</v>
      </c>
      <c r="B2149" s="1" t="s">
        <v>3456</v>
      </c>
      <c r="C2149" s="1" t="s">
        <v>3457</v>
      </c>
      <c r="D2149" s="1" t="s">
        <v>242</v>
      </c>
      <c r="E2149" s="1" t="s">
        <v>3502</v>
      </c>
      <c r="F2149" s="1" t="s">
        <v>29</v>
      </c>
      <c r="G2149" s="1" t="s">
        <v>29</v>
      </c>
      <c r="H2149" s="1" t="s">
        <v>29</v>
      </c>
      <c r="I2149" s="1" t="s">
        <v>1777</v>
      </c>
      <c r="J2149" s="1" t="s">
        <v>29</v>
      </c>
      <c r="K2149" s="1" t="s">
        <v>31</v>
      </c>
      <c r="L2149" s="1">
        <v>1727595</v>
      </c>
      <c r="M2149" s="1">
        <v>1839000</v>
      </c>
      <c r="N2149" s="1">
        <v>2819344</v>
      </c>
      <c r="O2149" s="1">
        <v>4808338</v>
      </c>
      <c r="P2149" s="1">
        <v>4795000</v>
      </c>
      <c r="Q2149" s="1">
        <v>7643538</v>
      </c>
      <c r="R2149" s="1">
        <v>2387025</v>
      </c>
      <c r="S2149" s="1">
        <v>2424982</v>
      </c>
      <c r="T2149" s="1">
        <v>1029000</v>
      </c>
      <c r="U2149" s="1">
        <v>0</v>
      </c>
      <c r="V2149" s="1">
        <v>0</v>
      </c>
      <c r="W2149" s="1">
        <v>500000</v>
      </c>
      <c r="X2149" s="1">
        <v>0</v>
      </c>
      <c r="Y2149" s="1">
        <v>0</v>
      </c>
      <c r="Z2149" s="1">
        <v>66667</v>
      </c>
      <c r="AA2149" s="1">
        <v>0</v>
      </c>
      <c r="AB2149" s="1">
        <v>120000</v>
      </c>
      <c r="AC2149" s="1">
        <v>0</v>
      </c>
    </row>
    <row r="2150" spans="1:29" x14ac:dyDescent="0.25">
      <c r="A2150" s="1" t="s">
        <v>3639</v>
      </c>
      <c r="B2150" s="1" t="s">
        <v>3456</v>
      </c>
      <c r="C2150" s="1" t="s">
        <v>3457</v>
      </c>
      <c r="D2150" s="1" t="s">
        <v>242</v>
      </c>
      <c r="E2150" s="1" t="s">
        <v>3502</v>
      </c>
      <c r="F2150" s="1" t="s">
        <v>29</v>
      </c>
      <c r="G2150" s="1" t="s">
        <v>29</v>
      </c>
      <c r="H2150" s="1" t="s">
        <v>29</v>
      </c>
      <c r="I2150" s="1" t="s">
        <v>162</v>
      </c>
      <c r="J2150" s="1" t="s">
        <v>29</v>
      </c>
      <c r="K2150" s="1" t="s">
        <v>31</v>
      </c>
      <c r="L2150" s="1">
        <v>2951386</v>
      </c>
      <c r="M2150" s="1">
        <v>1937000</v>
      </c>
      <c r="N2150" s="1">
        <v>2897426</v>
      </c>
      <c r="O2150" s="1">
        <v>6010423</v>
      </c>
      <c r="P2150" s="1">
        <v>5635000</v>
      </c>
      <c r="Q2150" s="1">
        <v>8510284</v>
      </c>
      <c r="R2150" s="1">
        <v>2758340</v>
      </c>
      <c r="S2150" s="1">
        <v>3313454</v>
      </c>
      <c r="T2150" s="1">
        <v>1287000</v>
      </c>
      <c r="U2150" s="1">
        <v>0</v>
      </c>
      <c r="V2150" s="1">
        <v>0</v>
      </c>
      <c r="W2150" s="1">
        <v>500000</v>
      </c>
      <c r="X2150" s="1">
        <v>0</v>
      </c>
      <c r="Y2150" s="1">
        <v>0</v>
      </c>
      <c r="Z2150" s="1">
        <v>66667</v>
      </c>
      <c r="AA2150" s="1">
        <v>0</v>
      </c>
      <c r="AB2150" s="1">
        <v>120000</v>
      </c>
      <c r="AC2150" s="1">
        <v>0</v>
      </c>
    </row>
    <row r="2151" spans="1:29" x14ac:dyDescent="0.25">
      <c r="A2151" s="1" t="s">
        <v>3641</v>
      </c>
      <c r="B2151" s="1" t="s">
        <v>3456</v>
      </c>
      <c r="C2151" s="1" t="s">
        <v>3457</v>
      </c>
      <c r="D2151" s="1" t="s">
        <v>242</v>
      </c>
      <c r="E2151" s="1" t="s">
        <v>3502</v>
      </c>
      <c r="F2151" s="1" t="s">
        <v>29</v>
      </c>
      <c r="G2151" s="1" t="s">
        <v>29</v>
      </c>
      <c r="H2151" s="1" t="s">
        <v>29</v>
      </c>
      <c r="I2151" s="1" t="s">
        <v>1728</v>
      </c>
      <c r="J2151" s="1" t="s">
        <v>29</v>
      </c>
      <c r="K2151" s="1" t="s">
        <v>31</v>
      </c>
      <c r="L2151" s="1">
        <v>4018963</v>
      </c>
      <c r="M2151" s="1">
        <v>2034000</v>
      </c>
      <c r="N2151" s="1">
        <v>2774175</v>
      </c>
      <c r="O2151" s="1">
        <v>6310944</v>
      </c>
      <c r="P2151" s="1">
        <v>5990000</v>
      </c>
      <c r="Q2151" s="1">
        <v>9447721</v>
      </c>
      <c r="R2151" s="1">
        <v>3076610</v>
      </c>
      <c r="S2151" s="1">
        <v>3394747</v>
      </c>
      <c r="T2151" s="1">
        <v>1544000</v>
      </c>
      <c r="U2151" s="1">
        <v>0</v>
      </c>
      <c r="V2151" s="1">
        <v>0</v>
      </c>
      <c r="W2151" s="1">
        <v>500000</v>
      </c>
      <c r="X2151" s="1">
        <v>0</v>
      </c>
      <c r="Y2151" s="1">
        <v>0</v>
      </c>
      <c r="Z2151" s="1">
        <v>66667</v>
      </c>
      <c r="AA2151" s="1">
        <v>0</v>
      </c>
      <c r="AB2151" s="1">
        <v>120000</v>
      </c>
      <c r="AC2151" s="1">
        <v>0</v>
      </c>
    </row>
    <row r="2152" spans="1:29" x14ac:dyDescent="0.25">
      <c r="A2152" s="1" t="s">
        <v>3645</v>
      </c>
      <c r="B2152" s="1" t="s">
        <v>3456</v>
      </c>
      <c r="C2152" s="1" t="s">
        <v>3457</v>
      </c>
      <c r="D2152" s="1" t="s">
        <v>242</v>
      </c>
      <c r="E2152" s="1" t="s">
        <v>3502</v>
      </c>
      <c r="F2152" s="1" t="s">
        <v>29</v>
      </c>
      <c r="G2152" s="1" t="s">
        <v>29</v>
      </c>
      <c r="H2152" s="1" t="s">
        <v>29</v>
      </c>
      <c r="I2152" s="1" t="s">
        <v>1734</v>
      </c>
      <c r="J2152" s="1" t="s">
        <v>29</v>
      </c>
      <c r="K2152" s="1" t="s">
        <v>31</v>
      </c>
      <c r="L2152" s="1">
        <v>5724910</v>
      </c>
      <c r="M2152" s="1">
        <v>2181000</v>
      </c>
      <c r="N2152" s="1">
        <v>2729635</v>
      </c>
      <c r="O2152" s="1">
        <v>6626491</v>
      </c>
      <c r="P2152" s="1">
        <v>6525000</v>
      </c>
      <c r="Q2152" s="1">
        <v>11129587</v>
      </c>
      <c r="R2152" s="1">
        <v>3182700</v>
      </c>
      <c r="S2152" s="1">
        <v>3473985</v>
      </c>
      <c r="T2152" s="1">
        <v>1640000</v>
      </c>
      <c r="U2152" s="1">
        <v>0</v>
      </c>
      <c r="V2152" s="1">
        <v>0</v>
      </c>
      <c r="W2152" s="1">
        <v>500000</v>
      </c>
      <c r="X2152" s="1">
        <v>0</v>
      </c>
      <c r="Y2152" s="1">
        <v>0</v>
      </c>
      <c r="Z2152" s="1">
        <v>66667</v>
      </c>
      <c r="AA2152" s="1">
        <v>0</v>
      </c>
      <c r="AB2152" s="1">
        <v>120000</v>
      </c>
      <c r="AC2152" s="1">
        <v>0</v>
      </c>
    </row>
    <row r="2153" spans="1:29" x14ac:dyDescent="0.25">
      <c r="A2153" s="1" t="s">
        <v>3479</v>
      </c>
      <c r="B2153" s="1" t="s">
        <v>3456</v>
      </c>
      <c r="C2153" s="1" t="s">
        <v>3457</v>
      </c>
      <c r="D2153" s="1" t="s">
        <v>135</v>
      </c>
      <c r="E2153" s="1" t="s">
        <v>863</v>
      </c>
      <c r="F2153" s="1" t="s">
        <v>29</v>
      </c>
      <c r="G2153" s="1" t="s">
        <v>29</v>
      </c>
      <c r="H2153" s="1" t="s">
        <v>29</v>
      </c>
      <c r="I2153" s="1" t="s">
        <v>1750</v>
      </c>
      <c r="J2153" s="1" t="s">
        <v>29</v>
      </c>
      <c r="K2153" s="1" t="s">
        <v>31</v>
      </c>
      <c r="L2153" s="1">
        <v>3610307</v>
      </c>
      <c r="M2153" s="1">
        <v>1556000</v>
      </c>
      <c r="N2153" s="1">
        <v>1813287</v>
      </c>
      <c r="O2153" s="1">
        <v>1057911</v>
      </c>
      <c r="P2153" s="1">
        <v>3335000</v>
      </c>
      <c r="Q2153" s="1">
        <v>7141017</v>
      </c>
      <c r="R2153" s="1">
        <v>3500000</v>
      </c>
      <c r="S2153" s="1">
        <v>1591077</v>
      </c>
      <c r="T2153" s="1">
        <v>2448000</v>
      </c>
      <c r="U2153" s="1">
        <v>0</v>
      </c>
      <c r="V2153" s="1">
        <v>0</v>
      </c>
      <c r="W2153" s="1">
        <v>250000</v>
      </c>
      <c r="X2153" s="1">
        <v>0</v>
      </c>
      <c r="Y2153" s="1">
        <v>0</v>
      </c>
      <c r="Z2153" s="1">
        <v>66667</v>
      </c>
      <c r="AA2153" s="1">
        <v>0</v>
      </c>
      <c r="AB2153" s="1">
        <v>120000</v>
      </c>
      <c r="AC2153" s="1">
        <v>0</v>
      </c>
    </row>
    <row r="2154" spans="1:29" x14ac:dyDescent="0.25">
      <c r="A2154" s="1" t="s">
        <v>3651</v>
      </c>
      <c r="B2154" s="1" t="s">
        <v>3456</v>
      </c>
      <c r="C2154" s="1" t="s">
        <v>3457</v>
      </c>
      <c r="D2154" s="1" t="s">
        <v>242</v>
      </c>
      <c r="E2154" s="1" t="s">
        <v>3502</v>
      </c>
      <c r="F2154" s="1" t="s">
        <v>29</v>
      </c>
      <c r="G2154" s="1" t="s">
        <v>29</v>
      </c>
      <c r="H2154" s="1" t="s">
        <v>29</v>
      </c>
      <c r="I2154" s="1" t="s">
        <v>186</v>
      </c>
      <c r="J2154" s="1" t="s">
        <v>29</v>
      </c>
      <c r="K2154" s="1" t="s">
        <v>31</v>
      </c>
      <c r="L2154" s="1">
        <v>5746559</v>
      </c>
      <c r="M2154" s="1">
        <v>2425000</v>
      </c>
      <c r="N2154" s="1">
        <v>3138495</v>
      </c>
      <c r="O2154" s="1">
        <v>6957815</v>
      </c>
      <c r="P2154" s="1">
        <v>7420000</v>
      </c>
      <c r="Q2154" s="1">
        <v>12305014</v>
      </c>
      <c r="R2154" s="1">
        <v>4986230</v>
      </c>
      <c r="S2154" s="1">
        <v>3563577</v>
      </c>
      <c r="T2154" s="1">
        <v>2187000</v>
      </c>
      <c r="U2154" s="1">
        <v>0</v>
      </c>
      <c r="V2154" s="1">
        <v>0</v>
      </c>
      <c r="W2154" s="1">
        <v>500000</v>
      </c>
      <c r="X2154" s="1">
        <v>0</v>
      </c>
      <c r="Y2154" s="1">
        <v>0</v>
      </c>
      <c r="Z2154" s="1">
        <v>66667</v>
      </c>
      <c r="AA2154" s="1">
        <v>0</v>
      </c>
      <c r="AB2154" s="1">
        <v>120000</v>
      </c>
      <c r="AC2154" s="1">
        <v>0</v>
      </c>
    </row>
    <row r="2155" spans="1:29" x14ac:dyDescent="0.25">
      <c r="A2155" s="1" t="s">
        <v>3653</v>
      </c>
      <c r="B2155" s="1" t="s">
        <v>3456</v>
      </c>
      <c r="C2155" s="1" t="s">
        <v>3457</v>
      </c>
      <c r="D2155" s="1" t="s">
        <v>242</v>
      </c>
      <c r="E2155" s="1" t="s">
        <v>3502</v>
      </c>
      <c r="F2155" s="1" t="s">
        <v>29</v>
      </c>
      <c r="G2155" s="1" t="s">
        <v>29</v>
      </c>
      <c r="H2155" s="1" t="s">
        <v>29</v>
      </c>
      <c r="I2155" s="1" t="s">
        <v>1744</v>
      </c>
      <c r="J2155" s="1" t="s">
        <v>29</v>
      </c>
      <c r="K2155" s="1" t="s">
        <v>31</v>
      </c>
      <c r="L2155" s="1">
        <v>6140748</v>
      </c>
      <c r="M2155" s="1">
        <v>2670000</v>
      </c>
      <c r="N2155" s="1">
        <v>3562787</v>
      </c>
      <c r="O2155" s="1">
        <v>7470829</v>
      </c>
      <c r="P2155" s="1">
        <v>7955000</v>
      </c>
      <c r="Q2155" s="1">
        <v>15049530</v>
      </c>
      <c r="R2155" s="1">
        <v>5304500</v>
      </c>
      <c r="S2155" s="1">
        <v>4151603</v>
      </c>
      <c r="T2155" s="1">
        <v>2734000</v>
      </c>
      <c r="U2155" s="1">
        <v>0</v>
      </c>
      <c r="V2155" s="1">
        <v>0</v>
      </c>
      <c r="W2155" s="1">
        <v>500000</v>
      </c>
      <c r="X2155" s="1">
        <v>0</v>
      </c>
      <c r="Y2155" s="1">
        <v>0</v>
      </c>
      <c r="Z2155" s="1">
        <v>66667</v>
      </c>
      <c r="AA2155" s="1">
        <v>0</v>
      </c>
      <c r="AB2155" s="1">
        <v>120000</v>
      </c>
      <c r="AC2155" s="1">
        <v>0</v>
      </c>
    </row>
    <row r="2156" spans="1:29" x14ac:dyDescent="0.25">
      <c r="A2156" s="1" t="s">
        <v>3657</v>
      </c>
      <c r="B2156" s="1" t="s">
        <v>3456</v>
      </c>
      <c r="C2156" s="1" t="s">
        <v>3457</v>
      </c>
      <c r="D2156" s="1" t="s">
        <v>242</v>
      </c>
      <c r="E2156" s="1" t="s">
        <v>3502</v>
      </c>
      <c r="F2156" s="1" t="s">
        <v>29</v>
      </c>
      <c r="G2156" s="1" t="s">
        <v>29</v>
      </c>
      <c r="H2156" s="1" t="s">
        <v>29</v>
      </c>
      <c r="I2156" s="1" t="s">
        <v>1750</v>
      </c>
      <c r="J2156" s="1" t="s">
        <v>29</v>
      </c>
      <c r="K2156" s="1" t="s">
        <v>31</v>
      </c>
      <c r="L2156" s="1">
        <v>10386073</v>
      </c>
      <c r="M2156" s="1">
        <v>3012000</v>
      </c>
      <c r="N2156" s="1">
        <v>4681493</v>
      </c>
      <c r="O2156" s="1">
        <v>7844370</v>
      </c>
      <c r="P2156" s="1">
        <v>8600000</v>
      </c>
      <c r="Q2156" s="1">
        <v>18451865</v>
      </c>
      <c r="R2156" s="1">
        <v>5516680</v>
      </c>
      <c r="S2156" s="1">
        <v>4191505</v>
      </c>
      <c r="T2156" s="1">
        <v>3500000</v>
      </c>
      <c r="U2156" s="1">
        <v>0</v>
      </c>
      <c r="V2156" s="1">
        <v>0</v>
      </c>
      <c r="W2156" s="1">
        <v>500000</v>
      </c>
      <c r="X2156" s="1">
        <v>0</v>
      </c>
      <c r="Y2156" s="1">
        <v>0</v>
      </c>
      <c r="Z2156" s="1">
        <v>66667</v>
      </c>
      <c r="AA2156" s="1">
        <v>0</v>
      </c>
      <c r="AB2156" s="1">
        <v>120000</v>
      </c>
      <c r="AC2156" s="1">
        <v>0</v>
      </c>
    </row>
    <row r="2157" spans="1:29" x14ac:dyDescent="0.25">
      <c r="A2157" s="1" t="s">
        <v>3663</v>
      </c>
      <c r="B2157" s="1" t="s">
        <v>3456</v>
      </c>
      <c r="C2157" s="1" t="s">
        <v>3457</v>
      </c>
      <c r="D2157" s="1" t="s">
        <v>242</v>
      </c>
      <c r="E2157" s="1" t="s">
        <v>3502</v>
      </c>
      <c r="F2157" s="1" t="s">
        <v>29</v>
      </c>
      <c r="G2157" s="1" t="s">
        <v>29</v>
      </c>
      <c r="H2157" s="1" t="s">
        <v>29</v>
      </c>
      <c r="I2157" s="1" t="s">
        <v>1758</v>
      </c>
      <c r="J2157" s="1" t="s">
        <v>29</v>
      </c>
      <c r="K2157" s="1" t="s">
        <v>31</v>
      </c>
      <c r="L2157" s="1">
        <v>11865659</v>
      </c>
      <c r="M2157" s="1">
        <v>3403000</v>
      </c>
      <c r="N2157" s="1">
        <v>5793593</v>
      </c>
      <c r="O2157" s="1">
        <v>8236588</v>
      </c>
      <c r="P2157" s="1">
        <v>9220000</v>
      </c>
      <c r="Q2157" s="1">
        <v>19390352</v>
      </c>
      <c r="R2157" s="1">
        <v>6577580</v>
      </c>
      <c r="S2157" s="1">
        <v>5282814</v>
      </c>
      <c r="T2157" s="1">
        <v>4375000</v>
      </c>
      <c r="U2157" s="1">
        <v>0</v>
      </c>
      <c r="V2157" s="1">
        <v>0</v>
      </c>
      <c r="W2157" s="1">
        <v>500000</v>
      </c>
      <c r="X2157" s="1">
        <v>0</v>
      </c>
      <c r="Y2157" s="1">
        <v>0</v>
      </c>
      <c r="Z2157" s="1">
        <v>66667</v>
      </c>
      <c r="AA2157" s="1">
        <v>0</v>
      </c>
      <c r="AB2157" s="1">
        <v>120000</v>
      </c>
      <c r="AC2157" s="1">
        <v>0</v>
      </c>
    </row>
    <row r="2158" spans="1:29" x14ac:dyDescent="0.25">
      <c r="A2158" s="1" t="s">
        <v>3665</v>
      </c>
      <c r="B2158" s="1" t="s">
        <v>3456</v>
      </c>
      <c r="C2158" s="1" t="s">
        <v>3457</v>
      </c>
      <c r="D2158" s="1" t="s">
        <v>242</v>
      </c>
      <c r="E2158" s="1" t="s">
        <v>3502</v>
      </c>
      <c r="F2158" s="1" t="s">
        <v>29</v>
      </c>
      <c r="G2158" s="1" t="s">
        <v>29</v>
      </c>
      <c r="H2158" s="1" t="s">
        <v>29</v>
      </c>
      <c r="I2158" s="1" t="s">
        <v>1761</v>
      </c>
      <c r="J2158" s="1" t="s">
        <v>29</v>
      </c>
      <c r="K2158" s="1" t="s">
        <v>31</v>
      </c>
      <c r="L2158" s="1">
        <v>17267246</v>
      </c>
      <c r="M2158" s="1">
        <v>3891000</v>
      </c>
      <c r="N2158" s="1">
        <v>7353637</v>
      </c>
      <c r="O2158" s="1">
        <v>8648417</v>
      </c>
      <c r="P2158" s="1">
        <v>10515000</v>
      </c>
      <c r="Q2158" s="1">
        <v>22409182</v>
      </c>
      <c r="R2158" s="1">
        <v>7108030</v>
      </c>
      <c r="S2158" s="1">
        <v>6842410</v>
      </c>
      <c r="T2158" s="1">
        <v>5469000</v>
      </c>
      <c r="U2158" s="1">
        <v>0</v>
      </c>
      <c r="V2158" s="1">
        <v>0</v>
      </c>
      <c r="W2158" s="1">
        <v>500000</v>
      </c>
      <c r="X2158" s="1">
        <v>0</v>
      </c>
      <c r="Y2158" s="1">
        <v>0</v>
      </c>
      <c r="Z2158" s="1">
        <v>66667</v>
      </c>
      <c r="AA2158" s="1">
        <v>0</v>
      </c>
      <c r="AB2158" s="1">
        <v>120000</v>
      </c>
      <c r="AC2158" s="1">
        <v>0</v>
      </c>
    </row>
    <row r="2159" spans="1:29" x14ac:dyDescent="0.25">
      <c r="A2159" s="1" t="s">
        <v>3673</v>
      </c>
      <c r="B2159" s="1" t="s">
        <v>3456</v>
      </c>
      <c r="C2159" s="1" t="s">
        <v>3457</v>
      </c>
      <c r="D2159" s="1" t="s">
        <v>242</v>
      </c>
      <c r="E2159" s="1" t="s">
        <v>3502</v>
      </c>
      <c r="F2159" s="1" t="s">
        <v>29</v>
      </c>
      <c r="G2159" s="1" t="s">
        <v>29</v>
      </c>
      <c r="H2159" s="1" t="s">
        <v>29</v>
      </c>
      <c r="I2159" s="1" t="s">
        <v>1771</v>
      </c>
      <c r="J2159" s="1" t="s">
        <v>29</v>
      </c>
      <c r="K2159" s="1" t="s">
        <v>31</v>
      </c>
      <c r="L2159" s="1">
        <v>19843319</v>
      </c>
      <c r="M2159" s="1">
        <v>5360000</v>
      </c>
      <c r="N2159" s="1">
        <v>8980610</v>
      </c>
      <c r="O2159" s="1">
        <v>9080837</v>
      </c>
      <c r="P2159" s="1">
        <v>11210000</v>
      </c>
      <c r="Q2159" s="1">
        <v>27494243</v>
      </c>
      <c r="R2159" s="1">
        <v>7956750</v>
      </c>
      <c r="S2159" s="1">
        <v>6901009</v>
      </c>
      <c r="T2159" s="1">
        <v>7001000</v>
      </c>
      <c r="U2159" s="1">
        <v>0</v>
      </c>
      <c r="V2159" s="1">
        <v>0</v>
      </c>
      <c r="W2159" s="1">
        <v>500000</v>
      </c>
      <c r="X2159" s="1">
        <v>0</v>
      </c>
      <c r="Y2159" s="1">
        <v>0</v>
      </c>
      <c r="Z2159" s="1">
        <v>66667</v>
      </c>
      <c r="AA2159" s="1">
        <v>0</v>
      </c>
      <c r="AB2159" s="1">
        <v>120000</v>
      </c>
      <c r="AC2159" s="1">
        <v>258000</v>
      </c>
    </row>
    <row r="2160" spans="1:29" x14ac:dyDescent="0.25">
      <c r="A2160" s="1" t="s">
        <v>3643</v>
      </c>
      <c r="B2160" s="1" t="s">
        <v>3456</v>
      </c>
      <c r="C2160" s="1" t="s">
        <v>3457</v>
      </c>
      <c r="D2160" s="1" t="s">
        <v>242</v>
      </c>
      <c r="E2160" s="1" t="s">
        <v>3502</v>
      </c>
      <c r="F2160" s="1" t="s">
        <v>29</v>
      </c>
      <c r="G2160" s="1" t="s">
        <v>29</v>
      </c>
      <c r="H2160" s="1" t="s">
        <v>29</v>
      </c>
      <c r="I2160" s="1" t="s">
        <v>1731</v>
      </c>
      <c r="J2160" s="1" t="s">
        <v>29</v>
      </c>
      <c r="K2160" s="1" t="s">
        <v>31</v>
      </c>
      <c r="L2160" s="1">
        <v>44144836</v>
      </c>
      <c r="M2160" s="1">
        <v>14175000</v>
      </c>
      <c r="N2160" s="1">
        <v>11311511</v>
      </c>
      <c r="O2160" s="1">
        <v>9534878</v>
      </c>
      <c r="P2160" s="1">
        <v>19155000</v>
      </c>
      <c r="Q2160" s="1">
        <v>42838031</v>
      </c>
      <c r="R2160" s="1">
        <v>8656944</v>
      </c>
      <c r="S2160" s="1">
        <v>9656456</v>
      </c>
      <c r="T2160" s="1">
        <v>10707000</v>
      </c>
      <c r="U2160" s="1">
        <v>0</v>
      </c>
      <c r="V2160" s="1">
        <v>0</v>
      </c>
      <c r="W2160" s="1">
        <v>500000</v>
      </c>
      <c r="X2160" s="1">
        <v>0</v>
      </c>
      <c r="Y2160" s="1">
        <v>0</v>
      </c>
      <c r="Z2160" s="1">
        <v>66667</v>
      </c>
      <c r="AA2160" s="1">
        <v>0</v>
      </c>
      <c r="AB2160" s="1">
        <v>120000</v>
      </c>
      <c r="AC2160" s="1">
        <v>690000</v>
      </c>
    </row>
    <row r="2161" spans="1:29" x14ac:dyDescent="0.25">
      <c r="A2161" s="1" t="s">
        <v>3655</v>
      </c>
      <c r="B2161" s="1" t="s">
        <v>3456</v>
      </c>
      <c r="C2161" s="1" t="s">
        <v>3457</v>
      </c>
      <c r="D2161" s="1" t="s">
        <v>242</v>
      </c>
      <c r="E2161" s="1" t="s">
        <v>3502</v>
      </c>
      <c r="F2161" s="1" t="s">
        <v>29</v>
      </c>
      <c r="G2161" s="1" t="s">
        <v>29</v>
      </c>
      <c r="H2161" s="1" t="s">
        <v>29</v>
      </c>
      <c r="I2161" s="1" t="s">
        <v>1747</v>
      </c>
      <c r="J2161" s="1" t="s">
        <v>29</v>
      </c>
      <c r="K2161" s="1" t="s">
        <v>31</v>
      </c>
      <c r="L2161" s="1">
        <v>103848217</v>
      </c>
      <c r="M2161" s="1">
        <v>22516000</v>
      </c>
      <c r="N2161" s="1">
        <v>15093742</v>
      </c>
      <c r="O2161" s="1">
        <v>10011621</v>
      </c>
      <c r="P2161" s="1">
        <v>38310000</v>
      </c>
      <c r="Q2161" s="1">
        <v>67185734</v>
      </c>
      <c r="R2161" s="1">
        <v>15149652</v>
      </c>
      <c r="S2161" s="1">
        <v>15668712</v>
      </c>
      <c r="T2161" s="1">
        <v>21415000</v>
      </c>
      <c r="U2161" s="1">
        <v>0</v>
      </c>
      <c r="V2161" s="1">
        <v>0</v>
      </c>
      <c r="W2161" s="1">
        <v>500000</v>
      </c>
      <c r="X2161" s="1">
        <v>0</v>
      </c>
      <c r="Y2161" s="1">
        <v>0</v>
      </c>
      <c r="Z2161" s="1">
        <v>66667</v>
      </c>
      <c r="AA2161" s="1">
        <v>0</v>
      </c>
      <c r="AB2161" s="1">
        <v>120000</v>
      </c>
      <c r="AC2161" s="1">
        <v>690000</v>
      </c>
    </row>
    <row r="2162" spans="1:29" x14ac:dyDescent="0.25">
      <c r="A2162" s="1" t="s">
        <v>3659</v>
      </c>
      <c r="B2162" s="1" t="s">
        <v>3456</v>
      </c>
      <c r="C2162" s="1" t="s">
        <v>3457</v>
      </c>
      <c r="D2162" s="1" t="s">
        <v>242</v>
      </c>
      <c r="E2162" s="1" t="s">
        <v>3502</v>
      </c>
      <c r="F2162" s="1" t="s">
        <v>29</v>
      </c>
      <c r="G2162" s="1" t="s">
        <v>29</v>
      </c>
      <c r="H2162" s="1" t="s">
        <v>29</v>
      </c>
      <c r="I2162" s="1" t="s">
        <v>1753</v>
      </c>
      <c r="J2162" s="1" t="s">
        <v>29</v>
      </c>
      <c r="K2162" s="1" t="s">
        <v>31</v>
      </c>
      <c r="L2162" s="1">
        <v>147484768</v>
      </c>
      <c r="M2162" s="1">
        <v>33688000</v>
      </c>
      <c r="N2162" s="1">
        <v>22638050</v>
      </c>
      <c r="O2162" s="1">
        <v>10512202</v>
      </c>
      <c r="P2162" s="1">
        <v>55455000</v>
      </c>
      <c r="Q2162" s="1">
        <v>92577544</v>
      </c>
      <c r="R2162" s="1">
        <v>21642360</v>
      </c>
      <c r="S2162" s="1">
        <v>21047511</v>
      </c>
      <c r="T2162" s="1">
        <v>32123000</v>
      </c>
      <c r="U2162" s="1">
        <v>0</v>
      </c>
      <c r="V2162" s="1">
        <v>0</v>
      </c>
      <c r="W2162" s="1">
        <v>500000</v>
      </c>
      <c r="X2162" s="1">
        <v>0</v>
      </c>
      <c r="Y2162" s="1">
        <v>0</v>
      </c>
      <c r="Z2162" s="1">
        <v>66667</v>
      </c>
      <c r="AA2162" s="1">
        <v>0</v>
      </c>
      <c r="AB2162" s="1">
        <v>120000</v>
      </c>
      <c r="AC2162" s="1">
        <v>690000</v>
      </c>
    </row>
    <row r="2163" spans="1:29" x14ac:dyDescent="0.25">
      <c r="A2163" s="1" t="s">
        <v>3669</v>
      </c>
      <c r="B2163" s="1" t="s">
        <v>3456</v>
      </c>
      <c r="C2163" s="1" t="s">
        <v>3457</v>
      </c>
      <c r="D2163" s="1" t="s">
        <v>242</v>
      </c>
      <c r="E2163" s="1" t="s">
        <v>3502</v>
      </c>
      <c r="F2163" s="1" t="s">
        <v>29</v>
      </c>
      <c r="G2163" s="1" t="s">
        <v>29</v>
      </c>
      <c r="H2163" s="1" t="s">
        <v>29</v>
      </c>
      <c r="I2163" s="1" t="s">
        <v>1766</v>
      </c>
      <c r="J2163" s="1" t="s">
        <v>29</v>
      </c>
      <c r="K2163" s="1" t="s">
        <v>31</v>
      </c>
      <c r="L2163" s="1">
        <v>195703092</v>
      </c>
      <c r="M2163" s="1">
        <v>39943000</v>
      </c>
      <c r="N2163" s="1">
        <v>24793479</v>
      </c>
      <c r="O2163" s="1">
        <v>11037812</v>
      </c>
      <c r="P2163" s="1">
        <v>73940000</v>
      </c>
      <c r="Q2163" s="1">
        <v>117836626</v>
      </c>
      <c r="R2163" s="1">
        <v>27052950</v>
      </c>
      <c r="S2163" s="1">
        <v>26968377</v>
      </c>
      <c r="T2163" s="1">
        <v>32947000</v>
      </c>
      <c r="U2163" s="1">
        <v>0</v>
      </c>
      <c r="V2163" s="1">
        <v>0</v>
      </c>
      <c r="W2163" s="1">
        <v>500000</v>
      </c>
      <c r="X2163" s="1">
        <v>0</v>
      </c>
      <c r="Y2163" s="1">
        <v>0</v>
      </c>
      <c r="Z2163" s="1">
        <v>66667</v>
      </c>
      <c r="AA2163" s="1">
        <v>0</v>
      </c>
      <c r="AB2163" s="1">
        <v>120000</v>
      </c>
      <c r="AC2163" s="1">
        <v>690000</v>
      </c>
    </row>
    <row r="2164" spans="1:29" x14ac:dyDescent="0.25">
      <c r="A2164" s="1" t="s">
        <v>3485</v>
      </c>
      <c r="B2164" s="1" t="s">
        <v>3456</v>
      </c>
      <c r="C2164" s="1" t="s">
        <v>3457</v>
      </c>
      <c r="D2164" s="1" t="s">
        <v>135</v>
      </c>
      <c r="E2164" s="1" t="s">
        <v>863</v>
      </c>
      <c r="F2164" s="1" t="s">
        <v>29</v>
      </c>
      <c r="G2164" s="1" t="s">
        <v>29</v>
      </c>
      <c r="H2164" s="1" t="s">
        <v>29</v>
      </c>
      <c r="I2164" s="1" t="s">
        <v>1758</v>
      </c>
      <c r="J2164" s="1" t="s">
        <v>29</v>
      </c>
      <c r="K2164" s="1" t="s">
        <v>31</v>
      </c>
      <c r="L2164" s="1">
        <v>3735051</v>
      </c>
      <c r="M2164" s="1">
        <v>1786000</v>
      </c>
      <c r="N2164" s="1">
        <v>2215348</v>
      </c>
      <c r="O2164" s="1">
        <v>1110806</v>
      </c>
      <c r="P2164" s="1">
        <v>3575000</v>
      </c>
      <c r="Q2164" s="1">
        <v>7651643</v>
      </c>
      <c r="R2164" s="1">
        <v>4300000</v>
      </c>
      <c r="S2164" s="1">
        <v>2188178</v>
      </c>
      <c r="T2164" s="1">
        <v>3060000</v>
      </c>
      <c r="U2164" s="1">
        <v>0</v>
      </c>
      <c r="V2164" s="1">
        <v>0</v>
      </c>
      <c r="W2164" s="1">
        <v>250000</v>
      </c>
      <c r="X2164" s="1">
        <v>0</v>
      </c>
      <c r="Y2164" s="1">
        <v>0</v>
      </c>
      <c r="Z2164" s="1">
        <v>66667</v>
      </c>
      <c r="AA2164" s="1">
        <v>0</v>
      </c>
      <c r="AB2164" s="1">
        <v>120000</v>
      </c>
      <c r="AC2164" s="1">
        <v>0</v>
      </c>
    </row>
    <row r="2165" spans="1:29" x14ac:dyDescent="0.25">
      <c r="A2165" s="1" t="s">
        <v>3675</v>
      </c>
      <c r="B2165" s="1" t="s">
        <v>3456</v>
      </c>
      <c r="C2165" s="1" t="s">
        <v>3457</v>
      </c>
      <c r="D2165" s="1" t="s">
        <v>242</v>
      </c>
      <c r="E2165" s="1" t="s">
        <v>3502</v>
      </c>
      <c r="F2165" s="1" t="s">
        <v>29</v>
      </c>
      <c r="G2165" s="1" t="s">
        <v>29</v>
      </c>
      <c r="H2165" s="1" t="s">
        <v>29</v>
      </c>
      <c r="I2165" s="1" t="s">
        <v>1774</v>
      </c>
      <c r="J2165" s="1" t="s">
        <v>29</v>
      </c>
      <c r="K2165" s="1" t="s">
        <v>31</v>
      </c>
      <c r="L2165" s="1">
        <v>366609990</v>
      </c>
      <c r="M2165" s="1">
        <v>53340000</v>
      </c>
      <c r="N2165" s="1">
        <v>28789373</v>
      </c>
      <c r="O2165" s="1">
        <v>14014672</v>
      </c>
      <c r="P2165" s="1">
        <v>107835000</v>
      </c>
      <c r="Q2165" s="1">
        <v>164277085</v>
      </c>
      <c r="R2165" s="1">
        <v>37874130</v>
      </c>
      <c r="S2165" s="1">
        <v>33712858</v>
      </c>
      <c r="T2165" s="1">
        <v>48262000</v>
      </c>
      <c r="U2165" s="1">
        <v>0</v>
      </c>
      <c r="V2165" s="1">
        <v>0</v>
      </c>
      <c r="W2165" s="1">
        <v>500000</v>
      </c>
      <c r="X2165" s="1">
        <v>0</v>
      </c>
      <c r="Y2165" s="1">
        <v>0</v>
      </c>
      <c r="Z2165" s="1">
        <v>66667</v>
      </c>
      <c r="AA2165" s="1">
        <v>0</v>
      </c>
      <c r="AB2165" s="1">
        <v>120000</v>
      </c>
      <c r="AC2165" s="1">
        <v>690000</v>
      </c>
    </row>
    <row r="2166" spans="1:29" x14ac:dyDescent="0.25">
      <c r="A2166" s="1" t="s">
        <v>3635</v>
      </c>
      <c r="B2166" s="1" t="s">
        <v>3456</v>
      </c>
      <c r="C2166" s="1" t="s">
        <v>3457</v>
      </c>
      <c r="D2166" s="1" t="s">
        <v>242</v>
      </c>
      <c r="E2166" s="1" t="s">
        <v>3502</v>
      </c>
      <c r="F2166" s="1" t="s">
        <v>29</v>
      </c>
      <c r="G2166" s="1" t="s">
        <v>29</v>
      </c>
      <c r="H2166" s="1" t="s">
        <v>29</v>
      </c>
      <c r="I2166" s="1" t="s">
        <v>1721</v>
      </c>
      <c r="J2166" s="1" t="s">
        <v>29</v>
      </c>
      <c r="K2166" s="1" t="s">
        <v>31</v>
      </c>
      <c r="L2166" s="1">
        <v>466141668</v>
      </c>
      <c r="M2166" s="1">
        <v>89067000</v>
      </c>
      <c r="N2166" s="1">
        <v>39818087</v>
      </c>
      <c r="O2166" s="1">
        <v>20256621</v>
      </c>
      <c r="P2166" s="1">
        <v>143780000</v>
      </c>
      <c r="Q2166" s="1">
        <v>212782527</v>
      </c>
      <c r="R2166" s="1">
        <v>48695310</v>
      </c>
      <c r="S2166" s="1">
        <v>58043173</v>
      </c>
      <c r="T2166" s="1">
        <v>51480000</v>
      </c>
      <c r="U2166" s="1">
        <v>0</v>
      </c>
      <c r="V2166" s="1">
        <v>0</v>
      </c>
      <c r="W2166" s="1">
        <v>500000</v>
      </c>
      <c r="X2166" s="1">
        <v>0</v>
      </c>
      <c r="Y2166" s="1">
        <v>0</v>
      </c>
      <c r="Z2166" s="1">
        <v>66667</v>
      </c>
      <c r="AA2166" s="1">
        <v>0</v>
      </c>
      <c r="AB2166" s="1">
        <v>120000</v>
      </c>
      <c r="AC2166" s="1">
        <v>1552000</v>
      </c>
    </row>
    <row r="2167" spans="1:29" x14ac:dyDescent="0.25">
      <c r="A2167" s="1" t="s">
        <v>3647</v>
      </c>
      <c r="B2167" s="1" t="s">
        <v>3456</v>
      </c>
      <c r="C2167" s="1" t="s">
        <v>3457</v>
      </c>
      <c r="D2167" s="1" t="s">
        <v>242</v>
      </c>
      <c r="E2167" s="1" t="s">
        <v>3502</v>
      </c>
      <c r="F2167" s="1" t="s">
        <v>29</v>
      </c>
      <c r="G2167" s="1" t="s">
        <v>29</v>
      </c>
      <c r="H2167" s="1" t="s">
        <v>29</v>
      </c>
      <c r="I2167" s="1" t="s">
        <v>1737</v>
      </c>
      <c r="J2167" s="1" t="s">
        <v>29</v>
      </c>
      <c r="K2167" s="1" t="s">
        <v>31</v>
      </c>
      <c r="L2167" s="1">
        <v>930537870</v>
      </c>
      <c r="M2167" s="1">
        <v>137930000</v>
      </c>
      <c r="N2167" s="1">
        <v>78652540</v>
      </c>
      <c r="O2167" s="1">
        <v>40513242</v>
      </c>
      <c r="P2167" s="1">
        <v>245760000</v>
      </c>
      <c r="Q2167" s="1">
        <v>308730266</v>
      </c>
      <c r="R2167" s="1">
        <v>97390620</v>
      </c>
      <c r="S2167" s="1">
        <v>93210583</v>
      </c>
      <c r="T2167" s="1">
        <v>102960000</v>
      </c>
      <c r="U2167" s="1">
        <v>0</v>
      </c>
      <c r="V2167" s="1">
        <v>0</v>
      </c>
      <c r="W2167" s="1">
        <v>500000</v>
      </c>
      <c r="X2167" s="1">
        <v>0</v>
      </c>
      <c r="Y2167" s="1">
        <v>0</v>
      </c>
      <c r="Z2167" s="1">
        <v>66667</v>
      </c>
      <c r="AA2167" s="1">
        <v>0</v>
      </c>
      <c r="AB2167" s="1">
        <v>120000</v>
      </c>
      <c r="AC2167" s="1">
        <v>1552000</v>
      </c>
    </row>
    <row r="2168" spans="1:29" x14ac:dyDescent="0.25">
      <c r="A2168" s="1" t="s">
        <v>3755</v>
      </c>
      <c r="B2168" s="1" t="s">
        <v>3456</v>
      </c>
      <c r="C2168" s="1" t="s">
        <v>3457</v>
      </c>
      <c r="D2168" s="1" t="s">
        <v>331</v>
      </c>
      <c r="E2168" s="1" t="s">
        <v>863</v>
      </c>
      <c r="F2168" s="1" t="s">
        <v>29</v>
      </c>
      <c r="G2168" s="1" t="s">
        <v>29</v>
      </c>
      <c r="H2168" s="1" t="s">
        <v>29</v>
      </c>
      <c r="I2168" s="1" t="s">
        <v>153</v>
      </c>
      <c r="J2168" s="1" t="s">
        <v>29</v>
      </c>
      <c r="K2168" s="1" t="s">
        <v>31</v>
      </c>
      <c r="L2168" s="1">
        <v>331562</v>
      </c>
      <c r="M2168" s="1">
        <v>467000</v>
      </c>
      <c r="N2168" s="1">
        <v>200522</v>
      </c>
      <c r="O2168" s="1">
        <v>105746</v>
      </c>
      <c r="P2168" s="1">
        <v>810000</v>
      </c>
      <c r="Q2168" s="1">
        <v>1248797</v>
      </c>
      <c r="R2168" s="1">
        <v>477405</v>
      </c>
      <c r="S2168" s="1">
        <v>124848</v>
      </c>
      <c r="T2168" s="1">
        <v>59000</v>
      </c>
      <c r="U2168" s="1">
        <v>0</v>
      </c>
      <c r="V2168" s="1">
        <v>0</v>
      </c>
      <c r="W2168" s="1">
        <v>250000</v>
      </c>
      <c r="X2168" s="1">
        <v>0</v>
      </c>
      <c r="Y2168" s="1">
        <v>0</v>
      </c>
      <c r="Z2168" s="1">
        <v>66667</v>
      </c>
      <c r="AA2168" s="1">
        <v>0</v>
      </c>
      <c r="AB2168" s="1">
        <v>120000</v>
      </c>
      <c r="AC2168" s="1">
        <v>0</v>
      </c>
    </row>
    <row r="2169" spans="1:29" x14ac:dyDescent="0.25">
      <c r="A2169" s="1" t="s">
        <v>3725</v>
      </c>
      <c r="B2169" s="1" t="s">
        <v>3456</v>
      </c>
      <c r="C2169" s="1" t="s">
        <v>3457</v>
      </c>
      <c r="D2169" s="1" t="s">
        <v>331</v>
      </c>
      <c r="E2169" s="1" t="s">
        <v>863</v>
      </c>
      <c r="F2169" s="1" t="s">
        <v>29</v>
      </c>
      <c r="G2169" s="1" t="s">
        <v>29</v>
      </c>
      <c r="H2169" s="1" t="s">
        <v>29</v>
      </c>
      <c r="I2169" s="1" t="s">
        <v>137</v>
      </c>
      <c r="J2169" s="1" t="s">
        <v>29</v>
      </c>
      <c r="K2169" s="1" t="s">
        <v>31</v>
      </c>
      <c r="L2169" s="1">
        <v>414018</v>
      </c>
      <c r="M2169" s="1">
        <v>503000</v>
      </c>
      <c r="N2169" s="1">
        <v>200522</v>
      </c>
      <c r="O2169" s="1">
        <v>211492</v>
      </c>
      <c r="P2169" s="1">
        <v>810000</v>
      </c>
      <c r="Q2169" s="1">
        <v>1409069</v>
      </c>
      <c r="R2169" s="1">
        <v>795675</v>
      </c>
      <c r="S2169" s="1">
        <v>245050</v>
      </c>
      <c r="T2169" s="1">
        <v>118000</v>
      </c>
      <c r="U2169" s="1">
        <v>0</v>
      </c>
      <c r="V2169" s="1">
        <v>0</v>
      </c>
      <c r="W2169" s="1">
        <v>250000</v>
      </c>
      <c r="X2169" s="1">
        <v>0</v>
      </c>
      <c r="Y2169" s="1">
        <v>0</v>
      </c>
      <c r="Z2169" s="1">
        <v>66667</v>
      </c>
      <c r="AA2169" s="1">
        <v>0</v>
      </c>
      <c r="AB2169" s="1">
        <v>120000</v>
      </c>
      <c r="AC2169" s="1">
        <v>0</v>
      </c>
    </row>
    <row r="2170" spans="1:29" x14ac:dyDescent="0.25">
      <c r="A2170" s="1" t="s">
        <v>3737</v>
      </c>
      <c r="B2170" s="1" t="s">
        <v>3456</v>
      </c>
      <c r="C2170" s="1" t="s">
        <v>3457</v>
      </c>
      <c r="D2170" s="1" t="s">
        <v>331</v>
      </c>
      <c r="E2170" s="1" t="s">
        <v>863</v>
      </c>
      <c r="F2170" s="1" t="s">
        <v>29</v>
      </c>
      <c r="G2170" s="1" t="s">
        <v>29</v>
      </c>
      <c r="H2170" s="1" t="s">
        <v>29</v>
      </c>
      <c r="I2170" s="1" t="s">
        <v>169</v>
      </c>
      <c r="J2170" s="1" t="s">
        <v>29</v>
      </c>
      <c r="K2170" s="1" t="s">
        <v>31</v>
      </c>
      <c r="L2170" s="1">
        <v>799091</v>
      </c>
      <c r="M2170" s="1">
        <v>540000</v>
      </c>
      <c r="N2170" s="1">
        <v>445346</v>
      </c>
      <c r="O2170" s="1">
        <v>463469</v>
      </c>
      <c r="P2170" s="1">
        <v>1035000</v>
      </c>
      <c r="Q2170" s="1">
        <v>1841712</v>
      </c>
      <c r="R2170" s="1">
        <v>901765</v>
      </c>
      <c r="S2170" s="1">
        <v>251028</v>
      </c>
      <c r="T2170" s="1">
        <v>237000</v>
      </c>
      <c r="U2170" s="1">
        <v>0</v>
      </c>
      <c r="V2170" s="1">
        <v>0</v>
      </c>
      <c r="W2170" s="1">
        <v>250000</v>
      </c>
      <c r="X2170" s="1">
        <v>0</v>
      </c>
      <c r="Y2170" s="1">
        <v>0</v>
      </c>
      <c r="Z2170" s="1">
        <v>66667</v>
      </c>
      <c r="AA2170" s="1">
        <v>0</v>
      </c>
      <c r="AB2170" s="1">
        <v>120000</v>
      </c>
      <c r="AC2170" s="1">
        <v>0</v>
      </c>
    </row>
    <row r="2171" spans="1:29" x14ac:dyDescent="0.25">
      <c r="A2171" s="1" t="s">
        <v>3749</v>
      </c>
      <c r="B2171" s="1" t="s">
        <v>3456</v>
      </c>
      <c r="C2171" s="1" t="s">
        <v>3457</v>
      </c>
      <c r="D2171" s="1" t="s">
        <v>331</v>
      </c>
      <c r="E2171" s="1" t="s">
        <v>863</v>
      </c>
      <c r="F2171" s="1" t="s">
        <v>29</v>
      </c>
      <c r="G2171" s="1" t="s">
        <v>29</v>
      </c>
      <c r="H2171" s="1" t="s">
        <v>29</v>
      </c>
      <c r="I2171" s="1" t="s">
        <v>191</v>
      </c>
      <c r="J2171" s="1" t="s">
        <v>29</v>
      </c>
      <c r="K2171" s="1" t="s">
        <v>31</v>
      </c>
      <c r="L2171" s="1">
        <v>1510852</v>
      </c>
      <c r="M2171" s="1">
        <v>637000</v>
      </c>
      <c r="N2171" s="1">
        <v>1000468</v>
      </c>
      <c r="O2171" s="1">
        <v>983236</v>
      </c>
      <c r="P2171" s="1">
        <v>1460000</v>
      </c>
      <c r="Q2171" s="1">
        <v>2671350</v>
      </c>
      <c r="R2171" s="1">
        <v>1166990</v>
      </c>
      <c r="S2171" s="1">
        <v>563655</v>
      </c>
      <c r="T2171" s="1">
        <v>475000</v>
      </c>
      <c r="U2171" s="1">
        <v>0</v>
      </c>
      <c r="V2171" s="1">
        <v>0</v>
      </c>
      <c r="W2171" s="1">
        <v>250000</v>
      </c>
      <c r="X2171" s="1">
        <v>0</v>
      </c>
      <c r="Y2171" s="1">
        <v>0</v>
      </c>
      <c r="Z2171" s="1">
        <v>66667</v>
      </c>
      <c r="AA2171" s="1">
        <v>0</v>
      </c>
      <c r="AB2171" s="1">
        <v>120000</v>
      </c>
      <c r="AC2171" s="1">
        <v>0</v>
      </c>
    </row>
    <row r="2172" spans="1:29" x14ac:dyDescent="0.25">
      <c r="A2172" s="1" t="s">
        <v>3759</v>
      </c>
      <c r="B2172" s="1" t="s">
        <v>3456</v>
      </c>
      <c r="C2172" s="1" t="s">
        <v>3457</v>
      </c>
      <c r="D2172" s="1" t="s">
        <v>331</v>
      </c>
      <c r="E2172" s="1" t="s">
        <v>863</v>
      </c>
      <c r="F2172" s="1" t="s">
        <v>29</v>
      </c>
      <c r="G2172" s="1" t="s">
        <v>29</v>
      </c>
      <c r="H2172" s="1" t="s">
        <v>29</v>
      </c>
      <c r="I2172" s="1" t="s">
        <v>225</v>
      </c>
      <c r="J2172" s="1" t="s">
        <v>29</v>
      </c>
      <c r="K2172" s="1" t="s">
        <v>31</v>
      </c>
      <c r="L2172" s="1">
        <v>2114892</v>
      </c>
      <c r="M2172" s="1">
        <v>735000</v>
      </c>
      <c r="N2172" s="1">
        <v>1377488</v>
      </c>
      <c r="O2172" s="1">
        <v>1032397</v>
      </c>
      <c r="P2172" s="1">
        <v>1865000</v>
      </c>
      <c r="Q2172" s="1">
        <v>3502865</v>
      </c>
      <c r="R2172" s="1">
        <v>1485260</v>
      </c>
      <c r="S2172" s="1">
        <v>780408</v>
      </c>
      <c r="T2172" s="1">
        <v>712000</v>
      </c>
      <c r="U2172" s="1">
        <v>0</v>
      </c>
      <c r="V2172" s="1">
        <v>0</v>
      </c>
      <c r="W2172" s="1">
        <v>250000</v>
      </c>
      <c r="X2172" s="1">
        <v>0</v>
      </c>
      <c r="Y2172" s="1">
        <v>0</v>
      </c>
      <c r="Z2172" s="1">
        <v>66667</v>
      </c>
      <c r="AA2172" s="1">
        <v>0</v>
      </c>
      <c r="AB2172" s="1">
        <v>120000</v>
      </c>
      <c r="AC2172" s="1">
        <v>0</v>
      </c>
    </row>
    <row r="2173" spans="1:29" x14ac:dyDescent="0.25">
      <c r="A2173" s="1" t="s">
        <v>3765</v>
      </c>
      <c r="B2173" s="1" t="s">
        <v>3456</v>
      </c>
      <c r="C2173" s="1" t="s">
        <v>3457</v>
      </c>
      <c r="D2173" s="1" t="s">
        <v>331</v>
      </c>
      <c r="E2173" s="1" t="s">
        <v>863</v>
      </c>
      <c r="F2173" s="1" t="s">
        <v>29</v>
      </c>
      <c r="G2173" s="1" t="s">
        <v>29</v>
      </c>
      <c r="H2173" s="1" t="s">
        <v>29</v>
      </c>
      <c r="I2173" s="1" t="s">
        <v>1777</v>
      </c>
      <c r="J2173" s="1" t="s">
        <v>29</v>
      </c>
      <c r="K2173" s="1" t="s">
        <v>31</v>
      </c>
      <c r="L2173" s="1">
        <v>917200</v>
      </c>
      <c r="M2173" s="1">
        <v>833000</v>
      </c>
      <c r="N2173" s="1">
        <v>1648651</v>
      </c>
      <c r="O2173" s="1">
        <v>1457507</v>
      </c>
      <c r="P2173" s="1">
        <v>2275000</v>
      </c>
      <c r="Q2173" s="1">
        <v>4262845</v>
      </c>
      <c r="R2173" s="1">
        <v>1697440</v>
      </c>
      <c r="S2173" s="1">
        <v>788958</v>
      </c>
      <c r="T2173" s="1">
        <v>950000</v>
      </c>
      <c r="U2173" s="1">
        <v>0</v>
      </c>
      <c r="V2173" s="1">
        <v>0</v>
      </c>
      <c r="W2173" s="1">
        <v>250000</v>
      </c>
      <c r="X2173" s="1">
        <v>0</v>
      </c>
      <c r="Y2173" s="1">
        <v>0</v>
      </c>
      <c r="Z2173" s="1">
        <v>66667</v>
      </c>
      <c r="AA2173" s="1">
        <v>0</v>
      </c>
      <c r="AB2173" s="1">
        <v>120000</v>
      </c>
      <c r="AC2173" s="1">
        <v>0</v>
      </c>
    </row>
    <row r="2174" spans="1:29" x14ac:dyDescent="0.25">
      <c r="A2174" s="1" t="s">
        <v>3727</v>
      </c>
      <c r="B2174" s="1" t="s">
        <v>3456</v>
      </c>
      <c r="C2174" s="1" t="s">
        <v>3457</v>
      </c>
      <c r="D2174" s="1" t="s">
        <v>331</v>
      </c>
      <c r="E2174" s="1" t="s">
        <v>863</v>
      </c>
      <c r="F2174" s="1" t="s">
        <v>29</v>
      </c>
      <c r="G2174" s="1" t="s">
        <v>29</v>
      </c>
      <c r="H2174" s="1" t="s">
        <v>29</v>
      </c>
      <c r="I2174" s="1" t="s">
        <v>162</v>
      </c>
      <c r="J2174" s="1" t="s">
        <v>29</v>
      </c>
      <c r="K2174" s="1" t="s">
        <v>31</v>
      </c>
      <c r="L2174" s="1">
        <v>1542446</v>
      </c>
      <c r="M2174" s="1">
        <v>931000</v>
      </c>
      <c r="N2174" s="1">
        <v>1844299</v>
      </c>
      <c r="O2174" s="1">
        <v>1973521</v>
      </c>
      <c r="P2174" s="1">
        <v>2670000</v>
      </c>
      <c r="Q2174" s="1">
        <v>5069730</v>
      </c>
      <c r="R2174" s="1">
        <v>1803530</v>
      </c>
      <c r="S2174" s="1">
        <v>1145343</v>
      </c>
      <c r="T2174" s="1">
        <v>1188000</v>
      </c>
      <c r="U2174" s="1">
        <v>0</v>
      </c>
      <c r="V2174" s="1">
        <v>0</v>
      </c>
      <c r="W2174" s="1">
        <v>250000</v>
      </c>
      <c r="X2174" s="1">
        <v>0</v>
      </c>
      <c r="Y2174" s="1">
        <v>0</v>
      </c>
      <c r="Z2174" s="1">
        <v>66667</v>
      </c>
      <c r="AA2174" s="1">
        <v>0</v>
      </c>
      <c r="AB2174" s="1">
        <v>120000</v>
      </c>
      <c r="AC2174" s="1">
        <v>0</v>
      </c>
    </row>
    <row r="2175" spans="1:29" x14ac:dyDescent="0.25">
      <c r="A2175" s="1" t="s">
        <v>3487</v>
      </c>
      <c r="B2175" s="1" t="s">
        <v>3456</v>
      </c>
      <c r="C2175" s="1" t="s">
        <v>3457</v>
      </c>
      <c r="D2175" s="1" t="s">
        <v>135</v>
      </c>
      <c r="E2175" s="1" t="s">
        <v>863</v>
      </c>
      <c r="F2175" s="1" t="s">
        <v>29</v>
      </c>
      <c r="G2175" s="1" t="s">
        <v>29</v>
      </c>
      <c r="H2175" s="1" t="s">
        <v>29</v>
      </c>
      <c r="I2175" s="1" t="s">
        <v>1761</v>
      </c>
      <c r="J2175" s="1" t="s">
        <v>29</v>
      </c>
      <c r="K2175" s="1" t="s">
        <v>31</v>
      </c>
      <c r="L2175" s="1">
        <v>4668814</v>
      </c>
      <c r="M2175" s="1">
        <v>2074000</v>
      </c>
      <c r="N2175" s="1">
        <v>2499635</v>
      </c>
      <c r="O2175" s="1">
        <v>1371411</v>
      </c>
      <c r="P2175" s="1">
        <v>4075000</v>
      </c>
      <c r="Q2175" s="1">
        <v>8675422</v>
      </c>
      <c r="R2175" s="1">
        <v>4800000</v>
      </c>
      <c r="S2175" s="1">
        <v>2240624</v>
      </c>
      <c r="T2175" s="1">
        <v>3825000</v>
      </c>
      <c r="U2175" s="1">
        <v>0</v>
      </c>
      <c r="V2175" s="1">
        <v>0</v>
      </c>
      <c r="W2175" s="1">
        <v>250000</v>
      </c>
      <c r="X2175" s="1">
        <v>0</v>
      </c>
      <c r="Y2175" s="1">
        <v>0</v>
      </c>
      <c r="Z2175" s="1">
        <v>66667</v>
      </c>
      <c r="AA2175" s="1">
        <v>0</v>
      </c>
      <c r="AB2175" s="1">
        <v>120000</v>
      </c>
      <c r="AC2175" s="1">
        <v>0</v>
      </c>
    </row>
    <row r="2176" spans="1:29" x14ac:dyDescent="0.25">
      <c r="A2176" s="1" t="s">
        <v>3729</v>
      </c>
      <c r="B2176" s="1" t="s">
        <v>3456</v>
      </c>
      <c r="C2176" s="1" t="s">
        <v>3457</v>
      </c>
      <c r="D2176" s="1" t="s">
        <v>331</v>
      </c>
      <c r="E2176" s="1" t="s">
        <v>863</v>
      </c>
      <c r="F2176" s="1" t="s">
        <v>29</v>
      </c>
      <c r="G2176" s="1" t="s">
        <v>29</v>
      </c>
      <c r="H2176" s="1" t="s">
        <v>29</v>
      </c>
      <c r="I2176" s="1" t="s">
        <v>1728</v>
      </c>
      <c r="J2176" s="1" t="s">
        <v>29</v>
      </c>
      <c r="K2176" s="1" t="s">
        <v>31</v>
      </c>
      <c r="L2176" s="1">
        <v>2073992</v>
      </c>
      <c r="M2176" s="1">
        <v>1040000</v>
      </c>
      <c r="N2176" s="1">
        <v>1801340</v>
      </c>
      <c r="O2176" s="1">
        <v>2072197</v>
      </c>
      <c r="P2176" s="1">
        <v>2840000</v>
      </c>
      <c r="Q2176" s="1">
        <v>5575380</v>
      </c>
      <c r="R2176" s="1">
        <v>2227890</v>
      </c>
      <c r="S2176" s="1">
        <v>1160337</v>
      </c>
      <c r="T2176" s="1">
        <v>1425000</v>
      </c>
      <c r="U2176" s="1">
        <v>0</v>
      </c>
      <c r="V2176" s="1">
        <v>0</v>
      </c>
      <c r="W2176" s="1">
        <v>250000</v>
      </c>
      <c r="X2176" s="1">
        <v>0</v>
      </c>
      <c r="Y2176" s="1">
        <v>0</v>
      </c>
      <c r="Z2176" s="1">
        <v>66667</v>
      </c>
      <c r="AA2176" s="1">
        <v>0</v>
      </c>
      <c r="AB2176" s="1">
        <v>120000</v>
      </c>
      <c r="AC2176" s="1">
        <v>0</v>
      </c>
    </row>
    <row r="2177" spans="1:29" x14ac:dyDescent="0.25">
      <c r="A2177" s="1" t="s">
        <v>3733</v>
      </c>
      <c r="B2177" s="1" t="s">
        <v>3456</v>
      </c>
      <c r="C2177" s="1" t="s">
        <v>3457</v>
      </c>
      <c r="D2177" s="1" t="s">
        <v>331</v>
      </c>
      <c r="E2177" s="1" t="s">
        <v>863</v>
      </c>
      <c r="F2177" s="1" t="s">
        <v>29</v>
      </c>
      <c r="G2177" s="1" t="s">
        <v>29</v>
      </c>
      <c r="H2177" s="1" t="s">
        <v>29</v>
      </c>
      <c r="I2177" s="1" t="s">
        <v>1734</v>
      </c>
      <c r="J2177" s="1" t="s">
        <v>29</v>
      </c>
      <c r="K2177" s="1" t="s">
        <v>31</v>
      </c>
      <c r="L2177" s="1">
        <v>2962584</v>
      </c>
      <c r="M2177" s="1">
        <v>1175000</v>
      </c>
      <c r="N2177" s="1">
        <v>1799236</v>
      </c>
      <c r="O2177" s="1">
        <v>2175806</v>
      </c>
      <c r="P2177" s="1">
        <v>3090000</v>
      </c>
      <c r="Q2177" s="1">
        <v>6613491</v>
      </c>
      <c r="R2177" s="1">
        <v>2652250</v>
      </c>
      <c r="S2177" s="1">
        <v>1216329</v>
      </c>
      <c r="T2177" s="1">
        <v>1514000</v>
      </c>
      <c r="U2177" s="1">
        <v>0</v>
      </c>
      <c r="V2177" s="1">
        <v>0</v>
      </c>
      <c r="W2177" s="1">
        <v>250000</v>
      </c>
      <c r="X2177" s="1">
        <v>0</v>
      </c>
      <c r="Y2177" s="1">
        <v>0</v>
      </c>
      <c r="Z2177" s="1">
        <v>66667</v>
      </c>
      <c r="AA2177" s="1">
        <v>0</v>
      </c>
      <c r="AB2177" s="1">
        <v>120000</v>
      </c>
      <c r="AC2177" s="1">
        <v>0</v>
      </c>
    </row>
    <row r="2178" spans="1:29" x14ac:dyDescent="0.25">
      <c r="A2178" s="1" t="s">
        <v>3739</v>
      </c>
      <c r="B2178" s="1" t="s">
        <v>3456</v>
      </c>
      <c r="C2178" s="1" t="s">
        <v>3457</v>
      </c>
      <c r="D2178" s="1" t="s">
        <v>331</v>
      </c>
      <c r="E2178" s="1" t="s">
        <v>863</v>
      </c>
      <c r="F2178" s="1" t="s">
        <v>29</v>
      </c>
      <c r="G2178" s="1" t="s">
        <v>29</v>
      </c>
      <c r="H2178" s="1" t="s">
        <v>29</v>
      </c>
      <c r="I2178" s="1" t="s">
        <v>186</v>
      </c>
      <c r="J2178" s="1" t="s">
        <v>29</v>
      </c>
      <c r="K2178" s="1" t="s">
        <v>31</v>
      </c>
      <c r="L2178" s="1">
        <v>3006785</v>
      </c>
      <c r="M2178" s="1">
        <v>1431000</v>
      </c>
      <c r="N2178" s="1">
        <v>2128282</v>
      </c>
      <c r="O2178" s="1">
        <v>2625592</v>
      </c>
      <c r="P2178" s="1">
        <v>3515000</v>
      </c>
      <c r="Q2178" s="1">
        <v>7655947</v>
      </c>
      <c r="R2178" s="1">
        <v>3288790</v>
      </c>
      <c r="S2178" s="1">
        <v>1425880</v>
      </c>
      <c r="T2178" s="1">
        <v>2019000</v>
      </c>
      <c r="U2178" s="1">
        <v>0</v>
      </c>
      <c r="V2178" s="1">
        <v>0</v>
      </c>
      <c r="W2178" s="1">
        <v>250000</v>
      </c>
      <c r="X2178" s="1">
        <v>0</v>
      </c>
      <c r="Y2178" s="1">
        <v>0</v>
      </c>
      <c r="Z2178" s="1">
        <v>66667</v>
      </c>
      <c r="AA2178" s="1">
        <v>0</v>
      </c>
      <c r="AB2178" s="1">
        <v>120000</v>
      </c>
      <c r="AC2178" s="1">
        <v>0</v>
      </c>
    </row>
    <row r="2179" spans="1:29" x14ac:dyDescent="0.25">
      <c r="A2179" s="1" t="s">
        <v>3741</v>
      </c>
      <c r="B2179" s="1" t="s">
        <v>3456</v>
      </c>
      <c r="C2179" s="1" t="s">
        <v>3457</v>
      </c>
      <c r="D2179" s="1" t="s">
        <v>331</v>
      </c>
      <c r="E2179" s="1" t="s">
        <v>863</v>
      </c>
      <c r="F2179" s="1" t="s">
        <v>29</v>
      </c>
      <c r="G2179" s="1" t="s">
        <v>29</v>
      </c>
      <c r="H2179" s="1" t="s">
        <v>29</v>
      </c>
      <c r="I2179" s="1" t="s">
        <v>1744</v>
      </c>
      <c r="J2179" s="1" t="s">
        <v>29</v>
      </c>
      <c r="K2179" s="1" t="s">
        <v>31</v>
      </c>
      <c r="L2179" s="1">
        <v>3237256</v>
      </c>
      <c r="M2179" s="1">
        <v>1938000</v>
      </c>
      <c r="N2179" s="1">
        <v>2516085</v>
      </c>
      <c r="O2179" s="1">
        <v>3384146</v>
      </c>
      <c r="P2179" s="1">
        <v>3770000</v>
      </c>
      <c r="Q2179" s="1">
        <v>10356794</v>
      </c>
      <c r="R2179" s="1">
        <v>3447925</v>
      </c>
      <c r="S2179" s="1">
        <v>1437503</v>
      </c>
      <c r="T2179" s="1">
        <v>2524000</v>
      </c>
      <c r="U2179" s="1">
        <v>0</v>
      </c>
      <c r="V2179" s="1">
        <v>0</v>
      </c>
      <c r="W2179" s="1">
        <v>250000</v>
      </c>
      <c r="X2179" s="1">
        <v>0</v>
      </c>
      <c r="Y2179" s="1">
        <v>0</v>
      </c>
      <c r="Z2179" s="1">
        <v>66667</v>
      </c>
      <c r="AA2179" s="1">
        <v>0</v>
      </c>
      <c r="AB2179" s="1">
        <v>120000</v>
      </c>
      <c r="AC2179" s="1">
        <v>0</v>
      </c>
    </row>
    <row r="2180" spans="1:29" x14ac:dyDescent="0.25">
      <c r="A2180" s="1" t="s">
        <v>3745</v>
      </c>
      <c r="B2180" s="1" t="s">
        <v>3456</v>
      </c>
      <c r="C2180" s="1" t="s">
        <v>3457</v>
      </c>
      <c r="D2180" s="1" t="s">
        <v>331</v>
      </c>
      <c r="E2180" s="1" t="s">
        <v>863</v>
      </c>
      <c r="F2180" s="1" t="s">
        <v>29</v>
      </c>
      <c r="G2180" s="1" t="s">
        <v>29</v>
      </c>
      <c r="H2180" s="1" t="s">
        <v>29</v>
      </c>
      <c r="I2180" s="1" t="s">
        <v>1750</v>
      </c>
      <c r="J2180" s="1" t="s">
        <v>29</v>
      </c>
      <c r="K2180" s="1" t="s">
        <v>31</v>
      </c>
      <c r="L2180" s="1">
        <v>5406646</v>
      </c>
      <c r="M2180" s="1">
        <v>2280000</v>
      </c>
      <c r="N2180" s="1">
        <v>3230520</v>
      </c>
      <c r="O2180" s="1">
        <v>4091056</v>
      </c>
      <c r="P2180" s="1">
        <v>4075000</v>
      </c>
      <c r="Q2180" s="1">
        <v>10717977</v>
      </c>
      <c r="R2180" s="1">
        <v>3713150</v>
      </c>
      <c r="S2180" s="1">
        <v>1655356</v>
      </c>
      <c r="T2180" s="1">
        <v>3231000</v>
      </c>
      <c r="U2180" s="1">
        <v>0</v>
      </c>
      <c r="V2180" s="1">
        <v>0</v>
      </c>
      <c r="W2180" s="1">
        <v>250000</v>
      </c>
      <c r="X2180" s="1">
        <v>0</v>
      </c>
      <c r="Y2180" s="1">
        <v>0</v>
      </c>
      <c r="Z2180" s="1">
        <v>66667</v>
      </c>
      <c r="AA2180" s="1">
        <v>0</v>
      </c>
      <c r="AB2180" s="1">
        <v>120000</v>
      </c>
      <c r="AC2180" s="1">
        <v>0</v>
      </c>
    </row>
    <row r="2181" spans="1:29" x14ac:dyDescent="0.25">
      <c r="A2181" s="1" t="s">
        <v>3751</v>
      </c>
      <c r="B2181" s="1" t="s">
        <v>3456</v>
      </c>
      <c r="C2181" s="1" t="s">
        <v>3457</v>
      </c>
      <c r="D2181" s="1" t="s">
        <v>331</v>
      </c>
      <c r="E2181" s="1" t="s">
        <v>863</v>
      </c>
      <c r="F2181" s="1" t="s">
        <v>29</v>
      </c>
      <c r="G2181" s="1" t="s">
        <v>29</v>
      </c>
      <c r="H2181" s="1" t="s">
        <v>29</v>
      </c>
      <c r="I2181" s="1" t="s">
        <v>1758</v>
      </c>
      <c r="J2181" s="1" t="s">
        <v>29</v>
      </c>
      <c r="K2181" s="1" t="s">
        <v>31</v>
      </c>
      <c r="L2181" s="1">
        <v>6199841</v>
      </c>
      <c r="M2181" s="1">
        <v>2683000</v>
      </c>
      <c r="N2181" s="1">
        <v>3835865</v>
      </c>
      <c r="O2181" s="1">
        <v>4365956</v>
      </c>
      <c r="P2181" s="1">
        <v>4370000</v>
      </c>
      <c r="Q2181" s="1">
        <v>13257510</v>
      </c>
      <c r="R2181" s="1">
        <v>4561870</v>
      </c>
      <c r="S2181" s="1">
        <v>2276580</v>
      </c>
      <c r="T2181" s="1">
        <v>4039000</v>
      </c>
      <c r="U2181" s="1">
        <v>0</v>
      </c>
      <c r="V2181" s="1">
        <v>0</v>
      </c>
      <c r="W2181" s="1">
        <v>250000</v>
      </c>
      <c r="X2181" s="1">
        <v>0</v>
      </c>
      <c r="Y2181" s="1">
        <v>0</v>
      </c>
      <c r="Z2181" s="1">
        <v>66667</v>
      </c>
      <c r="AA2181" s="1">
        <v>0</v>
      </c>
      <c r="AB2181" s="1">
        <v>120000</v>
      </c>
      <c r="AC2181" s="1">
        <v>0</v>
      </c>
    </row>
    <row r="2182" spans="1:29" x14ac:dyDescent="0.25">
      <c r="A2182" s="1" t="s">
        <v>3753</v>
      </c>
      <c r="B2182" s="1" t="s">
        <v>3456</v>
      </c>
      <c r="C2182" s="1" t="s">
        <v>3457</v>
      </c>
      <c r="D2182" s="1" t="s">
        <v>331</v>
      </c>
      <c r="E2182" s="1" t="s">
        <v>863</v>
      </c>
      <c r="F2182" s="1" t="s">
        <v>29</v>
      </c>
      <c r="G2182" s="1" t="s">
        <v>29</v>
      </c>
      <c r="H2182" s="1" t="s">
        <v>29</v>
      </c>
      <c r="I2182" s="1" t="s">
        <v>1761</v>
      </c>
      <c r="J2182" s="1" t="s">
        <v>29</v>
      </c>
      <c r="K2182" s="1" t="s">
        <v>31</v>
      </c>
      <c r="L2182" s="1">
        <v>8976305</v>
      </c>
      <c r="M2182" s="1">
        <v>3172000</v>
      </c>
      <c r="N2182" s="1">
        <v>4929566</v>
      </c>
      <c r="O2182" s="1">
        <v>5172677</v>
      </c>
      <c r="P2182" s="1">
        <v>4980000</v>
      </c>
      <c r="Q2182" s="1">
        <v>13783262</v>
      </c>
      <c r="R2182" s="1">
        <v>5092320</v>
      </c>
      <c r="S2182" s="1">
        <v>2331145</v>
      </c>
      <c r="T2182" s="1">
        <v>5049000</v>
      </c>
      <c r="U2182" s="1">
        <v>0</v>
      </c>
      <c r="V2182" s="1">
        <v>0</v>
      </c>
      <c r="W2182" s="1">
        <v>250000</v>
      </c>
      <c r="X2182" s="1">
        <v>0</v>
      </c>
      <c r="Y2182" s="1">
        <v>0</v>
      </c>
      <c r="Z2182" s="1">
        <v>66667</v>
      </c>
      <c r="AA2182" s="1">
        <v>0</v>
      </c>
      <c r="AB2182" s="1">
        <v>120000</v>
      </c>
      <c r="AC2182" s="1">
        <v>0</v>
      </c>
    </row>
    <row r="2183" spans="1:29" x14ac:dyDescent="0.25">
      <c r="A2183" s="1" t="s">
        <v>3761</v>
      </c>
      <c r="B2183" s="1" t="s">
        <v>3456</v>
      </c>
      <c r="C2183" s="1" t="s">
        <v>3457</v>
      </c>
      <c r="D2183" s="1" t="s">
        <v>331</v>
      </c>
      <c r="E2183" s="1" t="s">
        <v>863</v>
      </c>
      <c r="F2183" s="1" t="s">
        <v>29</v>
      </c>
      <c r="G2183" s="1" t="s">
        <v>29</v>
      </c>
      <c r="H2183" s="1" t="s">
        <v>29</v>
      </c>
      <c r="I2183" s="1" t="s">
        <v>1771</v>
      </c>
      <c r="J2183" s="1" t="s">
        <v>29</v>
      </c>
      <c r="K2183" s="1" t="s">
        <v>31</v>
      </c>
      <c r="L2183" s="1">
        <v>10224030</v>
      </c>
      <c r="M2183" s="1">
        <v>3844000</v>
      </c>
      <c r="N2183" s="1">
        <v>6120667</v>
      </c>
      <c r="O2183" s="1">
        <v>5431310</v>
      </c>
      <c r="P2183" s="1">
        <v>5310000</v>
      </c>
      <c r="Q2183" s="1">
        <v>18868323</v>
      </c>
      <c r="R2183" s="1">
        <v>5304500</v>
      </c>
      <c r="S2183" s="1">
        <v>3131241</v>
      </c>
      <c r="T2183" s="1">
        <v>6462000</v>
      </c>
      <c r="U2183" s="1">
        <v>0</v>
      </c>
      <c r="V2183" s="1">
        <v>0</v>
      </c>
      <c r="W2183" s="1">
        <v>250000</v>
      </c>
      <c r="X2183" s="1">
        <v>0</v>
      </c>
      <c r="Y2183" s="1">
        <v>0</v>
      </c>
      <c r="Z2183" s="1">
        <v>66667</v>
      </c>
      <c r="AA2183" s="1">
        <v>0</v>
      </c>
      <c r="AB2183" s="1">
        <v>120000</v>
      </c>
      <c r="AC2183" s="1">
        <v>224000</v>
      </c>
    </row>
    <row r="2184" spans="1:29" x14ac:dyDescent="0.25">
      <c r="A2184" s="1" t="s">
        <v>3731</v>
      </c>
      <c r="B2184" s="1" t="s">
        <v>3456</v>
      </c>
      <c r="C2184" s="1" t="s">
        <v>3457</v>
      </c>
      <c r="D2184" s="1" t="s">
        <v>331</v>
      </c>
      <c r="E2184" s="1" t="s">
        <v>863</v>
      </c>
      <c r="F2184" s="1" t="s">
        <v>29</v>
      </c>
      <c r="G2184" s="1" t="s">
        <v>29</v>
      </c>
      <c r="H2184" s="1" t="s">
        <v>29</v>
      </c>
      <c r="I2184" s="1" t="s">
        <v>1731</v>
      </c>
      <c r="J2184" s="1" t="s">
        <v>29</v>
      </c>
      <c r="K2184" s="1" t="s">
        <v>31</v>
      </c>
      <c r="L2184" s="1">
        <v>22085719</v>
      </c>
      <c r="M2184" s="1">
        <v>7063000</v>
      </c>
      <c r="N2184" s="1">
        <v>6402696</v>
      </c>
      <c r="O2184" s="1">
        <v>5702875</v>
      </c>
      <c r="P2184" s="1">
        <v>9075000</v>
      </c>
      <c r="Q2184" s="1">
        <v>30228388</v>
      </c>
      <c r="R2184" s="1">
        <v>8487200</v>
      </c>
      <c r="S2184" s="1">
        <v>6620739</v>
      </c>
      <c r="T2184" s="1">
        <v>9884000</v>
      </c>
      <c r="U2184" s="1">
        <v>0</v>
      </c>
      <c r="V2184" s="1">
        <v>0</v>
      </c>
      <c r="W2184" s="1">
        <v>250000</v>
      </c>
      <c r="X2184" s="1">
        <v>0</v>
      </c>
      <c r="Y2184" s="1">
        <v>0</v>
      </c>
      <c r="Z2184" s="1">
        <v>66667</v>
      </c>
      <c r="AA2184" s="1">
        <v>0</v>
      </c>
      <c r="AB2184" s="1">
        <v>120000</v>
      </c>
      <c r="AC2184" s="1">
        <v>598000</v>
      </c>
    </row>
    <row r="2185" spans="1:29" x14ac:dyDescent="0.25">
      <c r="A2185" s="1" t="s">
        <v>3743</v>
      </c>
      <c r="B2185" s="1" t="s">
        <v>3456</v>
      </c>
      <c r="C2185" s="1" t="s">
        <v>3457</v>
      </c>
      <c r="D2185" s="1" t="s">
        <v>331</v>
      </c>
      <c r="E2185" s="1" t="s">
        <v>863</v>
      </c>
      <c r="F2185" s="1" t="s">
        <v>29</v>
      </c>
      <c r="G2185" s="1" t="s">
        <v>29</v>
      </c>
      <c r="H2185" s="1" t="s">
        <v>29</v>
      </c>
      <c r="I2185" s="1" t="s">
        <v>1747</v>
      </c>
      <c r="J2185" s="1" t="s">
        <v>29</v>
      </c>
      <c r="K2185" s="1" t="s">
        <v>31</v>
      </c>
      <c r="L2185" s="1">
        <v>58812842</v>
      </c>
      <c r="M2185" s="1">
        <v>17931000</v>
      </c>
      <c r="N2185" s="1">
        <v>11426444</v>
      </c>
      <c r="O2185" s="1">
        <v>5988018</v>
      </c>
      <c r="P2185" s="1">
        <v>18145000</v>
      </c>
      <c r="Q2185" s="1">
        <v>40167518</v>
      </c>
      <c r="R2185" s="1">
        <v>14852600</v>
      </c>
      <c r="S2185" s="1">
        <v>11706751</v>
      </c>
      <c r="T2185" s="1">
        <v>19768000</v>
      </c>
      <c r="U2185" s="1">
        <v>0</v>
      </c>
      <c r="V2185" s="1">
        <v>0</v>
      </c>
      <c r="W2185" s="1">
        <v>250000</v>
      </c>
      <c r="X2185" s="1">
        <v>0</v>
      </c>
      <c r="Y2185" s="1">
        <v>0</v>
      </c>
      <c r="Z2185" s="1">
        <v>66667</v>
      </c>
      <c r="AA2185" s="1">
        <v>0</v>
      </c>
      <c r="AB2185" s="1">
        <v>120000</v>
      </c>
      <c r="AC2185" s="1">
        <v>598000</v>
      </c>
    </row>
    <row r="2186" spans="1:29" x14ac:dyDescent="0.25">
      <c r="A2186" s="1" t="s">
        <v>3495</v>
      </c>
      <c r="B2186" s="1" t="s">
        <v>3456</v>
      </c>
      <c r="C2186" s="1" t="s">
        <v>3457</v>
      </c>
      <c r="D2186" s="1" t="s">
        <v>135</v>
      </c>
      <c r="E2186" s="1" t="s">
        <v>863</v>
      </c>
      <c r="F2186" s="1" t="s">
        <v>29</v>
      </c>
      <c r="G2186" s="1" t="s">
        <v>29</v>
      </c>
      <c r="H2186" s="1" t="s">
        <v>29</v>
      </c>
      <c r="I2186" s="1" t="s">
        <v>1771</v>
      </c>
      <c r="J2186" s="1" t="s">
        <v>29</v>
      </c>
      <c r="K2186" s="1" t="s">
        <v>31</v>
      </c>
      <c r="L2186" s="1">
        <v>5976083</v>
      </c>
      <c r="M2186" s="1">
        <v>2477000</v>
      </c>
      <c r="N2186" s="1">
        <v>2854509</v>
      </c>
      <c r="O2186" s="1">
        <v>1755407</v>
      </c>
      <c r="P2186" s="1">
        <v>4345000</v>
      </c>
      <c r="Q2186" s="1">
        <v>10553976</v>
      </c>
      <c r="R2186" s="1">
        <v>5000000</v>
      </c>
      <c r="S2186" s="1">
        <v>3009651</v>
      </c>
      <c r="T2186" s="1">
        <v>4896000</v>
      </c>
      <c r="U2186" s="1">
        <v>0</v>
      </c>
      <c r="V2186" s="1">
        <v>0</v>
      </c>
      <c r="W2186" s="1">
        <v>250000</v>
      </c>
      <c r="X2186" s="1">
        <v>0</v>
      </c>
      <c r="Y2186" s="1">
        <v>0</v>
      </c>
      <c r="Z2186" s="1">
        <v>66667</v>
      </c>
      <c r="AA2186" s="1">
        <v>0</v>
      </c>
      <c r="AB2186" s="1">
        <v>120000</v>
      </c>
      <c r="AC2186" s="1">
        <v>150000</v>
      </c>
    </row>
    <row r="2187" spans="1:29" x14ac:dyDescent="0.25">
      <c r="A2187" s="1" t="s">
        <v>3747</v>
      </c>
      <c r="B2187" s="1" t="s">
        <v>3456</v>
      </c>
      <c r="C2187" s="1" t="s">
        <v>3457</v>
      </c>
      <c r="D2187" s="1" t="s">
        <v>331</v>
      </c>
      <c r="E2187" s="1" t="s">
        <v>863</v>
      </c>
      <c r="F2187" s="1" t="s">
        <v>29</v>
      </c>
      <c r="G2187" s="1" t="s">
        <v>29</v>
      </c>
      <c r="H2187" s="1" t="s">
        <v>29</v>
      </c>
      <c r="I2187" s="1" t="s">
        <v>1753</v>
      </c>
      <c r="J2187" s="1" t="s">
        <v>29</v>
      </c>
      <c r="K2187" s="1" t="s">
        <v>31</v>
      </c>
      <c r="L2187" s="1">
        <v>83639117</v>
      </c>
      <c r="M2187" s="1">
        <v>26835000</v>
      </c>
      <c r="N2187" s="1">
        <v>15912429</v>
      </c>
      <c r="O2187" s="1">
        <v>6287418</v>
      </c>
      <c r="P2187" s="1">
        <v>26270000</v>
      </c>
      <c r="Q2187" s="1">
        <v>51150999</v>
      </c>
      <c r="R2187" s="1">
        <v>21218000</v>
      </c>
      <c r="S2187" s="1">
        <v>12806255</v>
      </c>
      <c r="T2187" s="1">
        <v>29652000</v>
      </c>
      <c r="U2187" s="1">
        <v>0</v>
      </c>
      <c r="V2187" s="1">
        <v>0</v>
      </c>
      <c r="W2187" s="1">
        <v>250000</v>
      </c>
      <c r="X2187" s="1">
        <v>0</v>
      </c>
      <c r="Y2187" s="1">
        <v>0</v>
      </c>
      <c r="Z2187" s="1">
        <v>66667</v>
      </c>
      <c r="AA2187" s="1">
        <v>0</v>
      </c>
      <c r="AB2187" s="1">
        <v>120000</v>
      </c>
      <c r="AC2187" s="1">
        <v>598000</v>
      </c>
    </row>
    <row r="2188" spans="1:29" x14ac:dyDescent="0.25">
      <c r="A2188" s="1" t="s">
        <v>3757</v>
      </c>
      <c r="B2188" s="1" t="s">
        <v>3456</v>
      </c>
      <c r="C2188" s="1" t="s">
        <v>3457</v>
      </c>
      <c r="D2188" s="1" t="s">
        <v>331</v>
      </c>
      <c r="E2188" s="1" t="s">
        <v>863</v>
      </c>
      <c r="F2188" s="1" t="s">
        <v>29</v>
      </c>
      <c r="G2188" s="1" t="s">
        <v>29</v>
      </c>
      <c r="H2188" s="1" t="s">
        <v>29</v>
      </c>
      <c r="I2188" s="1" t="s">
        <v>1766</v>
      </c>
      <c r="J2188" s="1" t="s">
        <v>29</v>
      </c>
      <c r="K2188" s="1" t="s">
        <v>31</v>
      </c>
      <c r="L2188" s="1">
        <v>110756279</v>
      </c>
      <c r="M2188" s="1">
        <v>33102000</v>
      </c>
      <c r="N2188" s="1">
        <v>18004089</v>
      </c>
      <c r="O2188" s="1">
        <v>7513136</v>
      </c>
      <c r="P2188" s="1">
        <v>35025000</v>
      </c>
      <c r="Q2188" s="1">
        <v>62001507</v>
      </c>
      <c r="R2188" s="1">
        <v>26522500</v>
      </c>
      <c r="S2188" s="1">
        <v>23506792</v>
      </c>
      <c r="T2188" s="1">
        <v>30412000</v>
      </c>
      <c r="U2188" s="1">
        <v>0</v>
      </c>
      <c r="V2188" s="1">
        <v>0</v>
      </c>
      <c r="W2188" s="1">
        <v>250000</v>
      </c>
      <c r="X2188" s="1">
        <v>0</v>
      </c>
      <c r="Y2188" s="1">
        <v>0</v>
      </c>
      <c r="Z2188" s="1">
        <v>66667</v>
      </c>
      <c r="AA2188" s="1">
        <v>0</v>
      </c>
      <c r="AB2188" s="1">
        <v>120000</v>
      </c>
      <c r="AC2188" s="1">
        <v>598000</v>
      </c>
    </row>
    <row r="2189" spans="1:29" x14ac:dyDescent="0.25">
      <c r="A2189" s="1" t="s">
        <v>3763</v>
      </c>
      <c r="B2189" s="1" t="s">
        <v>3456</v>
      </c>
      <c r="C2189" s="1" t="s">
        <v>3457</v>
      </c>
      <c r="D2189" s="1" t="s">
        <v>331</v>
      </c>
      <c r="E2189" s="1" t="s">
        <v>863</v>
      </c>
      <c r="F2189" s="1" t="s">
        <v>29</v>
      </c>
      <c r="G2189" s="1" t="s">
        <v>29</v>
      </c>
      <c r="H2189" s="1" t="s">
        <v>29</v>
      </c>
      <c r="I2189" s="1" t="s">
        <v>1774</v>
      </c>
      <c r="J2189" s="1" t="s">
        <v>29</v>
      </c>
      <c r="K2189" s="1" t="s">
        <v>31</v>
      </c>
      <c r="L2189" s="1">
        <v>201802728</v>
      </c>
      <c r="M2189" s="1">
        <v>45603000</v>
      </c>
      <c r="N2189" s="1">
        <v>23876565</v>
      </c>
      <c r="O2189" s="1">
        <v>10569799</v>
      </c>
      <c r="P2189" s="1">
        <v>51080000</v>
      </c>
      <c r="Q2189" s="1">
        <v>81650880</v>
      </c>
      <c r="R2189" s="1">
        <v>37131500</v>
      </c>
      <c r="S2189" s="1">
        <v>23914505</v>
      </c>
      <c r="T2189" s="1">
        <v>44550000</v>
      </c>
      <c r="U2189" s="1">
        <v>0</v>
      </c>
      <c r="V2189" s="1">
        <v>0</v>
      </c>
      <c r="W2189" s="1">
        <v>250000</v>
      </c>
      <c r="X2189" s="1">
        <v>0</v>
      </c>
      <c r="Y2189" s="1">
        <v>0</v>
      </c>
      <c r="Z2189" s="1">
        <v>66667</v>
      </c>
      <c r="AA2189" s="1">
        <v>0</v>
      </c>
      <c r="AB2189" s="1">
        <v>120000</v>
      </c>
      <c r="AC2189" s="1">
        <v>598000</v>
      </c>
    </row>
    <row r="2190" spans="1:29" x14ac:dyDescent="0.25">
      <c r="A2190" s="1" t="s">
        <v>3723</v>
      </c>
      <c r="B2190" s="1" t="s">
        <v>3456</v>
      </c>
      <c r="C2190" s="1" t="s">
        <v>3457</v>
      </c>
      <c r="D2190" s="1" t="s">
        <v>331</v>
      </c>
      <c r="E2190" s="1" t="s">
        <v>863</v>
      </c>
      <c r="F2190" s="1" t="s">
        <v>29</v>
      </c>
      <c r="G2190" s="1" t="s">
        <v>29</v>
      </c>
      <c r="H2190" s="1" t="s">
        <v>29</v>
      </c>
      <c r="I2190" s="1" t="s">
        <v>1721</v>
      </c>
      <c r="J2190" s="1" t="s">
        <v>29</v>
      </c>
      <c r="K2190" s="1" t="s">
        <v>31</v>
      </c>
      <c r="L2190" s="1">
        <v>257443567</v>
      </c>
      <c r="M2190" s="1">
        <v>70498000</v>
      </c>
      <c r="N2190" s="1">
        <v>28577499</v>
      </c>
      <c r="O2190" s="1">
        <v>14924878</v>
      </c>
      <c r="P2190" s="1">
        <v>68110000</v>
      </c>
      <c r="Q2190" s="1">
        <v>102014527</v>
      </c>
      <c r="R2190" s="1">
        <v>47740500</v>
      </c>
      <c r="S2190" s="1">
        <v>35029536</v>
      </c>
      <c r="T2190" s="1">
        <v>47520000</v>
      </c>
      <c r="U2190" s="1">
        <v>0</v>
      </c>
      <c r="V2190" s="1">
        <v>0</v>
      </c>
      <c r="W2190" s="1">
        <v>250000</v>
      </c>
      <c r="X2190" s="1">
        <v>0</v>
      </c>
      <c r="Y2190" s="1">
        <v>0</v>
      </c>
      <c r="Z2190" s="1">
        <v>66667</v>
      </c>
      <c r="AA2190" s="1">
        <v>0</v>
      </c>
      <c r="AB2190" s="1">
        <v>120000</v>
      </c>
      <c r="AC2190" s="1">
        <v>1345000</v>
      </c>
    </row>
    <row r="2191" spans="1:29" x14ac:dyDescent="0.25">
      <c r="A2191" s="1" t="s">
        <v>3735</v>
      </c>
      <c r="B2191" s="1" t="s">
        <v>3456</v>
      </c>
      <c r="C2191" s="1" t="s">
        <v>3457</v>
      </c>
      <c r="D2191" s="1" t="s">
        <v>331</v>
      </c>
      <c r="E2191" s="1" t="s">
        <v>863</v>
      </c>
      <c r="F2191" s="1" t="s">
        <v>29</v>
      </c>
      <c r="G2191" s="1" t="s">
        <v>29</v>
      </c>
      <c r="H2191" s="1" t="s">
        <v>29</v>
      </c>
      <c r="I2191" s="1" t="s">
        <v>1737</v>
      </c>
      <c r="J2191" s="1" t="s">
        <v>29</v>
      </c>
      <c r="K2191" s="1" t="s">
        <v>31</v>
      </c>
      <c r="L2191" s="1">
        <v>513141668</v>
      </c>
      <c r="M2191" s="1">
        <v>119362000</v>
      </c>
      <c r="N2191" s="1">
        <v>51326660</v>
      </c>
      <c r="O2191" s="1">
        <v>33166397</v>
      </c>
      <c r="P2191" s="1">
        <v>116415000</v>
      </c>
      <c r="Q2191" s="1">
        <v>153655066</v>
      </c>
      <c r="R2191" s="1">
        <v>95481000</v>
      </c>
      <c r="S2191" s="1">
        <v>67017097</v>
      </c>
      <c r="T2191" s="1">
        <v>95040000</v>
      </c>
      <c r="U2191" s="1">
        <v>0</v>
      </c>
      <c r="V2191" s="1">
        <v>0</v>
      </c>
      <c r="W2191" s="1">
        <v>250000</v>
      </c>
      <c r="X2191" s="1">
        <v>0</v>
      </c>
      <c r="Y2191" s="1">
        <v>0</v>
      </c>
      <c r="Z2191" s="1">
        <v>66667</v>
      </c>
      <c r="AA2191" s="1">
        <v>0</v>
      </c>
      <c r="AB2191" s="1">
        <v>120000</v>
      </c>
      <c r="AC2191" s="1">
        <v>1345000</v>
      </c>
    </row>
    <row r="2192" spans="1:29" x14ac:dyDescent="0.25">
      <c r="A2192" s="1" t="s">
        <v>3843</v>
      </c>
      <c r="B2192" s="1" t="s">
        <v>3456</v>
      </c>
      <c r="C2192" s="1" t="s">
        <v>3457</v>
      </c>
      <c r="D2192" s="1" t="s">
        <v>331</v>
      </c>
      <c r="E2192" s="1" t="s">
        <v>3547</v>
      </c>
      <c r="F2192" s="1" t="s">
        <v>29</v>
      </c>
      <c r="G2192" s="1" t="s">
        <v>29</v>
      </c>
      <c r="H2192" s="1" t="s">
        <v>29</v>
      </c>
      <c r="I2192" s="1" t="s">
        <v>153</v>
      </c>
      <c r="J2192" s="1" t="s">
        <v>29</v>
      </c>
      <c r="K2192" s="1" t="s">
        <v>31</v>
      </c>
      <c r="L2192" s="1">
        <v>331562</v>
      </c>
      <c r="M2192" s="1">
        <v>800000</v>
      </c>
      <c r="N2192" s="1">
        <v>393400</v>
      </c>
      <c r="O2192" s="1">
        <v>201785</v>
      </c>
      <c r="P2192" s="1">
        <v>1680000</v>
      </c>
      <c r="Q2192" s="1">
        <v>2210135</v>
      </c>
      <c r="R2192" s="1">
        <v>795675</v>
      </c>
      <c r="S2192" s="1">
        <v>130050</v>
      </c>
      <c r="T2192" s="1">
        <v>68000</v>
      </c>
      <c r="U2192" s="1">
        <v>0</v>
      </c>
      <c r="V2192" s="1">
        <v>0</v>
      </c>
      <c r="W2192" s="1">
        <v>500000</v>
      </c>
      <c r="X2192" s="1">
        <v>0</v>
      </c>
      <c r="Y2192" s="1">
        <v>0</v>
      </c>
      <c r="Z2192" s="1">
        <v>66667</v>
      </c>
      <c r="AA2192" s="1">
        <v>0</v>
      </c>
      <c r="AB2192" s="1">
        <v>120000</v>
      </c>
      <c r="AC2192" s="1">
        <v>0</v>
      </c>
    </row>
    <row r="2193" spans="1:29" x14ac:dyDescent="0.25">
      <c r="A2193" s="1" t="s">
        <v>3813</v>
      </c>
      <c r="B2193" s="1" t="s">
        <v>3456</v>
      </c>
      <c r="C2193" s="1" t="s">
        <v>3457</v>
      </c>
      <c r="D2193" s="1" t="s">
        <v>331</v>
      </c>
      <c r="E2193" s="1" t="s">
        <v>3547</v>
      </c>
      <c r="F2193" s="1" t="s">
        <v>29</v>
      </c>
      <c r="G2193" s="1" t="s">
        <v>29</v>
      </c>
      <c r="H2193" s="1" t="s">
        <v>29</v>
      </c>
      <c r="I2193" s="1" t="s">
        <v>137</v>
      </c>
      <c r="J2193" s="1" t="s">
        <v>29</v>
      </c>
      <c r="K2193" s="1" t="s">
        <v>31</v>
      </c>
      <c r="L2193" s="1">
        <v>414018</v>
      </c>
      <c r="M2193" s="1">
        <v>823000</v>
      </c>
      <c r="N2193" s="1">
        <v>393400</v>
      </c>
      <c r="O2193" s="1">
        <v>403570</v>
      </c>
      <c r="P2193" s="1">
        <v>1680000</v>
      </c>
      <c r="Q2193" s="1">
        <v>2495528</v>
      </c>
      <c r="R2193" s="1">
        <v>1145772</v>
      </c>
      <c r="S2193" s="1">
        <v>456948</v>
      </c>
      <c r="T2193" s="1">
        <v>136000</v>
      </c>
      <c r="U2193" s="1">
        <v>0</v>
      </c>
      <c r="V2193" s="1">
        <v>0</v>
      </c>
      <c r="W2193" s="1">
        <v>500000</v>
      </c>
      <c r="X2193" s="1">
        <v>0</v>
      </c>
      <c r="Y2193" s="1">
        <v>0</v>
      </c>
      <c r="Z2193" s="1">
        <v>66667</v>
      </c>
      <c r="AA2193" s="1">
        <v>0</v>
      </c>
      <c r="AB2193" s="1">
        <v>120000</v>
      </c>
      <c r="AC2193" s="1">
        <v>0</v>
      </c>
    </row>
    <row r="2194" spans="1:29" x14ac:dyDescent="0.25">
      <c r="A2194" s="1" t="s">
        <v>3825</v>
      </c>
      <c r="B2194" s="1" t="s">
        <v>3456</v>
      </c>
      <c r="C2194" s="1" t="s">
        <v>3457</v>
      </c>
      <c r="D2194" s="1" t="s">
        <v>331</v>
      </c>
      <c r="E2194" s="1" t="s">
        <v>3547</v>
      </c>
      <c r="F2194" s="1" t="s">
        <v>29</v>
      </c>
      <c r="G2194" s="1" t="s">
        <v>29</v>
      </c>
      <c r="H2194" s="1" t="s">
        <v>29</v>
      </c>
      <c r="I2194" s="1" t="s">
        <v>169</v>
      </c>
      <c r="J2194" s="1" t="s">
        <v>29</v>
      </c>
      <c r="K2194" s="1" t="s">
        <v>31</v>
      </c>
      <c r="L2194" s="1">
        <v>799091</v>
      </c>
      <c r="M2194" s="1">
        <v>872000</v>
      </c>
      <c r="N2194" s="1">
        <v>876063</v>
      </c>
      <c r="O2194" s="1">
        <v>828427</v>
      </c>
      <c r="P2194" s="1">
        <v>2145000</v>
      </c>
      <c r="Q2194" s="1">
        <v>3184666</v>
      </c>
      <c r="R2194" s="1">
        <v>1485260</v>
      </c>
      <c r="S2194" s="1">
        <v>462925</v>
      </c>
      <c r="T2194" s="1">
        <v>273000</v>
      </c>
      <c r="U2194" s="1">
        <v>0</v>
      </c>
      <c r="V2194" s="1">
        <v>0</v>
      </c>
      <c r="W2194" s="1">
        <v>500000</v>
      </c>
      <c r="X2194" s="1">
        <v>0</v>
      </c>
      <c r="Y2194" s="1">
        <v>0</v>
      </c>
      <c r="Z2194" s="1">
        <v>66667</v>
      </c>
      <c r="AA2194" s="1">
        <v>0</v>
      </c>
      <c r="AB2194" s="1">
        <v>120000</v>
      </c>
      <c r="AC2194" s="1">
        <v>0</v>
      </c>
    </row>
    <row r="2195" spans="1:29" x14ac:dyDescent="0.25">
      <c r="A2195" s="1" t="s">
        <v>3837</v>
      </c>
      <c r="B2195" s="1" t="s">
        <v>3456</v>
      </c>
      <c r="C2195" s="1" t="s">
        <v>3457</v>
      </c>
      <c r="D2195" s="1" t="s">
        <v>331</v>
      </c>
      <c r="E2195" s="1" t="s">
        <v>3547</v>
      </c>
      <c r="F2195" s="1" t="s">
        <v>29</v>
      </c>
      <c r="G2195" s="1" t="s">
        <v>29</v>
      </c>
      <c r="H2195" s="1" t="s">
        <v>29</v>
      </c>
      <c r="I2195" s="1" t="s">
        <v>191</v>
      </c>
      <c r="J2195" s="1" t="s">
        <v>29</v>
      </c>
      <c r="K2195" s="1" t="s">
        <v>31</v>
      </c>
      <c r="L2195" s="1">
        <v>1510852</v>
      </c>
      <c r="M2195" s="1">
        <v>970000</v>
      </c>
      <c r="N2195" s="1">
        <v>1975171</v>
      </c>
      <c r="O2195" s="1">
        <v>1183853</v>
      </c>
      <c r="P2195" s="1">
        <v>3030000</v>
      </c>
      <c r="Q2195" s="1">
        <v>4529382</v>
      </c>
      <c r="R2195" s="1">
        <v>1644395</v>
      </c>
      <c r="S2195" s="1">
        <v>712321</v>
      </c>
      <c r="T2195" s="1">
        <v>546000</v>
      </c>
      <c r="U2195" s="1">
        <v>0</v>
      </c>
      <c r="V2195" s="1">
        <v>0</v>
      </c>
      <c r="W2195" s="1">
        <v>500000</v>
      </c>
      <c r="X2195" s="1">
        <v>0</v>
      </c>
      <c r="Y2195" s="1">
        <v>0</v>
      </c>
      <c r="Z2195" s="1">
        <v>66667</v>
      </c>
      <c r="AA2195" s="1">
        <v>0</v>
      </c>
      <c r="AB2195" s="1">
        <v>120000</v>
      </c>
      <c r="AC2195" s="1">
        <v>0</v>
      </c>
    </row>
    <row r="2196" spans="1:29" x14ac:dyDescent="0.25">
      <c r="A2196" s="1" t="s">
        <v>3847</v>
      </c>
      <c r="B2196" s="1" t="s">
        <v>3456</v>
      </c>
      <c r="C2196" s="1" t="s">
        <v>3457</v>
      </c>
      <c r="D2196" s="1" t="s">
        <v>331</v>
      </c>
      <c r="E2196" s="1" t="s">
        <v>3547</v>
      </c>
      <c r="F2196" s="1" t="s">
        <v>29</v>
      </c>
      <c r="G2196" s="1" t="s">
        <v>29</v>
      </c>
      <c r="H2196" s="1" t="s">
        <v>29</v>
      </c>
      <c r="I2196" s="1" t="s">
        <v>225</v>
      </c>
      <c r="J2196" s="1" t="s">
        <v>29</v>
      </c>
      <c r="K2196" s="1" t="s">
        <v>31</v>
      </c>
      <c r="L2196" s="1">
        <v>2114892</v>
      </c>
      <c r="M2196" s="1">
        <v>1068000</v>
      </c>
      <c r="N2196" s="1">
        <v>2725881</v>
      </c>
      <c r="O2196" s="1">
        <v>1800209</v>
      </c>
      <c r="P2196" s="1">
        <v>3875000</v>
      </c>
      <c r="Q2196" s="1">
        <v>5861377</v>
      </c>
      <c r="R2196" s="1">
        <v>1962665</v>
      </c>
      <c r="S2196" s="1">
        <v>809735</v>
      </c>
      <c r="T2196" s="1">
        <v>819000</v>
      </c>
      <c r="U2196" s="1">
        <v>0</v>
      </c>
      <c r="V2196" s="1">
        <v>0</v>
      </c>
      <c r="W2196" s="1">
        <v>500000</v>
      </c>
      <c r="X2196" s="1">
        <v>0</v>
      </c>
      <c r="Y2196" s="1">
        <v>0</v>
      </c>
      <c r="Z2196" s="1">
        <v>66667</v>
      </c>
      <c r="AA2196" s="1">
        <v>0</v>
      </c>
      <c r="AB2196" s="1">
        <v>120000</v>
      </c>
      <c r="AC2196" s="1">
        <v>0</v>
      </c>
    </row>
    <row r="2197" spans="1:29" x14ac:dyDescent="0.25">
      <c r="A2197" s="1" t="s">
        <v>3465</v>
      </c>
      <c r="B2197" s="1" t="s">
        <v>3456</v>
      </c>
      <c r="C2197" s="1" t="s">
        <v>3457</v>
      </c>
      <c r="D2197" s="1" t="s">
        <v>135</v>
      </c>
      <c r="E2197" s="1" t="s">
        <v>863</v>
      </c>
      <c r="F2197" s="1" t="s">
        <v>29</v>
      </c>
      <c r="G2197" s="1" t="s">
        <v>29</v>
      </c>
      <c r="H2197" s="1" t="s">
        <v>29</v>
      </c>
      <c r="I2197" s="1" t="s">
        <v>1731</v>
      </c>
      <c r="J2197" s="1" t="s">
        <v>29</v>
      </c>
      <c r="K2197" s="1" t="s">
        <v>31</v>
      </c>
      <c r="L2197" s="1">
        <v>11936573</v>
      </c>
      <c r="M2197" s="1">
        <v>4408000</v>
      </c>
      <c r="N2197" s="1">
        <v>2805861</v>
      </c>
      <c r="O2197" s="1">
        <v>3612746</v>
      </c>
      <c r="P2197" s="1">
        <v>7425000</v>
      </c>
      <c r="Q2197" s="1">
        <v>15510842</v>
      </c>
      <c r="R2197" s="1">
        <v>8000000</v>
      </c>
      <c r="S2197" s="1">
        <v>6363647</v>
      </c>
      <c r="T2197" s="1">
        <v>7488000</v>
      </c>
      <c r="U2197" s="1">
        <v>0</v>
      </c>
      <c r="V2197" s="1">
        <v>0</v>
      </c>
      <c r="W2197" s="1">
        <v>250000</v>
      </c>
      <c r="X2197" s="1">
        <v>0</v>
      </c>
      <c r="Y2197" s="1">
        <v>0</v>
      </c>
      <c r="Z2197" s="1">
        <v>66667</v>
      </c>
      <c r="AA2197" s="1">
        <v>0</v>
      </c>
      <c r="AB2197" s="1">
        <v>120000</v>
      </c>
      <c r="AC2197" s="1">
        <v>400000</v>
      </c>
    </row>
    <row r="2198" spans="1:29" x14ac:dyDescent="0.25">
      <c r="A2198" s="1" t="s">
        <v>3853</v>
      </c>
      <c r="B2198" s="1" t="s">
        <v>3456</v>
      </c>
      <c r="C2198" s="1" t="s">
        <v>3457</v>
      </c>
      <c r="D2198" s="1" t="s">
        <v>331</v>
      </c>
      <c r="E2198" s="1" t="s">
        <v>3547</v>
      </c>
      <c r="F2198" s="1" t="s">
        <v>29</v>
      </c>
      <c r="G2198" s="1" t="s">
        <v>29</v>
      </c>
      <c r="H2198" s="1" t="s">
        <v>29</v>
      </c>
      <c r="I2198" s="1" t="s">
        <v>1777</v>
      </c>
      <c r="J2198" s="1" t="s">
        <v>29</v>
      </c>
      <c r="K2198" s="1" t="s">
        <v>31</v>
      </c>
      <c r="L2198" s="1">
        <v>917200</v>
      </c>
      <c r="M2198" s="1">
        <v>1165000</v>
      </c>
      <c r="N2198" s="1">
        <v>3191836</v>
      </c>
      <c r="O2198" s="1">
        <v>2451576</v>
      </c>
      <c r="P2198" s="1">
        <v>4720000</v>
      </c>
      <c r="Q2198" s="1">
        <v>7111410</v>
      </c>
      <c r="R2198" s="1">
        <v>2387025</v>
      </c>
      <c r="S2198" s="1">
        <v>1246978</v>
      </c>
      <c r="T2198" s="1">
        <v>1092000</v>
      </c>
      <c r="U2198" s="1">
        <v>0</v>
      </c>
      <c r="V2198" s="1">
        <v>0</v>
      </c>
      <c r="W2198" s="1">
        <v>500000</v>
      </c>
      <c r="X2198" s="1">
        <v>0</v>
      </c>
      <c r="Y2198" s="1">
        <v>0</v>
      </c>
      <c r="Z2198" s="1">
        <v>66667</v>
      </c>
      <c r="AA2198" s="1">
        <v>0</v>
      </c>
      <c r="AB2198" s="1">
        <v>120000</v>
      </c>
      <c r="AC2198" s="1">
        <v>0</v>
      </c>
    </row>
    <row r="2199" spans="1:29" x14ac:dyDescent="0.25">
      <c r="A2199" s="1" t="s">
        <v>3815</v>
      </c>
      <c r="B2199" s="1" t="s">
        <v>3456</v>
      </c>
      <c r="C2199" s="1" t="s">
        <v>3457</v>
      </c>
      <c r="D2199" s="1" t="s">
        <v>331</v>
      </c>
      <c r="E2199" s="1" t="s">
        <v>3547</v>
      </c>
      <c r="F2199" s="1" t="s">
        <v>29</v>
      </c>
      <c r="G2199" s="1" t="s">
        <v>29</v>
      </c>
      <c r="H2199" s="1" t="s">
        <v>29</v>
      </c>
      <c r="I2199" s="1" t="s">
        <v>162</v>
      </c>
      <c r="J2199" s="1" t="s">
        <v>29</v>
      </c>
      <c r="K2199" s="1" t="s">
        <v>31</v>
      </c>
      <c r="L2199" s="1">
        <v>1542446</v>
      </c>
      <c r="M2199" s="1">
        <v>1263000</v>
      </c>
      <c r="N2199" s="1">
        <v>3471209</v>
      </c>
      <c r="O2199" s="1">
        <v>2574154</v>
      </c>
      <c r="P2199" s="1">
        <v>5545000</v>
      </c>
      <c r="Q2199" s="1">
        <v>8410434</v>
      </c>
      <c r="R2199" s="1">
        <v>2758340</v>
      </c>
      <c r="S2199" s="1">
        <v>1676465</v>
      </c>
      <c r="T2199" s="1">
        <v>1366000</v>
      </c>
      <c r="U2199" s="1">
        <v>0</v>
      </c>
      <c r="V2199" s="1">
        <v>0</v>
      </c>
      <c r="W2199" s="1">
        <v>500000</v>
      </c>
      <c r="X2199" s="1">
        <v>0</v>
      </c>
      <c r="Y2199" s="1">
        <v>0</v>
      </c>
      <c r="Z2199" s="1">
        <v>66667</v>
      </c>
      <c r="AA2199" s="1">
        <v>0</v>
      </c>
      <c r="AB2199" s="1">
        <v>120000</v>
      </c>
      <c r="AC2199" s="1">
        <v>0</v>
      </c>
    </row>
    <row r="2200" spans="1:29" x14ac:dyDescent="0.25">
      <c r="A2200" s="1" t="s">
        <v>3817</v>
      </c>
      <c r="B2200" s="1" t="s">
        <v>3456</v>
      </c>
      <c r="C2200" s="1" t="s">
        <v>3457</v>
      </c>
      <c r="D2200" s="1" t="s">
        <v>331</v>
      </c>
      <c r="E2200" s="1" t="s">
        <v>3547</v>
      </c>
      <c r="F2200" s="1" t="s">
        <v>29</v>
      </c>
      <c r="G2200" s="1" t="s">
        <v>29</v>
      </c>
      <c r="H2200" s="1" t="s">
        <v>29</v>
      </c>
      <c r="I2200" s="1" t="s">
        <v>1728</v>
      </c>
      <c r="J2200" s="1" t="s">
        <v>29</v>
      </c>
      <c r="K2200" s="1" t="s">
        <v>31</v>
      </c>
      <c r="L2200" s="1">
        <v>2073992</v>
      </c>
      <c r="M2200" s="1">
        <v>1870000</v>
      </c>
      <c r="N2200" s="1">
        <v>3273344</v>
      </c>
      <c r="O2200" s="1">
        <v>3156450</v>
      </c>
      <c r="P2200" s="1">
        <v>5895000</v>
      </c>
      <c r="Q2200" s="1">
        <v>9220542</v>
      </c>
      <c r="R2200" s="1">
        <v>3076610</v>
      </c>
      <c r="S2200" s="1">
        <v>1742340</v>
      </c>
      <c r="T2200" s="1">
        <v>1639000</v>
      </c>
      <c r="U2200" s="1">
        <v>0</v>
      </c>
      <c r="V2200" s="1">
        <v>0</v>
      </c>
      <c r="W2200" s="1">
        <v>500000</v>
      </c>
      <c r="X2200" s="1">
        <v>0</v>
      </c>
      <c r="Y2200" s="1">
        <v>0</v>
      </c>
      <c r="Z2200" s="1">
        <v>66667</v>
      </c>
      <c r="AA2200" s="1">
        <v>0</v>
      </c>
      <c r="AB2200" s="1">
        <v>120000</v>
      </c>
      <c r="AC2200" s="1">
        <v>0</v>
      </c>
    </row>
    <row r="2201" spans="1:29" x14ac:dyDescent="0.25">
      <c r="A2201" s="1" t="s">
        <v>3821</v>
      </c>
      <c r="B2201" s="1" t="s">
        <v>3456</v>
      </c>
      <c r="C2201" s="1" t="s">
        <v>3457</v>
      </c>
      <c r="D2201" s="1" t="s">
        <v>331</v>
      </c>
      <c r="E2201" s="1" t="s">
        <v>3547</v>
      </c>
      <c r="F2201" s="1" t="s">
        <v>29</v>
      </c>
      <c r="G2201" s="1" t="s">
        <v>29</v>
      </c>
      <c r="H2201" s="1" t="s">
        <v>29</v>
      </c>
      <c r="I2201" s="1" t="s">
        <v>1734</v>
      </c>
      <c r="J2201" s="1" t="s">
        <v>29</v>
      </c>
      <c r="K2201" s="1" t="s">
        <v>31</v>
      </c>
      <c r="L2201" s="1">
        <v>2962584</v>
      </c>
      <c r="M2201" s="1">
        <v>2017000</v>
      </c>
      <c r="N2201" s="1">
        <v>3167685</v>
      </c>
      <c r="O2201" s="1">
        <v>3314272</v>
      </c>
      <c r="P2201" s="1">
        <v>6420000</v>
      </c>
      <c r="Q2201" s="1">
        <v>10867571</v>
      </c>
      <c r="R2201" s="1">
        <v>3182700</v>
      </c>
      <c r="S2201" s="1">
        <v>1802116</v>
      </c>
      <c r="T2201" s="1">
        <v>1741000</v>
      </c>
      <c r="U2201" s="1">
        <v>0</v>
      </c>
      <c r="V2201" s="1">
        <v>0</v>
      </c>
      <c r="W2201" s="1">
        <v>500000</v>
      </c>
      <c r="X2201" s="1">
        <v>0</v>
      </c>
      <c r="Y2201" s="1">
        <v>0</v>
      </c>
      <c r="Z2201" s="1">
        <v>66667</v>
      </c>
      <c r="AA2201" s="1">
        <v>0</v>
      </c>
      <c r="AB2201" s="1">
        <v>120000</v>
      </c>
      <c r="AC2201" s="1">
        <v>0</v>
      </c>
    </row>
    <row r="2202" spans="1:29" x14ac:dyDescent="0.25">
      <c r="A2202" s="1" t="s">
        <v>3827</v>
      </c>
      <c r="B2202" s="1" t="s">
        <v>3456</v>
      </c>
      <c r="C2202" s="1" t="s">
        <v>3457</v>
      </c>
      <c r="D2202" s="1" t="s">
        <v>331</v>
      </c>
      <c r="E2202" s="1" t="s">
        <v>3547</v>
      </c>
      <c r="F2202" s="1" t="s">
        <v>29</v>
      </c>
      <c r="G2202" s="1" t="s">
        <v>29</v>
      </c>
      <c r="H2202" s="1" t="s">
        <v>29</v>
      </c>
      <c r="I2202" s="1" t="s">
        <v>186</v>
      </c>
      <c r="J2202" s="1" t="s">
        <v>29</v>
      </c>
      <c r="K2202" s="1" t="s">
        <v>31</v>
      </c>
      <c r="L2202" s="1">
        <v>3006785</v>
      </c>
      <c r="M2202" s="1">
        <v>2261000</v>
      </c>
      <c r="N2202" s="1">
        <v>3897206</v>
      </c>
      <c r="O2202" s="1">
        <v>4652354</v>
      </c>
      <c r="P2202" s="1">
        <v>7300000</v>
      </c>
      <c r="Q2202" s="1">
        <v>12550224</v>
      </c>
      <c r="R2202" s="1">
        <v>4986230</v>
      </c>
      <c r="S2202" s="1">
        <v>2167806</v>
      </c>
      <c r="T2202" s="1">
        <v>2322000</v>
      </c>
      <c r="U2202" s="1">
        <v>0</v>
      </c>
      <c r="V2202" s="1">
        <v>0</v>
      </c>
      <c r="W2202" s="1">
        <v>500000</v>
      </c>
      <c r="X2202" s="1">
        <v>0</v>
      </c>
      <c r="Y2202" s="1">
        <v>0</v>
      </c>
      <c r="Z2202" s="1">
        <v>66667</v>
      </c>
      <c r="AA2202" s="1">
        <v>0</v>
      </c>
      <c r="AB2202" s="1">
        <v>120000</v>
      </c>
      <c r="AC2202" s="1">
        <v>0</v>
      </c>
    </row>
    <row r="2203" spans="1:29" x14ac:dyDescent="0.25">
      <c r="A2203" s="1" t="s">
        <v>3829</v>
      </c>
      <c r="B2203" s="1" t="s">
        <v>3456</v>
      </c>
      <c r="C2203" s="1" t="s">
        <v>3457</v>
      </c>
      <c r="D2203" s="1" t="s">
        <v>331</v>
      </c>
      <c r="E2203" s="1" t="s">
        <v>3547</v>
      </c>
      <c r="F2203" s="1" t="s">
        <v>29</v>
      </c>
      <c r="G2203" s="1" t="s">
        <v>29</v>
      </c>
      <c r="H2203" s="1" t="s">
        <v>29</v>
      </c>
      <c r="I2203" s="1" t="s">
        <v>1744</v>
      </c>
      <c r="J2203" s="1" t="s">
        <v>29</v>
      </c>
      <c r="K2203" s="1" t="s">
        <v>31</v>
      </c>
      <c r="L2203" s="1">
        <v>3237256</v>
      </c>
      <c r="M2203" s="1">
        <v>2506000</v>
      </c>
      <c r="N2203" s="1">
        <v>4846914</v>
      </c>
      <c r="O2203" s="1">
        <v>4884971</v>
      </c>
      <c r="P2203" s="1">
        <v>7830000</v>
      </c>
      <c r="Q2203" s="1">
        <v>17263418</v>
      </c>
      <c r="R2203" s="1">
        <v>5304500</v>
      </c>
      <c r="S2203" s="1">
        <v>2241538</v>
      </c>
      <c r="T2203" s="1">
        <v>2903000</v>
      </c>
      <c r="U2203" s="1">
        <v>0</v>
      </c>
      <c r="V2203" s="1">
        <v>0</v>
      </c>
      <c r="W2203" s="1">
        <v>500000</v>
      </c>
      <c r="X2203" s="1">
        <v>0</v>
      </c>
      <c r="Y2203" s="1">
        <v>0</v>
      </c>
      <c r="Z2203" s="1">
        <v>66667</v>
      </c>
      <c r="AA2203" s="1">
        <v>0</v>
      </c>
      <c r="AB2203" s="1">
        <v>120000</v>
      </c>
      <c r="AC2203" s="1">
        <v>0</v>
      </c>
    </row>
    <row r="2204" spans="1:29" x14ac:dyDescent="0.25">
      <c r="A2204" s="1" t="s">
        <v>3833</v>
      </c>
      <c r="B2204" s="1" t="s">
        <v>3456</v>
      </c>
      <c r="C2204" s="1" t="s">
        <v>3457</v>
      </c>
      <c r="D2204" s="1" t="s">
        <v>331</v>
      </c>
      <c r="E2204" s="1" t="s">
        <v>3547</v>
      </c>
      <c r="F2204" s="1" t="s">
        <v>29</v>
      </c>
      <c r="G2204" s="1" t="s">
        <v>29</v>
      </c>
      <c r="H2204" s="1" t="s">
        <v>29</v>
      </c>
      <c r="I2204" s="1" t="s">
        <v>1750</v>
      </c>
      <c r="J2204" s="1" t="s">
        <v>29</v>
      </c>
      <c r="K2204" s="1" t="s">
        <v>31</v>
      </c>
      <c r="L2204" s="1">
        <v>5406646</v>
      </c>
      <c r="M2204" s="1">
        <v>2848000</v>
      </c>
      <c r="N2204" s="1">
        <v>6138427</v>
      </c>
      <c r="O2204" s="1">
        <v>5350239</v>
      </c>
      <c r="P2204" s="1">
        <v>8460000</v>
      </c>
      <c r="Q2204" s="1">
        <v>17678819</v>
      </c>
      <c r="R2204" s="1">
        <v>5516680</v>
      </c>
      <c r="S2204" s="1">
        <v>1433242</v>
      </c>
      <c r="T2204" s="1">
        <v>3716000</v>
      </c>
      <c r="U2204" s="1">
        <v>0</v>
      </c>
      <c r="V2204" s="1">
        <v>0</v>
      </c>
      <c r="W2204" s="1">
        <v>500000</v>
      </c>
      <c r="X2204" s="1">
        <v>0</v>
      </c>
      <c r="Y2204" s="1">
        <v>0</v>
      </c>
      <c r="Z2204" s="1">
        <v>66667</v>
      </c>
      <c r="AA2204" s="1">
        <v>0</v>
      </c>
      <c r="AB2204" s="1">
        <v>120000</v>
      </c>
      <c r="AC2204" s="1">
        <v>0</v>
      </c>
    </row>
    <row r="2205" spans="1:29" x14ac:dyDescent="0.25">
      <c r="A2205" s="1" t="s">
        <v>3839</v>
      </c>
      <c r="B2205" s="1" t="s">
        <v>3456</v>
      </c>
      <c r="C2205" s="1" t="s">
        <v>3457</v>
      </c>
      <c r="D2205" s="1" t="s">
        <v>331</v>
      </c>
      <c r="E2205" s="1" t="s">
        <v>3547</v>
      </c>
      <c r="F2205" s="1" t="s">
        <v>29</v>
      </c>
      <c r="G2205" s="1" t="s">
        <v>29</v>
      </c>
      <c r="H2205" s="1" t="s">
        <v>29</v>
      </c>
      <c r="I2205" s="1" t="s">
        <v>1758</v>
      </c>
      <c r="J2205" s="1" t="s">
        <v>29</v>
      </c>
      <c r="K2205" s="1" t="s">
        <v>31</v>
      </c>
      <c r="L2205" s="1">
        <v>6199841</v>
      </c>
      <c r="M2205" s="1">
        <v>3238000</v>
      </c>
      <c r="N2205" s="1">
        <v>7657580</v>
      </c>
      <c r="O2205" s="1">
        <v>6263523</v>
      </c>
      <c r="P2205" s="1">
        <v>9075000</v>
      </c>
      <c r="Q2205" s="1">
        <v>22151456</v>
      </c>
      <c r="R2205" s="1">
        <v>6577580</v>
      </c>
      <c r="S2205" s="1">
        <v>4476803</v>
      </c>
      <c r="T2205" s="1">
        <v>4645000</v>
      </c>
      <c r="U2205" s="1">
        <v>0</v>
      </c>
      <c r="V2205" s="1">
        <v>0</v>
      </c>
      <c r="W2205" s="1">
        <v>500000</v>
      </c>
      <c r="X2205" s="1">
        <v>0</v>
      </c>
      <c r="Y2205" s="1">
        <v>0</v>
      </c>
      <c r="Z2205" s="1">
        <v>66667</v>
      </c>
      <c r="AA2205" s="1">
        <v>0</v>
      </c>
      <c r="AB2205" s="1">
        <v>120000</v>
      </c>
      <c r="AC2205" s="1">
        <v>0</v>
      </c>
    </row>
    <row r="2206" spans="1:29" x14ac:dyDescent="0.25">
      <c r="A2206" s="1" t="s">
        <v>3841</v>
      </c>
      <c r="B2206" s="1" t="s">
        <v>3456</v>
      </c>
      <c r="C2206" s="1" t="s">
        <v>3457</v>
      </c>
      <c r="D2206" s="1" t="s">
        <v>331</v>
      </c>
      <c r="E2206" s="1" t="s">
        <v>3547</v>
      </c>
      <c r="F2206" s="1" t="s">
        <v>29</v>
      </c>
      <c r="G2206" s="1" t="s">
        <v>29</v>
      </c>
      <c r="H2206" s="1" t="s">
        <v>29</v>
      </c>
      <c r="I2206" s="1" t="s">
        <v>1761</v>
      </c>
      <c r="J2206" s="1" t="s">
        <v>29</v>
      </c>
      <c r="K2206" s="1" t="s">
        <v>31</v>
      </c>
      <c r="L2206" s="1">
        <v>8976305</v>
      </c>
      <c r="M2206" s="1">
        <v>3727000</v>
      </c>
      <c r="N2206" s="1">
        <v>9415623</v>
      </c>
      <c r="O2206" s="1">
        <v>6576699</v>
      </c>
      <c r="P2206" s="1">
        <v>10345000</v>
      </c>
      <c r="Q2206" s="1">
        <v>22800243</v>
      </c>
      <c r="R2206" s="1">
        <v>7108030</v>
      </c>
      <c r="S2206" s="1">
        <v>4524120</v>
      </c>
      <c r="T2206" s="1">
        <v>5806000</v>
      </c>
      <c r="U2206" s="1">
        <v>0</v>
      </c>
      <c r="V2206" s="1">
        <v>0</v>
      </c>
      <c r="W2206" s="1">
        <v>500000</v>
      </c>
      <c r="X2206" s="1">
        <v>0</v>
      </c>
      <c r="Y2206" s="1">
        <v>0</v>
      </c>
      <c r="Z2206" s="1">
        <v>66667</v>
      </c>
      <c r="AA2206" s="1">
        <v>0</v>
      </c>
      <c r="AB2206" s="1">
        <v>120000</v>
      </c>
      <c r="AC2206" s="1">
        <v>0</v>
      </c>
    </row>
    <row r="2207" spans="1:29" x14ac:dyDescent="0.25">
      <c r="A2207" s="1" t="s">
        <v>3849</v>
      </c>
      <c r="B2207" s="1" t="s">
        <v>3456</v>
      </c>
      <c r="C2207" s="1" t="s">
        <v>3457</v>
      </c>
      <c r="D2207" s="1" t="s">
        <v>331</v>
      </c>
      <c r="E2207" s="1" t="s">
        <v>3547</v>
      </c>
      <c r="F2207" s="1" t="s">
        <v>29</v>
      </c>
      <c r="G2207" s="1" t="s">
        <v>29</v>
      </c>
      <c r="H2207" s="1" t="s">
        <v>29</v>
      </c>
      <c r="I2207" s="1" t="s">
        <v>1771</v>
      </c>
      <c r="J2207" s="1" t="s">
        <v>29</v>
      </c>
      <c r="K2207" s="1" t="s">
        <v>31</v>
      </c>
      <c r="L2207" s="1">
        <v>10224030</v>
      </c>
      <c r="M2207" s="1">
        <v>4529000</v>
      </c>
      <c r="N2207" s="1">
        <v>12038685</v>
      </c>
      <c r="O2207" s="1">
        <v>6905533</v>
      </c>
      <c r="P2207" s="1">
        <v>11035000</v>
      </c>
      <c r="Q2207" s="1">
        <v>31797390</v>
      </c>
      <c r="R2207" s="1">
        <v>7956750</v>
      </c>
      <c r="S2207" s="1">
        <v>5630491</v>
      </c>
      <c r="T2207" s="1">
        <v>7432000</v>
      </c>
      <c r="U2207" s="1">
        <v>0</v>
      </c>
      <c r="V2207" s="1">
        <v>0</v>
      </c>
      <c r="W2207" s="1">
        <v>500000</v>
      </c>
      <c r="X2207" s="1">
        <v>0</v>
      </c>
      <c r="Y2207" s="1">
        <v>0</v>
      </c>
      <c r="Z2207" s="1">
        <v>66667</v>
      </c>
      <c r="AA2207" s="1">
        <v>0</v>
      </c>
      <c r="AB2207" s="1">
        <v>120000</v>
      </c>
      <c r="AC2207" s="1">
        <v>269000</v>
      </c>
    </row>
    <row r="2208" spans="1:29" x14ac:dyDescent="0.25">
      <c r="A2208" s="1" t="s">
        <v>3477</v>
      </c>
      <c r="B2208" s="1" t="s">
        <v>3456</v>
      </c>
      <c r="C2208" s="1" t="s">
        <v>3457</v>
      </c>
      <c r="D2208" s="1" t="s">
        <v>135</v>
      </c>
      <c r="E2208" s="1" t="s">
        <v>863</v>
      </c>
      <c r="F2208" s="1" t="s">
        <v>29</v>
      </c>
      <c r="G2208" s="1" t="s">
        <v>29</v>
      </c>
      <c r="H2208" s="1" t="s">
        <v>29</v>
      </c>
      <c r="I2208" s="1" t="s">
        <v>1747</v>
      </c>
      <c r="J2208" s="1" t="s">
        <v>29</v>
      </c>
      <c r="K2208" s="1" t="s">
        <v>31</v>
      </c>
      <c r="L2208" s="1">
        <v>13777466</v>
      </c>
      <c r="M2208" s="1">
        <v>12374000</v>
      </c>
      <c r="N2208" s="1">
        <v>5050549</v>
      </c>
      <c r="O2208" s="1">
        <v>5240467</v>
      </c>
      <c r="P2208" s="1">
        <v>14850000</v>
      </c>
      <c r="Q2208" s="1">
        <v>24513289</v>
      </c>
      <c r="R2208" s="1">
        <v>14000000</v>
      </c>
      <c r="S2208" s="1">
        <v>11252163</v>
      </c>
      <c r="T2208" s="1">
        <v>14976000</v>
      </c>
      <c r="U2208" s="1">
        <v>0</v>
      </c>
      <c r="V2208" s="1">
        <v>0</v>
      </c>
      <c r="W2208" s="1">
        <v>250000</v>
      </c>
      <c r="X2208" s="1">
        <v>0</v>
      </c>
      <c r="Y2208" s="1">
        <v>0</v>
      </c>
      <c r="Z2208" s="1">
        <v>66667</v>
      </c>
      <c r="AA2208" s="1">
        <v>0</v>
      </c>
      <c r="AB2208" s="1">
        <v>120000</v>
      </c>
      <c r="AC2208" s="1">
        <v>400000</v>
      </c>
    </row>
    <row r="2209" spans="1:29" x14ac:dyDescent="0.25">
      <c r="A2209" s="1" t="s">
        <v>3819</v>
      </c>
      <c r="B2209" s="1" t="s">
        <v>3456</v>
      </c>
      <c r="C2209" s="1" t="s">
        <v>3457</v>
      </c>
      <c r="D2209" s="1" t="s">
        <v>331</v>
      </c>
      <c r="E2209" s="1" t="s">
        <v>3547</v>
      </c>
      <c r="F2209" s="1" t="s">
        <v>29</v>
      </c>
      <c r="G2209" s="1" t="s">
        <v>29</v>
      </c>
      <c r="H2209" s="1" t="s">
        <v>29</v>
      </c>
      <c r="I2209" s="1" t="s">
        <v>1731</v>
      </c>
      <c r="J2209" s="1" t="s">
        <v>29</v>
      </c>
      <c r="K2209" s="1" t="s">
        <v>31</v>
      </c>
      <c r="L2209" s="1">
        <v>22085719</v>
      </c>
      <c r="M2209" s="1">
        <v>14189000</v>
      </c>
      <c r="N2209" s="1">
        <v>11632903</v>
      </c>
      <c r="O2209" s="1">
        <v>7250809</v>
      </c>
      <c r="P2209" s="1">
        <v>18855000</v>
      </c>
      <c r="Q2209" s="1">
        <v>51163050</v>
      </c>
      <c r="R2209" s="1">
        <v>8656944</v>
      </c>
      <c r="S2209" s="1">
        <v>10549390</v>
      </c>
      <c r="T2209" s="1">
        <v>11366000</v>
      </c>
      <c r="U2209" s="1">
        <v>0</v>
      </c>
      <c r="V2209" s="1">
        <v>0</v>
      </c>
      <c r="W2209" s="1">
        <v>500000</v>
      </c>
      <c r="X2209" s="1">
        <v>0</v>
      </c>
      <c r="Y2209" s="1">
        <v>0</v>
      </c>
      <c r="Z2209" s="1">
        <v>66667</v>
      </c>
      <c r="AA2209" s="1">
        <v>0</v>
      </c>
      <c r="AB2209" s="1">
        <v>120000</v>
      </c>
      <c r="AC2209" s="1">
        <v>717000</v>
      </c>
    </row>
    <row r="2210" spans="1:29" x14ac:dyDescent="0.25">
      <c r="A2210" s="1" t="s">
        <v>3831</v>
      </c>
      <c r="B2210" s="1" t="s">
        <v>3456</v>
      </c>
      <c r="C2210" s="1" t="s">
        <v>3457</v>
      </c>
      <c r="D2210" s="1" t="s">
        <v>331</v>
      </c>
      <c r="E2210" s="1" t="s">
        <v>3547</v>
      </c>
      <c r="F2210" s="1" t="s">
        <v>29</v>
      </c>
      <c r="G2210" s="1" t="s">
        <v>29</v>
      </c>
      <c r="H2210" s="1" t="s">
        <v>29</v>
      </c>
      <c r="I2210" s="1" t="s">
        <v>1747</v>
      </c>
      <c r="J2210" s="1" t="s">
        <v>29</v>
      </c>
      <c r="K2210" s="1" t="s">
        <v>31</v>
      </c>
      <c r="L2210" s="1">
        <v>58812842</v>
      </c>
      <c r="M2210" s="1">
        <v>27448000</v>
      </c>
      <c r="N2210" s="1">
        <v>21455916</v>
      </c>
      <c r="O2210" s="1">
        <v>7613349</v>
      </c>
      <c r="P2210" s="1">
        <v>37705000</v>
      </c>
      <c r="Q2210" s="1">
        <v>67242860</v>
      </c>
      <c r="R2210" s="1">
        <v>15149652</v>
      </c>
      <c r="S2210" s="1">
        <v>15847661</v>
      </c>
      <c r="T2210" s="1">
        <v>22733000</v>
      </c>
      <c r="U2210" s="1">
        <v>0</v>
      </c>
      <c r="V2210" s="1">
        <v>0</v>
      </c>
      <c r="W2210" s="1">
        <v>500000</v>
      </c>
      <c r="X2210" s="1">
        <v>0</v>
      </c>
      <c r="Y2210" s="1">
        <v>0</v>
      </c>
      <c r="Z2210" s="1">
        <v>66667</v>
      </c>
      <c r="AA2210" s="1">
        <v>0</v>
      </c>
      <c r="AB2210" s="1">
        <v>120000</v>
      </c>
      <c r="AC2210" s="1">
        <v>717000</v>
      </c>
    </row>
    <row r="2211" spans="1:29" x14ac:dyDescent="0.25">
      <c r="A2211" s="1" t="s">
        <v>3835</v>
      </c>
      <c r="B2211" s="1" t="s">
        <v>3456</v>
      </c>
      <c r="C2211" s="1" t="s">
        <v>3457</v>
      </c>
      <c r="D2211" s="1" t="s">
        <v>331</v>
      </c>
      <c r="E2211" s="1" t="s">
        <v>3547</v>
      </c>
      <c r="F2211" s="1" t="s">
        <v>29</v>
      </c>
      <c r="G2211" s="1" t="s">
        <v>29</v>
      </c>
      <c r="H2211" s="1" t="s">
        <v>29</v>
      </c>
      <c r="I2211" s="1" t="s">
        <v>1753</v>
      </c>
      <c r="J2211" s="1" t="s">
        <v>29</v>
      </c>
      <c r="K2211" s="1" t="s">
        <v>31</v>
      </c>
      <c r="L2211" s="1">
        <v>83639117</v>
      </c>
      <c r="M2211" s="1">
        <v>33702000</v>
      </c>
      <c r="N2211" s="1">
        <v>31298658</v>
      </c>
      <c r="O2211" s="1">
        <v>7994016</v>
      </c>
      <c r="P2211" s="1">
        <v>54580000</v>
      </c>
      <c r="Q2211" s="1">
        <v>84367231</v>
      </c>
      <c r="R2211" s="1">
        <v>21642360</v>
      </c>
      <c r="S2211" s="1">
        <v>16030925</v>
      </c>
      <c r="T2211" s="1">
        <v>34100000</v>
      </c>
      <c r="U2211" s="1">
        <v>0</v>
      </c>
      <c r="V2211" s="1">
        <v>0</v>
      </c>
      <c r="W2211" s="1">
        <v>500000</v>
      </c>
      <c r="X2211" s="1">
        <v>0</v>
      </c>
      <c r="Y2211" s="1">
        <v>0</v>
      </c>
      <c r="Z2211" s="1">
        <v>66667</v>
      </c>
      <c r="AA2211" s="1">
        <v>0</v>
      </c>
      <c r="AB2211" s="1">
        <v>120000</v>
      </c>
      <c r="AC2211" s="1">
        <v>717000</v>
      </c>
    </row>
    <row r="2212" spans="1:29" x14ac:dyDescent="0.25">
      <c r="A2212" s="1" t="s">
        <v>3845</v>
      </c>
      <c r="B2212" s="1" t="s">
        <v>3456</v>
      </c>
      <c r="C2212" s="1" t="s">
        <v>3457</v>
      </c>
      <c r="D2212" s="1" t="s">
        <v>331</v>
      </c>
      <c r="E2212" s="1" t="s">
        <v>3547</v>
      </c>
      <c r="F2212" s="1" t="s">
        <v>29</v>
      </c>
      <c r="G2212" s="1" t="s">
        <v>29</v>
      </c>
      <c r="H2212" s="1" t="s">
        <v>29</v>
      </c>
      <c r="I2212" s="1" t="s">
        <v>1766</v>
      </c>
      <c r="J2212" s="1" t="s">
        <v>29</v>
      </c>
      <c r="K2212" s="1" t="s">
        <v>31</v>
      </c>
      <c r="L2212" s="1">
        <v>110756279</v>
      </c>
      <c r="M2212" s="1">
        <v>63467000</v>
      </c>
      <c r="N2212" s="1">
        <v>34985892</v>
      </c>
      <c r="O2212" s="1">
        <v>8459001</v>
      </c>
      <c r="P2212" s="1">
        <v>72770000</v>
      </c>
      <c r="Q2212" s="1">
        <v>101358421</v>
      </c>
      <c r="R2212" s="1">
        <v>27052950</v>
      </c>
      <c r="S2212" s="1">
        <v>27400185</v>
      </c>
      <c r="T2212" s="1">
        <v>34974000</v>
      </c>
      <c r="U2212" s="1">
        <v>0</v>
      </c>
      <c r="V2212" s="1">
        <v>0</v>
      </c>
      <c r="W2212" s="1">
        <v>500000</v>
      </c>
      <c r="X2212" s="1">
        <v>0</v>
      </c>
      <c r="Y2212" s="1">
        <v>0</v>
      </c>
      <c r="Z2212" s="1">
        <v>66667</v>
      </c>
      <c r="AA2212" s="1">
        <v>0</v>
      </c>
      <c r="AB2212" s="1">
        <v>120000</v>
      </c>
      <c r="AC2212" s="1">
        <v>717000</v>
      </c>
    </row>
    <row r="2213" spans="1:29" x14ac:dyDescent="0.25">
      <c r="A2213" s="1" t="s">
        <v>3851</v>
      </c>
      <c r="B2213" s="1" t="s">
        <v>3456</v>
      </c>
      <c r="C2213" s="1" t="s">
        <v>3457</v>
      </c>
      <c r="D2213" s="1" t="s">
        <v>331</v>
      </c>
      <c r="E2213" s="1" t="s">
        <v>3547</v>
      </c>
      <c r="F2213" s="1" t="s">
        <v>29</v>
      </c>
      <c r="G2213" s="1" t="s">
        <v>29</v>
      </c>
      <c r="H2213" s="1" t="s">
        <v>29</v>
      </c>
      <c r="I2213" s="1" t="s">
        <v>1774</v>
      </c>
      <c r="J2213" s="1" t="s">
        <v>29</v>
      </c>
      <c r="K2213" s="1" t="s">
        <v>31</v>
      </c>
      <c r="L2213" s="1">
        <v>201802728</v>
      </c>
      <c r="M2213" s="1">
        <v>76865000</v>
      </c>
      <c r="N2213" s="1">
        <v>46166999</v>
      </c>
      <c r="O2213" s="1">
        <v>13174877</v>
      </c>
      <c r="P2213" s="1">
        <v>106135000</v>
      </c>
      <c r="Q2213" s="1">
        <v>132425827</v>
      </c>
      <c r="R2213" s="1">
        <v>37874130</v>
      </c>
      <c r="S2213" s="1">
        <v>27722657</v>
      </c>
      <c r="T2213" s="1">
        <v>51232000</v>
      </c>
      <c r="U2213" s="1">
        <v>0</v>
      </c>
      <c r="V2213" s="1">
        <v>0</v>
      </c>
      <c r="W2213" s="1">
        <v>500000</v>
      </c>
      <c r="X2213" s="1">
        <v>0</v>
      </c>
      <c r="Y2213" s="1">
        <v>0</v>
      </c>
      <c r="Z2213" s="1">
        <v>66667</v>
      </c>
      <c r="AA2213" s="1">
        <v>0</v>
      </c>
      <c r="AB2213" s="1">
        <v>120000</v>
      </c>
      <c r="AC2213" s="1">
        <v>717000</v>
      </c>
    </row>
    <row r="2214" spans="1:29" x14ac:dyDescent="0.25">
      <c r="A2214" s="1" t="s">
        <v>3811</v>
      </c>
      <c r="B2214" s="1" t="s">
        <v>3456</v>
      </c>
      <c r="C2214" s="1" t="s">
        <v>3457</v>
      </c>
      <c r="D2214" s="1" t="s">
        <v>331</v>
      </c>
      <c r="E2214" s="1" t="s">
        <v>3547</v>
      </c>
      <c r="F2214" s="1" t="s">
        <v>29</v>
      </c>
      <c r="G2214" s="1" t="s">
        <v>29</v>
      </c>
      <c r="H2214" s="1" t="s">
        <v>29</v>
      </c>
      <c r="I2214" s="1" t="s">
        <v>1721</v>
      </c>
      <c r="J2214" s="1" t="s">
        <v>29</v>
      </c>
      <c r="K2214" s="1" t="s">
        <v>31</v>
      </c>
      <c r="L2214" s="1">
        <v>257443567</v>
      </c>
      <c r="M2214" s="1">
        <v>89081000</v>
      </c>
      <c r="N2214" s="1">
        <v>55267465</v>
      </c>
      <c r="O2214" s="1">
        <v>17988100</v>
      </c>
      <c r="P2214" s="1">
        <v>141510000</v>
      </c>
      <c r="Q2214" s="1">
        <v>164783060</v>
      </c>
      <c r="R2214" s="1">
        <v>48695310</v>
      </c>
      <c r="S2214" s="1">
        <v>42216764</v>
      </c>
      <c r="T2214" s="1">
        <v>54648000</v>
      </c>
      <c r="U2214" s="1">
        <v>0</v>
      </c>
      <c r="V2214" s="1">
        <v>0</v>
      </c>
      <c r="W2214" s="1">
        <v>500000</v>
      </c>
      <c r="X2214" s="1">
        <v>0</v>
      </c>
      <c r="Y2214" s="1">
        <v>0</v>
      </c>
      <c r="Z2214" s="1">
        <v>66667</v>
      </c>
      <c r="AA2214" s="1">
        <v>0</v>
      </c>
      <c r="AB2214" s="1">
        <v>120000</v>
      </c>
      <c r="AC2214" s="1">
        <v>1614000</v>
      </c>
    </row>
    <row r="2215" spans="1:29" x14ac:dyDescent="0.25">
      <c r="A2215" s="1" t="s">
        <v>3823</v>
      </c>
      <c r="B2215" s="1" t="s">
        <v>3456</v>
      </c>
      <c r="C2215" s="1" t="s">
        <v>3457</v>
      </c>
      <c r="D2215" s="1" t="s">
        <v>331</v>
      </c>
      <c r="E2215" s="1" t="s">
        <v>3547</v>
      </c>
      <c r="F2215" s="1" t="s">
        <v>29</v>
      </c>
      <c r="G2215" s="1" t="s">
        <v>29</v>
      </c>
      <c r="H2215" s="1" t="s">
        <v>29</v>
      </c>
      <c r="I2215" s="1" t="s">
        <v>1737</v>
      </c>
      <c r="J2215" s="1" t="s">
        <v>29</v>
      </c>
      <c r="K2215" s="1" t="s">
        <v>31</v>
      </c>
      <c r="L2215" s="1">
        <v>513141668</v>
      </c>
      <c r="M2215" s="1">
        <v>137944000</v>
      </c>
      <c r="N2215" s="1">
        <v>101631125</v>
      </c>
      <c r="O2215" s="1">
        <v>35976200</v>
      </c>
      <c r="P2215" s="1">
        <v>241880000</v>
      </c>
      <c r="Q2215" s="1">
        <v>241531012</v>
      </c>
      <c r="R2215" s="1">
        <v>97390620</v>
      </c>
      <c r="S2215" s="1">
        <v>70127228</v>
      </c>
      <c r="T2215" s="1">
        <v>109296000</v>
      </c>
      <c r="U2215" s="1">
        <v>0</v>
      </c>
      <c r="V2215" s="1">
        <v>0</v>
      </c>
      <c r="W2215" s="1">
        <v>500000</v>
      </c>
      <c r="X2215" s="1">
        <v>0</v>
      </c>
      <c r="Y2215" s="1">
        <v>0</v>
      </c>
      <c r="Z2215" s="1">
        <v>66667</v>
      </c>
      <c r="AA2215" s="1">
        <v>0</v>
      </c>
      <c r="AB2215" s="1">
        <v>120000</v>
      </c>
      <c r="AC2215" s="1">
        <v>1614000</v>
      </c>
    </row>
    <row r="2216" spans="1:29" x14ac:dyDescent="0.25">
      <c r="A2216" s="1" t="s">
        <v>3799</v>
      </c>
      <c r="B2216" s="1" t="s">
        <v>3456</v>
      </c>
      <c r="C2216" s="1" t="s">
        <v>3457</v>
      </c>
      <c r="D2216" s="1" t="s">
        <v>331</v>
      </c>
      <c r="E2216" s="1" t="s">
        <v>3502</v>
      </c>
      <c r="F2216" s="1" t="s">
        <v>29</v>
      </c>
      <c r="G2216" s="1" t="s">
        <v>29</v>
      </c>
      <c r="H2216" s="1" t="s">
        <v>29</v>
      </c>
      <c r="I2216" s="1" t="s">
        <v>153</v>
      </c>
      <c r="J2216" s="1" t="s">
        <v>29</v>
      </c>
      <c r="K2216" s="1" t="s">
        <v>31</v>
      </c>
      <c r="L2216" s="1">
        <v>656293</v>
      </c>
      <c r="M2216" s="1">
        <v>1499000</v>
      </c>
      <c r="N2216" s="1">
        <v>398426</v>
      </c>
      <c r="O2216" s="1">
        <v>201785</v>
      </c>
      <c r="P2216" s="1">
        <v>1875000</v>
      </c>
      <c r="Q2216" s="1">
        <v>3284573</v>
      </c>
      <c r="R2216" s="1">
        <v>819545.25</v>
      </c>
      <c r="S2216" s="1">
        <v>135252</v>
      </c>
      <c r="T2216" s="1">
        <v>77000</v>
      </c>
      <c r="U2216" s="1">
        <v>0</v>
      </c>
      <c r="V2216" s="1">
        <v>0</v>
      </c>
      <c r="W2216" s="1">
        <v>500000</v>
      </c>
      <c r="X2216" s="1">
        <v>0</v>
      </c>
      <c r="Y2216" s="1">
        <v>0</v>
      </c>
      <c r="Z2216" s="1">
        <v>66667</v>
      </c>
      <c r="AA2216" s="1">
        <v>0</v>
      </c>
      <c r="AB2216" s="1">
        <v>120000</v>
      </c>
      <c r="AC2216" s="1">
        <v>0</v>
      </c>
    </row>
    <row r="2217" spans="1:29" x14ac:dyDescent="0.25">
      <c r="A2217" s="1" t="s">
        <v>3769</v>
      </c>
      <c r="B2217" s="1" t="s">
        <v>3456</v>
      </c>
      <c r="C2217" s="1" t="s">
        <v>3457</v>
      </c>
      <c r="D2217" s="1" t="s">
        <v>331</v>
      </c>
      <c r="E2217" s="1" t="s">
        <v>3502</v>
      </c>
      <c r="F2217" s="1" t="s">
        <v>29</v>
      </c>
      <c r="G2217" s="1" t="s">
        <v>29</v>
      </c>
      <c r="H2217" s="1" t="s">
        <v>29</v>
      </c>
      <c r="I2217" s="1" t="s">
        <v>137</v>
      </c>
      <c r="J2217" s="1" t="s">
        <v>29</v>
      </c>
      <c r="K2217" s="1" t="s">
        <v>31</v>
      </c>
      <c r="L2217" s="1">
        <v>814686</v>
      </c>
      <c r="M2217" s="1">
        <v>1523000</v>
      </c>
      <c r="N2217" s="1">
        <v>398426</v>
      </c>
      <c r="O2217" s="1">
        <v>403570</v>
      </c>
      <c r="P2217" s="1">
        <v>1875000</v>
      </c>
      <c r="Q2217" s="1">
        <v>3709805</v>
      </c>
      <c r="R2217" s="1">
        <v>1180145.1599999999</v>
      </c>
      <c r="S2217" s="1">
        <v>787107</v>
      </c>
      <c r="T2217" s="1">
        <v>154000</v>
      </c>
      <c r="U2217" s="1">
        <v>0</v>
      </c>
      <c r="V2217" s="1">
        <v>0</v>
      </c>
      <c r="W2217" s="1">
        <v>500000</v>
      </c>
      <c r="X2217" s="1">
        <v>0</v>
      </c>
      <c r="Y2217" s="1">
        <v>0</v>
      </c>
      <c r="Z2217" s="1">
        <v>66667</v>
      </c>
      <c r="AA2217" s="1">
        <v>0</v>
      </c>
      <c r="AB2217" s="1">
        <v>120000</v>
      </c>
      <c r="AC2217" s="1">
        <v>0</v>
      </c>
    </row>
    <row r="2218" spans="1:29" x14ac:dyDescent="0.25">
      <c r="A2218" s="1" t="s">
        <v>3781</v>
      </c>
      <c r="B2218" s="1" t="s">
        <v>3456</v>
      </c>
      <c r="C2218" s="1" t="s">
        <v>3457</v>
      </c>
      <c r="D2218" s="1" t="s">
        <v>331</v>
      </c>
      <c r="E2218" s="1" t="s">
        <v>3502</v>
      </c>
      <c r="F2218" s="1" t="s">
        <v>29</v>
      </c>
      <c r="G2218" s="1" t="s">
        <v>29</v>
      </c>
      <c r="H2218" s="1" t="s">
        <v>29</v>
      </c>
      <c r="I2218" s="1" t="s">
        <v>169</v>
      </c>
      <c r="J2218" s="1" t="s">
        <v>29</v>
      </c>
      <c r="K2218" s="1" t="s">
        <v>31</v>
      </c>
      <c r="L2218" s="1">
        <v>1571482</v>
      </c>
      <c r="M2218" s="1">
        <v>1572000</v>
      </c>
      <c r="N2218" s="1">
        <v>895688</v>
      </c>
      <c r="O2218" s="1">
        <v>776650</v>
      </c>
      <c r="P2218" s="1">
        <v>2395000</v>
      </c>
      <c r="Q2218" s="1">
        <v>4685616</v>
      </c>
      <c r="R2218" s="1">
        <v>1529817.8</v>
      </c>
      <c r="S2218" s="1">
        <v>794912</v>
      </c>
      <c r="T2218" s="1">
        <v>308000</v>
      </c>
      <c r="U2218" s="1">
        <v>0</v>
      </c>
      <c r="V2218" s="1">
        <v>0</v>
      </c>
      <c r="W2218" s="1">
        <v>500000</v>
      </c>
      <c r="X2218" s="1">
        <v>0</v>
      </c>
      <c r="Y2218" s="1">
        <v>0</v>
      </c>
      <c r="Z2218" s="1">
        <v>66667</v>
      </c>
      <c r="AA2218" s="1">
        <v>0</v>
      </c>
      <c r="AB2218" s="1">
        <v>120000</v>
      </c>
      <c r="AC2218" s="1">
        <v>0</v>
      </c>
    </row>
    <row r="2219" spans="1:29" x14ac:dyDescent="0.25">
      <c r="A2219" s="1" t="s">
        <v>3481</v>
      </c>
      <c r="B2219" s="1" t="s">
        <v>3456</v>
      </c>
      <c r="C2219" s="1" t="s">
        <v>3457</v>
      </c>
      <c r="D2219" s="1" t="s">
        <v>135</v>
      </c>
      <c r="E2219" s="1" t="s">
        <v>863</v>
      </c>
      <c r="F2219" s="1" t="s">
        <v>29</v>
      </c>
      <c r="G2219" s="1" t="s">
        <v>29</v>
      </c>
      <c r="H2219" s="1" t="s">
        <v>29</v>
      </c>
      <c r="I2219" s="1" t="s">
        <v>1753</v>
      </c>
      <c r="J2219" s="1" t="s">
        <v>29</v>
      </c>
      <c r="K2219" s="1" t="s">
        <v>31</v>
      </c>
      <c r="L2219" s="1">
        <v>19793466</v>
      </c>
      <c r="M2219" s="1">
        <v>18519000</v>
      </c>
      <c r="N2219" s="1">
        <v>5367478</v>
      </c>
      <c r="O2219" s="1">
        <v>8669003</v>
      </c>
      <c r="P2219" s="1">
        <v>21495000</v>
      </c>
      <c r="Q2219" s="1">
        <v>34560087</v>
      </c>
      <c r="R2219" s="1">
        <v>20000000</v>
      </c>
      <c r="S2219" s="1">
        <v>12308973</v>
      </c>
      <c r="T2219" s="1">
        <v>22464000</v>
      </c>
      <c r="U2219" s="1">
        <v>0</v>
      </c>
      <c r="V2219" s="1">
        <v>0</v>
      </c>
      <c r="W2219" s="1">
        <v>250000</v>
      </c>
      <c r="X2219" s="1">
        <v>0</v>
      </c>
      <c r="Y2219" s="1">
        <v>0</v>
      </c>
      <c r="Z2219" s="1">
        <v>66667</v>
      </c>
      <c r="AA2219" s="1">
        <v>0</v>
      </c>
      <c r="AB2219" s="1">
        <v>120000</v>
      </c>
      <c r="AC2219" s="1">
        <v>400000</v>
      </c>
    </row>
    <row r="2220" spans="1:29" x14ac:dyDescent="0.25">
      <c r="A2220" s="1" t="s">
        <v>3793</v>
      </c>
      <c r="B2220" s="1" t="s">
        <v>3456</v>
      </c>
      <c r="C2220" s="1" t="s">
        <v>3457</v>
      </c>
      <c r="D2220" s="1" t="s">
        <v>331</v>
      </c>
      <c r="E2220" s="1" t="s">
        <v>3502</v>
      </c>
      <c r="F2220" s="1" t="s">
        <v>29</v>
      </c>
      <c r="G2220" s="1" t="s">
        <v>29</v>
      </c>
      <c r="H2220" s="1" t="s">
        <v>29</v>
      </c>
      <c r="I2220" s="1" t="s">
        <v>191</v>
      </c>
      <c r="J2220" s="1" t="s">
        <v>29</v>
      </c>
      <c r="K2220" s="1" t="s">
        <v>31</v>
      </c>
      <c r="L2220" s="1">
        <v>2968302</v>
      </c>
      <c r="M2220" s="1">
        <v>1670000</v>
      </c>
      <c r="N2220" s="1">
        <v>2045473</v>
      </c>
      <c r="O2220" s="1">
        <v>1323130</v>
      </c>
      <c r="P2220" s="1">
        <v>3385000</v>
      </c>
      <c r="Q2220" s="1">
        <v>6606006</v>
      </c>
      <c r="R2220" s="1">
        <v>1693726.85</v>
      </c>
      <c r="S2220" s="1">
        <v>1205272</v>
      </c>
      <c r="T2220" s="1">
        <v>617000</v>
      </c>
      <c r="U2220" s="1">
        <v>0</v>
      </c>
      <c r="V2220" s="1">
        <v>0</v>
      </c>
      <c r="W2220" s="1">
        <v>500000</v>
      </c>
      <c r="X2220" s="1">
        <v>0</v>
      </c>
      <c r="Y2220" s="1">
        <v>0</v>
      </c>
      <c r="Z2220" s="1">
        <v>66667</v>
      </c>
      <c r="AA2220" s="1">
        <v>0</v>
      </c>
      <c r="AB2220" s="1">
        <v>120000</v>
      </c>
      <c r="AC2220" s="1">
        <v>0</v>
      </c>
    </row>
    <row r="2221" spans="1:29" x14ac:dyDescent="0.25">
      <c r="A2221" s="1" t="s">
        <v>3803</v>
      </c>
      <c r="B2221" s="1" t="s">
        <v>3456</v>
      </c>
      <c r="C2221" s="1" t="s">
        <v>3457</v>
      </c>
      <c r="D2221" s="1" t="s">
        <v>331</v>
      </c>
      <c r="E2221" s="1" t="s">
        <v>3502</v>
      </c>
      <c r="F2221" s="1" t="s">
        <v>29</v>
      </c>
      <c r="G2221" s="1" t="s">
        <v>29</v>
      </c>
      <c r="H2221" s="1" t="s">
        <v>29</v>
      </c>
      <c r="I2221" s="1" t="s">
        <v>225</v>
      </c>
      <c r="J2221" s="1" t="s">
        <v>29</v>
      </c>
      <c r="K2221" s="1" t="s">
        <v>31</v>
      </c>
      <c r="L2221" s="1">
        <v>4149682</v>
      </c>
      <c r="M2221" s="1">
        <v>1767000</v>
      </c>
      <c r="N2221" s="1">
        <v>2970222</v>
      </c>
      <c r="O2221" s="1">
        <v>1800209</v>
      </c>
      <c r="P2221" s="1">
        <v>4330000</v>
      </c>
      <c r="Q2221" s="1">
        <v>8497361</v>
      </c>
      <c r="R2221" s="1">
        <v>2021544.95</v>
      </c>
      <c r="S2221" s="1">
        <v>1392205</v>
      </c>
      <c r="T2221" s="1">
        <v>926000</v>
      </c>
      <c r="U2221" s="1">
        <v>0</v>
      </c>
      <c r="V2221" s="1">
        <v>0</v>
      </c>
      <c r="W2221" s="1">
        <v>500000</v>
      </c>
      <c r="X2221" s="1">
        <v>0</v>
      </c>
      <c r="Y2221" s="1">
        <v>0</v>
      </c>
      <c r="Z2221" s="1">
        <v>66667</v>
      </c>
      <c r="AA2221" s="1">
        <v>0</v>
      </c>
      <c r="AB2221" s="1">
        <v>120000</v>
      </c>
      <c r="AC2221" s="1">
        <v>0</v>
      </c>
    </row>
    <row r="2222" spans="1:29" x14ac:dyDescent="0.25">
      <c r="A2222" s="1" t="s">
        <v>3809</v>
      </c>
      <c r="B2222" s="1" t="s">
        <v>3456</v>
      </c>
      <c r="C2222" s="1" t="s">
        <v>3457</v>
      </c>
      <c r="D2222" s="1" t="s">
        <v>331</v>
      </c>
      <c r="E2222" s="1" t="s">
        <v>3502</v>
      </c>
      <c r="F2222" s="1" t="s">
        <v>29</v>
      </c>
      <c r="G2222" s="1" t="s">
        <v>29</v>
      </c>
      <c r="H2222" s="1" t="s">
        <v>29</v>
      </c>
      <c r="I2222" s="1" t="s">
        <v>1777</v>
      </c>
      <c r="J2222" s="1" t="s">
        <v>29</v>
      </c>
      <c r="K2222" s="1" t="s">
        <v>31</v>
      </c>
      <c r="L2222" s="1">
        <v>1727595</v>
      </c>
      <c r="M2222" s="1">
        <v>1865000</v>
      </c>
      <c r="N2222" s="1">
        <v>3384774</v>
      </c>
      <c r="O2222" s="1">
        <v>2451576</v>
      </c>
      <c r="P2222" s="1">
        <v>5275000</v>
      </c>
      <c r="Q2222" s="1">
        <v>10295101</v>
      </c>
      <c r="R2222" s="1">
        <v>2458635.75</v>
      </c>
      <c r="S2222" s="1">
        <v>2473481</v>
      </c>
      <c r="T2222" s="1">
        <v>1235000</v>
      </c>
      <c r="U2222" s="1">
        <v>0</v>
      </c>
      <c r="V2222" s="1">
        <v>0</v>
      </c>
      <c r="W2222" s="1">
        <v>500000</v>
      </c>
      <c r="X2222" s="1">
        <v>0</v>
      </c>
      <c r="Y2222" s="1">
        <v>0</v>
      </c>
      <c r="Z2222" s="1">
        <v>66667</v>
      </c>
      <c r="AA2222" s="1">
        <v>0</v>
      </c>
      <c r="AB2222" s="1">
        <v>120000</v>
      </c>
      <c r="AC2222" s="1">
        <v>0</v>
      </c>
    </row>
    <row r="2223" spans="1:29" x14ac:dyDescent="0.25">
      <c r="A2223" s="1" t="s">
        <v>3771</v>
      </c>
      <c r="B2223" s="1" t="s">
        <v>3456</v>
      </c>
      <c r="C2223" s="1" t="s">
        <v>3457</v>
      </c>
      <c r="D2223" s="1" t="s">
        <v>331</v>
      </c>
      <c r="E2223" s="1" t="s">
        <v>3502</v>
      </c>
      <c r="F2223" s="1" t="s">
        <v>29</v>
      </c>
      <c r="G2223" s="1" t="s">
        <v>29</v>
      </c>
      <c r="H2223" s="1" t="s">
        <v>29</v>
      </c>
      <c r="I2223" s="1" t="s">
        <v>162</v>
      </c>
      <c r="J2223" s="1" t="s">
        <v>29</v>
      </c>
      <c r="K2223" s="1" t="s">
        <v>31</v>
      </c>
      <c r="L2223" s="1">
        <v>2951386</v>
      </c>
      <c r="M2223" s="1">
        <v>1963000</v>
      </c>
      <c r="N2223" s="1">
        <v>3531971</v>
      </c>
      <c r="O2223" s="1">
        <v>2574154</v>
      </c>
      <c r="P2223" s="1">
        <v>6195000</v>
      </c>
      <c r="Q2223" s="1">
        <v>12144162</v>
      </c>
      <c r="R2223" s="1">
        <v>2841090.2</v>
      </c>
      <c r="S2223" s="1">
        <v>3379723</v>
      </c>
      <c r="T2223" s="1">
        <v>1544000</v>
      </c>
      <c r="U2223" s="1">
        <v>0</v>
      </c>
      <c r="V2223" s="1">
        <v>0</v>
      </c>
      <c r="W2223" s="1">
        <v>500000</v>
      </c>
      <c r="X2223" s="1">
        <v>0</v>
      </c>
      <c r="Y2223" s="1">
        <v>0</v>
      </c>
      <c r="Z2223" s="1">
        <v>66667</v>
      </c>
      <c r="AA2223" s="1">
        <v>0</v>
      </c>
      <c r="AB2223" s="1">
        <v>120000</v>
      </c>
      <c r="AC2223" s="1">
        <v>0</v>
      </c>
    </row>
    <row r="2224" spans="1:29" x14ac:dyDescent="0.25">
      <c r="A2224" s="1" t="s">
        <v>3773</v>
      </c>
      <c r="B2224" s="1" t="s">
        <v>3456</v>
      </c>
      <c r="C2224" s="1" t="s">
        <v>3457</v>
      </c>
      <c r="D2224" s="1" t="s">
        <v>331</v>
      </c>
      <c r="E2224" s="1" t="s">
        <v>3502</v>
      </c>
      <c r="F2224" s="1" t="s">
        <v>29</v>
      </c>
      <c r="G2224" s="1" t="s">
        <v>29</v>
      </c>
      <c r="H2224" s="1" t="s">
        <v>29</v>
      </c>
      <c r="I2224" s="1" t="s">
        <v>1728</v>
      </c>
      <c r="J2224" s="1" t="s">
        <v>29</v>
      </c>
      <c r="K2224" s="1" t="s">
        <v>31</v>
      </c>
      <c r="L2224" s="1">
        <v>4018963</v>
      </c>
      <c r="M2224" s="1">
        <v>2060000</v>
      </c>
      <c r="N2224" s="1">
        <v>3409944</v>
      </c>
      <c r="O2224" s="1">
        <v>3156450</v>
      </c>
      <c r="P2224" s="1">
        <v>6590000</v>
      </c>
      <c r="Q2224" s="1">
        <v>13294548</v>
      </c>
      <c r="R2224" s="1">
        <v>3168908.3000000003</v>
      </c>
      <c r="S2224" s="1">
        <v>3462642</v>
      </c>
      <c r="T2224" s="1">
        <v>1853000</v>
      </c>
      <c r="U2224" s="1">
        <v>0</v>
      </c>
      <c r="V2224" s="1">
        <v>0</v>
      </c>
      <c r="W2224" s="1">
        <v>500000</v>
      </c>
      <c r="X2224" s="1">
        <v>0</v>
      </c>
      <c r="Y2224" s="1">
        <v>0</v>
      </c>
      <c r="Z2224" s="1">
        <v>66667</v>
      </c>
      <c r="AA2224" s="1">
        <v>0</v>
      </c>
      <c r="AB2224" s="1">
        <v>120000</v>
      </c>
      <c r="AC2224" s="1">
        <v>0</v>
      </c>
    </row>
    <row r="2225" spans="1:29" x14ac:dyDescent="0.25">
      <c r="A2225" s="1" t="s">
        <v>3777</v>
      </c>
      <c r="B2225" s="1" t="s">
        <v>3456</v>
      </c>
      <c r="C2225" s="1" t="s">
        <v>3457</v>
      </c>
      <c r="D2225" s="1" t="s">
        <v>331</v>
      </c>
      <c r="E2225" s="1" t="s">
        <v>3502</v>
      </c>
      <c r="F2225" s="1" t="s">
        <v>29</v>
      </c>
      <c r="G2225" s="1" t="s">
        <v>29</v>
      </c>
      <c r="H2225" s="1" t="s">
        <v>29</v>
      </c>
      <c r="I2225" s="1" t="s">
        <v>1734</v>
      </c>
      <c r="J2225" s="1" t="s">
        <v>29</v>
      </c>
      <c r="K2225" s="1" t="s">
        <v>31</v>
      </c>
      <c r="L2225" s="1">
        <v>5724910</v>
      </c>
      <c r="M2225" s="1">
        <v>2207000</v>
      </c>
      <c r="N2225" s="1">
        <v>3396305</v>
      </c>
      <c r="O2225" s="1">
        <v>3314272</v>
      </c>
      <c r="P2225" s="1">
        <v>7180000</v>
      </c>
      <c r="Q2225" s="1">
        <v>15622131</v>
      </c>
      <c r="R2225" s="1">
        <v>3278181</v>
      </c>
      <c r="S2225" s="1">
        <v>3543464</v>
      </c>
      <c r="T2225" s="1">
        <v>1969000</v>
      </c>
      <c r="U2225" s="1">
        <v>0</v>
      </c>
      <c r="V2225" s="1">
        <v>0</v>
      </c>
      <c r="W2225" s="1">
        <v>500000</v>
      </c>
      <c r="X2225" s="1">
        <v>0</v>
      </c>
      <c r="Y2225" s="1">
        <v>0</v>
      </c>
      <c r="Z2225" s="1">
        <v>66667</v>
      </c>
      <c r="AA2225" s="1">
        <v>0</v>
      </c>
      <c r="AB2225" s="1">
        <v>120000</v>
      </c>
      <c r="AC2225" s="1">
        <v>0</v>
      </c>
    </row>
    <row r="2226" spans="1:29" x14ac:dyDescent="0.25">
      <c r="A2226" s="1" t="s">
        <v>3783</v>
      </c>
      <c r="B2226" s="1" t="s">
        <v>3456</v>
      </c>
      <c r="C2226" s="1" t="s">
        <v>3457</v>
      </c>
      <c r="D2226" s="1" t="s">
        <v>331</v>
      </c>
      <c r="E2226" s="1" t="s">
        <v>3502</v>
      </c>
      <c r="F2226" s="1" t="s">
        <v>29</v>
      </c>
      <c r="G2226" s="1" t="s">
        <v>29</v>
      </c>
      <c r="H2226" s="1" t="s">
        <v>29</v>
      </c>
      <c r="I2226" s="1" t="s">
        <v>186</v>
      </c>
      <c r="J2226" s="1" t="s">
        <v>29</v>
      </c>
      <c r="K2226" s="1" t="s">
        <v>31</v>
      </c>
      <c r="L2226" s="1">
        <v>5746559</v>
      </c>
      <c r="M2226" s="1">
        <v>2451000</v>
      </c>
      <c r="N2226" s="1">
        <v>3975840</v>
      </c>
      <c r="O2226" s="1">
        <v>4361582</v>
      </c>
      <c r="P2226" s="1">
        <v>8160000</v>
      </c>
      <c r="Q2226" s="1">
        <v>18020299</v>
      </c>
      <c r="R2226" s="1">
        <v>5135816.9000000004</v>
      </c>
      <c r="S2226" s="1">
        <v>3634848</v>
      </c>
      <c r="T2226" s="1">
        <v>2625000</v>
      </c>
      <c r="U2226" s="1">
        <v>0</v>
      </c>
      <c r="V2226" s="1">
        <v>0</v>
      </c>
      <c r="W2226" s="1">
        <v>500000</v>
      </c>
      <c r="X2226" s="1">
        <v>0</v>
      </c>
      <c r="Y2226" s="1">
        <v>0</v>
      </c>
      <c r="Z2226" s="1">
        <v>66667</v>
      </c>
      <c r="AA2226" s="1">
        <v>0</v>
      </c>
      <c r="AB2226" s="1">
        <v>120000</v>
      </c>
      <c r="AC2226" s="1">
        <v>0</v>
      </c>
    </row>
    <row r="2227" spans="1:29" x14ac:dyDescent="0.25">
      <c r="A2227" s="1" t="s">
        <v>3785</v>
      </c>
      <c r="B2227" s="1" t="s">
        <v>3456</v>
      </c>
      <c r="C2227" s="1" t="s">
        <v>3457</v>
      </c>
      <c r="D2227" s="1" t="s">
        <v>331</v>
      </c>
      <c r="E2227" s="1" t="s">
        <v>3502</v>
      </c>
      <c r="F2227" s="1" t="s">
        <v>29</v>
      </c>
      <c r="G2227" s="1" t="s">
        <v>29</v>
      </c>
      <c r="H2227" s="1" t="s">
        <v>29</v>
      </c>
      <c r="I2227" s="1" t="s">
        <v>1744</v>
      </c>
      <c r="J2227" s="1" t="s">
        <v>29</v>
      </c>
      <c r="K2227" s="1" t="s">
        <v>31</v>
      </c>
      <c r="L2227" s="1">
        <v>6140748</v>
      </c>
      <c r="M2227" s="1">
        <v>2696000</v>
      </c>
      <c r="N2227" s="1">
        <v>4984423</v>
      </c>
      <c r="O2227" s="1">
        <v>4690747</v>
      </c>
      <c r="P2227" s="1">
        <v>8755000</v>
      </c>
      <c r="Q2227" s="1">
        <v>24982586</v>
      </c>
      <c r="R2227" s="1">
        <v>5463635</v>
      </c>
      <c r="S2227" s="1">
        <v>4234635</v>
      </c>
      <c r="T2227" s="1">
        <v>3281000</v>
      </c>
      <c r="U2227" s="1">
        <v>0</v>
      </c>
      <c r="V2227" s="1">
        <v>0</v>
      </c>
      <c r="W2227" s="1">
        <v>500000</v>
      </c>
      <c r="X2227" s="1">
        <v>0</v>
      </c>
      <c r="Y2227" s="1">
        <v>0</v>
      </c>
      <c r="Z2227" s="1">
        <v>66667</v>
      </c>
      <c r="AA2227" s="1">
        <v>0</v>
      </c>
      <c r="AB2227" s="1">
        <v>120000</v>
      </c>
      <c r="AC2227" s="1">
        <v>0</v>
      </c>
    </row>
    <row r="2228" spans="1:29" x14ac:dyDescent="0.25">
      <c r="A2228" s="1" t="s">
        <v>3789</v>
      </c>
      <c r="B2228" s="1" t="s">
        <v>3456</v>
      </c>
      <c r="C2228" s="1" t="s">
        <v>3457</v>
      </c>
      <c r="D2228" s="1" t="s">
        <v>331</v>
      </c>
      <c r="E2228" s="1" t="s">
        <v>3502</v>
      </c>
      <c r="F2228" s="1" t="s">
        <v>29</v>
      </c>
      <c r="G2228" s="1" t="s">
        <v>29</v>
      </c>
      <c r="H2228" s="1" t="s">
        <v>29</v>
      </c>
      <c r="I2228" s="1" t="s">
        <v>1750</v>
      </c>
      <c r="J2228" s="1" t="s">
        <v>29</v>
      </c>
      <c r="K2228" s="1" t="s">
        <v>31</v>
      </c>
      <c r="L2228" s="1">
        <v>10386073</v>
      </c>
      <c r="M2228" s="1">
        <v>3038000</v>
      </c>
      <c r="N2228" s="1">
        <v>6333899</v>
      </c>
      <c r="O2228" s="1">
        <v>5350239</v>
      </c>
      <c r="P2228" s="1">
        <v>9460000</v>
      </c>
      <c r="Q2228" s="1">
        <v>25458585</v>
      </c>
      <c r="R2228" s="1">
        <v>5682180.4000000004</v>
      </c>
      <c r="S2228" s="1">
        <v>4275335</v>
      </c>
      <c r="T2228" s="1">
        <v>4200000</v>
      </c>
      <c r="U2228" s="1">
        <v>0</v>
      </c>
      <c r="V2228" s="1">
        <v>0</v>
      </c>
      <c r="W2228" s="1">
        <v>500000</v>
      </c>
      <c r="X2228" s="1">
        <v>0</v>
      </c>
      <c r="Y2228" s="1">
        <v>0</v>
      </c>
      <c r="Z2228" s="1">
        <v>66667</v>
      </c>
      <c r="AA2228" s="1">
        <v>0</v>
      </c>
      <c r="AB2228" s="1">
        <v>120000</v>
      </c>
      <c r="AC2228" s="1">
        <v>0</v>
      </c>
    </row>
    <row r="2229" spans="1:29" x14ac:dyDescent="0.25">
      <c r="A2229" s="1" t="s">
        <v>3795</v>
      </c>
      <c r="B2229" s="1" t="s">
        <v>3456</v>
      </c>
      <c r="C2229" s="1" t="s">
        <v>3457</v>
      </c>
      <c r="D2229" s="1" t="s">
        <v>331</v>
      </c>
      <c r="E2229" s="1" t="s">
        <v>3502</v>
      </c>
      <c r="F2229" s="1" t="s">
        <v>29</v>
      </c>
      <c r="G2229" s="1" t="s">
        <v>29</v>
      </c>
      <c r="H2229" s="1" t="s">
        <v>29</v>
      </c>
      <c r="I2229" s="1" t="s">
        <v>1758</v>
      </c>
      <c r="J2229" s="1" t="s">
        <v>29</v>
      </c>
      <c r="K2229" s="1" t="s">
        <v>31</v>
      </c>
      <c r="L2229" s="1">
        <v>11865659</v>
      </c>
      <c r="M2229" s="1">
        <v>3429000</v>
      </c>
      <c r="N2229" s="1">
        <v>7850143</v>
      </c>
      <c r="O2229" s="1">
        <v>6263523</v>
      </c>
      <c r="P2229" s="1">
        <v>10140000</v>
      </c>
      <c r="Q2229" s="1">
        <v>32091750</v>
      </c>
      <c r="R2229" s="1">
        <v>6774907.4000000004</v>
      </c>
      <c r="S2229" s="1">
        <v>5388470</v>
      </c>
      <c r="T2229" s="1">
        <v>5250000</v>
      </c>
      <c r="U2229" s="1">
        <v>0</v>
      </c>
      <c r="V2229" s="1">
        <v>0</v>
      </c>
      <c r="W2229" s="1">
        <v>500000</v>
      </c>
      <c r="X2229" s="1">
        <v>0</v>
      </c>
      <c r="Y2229" s="1">
        <v>0</v>
      </c>
      <c r="Z2229" s="1">
        <v>66667</v>
      </c>
      <c r="AA2229" s="1">
        <v>0</v>
      </c>
      <c r="AB2229" s="1">
        <v>120000</v>
      </c>
      <c r="AC2229" s="1">
        <v>0</v>
      </c>
    </row>
    <row r="2230" spans="1:29" x14ac:dyDescent="0.25">
      <c r="A2230" s="1" t="s">
        <v>3491</v>
      </c>
      <c r="B2230" s="1" t="s">
        <v>3456</v>
      </c>
      <c r="C2230" s="1" t="s">
        <v>3457</v>
      </c>
      <c r="D2230" s="1" t="s">
        <v>135</v>
      </c>
      <c r="E2230" s="1" t="s">
        <v>863</v>
      </c>
      <c r="F2230" s="1" t="s">
        <v>29</v>
      </c>
      <c r="G2230" s="1" t="s">
        <v>29</v>
      </c>
      <c r="H2230" s="1" t="s">
        <v>29</v>
      </c>
      <c r="I2230" s="1" t="s">
        <v>1766</v>
      </c>
      <c r="J2230" s="1" t="s">
        <v>29</v>
      </c>
      <c r="K2230" s="1" t="s">
        <v>31</v>
      </c>
      <c r="L2230" s="1">
        <v>25809466</v>
      </c>
      <c r="M2230" s="1">
        <v>22204000</v>
      </c>
      <c r="N2230" s="1">
        <v>7930171</v>
      </c>
      <c r="O2230" s="1">
        <v>12521893</v>
      </c>
      <c r="P2230" s="1">
        <v>28655000</v>
      </c>
      <c r="Q2230" s="1">
        <v>44473913</v>
      </c>
      <c r="R2230" s="1">
        <v>25000000</v>
      </c>
      <c r="S2230" s="1">
        <v>22593994</v>
      </c>
      <c r="T2230" s="1">
        <v>23040000</v>
      </c>
      <c r="U2230" s="1">
        <v>0</v>
      </c>
      <c r="V2230" s="1">
        <v>0</v>
      </c>
      <c r="W2230" s="1">
        <v>250000</v>
      </c>
      <c r="X2230" s="1">
        <v>0</v>
      </c>
      <c r="Y2230" s="1">
        <v>0</v>
      </c>
      <c r="Z2230" s="1">
        <v>66667</v>
      </c>
      <c r="AA2230" s="1">
        <v>0</v>
      </c>
      <c r="AB2230" s="1">
        <v>120000</v>
      </c>
      <c r="AC2230" s="1">
        <v>400000</v>
      </c>
    </row>
    <row r="2231" spans="1:29" x14ac:dyDescent="0.25">
      <c r="A2231" s="1" t="s">
        <v>3797</v>
      </c>
      <c r="B2231" s="1" t="s">
        <v>3456</v>
      </c>
      <c r="C2231" s="1" t="s">
        <v>3457</v>
      </c>
      <c r="D2231" s="1" t="s">
        <v>331</v>
      </c>
      <c r="E2231" s="1" t="s">
        <v>3502</v>
      </c>
      <c r="F2231" s="1" t="s">
        <v>29</v>
      </c>
      <c r="G2231" s="1" t="s">
        <v>29</v>
      </c>
      <c r="H2231" s="1" t="s">
        <v>29</v>
      </c>
      <c r="I2231" s="1" t="s">
        <v>1761</v>
      </c>
      <c r="J2231" s="1" t="s">
        <v>29</v>
      </c>
      <c r="K2231" s="1" t="s">
        <v>31</v>
      </c>
      <c r="L2231" s="1">
        <v>17267246</v>
      </c>
      <c r="M2231" s="1">
        <v>3917000</v>
      </c>
      <c r="N2231" s="1">
        <v>9605259</v>
      </c>
      <c r="O2231" s="1">
        <v>6576699</v>
      </c>
      <c r="P2231" s="1">
        <v>11565000</v>
      </c>
      <c r="Q2231" s="1">
        <v>32878046</v>
      </c>
      <c r="R2231" s="1">
        <v>7321270.9000000004</v>
      </c>
      <c r="S2231" s="1">
        <v>6979259</v>
      </c>
      <c r="T2231" s="1">
        <v>6563000</v>
      </c>
      <c r="U2231" s="1">
        <v>0</v>
      </c>
      <c r="V2231" s="1">
        <v>0</v>
      </c>
      <c r="W2231" s="1">
        <v>500000</v>
      </c>
      <c r="X2231" s="1">
        <v>0</v>
      </c>
      <c r="Y2231" s="1">
        <v>0</v>
      </c>
      <c r="Z2231" s="1">
        <v>66667</v>
      </c>
      <c r="AA2231" s="1">
        <v>0</v>
      </c>
      <c r="AB2231" s="1">
        <v>120000</v>
      </c>
      <c r="AC2231" s="1">
        <v>0</v>
      </c>
    </row>
    <row r="2232" spans="1:29" x14ac:dyDescent="0.25">
      <c r="A2232" s="1" t="s">
        <v>3805</v>
      </c>
      <c r="B2232" s="1" t="s">
        <v>3456</v>
      </c>
      <c r="C2232" s="1" t="s">
        <v>3457</v>
      </c>
      <c r="D2232" s="1" t="s">
        <v>331</v>
      </c>
      <c r="E2232" s="1" t="s">
        <v>3502</v>
      </c>
      <c r="F2232" s="1" t="s">
        <v>29</v>
      </c>
      <c r="G2232" s="1" t="s">
        <v>29</v>
      </c>
      <c r="H2232" s="1" t="s">
        <v>29</v>
      </c>
      <c r="I2232" s="1" t="s">
        <v>1771</v>
      </c>
      <c r="J2232" s="1" t="s">
        <v>29</v>
      </c>
      <c r="K2232" s="1" t="s">
        <v>31</v>
      </c>
      <c r="L2232" s="1">
        <v>19843319</v>
      </c>
      <c r="M2232" s="1">
        <v>5387000</v>
      </c>
      <c r="N2232" s="1">
        <v>12241334</v>
      </c>
      <c r="O2232" s="1">
        <v>6905533</v>
      </c>
      <c r="P2232" s="1">
        <v>12335000</v>
      </c>
      <c r="Q2232" s="1">
        <v>46247523</v>
      </c>
      <c r="R2232" s="1">
        <v>8195452.5</v>
      </c>
      <c r="S2232" s="1">
        <v>7039029</v>
      </c>
      <c r="T2232" s="1">
        <v>8401000</v>
      </c>
      <c r="U2232" s="1">
        <v>0</v>
      </c>
      <c r="V2232" s="1">
        <v>0</v>
      </c>
      <c r="W2232" s="1">
        <v>500000</v>
      </c>
      <c r="X2232" s="1">
        <v>0</v>
      </c>
      <c r="Y2232" s="1">
        <v>0</v>
      </c>
      <c r="Z2232" s="1">
        <v>66667</v>
      </c>
      <c r="AA2232" s="1">
        <v>0</v>
      </c>
      <c r="AB2232" s="1">
        <v>120000</v>
      </c>
      <c r="AC2232" s="1">
        <v>336000</v>
      </c>
    </row>
    <row r="2233" spans="1:29" x14ac:dyDescent="0.25">
      <c r="A2233" s="1" t="s">
        <v>3775</v>
      </c>
      <c r="B2233" s="1" t="s">
        <v>3456</v>
      </c>
      <c r="C2233" s="1" t="s">
        <v>3457</v>
      </c>
      <c r="D2233" s="1" t="s">
        <v>331</v>
      </c>
      <c r="E2233" s="1" t="s">
        <v>3502</v>
      </c>
      <c r="F2233" s="1" t="s">
        <v>29</v>
      </c>
      <c r="G2233" s="1" t="s">
        <v>29</v>
      </c>
      <c r="H2233" s="1" t="s">
        <v>29</v>
      </c>
      <c r="I2233" s="1" t="s">
        <v>1731</v>
      </c>
      <c r="J2233" s="1" t="s">
        <v>29</v>
      </c>
      <c r="K2233" s="1" t="s">
        <v>31</v>
      </c>
      <c r="L2233" s="1">
        <v>44144836</v>
      </c>
      <c r="M2233" s="1">
        <v>14201000</v>
      </c>
      <c r="N2233" s="1">
        <v>15924235</v>
      </c>
      <c r="O2233" s="1">
        <v>7250809</v>
      </c>
      <c r="P2233" s="1">
        <v>21070000</v>
      </c>
      <c r="Q2233" s="1">
        <v>74560612</v>
      </c>
      <c r="R2233" s="1">
        <v>8916652.3200000003</v>
      </c>
      <c r="S2233" s="1">
        <v>9849585</v>
      </c>
      <c r="T2233" s="1">
        <v>12849000</v>
      </c>
      <c r="U2233" s="1">
        <v>0</v>
      </c>
      <c r="V2233" s="1">
        <v>0</v>
      </c>
      <c r="W2233" s="1">
        <v>500000</v>
      </c>
      <c r="X2233" s="1">
        <v>0</v>
      </c>
      <c r="Y2233" s="1">
        <v>0</v>
      </c>
      <c r="Z2233" s="1">
        <v>66667</v>
      </c>
      <c r="AA2233" s="1">
        <v>0</v>
      </c>
      <c r="AB2233" s="1">
        <v>120000</v>
      </c>
      <c r="AC2233" s="1">
        <v>897000</v>
      </c>
    </row>
    <row r="2234" spans="1:29" x14ac:dyDescent="0.25">
      <c r="A2234" s="1" t="s">
        <v>3787</v>
      </c>
      <c r="B2234" s="1" t="s">
        <v>3456</v>
      </c>
      <c r="C2234" s="1" t="s">
        <v>3457</v>
      </c>
      <c r="D2234" s="1" t="s">
        <v>331</v>
      </c>
      <c r="E2234" s="1" t="s">
        <v>3502</v>
      </c>
      <c r="F2234" s="1" t="s">
        <v>29</v>
      </c>
      <c r="G2234" s="1" t="s">
        <v>29</v>
      </c>
      <c r="H2234" s="1" t="s">
        <v>29</v>
      </c>
      <c r="I2234" s="1" t="s">
        <v>1747</v>
      </c>
      <c r="J2234" s="1" t="s">
        <v>29</v>
      </c>
      <c r="K2234" s="1" t="s">
        <v>31</v>
      </c>
      <c r="L2234" s="1">
        <v>103848217</v>
      </c>
      <c r="M2234" s="1">
        <v>22542000</v>
      </c>
      <c r="N2234" s="1">
        <v>21178235</v>
      </c>
      <c r="O2234" s="1">
        <v>7613349</v>
      </c>
      <c r="P2234" s="1">
        <v>42140000</v>
      </c>
      <c r="Q2234" s="1">
        <v>97503537</v>
      </c>
      <c r="R2234" s="1">
        <v>15604141.560000001</v>
      </c>
      <c r="S2234" s="1">
        <v>15982086</v>
      </c>
      <c r="T2234" s="1">
        <v>25698000</v>
      </c>
      <c r="U2234" s="1">
        <v>0</v>
      </c>
      <c r="V2234" s="1">
        <v>0</v>
      </c>
      <c r="W2234" s="1">
        <v>500000</v>
      </c>
      <c r="X2234" s="1">
        <v>0</v>
      </c>
      <c r="Y2234" s="1">
        <v>0</v>
      </c>
      <c r="Z2234" s="1">
        <v>66667</v>
      </c>
      <c r="AA2234" s="1">
        <v>0</v>
      </c>
      <c r="AB2234" s="1">
        <v>120000</v>
      </c>
      <c r="AC2234" s="1">
        <v>897000</v>
      </c>
    </row>
    <row r="2235" spans="1:29" x14ac:dyDescent="0.25">
      <c r="A2235" s="1" t="s">
        <v>3791</v>
      </c>
      <c r="B2235" s="1" t="s">
        <v>3456</v>
      </c>
      <c r="C2235" s="1" t="s">
        <v>3457</v>
      </c>
      <c r="D2235" s="1" t="s">
        <v>331</v>
      </c>
      <c r="E2235" s="1" t="s">
        <v>3502</v>
      </c>
      <c r="F2235" s="1" t="s">
        <v>29</v>
      </c>
      <c r="G2235" s="1" t="s">
        <v>29</v>
      </c>
      <c r="H2235" s="1" t="s">
        <v>29</v>
      </c>
      <c r="I2235" s="1" t="s">
        <v>1753</v>
      </c>
      <c r="J2235" s="1" t="s">
        <v>29</v>
      </c>
      <c r="K2235" s="1" t="s">
        <v>31</v>
      </c>
      <c r="L2235" s="1">
        <v>147484768</v>
      </c>
      <c r="M2235" s="1">
        <v>33714000</v>
      </c>
      <c r="N2235" s="1">
        <v>31824859</v>
      </c>
      <c r="O2235" s="1">
        <v>7994016</v>
      </c>
      <c r="P2235" s="1">
        <v>61000000</v>
      </c>
      <c r="Q2235" s="1">
        <v>121491255</v>
      </c>
      <c r="R2235" s="1">
        <v>22291630.800000001</v>
      </c>
      <c r="S2235" s="1">
        <v>21468461</v>
      </c>
      <c r="T2235" s="1">
        <v>38548000</v>
      </c>
      <c r="U2235" s="1">
        <v>0</v>
      </c>
      <c r="V2235" s="1">
        <v>0</v>
      </c>
      <c r="W2235" s="1">
        <v>500000</v>
      </c>
      <c r="X2235" s="1">
        <v>0</v>
      </c>
      <c r="Y2235" s="1">
        <v>0</v>
      </c>
      <c r="Z2235" s="1">
        <v>66667</v>
      </c>
      <c r="AA2235" s="1">
        <v>0</v>
      </c>
      <c r="AB2235" s="1">
        <v>120000</v>
      </c>
      <c r="AC2235" s="1">
        <v>897000</v>
      </c>
    </row>
    <row r="2236" spans="1:29" x14ac:dyDescent="0.25">
      <c r="A2236" s="1" t="s">
        <v>3801</v>
      </c>
      <c r="B2236" s="1" t="s">
        <v>3456</v>
      </c>
      <c r="C2236" s="1" t="s">
        <v>3457</v>
      </c>
      <c r="D2236" s="1" t="s">
        <v>331</v>
      </c>
      <c r="E2236" s="1" t="s">
        <v>3502</v>
      </c>
      <c r="F2236" s="1" t="s">
        <v>29</v>
      </c>
      <c r="G2236" s="1" t="s">
        <v>29</v>
      </c>
      <c r="H2236" s="1" t="s">
        <v>29</v>
      </c>
      <c r="I2236" s="1" t="s">
        <v>1766</v>
      </c>
      <c r="J2236" s="1" t="s">
        <v>29</v>
      </c>
      <c r="K2236" s="1" t="s">
        <v>31</v>
      </c>
      <c r="L2236" s="1">
        <v>195703092</v>
      </c>
      <c r="M2236" s="1">
        <v>39969000</v>
      </c>
      <c r="N2236" s="1">
        <v>34835298</v>
      </c>
      <c r="O2236" s="1">
        <v>8459001</v>
      </c>
      <c r="P2236" s="1">
        <v>81330000</v>
      </c>
      <c r="Q2236" s="1">
        <v>145345559</v>
      </c>
      <c r="R2236" s="1">
        <v>27864538.5</v>
      </c>
      <c r="S2236" s="1">
        <v>27507744</v>
      </c>
      <c r="T2236" s="1">
        <v>39536000</v>
      </c>
      <c r="U2236" s="1">
        <v>0</v>
      </c>
      <c r="V2236" s="1">
        <v>0</v>
      </c>
      <c r="W2236" s="1">
        <v>500000</v>
      </c>
      <c r="X2236" s="1">
        <v>0</v>
      </c>
      <c r="Y2236" s="1">
        <v>0</v>
      </c>
      <c r="Z2236" s="1">
        <v>66667</v>
      </c>
      <c r="AA2236" s="1">
        <v>0</v>
      </c>
      <c r="AB2236" s="1">
        <v>120000</v>
      </c>
      <c r="AC2236" s="1">
        <v>897000</v>
      </c>
    </row>
    <row r="2237" spans="1:29" x14ac:dyDescent="0.25">
      <c r="A2237" s="1" t="s">
        <v>3807</v>
      </c>
      <c r="B2237" s="1" t="s">
        <v>3456</v>
      </c>
      <c r="C2237" s="1" t="s">
        <v>3457</v>
      </c>
      <c r="D2237" s="1" t="s">
        <v>331</v>
      </c>
      <c r="E2237" s="1" t="s">
        <v>3502</v>
      </c>
      <c r="F2237" s="1" t="s">
        <v>29</v>
      </c>
      <c r="G2237" s="1" t="s">
        <v>29</v>
      </c>
      <c r="H2237" s="1" t="s">
        <v>29</v>
      </c>
      <c r="I2237" s="1" t="s">
        <v>1774</v>
      </c>
      <c r="J2237" s="1" t="s">
        <v>29</v>
      </c>
      <c r="K2237" s="1" t="s">
        <v>31</v>
      </c>
      <c r="L2237" s="1">
        <v>366609990</v>
      </c>
      <c r="M2237" s="1">
        <v>53367000</v>
      </c>
      <c r="N2237" s="1">
        <v>40486969</v>
      </c>
      <c r="O2237" s="1">
        <v>13174877</v>
      </c>
      <c r="P2237" s="1">
        <v>118620000</v>
      </c>
      <c r="Q2237" s="1">
        <v>189174297</v>
      </c>
      <c r="R2237" s="1">
        <v>39010353.899999999</v>
      </c>
      <c r="S2237" s="1">
        <v>34387115</v>
      </c>
      <c r="T2237" s="1">
        <v>57915000</v>
      </c>
      <c r="U2237" s="1">
        <v>0</v>
      </c>
      <c r="V2237" s="1">
        <v>0</v>
      </c>
      <c r="W2237" s="1">
        <v>500000</v>
      </c>
      <c r="X2237" s="1">
        <v>0</v>
      </c>
      <c r="Y2237" s="1">
        <v>0</v>
      </c>
      <c r="Z2237" s="1">
        <v>66667</v>
      </c>
      <c r="AA2237" s="1">
        <v>0</v>
      </c>
      <c r="AB2237" s="1">
        <v>120000</v>
      </c>
      <c r="AC2237" s="1">
        <v>897000</v>
      </c>
    </row>
    <row r="2238" spans="1:29" x14ac:dyDescent="0.25">
      <c r="A2238" s="1" t="s">
        <v>3767</v>
      </c>
      <c r="B2238" s="1" t="s">
        <v>3456</v>
      </c>
      <c r="C2238" s="1" t="s">
        <v>3457</v>
      </c>
      <c r="D2238" s="1" t="s">
        <v>331</v>
      </c>
      <c r="E2238" s="1" t="s">
        <v>3502</v>
      </c>
      <c r="F2238" s="1" t="s">
        <v>29</v>
      </c>
      <c r="G2238" s="1" t="s">
        <v>29</v>
      </c>
      <c r="H2238" s="1" t="s">
        <v>29</v>
      </c>
      <c r="I2238" s="1" t="s">
        <v>1721</v>
      </c>
      <c r="J2238" s="1" t="s">
        <v>29</v>
      </c>
      <c r="K2238" s="1" t="s">
        <v>31</v>
      </c>
      <c r="L2238" s="1">
        <v>466141668</v>
      </c>
      <c r="M2238" s="1">
        <v>89093000</v>
      </c>
      <c r="N2238" s="1">
        <v>55940392</v>
      </c>
      <c r="O2238" s="1">
        <v>17988100</v>
      </c>
      <c r="P2238" s="1">
        <v>158160000</v>
      </c>
      <c r="Q2238" s="1">
        <v>234936127</v>
      </c>
      <c r="R2238" s="1">
        <v>50156169.300000004</v>
      </c>
      <c r="S2238" s="1">
        <v>59204036</v>
      </c>
      <c r="T2238" s="1">
        <v>61776000</v>
      </c>
      <c r="U2238" s="1">
        <v>0</v>
      </c>
      <c r="V2238" s="1">
        <v>0</v>
      </c>
      <c r="W2238" s="1">
        <v>500000</v>
      </c>
      <c r="X2238" s="1">
        <v>0</v>
      </c>
      <c r="Y2238" s="1">
        <v>0</v>
      </c>
      <c r="Z2238" s="1">
        <v>66667</v>
      </c>
      <c r="AA2238" s="1">
        <v>0</v>
      </c>
      <c r="AB2238" s="1">
        <v>120000</v>
      </c>
      <c r="AC2238" s="1">
        <v>2018000</v>
      </c>
    </row>
    <row r="2239" spans="1:29" x14ac:dyDescent="0.25">
      <c r="A2239" s="1" t="s">
        <v>3779</v>
      </c>
      <c r="B2239" s="1" t="s">
        <v>3456</v>
      </c>
      <c r="C2239" s="1" t="s">
        <v>3457</v>
      </c>
      <c r="D2239" s="1" t="s">
        <v>331</v>
      </c>
      <c r="E2239" s="1" t="s">
        <v>3502</v>
      </c>
      <c r="F2239" s="1" t="s">
        <v>29</v>
      </c>
      <c r="G2239" s="1" t="s">
        <v>29</v>
      </c>
      <c r="H2239" s="1" t="s">
        <v>29</v>
      </c>
      <c r="I2239" s="1" t="s">
        <v>1737</v>
      </c>
      <c r="J2239" s="1" t="s">
        <v>29</v>
      </c>
      <c r="K2239" s="1" t="s">
        <v>31</v>
      </c>
      <c r="L2239" s="1">
        <v>930537870</v>
      </c>
      <c r="M2239" s="1">
        <v>137956000</v>
      </c>
      <c r="N2239" s="1">
        <v>110404639</v>
      </c>
      <c r="O2239" s="1">
        <v>35976200</v>
      </c>
      <c r="P2239" s="1">
        <v>270335000</v>
      </c>
      <c r="Q2239" s="1">
        <v>339745306</v>
      </c>
      <c r="R2239" s="1">
        <v>100312338.60000001</v>
      </c>
      <c r="S2239" s="1">
        <v>95074795</v>
      </c>
      <c r="T2239" s="1">
        <v>123552000</v>
      </c>
      <c r="U2239" s="1">
        <v>0</v>
      </c>
      <c r="V2239" s="1">
        <v>0</v>
      </c>
      <c r="W2239" s="1">
        <v>500000</v>
      </c>
      <c r="X2239" s="1">
        <v>0</v>
      </c>
      <c r="Y2239" s="1">
        <v>0</v>
      </c>
      <c r="Z2239" s="1">
        <v>66667</v>
      </c>
      <c r="AA2239" s="1">
        <v>0</v>
      </c>
      <c r="AB2239" s="1">
        <v>120000</v>
      </c>
      <c r="AC2239" s="1">
        <v>2018000</v>
      </c>
    </row>
    <row r="2240" spans="1:29" x14ac:dyDescent="0.25">
      <c r="A2240" s="1" t="s">
        <v>3459</v>
      </c>
      <c r="B2240" s="1" t="s">
        <v>3456</v>
      </c>
      <c r="C2240" s="1" t="s">
        <v>3457</v>
      </c>
      <c r="D2240" s="1" t="s">
        <v>135</v>
      </c>
      <c r="E2240" s="1" t="s">
        <v>863</v>
      </c>
      <c r="F2240" s="1" t="s">
        <v>29</v>
      </c>
      <c r="G2240" s="1" t="s">
        <v>29</v>
      </c>
      <c r="H2240" s="1" t="s">
        <v>29</v>
      </c>
      <c r="I2240" s="1" t="s">
        <v>137</v>
      </c>
      <c r="J2240" s="1" t="s">
        <v>29</v>
      </c>
      <c r="K2240" s="1" t="s">
        <v>31</v>
      </c>
      <c r="L2240" s="1">
        <v>112822</v>
      </c>
      <c r="M2240" s="1">
        <v>408000</v>
      </c>
      <c r="N2240" s="1">
        <v>140023</v>
      </c>
      <c r="O2240" s="1">
        <v>73890</v>
      </c>
      <c r="P2240" s="1">
        <v>665000</v>
      </c>
      <c r="Q2240" s="1">
        <v>1075588</v>
      </c>
      <c r="R2240" s="1">
        <v>750000</v>
      </c>
      <c r="S2240" s="1">
        <v>235535</v>
      </c>
      <c r="T2240" s="1">
        <v>90000</v>
      </c>
      <c r="U2240" s="1">
        <v>0</v>
      </c>
      <c r="V2240" s="1">
        <v>0</v>
      </c>
      <c r="W2240" s="1">
        <v>250000</v>
      </c>
      <c r="X2240" s="1">
        <v>0</v>
      </c>
      <c r="Y2240" s="1">
        <v>0</v>
      </c>
      <c r="Z2240" s="1">
        <v>66667</v>
      </c>
      <c r="AA2240" s="1">
        <v>0</v>
      </c>
      <c r="AB2240" s="1">
        <v>120000</v>
      </c>
      <c r="AC2240" s="1">
        <v>0</v>
      </c>
    </row>
    <row r="2241" spans="1:29" x14ac:dyDescent="0.25">
      <c r="A2241" s="1" t="s">
        <v>3497</v>
      </c>
      <c r="B2241" s="1" t="s">
        <v>3456</v>
      </c>
      <c r="C2241" s="1" t="s">
        <v>3457</v>
      </c>
      <c r="D2241" s="1" t="s">
        <v>135</v>
      </c>
      <c r="E2241" s="1" t="s">
        <v>863</v>
      </c>
      <c r="F2241" s="1" t="s">
        <v>29</v>
      </c>
      <c r="G2241" s="1" t="s">
        <v>29</v>
      </c>
      <c r="H2241" s="1" t="s">
        <v>29</v>
      </c>
      <c r="I2241" s="1" t="s">
        <v>1774</v>
      </c>
      <c r="J2241" s="1" t="s">
        <v>29</v>
      </c>
      <c r="K2241" s="1" t="s">
        <v>31</v>
      </c>
      <c r="L2241" s="1">
        <v>36995466</v>
      </c>
      <c r="M2241" s="1">
        <v>29941000</v>
      </c>
      <c r="N2241" s="1">
        <v>10491788</v>
      </c>
      <c r="O2241" s="1">
        <v>14093066</v>
      </c>
      <c r="P2241" s="1">
        <v>41795000</v>
      </c>
      <c r="Q2241" s="1">
        <v>62381664</v>
      </c>
      <c r="R2241" s="1">
        <v>35000000</v>
      </c>
      <c r="S2241" s="1">
        <v>22985875</v>
      </c>
      <c r="T2241" s="1">
        <v>33750000</v>
      </c>
      <c r="U2241" s="1">
        <v>0</v>
      </c>
      <c r="V2241" s="1">
        <v>0</v>
      </c>
      <c r="W2241" s="1">
        <v>250000</v>
      </c>
      <c r="X2241" s="1">
        <v>0</v>
      </c>
      <c r="Y2241" s="1">
        <v>0</v>
      </c>
      <c r="Z2241" s="1">
        <v>66667</v>
      </c>
      <c r="AA2241" s="1">
        <v>0</v>
      </c>
      <c r="AB2241" s="1">
        <v>120000</v>
      </c>
      <c r="AC2241" s="1">
        <v>400000</v>
      </c>
    </row>
    <row r="2242" spans="1:29" x14ac:dyDescent="0.25">
      <c r="A2242" s="1" t="s">
        <v>3455</v>
      </c>
      <c r="B2242" s="1" t="s">
        <v>3456</v>
      </c>
      <c r="C2242" s="1" t="s">
        <v>3457</v>
      </c>
      <c r="D2242" s="1" t="s">
        <v>135</v>
      </c>
      <c r="E2242" s="1" t="s">
        <v>863</v>
      </c>
      <c r="F2242" s="1" t="s">
        <v>29</v>
      </c>
      <c r="G2242" s="1" t="s">
        <v>29</v>
      </c>
      <c r="H2242" s="1" t="s">
        <v>29</v>
      </c>
      <c r="I2242" s="1" t="s">
        <v>1721</v>
      </c>
      <c r="J2242" s="1" t="s">
        <v>29</v>
      </c>
      <c r="K2242" s="1" t="s">
        <v>31</v>
      </c>
      <c r="L2242" s="1">
        <v>48745466</v>
      </c>
      <c r="M2242" s="1">
        <v>48895000</v>
      </c>
      <c r="N2242" s="1">
        <v>12590145</v>
      </c>
      <c r="O2242" s="1">
        <v>17558681</v>
      </c>
      <c r="P2242" s="1">
        <v>55725000</v>
      </c>
      <c r="Q2242" s="1">
        <v>80915860</v>
      </c>
      <c r="R2242" s="1">
        <v>45000000</v>
      </c>
      <c r="S2242" s="1">
        <v>33669296</v>
      </c>
      <c r="T2242" s="1">
        <v>36000000</v>
      </c>
      <c r="U2242" s="1">
        <v>0</v>
      </c>
      <c r="V2242" s="1">
        <v>0</v>
      </c>
      <c r="W2242" s="1">
        <v>250000</v>
      </c>
      <c r="X2242" s="1">
        <v>0</v>
      </c>
      <c r="Y2242" s="1">
        <v>0</v>
      </c>
      <c r="Z2242" s="1">
        <v>66667</v>
      </c>
      <c r="AA2242" s="1">
        <v>0</v>
      </c>
      <c r="AB2242" s="1">
        <v>120000</v>
      </c>
      <c r="AC2242" s="1">
        <v>900000</v>
      </c>
    </row>
    <row r="2243" spans="1:29" x14ac:dyDescent="0.25">
      <c r="A2243" s="1" t="s">
        <v>3469</v>
      </c>
      <c r="B2243" s="1" t="s">
        <v>3456</v>
      </c>
      <c r="C2243" s="1" t="s">
        <v>3457</v>
      </c>
      <c r="D2243" s="1" t="s">
        <v>135</v>
      </c>
      <c r="E2243" s="1" t="s">
        <v>863</v>
      </c>
      <c r="F2243" s="1" t="s">
        <v>29</v>
      </c>
      <c r="G2243" s="1" t="s">
        <v>29</v>
      </c>
      <c r="H2243" s="1" t="s">
        <v>29</v>
      </c>
      <c r="I2243" s="1" t="s">
        <v>1737</v>
      </c>
      <c r="J2243" s="1" t="s">
        <v>29</v>
      </c>
      <c r="K2243" s="1" t="s">
        <v>31</v>
      </c>
      <c r="L2243" s="1">
        <v>95745466</v>
      </c>
      <c r="M2243" s="1">
        <v>77690000</v>
      </c>
      <c r="N2243" s="1">
        <v>22662262</v>
      </c>
      <c r="O2243" s="1">
        <v>37312197</v>
      </c>
      <c r="P2243" s="1">
        <v>95250000</v>
      </c>
      <c r="Q2243" s="1">
        <v>124116932</v>
      </c>
      <c r="R2243" s="1">
        <v>90000000</v>
      </c>
      <c r="S2243" s="1">
        <v>64414742</v>
      </c>
      <c r="T2243" s="1">
        <v>72000000</v>
      </c>
      <c r="U2243" s="1">
        <v>0</v>
      </c>
      <c r="V2243" s="1">
        <v>0</v>
      </c>
      <c r="W2243" s="1">
        <v>250000</v>
      </c>
      <c r="X2243" s="1">
        <v>0</v>
      </c>
      <c r="Y2243" s="1">
        <v>0</v>
      </c>
      <c r="Z2243" s="1">
        <v>66667</v>
      </c>
      <c r="AA2243" s="1">
        <v>0</v>
      </c>
      <c r="AB2243" s="1">
        <v>120000</v>
      </c>
      <c r="AC2243" s="1">
        <v>900000</v>
      </c>
    </row>
    <row r="2244" spans="1:29" x14ac:dyDescent="0.25">
      <c r="A2244" s="1" t="s">
        <v>3579</v>
      </c>
      <c r="B2244" s="1" t="s">
        <v>3456</v>
      </c>
      <c r="C2244" s="1" t="s">
        <v>3457</v>
      </c>
      <c r="D2244" s="1" t="s">
        <v>135</v>
      </c>
      <c r="E2244" s="1" t="s">
        <v>3547</v>
      </c>
      <c r="F2244" s="1" t="s">
        <v>29</v>
      </c>
      <c r="G2244" s="1" t="s">
        <v>29</v>
      </c>
      <c r="H2244" s="1" t="s">
        <v>29</v>
      </c>
      <c r="I2244" s="1" t="s">
        <v>153</v>
      </c>
      <c r="J2244" s="1" t="s">
        <v>29</v>
      </c>
      <c r="K2244" s="1" t="s">
        <v>31</v>
      </c>
      <c r="L2244" s="1">
        <v>56593</v>
      </c>
      <c r="M2244" s="1">
        <v>755000</v>
      </c>
      <c r="N2244" s="1">
        <v>280046</v>
      </c>
      <c r="O2244" s="1">
        <v>87378</v>
      </c>
      <c r="P2244" s="1">
        <v>1375000</v>
      </c>
      <c r="Q2244" s="1">
        <v>1731438</v>
      </c>
      <c r="R2244" s="1">
        <v>750000</v>
      </c>
      <c r="S2244" s="1">
        <v>125000</v>
      </c>
      <c r="T2244" s="1">
        <v>51000</v>
      </c>
      <c r="U2244" s="1">
        <v>0</v>
      </c>
      <c r="V2244" s="1">
        <v>0</v>
      </c>
      <c r="W2244" s="1">
        <v>500000</v>
      </c>
      <c r="X2244" s="1">
        <v>0</v>
      </c>
      <c r="Y2244" s="1">
        <v>0</v>
      </c>
      <c r="Z2244" s="1">
        <v>66667</v>
      </c>
      <c r="AA2244" s="1">
        <v>0</v>
      </c>
      <c r="AB2244" s="1">
        <v>120000</v>
      </c>
      <c r="AC2244" s="1">
        <v>0</v>
      </c>
    </row>
    <row r="2245" spans="1:29" x14ac:dyDescent="0.25">
      <c r="A2245" s="1" t="s">
        <v>3549</v>
      </c>
      <c r="B2245" s="1" t="s">
        <v>3456</v>
      </c>
      <c r="C2245" s="1" t="s">
        <v>3457</v>
      </c>
      <c r="D2245" s="1" t="s">
        <v>135</v>
      </c>
      <c r="E2245" s="1" t="s">
        <v>3547</v>
      </c>
      <c r="F2245" s="1" t="s">
        <v>29</v>
      </c>
      <c r="G2245" s="1" t="s">
        <v>29</v>
      </c>
      <c r="H2245" s="1" t="s">
        <v>29</v>
      </c>
      <c r="I2245" s="1" t="s">
        <v>137</v>
      </c>
      <c r="J2245" s="1" t="s">
        <v>29</v>
      </c>
      <c r="K2245" s="1" t="s">
        <v>31</v>
      </c>
      <c r="L2245" s="1">
        <v>112822</v>
      </c>
      <c r="M2245" s="1">
        <v>769000</v>
      </c>
      <c r="N2245" s="1">
        <v>280046</v>
      </c>
      <c r="O2245" s="1">
        <v>133923</v>
      </c>
      <c r="P2245" s="1">
        <v>1375000</v>
      </c>
      <c r="Q2245" s="1">
        <v>1878587</v>
      </c>
      <c r="R2245" s="1">
        <v>1080000</v>
      </c>
      <c r="S2245" s="1">
        <v>439204</v>
      </c>
      <c r="T2245" s="1">
        <v>103000</v>
      </c>
      <c r="U2245" s="1">
        <v>0</v>
      </c>
      <c r="V2245" s="1">
        <v>0</v>
      </c>
      <c r="W2245" s="1">
        <v>500000</v>
      </c>
      <c r="X2245" s="1">
        <v>0</v>
      </c>
      <c r="Y2245" s="1">
        <v>0</v>
      </c>
      <c r="Z2245" s="1">
        <v>66667</v>
      </c>
      <c r="AA2245" s="1">
        <v>0</v>
      </c>
      <c r="AB2245" s="1">
        <v>120000</v>
      </c>
      <c r="AC2245" s="1">
        <v>0</v>
      </c>
    </row>
    <row r="2246" spans="1:29" x14ac:dyDescent="0.25">
      <c r="A2246" s="1" t="s">
        <v>3561</v>
      </c>
      <c r="B2246" s="1" t="s">
        <v>3456</v>
      </c>
      <c r="C2246" s="1" t="s">
        <v>3457</v>
      </c>
      <c r="D2246" s="1" t="s">
        <v>135</v>
      </c>
      <c r="E2246" s="1" t="s">
        <v>3547</v>
      </c>
      <c r="F2246" s="1" t="s">
        <v>29</v>
      </c>
      <c r="G2246" s="1" t="s">
        <v>29</v>
      </c>
      <c r="H2246" s="1" t="s">
        <v>29</v>
      </c>
      <c r="I2246" s="1" t="s">
        <v>169</v>
      </c>
      <c r="J2246" s="1" t="s">
        <v>29</v>
      </c>
      <c r="K2246" s="1" t="s">
        <v>31</v>
      </c>
      <c r="L2246" s="1">
        <v>225644</v>
      </c>
      <c r="M2246" s="1">
        <v>798000</v>
      </c>
      <c r="N2246" s="1">
        <v>611401</v>
      </c>
      <c r="O2246" s="1">
        <v>571796</v>
      </c>
      <c r="P2246" s="1">
        <v>1755000</v>
      </c>
      <c r="Q2246" s="1">
        <v>2203316</v>
      </c>
      <c r="R2246" s="1">
        <v>1400000</v>
      </c>
      <c r="S2246" s="1">
        <v>444949</v>
      </c>
      <c r="T2246" s="1">
        <v>207000</v>
      </c>
      <c r="U2246" s="1">
        <v>0</v>
      </c>
      <c r="V2246" s="1">
        <v>0</v>
      </c>
      <c r="W2246" s="1">
        <v>500000</v>
      </c>
      <c r="X2246" s="1">
        <v>0</v>
      </c>
      <c r="Y2246" s="1">
        <v>0</v>
      </c>
      <c r="Z2246" s="1">
        <v>66667</v>
      </c>
      <c r="AA2246" s="1">
        <v>0</v>
      </c>
      <c r="AB2246" s="1">
        <v>120000</v>
      </c>
      <c r="AC2246" s="1">
        <v>0</v>
      </c>
    </row>
    <row r="2247" spans="1:29" x14ac:dyDescent="0.25">
      <c r="A2247" s="1" t="s">
        <v>3573</v>
      </c>
      <c r="B2247" s="1" t="s">
        <v>3456</v>
      </c>
      <c r="C2247" s="1" t="s">
        <v>3457</v>
      </c>
      <c r="D2247" s="1" t="s">
        <v>135</v>
      </c>
      <c r="E2247" s="1" t="s">
        <v>3547</v>
      </c>
      <c r="F2247" s="1" t="s">
        <v>29</v>
      </c>
      <c r="G2247" s="1" t="s">
        <v>29</v>
      </c>
      <c r="H2247" s="1" t="s">
        <v>29</v>
      </c>
      <c r="I2247" s="1" t="s">
        <v>191</v>
      </c>
      <c r="J2247" s="1" t="s">
        <v>29</v>
      </c>
      <c r="K2247" s="1" t="s">
        <v>31</v>
      </c>
      <c r="L2247" s="1">
        <v>451288</v>
      </c>
      <c r="M2247" s="1">
        <v>855000</v>
      </c>
      <c r="N2247" s="1">
        <v>1325418</v>
      </c>
      <c r="O2247" s="1">
        <v>667858</v>
      </c>
      <c r="P2247" s="1">
        <v>2480000</v>
      </c>
      <c r="Q2247" s="1">
        <v>3068680</v>
      </c>
      <c r="R2247" s="1">
        <v>1550000</v>
      </c>
      <c r="S2247" s="1">
        <v>684660</v>
      </c>
      <c r="T2247" s="1">
        <v>414000</v>
      </c>
      <c r="U2247" s="1">
        <v>0</v>
      </c>
      <c r="V2247" s="1">
        <v>0</v>
      </c>
      <c r="W2247" s="1">
        <v>500000</v>
      </c>
      <c r="X2247" s="1">
        <v>0</v>
      </c>
      <c r="Y2247" s="1">
        <v>0</v>
      </c>
      <c r="Z2247" s="1">
        <v>66667</v>
      </c>
      <c r="AA2247" s="1">
        <v>0</v>
      </c>
      <c r="AB2247" s="1">
        <v>120000</v>
      </c>
      <c r="AC2247" s="1">
        <v>0</v>
      </c>
    </row>
    <row r="2248" spans="1:29" x14ac:dyDescent="0.25">
      <c r="A2248" s="1" t="s">
        <v>3583</v>
      </c>
      <c r="B2248" s="1" t="s">
        <v>3456</v>
      </c>
      <c r="C2248" s="1" t="s">
        <v>3457</v>
      </c>
      <c r="D2248" s="1" t="s">
        <v>135</v>
      </c>
      <c r="E2248" s="1" t="s">
        <v>3547</v>
      </c>
      <c r="F2248" s="1" t="s">
        <v>29</v>
      </c>
      <c r="G2248" s="1" t="s">
        <v>29</v>
      </c>
      <c r="H2248" s="1" t="s">
        <v>29</v>
      </c>
      <c r="I2248" s="1" t="s">
        <v>225</v>
      </c>
      <c r="J2248" s="1" t="s">
        <v>29</v>
      </c>
      <c r="K2248" s="1" t="s">
        <v>31</v>
      </c>
      <c r="L2248" s="1">
        <v>676932</v>
      </c>
      <c r="M2248" s="1">
        <v>913000</v>
      </c>
      <c r="N2248" s="1">
        <v>1851690</v>
      </c>
      <c r="O2248" s="1">
        <v>1219166</v>
      </c>
      <c r="P2248" s="1">
        <v>3170000</v>
      </c>
      <c r="Q2248" s="1">
        <v>3740685</v>
      </c>
      <c r="R2248" s="1">
        <v>1850000</v>
      </c>
      <c r="S2248" s="1">
        <v>778292</v>
      </c>
      <c r="T2248" s="1">
        <v>621000</v>
      </c>
      <c r="U2248" s="1">
        <v>0</v>
      </c>
      <c r="V2248" s="1">
        <v>0</v>
      </c>
      <c r="W2248" s="1">
        <v>500000</v>
      </c>
      <c r="X2248" s="1">
        <v>0</v>
      </c>
      <c r="Y2248" s="1">
        <v>0</v>
      </c>
      <c r="Z2248" s="1">
        <v>66667</v>
      </c>
      <c r="AA2248" s="1">
        <v>0</v>
      </c>
      <c r="AB2248" s="1">
        <v>120000</v>
      </c>
      <c r="AC2248" s="1">
        <v>0</v>
      </c>
    </row>
    <row r="2249" spans="1:29" x14ac:dyDescent="0.25">
      <c r="A2249" s="1" t="s">
        <v>3589</v>
      </c>
      <c r="B2249" s="1" t="s">
        <v>3456</v>
      </c>
      <c r="C2249" s="1" t="s">
        <v>3457</v>
      </c>
      <c r="D2249" s="1" t="s">
        <v>135</v>
      </c>
      <c r="E2249" s="1" t="s">
        <v>3547</v>
      </c>
      <c r="F2249" s="1" t="s">
        <v>29</v>
      </c>
      <c r="G2249" s="1" t="s">
        <v>29</v>
      </c>
      <c r="H2249" s="1" t="s">
        <v>29</v>
      </c>
      <c r="I2249" s="1" t="s">
        <v>1777</v>
      </c>
      <c r="J2249" s="1" t="s">
        <v>29</v>
      </c>
      <c r="K2249" s="1" t="s">
        <v>31</v>
      </c>
      <c r="L2249" s="1">
        <v>902576</v>
      </c>
      <c r="M2249" s="1">
        <v>970000</v>
      </c>
      <c r="N2249" s="1">
        <v>2195254</v>
      </c>
      <c r="O2249" s="1">
        <v>1280124</v>
      </c>
      <c r="P2249" s="1">
        <v>3860000</v>
      </c>
      <c r="Q2249" s="1">
        <v>4233896</v>
      </c>
      <c r="R2249" s="1">
        <v>2250000</v>
      </c>
      <c r="S2249" s="1">
        <v>1198557</v>
      </c>
      <c r="T2249" s="1">
        <v>828000</v>
      </c>
      <c r="U2249" s="1">
        <v>0</v>
      </c>
      <c r="V2249" s="1">
        <v>0</v>
      </c>
      <c r="W2249" s="1">
        <v>500000</v>
      </c>
      <c r="X2249" s="1">
        <v>0</v>
      </c>
      <c r="Y2249" s="1">
        <v>0</v>
      </c>
      <c r="Z2249" s="1">
        <v>66667</v>
      </c>
      <c r="AA2249" s="1">
        <v>0</v>
      </c>
      <c r="AB2249" s="1">
        <v>120000</v>
      </c>
      <c r="AC2249" s="1">
        <v>0</v>
      </c>
    </row>
    <row r="2250" spans="1:29" x14ac:dyDescent="0.25">
      <c r="A2250" s="1" t="s">
        <v>3551</v>
      </c>
      <c r="B2250" s="1" t="s">
        <v>3456</v>
      </c>
      <c r="C2250" s="1" t="s">
        <v>3457</v>
      </c>
      <c r="D2250" s="1" t="s">
        <v>135</v>
      </c>
      <c r="E2250" s="1" t="s">
        <v>3547</v>
      </c>
      <c r="F2250" s="1" t="s">
        <v>29</v>
      </c>
      <c r="G2250" s="1" t="s">
        <v>29</v>
      </c>
      <c r="H2250" s="1" t="s">
        <v>29</v>
      </c>
      <c r="I2250" s="1" t="s">
        <v>162</v>
      </c>
      <c r="J2250" s="1" t="s">
        <v>29</v>
      </c>
      <c r="K2250" s="1" t="s">
        <v>31</v>
      </c>
      <c r="L2250" s="1">
        <v>1128221</v>
      </c>
      <c r="M2250" s="1">
        <v>1028000</v>
      </c>
      <c r="N2250" s="1">
        <v>2401985</v>
      </c>
      <c r="O2250" s="1">
        <v>1344130</v>
      </c>
      <c r="P2250" s="1">
        <v>4535000</v>
      </c>
      <c r="Q2250" s="1">
        <v>4767246</v>
      </c>
      <c r="R2250" s="1">
        <v>2600000</v>
      </c>
      <c r="S2250" s="1">
        <v>1611366</v>
      </c>
      <c r="T2250" s="1">
        <v>1035000</v>
      </c>
      <c r="U2250" s="1">
        <v>0</v>
      </c>
      <c r="V2250" s="1">
        <v>0</v>
      </c>
      <c r="W2250" s="1">
        <v>500000</v>
      </c>
      <c r="X2250" s="1">
        <v>0</v>
      </c>
      <c r="Y2250" s="1">
        <v>0</v>
      </c>
      <c r="Z2250" s="1">
        <v>66667</v>
      </c>
      <c r="AA2250" s="1">
        <v>0</v>
      </c>
      <c r="AB2250" s="1">
        <v>120000</v>
      </c>
      <c r="AC2250" s="1">
        <v>0</v>
      </c>
    </row>
    <row r="2251" spans="1:29" x14ac:dyDescent="0.25">
      <c r="A2251" s="1" t="s">
        <v>3471</v>
      </c>
      <c r="B2251" s="1" t="s">
        <v>3456</v>
      </c>
      <c r="C2251" s="1" t="s">
        <v>3457</v>
      </c>
      <c r="D2251" s="1" t="s">
        <v>135</v>
      </c>
      <c r="E2251" s="1" t="s">
        <v>863</v>
      </c>
      <c r="F2251" s="1" t="s">
        <v>29</v>
      </c>
      <c r="G2251" s="1" t="s">
        <v>29</v>
      </c>
      <c r="H2251" s="1" t="s">
        <v>29</v>
      </c>
      <c r="I2251" s="1" t="s">
        <v>169</v>
      </c>
      <c r="J2251" s="1" t="s">
        <v>29</v>
      </c>
      <c r="K2251" s="1" t="s">
        <v>31</v>
      </c>
      <c r="L2251" s="1">
        <v>225644</v>
      </c>
      <c r="M2251" s="1">
        <v>437000</v>
      </c>
      <c r="N2251" s="1">
        <v>305700</v>
      </c>
      <c r="O2251" s="1">
        <v>331470</v>
      </c>
      <c r="P2251" s="1">
        <v>845000</v>
      </c>
      <c r="Q2251" s="1">
        <v>1311252</v>
      </c>
      <c r="R2251" s="1">
        <v>850000</v>
      </c>
      <c r="S2251" s="1">
        <v>241280</v>
      </c>
      <c r="T2251" s="1">
        <v>180000</v>
      </c>
      <c r="U2251" s="1">
        <v>0</v>
      </c>
      <c r="V2251" s="1">
        <v>0</v>
      </c>
      <c r="W2251" s="1">
        <v>250000</v>
      </c>
      <c r="X2251" s="1">
        <v>0</v>
      </c>
      <c r="Y2251" s="1">
        <v>0</v>
      </c>
      <c r="Z2251" s="1">
        <v>66667</v>
      </c>
      <c r="AA2251" s="1">
        <v>0</v>
      </c>
      <c r="AB2251" s="1">
        <v>120000</v>
      </c>
      <c r="AC2251" s="1">
        <v>0</v>
      </c>
    </row>
    <row r="2252" spans="1:29" x14ac:dyDescent="0.25">
      <c r="A2252" s="1" t="s">
        <v>3553</v>
      </c>
      <c r="B2252" s="1" t="s">
        <v>3456</v>
      </c>
      <c r="C2252" s="1" t="s">
        <v>3457</v>
      </c>
      <c r="D2252" s="1" t="s">
        <v>135</v>
      </c>
      <c r="E2252" s="1" t="s">
        <v>3547</v>
      </c>
      <c r="F2252" s="1" t="s">
        <v>29</v>
      </c>
      <c r="G2252" s="1" t="s">
        <v>29</v>
      </c>
      <c r="H2252" s="1" t="s">
        <v>29</v>
      </c>
      <c r="I2252" s="1" t="s">
        <v>1728</v>
      </c>
      <c r="J2252" s="1" t="s">
        <v>29</v>
      </c>
      <c r="K2252" s="1" t="s">
        <v>31</v>
      </c>
      <c r="L2252" s="1">
        <v>1338272</v>
      </c>
      <c r="M2252" s="1">
        <v>1595000</v>
      </c>
      <c r="N2252" s="1">
        <v>2298723</v>
      </c>
      <c r="O2252" s="1">
        <v>1557321</v>
      </c>
      <c r="P2252" s="1">
        <v>4825000</v>
      </c>
      <c r="Q2252" s="1">
        <v>5703076</v>
      </c>
      <c r="R2252" s="1">
        <v>2900000</v>
      </c>
      <c r="S2252" s="1">
        <v>1674683</v>
      </c>
      <c r="T2252" s="1">
        <v>1242000</v>
      </c>
      <c r="U2252" s="1">
        <v>0</v>
      </c>
      <c r="V2252" s="1">
        <v>0</v>
      </c>
      <c r="W2252" s="1">
        <v>500000</v>
      </c>
      <c r="X2252" s="1">
        <v>0</v>
      </c>
      <c r="Y2252" s="1">
        <v>0</v>
      </c>
      <c r="Z2252" s="1">
        <v>66667</v>
      </c>
      <c r="AA2252" s="1">
        <v>0</v>
      </c>
      <c r="AB2252" s="1">
        <v>120000</v>
      </c>
      <c r="AC2252" s="1">
        <v>0</v>
      </c>
    </row>
    <row r="2253" spans="1:29" x14ac:dyDescent="0.25">
      <c r="A2253" s="1" t="s">
        <v>3557</v>
      </c>
      <c r="B2253" s="1" t="s">
        <v>3456</v>
      </c>
      <c r="C2253" s="1" t="s">
        <v>3457</v>
      </c>
      <c r="D2253" s="1" t="s">
        <v>135</v>
      </c>
      <c r="E2253" s="1" t="s">
        <v>3547</v>
      </c>
      <c r="F2253" s="1" t="s">
        <v>29</v>
      </c>
      <c r="G2253" s="1" t="s">
        <v>29</v>
      </c>
      <c r="H2253" s="1" t="s">
        <v>29</v>
      </c>
      <c r="I2253" s="1" t="s">
        <v>1734</v>
      </c>
      <c r="J2253" s="1" t="s">
        <v>29</v>
      </c>
      <c r="K2253" s="1" t="s">
        <v>31</v>
      </c>
      <c r="L2253" s="1">
        <v>1692331</v>
      </c>
      <c r="M2253" s="1">
        <v>1681000</v>
      </c>
      <c r="N2253" s="1">
        <v>2175504</v>
      </c>
      <c r="O2253" s="1">
        <v>2098056</v>
      </c>
      <c r="P2253" s="1">
        <v>5255000</v>
      </c>
      <c r="Q2253" s="1">
        <v>6760078</v>
      </c>
      <c r="R2253" s="1">
        <v>3000000</v>
      </c>
      <c r="S2253" s="1">
        <v>1732138</v>
      </c>
      <c r="T2253" s="1">
        <v>1319000</v>
      </c>
      <c r="U2253" s="1">
        <v>0</v>
      </c>
      <c r="V2253" s="1">
        <v>0</v>
      </c>
      <c r="W2253" s="1">
        <v>500000</v>
      </c>
      <c r="X2253" s="1">
        <v>0</v>
      </c>
      <c r="Y2253" s="1">
        <v>0</v>
      </c>
      <c r="Z2253" s="1">
        <v>66667</v>
      </c>
      <c r="AA2253" s="1">
        <v>0</v>
      </c>
      <c r="AB2253" s="1">
        <v>120000</v>
      </c>
      <c r="AC2253" s="1">
        <v>0</v>
      </c>
    </row>
    <row r="2254" spans="1:29" x14ac:dyDescent="0.25">
      <c r="A2254" s="1" t="s">
        <v>3563</v>
      </c>
      <c r="B2254" s="1" t="s">
        <v>3456</v>
      </c>
      <c r="C2254" s="1" t="s">
        <v>3457</v>
      </c>
      <c r="D2254" s="1" t="s">
        <v>135</v>
      </c>
      <c r="E2254" s="1" t="s">
        <v>3547</v>
      </c>
      <c r="F2254" s="1" t="s">
        <v>29</v>
      </c>
      <c r="G2254" s="1" t="s">
        <v>29</v>
      </c>
      <c r="H2254" s="1" t="s">
        <v>29</v>
      </c>
      <c r="I2254" s="1" t="s">
        <v>186</v>
      </c>
      <c r="J2254" s="1" t="s">
        <v>29</v>
      </c>
      <c r="K2254" s="1" t="s">
        <v>31</v>
      </c>
      <c r="L2254" s="1">
        <v>2256442</v>
      </c>
      <c r="M2254" s="1">
        <v>1825000</v>
      </c>
      <c r="N2254" s="1">
        <v>2583955</v>
      </c>
      <c r="O2254" s="1">
        <v>2202958</v>
      </c>
      <c r="P2254" s="1">
        <v>5975000</v>
      </c>
      <c r="Q2254" s="1">
        <v>7870859</v>
      </c>
      <c r="R2254" s="1">
        <v>4700000</v>
      </c>
      <c r="S2254" s="1">
        <v>2083628</v>
      </c>
      <c r="T2254" s="1">
        <v>1759000</v>
      </c>
      <c r="U2254" s="1">
        <v>0</v>
      </c>
      <c r="V2254" s="1">
        <v>0</v>
      </c>
      <c r="W2254" s="1">
        <v>500000</v>
      </c>
      <c r="X2254" s="1">
        <v>0</v>
      </c>
      <c r="Y2254" s="1">
        <v>0</v>
      </c>
      <c r="Z2254" s="1">
        <v>66667</v>
      </c>
      <c r="AA2254" s="1">
        <v>0</v>
      </c>
      <c r="AB2254" s="1">
        <v>120000</v>
      </c>
      <c r="AC2254" s="1">
        <v>0</v>
      </c>
    </row>
    <row r="2255" spans="1:29" x14ac:dyDescent="0.25">
      <c r="A2255" s="1" t="s">
        <v>3565</v>
      </c>
      <c r="B2255" s="1" t="s">
        <v>3456</v>
      </c>
      <c r="C2255" s="1" t="s">
        <v>3457</v>
      </c>
      <c r="D2255" s="1" t="s">
        <v>135</v>
      </c>
      <c r="E2255" s="1" t="s">
        <v>3547</v>
      </c>
      <c r="F2255" s="1" t="s">
        <v>29</v>
      </c>
      <c r="G2255" s="1" t="s">
        <v>29</v>
      </c>
      <c r="H2255" s="1" t="s">
        <v>29</v>
      </c>
      <c r="I2255" s="1" t="s">
        <v>1744</v>
      </c>
      <c r="J2255" s="1" t="s">
        <v>29</v>
      </c>
      <c r="K2255" s="1" t="s">
        <v>31</v>
      </c>
      <c r="L2255" s="1">
        <v>2820553</v>
      </c>
      <c r="M2255" s="1">
        <v>1969000</v>
      </c>
      <c r="N2255" s="1">
        <v>2834048</v>
      </c>
      <c r="O2255" s="1">
        <v>2313105</v>
      </c>
      <c r="P2255" s="1">
        <v>6410000</v>
      </c>
      <c r="Q2255" s="1">
        <v>9515914</v>
      </c>
      <c r="R2255" s="1">
        <v>5000000</v>
      </c>
      <c r="S2255" s="1">
        <v>2154496</v>
      </c>
      <c r="T2255" s="1">
        <v>2199000</v>
      </c>
      <c r="U2255" s="1">
        <v>0</v>
      </c>
      <c r="V2255" s="1">
        <v>0</v>
      </c>
      <c r="W2255" s="1">
        <v>500000</v>
      </c>
      <c r="X2255" s="1">
        <v>0</v>
      </c>
      <c r="Y2255" s="1">
        <v>0</v>
      </c>
      <c r="Z2255" s="1">
        <v>66667</v>
      </c>
      <c r="AA2255" s="1">
        <v>0</v>
      </c>
      <c r="AB2255" s="1">
        <v>120000</v>
      </c>
      <c r="AC2255" s="1">
        <v>0</v>
      </c>
    </row>
    <row r="2256" spans="1:29" x14ac:dyDescent="0.25">
      <c r="A2256" s="1" t="s">
        <v>3569</v>
      </c>
      <c r="B2256" s="1" t="s">
        <v>3456</v>
      </c>
      <c r="C2256" s="1" t="s">
        <v>3457</v>
      </c>
      <c r="D2256" s="1" t="s">
        <v>135</v>
      </c>
      <c r="E2256" s="1" t="s">
        <v>3547</v>
      </c>
      <c r="F2256" s="1" t="s">
        <v>29</v>
      </c>
      <c r="G2256" s="1" t="s">
        <v>29</v>
      </c>
      <c r="H2256" s="1" t="s">
        <v>29</v>
      </c>
      <c r="I2256" s="1" t="s">
        <v>1750</v>
      </c>
      <c r="J2256" s="1" t="s">
        <v>29</v>
      </c>
      <c r="K2256" s="1" t="s">
        <v>31</v>
      </c>
      <c r="L2256" s="1">
        <v>3610307</v>
      </c>
      <c r="M2256" s="1">
        <v>2171000</v>
      </c>
      <c r="N2256" s="1">
        <v>3503736</v>
      </c>
      <c r="O2256" s="1">
        <v>2428760</v>
      </c>
      <c r="P2256" s="1">
        <v>6925000</v>
      </c>
      <c r="Q2256" s="1">
        <v>11061443</v>
      </c>
      <c r="R2256" s="1">
        <v>5200000</v>
      </c>
      <c r="S2256" s="1">
        <v>1377587</v>
      </c>
      <c r="T2256" s="1">
        <v>2815000</v>
      </c>
      <c r="U2256" s="1">
        <v>0</v>
      </c>
      <c r="V2256" s="1">
        <v>0</v>
      </c>
      <c r="W2256" s="1">
        <v>500000</v>
      </c>
      <c r="X2256" s="1">
        <v>0</v>
      </c>
      <c r="Y2256" s="1">
        <v>0</v>
      </c>
      <c r="Z2256" s="1">
        <v>66667</v>
      </c>
      <c r="AA2256" s="1">
        <v>0</v>
      </c>
      <c r="AB2256" s="1">
        <v>120000</v>
      </c>
      <c r="AC2256" s="1">
        <v>0</v>
      </c>
    </row>
    <row r="2257" spans="1:29" x14ac:dyDescent="0.25">
      <c r="A2257" s="1" t="s">
        <v>3575</v>
      </c>
      <c r="B2257" s="1" t="s">
        <v>3456</v>
      </c>
      <c r="C2257" s="1" t="s">
        <v>3457</v>
      </c>
      <c r="D2257" s="1" t="s">
        <v>135</v>
      </c>
      <c r="E2257" s="1" t="s">
        <v>3547</v>
      </c>
      <c r="F2257" s="1" t="s">
        <v>29</v>
      </c>
      <c r="G2257" s="1" t="s">
        <v>29</v>
      </c>
      <c r="H2257" s="1" t="s">
        <v>29</v>
      </c>
      <c r="I2257" s="1" t="s">
        <v>1758</v>
      </c>
      <c r="J2257" s="1" t="s">
        <v>29</v>
      </c>
      <c r="K2257" s="1" t="s">
        <v>31</v>
      </c>
      <c r="L2257" s="1">
        <v>3735051</v>
      </c>
      <c r="M2257" s="1">
        <v>2401000</v>
      </c>
      <c r="N2257" s="1">
        <v>4224863</v>
      </c>
      <c r="O2257" s="1">
        <v>2550198</v>
      </c>
      <c r="P2257" s="1">
        <v>7425000</v>
      </c>
      <c r="Q2257" s="1">
        <v>11780603</v>
      </c>
      <c r="R2257" s="1">
        <v>6200000</v>
      </c>
      <c r="S2257" s="1">
        <v>4302964</v>
      </c>
      <c r="T2257" s="1">
        <v>3519000</v>
      </c>
      <c r="U2257" s="1">
        <v>0</v>
      </c>
      <c r="V2257" s="1">
        <v>0</v>
      </c>
      <c r="W2257" s="1">
        <v>500000</v>
      </c>
      <c r="X2257" s="1">
        <v>0</v>
      </c>
      <c r="Y2257" s="1">
        <v>0</v>
      </c>
      <c r="Z2257" s="1">
        <v>66667</v>
      </c>
      <c r="AA2257" s="1">
        <v>0</v>
      </c>
      <c r="AB2257" s="1">
        <v>120000</v>
      </c>
      <c r="AC2257" s="1">
        <v>0</v>
      </c>
    </row>
    <row r="2258" spans="1:29" x14ac:dyDescent="0.25">
      <c r="A2258" s="1" t="s">
        <v>3577</v>
      </c>
      <c r="B2258" s="1" t="s">
        <v>3456</v>
      </c>
      <c r="C2258" s="1" t="s">
        <v>3457</v>
      </c>
      <c r="D2258" s="1" t="s">
        <v>135</v>
      </c>
      <c r="E2258" s="1" t="s">
        <v>3547</v>
      </c>
      <c r="F2258" s="1" t="s">
        <v>29</v>
      </c>
      <c r="G2258" s="1" t="s">
        <v>29</v>
      </c>
      <c r="H2258" s="1" t="s">
        <v>29</v>
      </c>
      <c r="I2258" s="1" t="s">
        <v>1761</v>
      </c>
      <c r="J2258" s="1" t="s">
        <v>29</v>
      </c>
      <c r="K2258" s="1" t="s">
        <v>31</v>
      </c>
      <c r="L2258" s="1">
        <v>4668814</v>
      </c>
      <c r="M2258" s="1">
        <v>2689000</v>
      </c>
      <c r="N2258" s="1">
        <v>4870625</v>
      </c>
      <c r="O2258" s="1">
        <v>2677707</v>
      </c>
      <c r="P2258" s="1">
        <v>8465000</v>
      </c>
      <c r="Q2258" s="1">
        <v>13350739</v>
      </c>
      <c r="R2258" s="1">
        <v>6700000</v>
      </c>
      <c r="S2258" s="1">
        <v>4348443</v>
      </c>
      <c r="T2258" s="1">
        <v>4398000</v>
      </c>
      <c r="U2258" s="1">
        <v>0</v>
      </c>
      <c r="V2258" s="1">
        <v>0</v>
      </c>
      <c r="W2258" s="1">
        <v>500000</v>
      </c>
      <c r="X2258" s="1">
        <v>0</v>
      </c>
      <c r="Y2258" s="1">
        <v>0</v>
      </c>
      <c r="Z2258" s="1">
        <v>66667</v>
      </c>
      <c r="AA2258" s="1">
        <v>0</v>
      </c>
      <c r="AB2258" s="1">
        <v>120000</v>
      </c>
      <c r="AC2258" s="1">
        <v>0</v>
      </c>
    </row>
    <row r="2259" spans="1:29" x14ac:dyDescent="0.25">
      <c r="A2259" s="1" t="s">
        <v>3585</v>
      </c>
      <c r="B2259" s="1" t="s">
        <v>3456</v>
      </c>
      <c r="C2259" s="1" t="s">
        <v>3457</v>
      </c>
      <c r="D2259" s="1" t="s">
        <v>135</v>
      </c>
      <c r="E2259" s="1" t="s">
        <v>3547</v>
      </c>
      <c r="F2259" s="1" t="s">
        <v>29</v>
      </c>
      <c r="G2259" s="1" t="s">
        <v>29</v>
      </c>
      <c r="H2259" s="1" t="s">
        <v>29</v>
      </c>
      <c r="I2259" s="1" t="s">
        <v>1771</v>
      </c>
      <c r="J2259" s="1" t="s">
        <v>29</v>
      </c>
      <c r="K2259" s="1" t="s">
        <v>31</v>
      </c>
      <c r="L2259" s="1">
        <v>5976083</v>
      </c>
      <c r="M2259" s="1">
        <v>3210000</v>
      </c>
      <c r="N2259" s="1">
        <v>5709018</v>
      </c>
      <c r="O2259" s="1">
        <v>2811592</v>
      </c>
      <c r="P2259" s="1">
        <v>9030000</v>
      </c>
      <c r="Q2259" s="1">
        <v>16415848</v>
      </c>
      <c r="R2259" s="1">
        <v>7500000</v>
      </c>
      <c r="S2259" s="1">
        <v>5411852</v>
      </c>
      <c r="T2259" s="1">
        <v>5630000</v>
      </c>
      <c r="U2259" s="1">
        <v>0</v>
      </c>
      <c r="V2259" s="1">
        <v>0</v>
      </c>
      <c r="W2259" s="1">
        <v>500000</v>
      </c>
      <c r="X2259" s="1">
        <v>0</v>
      </c>
      <c r="Y2259" s="1">
        <v>0</v>
      </c>
      <c r="Z2259" s="1">
        <v>66667</v>
      </c>
      <c r="AA2259" s="1">
        <v>0</v>
      </c>
      <c r="AB2259" s="1">
        <v>120000</v>
      </c>
      <c r="AC2259" s="1">
        <v>180000</v>
      </c>
    </row>
    <row r="2260" spans="1:29" x14ac:dyDescent="0.25">
      <c r="A2260" s="1" t="s">
        <v>3555</v>
      </c>
      <c r="B2260" s="1" t="s">
        <v>3456</v>
      </c>
      <c r="C2260" s="1" t="s">
        <v>3457</v>
      </c>
      <c r="D2260" s="1" t="s">
        <v>135</v>
      </c>
      <c r="E2260" s="1" t="s">
        <v>3547</v>
      </c>
      <c r="F2260" s="1" t="s">
        <v>29</v>
      </c>
      <c r="G2260" s="1" t="s">
        <v>29</v>
      </c>
      <c r="H2260" s="1" t="s">
        <v>29</v>
      </c>
      <c r="I2260" s="1" t="s">
        <v>1731</v>
      </c>
      <c r="J2260" s="1" t="s">
        <v>29</v>
      </c>
      <c r="K2260" s="1" t="s">
        <v>31</v>
      </c>
      <c r="L2260" s="1">
        <v>11936573</v>
      </c>
      <c r="M2260" s="1">
        <v>11528000</v>
      </c>
      <c r="N2260" s="1">
        <v>5132105</v>
      </c>
      <c r="O2260" s="1">
        <v>3368406</v>
      </c>
      <c r="P2260" s="1">
        <v>15425000</v>
      </c>
      <c r="Q2260" s="1">
        <v>23935588</v>
      </c>
      <c r="R2260" s="1">
        <v>8160000</v>
      </c>
      <c r="S2260" s="1">
        <v>10139745</v>
      </c>
      <c r="T2260" s="1">
        <v>8611000</v>
      </c>
      <c r="U2260" s="1">
        <v>0</v>
      </c>
      <c r="V2260" s="1">
        <v>0</v>
      </c>
      <c r="W2260" s="1">
        <v>500000</v>
      </c>
      <c r="X2260" s="1">
        <v>0</v>
      </c>
      <c r="Y2260" s="1">
        <v>0</v>
      </c>
      <c r="Z2260" s="1">
        <v>66667</v>
      </c>
      <c r="AA2260" s="1">
        <v>0</v>
      </c>
      <c r="AB2260" s="1">
        <v>120000</v>
      </c>
      <c r="AC2260" s="1">
        <v>480000</v>
      </c>
    </row>
    <row r="2261" spans="1:29" x14ac:dyDescent="0.25">
      <c r="A2261" s="1" t="s">
        <v>3567</v>
      </c>
      <c r="B2261" s="1" t="s">
        <v>3456</v>
      </c>
      <c r="C2261" s="1" t="s">
        <v>3457</v>
      </c>
      <c r="D2261" s="1" t="s">
        <v>135</v>
      </c>
      <c r="E2261" s="1" t="s">
        <v>3547</v>
      </c>
      <c r="F2261" s="1" t="s">
        <v>29</v>
      </c>
      <c r="G2261" s="1" t="s">
        <v>29</v>
      </c>
      <c r="H2261" s="1" t="s">
        <v>29</v>
      </c>
      <c r="I2261" s="1" t="s">
        <v>1747</v>
      </c>
      <c r="J2261" s="1" t="s">
        <v>29</v>
      </c>
      <c r="K2261" s="1" t="s">
        <v>31</v>
      </c>
      <c r="L2261" s="1">
        <v>13777466</v>
      </c>
      <c r="M2261" s="1">
        <v>22218000</v>
      </c>
      <c r="N2261" s="1">
        <v>9363320</v>
      </c>
      <c r="O2261" s="1">
        <v>4838813</v>
      </c>
      <c r="P2261" s="1">
        <v>30850000</v>
      </c>
      <c r="Q2261" s="1">
        <v>38282536</v>
      </c>
      <c r="R2261" s="1">
        <v>14280000</v>
      </c>
      <c r="S2261" s="1">
        <v>15232277</v>
      </c>
      <c r="T2261" s="1">
        <v>17222000</v>
      </c>
      <c r="U2261" s="1">
        <v>0</v>
      </c>
      <c r="V2261" s="1">
        <v>0</v>
      </c>
      <c r="W2261" s="1">
        <v>500000</v>
      </c>
      <c r="X2261" s="1">
        <v>0</v>
      </c>
      <c r="Y2261" s="1">
        <v>0</v>
      </c>
      <c r="Z2261" s="1">
        <v>66667</v>
      </c>
      <c r="AA2261" s="1">
        <v>0</v>
      </c>
      <c r="AB2261" s="1">
        <v>120000</v>
      </c>
      <c r="AC2261" s="1">
        <v>480000</v>
      </c>
    </row>
    <row r="2262" spans="1:29" x14ac:dyDescent="0.25">
      <c r="A2262" s="1" t="s">
        <v>3483</v>
      </c>
      <c r="B2262" s="1" t="s">
        <v>3456</v>
      </c>
      <c r="C2262" s="1" t="s">
        <v>3457</v>
      </c>
      <c r="D2262" s="1" t="s">
        <v>135</v>
      </c>
      <c r="E2262" s="1" t="s">
        <v>863</v>
      </c>
      <c r="F2262" s="1" t="s">
        <v>29</v>
      </c>
      <c r="G2262" s="1" t="s">
        <v>29</v>
      </c>
      <c r="H2262" s="1" t="s">
        <v>29</v>
      </c>
      <c r="I2262" s="1" t="s">
        <v>191</v>
      </c>
      <c r="J2262" s="1" t="s">
        <v>29</v>
      </c>
      <c r="K2262" s="1" t="s">
        <v>31</v>
      </c>
      <c r="L2262" s="1">
        <v>451288</v>
      </c>
      <c r="M2262" s="1">
        <v>495000</v>
      </c>
      <c r="N2262" s="1">
        <v>662709</v>
      </c>
      <c r="O2262" s="1">
        <v>398787</v>
      </c>
      <c r="P2262" s="1">
        <v>1195000</v>
      </c>
      <c r="Q2262" s="1">
        <v>1881781</v>
      </c>
      <c r="R2262" s="1">
        <v>1100000</v>
      </c>
      <c r="S2262" s="1">
        <v>541768</v>
      </c>
      <c r="T2262" s="1">
        <v>360000</v>
      </c>
      <c r="U2262" s="1">
        <v>0</v>
      </c>
      <c r="V2262" s="1">
        <v>0</v>
      </c>
      <c r="W2262" s="1">
        <v>250000</v>
      </c>
      <c r="X2262" s="1">
        <v>0</v>
      </c>
      <c r="Y2262" s="1">
        <v>0</v>
      </c>
      <c r="Z2262" s="1">
        <v>66667</v>
      </c>
      <c r="AA2262" s="1">
        <v>0</v>
      </c>
      <c r="AB2262" s="1">
        <v>120000</v>
      </c>
      <c r="AC2262" s="1">
        <v>0</v>
      </c>
    </row>
    <row r="2263" spans="1:29" x14ac:dyDescent="0.25">
      <c r="A2263" s="1" t="s">
        <v>3571</v>
      </c>
      <c r="B2263" s="1" t="s">
        <v>3456</v>
      </c>
      <c r="C2263" s="1" t="s">
        <v>3457</v>
      </c>
      <c r="D2263" s="1" t="s">
        <v>135</v>
      </c>
      <c r="E2263" s="1" t="s">
        <v>3547</v>
      </c>
      <c r="F2263" s="1" t="s">
        <v>29</v>
      </c>
      <c r="G2263" s="1" t="s">
        <v>29</v>
      </c>
      <c r="H2263" s="1" t="s">
        <v>29</v>
      </c>
      <c r="I2263" s="1" t="s">
        <v>1753</v>
      </c>
      <c r="J2263" s="1" t="s">
        <v>29</v>
      </c>
      <c r="K2263" s="1" t="s">
        <v>31</v>
      </c>
      <c r="L2263" s="1">
        <v>19793466</v>
      </c>
      <c r="M2263" s="1">
        <v>25904000</v>
      </c>
      <c r="N2263" s="1">
        <v>10104077</v>
      </c>
      <c r="O2263" s="1">
        <v>8726130</v>
      </c>
      <c r="P2263" s="1">
        <v>44655000</v>
      </c>
      <c r="Q2263" s="1">
        <v>53674044</v>
      </c>
      <c r="R2263" s="1">
        <v>20400000</v>
      </c>
      <c r="S2263" s="1">
        <v>15408424</v>
      </c>
      <c r="T2263" s="1">
        <v>25833000</v>
      </c>
      <c r="U2263" s="1">
        <v>0</v>
      </c>
      <c r="V2263" s="1">
        <v>0</v>
      </c>
      <c r="W2263" s="1">
        <v>500000</v>
      </c>
      <c r="X2263" s="1">
        <v>0</v>
      </c>
      <c r="Y2263" s="1">
        <v>0</v>
      </c>
      <c r="Z2263" s="1">
        <v>66667</v>
      </c>
      <c r="AA2263" s="1">
        <v>0</v>
      </c>
      <c r="AB2263" s="1">
        <v>120000</v>
      </c>
      <c r="AC2263" s="1">
        <v>480000</v>
      </c>
    </row>
    <row r="2264" spans="1:29" x14ac:dyDescent="0.25">
      <c r="A2264" s="1" t="s">
        <v>3581</v>
      </c>
      <c r="B2264" s="1" t="s">
        <v>3456</v>
      </c>
      <c r="C2264" s="1" t="s">
        <v>3457</v>
      </c>
      <c r="D2264" s="1" t="s">
        <v>135</v>
      </c>
      <c r="E2264" s="1" t="s">
        <v>3547</v>
      </c>
      <c r="F2264" s="1" t="s">
        <v>29</v>
      </c>
      <c r="G2264" s="1" t="s">
        <v>29</v>
      </c>
      <c r="H2264" s="1" t="s">
        <v>29</v>
      </c>
      <c r="I2264" s="1" t="s">
        <v>1766</v>
      </c>
      <c r="J2264" s="1" t="s">
        <v>29</v>
      </c>
      <c r="K2264" s="1" t="s">
        <v>31</v>
      </c>
      <c r="L2264" s="1">
        <v>25809466</v>
      </c>
      <c r="M2264" s="1">
        <v>53100000</v>
      </c>
      <c r="N2264" s="1">
        <v>15386234</v>
      </c>
      <c r="O2264" s="1">
        <v>10573752</v>
      </c>
      <c r="P2264" s="1">
        <v>59540000</v>
      </c>
      <c r="Q2264" s="1">
        <v>68932370</v>
      </c>
      <c r="R2264" s="1">
        <v>25500000</v>
      </c>
      <c r="S2264" s="1">
        <v>26336202</v>
      </c>
      <c r="T2264" s="1">
        <v>26496000</v>
      </c>
      <c r="U2264" s="1">
        <v>0</v>
      </c>
      <c r="V2264" s="1">
        <v>0</v>
      </c>
      <c r="W2264" s="1">
        <v>500000</v>
      </c>
      <c r="X2264" s="1">
        <v>0</v>
      </c>
      <c r="Y2264" s="1">
        <v>0</v>
      </c>
      <c r="Z2264" s="1">
        <v>66667</v>
      </c>
      <c r="AA2264" s="1">
        <v>0</v>
      </c>
      <c r="AB2264" s="1">
        <v>120000</v>
      </c>
      <c r="AC2264" s="1">
        <v>480000</v>
      </c>
    </row>
    <row r="2265" spans="1:29" x14ac:dyDescent="0.25">
      <c r="A2265" s="1" t="s">
        <v>3587</v>
      </c>
      <c r="B2265" s="1" t="s">
        <v>3456</v>
      </c>
      <c r="C2265" s="1" t="s">
        <v>3457</v>
      </c>
      <c r="D2265" s="1" t="s">
        <v>135</v>
      </c>
      <c r="E2265" s="1" t="s">
        <v>3547</v>
      </c>
      <c r="F2265" s="1" t="s">
        <v>29</v>
      </c>
      <c r="G2265" s="1" t="s">
        <v>29</v>
      </c>
      <c r="H2265" s="1" t="s">
        <v>29</v>
      </c>
      <c r="I2265" s="1" t="s">
        <v>1774</v>
      </c>
      <c r="J2265" s="1" t="s">
        <v>29</v>
      </c>
      <c r="K2265" s="1" t="s">
        <v>31</v>
      </c>
      <c r="L2265" s="1">
        <v>36995466</v>
      </c>
      <c r="M2265" s="1">
        <v>59953000</v>
      </c>
      <c r="N2265" s="1">
        <v>20358205</v>
      </c>
      <c r="O2265" s="1">
        <v>18821254</v>
      </c>
      <c r="P2265" s="1">
        <v>86840000</v>
      </c>
      <c r="Q2265" s="1">
        <v>96777777</v>
      </c>
      <c r="R2265" s="1">
        <v>35700000</v>
      </c>
      <c r="S2265" s="1">
        <v>26646152</v>
      </c>
      <c r="T2265" s="1">
        <v>38812000</v>
      </c>
      <c r="U2265" s="1">
        <v>0</v>
      </c>
      <c r="V2265" s="1">
        <v>0</v>
      </c>
      <c r="W2265" s="1">
        <v>500000</v>
      </c>
      <c r="X2265" s="1">
        <v>0</v>
      </c>
      <c r="Y2265" s="1">
        <v>0</v>
      </c>
      <c r="Z2265" s="1">
        <v>66667</v>
      </c>
      <c r="AA2265" s="1">
        <v>0</v>
      </c>
      <c r="AB2265" s="1">
        <v>120000</v>
      </c>
      <c r="AC2265" s="1">
        <v>480000</v>
      </c>
    </row>
    <row r="2266" spans="1:29" x14ac:dyDescent="0.25">
      <c r="A2266" s="1" t="s">
        <v>3546</v>
      </c>
      <c r="B2266" s="1" t="s">
        <v>3456</v>
      </c>
      <c r="C2266" s="1" t="s">
        <v>3457</v>
      </c>
      <c r="D2266" s="1" t="s">
        <v>135</v>
      </c>
      <c r="E2266" s="1" t="s">
        <v>3547</v>
      </c>
      <c r="F2266" s="1" t="s">
        <v>29</v>
      </c>
      <c r="G2266" s="1" t="s">
        <v>29</v>
      </c>
      <c r="H2266" s="1" t="s">
        <v>29</v>
      </c>
      <c r="I2266" s="1" t="s">
        <v>1721</v>
      </c>
      <c r="J2266" s="1" t="s">
        <v>29</v>
      </c>
      <c r="K2266" s="1" t="s">
        <v>31</v>
      </c>
      <c r="L2266" s="1">
        <v>48745466</v>
      </c>
      <c r="M2266" s="1">
        <v>67151000</v>
      </c>
      <c r="N2266" s="1">
        <v>24429846</v>
      </c>
      <c r="O2266" s="1">
        <v>25697285</v>
      </c>
      <c r="P2266" s="1">
        <v>115785000</v>
      </c>
      <c r="Q2266" s="1">
        <v>125750527</v>
      </c>
      <c r="R2266" s="1">
        <v>45900000</v>
      </c>
      <c r="S2266" s="1">
        <v>40577436</v>
      </c>
      <c r="T2266" s="1">
        <v>41400000</v>
      </c>
      <c r="U2266" s="1">
        <v>0</v>
      </c>
      <c r="V2266" s="1">
        <v>0</v>
      </c>
      <c r="W2266" s="1">
        <v>500000</v>
      </c>
      <c r="X2266" s="1">
        <v>0</v>
      </c>
      <c r="Y2266" s="1">
        <v>0</v>
      </c>
      <c r="Z2266" s="1">
        <v>66667</v>
      </c>
      <c r="AA2266" s="1">
        <v>0</v>
      </c>
      <c r="AB2266" s="1">
        <v>120000</v>
      </c>
      <c r="AC2266" s="1">
        <v>1080000</v>
      </c>
    </row>
    <row r="2267" spans="1:29" x14ac:dyDescent="0.25">
      <c r="A2267" s="1" t="s">
        <v>3559</v>
      </c>
      <c r="B2267" s="1" t="s">
        <v>3456</v>
      </c>
      <c r="C2267" s="1" t="s">
        <v>3457</v>
      </c>
      <c r="D2267" s="1" t="s">
        <v>135</v>
      </c>
      <c r="E2267" s="1" t="s">
        <v>3547</v>
      </c>
      <c r="F2267" s="1" t="s">
        <v>29</v>
      </c>
      <c r="G2267" s="1" t="s">
        <v>29</v>
      </c>
      <c r="H2267" s="1" t="s">
        <v>29</v>
      </c>
      <c r="I2267" s="1" t="s">
        <v>1737</v>
      </c>
      <c r="J2267" s="1" t="s">
        <v>29</v>
      </c>
      <c r="K2267" s="1" t="s">
        <v>31</v>
      </c>
      <c r="L2267" s="1">
        <v>95745466</v>
      </c>
      <c r="M2267" s="1">
        <v>95946000</v>
      </c>
      <c r="N2267" s="1">
        <v>43973724</v>
      </c>
      <c r="O2267" s="1">
        <v>55348000</v>
      </c>
      <c r="P2267" s="1">
        <v>197905000</v>
      </c>
      <c r="Q2267" s="1">
        <v>186885466</v>
      </c>
      <c r="R2267" s="1">
        <v>91800000</v>
      </c>
      <c r="S2267" s="1">
        <v>67404102</v>
      </c>
      <c r="T2267" s="1">
        <v>82800000</v>
      </c>
      <c r="U2267" s="1">
        <v>0</v>
      </c>
      <c r="V2267" s="1">
        <v>0</v>
      </c>
      <c r="W2267" s="1">
        <v>500000</v>
      </c>
      <c r="X2267" s="1">
        <v>0</v>
      </c>
      <c r="Y2267" s="1">
        <v>0</v>
      </c>
      <c r="Z2267" s="1">
        <v>66667</v>
      </c>
      <c r="AA2267" s="1">
        <v>0</v>
      </c>
      <c r="AB2267" s="1">
        <v>120000</v>
      </c>
      <c r="AC2267" s="1">
        <v>1080000</v>
      </c>
    </row>
    <row r="2268" spans="1:29" x14ac:dyDescent="0.25">
      <c r="A2268" s="1" t="s">
        <v>3534</v>
      </c>
      <c r="B2268" s="1" t="s">
        <v>3456</v>
      </c>
      <c r="C2268" s="1" t="s">
        <v>3457</v>
      </c>
      <c r="D2268" s="1" t="s">
        <v>135</v>
      </c>
      <c r="E2268" s="1" t="s">
        <v>3502</v>
      </c>
      <c r="F2268" s="1" t="s">
        <v>29</v>
      </c>
      <c r="G2268" s="1" t="s">
        <v>29</v>
      </c>
      <c r="H2268" s="1" t="s">
        <v>29</v>
      </c>
      <c r="I2268" s="1" t="s">
        <v>153</v>
      </c>
      <c r="J2268" s="1" t="s">
        <v>29</v>
      </c>
      <c r="K2268" s="1" t="s">
        <v>31</v>
      </c>
      <c r="L2268" s="1">
        <v>86132</v>
      </c>
      <c r="M2268" s="1">
        <v>1437000</v>
      </c>
      <c r="N2268" s="1">
        <v>308051</v>
      </c>
      <c r="O2268" s="1">
        <v>87373</v>
      </c>
      <c r="P2268" s="1">
        <v>1535000</v>
      </c>
      <c r="Q2268" s="1">
        <v>2560057</v>
      </c>
      <c r="R2268" s="1">
        <v>772500</v>
      </c>
      <c r="S2268" s="1">
        <v>130000</v>
      </c>
      <c r="T2268" s="1">
        <v>58000</v>
      </c>
      <c r="U2268" s="1">
        <v>0</v>
      </c>
      <c r="V2268" s="1">
        <v>0</v>
      </c>
      <c r="W2268" s="1">
        <v>500000</v>
      </c>
      <c r="X2268" s="1">
        <v>0</v>
      </c>
      <c r="Y2268" s="1">
        <v>0</v>
      </c>
      <c r="Z2268" s="1">
        <v>66667</v>
      </c>
      <c r="AA2268" s="1">
        <v>0</v>
      </c>
      <c r="AB2268" s="1">
        <v>120000</v>
      </c>
      <c r="AC2268" s="1">
        <v>0</v>
      </c>
    </row>
    <row r="2269" spans="1:29" x14ac:dyDescent="0.25">
      <c r="A2269" s="1" t="s">
        <v>3504</v>
      </c>
      <c r="B2269" s="1" t="s">
        <v>3456</v>
      </c>
      <c r="C2269" s="1" t="s">
        <v>3457</v>
      </c>
      <c r="D2269" s="1" t="s">
        <v>135</v>
      </c>
      <c r="E2269" s="1" t="s">
        <v>3502</v>
      </c>
      <c r="F2269" s="1" t="s">
        <v>29</v>
      </c>
      <c r="G2269" s="1" t="s">
        <v>29</v>
      </c>
      <c r="H2269" s="1" t="s">
        <v>29</v>
      </c>
      <c r="I2269" s="1" t="s">
        <v>137</v>
      </c>
      <c r="J2269" s="1" t="s">
        <v>29</v>
      </c>
      <c r="K2269" s="1" t="s">
        <v>31</v>
      </c>
      <c r="L2269" s="1">
        <v>171846</v>
      </c>
      <c r="M2269" s="1">
        <v>1451000</v>
      </c>
      <c r="N2269" s="1">
        <v>308051</v>
      </c>
      <c r="O2269" s="1">
        <v>133914</v>
      </c>
      <c r="P2269" s="1">
        <v>1535000</v>
      </c>
      <c r="Q2269" s="1">
        <v>2776057</v>
      </c>
      <c r="R2269" s="1">
        <v>1112400</v>
      </c>
      <c r="S2269" s="1">
        <v>756543</v>
      </c>
      <c r="T2269" s="1">
        <v>117000</v>
      </c>
      <c r="U2269" s="1">
        <v>0</v>
      </c>
      <c r="V2269" s="1">
        <v>0</v>
      </c>
      <c r="W2269" s="1">
        <v>500000</v>
      </c>
      <c r="X2269" s="1">
        <v>0</v>
      </c>
      <c r="Y2269" s="1">
        <v>0</v>
      </c>
      <c r="Z2269" s="1">
        <v>66667</v>
      </c>
      <c r="AA2269" s="1">
        <v>0</v>
      </c>
      <c r="AB2269" s="1">
        <v>120000</v>
      </c>
      <c r="AC2269" s="1">
        <v>0</v>
      </c>
    </row>
    <row r="2270" spans="1:29" x14ac:dyDescent="0.25">
      <c r="A2270" s="1" t="s">
        <v>3516</v>
      </c>
      <c r="B2270" s="1" t="s">
        <v>3456</v>
      </c>
      <c r="C2270" s="1" t="s">
        <v>3457</v>
      </c>
      <c r="D2270" s="1" t="s">
        <v>135</v>
      </c>
      <c r="E2270" s="1" t="s">
        <v>3502</v>
      </c>
      <c r="F2270" s="1" t="s">
        <v>29</v>
      </c>
      <c r="G2270" s="1" t="s">
        <v>29</v>
      </c>
      <c r="H2270" s="1" t="s">
        <v>29</v>
      </c>
      <c r="I2270" s="1" t="s">
        <v>169</v>
      </c>
      <c r="J2270" s="1" t="s">
        <v>29</v>
      </c>
      <c r="K2270" s="1" t="s">
        <v>31</v>
      </c>
      <c r="L2270" s="1">
        <v>343692</v>
      </c>
      <c r="M2270" s="1">
        <v>1480000</v>
      </c>
      <c r="N2270" s="1">
        <v>672541</v>
      </c>
      <c r="O2270" s="1">
        <v>536118</v>
      </c>
      <c r="P2270" s="1">
        <v>1960000</v>
      </c>
      <c r="Q2270" s="1">
        <v>3200329</v>
      </c>
      <c r="R2270" s="1">
        <v>1442000</v>
      </c>
      <c r="S2270" s="1">
        <v>764044</v>
      </c>
      <c r="T2270" s="1">
        <v>234000</v>
      </c>
      <c r="U2270" s="1">
        <v>0</v>
      </c>
      <c r="V2270" s="1">
        <v>0</v>
      </c>
      <c r="W2270" s="1">
        <v>500000</v>
      </c>
      <c r="X2270" s="1">
        <v>0</v>
      </c>
      <c r="Y2270" s="1">
        <v>0</v>
      </c>
      <c r="Z2270" s="1">
        <v>66667</v>
      </c>
      <c r="AA2270" s="1">
        <v>0</v>
      </c>
      <c r="AB2270" s="1">
        <v>120000</v>
      </c>
      <c r="AC2270" s="1">
        <v>0</v>
      </c>
    </row>
    <row r="2271" spans="1:29" x14ac:dyDescent="0.25">
      <c r="A2271" s="1" t="s">
        <v>3528</v>
      </c>
      <c r="B2271" s="1" t="s">
        <v>3456</v>
      </c>
      <c r="C2271" s="1" t="s">
        <v>3457</v>
      </c>
      <c r="D2271" s="1" t="s">
        <v>135</v>
      </c>
      <c r="E2271" s="1" t="s">
        <v>3502</v>
      </c>
      <c r="F2271" s="1" t="s">
        <v>29</v>
      </c>
      <c r="G2271" s="1" t="s">
        <v>29</v>
      </c>
      <c r="H2271" s="1" t="s">
        <v>29</v>
      </c>
      <c r="I2271" s="1" t="s">
        <v>191</v>
      </c>
      <c r="J2271" s="1" t="s">
        <v>29</v>
      </c>
      <c r="K2271" s="1" t="s">
        <v>31</v>
      </c>
      <c r="L2271" s="1">
        <v>687385</v>
      </c>
      <c r="M2271" s="1">
        <v>1538000</v>
      </c>
      <c r="N2271" s="1">
        <v>1457960</v>
      </c>
      <c r="O2271" s="1">
        <v>630829</v>
      </c>
      <c r="P2271" s="1">
        <v>2770000</v>
      </c>
      <c r="Q2271" s="1">
        <v>4395214</v>
      </c>
      <c r="R2271" s="1">
        <v>1596500</v>
      </c>
      <c r="S2271" s="1">
        <v>1158469</v>
      </c>
      <c r="T2271" s="1">
        <v>468000</v>
      </c>
      <c r="U2271" s="1">
        <v>0</v>
      </c>
      <c r="V2271" s="1">
        <v>0</v>
      </c>
      <c r="W2271" s="1">
        <v>500000</v>
      </c>
      <c r="X2271" s="1">
        <v>0</v>
      </c>
      <c r="Y2271" s="1">
        <v>0</v>
      </c>
      <c r="Z2271" s="1">
        <v>66667</v>
      </c>
      <c r="AA2271" s="1">
        <v>0</v>
      </c>
      <c r="AB2271" s="1">
        <v>120000</v>
      </c>
      <c r="AC2271" s="1">
        <v>0</v>
      </c>
    </row>
    <row r="2272" spans="1:29" x14ac:dyDescent="0.25">
      <c r="A2272" s="1" t="s">
        <v>3538</v>
      </c>
      <c r="B2272" s="1" t="s">
        <v>3456</v>
      </c>
      <c r="C2272" s="1" t="s">
        <v>3457</v>
      </c>
      <c r="D2272" s="1" t="s">
        <v>135</v>
      </c>
      <c r="E2272" s="1" t="s">
        <v>3502</v>
      </c>
      <c r="F2272" s="1" t="s">
        <v>29</v>
      </c>
      <c r="G2272" s="1" t="s">
        <v>29</v>
      </c>
      <c r="H2272" s="1" t="s">
        <v>29</v>
      </c>
      <c r="I2272" s="1" t="s">
        <v>225</v>
      </c>
      <c r="J2272" s="1" t="s">
        <v>29</v>
      </c>
      <c r="K2272" s="1" t="s">
        <v>31</v>
      </c>
      <c r="L2272" s="1">
        <v>1031078</v>
      </c>
      <c r="M2272" s="1">
        <v>1595000</v>
      </c>
      <c r="N2272" s="1">
        <v>2119191</v>
      </c>
      <c r="O2272" s="1">
        <v>1097808</v>
      </c>
      <c r="P2272" s="1">
        <v>3545000</v>
      </c>
      <c r="Q2272" s="1">
        <v>5287665</v>
      </c>
      <c r="R2272" s="1">
        <v>1905500</v>
      </c>
      <c r="S2272" s="1">
        <v>1338144</v>
      </c>
      <c r="T2272" s="1">
        <v>702000</v>
      </c>
      <c r="U2272" s="1">
        <v>0</v>
      </c>
      <c r="V2272" s="1">
        <v>0</v>
      </c>
      <c r="W2272" s="1">
        <v>500000</v>
      </c>
      <c r="X2272" s="1">
        <v>0</v>
      </c>
      <c r="Y2272" s="1">
        <v>0</v>
      </c>
      <c r="Z2272" s="1">
        <v>66667</v>
      </c>
      <c r="AA2272" s="1">
        <v>0</v>
      </c>
      <c r="AB2272" s="1">
        <v>120000</v>
      </c>
      <c r="AC2272" s="1">
        <v>0</v>
      </c>
    </row>
    <row r="2273" spans="1:29" x14ac:dyDescent="0.25">
      <c r="A2273" s="1" t="s">
        <v>3493</v>
      </c>
      <c r="B2273" s="1" t="s">
        <v>3456</v>
      </c>
      <c r="C2273" s="1" t="s">
        <v>3457</v>
      </c>
      <c r="D2273" s="1" t="s">
        <v>135</v>
      </c>
      <c r="E2273" s="1" t="s">
        <v>863</v>
      </c>
      <c r="F2273" s="1" t="s">
        <v>29</v>
      </c>
      <c r="G2273" s="1" t="s">
        <v>29</v>
      </c>
      <c r="H2273" s="1" t="s">
        <v>29</v>
      </c>
      <c r="I2273" s="1" t="s">
        <v>225</v>
      </c>
      <c r="J2273" s="1" t="s">
        <v>29</v>
      </c>
      <c r="K2273" s="1" t="s">
        <v>31</v>
      </c>
      <c r="L2273" s="1">
        <v>676932</v>
      </c>
      <c r="M2273" s="1">
        <v>552000</v>
      </c>
      <c r="N2273" s="1">
        <v>925845</v>
      </c>
      <c r="O2273" s="1">
        <v>669505</v>
      </c>
      <c r="P2273" s="1">
        <v>1525000</v>
      </c>
      <c r="Q2273" s="1">
        <v>2356545</v>
      </c>
      <c r="R2273" s="1">
        <v>1400000</v>
      </c>
      <c r="S2273" s="1">
        <v>750104</v>
      </c>
      <c r="T2273" s="1">
        <v>540000</v>
      </c>
      <c r="U2273" s="1">
        <v>0</v>
      </c>
      <c r="V2273" s="1">
        <v>0</v>
      </c>
      <c r="W2273" s="1">
        <v>250000</v>
      </c>
      <c r="X2273" s="1">
        <v>0</v>
      </c>
      <c r="Y2273" s="1">
        <v>0</v>
      </c>
      <c r="Z2273" s="1">
        <v>66667</v>
      </c>
      <c r="AA2273" s="1">
        <v>0</v>
      </c>
      <c r="AB2273" s="1">
        <v>120000</v>
      </c>
      <c r="AC2273" s="1">
        <v>0</v>
      </c>
    </row>
    <row r="2274" spans="1:29" x14ac:dyDescent="0.25">
      <c r="A2274" s="1" t="s">
        <v>3544</v>
      </c>
      <c r="B2274" s="1" t="s">
        <v>3456</v>
      </c>
      <c r="C2274" s="1" t="s">
        <v>3457</v>
      </c>
      <c r="D2274" s="1" t="s">
        <v>135</v>
      </c>
      <c r="E2274" s="1" t="s">
        <v>3502</v>
      </c>
      <c r="F2274" s="1" t="s">
        <v>29</v>
      </c>
      <c r="G2274" s="1" t="s">
        <v>29</v>
      </c>
      <c r="H2274" s="1" t="s">
        <v>29</v>
      </c>
      <c r="I2274" s="1" t="s">
        <v>1777</v>
      </c>
      <c r="J2274" s="1" t="s">
        <v>29</v>
      </c>
      <c r="K2274" s="1" t="s">
        <v>31</v>
      </c>
      <c r="L2274" s="1">
        <v>1374770</v>
      </c>
      <c r="M2274" s="1">
        <v>1653000</v>
      </c>
      <c r="N2274" s="1">
        <v>2425831</v>
      </c>
      <c r="O2274" s="1">
        <v>1152698</v>
      </c>
      <c r="P2274" s="1">
        <v>4315000</v>
      </c>
      <c r="Q2274" s="1">
        <v>5939944</v>
      </c>
      <c r="R2274" s="1">
        <v>2317500</v>
      </c>
      <c r="S2274" s="1">
        <v>2377433</v>
      </c>
      <c r="T2274" s="1">
        <v>936000</v>
      </c>
      <c r="U2274" s="1">
        <v>0</v>
      </c>
      <c r="V2274" s="1">
        <v>0</v>
      </c>
      <c r="W2274" s="1">
        <v>500000</v>
      </c>
      <c r="X2274" s="1">
        <v>0</v>
      </c>
      <c r="Y2274" s="1">
        <v>0</v>
      </c>
      <c r="Z2274" s="1">
        <v>66667</v>
      </c>
      <c r="AA2274" s="1">
        <v>0</v>
      </c>
      <c r="AB2274" s="1">
        <v>120000</v>
      </c>
      <c r="AC2274" s="1">
        <v>0</v>
      </c>
    </row>
    <row r="2275" spans="1:29" x14ac:dyDescent="0.25">
      <c r="A2275" s="1" t="s">
        <v>3506</v>
      </c>
      <c r="B2275" s="1" t="s">
        <v>3456</v>
      </c>
      <c r="C2275" s="1" t="s">
        <v>3457</v>
      </c>
      <c r="D2275" s="1" t="s">
        <v>135</v>
      </c>
      <c r="E2275" s="1" t="s">
        <v>3502</v>
      </c>
      <c r="F2275" s="1" t="s">
        <v>29</v>
      </c>
      <c r="G2275" s="1" t="s">
        <v>29</v>
      </c>
      <c r="H2275" s="1" t="s">
        <v>29</v>
      </c>
      <c r="I2275" s="1" t="s">
        <v>162</v>
      </c>
      <c r="J2275" s="1" t="s">
        <v>29</v>
      </c>
      <c r="K2275" s="1" t="s">
        <v>31</v>
      </c>
      <c r="L2275" s="1">
        <v>1718463</v>
      </c>
      <c r="M2275" s="1">
        <v>1710000</v>
      </c>
      <c r="N2275" s="1">
        <v>2532592</v>
      </c>
      <c r="O2275" s="1">
        <v>1210332</v>
      </c>
      <c r="P2275" s="1">
        <v>5070000</v>
      </c>
      <c r="Q2275" s="1">
        <v>6630148</v>
      </c>
      <c r="R2275" s="1">
        <v>2678000</v>
      </c>
      <c r="S2275" s="1">
        <v>3248484</v>
      </c>
      <c r="T2275" s="1">
        <v>1170000</v>
      </c>
      <c r="U2275" s="1">
        <v>0</v>
      </c>
      <c r="V2275" s="1">
        <v>0</v>
      </c>
      <c r="W2275" s="1">
        <v>500000</v>
      </c>
      <c r="X2275" s="1">
        <v>0</v>
      </c>
      <c r="Y2275" s="1">
        <v>0</v>
      </c>
      <c r="Z2275" s="1">
        <v>66667</v>
      </c>
      <c r="AA2275" s="1">
        <v>0</v>
      </c>
      <c r="AB2275" s="1">
        <v>120000</v>
      </c>
      <c r="AC2275" s="1">
        <v>0</v>
      </c>
    </row>
    <row r="2276" spans="1:29" x14ac:dyDescent="0.25">
      <c r="A2276" s="1" t="s">
        <v>3508</v>
      </c>
      <c r="B2276" s="1" t="s">
        <v>3456</v>
      </c>
      <c r="C2276" s="1" t="s">
        <v>3457</v>
      </c>
      <c r="D2276" s="1" t="s">
        <v>135</v>
      </c>
      <c r="E2276" s="1" t="s">
        <v>3502</v>
      </c>
      <c r="F2276" s="1" t="s">
        <v>29</v>
      </c>
      <c r="G2276" s="1" t="s">
        <v>29</v>
      </c>
      <c r="H2276" s="1" t="s">
        <v>29</v>
      </c>
      <c r="I2276" s="1" t="s">
        <v>1728</v>
      </c>
      <c r="J2276" s="1" t="s">
        <v>29</v>
      </c>
      <c r="K2276" s="1" t="s">
        <v>31</v>
      </c>
      <c r="L2276" s="1">
        <v>2062156</v>
      </c>
      <c r="M2276" s="1">
        <v>1768000</v>
      </c>
      <c r="N2276" s="1">
        <v>2477065</v>
      </c>
      <c r="O2276" s="1">
        <v>1552138</v>
      </c>
      <c r="P2276" s="1">
        <v>5390000</v>
      </c>
      <c r="Q2276" s="1">
        <v>7970814</v>
      </c>
      <c r="R2276" s="1">
        <v>2987000</v>
      </c>
      <c r="S2276" s="1">
        <v>3328183</v>
      </c>
      <c r="T2276" s="1">
        <v>1404000</v>
      </c>
      <c r="U2276" s="1">
        <v>0</v>
      </c>
      <c r="V2276" s="1">
        <v>0</v>
      </c>
      <c r="W2276" s="1">
        <v>500000</v>
      </c>
      <c r="X2276" s="1">
        <v>0</v>
      </c>
      <c r="Y2276" s="1">
        <v>0</v>
      </c>
      <c r="Z2276" s="1">
        <v>66667</v>
      </c>
      <c r="AA2276" s="1">
        <v>0</v>
      </c>
      <c r="AB2276" s="1">
        <v>120000</v>
      </c>
      <c r="AC2276" s="1">
        <v>0</v>
      </c>
    </row>
    <row r="2277" spans="1:29" x14ac:dyDescent="0.25">
      <c r="A2277" s="1" t="s">
        <v>3512</v>
      </c>
      <c r="B2277" s="1" t="s">
        <v>3456</v>
      </c>
      <c r="C2277" s="1" t="s">
        <v>3457</v>
      </c>
      <c r="D2277" s="1" t="s">
        <v>135</v>
      </c>
      <c r="E2277" s="1" t="s">
        <v>3502</v>
      </c>
      <c r="F2277" s="1" t="s">
        <v>29</v>
      </c>
      <c r="G2277" s="1" t="s">
        <v>29</v>
      </c>
      <c r="H2277" s="1" t="s">
        <v>29</v>
      </c>
      <c r="I2277" s="1" t="s">
        <v>1734</v>
      </c>
      <c r="J2277" s="1" t="s">
        <v>29</v>
      </c>
      <c r="K2277" s="1" t="s">
        <v>31</v>
      </c>
      <c r="L2277" s="1">
        <v>2577695</v>
      </c>
      <c r="M2277" s="1">
        <v>1854000</v>
      </c>
      <c r="N2277" s="1">
        <v>2393776</v>
      </c>
      <c r="O2277" s="1">
        <v>2263726</v>
      </c>
      <c r="P2277" s="1">
        <v>5875000</v>
      </c>
      <c r="Q2277" s="1">
        <v>9405385</v>
      </c>
      <c r="R2277" s="1">
        <v>3090000</v>
      </c>
      <c r="S2277" s="1">
        <v>3405867</v>
      </c>
      <c r="T2277" s="1">
        <v>1491000</v>
      </c>
      <c r="U2277" s="1">
        <v>0</v>
      </c>
      <c r="V2277" s="1">
        <v>0</v>
      </c>
      <c r="W2277" s="1">
        <v>500000</v>
      </c>
      <c r="X2277" s="1">
        <v>0</v>
      </c>
      <c r="Y2277" s="1">
        <v>0</v>
      </c>
      <c r="Z2277" s="1">
        <v>66667</v>
      </c>
      <c r="AA2277" s="1">
        <v>0</v>
      </c>
      <c r="AB2277" s="1">
        <v>120000</v>
      </c>
      <c r="AC2277" s="1">
        <v>0</v>
      </c>
    </row>
    <row r="2278" spans="1:29" x14ac:dyDescent="0.25">
      <c r="A2278" s="1" t="s">
        <v>3518</v>
      </c>
      <c r="B2278" s="1" t="s">
        <v>3456</v>
      </c>
      <c r="C2278" s="1" t="s">
        <v>3457</v>
      </c>
      <c r="D2278" s="1" t="s">
        <v>135</v>
      </c>
      <c r="E2278" s="1" t="s">
        <v>3502</v>
      </c>
      <c r="F2278" s="1" t="s">
        <v>29</v>
      </c>
      <c r="G2278" s="1" t="s">
        <v>29</v>
      </c>
      <c r="H2278" s="1" t="s">
        <v>29</v>
      </c>
      <c r="I2278" s="1" t="s">
        <v>186</v>
      </c>
      <c r="J2278" s="1" t="s">
        <v>29</v>
      </c>
      <c r="K2278" s="1" t="s">
        <v>31</v>
      </c>
      <c r="L2278" s="1">
        <v>3436926</v>
      </c>
      <c r="M2278" s="1">
        <v>1998000</v>
      </c>
      <c r="N2278" s="1">
        <v>2754785</v>
      </c>
      <c r="O2278" s="1">
        <v>2376912</v>
      </c>
      <c r="P2278" s="1">
        <v>6675000</v>
      </c>
      <c r="Q2278" s="1">
        <v>10938016</v>
      </c>
      <c r="R2278" s="1">
        <v>4841000</v>
      </c>
      <c r="S2278" s="1">
        <v>3493703</v>
      </c>
      <c r="T2278" s="1">
        <v>1989000</v>
      </c>
      <c r="U2278" s="1">
        <v>0</v>
      </c>
      <c r="V2278" s="1">
        <v>0</v>
      </c>
      <c r="W2278" s="1">
        <v>500000</v>
      </c>
      <c r="X2278" s="1">
        <v>0</v>
      </c>
      <c r="Y2278" s="1">
        <v>0</v>
      </c>
      <c r="Z2278" s="1">
        <v>66667</v>
      </c>
      <c r="AA2278" s="1">
        <v>0</v>
      </c>
      <c r="AB2278" s="1">
        <v>120000</v>
      </c>
      <c r="AC2278" s="1">
        <v>0</v>
      </c>
    </row>
    <row r="2279" spans="1:29" x14ac:dyDescent="0.25">
      <c r="A2279" s="1" t="s">
        <v>3520</v>
      </c>
      <c r="B2279" s="1" t="s">
        <v>3456</v>
      </c>
      <c r="C2279" s="1" t="s">
        <v>3457</v>
      </c>
      <c r="D2279" s="1" t="s">
        <v>135</v>
      </c>
      <c r="E2279" s="1" t="s">
        <v>3502</v>
      </c>
      <c r="F2279" s="1" t="s">
        <v>29</v>
      </c>
      <c r="G2279" s="1" t="s">
        <v>29</v>
      </c>
      <c r="H2279" s="1" t="s">
        <v>29</v>
      </c>
      <c r="I2279" s="1" t="s">
        <v>1744</v>
      </c>
      <c r="J2279" s="1" t="s">
        <v>29</v>
      </c>
      <c r="K2279" s="1" t="s">
        <v>31</v>
      </c>
      <c r="L2279" s="1">
        <v>4296158</v>
      </c>
      <c r="M2279" s="1">
        <v>2142000</v>
      </c>
      <c r="N2279" s="1">
        <v>2897336</v>
      </c>
      <c r="O2279" s="1">
        <v>2495757</v>
      </c>
      <c r="P2279" s="1">
        <v>7160000</v>
      </c>
      <c r="Q2279" s="1">
        <v>13256634</v>
      </c>
      <c r="R2279" s="1">
        <v>5150000</v>
      </c>
      <c r="S2279" s="1">
        <v>4070199</v>
      </c>
      <c r="T2279" s="1">
        <v>2486000</v>
      </c>
      <c r="U2279" s="1">
        <v>0</v>
      </c>
      <c r="V2279" s="1">
        <v>0</v>
      </c>
      <c r="W2279" s="1">
        <v>500000</v>
      </c>
      <c r="X2279" s="1">
        <v>0</v>
      </c>
      <c r="Y2279" s="1">
        <v>0</v>
      </c>
      <c r="Z2279" s="1">
        <v>66667</v>
      </c>
      <c r="AA2279" s="1">
        <v>0</v>
      </c>
      <c r="AB2279" s="1">
        <v>120000</v>
      </c>
      <c r="AC2279" s="1">
        <v>0</v>
      </c>
    </row>
    <row r="2280" spans="1:29" x14ac:dyDescent="0.25">
      <c r="A2280" s="1" t="s">
        <v>3524</v>
      </c>
      <c r="B2280" s="1" t="s">
        <v>3456</v>
      </c>
      <c r="C2280" s="1" t="s">
        <v>3457</v>
      </c>
      <c r="D2280" s="1" t="s">
        <v>135</v>
      </c>
      <c r="E2280" s="1" t="s">
        <v>3502</v>
      </c>
      <c r="F2280" s="1" t="s">
        <v>29</v>
      </c>
      <c r="G2280" s="1" t="s">
        <v>29</v>
      </c>
      <c r="H2280" s="1" t="s">
        <v>29</v>
      </c>
      <c r="I2280" s="1" t="s">
        <v>1750</v>
      </c>
      <c r="J2280" s="1" t="s">
        <v>29</v>
      </c>
      <c r="K2280" s="1" t="s">
        <v>31</v>
      </c>
      <c r="L2280" s="1">
        <v>5499082</v>
      </c>
      <c r="M2280" s="1">
        <v>2344000</v>
      </c>
      <c r="N2280" s="1">
        <v>3626573</v>
      </c>
      <c r="O2280" s="1">
        <v>2620544</v>
      </c>
      <c r="P2280" s="1">
        <v>7740000</v>
      </c>
      <c r="Q2280" s="1">
        <v>15443097</v>
      </c>
      <c r="R2280" s="1">
        <v>5356000</v>
      </c>
      <c r="S2280" s="1">
        <v>4109319</v>
      </c>
      <c r="T2280" s="1">
        <v>3182000</v>
      </c>
      <c r="U2280" s="1">
        <v>0</v>
      </c>
      <c r="V2280" s="1">
        <v>0</v>
      </c>
      <c r="W2280" s="1">
        <v>500000</v>
      </c>
      <c r="X2280" s="1">
        <v>0</v>
      </c>
      <c r="Y2280" s="1">
        <v>0</v>
      </c>
      <c r="Z2280" s="1">
        <v>66667</v>
      </c>
      <c r="AA2280" s="1">
        <v>0</v>
      </c>
      <c r="AB2280" s="1">
        <v>120000</v>
      </c>
      <c r="AC2280" s="1">
        <v>0</v>
      </c>
    </row>
    <row r="2281" spans="1:29" x14ac:dyDescent="0.25">
      <c r="A2281" s="1" t="s">
        <v>3530</v>
      </c>
      <c r="B2281" s="1" t="s">
        <v>3456</v>
      </c>
      <c r="C2281" s="1" t="s">
        <v>3457</v>
      </c>
      <c r="D2281" s="1" t="s">
        <v>135</v>
      </c>
      <c r="E2281" s="1" t="s">
        <v>3502</v>
      </c>
      <c r="F2281" s="1" t="s">
        <v>29</v>
      </c>
      <c r="G2281" s="1" t="s">
        <v>29</v>
      </c>
      <c r="H2281" s="1" t="s">
        <v>29</v>
      </c>
      <c r="I2281" s="1" t="s">
        <v>1758</v>
      </c>
      <c r="J2281" s="1" t="s">
        <v>29</v>
      </c>
      <c r="K2281" s="1" t="s">
        <v>31</v>
      </c>
      <c r="L2281" s="1">
        <v>5641766</v>
      </c>
      <c r="M2281" s="1">
        <v>2574000</v>
      </c>
      <c r="N2281" s="1">
        <v>4430696</v>
      </c>
      <c r="O2281" s="1">
        <v>2751571</v>
      </c>
      <c r="P2281" s="1">
        <v>8300000</v>
      </c>
      <c r="Q2281" s="1">
        <v>16395323</v>
      </c>
      <c r="R2281" s="1">
        <v>6386000</v>
      </c>
      <c r="S2281" s="1">
        <v>5179229</v>
      </c>
      <c r="T2281" s="1">
        <v>3978000</v>
      </c>
      <c r="U2281" s="1">
        <v>0</v>
      </c>
      <c r="V2281" s="1">
        <v>0</v>
      </c>
      <c r="W2281" s="1">
        <v>500000</v>
      </c>
      <c r="X2281" s="1">
        <v>0</v>
      </c>
      <c r="Y2281" s="1">
        <v>0</v>
      </c>
      <c r="Z2281" s="1">
        <v>66667</v>
      </c>
      <c r="AA2281" s="1">
        <v>0</v>
      </c>
      <c r="AB2281" s="1">
        <v>120000</v>
      </c>
      <c r="AC2281" s="1">
        <v>0</v>
      </c>
    </row>
    <row r="2282" spans="1:29" x14ac:dyDescent="0.25">
      <c r="A2282" s="1" t="s">
        <v>3532</v>
      </c>
      <c r="B2282" s="1" t="s">
        <v>3456</v>
      </c>
      <c r="C2282" s="1" t="s">
        <v>3457</v>
      </c>
      <c r="D2282" s="1" t="s">
        <v>135</v>
      </c>
      <c r="E2282" s="1" t="s">
        <v>3502</v>
      </c>
      <c r="F2282" s="1" t="s">
        <v>29</v>
      </c>
      <c r="G2282" s="1" t="s">
        <v>29</v>
      </c>
      <c r="H2282" s="1" t="s">
        <v>29</v>
      </c>
      <c r="I2282" s="1" t="s">
        <v>1761</v>
      </c>
      <c r="J2282" s="1" t="s">
        <v>29</v>
      </c>
      <c r="K2282" s="1" t="s">
        <v>31</v>
      </c>
      <c r="L2282" s="1">
        <v>7034372</v>
      </c>
      <c r="M2282" s="1">
        <v>2862000</v>
      </c>
      <c r="N2282" s="1">
        <v>4999270</v>
      </c>
      <c r="O2282" s="1">
        <v>2889149</v>
      </c>
      <c r="P2282" s="1">
        <v>9460000</v>
      </c>
      <c r="Q2282" s="1">
        <v>18576094</v>
      </c>
      <c r="R2282" s="1">
        <v>6901000</v>
      </c>
      <c r="S2282" s="1">
        <v>6708245</v>
      </c>
      <c r="T2282" s="1">
        <v>4972000</v>
      </c>
      <c r="U2282" s="1">
        <v>0</v>
      </c>
      <c r="V2282" s="1">
        <v>0</v>
      </c>
      <c r="W2282" s="1">
        <v>500000</v>
      </c>
      <c r="X2282" s="1">
        <v>0</v>
      </c>
      <c r="Y2282" s="1">
        <v>0</v>
      </c>
      <c r="Z2282" s="1">
        <v>66667</v>
      </c>
      <c r="AA2282" s="1">
        <v>0</v>
      </c>
      <c r="AB2282" s="1">
        <v>120000</v>
      </c>
      <c r="AC2282" s="1">
        <v>0</v>
      </c>
    </row>
    <row r="2283" spans="1:29" x14ac:dyDescent="0.25">
      <c r="A2283" s="1" t="s">
        <v>3540</v>
      </c>
      <c r="B2283" s="1" t="s">
        <v>3456</v>
      </c>
      <c r="C2283" s="1" t="s">
        <v>3457</v>
      </c>
      <c r="D2283" s="1" t="s">
        <v>135</v>
      </c>
      <c r="E2283" s="1" t="s">
        <v>3502</v>
      </c>
      <c r="F2283" s="1" t="s">
        <v>29</v>
      </c>
      <c r="G2283" s="1" t="s">
        <v>29</v>
      </c>
      <c r="H2283" s="1" t="s">
        <v>29</v>
      </c>
      <c r="I2283" s="1" t="s">
        <v>1771</v>
      </c>
      <c r="J2283" s="1" t="s">
        <v>29</v>
      </c>
      <c r="K2283" s="1" t="s">
        <v>31</v>
      </c>
      <c r="L2283" s="1">
        <v>9276522</v>
      </c>
      <c r="M2283" s="1">
        <v>4049000</v>
      </c>
      <c r="N2283" s="1">
        <v>5709018</v>
      </c>
      <c r="O2283" s="1">
        <v>3033606</v>
      </c>
      <c r="P2283" s="1">
        <v>10090000</v>
      </c>
      <c r="Q2283" s="1">
        <v>22967352</v>
      </c>
      <c r="R2283" s="1">
        <v>7725000</v>
      </c>
      <c r="S2283" s="1">
        <v>6765695</v>
      </c>
      <c r="T2283" s="1">
        <v>6364000</v>
      </c>
      <c r="U2283" s="1">
        <v>0</v>
      </c>
      <c r="V2283" s="1">
        <v>0</v>
      </c>
      <c r="W2283" s="1">
        <v>500000</v>
      </c>
      <c r="X2283" s="1">
        <v>0</v>
      </c>
      <c r="Y2283" s="1">
        <v>0</v>
      </c>
      <c r="Z2283" s="1">
        <v>66667</v>
      </c>
      <c r="AA2283" s="1">
        <v>0</v>
      </c>
      <c r="AB2283" s="1">
        <v>120000</v>
      </c>
      <c r="AC2283" s="1">
        <v>225000</v>
      </c>
    </row>
    <row r="2284" spans="1:29" x14ac:dyDescent="0.25">
      <c r="A2284" s="1" t="s">
        <v>3499</v>
      </c>
      <c r="B2284" s="1" t="s">
        <v>3456</v>
      </c>
      <c r="C2284" s="1" t="s">
        <v>3457</v>
      </c>
      <c r="D2284" s="1" t="s">
        <v>135</v>
      </c>
      <c r="E2284" s="1" t="s">
        <v>863</v>
      </c>
      <c r="F2284" s="1" t="s">
        <v>29</v>
      </c>
      <c r="G2284" s="1" t="s">
        <v>29</v>
      </c>
      <c r="H2284" s="1" t="s">
        <v>29</v>
      </c>
      <c r="I2284" s="1" t="s">
        <v>1777</v>
      </c>
      <c r="J2284" s="1" t="s">
        <v>29</v>
      </c>
      <c r="K2284" s="1" t="s">
        <v>31</v>
      </c>
      <c r="L2284" s="1">
        <v>902576</v>
      </c>
      <c r="M2284" s="1">
        <v>610000</v>
      </c>
      <c r="N2284" s="1">
        <v>1123748</v>
      </c>
      <c r="O2284" s="1">
        <v>702980</v>
      </c>
      <c r="P2284" s="1">
        <v>1860000</v>
      </c>
      <c r="Q2284" s="1">
        <v>2707432</v>
      </c>
      <c r="R2284" s="1">
        <v>1600000</v>
      </c>
      <c r="S2284" s="1">
        <v>758322</v>
      </c>
      <c r="T2284" s="1">
        <v>720000</v>
      </c>
      <c r="U2284" s="1">
        <v>0</v>
      </c>
      <c r="V2284" s="1">
        <v>0</v>
      </c>
      <c r="W2284" s="1">
        <v>250000</v>
      </c>
      <c r="X2284" s="1">
        <v>0</v>
      </c>
      <c r="Y2284" s="1">
        <v>0</v>
      </c>
      <c r="Z2284" s="1">
        <v>66667</v>
      </c>
      <c r="AA2284" s="1">
        <v>0</v>
      </c>
      <c r="AB2284" s="1">
        <v>120000</v>
      </c>
      <c r="AC2284" s="1">
        <v>0</v>
      </c>
    </row>
    <row r="2285" spans="1:29" x14ac:dyDescent="0.25">
      <c r="A2285" s="1" t="s">
        <v>3510</v>
      </c>
      <c r="B2285" s="1" t="s">
        <v>3456</v>
      </c>
      <c r="C2285" s="1" t="s">
        <v>3457</v>
      </c>
      <c r="D2285" s="1" t="s">
        <v>135</v>
      </c>
      <c r="E2285" s="1" t="s">
        <v>3502</v>
      </c>
      <c r="F2285" s="1" t="s">
        <v>29</v>
      </c>
      <c r="G2285" s="1" t="s">
        <v>29</v>
      </c>
      <c r="H2285" s="1" t="s">
        <v>29</v>
      </c>
      <c r="I2285" s="1" t="s">
        <v>1731</v>
      </c>
      <c r="J2285" s="1" t="s">
        <v>29</v>
      </c>
      <c r="K2285" s="1" t="s">
        <v>31</v>
      </c>
      <c r="L2285" s="1">
        <v>19704739</v>
      </c>
      <c r="M2285" s="1">
        <v>11553000</v>
      </c>
      <c r="N2285" s="1">
        <v>7295238</v>
      </c>
      <c r="O2285" s="1">
        <v>3880123</v>
      </c>
      <c r="P2285" s="1">
        <v>17240000</v>
      </c>
      <c r="Q2285" s="1">
        <v>33351482</v>
      </c>
      <c r="R2285" s="1">
        <v>8404800</v>
      </c>
      <c r="S2285" s="1">
        <v>9467114</v>
      </c>
      <c r="T2285" s="1">
        <v>9734000</v>
      </c>
      <c r="U2285" s="1">
        <v>0</v>
      </c>
      <c r="V2285" s="1">
        <v>0</v>
      </c>
      <c r="W2285" s="1">
        <v>500000</v>
      </c>
      <c r="X2285" s="1">
        <v>0</v>
      </c>
      <c r="Y2285" s="1">
        <v>0</v>
      </c>
      <c r="Z2285" s="1">
        <v>66667</v>
      </c>
      <c r="AA2285" s="1">
        <v>0</v>
      </c>
      <c r="AB2285" s="1">
        <v>120000</v>
      </c>
      <c r="AC2285" s="1">
        <v>600000</v>
      </c>
    </row>
    <row r="2286" spans="1:29" x14ac:dyDescent="0.25">
      <c r="A2286" s="1" t="s">
        <v>3522</v>
      </c>
      <c r="B2286" s="1" t="s">
        <v>3456</v>
      </c>
      <c r="C2286" s="1" t="s">
        <v>3457</v>
      </c>
      <c r="D2286" s="1" t="s">
        <v>135</v>
      </c>
      <c r="E2286" s="1" t="s">
        <v>3502</v>
      </c>
      <c r="F2286" s="1" t="s">
        <v>29</v>
      </c>
      <c r="G2286" s="1" t="s">
        <v>29</v>
      </c>
      <c r="H2286" s="1" t="s">
        <v>29</v>
      </c>
      <c r="I2286" s="1" t="s">
        <v>1747</v>
      </c>
      <c r="J2286" s="1" t="s">
        <v>29</v>
      </c>
      <c r="K2286" s="1" t="s">
        <v>31</v>
      </c>
      <c r="L2286" s="1">
        <v>19793466</v>
      </c>
      <c r="M2286" s="1">
        <v>17326000</v>
      </c>
      <c r="N2286" s="1">
        <v>9483809</v>
      </c>
      <c r="O2286" s="1">
        <v>6112373</v>
      </c>
      <c r="P2286" s="1">
        <v>34480000</v>
      </c>
      <c r="Q2286" s="1">
        <v>53671695</v>
      </c>
      <c r="R2286" s="1">
        <v>14708400</v>
      </c>
      <c r="S2286" s="1">
        <v>15361483</v>
      </c>
      <c r="T2286" s="1">
        <v>19468000</v>
      </c>
      <c r="U2286" s="1">
        <v>0</v>
      </c>
      <c r="V2286" s="1">
        <v>0</v>
      </c>
      <c r="W2286" s="1">
        <v>500000</v>
      </c>
      <c r="X2286" s="1">
        <v>0</v>
      </c>
      <c r="Y2286" s="1">
        <v>0</v>
      </c>
      <c r="Z2286" s="1">
        <v>66667</v>
      </c>
      <c r="AA2286" s="1">
        <v>0</v>
      </c>
      <c r="AB2286" s="1">
        <v>120000</v>
      </c>
      <c r="AC2286" s="1">
        <v>600000</v>
      </c>
    </row>
    <row r="2287" spans="1:29" x14ac:dyDescent="0.25">
      <c r="A2287" s="1" t="s">
        <v>3526</v>
      </c>
      <c r="B2287" s="1" t="s">
        <v>3456</v>
      </c>
      <c r="C2287" s="1" t="s">
        <v>3457</v>
      </c>
      <c r="D2287" s="1" t="s">
        <v>135</v>
      </c>
      <c r="E2287" s="1" t="s">
        <v>3502</v>
      </c>
      <c r="F2287" s="1" t="s">
        <v>29</v>
      </c>
      <c r="G2287" s="1" t="s">
        <v>29</v>
      </c>
      <c r="H2287" s="1" t="s">
        <v>29</v>
      </c>
      <c r="I2287" s="1" t="s">
        <v>1753</v>
      </c>
      <c r="J2287" s="1" t="s">
        <v>29</v>
      </c>
      <c r="K2287" s="1" t="s">
        <v>31</v>
      </c>
      <c r="L2287" s="1">
        <v>31825466</v>
      </c>
      <c r="M2287" s="1">
        <v>25929000</v>
      </c>
      <c r="N2287" s="1">
        <v>10734956</v>
      </c>
      <c r="O2287" s="1">
        <v>8114949</v>
      </c>
      <c r="P2287" s="1">
        <v>49910000</v>
      </c>
      <c r="Q2287" s="1">
        <v>75036701</v>
      </c>
      <c r="R2287" s="1">
        <v>21012000</v>
      </c>
      <c r="S2287" s="1">
        <v>20634814</v>
      </c>
      <c r="T2287" s="1">
        <v>29203000</v>
      </c>
      <c r="U2287" s="1">
        <v>0</v>
      </c>
      <c r="V2287" s="1">
        <v>0</v>
      </c>
      <c r="W2287" s="1">
        <v>500000</v>
      </c>
      <c r="X2287" s="1">
        <v>0</v>
      </c>
      <c r="Y2287" s="1">
        <v>0</v>
      </c>
      <c r="Z2287" s="1">
        <v>66667</v>
      </c>
      <c r="AA2287" s="1">
        <v>0</v>
      </c>
      <c r="AB2287" s="1">
        <v>120000</v>
      </c>
      <c r="AC2287" s="1">
        <v>600000</v>
      </c>
    </row>
    <row r="2288" spans="1:29" x14ac:dyDescent="0.25">
      <c r="A2288" s="1" t="s">
        <v>3536</v>
      </c>
      <c r="B2288" s="1" t="s">
        <v>3456</v>
      </c>
      <c r="C2288" s="1" t="s">
        <v>3457</v>
      </c>
      <c r="D2288" s="1" t="s">
        <v>135</v>
      </c>
      <c r="E2288" s="1" t="s">
        <v>3502</v>
      </c>
      <c r="F2288" s="1" t="s">
        <v>29</v>
      </c>
      <c r="G2288" s="1" t="s">
        <v>29</v>
      </c>
      <c r="H2288" s="1" t="s">
        <v>29</v>
      </c>
      <c r="I2288" s="1" t="s">
        <v>1766</v>
      </c>
      <c r="J2288" s="1" t="s">
        <v>29</v>
      </c>
      <c r="K2288" s="1" t="s">
        <v>31</v>
      </c>
      <c r="L2288" s="1">
        <v>43857466</v>
      </c>
      <c r="M2288" s="1">
        <v>29615000</v>
      </c>
      <c r="N2288" s="1">
        <v>15860341</v>
      </c>
      <c r="O2288" s="1">
        <v>12848670</v>
      </c>
      <c r="P2288" s="1">
        <v>66545000</v>
      </c>
      <c r="Q2288" s="1">
        <v>96268294</v>
      </c>
      <c r="R2288" s="1">
        <v>26265000</v>
      </c>
      <c r="S2288" s="1">
        <v>26439585</v>
      </c>
      <c r="T2288" s="1">
        <v>29952000</v>
      </c>
      <c r="U2288" s="1">
        <v>0</v>
      </c>
      <c r="V2288" s="1">
        <v>0</v>
      </c>
      <c r="W2288" s="1">
        <v>500000</v>
      </c>
      <c r="X2288" s="1">
        <v>0</v>
      </c>
      <c r="Y2288" s="1">
        <v>0</v>
      </c>
      <c r="Z2288" s="1">
        <v>66667</v>
      </c>
      <c r="AA2288" s="1">
        <v>0</v>
      </c>
      <c r="AB2288" s="1">
        <v>120000</v>
      </c>
      <c r="AC2288" s="1">
        <v>600000</v>
      </c>
    </row>
    <row r="2289" spans="1:29" x14ac:dyDescent="0.25">
      <c r="A2289" s="1" t="s">
        <v>3542</v>
      </c>
      <c r="B2289" s="1" t="s">
        <v>3456</v>
      </c>
      <c r="C2289" s="1" t="s">
        <v>3457</v>
      </c>
      <c r="D2289" s="1" t="s">
        <v>135</v>
      </c>
      <c r="E2289" s="1" t="s">
        <v>3502</v>
      </c>
      <c r="F2289" s="1" t="s">
        <v>29</v>
      </c>
      <c r="G2289" s="1" t="s">
        <v>29</v>
      </c>
      <c r="H2289" s="1" t="s">
        <v>29</v>
      </c>
      <c r="I2289" s="1" t="s">
        <v>1774</v>
      </c>
      <c r="J2289" s="1" t="s">
        <v>29</v>
      </c>
      <c r="K2289" s="1" t="s">
        <v>31</v>
      </c>
      <c r="L2289" s="1">
        <v>66229466</v>
      </c>
      <c r="M2289" s="1">
        <v>37352000</v>
      </c>
      <c r="N2289" s="1">
        <v>18573221</v>
      </c>
      <c r="O2289" s="1">
        <v>20020961</v>
      </c>
      <c r="P2289" s="1">
        <v>97055000</v>
      </c>
      <c r="Q2289" s="1">
        <v>135220492</v>
      </c>
      <c r="R2289" s="1">
        <v>36771000</v>
      </c>
      <c r="S2289" s="1">
        <v>33051821</v>
      </c>
      <c r="T2289" s="1">
        <v>43875000</v>
      </c>
      <c r="U2289" s="1">
        <v>0</v>
      </c>
      <c r="V2289" s="1">
        <v>0</v>
      </c>
      <c r="W2289" s="1">
        <v>500000</v>
      </c>
      <c r="X2289" s="1">
        <v>0</v>
      </c>
      <c r="Y2289" s="1">
        <v>0</v>
      </c>
      <c r="Z2289" s="1">
        <v>66667</v>
      </c>
      <c r="AA2289" s="1">
        <v>0</v>
      </c>
      <c r="AB2289" s="1">
        <v>120000</v>
      </c>
      <c r="AC2289" s="1">
        <v>600000</v>
      </c>
    </row>
    <row r="2290" spans="1:29" x14ac:dyDescent="0.25">
      <c r="A2290" s="1" t="s">
        <v>3501</v>
      </c>
      <c r="B2290" s="1" t="s">
        <v>3456</v>
      </c>
      <c r="C2290" s="1" t="s">
        <v>3457</v>
      </c>
      <c r="D2290" s="1" t="s">
        <v>135</v>
      </c>
      <c r="E2290" s="1" t="s">
        <v>3502</v>
      </c>
      <c r="F2290" s="1" t="s">
        <v>29</v>
      </c>
      <c r="G2290" s="1" t="s">
        <v>29</v>
      </c>
      <c r="H2290" s="1" t="s">
        <v>29</v>
      </c>
      <c r="I2290" s="1" t="s">
        <v>1721</v>
      </c>
      <c r="J2290" s="1" t="s">
        <v>29</v>
      </c>
      <c r="K2290" s="1" t="s">
        <v>31</v>
      </c>
      <c r="L2290" s="1">
        <v>89729466</v>
      </c>
      <c r="M2290" s="1">
        <v>68061000</v>
      </c>
      <c r="N2290" s="1">
        <v>25656296</v>
      </c>
      <c r="O2290" s="1">
        <v>27008828</v>
      </c>
      <c r="P2290" s="1">
        <v>129405000</v>
      </c>
      <c r="Q2290" s="1">
        <v>175859860</v>
      </c>
      <c r="R2290" s="1">
        <v>47277000</v>
      </c>
      <c r="S2290" s="1">
        <v>56905071</v>
      </c>
      <c r="T2290" s="1">
        <v>46800000</v>
      </c>
      <c r="U2290" s="1">
        <v>0</v>
      </c>
      <c r="V2290" s="1">
        <v>0</v>
      </c>
      <c r="W2290" s="1">
        <v>500000</v>
      </c>
      <c r="X2290" s="1">
        <v>0</v>
      </c>
      <c r="Y2290" s="1">
        <v>0</v>
      </c>
      <c r="Z2290" s="1">
        <v>66667</v>
      </c>
      <c r="AA2290" s="1">
        <v>0</v>
      </c>
      <c r="AB2290" s="1">
        <v>120000</v>
      </c>
      <c r="AC2290" s="1">
        <v>1350000</v>
      </c>
    </row>
    <row r="2291" spans="1:29" x14ac:dyDescent="0.25">
      <c r="A2291" s="1" t="s">
        <v>3514</v>
      </c>
      <c r="B2291" s="1" t="s">
        <v>3456</v>
      </c>
      <c r="C2291" s="1" t="s">
        <v>3457</v>
      </c>
      <c r="D2291" s="1" t="s">
        <v>135</v>
      </c>
      <c r="E2291" s="1" t="s">
        <v>3502</v>
      </c>
      <c r="F2291" s="1" t="s">
        <v>29</v>
      </c>
      <c r="G2291" s="1" t="s">
        <v>29</v>
      </c>
      <c r="H2291" s="1" t="s">
        <v>29</v>
      </c>
      <c r="I2291" s="1" t="s">
        <v>1737</v>
      </c>
      <c r="J2291" s="1" t="s">
        <v>29</v>
      </c>
      <c r="K2291" s="1" t="s">
        <v>31</v>
      </c>
      <c r="L2291" s="1">
        <v>183729466</v>
      </c>
      <c r="M2291" s="1">
        <v>96855000</v>
      </c>
      <c r="N2291" s="1">
        <v>48746963</v>
      </c>
      <c r="O2291" s="1">
        <v>57876060</v>
      </c>
      <c r="P2291" s="1">
        <v>221185000</v>
      </c>
      <c r="Q2291" s="1">
        <v>257038532</v>
      </c>
      <c r="R2291" s="1">
        <v>94554000</v>
      </c>
      <c r="S2291" s="1">
        <v>91382924</v>
      </c>
      <c r="T2291" s="1">
        <v>93600000</v>
      </c>
      <c r="U2291" s="1">
        <v>0</v>
      </c>
      <c r="V2291" s="1">
        <v>0</v>
      </c>
      <c r="W2291" s="1">
        <v>500000</v>
      </c>
      <c r="X2291" s="1">
        <v>0</v>
      </c>
      <c r="Y2291" s="1">
        <v>0</v>
      </c>
      <c r="Z2291" s="1">
        <v>66667</v>
      </c>
      <c r="AA2291" s="1">
        <v>0</v>
      </c>
      <c r="AB2291" s="1">
        <v>120000</v>
      </c>
      <c r="AC2291" s="1">
        <v>1350000</v>
      </c>
    </row>
    <row r="2292" spans="1:29" x14ac:dyDescent="0.25">
      <c r="A2292" s="1" t="s">
        <v>3623</v>
      </c>
      <c r="B2292" s="1" t="s">
        <v>3456</v>
      </c>
      <c r="C2292" s="1" t="s">
        <v>3457</v>
      </c>
      <c r="D2292" s="1" t="s">
        <v>242</v>
      </c>
      <c r="E2292" s="1" t="s">
        <v>863</v>
      </c>
      <c r="F2292" s="1" t="s">
        <v>29</v>
      </c>
      <c r="G2292" s="1" t="s">
        <v>29</v>
      </c>
      <c r="H2292" s="1" t="s">
        <v>29</v>
      </c>
      <c r="I2292" s="1" t="s">
        <v>153</v>
      </c>
      <c r="J2292" s="1" t="s">
        <v>29</v>
      </c>
      <c r="K2292" s="1" t="s">
        <v>31</v>
      </c>
      <c r="L2292" s="1">
        <v>331562</v>
      </c>
      <c r="M2292" s="1">
        <v>441000</v>
      </c>
      <c r="N2292" s="1">
        <v>177787</v>
      </c>
      <c r="O2292" s="1">
        <v>194533</v>
      </c>
      <c r="P2292" s="1">
        <v>735000</v>
      </c>
      <c r="Q2292" s="1">
        <v>1202183</v>
      </c>
      <c r="R2292" s="1">
        <v>463500</v>
      </c>
      <c r="S2292" s="1">
        <v>122400</v>
      </c>
      <c r="T2292" s="1">
        <v>49000</v>
      </c>
      <c r="U2292" s="1">
        <v>0</v>
      </c>
      <c r="V2292" s="1">
        <v>0</v>
      </c>
      <c r="W2292" s="1">
        <v>250000</v>
      </c>
      <c r="X2292" s="1">
        <v>0</v>
      </c>
      <c r="Y2292" s="1">
        <v>0</v>
      </c>
      <c r="Z2292" s="1">
        <v>66667</v>
      </c>
      <c r="AA2292" s="1">
        <v>0</v>
      </c>
      <c r="AB2292" s="1">
        <v>120000</v>
      </c>
      <c r="AC2292" s="1">
        <v>0</v>
      </c>
    </row>
    <row r="2293" spans="1:29" x14ac:dyDescent="0.25">
      <c r="A2293" s="1" t="s">
        <v>3593</v>
      </c>
      <c r="B2293" s="1" t="s">
        <v>3456</v>
      </c>
      <c r="C2293" s="1" t="s">
        <v>3457</v>
      </c>
      <c r="D2293" s="1" t="s">
        <v>242</v>
      </c>
      <c r="E2293" s="1" t="s">
        <v>863</v>
      </c>
      <c r="F2293" s="1" t="s">
        <v>29</v>
      </c>
      <c r="G2293" s="1" t="s">
        <v>29</v>
      </c>
      <c r="H2293" s="1" t="s">
        <v>29</v>
      </c>
      <c r="I2293" s="1" t="s">
        <v>137</v>
      </c>
      <c r="J2293" s="1" t="s">
        <v>29</v>
      </c>
      <c r="K2293" s="1" t="s">
        <v>31</v>
      </c>
      <c r="L2293" s="1">
        <v>414018</v>
      </c>
      <c r="M2293" s="1">
        <v>465000</v>
      </c>
      <c r="N2293" s="1">
        <v>177787</v>
      </c>
      <c r="O2293" s="1">
        <v>327634</v>
      </c>
      <c r="P2293" s="1">
        <v>735000</v>
      </c>
      <c r="Q2293" s="1">
        <v>1276589</v>
      </c>
      <c r="R2293" s="1">
        <v>772500</v>
      </c>
      <c r="S2293" s="1">
        <v>240245</v>
      </c>
      <c r="T2293" s="1">
        <v>99000</v>
      </c>
      <c r="U2293" s="1">
        <v>0</v>
      </c>
      <c r="V2293" s="1">
        <v>0</v>
      </c>
      <c r="W2293" s="1">
        <v>250000</v>
      </c>
      <c r="X2293" s="1">
        <v>0</v>
      </c>
      <c r="Y2293" s="1">
        <v>0</v>
      </c>
      <c r="Z2293" s="1">
        <v>66667</v>
      </c>
      <c r="AA2293" s="1">
        <v>0</v>
      </c>
      <c r="AB2293" s="1">
        <v>120000</v>
      </c>
      <c r="AC2293" s="1">
        <v>0</v>
      </c>
    </row>
    <row r="2294" spans="1:29" x14ac:dyDescent="0.25">
      <c r="A2294" s="1" t="s">
        <v>3605</v>
      </c>
      <c r="B2294" s="1" t="s">
        <v>3456</v>
      </c>
      <c r="C2294" s="1" t="s">
        <v>3457</v>
      </c>
      <c r="D2294" s="1" t="s">
        <v>242</v>
      </c>
      <c r="E2294" s="1" t="s">
        <v>863</v>
      </c>
      <c r="F2294" s="1" t="s">
        <v>29</v>
      </c>
      <c r="G2294" s="1" t="s">
        <v>29</v>
      </c>
      <c r="H2294" s="1" t="s">
        <v>29</v>
      </c>
      <c r="I2294" s="1" t="s">
        <v>169</v>
      </c>
      <c r="J2294" s="1" t="s">
        <v>29</v>
      </c>
      <c r="K2294" s="1" t="s">
        <v>31</v>
      </c>
      <c r="L2294" s="1">
        <v>799091</v>
      </c>
      <c r="M2294" s="1">
        <v>514000</v>
      </c>
      <c r="N2294" s="1">
        <v>385133</v>
      </c>
      <c r="O2294" s="1">
        <v>732360</v>
      </c>
      <c r="P2294" s="1">
        <v>940000</v>
      </c>
      <c r="Q2294" s="1">
        <v>1584112</v>
      </c>
      <c r="R2294" s="1">
        <v>875500</v>
      </c>
      <c r="S2294" s="1">
        <v>246106</v>
      </c>
      <c r="T2294" s="1">
        <v>198000</v>
      </c>
      <c r="U2294" s="1">
        <v>0</v>
      </c>
      <c r="V2294" s="1">
        <v>0</v>
      </c>
      <c r="W2294" s="1">
        <v>250000</v>
      </c>
      <c r="X2294" s="1">
        <v>0</v>
      </c>
      <c r="Y2294" s="1">
        <v>0</v>
      </c>
      <c r="Z2294" s="1">
        <v>66667</v>
      </c>
      <c r="AA2294" s="1">
        <v>0</v>
      </c>
      <c r="AB2294" s="1">
        <v>120000</v>
      </c>
      <c r="AC2294" s="1">
        <v>0</v>
      </c>
    </row>
    <row r="2295" spans="1:29" x14ac:dyDescent="0.25">
      <c r="A2295" s="1" t="s">
        <v>3461</v>
      </c>
      <c r="B2295" s="1" t="s">
        <v>3456</v>
      </c>
      <c r="C2295" s="1" t="s">
        <v>3457</v>
      </c>
      <c r="D2295" s="1" t="s">
        <v>135</v>
      </c>
      <c r="E2295" s="1" t="s">
        <v>863</v>
      </c>
      <c r="F2295" s="1" t="s">
        <v>29</v>
      </c>
      <c r="G2295" s="1" t="s">
        <v>29</v>
      </c>
      <c r="H2295" s="1" t="s">
        <v>29</v>
      </c>
      <c r="I2295" s="1" t="s">
        <v>162</v>
      </c>
      <c r="J2295" s="1" t="s">
        <v>29</v>
      </c>
      <c r="K2295" s="1" t="s">
        <v>31</v>
      </c>
      <c r="L2295" s="1">
        <v>1128221</v>
      </c>
      <c r="M2295" s="1">
        <v>667000</v>
      </c>
      <c r="N2295" s="1">
        <v>1266296</v>
      </c>
      <c r="O2295" s="1">
        <v>738129</v>
      </c>
      <c r="P2295" s="1">
        <v>2185000</v>
      </c>
      <c r="Q2295" s="1">
        <v>3100439</v>
      </c>
      <c r="R2295" s="1">
        <v>1700000</v>
      </c>
      <c r="S2295" s="1">
        <v>1100868</v>
      </c>
      <c r="T2295" s="1">
        <v>900000</v>
      </c>
      <c r="U2295" s="1">
        <v>0</v>
      </c>
      <c r="V2295" s="1">
        <v>0</v>
      </c>
      <c r="W2295" s="1">
        <v>250000</v>
      </c>
      <c r="X2295" s="1">
        <v>0</v>
      </c>
      <c r="Y2295" s="1">
        <v>0</v>
      </c>
      <c r="Z2295" s="1">
        <v>66667</v>
      </c>
      <c r="AA2295" s="1">
        <v>0</v>
      </c>
      <c r="AB2295" s="1">
        <v>120000</v>
      </c>
      <c r="AC2295" s="1">
        <v>0</v>
      </c>
    </row>
    <row r="2296" spans="1:29" x14ac:dyDescent="0.25">
      <c r="A2296" s="1" t="s">
        <v>3617</v>
      </c>
      <c r="B2296" s="1" t="s">
        <v>3456</v>
      </c>
      <c r="C2296" s="1" t="s">
        <v>3457</v>
      </c>
      <c r="D2296" s="1" t="s">
        <v>242</v>
      </c>
      <c r="E2296" s="1" t="s">
        <v>863</v>
      </c>
      <c r="F2296" s="1" t="s">
        <v>29</v>
      </c>
      <c r="G2296" s="1" t="s">
        <v>29</v>
      </c>
      <c r="H2296" s="1" t="s">
        <v>29</v>
      </c>
      <c r="I2296" s="1" t="s">
        <v>191</v>
      </c>
      <c r="J2296" s="1" t="s">
        <v>29</v>
      </c>
      <c r="K2296" s="1" t="s">
        <v>31</v>
      </c>
      <c r="L2296" s="1">
        <v>1510852</v>
      </c>
      <c r="M2296" s="1">
        <v>611000</v>
      </c>
      <c r="N2296" s="1">
        <v>831591</v>
      </c>
      <c r="O2296" s="1">
        <v>1486326</v>
      </c>
      <c r="P2296" s="1">
        <v>1325000</v>
      </c>
      <c r="Q2296" s="1">
        <v>2217483</v>
      </c>
      <c r="R2296" s="1">
        <v>1133000</v>
      </c>
      <c r="S2296" s="1">
        <v>552603</v>
      </c>
      <c r="T2296" s="1">
        <v>396000</v>
      </c>
      <c r="U2296" s="1">
        <v>0</v>
      </c>
      <c r="V2296" s="1">
        <v>0</v>
      </c>
      <c r="W2296" s="1">
        <v>250000</v>
      </c>
      <c r="X2296" s="1">
        <v>0</v>
      </c>
      <c r="Y2296" s="1">
        <v>0</v>
      </c>
      <c r="Z2296" s="1">
        <v>66667</v>
      </c>
      <c r="AA2296" s="1">
        <v>0</v>
      </c>
      <c r="AB2296" s="1">
        <v>120000</v>
      </c>
      <c r="AC2296" s="1">
        <v>0</v>
      </c>
    </row>
    <row r="2297" spans="1:29" x14ac:dyDescent="0.25">
      <c r="A2297" s="1" t="s">
        <v>3627</v>
      </c>
      <c r="B2297" s="1" t="s">
        <v>3456</v>
      </c>
      <c r="C2297" s="1" t="s">
        <v>3457</v>
      </c>
      <c r="D2297" s="1" t="s">
        <v>242</v>
      </c>
      <c r="E2297" s="1" t="s">
        <v>863</v>
      </c>
      <c r="F2297" s="1" t="s">
        <v>29</v>
      </c>
      <c r="G2297" s="1" t="s">
        <v>29</v>
      </c>
      <c r="H2297" s="1" t="s">
        <v>29</v>
      </c>
      <c r="I2297" s="1" t="s">
        <v>225</v>
      </c>
      <c r="J2297" s="1" t="s">
        <v>29</v>
      </c>
      <c r="K2297" s="1" t="s">
        <v>31</v>
      </c>
      <c r="L2297" s="1">
        <v>2114892</v>
      </c>
      <c r="M2297" s="1">
        <v>709000</v>
      </c>
      <c r="N2297" s="1">
        <v>1175302</v>
      </c>
      <c r="O2297" s="1">
        <v>1827014</v>
      </c>
      <c r="P2297" s="1">
        <v>1695000</v>
      </c>
      <c r="Q2297" s="1">
        <v>2742331</v>
      </c>
      <c r="R2297" s="1">
        <v>1442000</v>
      </c>
      <c r="S2297" s="1">
        <v>765106</v>
      </c>
      <c r="T2297" s="1">
        <v>594000</v>
      </c>
      <c r="U2297" s="1">
        <v>0</v>
      </c>
      <c r="V2297" s="1">
        <v>0</v>
      </c>
      <c r="W2297" s="1">
        <v>250000</v>
      </c>
      <c r="X2297" s="1">
        <v>0</v>
      </c>
      <c r="Y2297" s="1">
        <v>0</v>
      </c>
      <c r="Z2297" s="1">
        <v>66667</v>
      </c>
      <c r="AA2297" s="1">
        <v>0</v>
      </c>
      <c r="AB2297" s="1">
        <v>120000</v>
      </c>
      <c r="AC2297" s="1">
        <v>0</v>
      </c>
    </row>
    <row r="2298" spans="1:29" x14ac:dyDescent="0.25">
      <c r="A2298" s="1" t="s">
        <v>3633</v>
      </c>
      <c r="B2298" s="1" t="s">
        <v>3456</v>
      </c>
      <c r="C2298" s="1" t="s">
        <v>3457</v>
      </c>
      <c r="D2298" s="1" t="s">
        <v>242</v>
      </c>
      <c r="E2298" s="1" t="s">
        <v>863</v>
      </c>
      <c r="F2298" s="1" t="s">
        <v>29</v>
      </c>
      <c r="G2298" s="1" t="s">
        <v>29</v>
      </c>
      <c r="H2298" s="1" t="s">
        <v>29</v>
      </c>
      <c r="I2298" s="1" t="s">
        <v>1777</v>
      </c>
      <c r="J2298" s="1" t="s">
        <v>29</v>
      </c>
      <c r="K2298" s="1" t="s">
        <v>31</v>
      </c>
      <c r="L2298" s="1">
        <v>917200</v>
      </c>
      <c r="M2298" s="1">
        <v>807000</v>
      </c>
      <c r="N2298" s="1">
        <v>1373242</v>
      </c>
      <c r="O2298" s="1">
        <v>2474922</v>
      </c>
      <c r="P2298" s="1">
        <v>2065000</v>
      </c>
      <c r="Q2298" s="1">
        <v>3315858</v>
      </c>
      <c r="R2298" s="1">
        <v>1648000</v>
      </c>
      <c r="S2298" s="1">
        <v>773488</v>
      </c>
      <c r="T2298" s="1">
        <v>792000</v>
      </c>
      <c r="U2298" s="1">
        <v>0</v>
      </c>
      <c r="V2298" s="1">
        <v>0</v>
      </c>
      <c r="W2298" s="1">
        <v>250000</v>
      </c>
      <c r="X2298" s="1">
        <v>0</v>
      </c>
      <c r="Y2298" s="1">
        <v>0</v>
      </c>
      <c r="Z2298" s="1">
        <v>66667</v>
      </c>
      <c r="AA2298" s="1">
        <v>0</v>
      </c>
      <c r="AB2298" s="1">
        <v>120000</v>
      </c>
      <c r="AC2298" s="1">
        <v>0</v>
      </c>
    </row>
    <row r="2299" spans="1:29" x14ac:dyDescent="0.25">
      <c r="A2299" s="1" t="s">
        <v>3595</v>
      </c>
      <c r="B2299" s="1" t="s">
        <v>3456</v>
      </c>
      <c r="C2299" s="1" t="s">
        <v>3457</v>
      </c>
      <c r="D2299" s="1" t="s">
        <v>242</v>
      </c>
      <c r="E2299" s="1" t="s">
        <v>863</v>
      </c>
      <c r="F2299" s="1" t="s">
        <v>29</v>
      </c>
      <c r="G2299" s="1" t="s">
        <v>29</v>
      </c>
      <c r="H2299" s="1" t="s">
        <v>29</v>
      </c>
      <c r="I2299" s="1" t="s">
        <v>162</v>
      </c>
      <c r="J2299" s="1" t="s">
        <v>29</v>
      </c>
      <c r="K2299" s="1" t="s">
        <v>31</v>
      </c>
      <c r="L2299" s="1">
        <v>1542446</v>
      </c>
      <c r="M2299" s="1">
        <v>905000</v>
      </c>
      <c r="N2299" s="1">
        <v>1512957</v>
      </c>
      <c r="O2299" s="1">
        <v>3265522</v>
      </c>
      <c r="P2299" s="1">
        <v>2425000</v>
      </c>
      <c r="Q2299" s="1">
        <v>3771916</v>
      </c>
      <c r="R2299" s="1">
        <v>1751000</v>
      </c>
      <c r="S2299" s="1">
        <v>1122886</v>
      </c>
      <c r="T2299" s="1">
        <v>990000</v>
      </c>
      <c r="U2299" s="1">
        <v>0</v>
      </c>
      <c r="V2299" s="1">
        <v>0</v>
      </c>
      <c r="W2299" s="1">
        <v>250000</v>
      </c>
      <c r="X2299" s="1">
        <v>0</v>
      </c>
      <c r="Y2299" s="1">
        <v>0</v>
      </c>
      <c r="Z2299" s="1">
        <v>66667</v>
      </c>
      <c r="AA2299" s="1">
        <v>0</v>
      </c>
      <c r="AB2299" s="1">
        <v>120000</v>
      </c>
      <c r="AC2299" s="1">
        <v>0</v>
      </c>
    </row>
    <row r="2300" spans="1:29" x14ac:dyDescent="0.25">
      <c r="A2300" s="1" t="s">
        <v>3597</v>
      </c>
      <c r="B2300" s="1" t="s">
        <v>3456</v>
      </c>
      <c r="C2300" s="1" t="s">
        <v>3457</v>
      </c>
      <c r="D2300" s="1" t="s">
        <v>242</v>
      </c>
      <c r="E2300" s="1" t="s">
        <v>863</v>
      </c>
      <c r="F2300" s="1" t="s">
        <v>29</v>
      </c>
      <c r="G2300" s="1" t="s">
        <v>29</v>
      </c>
      <c r="H2300" s="1" t="s">
        <v>29</v>
      </c>
      <c r="I2300" s="1" t="s">
        <v>1728</v>
      </c>
      <c r="J2300" s="1" t="s">
        <v>29</v>
      </c>
      <c r="K2300" s="1" t="s">
        <v>31</v>
      </c>
      <c r="L2300" s="1">
        <v>2073992</v>
      </c>
      <c r="M2300" s="1">
        <v>1002000</v>
      </c>
      <c r="N2300" s="1">
        <v>1465488</v>
      </c>
      <c r="O2300" s="1">
        <v>3428798</v>
      </c>
      <c r="P2300" s="1">
        <v>2580000</v>
      </c>
      <c r="Q2300" s="1">
        <v>4201513</v>
      </c>
      <c r="R2300" s="1">
        <v>2163000</v>
      </c>
      <c r="S2300" s="1">
        <v>1137585</v>
      </c>
      <c r="T2300" s="1">
        <v>1188000</v>
      </c>
      <c r="U2300" s="1">
        <v>0</v>
      </c>
      <c r="V2300" s="1">
        <v>0</v>
      </c>
      <c r="W2300" s="1">
        <v>250000</v>
      </c>
      <c r="X2300" s="1">
        <v>0</v>
      </c>
      <c r="Y2300" s="1">
        <v>0</v>
      </c>
      <c r="Z2300" s="1">
        <v>66667</v>
      </c>
      <c r="AA2300" s="1">
        <v>0</v>
      </c>
      <c r="AB2300" s="1">
        <v>120000</v>
      </c>
      <c r="AC2300" s="1">
        <v>0</v>
      </c>
    </row>
    <row r="2301" spans="1:29" x14ac:dyDescent="0.25">
      <c r="A2301" s="1" t="s">
        <v>3601</v>
      </c>
      <c r="B2301" s="1" t="s">
        <v>3456</v>
      </c>
      <c r="C2301" s="1" t="s">
        <v>3457</v>
      </c>
      <c r="D2301" s="1" t="s">
        <v>242</v>
      </c>
      <c r="E2301" s="1" t="s">
        <v>863</v>
      </c>
      <c r="F2301" s="1" t="s">
        <v>29</v>
      </c>
      <c r="G2301" s="1" t="s">
        <v>29</v>
      </c>
      <c r="H2301" s="1" t="s">
        <v>29</v>
      </c>
      <c r="I2301" s="1" t="s">
        <v>1734</v>
      </c>
      <c r="J2301" s="1" t="s">
        <v>29</v>
      </c>
      <c r="K2301" s="1" t="s">
        <v>31</v>
      </c>
      <c r="L2301" s="1">
        <v>2962584</v>
      </c>
      <c r="M2301" s="1">
        <v>1149000</v>
      </c>
      <c r="N2301" s="1">
        <v>1446059</v>
      </c>
      <c r="O2301" s="1">
        <v>3810717</v>
      </c>
      <c r="P2301" s="1">
        <v>2810000</v>
      </c>
      <c r="Q2301" s="1">
        <v>5009011</v>
      </c>
      <c r="R2301" s="1">
        <v>2575000</v>
      </c>
      <c r="S2301" s="1">
        <v>1192480</v>
      </c>
      <c r="T2301" s="1">
        <v>1262000</v>
      </c>
      <c r="U2301" s="1">
        <v>0</v>
      </c>
      <c r="V2301" s="1">
        <v>0</v>
      </c>
      <c r="W2301" s="1">
        <v>250000</v>
      </c>
      <c r="X2301" s="1">
        <v>0</v>
      </c>
      <c r="Y2301" s="1">
        <v>0</v>
      </c>
      <c r="Z2301" s="1">
        <v>66667</v>
      </c>
      <c r="AA2301" s="1">
        <v>0</v>
      </c>
      <c r="AB2301" s="1">
        <v>120000</v>
      </c>
      <c r="AC2301" s="1">
        <v>0</v>
      </c>
    </row>
    <row r="2302" spans="1:29" x14ac:dyDescent="0.25">
      <c r="A2302" s="1" t="s">
        <v>3607</v>
      </c>
      <c r="B2302" s="1" t="s">
        <v>3456</v>
      </c>
      <c r="C2302" s="1" t="s">
        <v>3457</v>
      </c>
      <c r="D2302" s="1" t="s">
        <v>242</v>
      </c>
      <c r="E2302" s="1" t="s">
        <v>863</v>
      </c>
      <c r="F2302" s="1" t="s">
        <v>29</v>
      </c>
      <c r="G2302" s="1" t="s">
        <v>29</v>
      </c>
      <c r="H2302" s="1" t="s">
        <v>29</v>
      </c>
      <c r="I2302" s="1" t="s">
        <v>186</v>
      </c>
      <c r="J2302" s="1" t="s">
        <v>29</v>
      </c>
      <c r="K2302" s="1" t="s">
        <v>31</v>
      </c>
      <c r="L2302" s="1">
        <v>3006785</v>
      </c>
      <c r="M2302" s="1">
        <v>1393000</v>
      </c>
      <c r="N2302" s="1">
        <v>1680048</v>
      </c>
      <c r="O2302" s="1">
        <v>4315594</v>
      </c>
      <c r="P2302" s="1">
        <v>3195000</v>
      </c>
      <c r="Q2302" s="1">
        <v>5614774</v>
      </c>
      <c r="R2302" s="1">
        <v>3193000</v>
      </c>
      <c r="S2302" s="1">
        <v>1397922</v>
      </c>
      <c r="T2302" s="1">
        <v>1683000</v>
      </c>
      <c r="U2302" s="1">
        <v>0</v>
      </c>
      <c r="V2302" s="1">
        <v>0</v>
      </c>
      <c r="W2302" s="1">
        <v>250000</v>
      </c>
      <c r="X2302" s="1">
        <v>0</v>
      </c>
      <c r="Y2302" s="1">
        <v>0</v>
      </c>
      <c r="Z2302" s="1">
        <v>66667</v>
      </c>
      <c r="AA2302" s="1">
        <v>0</v>
      </c>
      <c r="AB2302" s="1">
        <v>120000</v>
      </c>
      <c r="AC2302" s="1">
        <v>0</v>
      </c>
    </row>
    <row r="2303" spans="1:29" x14ac:dyDescent="0.25">
      <c r="A2303" s="1" t="s">
        <v>3609</v>
      </c>
      <c r="B2303" s="1" t="s">
        <v>3456</v>
      </c>
      <c r="C2303" s="1" t="s">
        <v>3457</v>
      </c>
      <c r="D2303" s="1" t="s">
        <v>242</v>
      </c>
      <c r="E2303" s="1" t="s">
        <v>863</v>
      </c>
      <c r="F2303" s="1" t="s">
        <v>29</v>
      </c>
      <c r="G2303" s="1" t="s">
        <v>29</v>
      </c>
      <c r="H2303" s="1" t="s">
        <v>29</v>
      </c>
      <c r="I2303" s="1" t="s">
        <v>1744</v>
      </c>
      <c r="J2303" s="1" t="s">
        <v>29</v>
      </c>
      <c r="K2303" s="1" t="s">
        <v>31</v>
      </c>
      <c r="L2303" s="1">
        <v>3237256</v>
      </c>
      <c r="M2303" s="1">
        <v>1912000</v>
      </c>
      <c r="N2303" s="1">
        <v>1816678</v>
      </c>
      <c r="O2303" s="1">
        <v>4531373</v>
      </c>
      <c r="P2303" s="1">
        <v>3430000</v>
      </c>
      <c r="Q2303" s="1">
        <v>6809274</v>
      </c>
      <c r="R2303" s="1">
        <v>3347500</v>
      </c>
      <c r="S2303" s="1">
        <v>1409317</v>
      </c>
      <c r="T2303" s="1">
        <v>2103000</v>
      </c>
      <c r="U2303" s="1">
        <v>0</v>
      </c>
      <c r="V2303" s="1">
        <v>0</v>
      </c>
      <c r="W2303" s="1">
        <v>250000</v>
      </c>
      <c r="X2303" s="1">
        <v>0</v>
      </c>
      <c r="Y2303" s="1">
        <v>0</v>
      </c>
      <c r="Z2303" s="1">
        <v>66667</v>
      </c>
      <c r="AA2303" s="1">
        <v>0</v>
      </c>
      <c r="AB2303" s="1">
        <v>120000</v>
      </c>
      <c r="AC2303" s="1">
        <v>0</v>
      </c>
    </row>
    <row r="2304" spans="1:29" x14ac:dyDescent="0.25">
      <c r="A2304" s="1" t="s">
        <v>3613</v>
      </c>
      <c r="B2304" s="1" t="s">
        <v>3456</v>
      </c>
      <c r="C2304" s="1" t="s">
        <v>3457</v>
      </c>
      <c r="D2304" s="1" t="s">
        <v>242</v>
      </c>
      <c r="E2304" s="1" t="s">
        <v>863</v>
      </c>
      <c r="F2304" s="1" t="s">
        <v>29</v>
      </c>
      <c r="G2304" s="1" t="s">
        <v>29</v>
      </c>
      <c r="H2304" s="1" t="s">
        <v>29</v>
      </c>
      <c r="I2304" s="1" t="s">
        <v>1750</v>
      </c>
      <c r="J2304" s="1" t="s">
        <v>29</v>
      </c>
      <c r="K2304" s="1" t="s">
        <v>31</v>
      </c>
      <c r="L2304" s="1">
        <v>5406646</v>
      </c>
      <c r="M2304" s="1">
        <v>2254000</v>
      </c>
      <c r="N2304" s="1">
        <v>2332204</v>
      </c>
      <c r="O2304" s="1">
        <v>4788004</v>
      </c>
      <c r="P2304" s="1">
        <v>3705000</v>
      </c>
      <c r="Q2304" s="1">
        <v>8215577</v>
      </c>
      <c r="R2304" s="1">
        <v>3605000</v>
      </c>
      <c r="S2304" s="1">
        <v>1622898</v>
      </c>
      <c r="T2304" s="1">
        <v>2692000</v>
      </c>
      <c r="U2304" s="1">
        <v>0</v>
      </c>
      <c r="V2304" s="1">
        <v>0</v>
      </c>
      <c r="W2304" s="1">
        <v>250000</v>
      </c>
      <c r="X2304" s="1">
        <v>0</v>
      </c>
      <c r="Y2304" s="1">
        <v>0</v>
      </c>
      <c r="Z2304" s="1">
        <v>66667</v>
      </c>
      <c r="AA2304" s="1">
        <v>0</v>
      </c>
      <c r="AB2304" s="1">
        <v>120000</v>
      </c>
      <c r="AC2304" s="1">
        <v>0</v>
      </c>
    </row>
    <row r="2305" spans="1:29" x14ac:dyDescent="0.25">
      <c r="A2305" s="1" t="s">
        <v>3619</v>
      </c>
      <c r="B2305" s="1" t="s">
        <v>3456</v>
      </c>
      <c r="C2305" s="1" t="s">
        <v>3457</v>
      </c>
      <c r="D2305" s="1" t="s">
        <v>242</v>
      </c>
      <c r="E2305" s="1" t="s">
        <v>863</v>
      </c>
      <c r="F2305" s="1" t="s">
        <v>29</v>
      </c>
      <c r="G2305" s="1" t="s">
        <v>29</v>
      </c>
      <c r="H2305" s="1" t="s">
        <v>29</v>
      </c>
      <c r="I2305" s="1" t="s">
        <v>1758</v>
      </c>
      <c r="J2305" s="1" t="s">
        <v>29</v>
      </c>
      <c r="K2305" s="1" t="s">
        <v>31</v>
      </c>
      <c r="L2305" s="1">
        <v>6199841</v>
      </c>
      <c r="M2305" s="1">
        <v>2645000</v>
      </c>
      <c r="N2305" s="1">
        <v>2896796</v>
      </c>
      <c r="O2305" s="1">
        <v>5027404</v>
      </c>
      <c r="P2305" s="1">
        <v>3970000</v>
      </c>
      <c r="Q2305" s="1">
        <v>8721296</v>
      </c>
      <c r="R2305" s="1">
        <v>4429000</v>
      </c>
      <c r="S2305" s="1">
        <v>2231941</v>
      </c>
      <c r="T2305" s="1">
        <v>3366000</v>
      </c>
      <c r="U2305" s="1">
        <v>0</v>
      </c>
      <c r="V2305" s="1">
        <v>0</v>
      </c>
      <c r="W2305" s="1">
        <v>250000</v>
      </c>
      <c r="X2305" s="1">
        <v>0</v>
      </c>
      <c r="Y2305" s="1">
        <v>0</v>
      </c>
      <c r="Z2305" s="1">
        <v>66667</v>
      </c>
      <c r="AA2305" s="1">
        <v>0</v>
      </c>
      <c r="AB2305" s="1">
        <v>120000</v>
      </c>
      <c r="AC2305" s="1">
        <v>0</v>
      </c>
    </row>
    <row r="2306" spans="1:29" x14ac:dyDescent="0.25">
      <c r="A2306" s="1" t="s">
        <v>3463</v>
      </c>
      <c r="B2306" s="1" t="s">
        <v>3456</v>
      </c>
      <c r="C2306" s="1" t="s">
        <v>3457</v>
      </c>
      <c r="D2306" s="1" t="s">
        <v>135</v>
      </c>
      <c r="E2306" s="1" t="s">
        <v>863</v>
      </c>
      <c r="F2306" s="1" t="s">
        <v>29</v>
      </c>
      <c r="G2306" s="1" t="s">
        <v>29</v>
      </c>
      <c r="H2306" s="1" t="s">
        <v>29</v>
      </c>
      <c r="I2306" s="1" t="s">
        <v>1728</v>
      </c>
      <c r="J2306" s="1" t="s">
        <v>29</v>
      </c>
      <c r="K2306" s="1" t="s">
        <v>31</v>
      </c>
      <c r="L2306" s="1">
        <v>1338272</v>
      </c>
      <c r="M2306" s="1">
        <v>725000</v>
      </c>
      <c r="N2306" s="1">
        <v>1220634</v>
      </c>
      <c r="O2306" s="1">
        <v>870348</v>
      </c>
      <c r="P2306" s="1">
        <v>2325000</v>
      </c>
      <c r="Q2306" s="1">
        <v>3674046</v>
      </c>
      <c r="R2306" s="1">
        <v>2100000</v>
      </c>
      <c r="S2306" s="1">
        <v>1115280</v>
      </c>
      <c r="T2306" s="1">
        <v>1080000</v>
      </c>
      <c r="U2306" s="1">
        <v>0</v>
      </c>
      <c r="V2306" s="1">
        <v>0</v>
      </c>
      <c r="W2306" s="1">
        <v>250000</v>
      </c>
      <c r="X2306" s="1">
        <v>0</v>
      </c>
      <c r="Y2306" s="1">
        <v>0</v>
      </c>
      <c r="Z2306" s="1">
        <v>66667</v>
      </c>
      <c r="AA2306" s="1">
        <v>0</v>
      </c>
      <c r="AB2306" s="1">
        <v>120000</v>
      </c>
      <c r="AC2306" s="1">
        <v>0</v>
      </c>
    </row>
    <row r="2307" spans="1:29" x14ac:dyDescent="0.25">
      <c r="A2307" s="1" t="s">
        <v>3621</v>
      </c>
      <c r="B2307" s="1" t="s">
        <v>3456</v>
      </c>
      <c r="C2307" s="1" t="s">
        <v>3457</v>
      </c>
      <c r="D2307" s="1" t="s">
        <v>242</v>
      </c>
      <c r="E2307" s="1" t="s">
        <v>863</v>
      </c>
      <c r="F2307" s="1" t="s">
        <v>29</v>
      </c>
      <c r="G2307" s="1" t="s">
        <v>29</v>
      </c>
      <c r="H2307" s="1" t="s">
        <v>29</v>
      </c>
      <c r="I2307" s="1" t="s">
        <v>1761</v>
      </c>
      <c r="J2307" s="1" t="s">
        <v>29</v>
      </c>
      <c r="K2307" s="1" t="s">
        <v>31</v>
      </c>
      <c r="L2307" s="1">
        <v>8976305</v>
      </c>
      <c r="M2307" s="1">
        <v>3134000</v>
      </c>
      <c r="N2307" s="1">
        <v>3676819</v>
      </c>
      <c r="O2307" s="1">
        <v>5278774</v>
      </c>
      <c r="P2307" s="1">
        <v>4530000</v>
      </c>
      <c r="Q2307" s="1">
        <v>10044382</v>
      </c>
      <c r="R2307" s="1">
        <v>4944000</v>
      </c>
      <c r="S2307" s="1">
        <v>2285437</v>
      </c>
      <c r="T2307" s="1">
        <v>4207000</v>
      </c>
      <c r="U2307" s="1">
        <v>0</v>
      </c>
      <c r="V2307" s="1">
        <v>0</v>
      </c>
      <c r="W2307" s="1">
        <v>250000</v>
      </c>
      <c r="X2307" s="1">
        <v>0</v>
      </c>
      <c r="Y2307" s="1">
        <v>0</v>
      </c>
      <c r="Z2307" s="1">
        <v>66667</v>
      </c>
      <c r="AA2307" s="1">
        <v>0</v>
      </c>
      <c r="AB2307" s="1">
        <v>120000</v>
      </c>
      <c r="AC2307" s="1">
        <v>0</v>
      </c>
    </row>
    <row r="2308" spans="1:29" x14ac:dyDescent="0.25">
      <c r="A2308" s="1" t="s">
        <v>3629</v>
      </c>
      <c r="B2308" s="1" t="s">
        <v>3456</v>
      </c>
      <c r="C2308" s="1" t="s">
        <v>3457</v>
      </c>
      <c r="D2308" s="1" t="s">
        <v>242</v>
      </c>
      <c r="E2308" s="1" t="s">
        <v>863</v>
      </c>
      <c r="F2308" s="1" t="s">
        <v>29</v>
      </c>
      <c r="G2308" s="1" t="s">
        <v>29</v>
      </c>
      <c r="H2308" s="1" t="s">
        <v>29</v>
      </c>
      <c r="I2308" s="1" t="s">
        <v>1771</v>
      </c>
      <c r="J2308" s="1" t="s">
        <v>29</v>
      </c>
      <c r="K2308" s="1" t="s">
        <v>31</v>
      </c>
      <c r="L2308" s="1">
        <v>10224030</v>
      </c>
      <c r="M2308" s="1">
        <v>3818000</v>
      </c>
      <c r="N2308" s="1">
        <v>4490305</v>
      </c>
      <c r="O2308" s="1">
        <v>5542712</v>
      </c>
      <c r="P2308" s="1">
        <v>4830000</v>
      </c>
      <c r="Q2308" s="1">
        <v>12170723</v>
      </c>
      <c r="R2308" s="1">
        <v>5150000</v>
      </c>
      <c r="S2308" s="1">
        <v>3069844</v>
      </c>
      <c r="T2308" s="1">
        <v>5385000</v>
      </c>
      <c r="U2308" s="1">
        <v>0</v>
      </c>
      <c r="V2308" s="1">
        <v>0</v>
      </c>
      <c r="W2308" s="1">
        <v>250000</v>
      </c>
      <c r="X2308" s="1">
        <v>0</v>
      </c>
      <c r="Y2308" s="1">
        <v>0</v>
      </c>
      <c r="Z2308" s="1">
        <v>66667</v>
      </c>
      <c r="AA2308" s="1">
        <v>0</v>
      </c>
      <c r="AB2308" s="1">
        <v>120000</v>
      </c>
      <c r="AC2308" s="1">
        <v>172000</v>
      </c>
    </row>
    <row r="2309" spans="1:29" x14ac:dyDescent="0.25">
      <c r="A2309" s="1" t="s">
        <v>3599</v>
      </c>
      <c r="B2309" s="1" t="s">
        <v>3456</v>
      </c>
      <c r="C2309" s="1" t="s">
        <v>3457</v>
      </c>
      <c r="D2309" s="1" t="s">
        <v>242</v>
      </c>
      <c r="E2309" s="1" t="s">
        <v>863</v>
      </c>
      <c r="F2309" s="1" t="s">
        <v>29</v>
      </c>
      <c r="G2309" s="1" t="s">
        <v>29</v>
      </c>
      <c r="H2309" s="1" t="s">
        <v>29</v>
      </c>
      <c r="I2309" s="1" t="s">
        <v>1731</v>
      </c>
      <c r="J2309" s="1" t="s">
        <v>29</v>
      </c>
      <c r="K2309" s="1" t="s">
        <v>31</v>
      </c>
      <c r="L2309" s="1">
        <v>22085719</v>
      </c>
      <c r="M2309" s="1">
        <v>7037000</v>
      </c>
      <c r="N2309" s="1">
        <v>4548047</v>
      </c>
      <c r="O2309" s="1">
        <v>5819847</v>
      </c>
      <c r="P2309" s="1">
        <v>8250000</v>
      </c>
      <c r="Q2309" s="1">
        <v>18898895</v>
      </c>
      <c r="R2309" s="1">
        <v>8240000</v>
      </c>
      <c r="S2309" s="1">
        <v>6490920</v>
      </c>
      <c r="T2309" s="1">
        <v>8236000</v>
      </c>
      <c r="U2309" s="1">
        <v>0</v>
      </c>
      <c r="V2309" s="1">
        <v>0</v>
      </c>
      <c r="W2309" s="1">
        <v>250000</v>
      </c>
      <c r="X2309" s="1">
        <v>0</v>
      </c>
      <c r="Y2309" s="1">
        <v>0</v>
      </c>
      <c r="Z2309" s="1">
        <v>66667</v>
      </c>
      <c r="AA2309" s="1">
        <v>0</v>
      </c>
      <c r="AB2309" s="1">
        <v>120000</v>
      </c>
      <c r="AC2309" s="1">
        <v>460000</v>
      </c>
    </row>
    <row r="2310" spans="1:29" x14ac:dyDescent="0.25">
      <c r="A2310" s="1" t="s">
        <v>3611</v>
      </c>
      <c r="B2310" s="1" t="s">
        <v>3456</v>
      </c>
      <c r="C2310" s="1" t="s">
        <v>3457</v>
      </c>
      <c r="D2310" s="1" t="s">
        <v>242</v>
      </c>
      <c r="E2310" s="1" t="s">
        <v>863</v>
      </c>
      <c r="F2310" s="1" t="s">
        <v>29</v>
      </c>
      <c r="G2310" s="1" t="s">
        <v>29</v>
      </c>
      <c r="H2310" s="1" t="s">
        <v>29</v>
      </c>
      <c r="I2310" s="1" t="s">
        <v>1747</v>
      </c>
      <c r="J2310" s="1" t="s">
        <v>29</v>
      </c>
      <c r="K2310" s="1" t="s">
        <v>31</v>
      </c>
      <c r="L2310" s="1">
        <v>58812842</v>
      </c>
      <c r="M2310" s="1">
        <v>17905000</v>
      </c>
      <c r="N2310" s="1">
        <v>8143634</v>
      </c>
      <c r="O2310" s="1">
        <v>6110839</v>
      </c>
      <c r="P2310" s="1">
        <v>16500000</v>
      </c>
      <c r="Q2310" s="1">
        <v>29339731</v>
      </c>
      <c r="R2310" s="1">
        <v>14420000</v>
      </c>
      <c r="S2310" s="1">
        <v>11477207</v>
      </c>
      <c r="T2310" s="1">
        <v>16473000</v>
      </c>
      <c r="U2310" s="1">
        <v>0</v>
      </c>
      <c r="V2310" s="1">
        <v>0</v>
      </c>
      <c r="W2310" s="1">
        <v>250000</v>
      </c>
      <c r="X2310" s="1">
        <v>0</v>
      </c>
      <c r="Y2310" s="1">
        <v>0</v>
      </c>
      <c r="Z2310" s="1">
        <v>66667</v>
      </c>
      <c r="AA2310" s="1">
        <v>0</v>
      </c>
      <c r="AB2310" s="1">
        <v>120000</v>
      </c>
      <c r="AC2310" s="1">
        <v>460000</v>
      </c>
    </row>
    <row r="2311" spans="1:29" x14ac:dyDescent="0.25">
      <c r="A2311" s="1" t="s">
        <v>3615</v>
      </c>
      <c r="B2311" s="1" t="s">
        <v>3456</v>
      </c>
      <c r="C2311" s="1" t="s">
        <v>3457</v>
      </c>
      <c r="D2311" s="1" t="s">
        <v>242</v>
      </c>
      <c r="E2311" s="1" t="s">
        <v>863</v>
      </c>
      <c r="F2311" s="1" t="s">
        <v>29</v>
      </c>
      <c r="G2311" s="1" t="s">
        <v>29</v>
      </c>
      <c r="H2311" s="1" t="s">
        <v>29</v>
      </c>
      <c r="I2311" s="1" t="s">
        <v>1753</v>
      </c>
      <c r="J2311" s="1" t="s">
        <v>29</v>
      </c>
      <c r="K2311" s="1" t="s">
        <v>31</v>
      </c>
      <c r="L2311" s="1">
        <v>83639117</v>
      </c>
      <c r="M2311" s="1">
        <v>26809000</v>
      </c>
      <c r="N2311" s="1">
        <v>11319025</v>
      </c>
      <c r="O2311" s="1">
        <v>6416380</v>
      </c>
      <c r="P2311" s="1">
        <v>23880000</v>
      </c>
      <c r="Q2311" s="1">
        <v>40824674</v>
      </c>
      <c r="R2311" s="1">
        <v>20600000</v>
      </c>
      <c r="S2311" s="1">
        <v>12555152</v>
      </c>
      <c r="T2311" s="1">
        <v>24710000</v>
      </c>
      <c r="U2311" s="1">
        <v>0</v>
      </c>
      <c r="V2311" s="1">
        <v>0</v>
      </c>
      <c r="W2311" s="1">
        <v>250000</v>
      </c>
      <c r="X2311" s="1">
        <v>0</v>
      </c>
      <c r="Y2311" s="1">
        <v>0</v>
      </c>
      <c r="Z2311" s="1">
        <v>66667</v>
      </c>
      <c r="AA2311" s="1">
        <v>0</v>
      </c>
      <c r="AB2311" s="1">
        <v>120000</v>
      </c>
      <c r="AC2311" s="1">
        <v>460000</v>
      </c>
    </row>
    <row r="2312" spans="1:29" x14ac:dyDescent="0.25">
      <c r="A2312" s="1" t="s">
        <v>3625</v>
      </c>
      <c r="B2312" s="1" t="s">
        <v>3456</v>
      </c>
      <c r="C2312" s="1" t="s">
        <v>3457</v>
      </c>
      <c r="D2312" s="1" t="s">
        <v>242</v>
      </c>
      <c r="E2312" s="1" t="s">
        <v>863</v>
      </c>
      <c r="F2312" s="1" t="s">
        <v>29</v>
      </c>
      <c r="G2312" s="1" t="s">
        <v>29</v>
      </c>
      <c r="H2312" s="1" t="s">
        <v>29</v>
      </c>
      <c r="I2312" s="1" t="s">
        <v>1766</v>
      </c>
      <c r="J2312" s="1" t="s">
        <v>29</v>
      </c>
      <c r="K2312" s="1" t="s">
        <v>31</v>
      </c>
      <c r="L2312" s="1">
        <v>110756279</v>
      </c>
      <c r="M2312" s="1">
        <v>33063000</v>
      </c>
      <c r="N2312" s="1">
        <v>12814129</v>
      </c>
      <c r="O2312" s="1">
        <v>7513136</v>
      </c>
      <c r="P2312" s="1">
        <v>31840000</v>
      </c>
      <c r="Q2312" s="1">
        <v>52176889</v>
      </c>
      <c r="R2312" s="1">
        <v>25750000</v>
      </c>
      <c r="S2312" s="1">
        <v>23045874</v>
      </c>
      <c r="T2312" s="1">
        <v>25344000</v>
      </c>
      <c r="U2312" s="1">
        <v>0</v>
      </c>
      <c r="V2312" s="1">
        <v>0</v>
      </c>
      <c r="W2312" s="1">
        <v>250000</v>
      </c>
      <c r="X2312" s="1">
        <v>0</v>
      </c>
      <c r="Y2312" s="1">
        <v>0</v>
      </c>
      <c r="Z2312" s="1">
        <v>66667</v>
      </c>
      <c r="AA2312" s="1">
        <v>0</v>
      </c>
      <c r="AB2312" s="1">
        <v>120000</v>
      </c>
      <c r="AC2312" s="1">
        <v>460000</v>
      </c>
    </row>
    <row r="2313" spans="1:29" x14ac:dyDescent="0.25">
      <c r="A2313" s="1" t="s">
        <v>3631</v>
      </c>
      <c r="B2313" s="1" t="s">
        <v>3456</v>
      </c>
      <c r="C2313" s="1" t="s">
        <v>3457</v>
      </c>
      <c r="D2313" s="1" t="s">
        <v>242</v>
      </c>
      <c r="E2313" s="1" t="s">
        <v>863</v>
      </c>
      <c r="F2313" s="1" t="s">
        <v>29</v>
      </c>
      <c r="G2313" s="1" t="s">
        <v>29</v>
      </c>
      <c r="H2313" s="1" t="s">
        <v>29</v>
      </c>
      <c r="I2313" s="1" t="s">
        <v>1774</v>
      </c>
      <c r="J2313" s="1" t="s">
        <v>29</v>
      </c>
      <c r="K2313" s="1" t="s">
        <v>31</v>
      </c>
      <c r="L2313" s="1">
        <v>201802728</v>
      </c>
      <c r="M2313" s="1">
        <v>45577000</v>
      </c>
      <c r="N2313" s="1">
        <v>16978088</v>
      </c>
      <c r="O2313" s="1">
        <v>10569799</v>
      </c>
      <c r="P2313" s="1">
        <v>46440000</v>
      </c>
      <c r="Q2313" s="1">
        <v>72759018</v>
      </c>
      <c r="R2313" s="1">
        <v>36050000</v>
      </c>
      <c r="S2313" s="1">
        <v>23445593</v>
      </c>
      <c r="T2313" s="1">
        <v>37125000</v>
      </c>
      <c r="U2313" s="1">
        <v>0</v>
      </c>
      <c r="V2313" s="1">
        <v>0</v>
      </c>
      <c r="W2313" s="1">
        <v>250000</v>
      </c>
      <c r="X2313" s="1">
        <v>0</v>
      </c>
      <c r="Y2313" s="1">
        <v>0</v>
      </c>
      <c r="Z2313" s="1">
        <v>66667</v>
      </c>
      <c r="AA2313" s="1">
        <v>0</v>
      </c>
      <c r="AB2313" s="1">
        <v>120000</v>
      </c>
      <c r="AC2313" s="1">
        <v>460000</v>
      </c>
    </row>
    <row r="2314" spans="1:29" x14ac:dyDescent="0.25">
      <c r="A2314" s="1" t="s">
        <v>3591</v>
      </c>
      <c r="B2314" s="1" t="s">
        <v>3456</v>
      </c>
      <c r="C2314" s="1" t="s">
        <v>3457</v>
      </c>
      <c r="D2314" s="1" t="s">
        <v>242</v>
      </c>
      <c r="E2314" s="1" t="s">
        <v>863</v>
      </c>
      <c r="F2314" s="1" t="s">
        <v>29</v>
      </c>
      <c r="G2314" s="1" t="s">
        <v>29</v>
      </c>
      <c r="H2314" s="1" t="s">
        <v>29</v>
      </c>
      <c r="I2314" s="1" t="s">
        <v>1721</v>
      </c>
      <c r="J2314" s="1" t="s">
        <v>29</v>
      </c>
      <c r="K2314" s="1" t="s">
        <v>31</v>
      </c>
      <c r="L2314" s="1">
        <v>257443567</v>
      </c>
      <c r="M2314" s="1">
        <v>70460000</v>
      </c>
      <c r="N2314" s="1">
        <v>20341319</v>
      </c>
      <c r="O2314" s="1">
        <v>14924878</v>
      </c>
      <c r="P2314" s="1">
        <v>61915000</v>
      </c>
      <c r="Q2314" s="1">
        <v>94102527</v>
      </c>
      <c r="R2314" s="1">
        <v>46350000</v>
      </c>
      <c r="S2314" s="1">
        <v>34342682</v>
      </c>
      <c r="T2314" s="1">
        <v>39600000</v>
      </c>
      <c r="U2314" s="1">
        <v>0</v>
      </c>
      <c r="V2314" s="1">
        <v>0</v>
      </c>
      <c r="W2314" s="1">
        <v>250000</v>
      </c>
      <c r="X2314" s="1">
        <v>0</v>
      </c>
      <c r="Y2314" s="1">
        <v>0</v>
      </c>
      <c r="Z2314" s="1">
        <v>66667</v>
      </c>
      <c r="AA2314" s="1">
        <v>0</v>
      </c>
      <c r="AB2314" s="1">
        <v>120000</v>
      </c>
      <c r="AC2314" s="1">
        <v>1035000</v>
      </c>
    </row>
    <row r="2315" spans="1:29" x14ac:dyDescent="0.25">
      <c r="A2315" s="1" t="s">
        <v>3603</v>
      </c>
      <c r="B2315" s="1" t="s">
        <v>3456</v>
      </c>
      <c r="C2315" s="1" t="s">
        <v>3457</v>
      </c>
      <c r="D2315" s="1" t="s">
        <v>242</v>
      </c>
      <c r="E2315" s="1" t="s">
        <v>863</v>
      </c>
      <c r="F2315" s="1" t="s">
        <v>29</v>
      </c>
      <c r="G2315" s="1" t="s">
        <v>29</v>
      </c>
      <c r="H2315" s="1" t="s">
        <v>29</v>
      </c>
      <c r="I2315" s="1" t="s">
        <v>1737</v>
      </c>
      <c r="J2315" s="1" t="s">
        <v>29</v>
      </c>
      <c r="K2315" s="1" t="s">
        <v>31</v>
      </c>
      <c r="L2315" s="1">
        <v>513141668</v>
      </c>
      <c r="M2315" s="1">
        <v>119324000</v>
      </c>
      <c r="N2315" s="1">
        <v>36565240</v>
      </c>
      <c r="O2315" s="1">
        <v>33166397</v>
      </c>
      <c r="P2315" s="1">
        <v>105830000</v>
      </c>
      <c r="Q2315" s="1">
        <v>142578266</v>
      </c>
      <c r="R2315" s="1">
        <v>92700000</v>
      </c>
      <c r="S2315" s="1">
        <v>65703037</v>
      </c>
      <c r="T2315" s="1">
        <v>79200000</v>
      </c>
      <c r="U2315" s="1">
        <v>0</v>
      </c>
      <c r="V2315" s="1">
        <v>0</v>
      </c>
      <c r="W2315" s="1">
        <v>250000</v>
      </c>
      <c r="X2315" s="1">
        <v>0</v>
      </c>
      <c r="Y2315" s="1">
        <v>0</v>
      </c>
      <c r="Z2315" s="1">
        <v>66667</v>
      </c>
      <c r="AA2315" s="1">
        <v>0</v>
      </c>
      <c r="AB2315" s="1">
        <v>120000</v>
      </c>
      <c r="AC2315" s="1">
        <v>1035000</v>
      </c>
    </row>
    <row r="2316" spans="1:29" x14ac:dyDescent="0.25">
      <c r="A2316" s="1" t="s">
        <v>3711</v>
      </c>
      <c r="B2316" s="1" t="s">
        <v>3456</v>
      </c>
      <c r="C2316" s="1" t="s">
        <v>3457</v>
      </c>
      <c r="D2316" s="1" t="s">
        <v>242</v>
      </c>
      <c r="E2316" s="1" t="s">
        <v>3547</v>
      </c>
      <c r="F2316" s="1" t="s">
        <v>29</v>
      </c>
      <c r="G2316" s="1" t="s">
        <v>29</v>
      </c>
      <c r="H2316" s="1" t="s">
        <v>29</v>
      </c>
      <c r="I2316" s="1" t="s">
        <v>153</v>
      </c>
      <c r="J2316" s="1" t="s">
        <v>29</v>
      </c>
      <c r="K2316" s="1" t="s">
        <v>31</v>
      </c>
      <c r="L2316" s="1">
        <v>331562</v>
      </c>
      <c r="M2316" s="1">
        <v>773000</v>
      </c>
      <c r="N2316" s="1">
        <v>347990</v>
      </c>
      <c r="O2316" s="1">
        <v>373609</v>
      </c>
      <c r="P2316" s="1">
        <v>1525000</v>
      </c>
      <c r="Q2316" s="1">
        <v>2123901</v>
      </c>
      <c r="R2316" s="1">
        <v>772500</v>
      </c>
      <c r="S2316" s="1">
        <v>127500</v>
      </c>
      <c r="T2316" s="1">
        <v>56000</v>
      </c>
      <c r="U2316" s="1">
        <v>0</v>
      </c>
      <c r="V2316" s="1">
        <v>0</v>
      </c>
      <c r="W2316" s="1">
        <v>500000</v>
      </c>
      <c r="X2316" s="1">
        <v>0</v>
      </c>
      <c r="Y2316" s="1">
        <v>0</v>
      </c>
      <c r="Z2316" s="1">
        <v>66667</v>
      </c>
      <c r="AA2316" s="1">
        <v>0</v>
      </c>
      <c r="AB2316" s="1">
        <v>120000</v>
      </c>
      <c r="AC2316" s="1">
        <v>0</v>
      </c>
    </row>
    <row r="2317" spans="1:29" x14ac:dyDescent="0.25">
      <c r="A2317" s="1" t="s">
        <v>3467</v>
      </c>
      <c r="B2317" s="1" t="s">
        <v>3456</v>
      </c>
      <c r="C2317" s="1" t="s">
        <v>3457</v>
      </c>
      <c r="D2317" s="1" t="s">
        <v>135</v>
      </c>
      <c r="E2317" s="1" t="s">
        <v>863</v>
      </c>
      <c r="F2317" s="1" t="s">
        <v>29</v>
      </c>
      <c r="G2317" s="1" t="s">
        <v>29</v>
      </c>
      <c r="H2317" s="1" t="s">
        <v>29</v>
      </c>
      <c r="I2317" s="1" t="s">
        <v>1734</v>
      </c>
      <c r="J2317" s="1" t="s">
        <v>29</v>
      </c>
      <c r="K2317" s="1" t="s">
        <v>31</v>
      </c>
      <c r="L2317" s="1">
        <v>1692331</v>
      </c>
      <c r="M2317" s="1">
        <v>811000</v>
      </c>
      <c r="N2317" s="1">
        <v>1196888</v>
      </c>
      <c r="O2317" s="1">
        <v>913865</v>
      </c>
      <c r="P2317" s="1">
        <v>2530000</v>
      </c>
      <c r="Q2317" s="1">
        <v>4393225</v>
      </c>
      <c r="R2317" s="1">
        <v>2500000</v>
      </c>
      <c r="S2317" s="1">
        <v>1169098</v>
      </c>
      <c r="T2317" s="1">
        <v>1147000</v>
      </c>
      <c r="U2317" s="1">
        <v>0</v>
      </c>
      <c r="V2317" s="1">
        <v>0</v>
      </c>
      <c r="W2317" s="1">
        <v>250000</v>
      </c>
      <c r="X2317" s="1">
        <v>0</v>
      </c>
      <c r="Y2317" s="1">
        <v>0</v>
      </c>
      <c r="Z2317" s="1">
        <v>66667</v>
      </c>
      <c r="AA2317" s="1">
        <v>0</v>
      </c>
      <c r="AB2317" s="1">
        <v>120000</v>
      </c>
      <c r="AC2317" s="1">
        <v>0</v>
      </c>
    </row>
    <row r="2318" spans="1:29" x14ac:dyDescent="0.25">
      <c r="A2318" s="1" t="s">
        <v>3681</v>
      </c>
      <c r="B2318" s="1" t="s">
        <v>3456</v>
      </c>
      <c r="C2318" s="1" t="s">
        <v>3457</v>
      </c>
      <c r="D2318" s="1" t="s">
        <v>242</v>
      </c>
      <c r="E2318" s="1" t="s">
        <v>3547</v>
      </c>
      <c r="F2318" s="1" t="s">
        <v>29</v>
      </c>
      <c r="G2318" s="1" t="s">
        <v>29</v>
      </c>
      <c r="H2318" s="1" t="s">
        <v>29</v>
      </c>
      <c r="I2318" s="1" t="s">
        <v>137</v>
      </c>
      <c r="J2318" s="1" t="s">
        <v>29</v>
      </c>
      <c r="K2318" s="1" t="s">
        <v>31</v>
      </c>
      <c r="L2318" s="1">
        <v>414018</v>
      </c>
      <c r="M2318" s="1">
        <v>797000</v>
      </c>
      <c r="N2318" s="1">
        <v>347990</v>
      </c>
      <c r="O2318" s="1">
        <v>747219</v>
      </c>
      <c r="P2318" s="1">
        <v>1525000</v>
      </c>
      <c r="Q2318" s="1">
        <v>2250440</v>
      </c>
      <c r="R2318" s="1">
        <v>1112400</v>
      </c>
      <c r="S2318" s="1">
        <v>447988</v>
      </c>
      <c r="T2318" s="1">
        <v>113000</v>
      </c>
      <c r="U2318" s="1">
        <v>0</v>
      </c>
      <c r="V2318" s="1">
        <v>0</v>
      </c>
      <c r="W2318" s="1">
        <v>500000</v>
      </c>
      <c r="X2318" s="1">
        <v>0</v>
      </c>
      <c r="Y2318" s="1">
        <v>0</v>
      </c>
      <c r="Z2318" s="1">
        <v>66667</v>
      </c>
      <c r="AA2318" s="1">
        <v>0</v>
      </c>
      <c r="AB2318" s="1">
        <v>120000</v>
      </c>
      <c r="AC2318" s="1">
        <v>0</v>
      </c>
    </row>
    <row r="2319" spans="1:29" x14ac:dyDescent="0.25">
      <c r="A2319" s="1" t="s">
        <v>3693</v>
      </c>
      <c r="B2319" s="1" t="s">
        <v>3456</v>
      </c>
      <c r="C2319" s="1" t="s">
        <v>3457</v>
      </c>
      <c r="D2319" s="1" t="s">
        <v>242</v>
      </c>
      <c r="E2319" s="1" t="s">
        <v>3547</v>
      </c>
      <c r="F2319" s="1" t="s">
        <v>29</v>
      </c>
      <c r="G2319" s="1" t="s">
        <v>29</v>
      </c>
      <c r="H2319" s="1" t="s">
        <v>29</v>
      </c>
      <c r="I2319" s="1" t="s">
        <v>169</v>
      </c>
      <c r="J2319" s="1" t="s">
        <v>29</v>
      </c>
      <c r="K2319" s="1" t="s">
        <v>31</v>
      </c>
      <c r="L2319" s="1">
        <v>799091</v>
      </c>
      <c r="M2319" s="1">
        <v>846000</v>
      </c>
      <c r="N2319" s="1">
        <v>755778</v>
      </c>
      <c r="O2319" s="1">
        <v>1328390</v>
      </c>
      <c r="P2319" s="1">
        <v>1950000</v>
      </c>
      <c r="Q2319" s="1">
        <v>2708106</v>
      </c>
      <c r="R2319" s="1">
        <v>1442000</v>
      </c>
      <c r="S2319" s="1">
        <v>453848</v>
      </c>
      <c r="T2319" s="1">
        <v>227000</v>
      </c>
      <c r="U2319" s="1">
        <v>0</v>
      </c>
      <c r="V2319" s="1">
        <v>0</v>
      </c>
      <c r="W2319" s="1">
        <v>500000</v>
      </c>
      <c r="X2319" s="1">
        <v>0</v>
      </c>
      <c r="Y2319" s="1">
        <v>0</v>
      </c>
      <c r="Z2319" s="1">
        <v>66667</v>
      </c>
      <c r="AA2319" s="1">
        <v>0</v>
      </c>
      <c r="AB2319" s="1">
        <v>120000</v>
      </c>
      <c r="AC2319" s="1">
        <v>0</v>
      </c>
    </row>
    <row r="2320" spans="1:29" x14ac:dyDescent="0.25">
      <c r="A2320" s="1" t="s">
        <v>3705</v>
      </c>
      <c r="B2320" s="1" t="s">
        <v>3456</v>
      </c>
      <c r="C2320" s="1" t="s">
        <v>3457</v>
      </c>
      <c r="D2320" s="1" t="s">
        <v>242</v>
      </c>
      <c r="E2320" s="1" t="s">
        <v>3547</v>
      </c>
      <c r="F2320" s="1" t="s">
        <v>29</v>
      </c>
      <c r="G2320" s="1" t="s">
        <v>29</v>
      </c>
      <c r="H2320" s="1" t="s">
        <v>29</v>
      </c>
      <c r="I2320" s="1" t="s">
        <v>191</v>
      </c>
      <c r="J2320" s="1" t="s">
        <v>29</v>
      </c>
      <c r="K2320" s="1" t="s">
        <v>31</v>
      </c>
      <c r="L2320" s="1">
        <v>1510852</v>
      </c>
      <c r="M2320" s="1">
        <v>944000</v>
      </c>
      <c r="N2320" s="1">
        <v>1637736</v>
      </c>
      <c r="O2320" s="1">
        <v>2684401</v>
      </c>
      <c r="P2320" s="1">
        <v>2755000</v>
      </c>
      <c r="Q2320" s="1">
        <v>3689728</v>
      </c>
      <c r="R2320" s="1">
        <v>1596500</v>
      </c>
      <c r="S2320" s="1">
        <v>698354</v>
      </c>
      <c r="T2320" s="1">
        <v>455000</v>
      </c>
      <c r="U2320" s="1">
        <v>0</v>
      </c>
      <c r="V2320" s="1">
        <v>0</v>
      </c>
      <c r="W2320" s="1">
        <v>500000</v>
      </c>
      <c r="X2320" s="1">
        <v>0</v>
      </c>
      <c r="Y2320" s="1">
        <v>0</v>
      </c>
      <c r="Z2320" s="1">
        <v>66667</v>
      </c>
      <c r="AA2320" s="1">
        <v>0</v>
      </c>
      <c r="AB2320" s="1">
        <v>120000</v>
      </c>
      <c r="AC2320" s="1">
        <v>0</v>
      </c>
    </row>
    <row r="2321" spans="1:29" x14ac:dyDescent="0.25">
      <c r="A2321" s="1" t="s">
        <v>3715</v>
      </c>
      <c r="B2321" s="1" t="s">
        <v>3456</v>
      </c>
      <c r="C2321" s="1" t="s">
        <v>3457</v>
      </c>
      <c r="D2321" s="1" t="s">
        <v>242</v>
      </c>
      <c r="E2321" s="1" t="s">
        <v>3547</v>
      </c>
      <c r="F2321" s="1" t="s">
        <v>29</v>
      </c>
      <c r="G2321" s="1" t="s">
        <v>29</v>
      </c>
      <c r="H2321" s="1" t="s">
        <v>29</v>
      </c>
      <c r="I2321" s="1" t="s">
        <v>225</v>
      </c>
      <c r="J2321" s="1" t="s">
        <v>29</v>
      </c>
      <c r="K2321" s="1" t="s">
        <v>31</v>
      </c>
      <c r="L2321" s="1">
        <v>2114892</v>
      </c>
      <c r="M2321" s="1">
        <v>1042000</v>
      </c>
      <c r="N2321" s="1">
        <v>2321817</v>
      </c>
      <c r="O2321" s="1">
        <v>2818621</v>
      </c>
      <c r="P2321" s="1">
        <v>3520000</v>
      </c>
      <c r="Q2321" s="1">
        <v>4454390</v>
      </c>
      <c r="R2321" s="1">
        <v>1905500</v>
      </c>
      <c r="S2321" s="1">
        <v>793858</v>
      </c>
      <c r="T2321" s="1">
        <v>683000</v>
      </c>
      <c r="U2321" s="1">
        <v>0</v>
      </c>
      <c r="V2321" s="1">
        <v>0</v>
      </c>
      <c r="W2321" s="1">
        <v>500000</v>
      </c>
      <c r="X2321" s="1">
        <v>0</v>
      </c>
      <c r="Y2321" s="1">
        <v>0</v>
      </c>
      <c r="Z2321" s="1">
        <v>66667</v>
      </c>
      <c r="AA2321" s="1">
        <v>0</v>
      </c>
      <c r="AB2321" s="1">
        <v>120000</v>
      </c>
      <c r="AC2321" s="1">
        <v>0</v>
      </c>
    </row>
    <row r="2322" spans="1:29" x14ac:dyDescent="0.25">
      <c r="A2322" s="1" t="s">
        <v>3721</v>
      </c>
      <c r="B2322" s="1" t="s">
        <v>3456</v>
      </c>
      <c r="C2322" s="1" t="s">
        <v>3457</v>
      </c>
      <c r="D2322" s="1" t="s">
        <v>242</v>
      </c>
      <c r="E2322" s="1" t="s">
        <v>3547</v>
      </c>
      <c r="F2322" s="1" t="s">
        <v>29</v>
      </c>
      <c r="G2322" s="1" t="s">
        <v>29</v>
      </c>
      <c r="H2322" s="1" t="s">
        <v>29</v>
      </c>
      <c r="I2322" s="1" t="s">
        <v>1777</v>
      </c>
      <c r="J2322" s="1" t="s">
        <v>29</v>
      </c>
      <c r="K2322" s="1" t="s">
        <v>31</v>
      </c>
      <c r="L2322" s="1">
        <v>917200</v>
      </c>
      <c r="M2322" s="1">
        <v>1139000</v>
      </c>
      <c r="N2322" s="1">
        <v>2654164</v>
      </c>
      <c r="O2322" s="1">
        <v>4772357</v>
      </c>
      <c r="P2322" s="1">
        <v>4290000</v>
      </c>
      <c r="Q2322" s="1">
        <v>5359485</v>
      </c>
      <c r="R2322" s="1">
        <v>2317500</v>
      </c>
      <c r="S2322" s="1">
        <v>1222528</v>
      </c>
      <c r="T2322" s="1">
        <v>910000</v>
      </c>
      <c r="U2322" s="1">
        <v>0</v>
      </c>
      <c r="V2322" s="1">
        <v>0</v>
      </c>
      <c r="W2322" s="1">
        <v>500000</v>
      </c>
      <c r="X2322" s="1">
        <v>0</v>
      </c>
      <c r="Y2322" s="1">
        <v>0</v>
      </c>
      <c r="Z2322" s="1">
        <v>66667</v>
      </c>
      <c r="AA2322" s="1">
        <v>0</v>
      </c>
      <c r="AB2322" s="1">
        <v>120000</v>
      </c>
      <c r="AC2322" s="1">
        <v>0</v>
      </c>
    </row>
    <row r="2323" spans="1:29" x14ac:dyDescent="0.25">
      <c r="A2323" s="1" t="s">
        <v>3683</v>
      </c>
      <c r="B2323" s="1" t="s">
        <v>3456</v>
      </c>
      <c r="C2323" s="1" t="s">
        <v>3457</v>
      </c>
      <c r="D2323" s="1" t="s">
        <v>242</v>
      </c>
      <c r="E2323" s="1" t="s">
        <v>3547</v>
      </c>
      <c r="F2323" s="1" t="s">
        <v>29</v>
      </c>
      <c r="G2323" s="1" t="s">
        <v>29</v>
      </c>
      <c r="H2323" s="1" t="s">
        <v>29</v>
      </c>
      <c r="I2323" s="1" t="s">
        <v>162</v>
      </c>
      <c r="J2323" s="1" t="s">
        <v>29</v>
      </c>
      <c r="K2323" s="1" t="s">
        <v>31</v>
      </c>
      <c r="L2323" s="1">
        <v>1542446</v>
      </c>
      <c r="M2323" s="1">
        <v>1237000</v>
      </c>
      <c r="N2323" s="1">
        <v>2843045</v>
      </c>
      <c r="O2323" s="1">
        <v>5965447</v>
      </c>
      <c r="P2323" s="1">
        <v>5040000</v>
      </c>
      <c r="Q2323" s="1">
        <v>6009479</v>
      </c>
      <c r="R2323" s="1">
        <v>2678000</v>
      </c>
      <c r="S2323" s="1">
        <v>1643593</v>
      </c>
      <c r="T2323" s="1">
        <v>1138000</v>
      </c>
      <c r="U2323" s="1">
        <v>0</v>
      </c>
      <c r="V2323" s="1">
        <v>0</v>
      </c>
      <c r="W2323" s="1">
        <v>500000</v>
      </c>
      <c r="X2323" s="1">
        <v>0</v>
      </c>
      <c r="Y2323" s="1">
        <v>0</v>
      </c>
      <c r="Z2323" s="1">
        <v>66667</v>
      </c>
      <c r="AA2323" s="1">
        <v>0</v>
      </c>
      <c r="AB2323" s="1">
        <v>120000</v>
      </c>
      <c r="AC2323" s="1">
        <v>0</v>
      </c>
    </row>
    <row r="2324" spans="1:29" x14ac:dyDescent="0.25">
      <c r="A2324" s="1" t="s">
        <v>3685</v>
      </c>
      <c r="B2324" s="1" t="s">
        <v>3456</v>
      </c>
      <c r="C2324" s="1" t="s">
        <v>3457</v>
      </c>
      <c r="D2324" s="1" t="s">
        <v>242</v>
      </c>
      <c r="E2324" s="1" t="s">
        <v>3547</v>
      </c>
      <c r="F2324" s="1" t="s">
        <v>29</v>
      </c>
      <c r="G2324" s="1" t="s">
        <v>29</v>
      </c>
      <c r="H2324" s="1" t="s">
        <v>29</v>
      </c>
      <c r="I2324" s="1" t="s">
        <v>1728</v>
      </c>
      <c r="J2324" s="1" t="s">
        <v>29</v>
      </c>
      <c r="K2324" s="1" t="s">
        <v>31</v>
      </c>
      <c r="L2324" s="1">
        <v>2073992</v>
      </c>
      <c r="M2324" s="1">
        <v>1844000</v>
      </c>
      <c r="N2324" s="1">
        <v>2648140</v>
      </c>
      <c r="O2324" s="1">
        <v>6263719</v>
      </c>
      <c r="P2324" s="1">
        <v>5360000</v>
      </c>
      <c r="Q2324" s="1">
        <v>6678889</v>
      </c>
      <c r="R2324" s="1">
        <v>2987000</v>
      </c>
      <c r="S2324" s="1">
        <v>1708177</v>
      </c>
      <c r="T2324" s="1">
        <v>1366000</v>
      </c>
      <c r="U2324" s="1">
        <v>0</v>
      </c>
      <c r="V2324" s="1">
        <v>0</v>
      </c>
      <c r="W2324" s="1">
        <v>500000</v>
      </c>
      <c r="X2324" s="1">
        <v>0</v>
      </c>
      <c r="Y2324" s="1">
        <v>0</v>
      </c>
      <c r="Z2324" s="1">
        <v>66667</v>
      </c>
      <c r="AA2324" s="1">
        <v>0</v>
      </c>
      <c r="AB2324" s="1">
        <v>120000</v>
      </c>
      <c r="AC2324" s="1">
        <v>0</v>
      </c>
    </row>
    <row r="2325" spans="1:29" x14ac:dyDescent="0.25">
      <c r="A2325" s="1" t="s">
        <v>3689</v>
      </c>
      <c r="B2325" s="1" t="s">
        <v>3456</v>
      </c>
      <c r="C2325" s="1" t="s">
        <v>3457</v>
      </c>
      <c r="D2325" s="1" t="s">
        <v>242</v>
      </c>
      <c r="E2325" s="1" t="s">
        <v>3547</v>
      </c>
      <c r="F2325" s="1" t="s">
        <v>29</v>
      </c>
      <c r="G2325" s="1" t="s">
        <v>29</v>
      </c>
      <c r="H2325" s="1" t="s">
        <v>29</v>
      </c>
      <c r="I2325" s="1" t="s">
        <v>1734</v>
      </c>
      <c r="J2325" s="1" t="s">
        <v>29</v>
      </c>
      <c r="K2325" s="1" t="s">
        <v>31</v>
      </c>
      <c r="L2325" s="1">
        <v>2962584</v>
      </c>
      <c r="M2325" s="1">
        <v>1991000</v>
      </c>
      <c r="N2325" s="1">
        <v>2532434</v>
      </c>
      <c r="O2325" s="1">
        <v>6576904</v>
      </c>
      <c r="P2325" s="1">
        <v>5840000</v>
      </c>
      <c r="Q2325" s="1">
        <v>7899283</v>
      </c>
      <c r="R2325" s="1">
        <v>3090000</v>
      </c>
      <c r="S2325" s="1">
        <v>1766781</v>
      </c>
      <c r="T2325" s="1">
        <v>1451000</v>
      </c>
      <c r="U2325" s="1">
        <v>0</v>
      </c>
      <c r="V2325" s="1">
        <v>0</v>
      </c>
      <c r="W2325" s="1">
        <v>500000</v>
      </c>
      <c r="X2325" s="1">
        <v>0</v>
      </c>
      <c r="Y2325" s="1">
        <v>0</v>
      </c>
      <c r="Z2325" s="1">
        <v>66667</v>
      </c>
      <c r="AA2325" s="1">
        <v>0</v>
      </c>
      <c r="AB2325" s="1">
        <v>120000</v>
      </c>
      <c r="AC2325" s="1">
        <v>0</v>
      </c>
    </row>
    <row r="2326" spans="1:29" x14ac:dyDescent="0.25">
      <c r="A2326" s="1" t="s">
        <v>3695</v>
      </c>
      <c r="B2326" s="1" t="s">
        <v>3456</v>
      </c>
      <c r="C2326" s="1" t="s">
        <v>3457</v>
      </c>
      <c r="D2326" s="1" t="s">
        <v>242</v>
      </c>
      <c r="E2326" s="1" t="s">
        <v>3547</v>
      </c>
      <c r="F2326" s="1" t="s">
        <v>29</v>
      </c>
      <c r="G2326" s="1" t="s">
        <v>29</v>
      </c>
      <c r="H2326" s="1" t="s">
        <v>29</v>
      </c>
      <c r="I2326" s="1" t="s">
        <v>186</v>
      </c>
      <c r="J2326" s="1" t="s">
        <v>29</v>
      </c>
      <c r="K2326" s="1" t="s">
        <v>31</v>
      </c>
      <c r="L2326" s="1">
        <v>3006785</v>
      </c>
      <c r="M2326" s="1">
        <v>2235000</v>
      </c>
      <c r="N2326" s="1">
        <v>3061950</v>
      </c>
      <c r="O2326" s="1">
        <v>6905749</v>
      </c>
      <c r="P2326" s="1">
        <v>6635000</v>
      </c>
      <c r="Q2326" s="1">
        <v>8774054</v>
      </c>
      <c r="R2326" s="1">
        <v>4841000</v>
      </c>
      <c r="S2326" s="1">
        <v>2125300</v>
      </c>
      <c r="T2326" s="1">
        <v>1935000</v>
      </c>
      <c r="U2326" s="1">
        <v>0</v>
      </c>
      <c r="V2326" s="1">
        <v>0</v>
      </c>
      <c r="W2326" s="1">
        <v>500000</v>
      </c>
      <c r="X2326" s="1">
        <v>0</v>
      </c>
      <c r="Y2326" s="1">
        <v>0</v>
      </c>
      <c r="Z2326" s="1">
        <v>66667</v>
      </c>
      <c r="AA2326" s="1">
        <v>0</v>
      </c>
      <c r="AB2326" s="1">
        <v>120000</v>
      </c>
      <c r="AC2326" s="1">
        <v>0</v>
      </c>
    </row>
    <row r="2327" spans="1:29" x14ac:dyDescent="0.25">
      <c r="A2327" s="1" t="s">
        <v>3697</v>
      </c>
      <c r="B2327" s="1" t="s">
        <v>3456</v>
      </c>
      <c r="C2327" s="1" t="s">
        <v>3457</v>
      </c>
      <c r="D2327" s="1" t="s">
        <v>242</v>
      </c>
      <c r="E2327" s="1" t="s">
        <v>3547</v>
      </c>
      <c r="F2327" s="1" t="s">
        <v>29</v>
      </c>
      <c r="G2327" s="1" t="s">
        <v>29</v>
      </c>
      <c r="H2327" s="1" t="s">
        <v>29</v>
      </c>
      <c r="I2327" s="1" t="s">
        <v>1744</v>
      </c>
      <c r="J2327" s="1" t="s">
        <v>29</v>
      </c>
      <c r="K2327" s="1" t="s">
        <v>31</v>
      </c>
      <c r="L2327" s="1">
        <v>3237256</v>
      </c>
      <c r="M2327" s="1">
        <v>2479000</v>
      </c>
      <c r="N2327" s="1">
        <v>3565763</v>
      </c>
      <c r="O2327" s="1">
        <v>7357958</v>
      </c>
      <c r="P2327" s="1">
        <v>7120000</v>
      </c>
      <c r="Q2327" s="1">
        <v>10700506</v>
      </c>
      <c r="R2327" s="1">
        <v>5150000</v>
      </c>
      <c r="S2327" s="1">
        <v>2197586</v>
      </c>
      <c r="T2327" s="1">
        <v>2419000</v>
      </c>
      <c r="U2327" s="1">
        <v>0</v>
      </c>
      <c r="V2327" s="1">
        <v>0</v>
      </c>
      <c r="W2327" s="1">
        <v>500000</v>
      </c>
      <c r="X2327" s="1">
        <v>0</v>
      </c>
      <c r="Y2327" s="1">
        <v>0</v>
      </c>
      <c r="Z2327" s="1">
        <v>66667</v>
      </c>
      <c r="AA2327" s="1">
        <v>0</v>
      </c>
      <c r="AB2327" s="1">
        <v>120000</v>
      </c>
      <c r="AC2327" s="1">
        <v>0</v>
      </c>
    </row>
    <row r="2328" spans="1:29" x14ac:dyDescent="0.25">
      <c r="A2328" s="1" t="s">
        <v>3888</v>
      </c>
      <c r="B2328" s="1" t="s">
        <v>3456</v>
      </c>
      <c r="C2328" s="1" t="s">
        <v>3856</v>
      </c>
      <c r="D2328" s="1" t="s">
        <v>135</v>
      </c>
      <c r="E2328" s="1" t="s">
        <v>863</v>
      </c>
      <c r="F2328" s="1" t="s">
        <v>29</v>
      </c>
      <c r="G2328" s="1" t="s">
        <v>29</v>
      </c>
      <c r="H2328" s="1" t="s">
        <v>29</v>
      </c>
      <c r="I2328" s="1" t="s">
        <v>153</v>
      </c>
      <c r="J2328" s="1" t="s">
        <v>29</v>
      </c>
      <c r="K2328" s="1" t="s">
        <v>31</v>
      </c>
      <c r="L2328" s="1">
        <v>58189</v>
      </c>
      <c r="M2328" s="1">
        <v>414000</v>
      </c>
      <c r="N2328" s="1">
        <v>140023</v>
      </c>
      <c r="O2328" s="1">
        <v>49474</v>
      </c>
      <c r="P2328" s="1">
        <v>665000</v>
      </c>
      <c r="Q2328" s="1">
        <v>990041</v>
      </c>
      <c r="R2328" s="1">
        <v>450000</v>
      </c>
      <c r="S2328" s="1">
        <v>146400</v>
      </c>
      <c r="T2328" s="1">
        <v>54000</v>
      </c>
      <c r="U2328" s="1">
        <v>0</v>
      </c>
      <c r="V2328" s="1">
        <v>0</v>
      </c>
      <c r="W2328" s="1">
        <v>250000</v>
      </c>
      <c r="X2328" s="1">
        <v>0</v>
      </c>
      <c r="Y2328" s="1">
        <v>0</v>
      </c>
      <c r="Z2328" s="1">
        <v>66667</v>
      </c>
      <c r="AA2328" s="1">
        <v>0</v>
      </c>
      <c r="AB2328" s="1">
        <v>180000</v>
      </c>
      <c r="AC2328" s="1">
        <v>0</v>
      </c>
    </row>
    <row r="2329" spans="1:29" x14ac:dyDescent="0.25">
      <c r="A2329" s="1" t="s">
        <v>3872</v>
      </c>
      <c r="B2329" s="1" t="s">
        <v>3456</v>
      </c>
      <c r="C2329" s="1" t="s">
        <v>3856</v>
      </c>
      <c r="D2329" s="1" t="s">
        <v>135</v>
      </c>
      <c r="E2329" s="1" t="s">
        <v>863</v>
      </c>
      <c r="F2329" s="1" t="s">
        <v>29</v>
      </c>
      <c r="G2329" s="1" t="s">
        <v>29</v>
      </c>
      <c r="H2329" s="1" t="s">
        <v>29</v>
      </c>
      <c r="I2329" s="1" t="s">
        <v>186</v>
      </c>
      <c r="J2329" s="1" t="s">
        <v>29</v>
      </c>
      <c r="K2329" s="1" t="s">
        <v>31</v>
      </c>
      <c r="L2329" s="1">
        <v>2318814</v>
      </c>
      <c r="M2329" s="1">
        <v>1003000</v>
      </c>
      <c r="N2329" s="1">
        <v>1377392</v>
      </c>
      <c r="O2329" s="1">
        <v>959558</v>
      </c>
      <c r="P2329" s="1">
        <v>2875000</v>
      </c>
      <c r="Q2329" s="1">
        <v>5126560</v>
      </c>
      <c r="R2329" s="1">
        <v>3100000</v>
      </c>
      <c r="S2329" s="1">
        <v>1672024</v>
      </c>
      <c r="T2329" s="1">
        <v>1836000</v>
      </c>
      <c r="U2329" s="1">
        <v>0</v>
      </c>
      <c r="V2329" s="1">
        <v>0</v>
      </c>
      <c r="W2329" s="1">
        <v>250000</v>
      </c>
      <c r="X2329" s="1">
        <v>0</v>
      </c>
      <c r="Y2329" s="1">
        <v>0</v>
      </c>
      <c r="Z2329" s="1">
        <v>66667</v>
      </c>
      <c r="AA2329" s="1">
        <v>0</v>
      </c>
      <c r="AB2329" s="1">
        <v>180000</v>
      </c>
      <c r="AC2329" s="1">
        <v>0</v>
      </c>
    </row>
    <row r="2330" spans="1:29" x14ac:dyDescent="0.25">
      <c r="A2330" s="1" t="s">
        <v>4098</v>
      </c>
      <c r="B2330" s="1" t="s">
        <v>3456</v>
      </c>
      <c r="C2330" s="1" t="s">
        <v>3856</v>
      </c>
      <c r="D2330" s="1" t="s">
        <v>242</v>
      </c>
      <c r="E2330" s="1" t="s">
        <v>3547</v>
      </c>
      <c r="F2330" s="1" t="s">
        <v>29</v>
      </c>
      <c r="G2330" s="1" t="s">
        <v>29</v>
      </c>
      <c r="H2330" s="1" t="s">
        <v>29</v>
      </c>
      <c r="I2330" s="1" t="s">
        <v>1750</v>
      </c>
      <c r="J2330" s="1" t="s">
        <v>29</v>
      </c>
      <c r="K2330" s="1" t="s">
        <v>31</v>
      </c>
      <c r="L2330" s="1">
        <v>5506441</v>
      </c>
      <c r="M2330" s="1">
        <v>2963000</v>
      </c>
      <c r="N2330" s="1">
        <v>4594241</v>
      </c>
      <c r="O2330" s="1">
        <v>7725855</v>
      </c>
      <c r="P2330" s="1">
        <v>7695000</v>
      </c>
      <c r="Q2330" s="1">
        <v>13049379</v>
      </c>
      <c r="R2330" s="1">
        <v>5356000</v>
      </c>
      <c r="S2330" s="1">
        <v>1714269</v>
      </c>
      <c r="T2330" s="1">
        <v>3716000</v>
      </c>
      <c r="U2330" s="1">
        <v>0</v>
      </c>
      <c r="V2330" s="1">
        <v>0</v>
      </c>
      <c r="W2330" s="1">
        <v>500000</v>
      </c>
      <c r="X2330" s="1">
        <v>0</v>
      </c>
      <c r="Y2330" s="1">
        <v>0</v>
      </c>
      <c r="Z2330" s="1">
        <v>66667</v>
      </c>
      <c r="AA2330" s="1">
        <v>0</v>
      </c>
      <c r="AB2330" s="1">
        <v>180000</v>
      </c>
      <c r="AC2330" s="1">
        <v>0</v>
      </c>
    </row>
    <row r="2331" spans="1:29" x14ac:dyDescent="0.25">
      <c r="A2331" s="1" t="s">
        <v>4104</v>
      </c>
      <c r="B2331" s="1" t="s">
        <v>3456</v>
      </c>
      <c r="C2331" s="1" t="s">
        <v>3856</v>
      </c>
      <c r="D2331" s="1" t="s">
        <v>242</v>
      </c>
      <c r="E2331" s="1" t="s">
        <v>3547</v>
      </c>
      <c r="F2331" s="1" t="s">
        <v>29</v>
      </c>
      <c r="G2331" s="1" t="s">
        <v>29</v>
      </c>
      <c r="H2331" s="1" t="s">
        <v>29</v>
      </c>
      <c r="I2331" s="1" t="s">
        <v>1758</v>
      </c>
      <c r="J2331" s="1" t="s">
        <v>29</v>
      </c>
      <c r="K2331" s="1" t="s">
        <v>31</v>
      </c>
      <c r="L2331" s="1">
        <v>6324585</v>
      </c>
      <c r="M2331" s="1">
        <v>3373000</v>
      </c>
      <c r="N2331" s="1">
        <v>5735765</v>
      </c>
      <c r="O2331" s="1">
        <v>8112147</v>
      </c>
      <c r="P2331" s="1">
        <v>8250000</v>
      </c>
      <c r="Q2331" s="1">
        <v>13759462</v>
      </c>
      <c r="R2331" s="1">
        <v>6386000</v>
      </c>
      <c r="S2331" s="1">
        <v>5354608</v>
      </c>
      <c r="T2331" s="1">
        <v>4645000</v>
      </c>
      <c r="U2331" s="1">
        <v>0</v>
      </c>
      <c r="V2331" s="1">
        <v>0</v>
      </c>
      <c r="W2331" s="1">
        <v>500000</v>
      </c>
      <c r="X2331" s="1">
        <v>0</v>
      </c>
      <c r="Y2331" s="1">
        <v>0</v>
      </c>
      <c r="Z2331" s="1">
        <v>66667</v>
      </c>
      <c r="AA2331" s="1">
        <v>0</v>
      </c>
      <c r="AB2331" s="1">
        <v>180000</v>
      </c>
      <c r="AC2331" s="1">
        <v>0</v>
      </c>
    </row>
    <row r="2332" spans="1:29" x14ac:dyDescent="0.25">
      <c r="A2332" s="1" t="s">
        <v>4106</v>
      </c>
      <c r="B2332" s="1" t="s">
        <v>3456</v>
      </c>
      <c r="C2332" s="1" t="s">
        <v>3856</v>
      </c>
      <c r="D2332" s="1" t="s">
        <v>242</v>
      </c>
      <c r="E2332" s="1" t="s">
        <v>3547</v>
      </c>
      <c r="F2332" s="1" t="s">
        <v>29</v>
      </c>
      <c r="G2332" s="1" t="s">
        <v>29</v>
      </c>
      <c r="H2332" s="1" t="s">
        <v>29</v>
      </c>
      <c r="I2332" s="1" t="s">
        <v>1761</v>
      </c>
      <c r="J2332" s="1" t="s">
        <v>29</v>
      </c>
      <c r="K2332" s="1" t="s">
        <v>31</v>
      </c>
      <c r="L2332" s="1">
        <v>9132235</v>
      </c>
      <c r="M2332" s="1">
        <v>3887000</v>
      </c>
      <c r="N2332" s="1">
        <v>7286398</v>
      </c>
      <c r="O2332" s="1">
        <v>8517754</v>
      </c>
      <c r="P2332" s="1">
        <v>9405000</v>
      </c>
      <c r="Q2332" s="1">
        <v>15883315</v>
      </c>
      <c r="R2332" s="1">
        <v>6901000</v>
      </c>
      <c r="S2332" s="1">
        <v>5411202</v>
      </c>
      <c r="T2332" s="1">
        <v>5806000</v>
      </c>
      <c r="U2332" s="1">
        <v>0</v>
      </c>
      <c r="V2332" s="1">
        <v>0</v>
      </c>
      <c r="W2332" s="1">
        <v>500000</v>
      </c>
      <c r="X2332" s="1">
        <v>0</v>
      </c>
      <c r="Y2332" s="1">
        <v>0</v>
      </c>
      <c r="Z2332" s="1">
        <v>66667</v>
      </c>
      <c r="AA2332" s="1">
        <v>0</v>
      </c>
      <c r="AB2332" s="1">
        <v>180000</v>
      </c>
      <c r="AC2332" s="1">
        <v>0</v>
      </c>
    </row>
    <row r="2333" spans="1:29" x14ac:dyDescent="0.25">
      <c r="A2333" s="1" t="s">
        <v>4114</v>
      </c>
      <c r="B2333" s="1" t="s">
        <v>3456</v>
      </c>
      <c r="C2333" s="1" t="s">
        <v>3856</v>
      </c>
      <c r="D2333" s="1" t="s">
        <v>242</v>
      </c>
      <c r="E2333" s="1" t="s">
        <v>3547</v>
      </c>
      <c r="F2333" s="1" t="s">
        <v>29</v>
      </c>
      <c r="G2333" s="1" t="s">
        <v>29</v>
      </c>
      <c r="H2333" s="1" t="s">
        <v>29</v>
      </c>
      <c r="I2333" s="1" t="s">
        <v>1771</v>
      </c>
      <c r="J2333" s="1" t="s">
        <v>29</v>
      </c>
      <c r="K2333" s="1" t="s">
        <v>31</v>
      </c>
      <c r="L2333" s="1">
        <v>10423621</v>
      </c>
      <c r="M2333" s="1">
        <v>4729000</v>
      </c>
      <c r="N2333" s="1">
        <v>9137128</v>
      </c>
      <c r="O2333" s="1">
        <v>8943641</v>
      </c>
      <c r="P2333" s="1">
        <v>10030000</v>
      </c>
      <c r="Q2333" s="1">
        <v>19406830</v>
      </c>
      <c r="R2333" s="1">
        <v>7725000</v>
      </c>
      <c r="S2333" s="1">
        <v>6734509</v>
      </c>
      <c r="T2333" s="1">
        <v>7432000</v>
      </c>
      <c r="U2333" s="1">
        <v>0</v>
      </c>
      <c r="V2333" s="1">
        <v>0</v>
      </c>
      <c r="W2333" s="1">
        <v>500000</v>
      </c>
      <c r="X2333" s="1">
        <v>0</v>
      </c>
      <c r="Y2333" s="1">
        <v>0</v>
      </c>
      <c r="Z2333" s="1">
        <v>66667</v>
      </c>
      <c r="AA2333" s="1">
        <v>0</v>
      </c>
      <c r="AB2333" s="1">
        <v>180000</v>
      </c>
      <c r="AC2333" s="1">
        <v>248000</v>
      </c>
    </row>
    <row r="2334" spans="1:29" x14ac:dyDescent="0.25">
      <c r="A2334" s="1" t="s">
        <v>4084</v>
      </c>
      <c r="B2334" s="1" t="s">
        <v>3456</v>
      </c>
      <c r="C2334" s="1" t="s">
        <v>3856</v>
      </c>
      <c r="D2334" s="1" t="s">
        <v>242</v>
      </c>
      <c r="E2334" s="1" t="s">
        <v>3547</v>
      </c>
      <c r="F2334" s="1" t="s">
        <v>29</v>
      </c>
      <c r="G2334" s="1" t="s">
        <v>29</v>
      </c>
      <c r="H2334" s="1" t="s">
        <v>29</v>
      </c>
      <c r="I2334" s="1" t="s">
        <v>1731</v>
      </c>
      <c r="J2334" s="1" t="s">
        <v>29</v>
      </c>
      <c r="K2334" s="1" t="s">
        <v>31</v>
      </c>
      <c r="L2334" s="1">
        <v>22481782</v>
      </c>
      <c r="M2334" s="1">
        <v>15580000</v>
      </c>
      <c r="N2334" s="1">
        <v>8226937</v>
      </c>
      <c r="O2334" s="1">
        <v>9390823</v>
      </c>
      <c r="P2334" s="1">
        <v>17140000</v>
      </c>
      <c r="Q2334" s="1">
        <v>30203487</v>
      </c>
      <c r="R2334" s="1">
        <v>8404800</v>
      </c>
      <c r="S2334" s="1">
        <v>12617898</v>
      </c>
      <c r="T2334" s="1">
        <v>11366000</v>
      </c>
      <c r="U2334" s="1">
        <v>0</v>
      </c>
      <c r="V2334" s="1">
        <v>0</v>
      </c>
      <c r="W2334" s="1">
        <v>500000</v>
      </c>
      <c r="X2334" s="1">
        <v>0</v>
      </c>
      <c r="Y2334" s="1">
        <v>0</v>
      </c>
      <c r="Z2334" s="1">
        <v>66667</v>
      </c>
      <c r="AA2334" s="1">
        <v>0</v>
      </c>
      <c r="AB2334" s="1">
        <v>180000</v>
      </c>
      <c r="AC2334" s="1">
        <v>662000</v>
      </c>
    </row>
    <row r="2335" spans="1:29" x14ac:dyDescent="0.25">
      <c r="A2335" s="1" t="s">
        <v>4096</v>
      </c>
      <c r="B2335" s="1" t="s">
        <v>3456</v>
      </c>
      <c r="C2335" s="1" t="s">
        <v>3856</v>
      </c>
      <c r="D2335" s="1" t="s">
        <v>242</v>
      </c>
      <c r="E2335" s="1" t="s">
        <v>3547</v>
      </c>
      <c r="F2335" s="1" t="s">
        <v>29</v>
      </c>
      <c r="G2335" s="1" t="s">
        <v>29</v>
      </c>
      <c r="H2335" s="1" t="s">
        <v>29</v>
      </c>
      <c r="I2335" s="1" t="s">
        <v>1747</v>
      </c>
      <c r="J2335" s="1" t="s">
        <v>29</v>
      </c>
      <c r="K2335" s="1" t="s">
        <v>31</v>
      </c>
      <c r="L2335" s="1">
        <v>61568335</v>
      </c>
      <c r="M2335" s="1">
        <v>30165000</v>
      </c>
      <c r="N2335" s="1">
        <v>15176387</v>
      </c>
      <c r="O2335" s="1">
        <v>9860364</v>
      </c>
      <c r="P2335" s="1">
        <v>34275000</v>
      </c>
      <c r="Q2335" s="1">
        <v>47211455</v>
      </c>
      <c r="R2335" s="1">
        <v>14708400</v>
      </c>
      <c r="S2335" s="1">
        <v>18955045</v>
      </c>
      <c r="T2335" s="1">
        <v>22733000</v>
      </c>
      <c r="U2335" s="1">
        <v>0</v>
      </c>
      <c r="V2335" s="1">
        <v>0</v>
      </c>
      <c r="W2335" s="1">
        <v>500000</v>
      </c>
      <c r="X2335" s="1">
        <v>0</v>
      </c>
      <c r="Y2335" s="1">
        <v>0</v>
      </c>
      <c r="Z2335" s="1">
        <v>66667</v>
      </c>
      <c r="AA2335" s="1">
        <v>0</v>
      </c>
      <c r="AB2335" s="1">
        <v>180000</v>
      </c>
      <c r="AC2335" s="1">
        <v>662000</v>
      </c>
    </row>
    <row r="2336" spans="1:29" x14ac:dyDescent="0.25">
      <c r="A2336" s="1" t="s">
        <v>4100</v>
      </c>
      <c r="B2336" s="1" t="s">
        <v>3456</v>
      </c>
      <c r="C2336" s="1" t="s">
        <v>3856</v>
      </c>
      <c r="D2336" s="1" t="s">
        <v>242</v>
      </c>
      <c r="E2336" s="1" t="s">
        <v>3547</v>
      </c>
      <c r="F2336" s="1" t="s">
        <v>29</v>
      </c>
      <c r="G2336" s="1" t="s">
        <v>29</v>
      </c>
      <c r="H2336" s="1" t="s">
        <v>29</v>
      </c>
      <c r="I2336" s="1" t="s">
        <v>1753</v>
      </c>
      <c r="J2336" s="1" t="s">
        <v>29</v>
      </c>
      <c r="K2336" s="1" t="s">
        <v>31</v>
      </c>
      <c r="L2336" s="1">
        <v>87597811</v>
      </c>
      <c r="M2336" s="1">
        <v>37044000</v>
      </c>
      <c r="N2336" s="1">
        <v>22111850</v>
      </c>
      <c r="O2336" s="1">
        <v>10353382</v>
      </c>
      <c r="P2336" s="1">
        <v>49615000</v>
      </c>
      <c r="Q2336" s="1">
        <v>65263529</v>
      </c>
      <c r="R2336" s="1">
        <v>21012000</v>
      </c>
      <c r="S2336" s="1">
        <v>19174243</v>
      </c>
      <c r="T2336" s="1">
        <v>34100000</v>
      </c>
      <c r="U2336" s="1">
        <v>0</v>
      </c>
      <c r="V2336" s="1">
        <v>0</v>
      </c>
      <c r="W2336" s="1">
        <v>500000</v>
      </c>
      <c r="X2336" s="1">
        <v>0</v>
      </c>
      <c r="Y2336" s="1">
        <v>0</v>
      </c>
      <c r="Z2336" s="1">
        <v>66667</v>
      </c>
      <c r="AA2336" s="1">
        <v>0</v>
      </c>
      <c r="AB2336" s="1">
        <v>180000</v>
      </c>
      <c r="AC2336" s="1">
        <v>662000</v>
      </c>
    </row>
    <row r="2337" spans="1:29" x14ac:dyDescent="0.25">
      <c r="A2337" s="1" t="s">
        <v>4110</v>
      </c>
      <c r="B2337" s="1" t="s">
        <v>3456</v>
      </c>
      <c r="C2337" s="1" t="s">
        <v>3856</v>
      </c>
      <c r="D2337" s="1" t="s">
        <v>242</v>
      </c>
      <c r="E2337" s="1" t="s">
        <v>3547</v>
      </c>
      <c r="F2337" s="1" t="s">
        <v>29</v>
      </c>
      <c r="G2337" s="1" t="s">
        <v>29</v>
      </c>
      <c r="H2337" s="1" t="s">
        <v>29</v>
      </c>
      <c r="I2337" s="1" t="s">
        <v>1766</v>
      </c>
      <c r="J2337" s="1" t="s">
        <v>29</v>
      </c>
      <c r="K2337" s="1" t="s">
        <v>31</v>
      </c>
      <c r="L2337" s="1">
        <v>115918173</v>
      </c>
      <c r="M2337" s="1">
        <v>69786000</v>
      </c>
      <c r="N2337" s="1">
        <v>24720066</v>
      </c>
      <c r="O2337" s="1">
        <v>10871051</v>
      </c>
      <c r="P2337" s="1">
        <v>66155000</v>
      </c>
      <c r="Q2337" s="1">
        <v>83182876</v>
      </c>
      <c r="R2337" s="1">
        <v>26265000</v>
      </c>
      <c r="S2337" s="1">
        <v>32772770</v>
      </c>
      <c r="T2337" s="1">
        <v>34974000</v>
      </c>
      <c r="U2337" s="1">
        <v>0</v>
      </c>
      <c r="V2337" s="1">
        <v>0</v>
      </c>
      <c r="W2337" s="1">
        <v>500000</v>
      </c>
      <c r="X2337" s="1">
        <v>0</v>
      </c>
      <c r="Y2337" s="1">
        <v>0</v>
      </c>
      <c r="Z2337" s="1">
        <v>66667</v>
      </c>
      <c r="AA2337" s="1">
        <v>0</v>
      </c>
      <c r="AB2337" s="1">
        <v>180000</v>
      </c>
      <c r="AC2337" s="1">
        <v>662000</v>
      </c>
    </row>
    <row r="2338" spans="1:29" x14ac:dyDescent="0.25">
      <c r="A2338" s="1" t="s">
        <v>4116</v>
      </c>
      <c r="B2338" s="1" t="s">
        <v>3456</v>
      </c>
      <c r="C2338" s="1" t="s">
        <v>3856</v>
      </c>
      <c r="D2338" s="1" t="s">
        <v>242</v>
      </c>
      <c r="E2338" s="1" t="s">
        <v>3547</v>
      </c>
      <c r="F2338" s="1" t="s">
        <v>29</v>
      </c>
      <c r="G2338" s="1" t="s">
        <v>29</v>
      </c>
      <c r="H2338" s="1" t="s">
        <v>29</v>
      </c>
      <c r="I2338" s="1" t="s">
        <v>1774</v>
      </c>
      <c r="J2338" s="1" t="s">
        <v>29</v>
      </c>
      <c r="K2338" s="1" t="s">
        <v>31</v>
      </c>
      <c r="L2338" s="1">
        <v>209201822</v>
      </c>
      <c r="M2338" s="1">
        <v>84523000</v>
      </c>
      <c r="N2338" s="1">
        <v>32588324</v>
      </c>
      <c r="O2338" s="1">
        <v>13174877</v>
      </c>
      <c r="P2338" s="1">
        <v>96485000</v>
      </c>
      <c r="Q2338" s="1">
        <v>115975883</v>
      </c>
      <c r="R2338" s="1">
        <v>36771000</v>
      </c>
      <c r="S2338" s="1">
        <v>33158472</v>
      </c>
      <c r="T2338" s="1">
        <v>51232000</v>
      </c>
      <c r="U2338" s="1">
        <v>0</v>
      </c>
      <c r="V2338" s="1">
        <v>0</v>
      </c>
      <c r="W2338" s="1">
        <v>500000</v>
      </c>
      <c r="X2338" s="1">
        <v>0</v>
      </c>
      <c r="Y2338" s="1">
        <v>0</v>
      </c>
      <c r="Z2338" s="1">
        <v>66667</v>
      </c>
      <c r="AA2338" s="1">
        <v>0</v>
      </c>
      <c r="AB2338" s="1">
        <v>180000</v>
      </c>
      <c r="AC2338" s="1">
        <v>662000</v>
      </c>
    </row>
    <row r="2339" spans="1:29" x14ac:dyDescent="0.25">
      <c r="A2339" s="1" t="s">
        <v>4076</v>
      </c>
      <c r="B2339" s="1" t="s">
        <v>3456</v>
      </c>
      <c r="C2339" s="1" t="s">
        <v>3856</v>
      </c>
      <c r="D2339" s="1" t="s">
        <v>242</v>
      </c>
      <c r="E2339" s="1" t="s">
        <v>3547</v>
      </c>
      <c r="F2339" s="1" t="s">
        <v>29</v>
      </c>
      <c r="G2339" s="1" t="s">
        <v>29</v>
      </c>
      <c r="H2339" s="1" t="s">
        <v>29</v>
      </c>
      <c r="I2339" s="1" t="s">
        <v>1721</v>
      </c>
      <c r="J2339" s="1" t="s">
        <v>29</v>
      </c>
      <c r="K2339" s="1" t="s">
        <v>31</v>
      </c>
      <c r="L2339" s="1">
        <v>267192661</v>
      </c>
      <c r="M2339" s="1">
        <v>97961000</v>
      </c>
      <c r="N2339" s="1">
        <v>39071408</v>
      </c>
      <c r="O2339" s="1">
        <v>17988100</v>
      </c>
      <c r="P2339" s="1">
        <v>128645000</v>
      </c>
      <c r="Q2339" s="1">
        <v>150145860</v>
      </c>
      <c r="R2339" s="1">
        <v>47277000</v>
      </c>
      <c r="S2339" s="1">
        <v>50494561</v>
      </c>
      <c r="T2339" s="1">
        <v>54648000</v>
      </c>
      <c r="U2339" s="1">
        <v>0</v>
      </c>
      <c r="V2339" s="1">
        <v>0</v>
      </c>
      <c r="W2339" s="1">
        <v>500000</v>
      </c>
      <c r="X2339" s="1">
        <v>0</v>
      </c>
      <c r="Y2339" s="1">
        <v>0</v>
      </c>
      <c r="Z2339" s="1">
        <v>66667</v>
      </c>
      <c r="AA2339" s="1">
        <v>0</v>
      </c>
      <c r="AB2339" s="1">
        <v>180000</v>
      </c>
      <c r="AC2339" s="1">
        <v>1490000</v>
      </c>
    </row>
    <row r="2340" spans="1:29" x14ac:dyDescent="0.25">
      <c r="A2340" s="1" t="s">
        <v>3874</v>
      </c>
      <c r="B2340" s="1" t="s">
        <v>3456</v>
      </c>
      <c r="C2340" s="1" t="s">
        <v>3856</v>
      </c>
      <c r="D2340" s="1" t="s">
        <v>135</v>
      </c>
      <c r="E2340" s="1" t="s">
        <v>863</v>
      </c>
      <c r="F2340" s="1" t="s">
        <v>29</v>
      </c>
      <c r="G2340" s="1" t="s">
        <v>29</v>
      </c>
      <c r="H2340" s="1" t="s">
        <v>29</v>
      </c>
      <c r="I2340" s="1" t="s">
        <v>1744</v>
      </c>
      <c r="J2340" s="1" t="s">
        <v>29</v>
      </c>
      <c r="K2340" s="1" t="s">
        <v>31</v>
      </c>
      <c r="L2340" s="1">
        <v>2898518</v>
      </c>
      <c r="M2340" s="1">
        <v>1422000</v>
      </c>
      <c r="N2340" s="1">
        <v>1448668</v>
      </c>
      <c r="O2340" s="1">
        <v>1007535</v>
      </c>
      <c r="P2340" s="1">
        <v>3085000</v>
      </c>
      <c r="Q2340" s="1">
        <v>6168954</v>
      </c>
      <c r="R2340" s="1">
        <v>3250000</v>
      </c>
      <c r="S2340" s="1">
        <v>1685653</v>
      </c>
      <c r="T2340" s="1">
        <v>2295000</v>
      </c>
      <c r="U2340" s="1">
        <v>0</v>
      </c>
      <c r="V2340" s="1">
        <v>0</v>
      </c>
      <c r="W2340" s="1">
        <v>250000</v>
      </c>
      <c r="X2340" s="1">
        <v>0</v>
      </c>
      <c r="Y2340" s="1">
        <v>0</v>
      </c>
      <c r="Z2340" s="1">
        <v>66667</v>
      </c>
      <c r="AA2340" s="1">
        <v>0</v>
      </c>
      <c r="AB2340" s="1">
        <v>180000</v>
      </c>
      <c r="AC2340" s="1">
        <v>0</v>
      </c>
    </row>
    <row r="2341" spans="1:29" x14ac:dyDescent="0.25">
      <c r="A2341" s="1" t="s">
        <v>4088</v>
      </c>
      <c r="B2341" s="1" t="s">
        <v>3456</v>
      </c>
      <c r="C2341" s="1" t="s">
        <v>3856</v>
      </c>
      <c r="D2341" s="1" t="s">
        <v>242</v>
      </c>
      <c r="E2341" s="1" t="s">
        <v>3547</v>
      </c>
      <c r="F2341" s="1" t="s">
        <v>29</v>
      </c>
      <c r="G2341" s="1" t="s">
        <v>29</v>
      </c>
      <c r="H2341" s="1" t="s">
        <v>29</v>
      </c>
      <c r="I2341" s="1" t="s">
        <v>1737</v>
      </c>
      <c r="J2341" s="1" t="s">
        <v>29</v>
      </c>
      <c r="K2341" s="1" t="s">
        <v>31</v>
      </c>
      <c r="L2341" s="1">
        <v>532290762</v>
      </c>
      <c r="M2341" s="1">
        <v>151710000</v>
      </c>
      <c r="N2341" s="1">
        <v>71838031</v>
      </c>
      <c r="O2341" s="1">
        <v>35976200</v>
      </c>
      <c r="P2341" s="1">
        <v>219890000</v>
      </c>
      <c r="Q2341" s="1">
        <v>221038932</v>
      </c>
      <c r="R2341" s="1">
        <v>94554000</v>
      </c>
      <c r="S2341" s="1">
        <v>83877664</v>
      </c>
      <c r="T2341" s="1">
        <v>109296000</v>
      </c>
      <c r="U2341" s="1">
        <v>0</v>
      </c>
      <c r="V2341" s="1">
        <v>0</v>
      </c>
      <c r="W2341" s="1">
        <v>500000</v>
      </c>
      <c r="X2341" s="1">
        <v>0</v>
      </c>
      <c r="Y2341" s="1">
        <v>0</v>
      </c>
      <c r="Z2341" s="1">
        <v>66667</v>
      </c>
      <c r="AA2341" s="1">
        <v>0</v>
      </c>
      <c r="AB2341" s="1">
        <v>180000</v>
      </c>
      <c r="AC2341" s="1">
        <v>1490000</v>
      </c>
    </row>
    <row r="2342" spans="1:29" x14ac:dyDescent="0.25">
      <c r="A2342" s="1" t="s">
        <v>4064</v>
      </c>
      <c r="B2342" s="1" t="s">
        <v>3456</v>
      </c>
      <c r="C2342" s="1" t="s">
        <v>3856</v>
      </c>
      <c r="D2342" s="1" t="s">
        <v>242</v>
      </c>
      <c r="E2342" s="1" t="s">
        <v>3502</v>
      </c>
      <c r="F2342" s="1" t="s">
        <v>29</v>
      </c>
      <c r="G2342" s="1" t="s">
        <v>29</v>
      </c>
      <c r="H2342" s="1" t="s">
        <v>29</v>
      </c>
      <c r="I2342" s="1" t="s">
        <v>153</v>
      </c>
      <c r="J2342" s="1" t="s">
        <v>29</v>
      </c>
      <c r="K2342" s="1" t="s">
        <v>31</v>
      </c>
      <c r="L2342" s="1">
        <v>658118</v>
      </c>
      <c r="M2342" s="1">
        <v>1547000</v>
      </c>
      <c r="N2342" s="1">
        <v>353252</v>
      </c>
      <c r="O2342" s="1">
        <v>377398</v>
      </c>
      <c r="P2342" s="1">
        <v>1705000</v>
      </c>
      <c r="Q2342" s="1">
        <v>3154055</v>
      </c>
      <c r="R2342" s="1">
        <v>795675</v>
      </c>
      <c r="S2342" s="1">
        <v>161772</v>
      </c>
      <c r="T2342" s="1">
        <v>77000</v>
      </c>
      <c r="U2342" s="1">
        <v>0</v>
      </c>
      <c r="V2342" s="1">
        <v>0</v>
      </c>
      <c r="W2342" s="1">
        <v>500000</v>
      </c>
      <c r="X2342" s="1">
        <v>0</v>
      </c>
      <c r="Y2342" s="1">
        <v>0</v>
      </c>
      <c r="Z2342" s="1">
        <v>66667</v>
      </c>
      <c r="AA2342" s="1">
        <v>0</v>
      </c>
      <c r="AB2342" s="1">
        <v>180000</v>
      </c>
      <c r="AC2342" s="1">
        <v>0</v>
      </c>
    </row>
    <row r="2343" spans="1:29" x14ac:dyDescent="0.25">
      <c r="A2343" s="1" t="s">
        <v>4034</v>
      </c>
      <c r="B2343" s="1" t="s">
        <v>3456</v>
      </c>
      <c r="C2343" s="1" t="s">
        <v>3856</v>
      </c>
      <c r="D2343" s="1" t="s">
        <v>242</v>
      </c>
      <c r="E2343" s="1" t="s">
        <v>3502</v>
      </c>
      <c r="F2343" s="1" t="s">
        <v>29</v>
      </c>
      <c r="G2343" s="1" t="s">
        <v>29</v>
      </c>
      <c r="H2343" s="1" t="s">
        <v>29</v>
      </c>
      <c r="I2343" s="1" t="s">
        <v>137</v>
      </c>
      <c r="J2343" s="1" t="s">
        <v>29</v>
      </c>
      <c r="K2343" s="1" t="s">
        <v>31</v>
      </c>
      <c r="L2343" s="1">
        <v>818253</v>
      </c>
      <c r="M2343" s="1">
        <v>1572000</v>
      </c>
      <c r="N2343" s="1">
        <v>353252</v>
      </c>
      <c r="O2343" s="1">
        <v>754797</v>
      </c>
      <c r="P2343" s="1">
        <v>1705000</v>
      </c>
      <c r="Q2343" s="1">
        <v>3338861</v>
      </c>
      <c r="R2343" s="1">
        <v>1145772</v>
      </c>
      <c r="S2343" s="1">
        <v>941441</v>
      </c>
      <c r="T2343" s="1">
        <v>154000</v>
      </c>
      <c r="U2343" s="1">
        <v>0</v>
      </c>
      <c r="V2343" s="1">
        <v>0</v>
      </c>
      <c r="W2343" s="1">
        <v>500000</v>
      </c>
      <c r="X2343" s="1">
        <v>0</v>
      </c>
      <c r="Y2343" s="1">
        <v>0</v>
      </c>
      <c r="Z2343" s="1">
        <v>66667</v>
      </c>
      <c r="AA2343" s="1">
        <v>0</v>
      </c>
      <c r="AB2343" s="1">
        <v>180000</v>
      </c>
      <c r="AC2343" s="1">
        <v>0</v>
      </c>
    </row>
    <row r="2344" spans="1:29" x14ac:dyDescent="0.25">
      <c r="A2344" s="1" t="s">
        <v>4046</v>
      </c>
      <c r="B2344" s="1" t="s">
        <v>3456</v>
      </c>
      <c r="C2344" s="1" t="s">
        <v>3856</v>
      </c>
      <c r="D2344" s="1" t="s">
        <v>242</v>
      </c>
      <c r="E2344" s="1" t="s">
        <v>3502</v>
      </c>
      <c r="F2344" s="1" t="s">
        <v>29</v>
      </c>
      <c r="G2344" s="1" t="s">
        <v>29</v>
      </c>
      <c r="H2344" s="1" t="s">
        <v>29</v>
      </c>
      <c r="I2344" s="1" t="s">
        <v>169</v>
      </c>
      <c r="J2344" s="1" t="s">
        <v>29</v>
      </c>
      <c r="K2344" s="1" t="s">
        <v>31</v>
      </c>
      <c r="L2344" s="1">
        <v>1578616</v>
      </c>
      <c r="M2344" s="1">
        <v>1624000</v>
      </c>
      <c r="N2344" s="1">
        <v>774587</v>
      </c>
      <c r="O2344" s="1">
        <v>1271237</v>
      </c>
      <c r="P2344" s="1">
        <v>2180000</v>
      </c>
      <c r="Q2344" s="1">
        <v>3964336</v>
      </c>
      <c r="R2344" s="1">
        <v>1485260</v>
      </c>
      <c r="S2344" s="1">
        <v>950777</v>
      </c>
      <c r="T2344" s="1">
        <v>308000</v>
      </c>
      <c r="U2344" s="1">
        <v>0</v>
      </c>
      <c r="V2344" s="1">
        <v>0</v>
      </c>
      <c r="W2344" s="1">
        <v>500000</v>
      </c>
      <c r="X2344" s="1">
        <v>0</v>
      </c>
      <c r="Y2344" s="1">
        <v>0</v>
      </c>
      <c r="Z2344" s="1">
        <v>66667</v>
      </c>
      <c r="AA2344" s="1">
        <v>0</v>
      </c>
      <c r="AB2344" s="1">
        <v>180000</v>
      </c>
      <c r="AC2344" s="1">
        <v>0</v>
      </c>
    </row>
    <row r="2345" spans="1:29" x14ac:dyDescent="0.25">
      <c r="A2345" s="1" t="s">
        <v>4058</v>
      </c>
      <c r="B2345" s="1" t="s">
        <v>3456</v>
      </c>
      <c r="C2345" s="1" t="s">
        <v>3856</v>
      </c>
      <c r="D2345" s="1" t="s">
        <v>242</v>
      </c>
      <c r="E2345" s="1" t="s">
        <v>3502</v>
      </c>
      <c r="F2345" s="1" t="s">
        <v>29</v>
      </c>
      <c r="G2345" s="1" t="s">
        <v>29</v>
      </c>
      <c r="H2345" s="1" t="s">
        <v>29</v>
      </c>
      <c r="I2345" s="1" t="s">
        <v>191</v>
      </c>
      <c r="J2345" s="1" t="s">
        <v>29</v>
      </c>
      <c r="K2345" s="1" t="s">
        <v>31</v>
      </c>
      <c r="L2345" s="1">
        <v>2982570</v>
      </c>
      <c r="M2345" s="1">
        <v>1726000</v>
      </c>
      <c r="N2345" s="1">
        <v>1700201</v>
      </c>
      <c r="O2345" s="1">
        <v>2708675</v>
      </c>
      <c r="P2345" s="1">
        <v>3080000</v>
      </c>
      <c r="Q2345" s="1">
        <v>5335179</v>
      </c>
      <c r="R2345" s="1">
        <v>1644395</v>
      </c>
      <c r="S2345" s="1">
        <v>1441599</v>
      </c>
      <c r="T2345" s="1">
        <v>617000</v>
      </c>
      <c r="U2345" s="1">
        <v>0</v>
      </c>
      <c r="V2345" s="1">
        <v>0</v>
      </c>
      <c r="W2345" s="1">
        <v>500000</v>
      </c>
      <c r="X2345" s="1">
        <v>0</v>
      </c>
      <c r="Y2345" s="1">
        <v>0</v>
      </c>
      <c r="Z2345" s="1">
        <v>66667</v>
      </c>
      <c r="AA2345" s="1">
        <v>0</v>
      </c>
      <c r="AB2345" s="1">
        <v>180000</v>
      </c>
      <c r="AC2345" s="1">
        <v>0</v>
      </c>
    </row>
    <row r="2346" spans="1:29" x14ac:dyDescent="0.25">
      <c r="A2346" s="1" t="s">
        <v>4068</v>
      </c>
      <c r="B2346" s="1" t="s">
        <v>3456</v>
      </c>
      <c r="C2346" s="1" t="s">
        <v>3856</v>
      </c>
      <c r="D2346" s="1" t="s">
        <v>242</v>
      </c>
      <c r="E2346" s="1" t="s">
        <v>3502</v>
      </c>
      <c r="F2346" s="1" t="s">
        <v>29</v>
      </c>
      <c r="G2346" s="1" t="s">
        <v>29</v>
      </c>
      <c r="H2346" s="1" t="s">
        <v>29</v>
      </c>
      <c r="I2346" s="1" t="s">
        <v>225</v>
      </c>
      <c r="J2346" s="1" t="s">
        <v>29</v>
      </c>
      <c r="K2346" s="1" t="s">
        <v>31</v>
      </c>
      <c r="L2346" s="1">
        <v>4171084</v>
      </c>
      <c r="M2346" s="1">
        <v>1829000</v>
      </c>
      <c r="N2346" s="1">
        <v>2534256</v>
      </c>
      <c r="O2346" s="1">
        <v>2844108</v>
      </c>
      <c r="P2346" s="1">
        <v>3935000</v>
      </c>
      <c r="Q2346" s="1">
        <v>6367867</v>
      </c>
      <c r="R2346" s="1">
        <v>1962665</v>
      </c>
      <c r="S2346" s="1">
        <v>1665187</v>
      </c>
      <c r="T2346" s="1">
        <v>926000</v>
      </c>
      <c r="U2346" s="1">
        <v>0</v>
      </c>
      <c r="V2346" s="1">
        <v>0</v>
      </c>
      <c r="W2346" s="1">
        <v>500000</v>
      </c>
      <c r="X2346" s="1">
        <v>0</v>
      </c>
      <c r="Y2346" s="1">
        <v>0</v>
      </c>
      <c r="Z2346" s="1">
        <v>66667</v>
      </c>
      <c r="AA2346" s="1">
        <v>0</v>
      </c>
      <c r="AB2346" s="1">
        <v>180000</v>
      </c>
      <c r="AC2346" s="1">
        <v>0</v>
      </c>
    </row>
    <row r="2347" spans="1:29" x14ac:dyDescent="0.25">
      <c r="A2347" s="1" t="s">
        <v>4074</v>
      </c>
      <c r="B2347" s="1" t="s">
        <v>3456</v>
      </c>
      <c r="C2347" s="1" t="s">
        <v>3856</v>
      </c>
      <c r="D2347" s="1" t="s">
        <v>242</v>
      </c>
      <c r="E2347" s="1" t="s">
        <v>3502</v>
      </c>
      <c r="F2347" s="1" t="s">
        <v>29</v>
      </c>
      <c r="G2347" s="1" t="s">
        <v>29</v>
      </c>
      <c r="H2347" s="1" t="s">
        <v>29</v>
      </c>
      <c r="I2347" s="1" t="s">
        <v>1777</v>
      </c>
      <c r="J2347" s="1" t="s">
        <v>29</v>
      </c>
      <c r="K2347" s="1" t="s">
        <v>31</v>
      </c>
      <c r="L2347" s="1">
        <v>1756132</v>
      </c>
      <c r="M2347" s="1">
        <v>1931000</v>
      </c>
      <c r="N2347" s="1">
        <v>2819344</v>
      </c>
      <c r="O2347" s="1">
        <v>4808338</v>
      </c>
      <c r="P2347" s="1">
        <v>4795000</v>
      </c>
      <c r="Q2347" s="1">
        <v>7643538</v>
      </c>
      <c r="R2347" s="1">
        <v>2387025</v>
      </c>
      <c r="S2347" s="1">
        <v>2958478</v>
      </c>
      <c r="T2347" s="1">
        <v>1235000</v>
      </c>
      <c r="U2347" s="1">
        <v>0</v>
      </c>
      <c r="V2347" s="1">
        <v>0</v>
      </c>
      <c r="W2347" s="1">
        <v>500000</v>
      </c>
      <c r="X2347" s="1">
        <v>0</v>
      </c>
      <c r="Y2347" s="1">
        <v>0</v>
      </c>
      <c r="Z2347" s="1">
        <v>66667</v>
      </c>
      <c r="AA2347" s="1">
        <v>0</v>
      </c>
      <c r="AB2347" s="1">
        <v>180000</v>
      </c>
      <c r="AC2347" s="1">
        <v>0</v>
      </c>
    </row>
    <row r="2348" spans="1:29" x14ac:dyDescent="0.25">
      <c r="A2348" s="1" t="s">
        <v>4036</v>
      </c>
      <c r="B2348" s="1" t="s">
        <v>3456</v>
      </c>
      <c r="C2348" s="1" t="s">
        <v>3856</v>
      </c>
      <c r="D2348" s="1" t="s">
        <v>242</v>
      </c>
      <c r="E2348" s="1" t="s">
        <v>3502</v>
      </c>
      <c r="F2348" s="1" t="s">
        <v>29</v>
      </c>
      <c r="G2348" s="1" t="s">
        <v>29</v>
      </c>
      <c r="H2348" s="1" t="s">
        <v>29</v>
      </c>
      <c r="I2348" s="1" t="s">
        <v>162</v>
      </c>
      <c r="J2348" s="1" t="s">
        <v>29</v>
      </c>
      <c r="K2348" s="1" t="s">
        <v>31</v>
      </c>
      <c r="L2348" s="1">
        <v>2987057</v>
      </c>
      <c r="M2348" s="1">
        <v>2034000</v>
      </c>
      <c r="N2348" s="1">
        <v>2897426</v>
      </c>
      <c r="O2348" s="1">
        <v>6010423</v>
      </c>
      <c r="P2348" s="1">
        <v>5635000</v>
      </c>
      <c r="Q2348" s="1">
        <v>8510284</v>
      </c>
      <c r="R2348" s="1">
        <v>2758340</v>
      </c>
      <c r="S2348" s="1">
        <v>4042414</v>
      </c>
      <c r="T2348" s="1">
        <v>1544000</v>
      </c>
      <c r="U2348" s="1">
        <v>0</v>
      </c>
      <c r="V2348" s="1">
        <v>0</v>
      </c>
      <c r="W2348" s="1">
        <v>500000</v>
      </c>
      <c r="X2348" s="1">
        <v>0</v>
      </c>
      <c r="Y2348" s="1">
        <v>0</v>
      </c>
      <c r="Z2348" s="1">
        <v>66667</v>
      </c>
      <c r="AA2348" s="1">
        <v>0</v>
      </c>
      <c r="AB2348" s="1">
        <v>180000</v>
      </c>
      <c r="AC2348" s="1">
        <v>0</v>
      </c>
    </row>
    <row r="2349" spans="1:29" x14ac:dyDescent="0.25">
      <c r="A2349" s="1" t="s">
        <v>4038</v>
      </c>
      <c r="B2349" s="1" t="s">
        <v>3456</v>
      </c>
      <c r="C2349" s="1" t="s">
        <v>3856</v>
      </c>
      <c r="D2349" s="1" t="s">
        <v>242</v>
      </c>
      <c r="E2349" s="1" t="s">
        <v>3502</v>
      </c>
      <c r="F2349" s="1" t="s">
        <v>29</v>
      </c>
      <c r="G2349" s="1" t="s">
        <v>29</v>
      </c>
      <c r="H2349" s="1" t="s">
        <v>29</v>
      </c>
      <c r="I2349" s="1" t="s">
        <v>1728</v>
      </c>
      <c r="J2349" s="1" t="s">
        <v>29</v>
      </c>
      <c r="K2349" s="1" t="s">
        <v>31</v>
      </c>
      <c r="L2349" s="1">
        <v>4061768</v>
      </c>
      <c r="M2349" s="1">
        <v>2136000</v>
      </c>
      <c r="N2349" s="1">
        <v>2774175</v>
      </c>
      <c r="O2349" s="1">
        <v>6310944</v>
      </c>
      <c r="P2349" s="1">
        <v>5990000</v>
      </c>
      <c r="Q2349" s="1">
        <v>9447721</v>
      </c>
      <c r="R2349" s="1">
        <v>3076610</v>
      </c>
      <c r="S2349" s="1">
        <v>4141591</v>
      </c>
      <c r="T2349" s="1">
        <v>1853000</v>
      </c>
      <c r="U2349" s="1">
        <v>0</v>
      </c>
      <c r="V2349" s="1">
        <v>0</v>
      </c>
      <c r="W2349" s="1">
        <v>500000</v>
      </c>
      <c r="X2349" s="1">
        <v>0</v>
      </c>
      <c r="Y2349" s="1">
        <v>0</v>
      </c>
      <c r="Z2349" s="1">
        <v>66667</v>
      </c>
      <c r="AA2349" s="1">
        <v>0</v>
      </c>
      <c r="AB2349" s="1">
        <v>180000</v>
      </c>
      <c r="AC2349" s="1">
        <v>0</v>
      </c>
    </row>
    <row r="2350" spans="1:29" x14ac:dyDescent="0.25">
      <c r="A2350" s="1" t="s">
        <v>4042</v>
      </c>
      <c r="B2350" s="1" t="s">
        <v>3456</v>
      </c>
      <c r="C2350" s="1" t="s">
        <v>3856</v>
      </c>
      <c r="D2350" s="1" t="s">
        <v>242</v>
      </c>
      <c r="E2350" s="1" t="s">
        <v>3502</v>
      </c>
      <c r="F2350" s="1" t="s">
        <v>29</v>
      </c>
      <c r="G2350" s="1" t="s">
        <v>29</v>
      </c>
      <c r="H2350" s="1" t="s">
        <v>29</v>
      </c>
      <c r="I2350" s="1" t="s">
        <v>1734</v>
      </c>
      <c r="J2350" s="1" t="s">
        <v>29</v>
      </c>
      <c r="K2350" s="1" t="s">
        <v>31</v>
      </c>
      <c r="L2350" s="1">
        <v>5778417</v>
      </c>
      <c r="M2350" s="1">
        <v>2291000</v>
      </c>
      <c r="N2350" s="1">
        <v>2729635</v>
      </c>
      <c r="O2350" s="1">
        <v>6626491</v>
      </c>
      <c r="P2350" s="1">
        <v>6525000</v>
      </c>
      <c r="Q2350" s="1">
        <v>11129587</v>
      </c>
      <c r="R2350" s="1">
        <v>3182700</v>
      </c>
      <c r="S2350" s="1">
        <v>4238261</v>
      </c>
      <c r="T2350" s="1">
        <v>1969000</v>
      </c>
      <c r="U2350" s="1">
        <v>0</v>
      </c>
      <c r="V2350" s="1">
        <v>0</v>
      </c>
      <c r="W2350" s="1">
        <v>500000</v>
      </c>
      <c r="X2350" s="1">
        <v>0</v>
      </c>
      <c r="Y2350" s="1">
        <v>0</v>
      </c>
      <c r="Z2350" s="1">
        <v>66667</v>
      </c>
      <c r="AA2350" s="1">
        <v>0</v>
      </c>
      <c r="AB2350" s="1">
        <v>180000</v>
      </c>
      <c r="AC2350" s="1">
        <v>0</v>
      </c>
    </row>
    <row r="2351" spans="1:29" x14ac:dyDescent="0.25">
      <c r="A2351" s="1" t="s">
        <v>3878</v>
      </c>
      <c r="B2351" s="1" t="s">
        <v>3456</v>
      </c>
      <c r="C2351" s="1" t="s">
        <v>3856</v>
      </c>
      <c r="D2351" s="1" t="s">
        <v>135</v>
      </c>
      <c r="E2351" s="1" t="s">
        <v>863</v>
      </c>
      <c r="F2351" s="1" t="s">
        <v>29</v>
      </c>
      <c r="G2351" s="1" t="s">
        <v>29</v>
      </c>
      <c r="H2351" s="1" t="s">
        <v>29</v>
      </c>
      <c r="I2351" s="1" t="s">
        <v>1750</v>
      </c>
      <c r="J2351" s="1" t="s">
        <v>29</v>
      </c>
      <c r="K2351" s="1" t="s">
        <v>31</v>
      </c>
      <c r="L2351" s="1">
        <v>3710103</v>
      </c>
      <c r="M2351" s="1">
        <v>1634000</v>
      </c>
      <c r="N2351" s="1">
        <v>1813287</v>
      </c>
      <c r="O2351" s="1">
        <v>1057911</v>
      </c>
      <c r="P2351" s="1">
        <v>3335000</v>
      </c>
      <c r="Q2351" s="1">
        <v>7141017</v>
      </c>
      <c r="R2351" s="1">
        <v>3500000</v>
      </c>
      <c r="S2351" s="1">
        <v>1941113</v>
      </c>
      <c r="T2351" s="1">
        <v>2937000</v>
      </c>
      <c r="U2351" s="1">
        <v>0</v>
      </c>
      <c r="V2351" s="1">
        <v>0</v>
      </c>
      <c r="W2351" s="1">
        <v>250000</v>
      </c>
      <c r="X2351" s="1">
        <v>0</v>
      </c>
      <c r="Y2351" s="1">
        <v>0</v>
      </c>
      <c r="Z2351" s="1">
        <v>66667</v>
      </c>
      <c r="AA2351" s="1">
        <v>0</v>
      </c>
      <c r="AB2351" s="1">
        <v>180000</v>
      </c>
      <c r="AC2351" s="1">
        <v>0</v>
      </c>
    </row>
    <row r="2352" spans="1:29" x14ac:dyDescent="0.25">
      <c r="A2352" s="1" t="s">
        <v>4048</v>
      </c>
      <c r="B2352" s="1" t="s">
        <v>3456</v>
      </c>
      <c r="C2352" s="1" t="s">
        <v>3856</v>
      </c>
      <c r="D2352" s="1" t="s">
        <v>242</v>
      </c>
      <c r="E2352" s="1" t="s">
        <v>3502</v>
      </c>
      <c r="F2352" s="1" t="s">
        <v>29</v>
      </c>
      <c r="G2352" s="1" t="s">
        <v>29</v>
      </c>
      <c r="H2352" s="1" t="s">
        <v>29</v>
      </c>
      <c r="I2352" s="1" t="s">
        <v>186</v>
      </c>
      <c r="J2352" s="1" t="s">
        <v>29</v>
      </c>
      <c r="K2352" s="1" t="s">
        <v>31</v>
      </c>
      <c r="L2352" s="1">
        <v>5817900</v>
      </c>
      <c r="M2352" s="1">
        <v>2547000</v>
      </c>
      <c r="N2352" s="1">
        <v>3138495</v>
      </c>
      <c r="O2352" s="1">
        <v>6957815</v>
      </c>
      <c r="P2352" s="1">
        <v>7420000</v>
      </c>
      <c r="Q2352" s="1">
        <v>12305014</v>
      </c>
      <c r="R2352" s="1">
        <v>4986230</v>
      </c>
      <c r="S2352" s="1">
        <v>4347563</v>
      </c>
      <c r="T2352" s="1">
        <v>2625000</v>
      </c>
      <c r="U2352" s="1">
        <v>0</v>
      </c>
      <c r="V2352" s="1">
        <v>0</v>
      </c>
      <c r="W2352" s="1">
        <v>500000</v>
      </c>
      <c r="X2352" s="1">
        <v>0</v>
      </c>
      <c r="Y2352" s="1">
        <v>0</v>
      </c>
      <c r="Z2352" s="1">
        <v>66667</v>
      </c>
      <c r="AA2352" s="1">
        <v>0</v>
      </c>
      <c r="AB2352" s="1">
        <v>180000</v>
      </c>
      <c r="AC2352" s="1">
        <v>0</v>
      </c>
    </row>
    <row r="2353" spans="1:29" x14ac:dyDescent="0.25">
      <c r="A2353" s="1" t="s">
        <v>4050</v>
      </c>
      <c r="B2353" s="1" t="s">
        <v>3456</v>
      </c>
      <c r="C2353" s="1" t="s">
        <v>3856</v>
      </c>
      <c r="D2353" s="1" t="s">
        <v>242</v>
      </c>
      <c r="E2353" s="1" t="s">
        <v>3502</v>
      </c>
      <c r="F2353" s="1" t="s">
        <v>29</v>
      </c>
      <c r="G2353" s="1" t="s">
        <v>29</v>
      </c>
      <c r="H2353" s="1" t="s">
        <v>29</v>
      </c>
      <c r="I2353" s="1" t="s">
        <v>1744</v>
      </c>
      <c r="J2353" s="1" t="s">
        <v>29</v>
      </c>
      <c r="K2353" s="1" t="s">
        <v>31</v>
      </c>
      <c r="L2353" s="1">
        <v>6229925</v>
      </c>
      <c r="M2353" s="1">
        <v>2804000</v>
      </c>
      <c r="N2353" s="1">
        <v>3562787</v>
      </c>
      <c r="O2353" s="1">
        <v>7470829</v>
      </c>
      <c r="P2353" s="1">
        <v>7955000</v>
      </c>
      <c r="Q2353" s="1">
        <v>15049530</v>
      </c>
      <c r="R2353" s="1">
        <v>5304500</v>
      </c>
      <c r="S2353" s="1">
        <v>5064956</v>
      </c>
      <c r="T2353" s="1">
        <v>3281000</v>
      </c>
      <c r="U2353" s="1">
        <v>0</v>
      </c>
      <c r="V2353" s="1">
        <v>0</v>
      </c>
      <c r="W2353" s="1">
        <v>500000</v>
      </c>
      <c r="X2353" s="1">
        <v>0</v>
      </c>
      <c r="Y2353" s="1">
        <v>0</v>
      </c>
      <c r="Z2353" s="1">
        <v>66667</v>
      </c>
      <c r="AA2353" s="1">
        <v>0</v>
      </c>
      <c r="AB2353" s="1">
        <v>180000</v>
      </c>
      <c r="AC2353" s="1">
        <v>0</v>
      </c>
    </row>
    <row r="2354" spans="1:29" x14ac:dyDescent="0.25">
      <c r="A2354" s="1" t="s">
        <v>4054</v>
      </c>
      <c r="B2354" s="1" t="s">
        <v>3456</v>
      </c>
      <c r="C2354" s="1" t="s">
        <v>3856</v>
      </c>
      <c r="D2354" s="1" t="s">
        <v>242</v>
      </c>
      <c r="E2354" s="1" t="s">
        <v>3502</v>
      </c>
      <c r="F2354" s="1" t="s">
        <v>29</v>
      </c>
      <c r="G2354" s="1" t="s">
        <v>29</v>
      </c>
      <c r="H2354" s="1" t="s">
        <v>29</v>
      </c>
      <c r="I2354" s="1" t="s">
        <v>1750</v>
      </c>
      <c r="J2354" s="1" t="s">
        <v>29</v>
      </c>
      <c r="K2354" s="1" t="s">
        <v>31</v>
      </c>
      <c r="L2354" s="1">
        <v>10500220</v>
      </c>
      <c r="M2354" s="1">
        <v>3163000</v>
      </c>
      <c r="N2354" s="1">
        <v>4681493</v>
      </c>
      <c r="O2354" s="1">
        <v>7844370</v>
      </c>
      <c r="P2354" s="1">
        <v>8600000</v>
      </c>
      <c r="Q2354" s="1">
        <v>18451865</v>
      </c>
      <c r="R2354" s="1">
        <v>5516680</v>
      </c>
      <c r="S2354" s="1">
        <v>5113636</v>
      </c>
      <c r="T2354" s="1">
        <v>4200000</v>
      </c>
      <c r="U2354" s="1">
        <v>0</v>
      </c>
      <c r="V2354" s="1">
        <v>0</v>
      </c>
      <c r="W2354" s="1">
        <v>500000</v>
      </c>
      <c r="X2354" s="1">
        <v>0</v>
      </c>
      <c r="Y2354" s="1">
        <v>0</v>
      </c>
      <c r="Z2354" s="1">
        <v>66667</v>
      </c>
      <c r="AA2354" s="1">
        <v>0</v>
      </c>
      <c r="AB2354" s="1">
        <v>180000</v>
      </c>
      <c r="AC2354" s="1">
        <v>0</v>
      </c>
    </row>
    <row r="2355" spans="1:29" x14ac:dyDescent="0.25">
      <c r="A2355" s="1" t="s">
        <v>4060</v>
      </c>
      <c r="B2355" s="1" t="s">
        <v>3456</v>
      </c>
      <c r="C2355" s="1" t="s">
        <v>3856</v>
      </c>
      <c r="D2355" s="1" t="s">
        <v>242</v>
      </c>
      <c r="E2355" s="1" t="s">
        <v>3502</v>
      </c>
      <c r="F2355" s="1" t="s">
        <v>29</v>
      </c>
      <c r="G2355" s="1" t="s">
        <v>29</v>
      </c>
      <c r="H2355" s="1" t="s">
        <v>29</v>
      </c>
      <c r="I2355" s="1" t="s">
        <v>1758</v>
      </c>
      <c r="J2355" s="1" t="s">
        <v>29</v>
      </c>
      <c r="K2355" s="1" t="s">
        <v>31</v>
      </c>
      <c r="L2355" s="1">
        <v>12008342</v>
      </c>
      <c r="M2355" s="1">
        <v>3574000</v>
      </c>
      <c r="N2355" s="1">
        <v>5793593</v>
      </c>
      <c r="O2355" s="1">
        <v>8236588</v>
      </c>
      <c r="P2355" s="1">
        <v>9220000</v>
      </c>
      <c r="Q2355" s="1">
        <v>19390352</v>
      </c>
      <c r="R2355" s="1">
        <v>6577580</v>
      </c>
      <c r="S2355" s="1">
        <v>6445032</v>
      </c>
      <c r="T2355" s="1">
        <v>5250000</v>
      </c>
      <c r="U2355" s="1">
        <v>0</v>
      </c>
      <c r="V2355" s="1">
        <v>0</v>
      </c>
      <c r="W2355" s="1">
        <v>500000</v>
      </c>
      <c r="X2355" s="1">
        <v>0</v>
      </c>
      <c r="Y2355" s="1">
        <v>0</v>
      </c>
      <c r="Z2355" s="1">
        <v>66667</v>
      </c>
      <c r="AA2355" s="1">
        <v>0</v>
      </c>
      <c r="AB2355" s="1">
        <v>180000</v>
      </c>
      <c r="AC2355" s="1">
        <v>0</v>
      </c>
    </row>
    <row r="2356" spans="1:29" x14ac:dyDescent="0.25">
      <c r="A2356" s="1" t="s">
        <v>4062</v>
      </c>
      <c r="B2356" s="1" t="s">
        <v>3456</v>
      </c>
      <c r="C2356" s="1" t="s">
        <v>3856</v>
      </c>
      <c r="D2356" s="1" t="s">
        <v>242</v>
      </c>
      <c r="E2356" s="1" t="s">
        <v>3502</v>
      </c>
      <c r="F2356" s="1" t="s">
        <v>29</v>
      </c>
      <c r="G2356" s="1" t="s">
        <v>29</v>
      </c>
      <c r="H2356" s="1" t="s">
        <v>29</v>
      </c>
      <c r="I2356" s="1" t="s">
        <v>1761</v>
      </c>
      <c r="J2356" s="1" t="s">
        <v>29</v>
      </c>
      <c r="K2356" s="1" t="s">
        <v>31</v>
      </c>
      <c r="L2356" s="1">
        <v>17442033</v>
      </c>
      <c r="M2356" s="1">
        <v>4086000</v>
      </c>
      <c r="N2356" s="1">
        <v>7353637</v>
      </c>
      <c r="O2356" s="1">
        <v>8648417</v>
      </c>
      <c r="P2356" s="1">
        <v>10515000</v>
      </c>
      <c r="Q2356" s="1">
        <v>22409182</v>
      </c>
      <c r="R2356" s="1">
        <v>7108030</v>
      </c>
      <c r="S2356" s="1">
        <v>8347741</v>
      </c>
      <c r="T2356" s="1">
        <v>6563000</v>
      </c>
      <c r="U2356" s="1">
        <v>0</v>
      </c>
      <c r="V2356" s="1">
        <v>0</v>
      </c>
      <c r="W2356" s="1">
        <v>500000</v>
      </c>
      <c r="X2356" s="1">
        <v>0</v>
      </c>
      <c r="Y2356" s="1">
        <v>0</v>
      </c>
      <c r="Z2356" s="1">
        <v>66667</v>
      </c>
      <c r="AA2356" s="1">
        <v>0</v>
      </c>
      <c r="AB2356" s="1">
        <v>180000</v>
      </c>
      <c r="AC2356" s="1">
        <v>0</v>
      </c>
    </row>
    <row r="2357" spans="1:29" x14ac:dyDescent="0.25">
      <c r="A2357" s="1" t="s">
        <v>4070</v>
      </c>
      <c r="B2357" s="1" t="s">
        <v>3456</v>
      </c>
      <c r="C2357" s="1" t="s">
        <v>3856</v>
      </c>
      <c r="D2357" s="1" t="s">
        <v>242</v>
      </c>
      <c r="E2357" s="1" t="s">
        <v>3502</v>
      </c>
      <c r="F2357" s="1" t="s">
        <v>29</v>
      </c>
      <c r="G2357" s="1" t="s">
        <v>29</v>
      </c>
      <c r="H2357" s="1" t="s">
        <v>29</v>
      </c>
      <c r="I2357" s="1" t="s">
        <v>1771</v>
      </c>
      <c r="J2357" s="1" t="s">
        <v>29</v>
      </c>
      <c r="K2357" s="1" t="s">
        <v>31</v>
      </c>
      <c r="L2357" s="1">
        <v>20121552</v>
      </c>
      <c r="M2357" s="1">
        <v>5628000</v>
      </c>
      <c r="N2357" s="1">
        <v>8980610</v>
      </c>
      <c r="O2357" s="1">
        <v>9080837</v>
      </c>
      <c r="P2357" s="1">
        <v>11210000</v>
      </c>
      <c r="Q2357" s="1">
        <v>27494243</v>
      </c>
      <c r="R2357" s="1">
        <v>7956750</v>
      </c>
      <c r="S2357" s="1">
        <v>8419230</v>
      </c>
      <c r="T2357" s="1">
        <v>8401000</v>
      </c>
      <c r="U2357" s="1">
        <v>0</v>
      </c>
      <c r="V2357" s="1">
        <v>0</v>
      </c>
      <c r="W2357" s="1">
        <v>500000</v>
      </c>
      <c r="X2357" s="1">
        <v>0</v>
      </c>
      <c r="Y2357" s="1">
        <v>0</v>
      </c>
      <c r="Z2357" s="1">
        <v>66667</v>
      </c>
      <c r="AA2357" s="1">
        <v>0</v>
      </c>
      <c r="AB2357" s="1">
        <v>180000</v>
      </c>
      <c r="AC2357" s="1">
        <v>310000</v>
      </c>
    </row>
    <row r="2358" spans="1:29" x14ac:dyDescent="0.25">
      <c r="A2358" s="1" t="s">
        <v>4040</v>
      </c>
      <c r="B2358" s="1" t="s">
        <v>3456</v>
      </c>
      <c r="C2358" s="1" t="s">
        <v>3856</v>
      </c>
      <c r="D2358" s="1" t="s">
        <v>242</v>
      </c>
      <c r="E2358" s="1" t="s">
        <v>3502</v>
      </c>
      <c r="F2358" s="1" t="s">
        <v>29</v>
      </c>
      <c r="G2358" s="1" t="s">
        <v>29</v>
      </c>
      <c r="H2358" s="1" t="s">
        <v>29</v>
      </c>
      <c r="I2358" s="1" t="s">
        <v>1731</v>
      </c>
      <c r="J2358" s="1" t="s">
        <v>29</v>
      </c>
      <c r="K2358" s="1" t="s">
        <v>31</v>
      </c>
      <c r="L2358" s="1">
        <v>44931641</v>
      </c>
      <c r="M2358" s="1">
        <v>15593000</v>
      </c>
      <c r="N2358" s="1">
        <v>11311511</v>
      </c>
      <c r="O2358" s="1">
        <v>9534878</v>
      </c>
      <c r="P2358" s="1">
        <v>19155000</v>
      </c>
      <c r="Q2358" s="1">
        <v>42838031</v>
      </c>
      <c r="R2358" s="1">
        <v>8656944</v>
      </c>
      <c r="S2358" s="1">
        <v>11780876</v>
      </c>
      <c r="T2358" s="1">
        <v>12849000</v>
      </c>
      <c r="U2358" s="1">
        <v>0</v>
      </c>
      <c r="V2358" s="1">
        <v>0</v>
      </c>
      <c r="W2358" s="1">
        <v>500000</v>
      </c>
      <c r="X2358" s="1">
        <v>0</v>
      </c>
      <c r="Y2358" s="1">
        <v>0</v>
      </c>
      <c r="Z2358" s="1">
        <v>66667</v>
      </c>
      <c r="AA2358" s="1">
        <v>0</v>
      </c>
      <c r="AB2358" s="1">
        <v>180000</v>
      </c>
      <c r="AC2358" s="1">
        <v>828000</v>
      </c>
    </row>
    <row r="2359" spans="1:29" x14ac:dyDescent="0.25">
      <c r="A2359" s="1" t="s">
        <v>4052</v>
      </c>
      <c r="B2359" s="1" t="s">
        <v>3456</v>
      </c>
      <c r="C2359" s="1" t="s">
        <v>3856</v>
      </c>
      <c r="D2359" s="1" t="s">
        <v>242</v>
      </c>
      <c r="E2359" s="1" t="s">
        <v>3502</v>
      </c>
      <c r="F2359" s="1" t="s">
        <v>29</v>
      </c>
      <c r="G2359" s="1" t="s">
        <v>29</v>
      </c>
      <c r="H2359" s="1" t="s">
        <v>29</v>
      </c>
      <c r="I2359" s="1" t="s">
        <v>1747</v>
      </c>
      <c r="J2359" s="1" t="s">
        <v>29</v>
      </c>
      <c r="K2359" s="1" t="s">
        <v>31</v>
      </c>
      <c r="L2359" s="1">
        <v>106603711</v>
      </c>
      <c r="M2359" s="1">
        <v>24768000</v>
      </c>
      <c r="N2359" s="1">
        <v>15093742</v>
      </c>
      <c r="O2359" s="1">
        <v>10011621</v>
      </c>
      <c r="P2359" s="1">
        <v>38310000</v>
      </c>
      <c r="Q2359" s="1">
        <v>67185734</v>
      </c>
      <c r="R2359" s="1">
        <v>15149652</v>
      </c>
      <c r="S2359" s="1">
        <v>19115829</v>
      </c>
      <c r="T2359" s="1">
        <v>25698000</v>
      </c>
      <c r="U2359" s="1">
        <v>0</v>
      </c>
      <c r="V2359" s="1">
        <v>0</v>
      </c>
      <c r="W2359" s="1">
        <v>500000</v>
      </c>
      <c r="X2359" s="1">
        <v>0</v>
      </c>
      <c r="Y2359" s="1">
        <v>0</v>
      </c>
      <c r="Z2359" s="1">
        <v>66667</v>
      </c>
      <c r="AA2359" s="1">
        <v>0</v>
      </c>
      <c r="AB2359" s="1">
        <v>180000</v>
      </c>
      <c r="AC2359" s="1">
        <v>828000</v>
      </c>
    </row>
    <row r="2360" spans="1:29" x14ac:dyDescent="0.25">
      <c r="A2360" s="1" t="s">
        <v>4056</v>
      </c>
      <c r="B2360" s="1" t="s">
        <v>3456</v>
      </c>
      <c r="C2360" s="1" t="s">
        <v>3856</v>
      </c>
      <c r="D2360" s="1" t="s">
        <v>242</v>
      </c>
      <c r="E2360" s="1" t="s">
        <v>3502</v>
      </c>
      <c r="F2360" s="1" t="s">
        <v>29</v>
      </c>
      <c r="G2360" s="1" t="s">
        <v>29</v>
      </c>
      <c r="H2360" s="1" t="s">
        <v>29</v>
      </c>
      <c r="I2360" s="1" t="s">
        <v>1753</v>
      </c>
      <c r="J2360" s="1" t="s">
        <v>29</v>
      </c>
      <c r="K2360" s="1" t="s">
        <v>31</v>
      </c>
      <c r="L2360" s="1">
        <v>151443462</v>
      </c>
      <c r="M2360" s="1">
        <v>37057000</v>
      </c>
      <c r="N2360" s="1">
        <v>22638050</v>
      </c>
      <c r="O2360" s="1">
        <v>10512202</v>
      </c>
      <c r="P2360" s="1">
        <v>55455000</v>
      </c>
      <c r="Q2360" s="1">
        <v>92577544</v>
      </c>
      <c r="R2360" s="1">
        <v>21642360</v>
      </c>
      <c r="S2360" s="1">
        <v>25677963</v>
      </c>
      <c r="T2360" s="1">
        <v>38548000</v>
      </c>
      <c r="U2360" s="1">
        <v>0</v>
      </c>
      <c r="V2360" s="1">
        <v>0</v>
      </c>
      <c r="W2360" s="1">
        <v>500000</v>
      </c>
      <c r="X2360" s="1">
        <v>0</v>
      </c>
      <c r="Y2360" s="1">
        <v>0</v>
      </c>
      <c r="Z2360" s="1">
        <v>66667</v>
      </c>
      <c r="AA2360" s="1">
        <v>0</v>
      </c>
      <c r="AB2360" s="1">
        <v>180000</v>
      </c>
      <c r="AC2360" s="1">
        <v>828000</v>
      </c>
    </row>
    <row r="2361" spans="1:29" x14ac:dyDescent="0.25">
      <c r="A2361" s="1" t="s">
        <v>4066</v>
      </c>
      <c r="B2361" s="1" t="s">
        <v>3456</v>
      </c>
      <c r="C2361" s="1" t="s">
        <v>3856</v>
      </c>
      <c r="D2361" s="1" t="s">
        <v>242</v>
      </c>
      <c r="E2361" s="1" t="s">
        <v>3502</v>
      </c>
      <c r="F2361" s="1" t="s">
        <v>29</v>
      </c>
      <c r="G2361" s="1" t="s">
        <v>29</v>
      </c>
      <c r="H2361" s="1" t="s">
        <v>29</v>
      </c>
      <c r="I2361" s="1" t="s">
        <v>1766</v>
      </c>
      <c r="J2361" s="1" t="s">
        <v>29</v>
      </c>
      <c r="K2361" s="1" t="s">
        <v>31</v>
      </c>
      <c r="L2361" s="1">
        <v>200864985</v>
      </c>
      <c r="M2361" s="1">
        <v>43938000</v>
      </c>
      <c r="N2361" s="1">
        <v>24793479</v>
      </c>
      <c r="O2361" s="1">
        <v>11037812</v>
      </c>
      <c r="P2361" s="1">
        <v>73940000</v>
      </c>
      <c r="Q2361" s="1">
        <v>117836626</v>
      </c>
      <c r="R2361" s="1">
        <v>27052950</v>
      </c>
      <c r="S2361" s="1">
        <v>32901420</v>
      </c>
      <c r="T2361" s="1">
        <v>39536000</v>
      </c>
      <c r="U2361" s="1">
        <v>0</v>
      </c>
      <c r="V2361" s="1">
        <v>0</v>
      </c>
      <c r="W2361" s="1">
        <v>500000</v>
      </c>
      <c r="X2361" s="1">
        <v>0</v>
      </c>
      <c r="Y2361" s="1">
        <v>0</v>
      </c>
      <c r="Z2361" s="1">
        <v>66667</v>
      </c>
      <c r="AA2361" s="1">
        <v>0</v>
      </c>
      <c r="AB2361" s="1">
        <v>180000</v>
      </c>
      <c r="AC2361" s="1">
        <v>828000</v>
      </c>
    </row>
    <row r="2362" spans="1:29" x14ac:dyDescent="0.25">
      <c r="A2362" s="1" t="s">
        <v>3884</v>
      </c>
      <c r="B2362" s="1" t="s">
        <v>3456</v>
      </c>
      <c r="C2362" s="1" t="s">
        <v>3856</v>
      </c>
      <c r="D2362" s="1" t="s">
        <v>135</v>
      </c>
      <c r="E2362" s="1" t="s">
        <v>863</v>
      </c>
      <c r="F2362" s="1" t="s">
        <v>29</v>
      </c>
      <c r="G2362" s="1" t="s">
        <v>29</v>
      </c>
      <c r="H2362" s="1" t="s">
        <v>29</v>
      </c>
      <c r="I2362" s="1" t="s">
        <v>1758</v>
      </c>
      <c r="J2362" s="1" t="s">
        <v>29</v>
      </c>
      <c r="K2362" s="1" t="s">
        <v>31</v>
      </c>
      <c r="L2362" s="1">
        <v>3859796</v>
      </c>
      <c r="M2362" s="1">
        <v>1876000</v>
      </c>
      <c r="N2362" s="1">
        <v>2215348</v>
      </c>
      <c r="O2362" s="1">
        <v>1110806</v>
      </c>
      <c r="P2362" s="1">
        <v>3575000</v>
      </c>
      <c r="Q2362" s="1">
        <v>7651643</v>
      </c>
      <c r="R2362" s="1">
        <v>4300000</v>
      </c>
      <c r="S2362" s="1">
        <v>2669577</v>
      </c>
      <c r="T2362" s="1">
        <v>3672000</v>
      </c>
      <c r="U2362" s="1">
        <v>0</v>
      </c>
      <c r="V2362" s="1">
        <v>0</v>
      </c>
      <c r="W2362" s="1">
        <v>250000</v>
      </c>
      <c r="X2362" s="1">
        <v>0</v>
      </c>
      <c r="Y2362" s="1">
        <v>0</v>
      </c>
      <c r="Z2362" s="1">
        <v>66667</v>
      </c>
      <c r="AA2362" s="1">
        <v>0</v>
      </c>
      <c r="AB2362" s="1">
        <v>180000</v>
      </c>
      <c r="AC2362" s="1">
        <v>0</v>
      </c>
    </row>
    <row r="2363" spans="1:29" x14ac:dyDescent="0.25">
      <c r="A2363" s="1" t="s">
        <v>4072</v>
      </c>
      <c r="B2363" s="1" t="s">
        <v>3456</v>
      </c>
      <c r="C2363" s="1" t="s">
        <v>3856</v>
      </c>
      <c r="D2363" s="1" t="s">
        <v>242</v>
      </c>
      <c r="E2363" s="1" t="s">
        <v>3502</v>
      </c>
      <c r="F2363" s="1" t="s">
        <v>29</v>
      </c>
      <c r="G2363" s="1" t="s">
        <v>29</v>
      </c>
      <c r="H2363" s="1" t="s">
        <v>29</v>
      </c>
      <c r="I2363" s="1" t="s">
        <v>1774</v>
      </c>
      <c r="J2363" s="1" t="s">
        <v>29</v>
      </c>
      <c r="K2363" s="1" t="s">
        <v>31</v>
      </c>
      <c r="L2363" s="1">
        <v>374009084</v>
      </c>
      <c r="M2363" s="1">
        <v>58674000</v>
      </c>
      <c r="N2363" s="1">
        <v>28789373</v>
      </c>
      <c r="O2363" s="1">
        <v>14014672</v>
      </c>
      <c r="P2363" s="1">
        <v>107835000</v>
      </c>
      <c r="Q2363" s="1">
        <v>164277085</v>
      </c>
      <c r="R2363" s="1">
        <v>37874130</v>
      </c>
      <c r="S2363" s="1">
        <v>41129687</v>
      </c>
      <c r="T2363" s="1">
        <v>57915000</v>
      </c>
      <c r="U2363" s="1">
        <v>0</v>
      </c>
      <c r="V2363" s="1">
        <v>0</v>
      </c>
      <c r="W2363" s="1">
        <v>500000</v>
      </c>
      <c r="X2363" s="1">
        <v>0</v>
      </c>
      <c r="Y2363" s="1">
        <v>0</v>
      </c>
      <c r="Z2363" s="1">
        <v>66667</v>
      </c>
      <c r="AA2363" s="1">
        <v>0</v>
      </c>
      <c r="AB2363" s="1">
        <v>180000</v>
      </c>
      <c r="AC2363" s="1">
        <v>828000</v>
      </c>
    </row>
    <row r="2364" spans="1:29" x14ac:dyDescent="0.25">
      <c r="A2364" s="1" t="s">
        <v>4032</v>
      </c>
      <c r="B2364" s="1" t="s">
        <v>3456</v>
      </c>
      <c r="C2364" s="1" t="s">
        <v>3856</v>
      </c>
      <c r="D2364" s="1" t="s">
        <v>242</v>
      </c>
      <c r="E2364" s="1" t="s">
        <v>3502</v>
      </c>
      <c r="F2364" s="1" t="s">
        <v>29</v>
      </c>
      <c r="G2364" s="1" t="s">
        <v>29</v>
      </c>
      <c r="H2364" s="1" t="s">
        <v>29</v>
      </c>
      <c r="I2364" s="1" t="s">
        <v>1721</v>
      </c>
      <c r="J2364" s="1" t="s">
        <v>29</v>
      </c>
      <c r="K2364" s="1" t="s">
        <v>31</v>
      </c>
      <c r="L2364" s="1">
        <v>475890762</v>
      </c>
      <c r="M2364" s="1">
        <v>97974000</v>
      </c>
      <c r="N2364" s="1">
        <v>39818087</v>
      </c>
      <c r="O2364" s="1">
        <v>20256621</v>
      </c>
      <c r="P2364" s="1">
        <v>143780000</v>
      </c>
      <c r="Q2364" s="1">
        <v>212782527</v>
      </c>
      <c r="R2364" s="1">
        <v>48695310</v>
      </c>
      <c r="S2364" s="1">
        <v>70812670</v>
      </c>
      <c r="T2364" s="1">
        <v>61776000</v>
      </c>
      <c r="U2364" s="1">
        <v>0</v>
      </c>
      <c r="V2364" s="1">
        <v>0</v>
      </c>
      <c r="W2364" s="1">
        <v>500000</v>
      </c>
      <c r="X2364" s="1">
        <v>0</v>
      </c>
      <c r="Y2364" s="1">
        <v>0</v>
      </c>
      <c r="Z2364" s="1">
        <v>66667</v>
      </c>
      <c r="AA2364" s="1">
        <v>0</v>
      </c>
      <c r="AB2364" s="1">
        <v>180000</v>
      </c>
      <c r="AC2364" s="1">
        <v>1863000</v>
      </c>
    </row>
    <row r="2365" spans="1:29" x14ac:dyDescent="0.25">
      <c r="A2365" s="1" t="s">
        <v>4044</v>
      </c>
      <c r="B2365" s="1" t="s">
        <v>3456</v>
      </c>
      <c r="C2365" s="1" t="s">
        <v>3856</v>
      </c>
      <c r="D2365" s="1" t="s">
        <v>242</v>
      </c>
      <c r="E2365" s="1" t="s">
        <v>3502</v>
      </c>
      <c r="F2365" s="1" t="s">
        <v>29</v>
      </c>
      <c r="G2365" s="1" t="s">
        <v>29</v>
      </c>
      <c r="H2365" s="1" t="s">
        <v>29</v>
      </c>
      <c r="I2365" s="1" t="s">
        <v>1737</v>
      </c>
      <c r="J2365" s="1" t="s">
        <v>29</v>
      </c>
      <c r="K2365" s="1" t="s">
        <v>31</v>
      </c>
      <c r="L2365" s="1">
        <v>949686963</v>
      </c>
      <c r="M2365" s="1">
        <v>151723000</v>
      </c>
      <c r="N2365" s="1">
        <v>78652540</v>
      </c>
      <c r="O2365" s="1">
        <v>40513242</v>
      </c>
      <c r="P2365" s="1">
        <v>245760000</v>
      </c>
      <c r="Q2365" s="1">
        <v>308730266</v>
      </c>
      <c r="R2365" s="1">
        <v>97390620</v>
      </c>
      <c r="S2365" s="1">
        <v>113716911</v>
      </c>
      <c r="T2365" s="1">
        <v>123552000</v>
      </c>
      <c r="U2365" s="1">
        <v>0</v>
      </c>
      <c r="V2365" s="1">
        <v>0</v>
      </c>
      <c r="W2365" s="1">
        <v>500000</v>
      </c>
      <c r="X2365" s="1">
        <v>0</v>
      </c>
      <c r="Y2365" s="1">
        <v>0</v>
      </c>
      <c r="Z2365" s="1">
        <v>66667</v>
      </c>
      <c r="AA2365" s="1">
        <v>0</v>
      </c>
      <c r="AB2365" s="1">
        <v>180000</v>
      </c>
      <c r="AC2365" s="1">
        <v>1863000</v>
      </c>
    </row>
    <row r="2366" spans="1:29" x14ac:dyDescent="0.25">
      <c r="A2366" s="1" t="s">
        <v>4152</v>
      </c>
      <c r="B2366" s="1" t="s">
        <v>3456</v>
      </c>
      <c r="C2366" s="1" t="s">
        <v>3856</v>
      </c>
      <c r="D2366" s="1" t="s">
        <v>331</v>
      </c>
      <c r="E2366" s="1" t="s">
        <v>863</v>
      </c>
      <c r="F2366" s="1" t="s">
        <v>29</v>
      </c>
      <c r="G2366" s="1" t="s">
        <v>29</v>
      </c>
      <c r="H2366" s="1" t="s">
        <v>29</v>
      </c>
      <c r="I2366" s="1" t="s">
        <v>153</v>
      </c>
      <c r="J2366" s="1" t="s">
        <v>29</v>
      </c>
      <c r="K2366" s="1" t="s">
        <v>31</v>
      </c>
      <c r="L2366" s="1">
        <v>333158</v>
      </c>
      <c r="M2366" s="1">
        <v>491000</v>
      </c>
      <c r="N2366" s="1">
        <v>200522</v>
      </c>
      <c r="O2366" s="1">
        <v>105746</v>
      </c>
      <c r="P2366" s="1">
        <v>810000</v>
      </c>
      <c r="Q2366" s="1">
        <v>1248797</v>
      </c>
      <c r="R2366" s="1">
        <v>477405</v>
      </c>
      <c r="S2366" s="1">
        <v>152315</v>
      </c>
      <c r="T2366" s="1">
        <v>71000</v>
      </c>
      <c r="U2366" s="1">
        <v>0</v>
      </c>
      <c r="V2366" s="1">
        <v>0</v>
      </c>
      <c r="W2366" s="1">
        <v>250000</v>
      </c>
      <c r="X2366" s="1">
        <v>0</v>
      </c>
      <c r="Y2366" s="1">
        <v>0</v>
      </c>
      <c r="Z2366" s="1">
        <v>66667</v>
      </c>
      <c r="AA2366" s="1">
        <v>0</v>
      </c>
      <c r="AB2366" s="1">
        <v>180000</v>
      </c>
      <c r="AC2366" s="1">
        <v>0</v>
      </c>
    </row>
    <row r="2367" spans="1:29" x14ac:dyDescent="0.25">
      <c r="A2367" s="1" t="s">
        <v>4122</v>
      </c>
      <c r="B2367" s="1" t="s">
        <v>3456</v>
      </c>
      <c r="C2367" s="1" t="s">
        <v>3856</v>
      </c>
      <c r="D2367" s="1" t="s">
        <v>331</v>
      </c>
      <c r="E2367" s="1" t="s">
        <v>863</v>
      </c>
      <c r="F2367" s="1" t="s">
        <v>29</v>
      </c>
      <c r="G2367" s="1" t="s">
        <v>29</v>
      </c>
      <c r="H2367" s="1" t="s">
        <v>29</v>
      </c>
      <c r="I2367" s="1" t="s">
        <v>137</v>
      </c>
      <c r="J2367" s="1" t="s">
        <v>29</v>
      </c>
      <c r="K2367" s="1" t="s">
        <v>31</v>
      </c>
      <c r="L2367" s="1">
        <v>417137</v>
      </c>
      <c r="M2367" s="1">
        <v>529000</v>
      </c>
      <c r="N2367" s="1">
        <v>200522</v>
      </c>
      <c r="O2367" s="1">
        <v>211492</v>
      </c>
      <c r="P2367" s="1">
        <v>810000</v>
      </c>
      <c r="Q2367" s="1">
        <v>1409069</v>
      </c>
      <c r="R2367" s="1">
        <v>795675</v>
      </c>
      <c r="S2367" s="1">
        <v>298961</v>
      </c>
      <c r="T2367" s="1">
        <v>142000</v>
      </c>
      <c r="U2367" s="1">
        <v>0</v>
      </c>
      <c r="V2367" s="1">
        <v>0</v>
      </c>
      <c r="W2367" s="1">
        <v>250000</v>
      </c>
      <c r="X2367" s="1">
        <v>0</v>
      </c>
      <c r="Y2367" s="1">
        <v>0</v>
      </c>
      <c r="Z2367" s="1">
        <v>66667</v>
      </c>
      <c r="AA2367" s="1">
        <v>0</v>
      </c>
      <c r="AB2367" s="1">
        <v>180000</v>
      </c>
      <c r="AC2367" s="1">
        <v>0</v>
      </c>
    </row>
    <row r="2368" spans="1:29" x14ac:dyDescent="0.25">
      <c r="A2368" s="1" t="s">
        <v>4134</v>
      </c>
      <c r="B2368" s="1" t="s">
        <v>3456</v>
      </c>
      <c r="C2368" s="1" t="s">
        <v>3856</v>
      </c>
      <c r="D2368" s="1" t="s">
        <v>331</v>
      </c>
      <c r="E2368" s="1" t="s">
        <v>863</v>
      </c>
      <c r="F2368" s="1" t="s">
        <v>29</v>
      </c>
      <c r="G2368" s="1" t="s">
        <v>29</v>
      </c>
      <c r="H2368" s="1" t="s">
        <v>29</v>
      </c>
      <c r="I2368" s="1" t="s">
        <v>169</v>
      </c>
      <c r="J2368" s="1" t="s">
        <v>29</v>
      </c>
      <c r="K2368" s="1" t="s">
        <v>31</v>
      </c>
      <c r="L2368" s="1">
        <v>805329</v>
      </c>
      <c r="M2368" s="1">
        <v>567000</v>
      </c>
      <c r="N2368" s="1">
        <v>445346</v>
      </c>
      <c r="O2368" s="1">
        <v>463469</v>
      </c>
      <c r="P2368" s="1">
        <v>1035000</v>
      </c>
      <c r="Q2368" s="1">
        <v>1841712</v>
      </c>
      <c r="R2368" s="1">
        <v>901765</v>
      </c>
      <c r="S2368" s="1">
        <v>306254</v>
      </c>
      <c r="T2368" s="1">
        <v>285000</v>
      </c>
      <c r="U2368" s="1">
        <v>0</v>
      </c>
      <c r="V2368" s="1">
        <v>0</v>
      </c>
      <c r="W2368" s="1">
        <v>250000</v>
      </c>
      <c r="X2368" s="1">
        <v>0</v>
      </c>
      <c r="Y2368" s="1">
        <v>0</v>
      </c>
      <c r="Z2368" s="1">
        <v>66667</v>
      </c>
      <c r="AA2368" s="1">
        <v>0</v>
      </c>
      <c r="AB2368" s="1">
        <v>180000</v>
      </c>
      <c r="AC2368" s="1">
        <v>0</v>
      </c>
    </row>
    <row r="2369" spans="1:29" x14ac:dyDescent="0.25">
      <c r="A2369" s="1" t="s">
        <v>4146</v>
      </c>
      <c r="B2369" s="1" t="s">
        <v>3456</v>
      </c>
      <c r="C2369" s="1" t="s">
        <v>3856</v>
      </c>
      <c r="D2369" s="1" t="s">
        <v>331</v>
      </c>
      <c r="E2369" s="1" t="s">
        <v>863</v>
      </c>
      <c r="F2369" s="1" t="s">
        <v>29</v>
      </c>
      <c r="G2369" s="1" t="s">
        <v>29</v>
      </c>
      <c r="H2369" s="1" t="s">
        <v>29</v>
      </c>
      <c r="I2369" s="1" t="s">
        <v>191</v>
      </c>
      <c r="J2369" s="1" t="s">
        <v>29</v>
      </c>
      <c r="K2369" s="1" t="s">
        <v>31</v>
      </c>
      <c r="L2369" s="1">
        <v>1523326</v>
      </c>
      <c r="M2369" s="1">
        <v>669000</v>
      </c>
      <c r="N2369" s="1">
        <v>1000468</v>
      </c>
      <c r="O2369" s="1">
        <v>983236</v>
      </c>
      <c r="P2369" s="1">
        <v>1460000</v>
      </c>
      <c r="Q2369" s="1">
        <v>2671350</v>
      </c>
      <c r="R2369" s="1">
        <v>1166990</v>
      </c>
      <c r="S2369" s="1">
        <v>687659</v>
      </c>
      <c r="T2369" s="1">
        <v>570000</v>
      </c>
      <c r="U2369" s="1">
        <v>0</v>
      </c>
      <c r="V2369" s="1">
        <v>0</v>
      </c>
      <c r="W2369" s="1">
        <v>250000</v>
      </c>
      <c r="X2369" s="1">
        <v>0</v>
      </c>
      <c r="Y2369" s="1">
        <v>0</v>
      </c>
      <c r="Z2369" s="1">
        <v>66667</v>
      </c>
      <c r="AA2369" s="1">
        <v>0</v>
      </c>
      <c r="AB2369" s="1">
        <v>180000</v>
      </c>
      <c r="AC2369" s="1">
        <v>0</v>
      </c>
    </row>
    <row r="2370" spans="1:29" x14ac:dyDescent="0.25">
      <c r="A2370" s="1" t="s">
        <v>4156</v>
      </c>
      <c r="B2370" s="1" t="s">
        <v>3456</v>
      </c>
      <c r="C2370" s="1" t="s">
        <v>3856</v>
      </c>
      <c r="D2370" s="1" t="s">
        <v>331</v>
      </c>
      <c r="E2370" s="1" t="s">
        <v>863</v>
      </c>
      <c r="F2370" s="1" t="s">
        <v>29</v>
      </c>
      <c r="G2370" s="1" t="s">
        <v>29</v>
      </c>
      <c r="H2370" s="1" t="s">
        <v>29</v>
      </c>
      <c r="I2370" s="1" t="s">
        <v>225</v>
      </c>
      <c r="J2370" s="1" t="s">
        <v>29</v>
      </c>
      <c r="K2370" s="1" t="s">
        <v>31</v>
      </c>
      <c r="L2370" s="1">
        <v>2133604</v>
      </c>
      <c r="M2370" s="1">
        <v>772000</v>
      </c>
      <c r="N2370" s="1">
        <v>1377488</v>
      </c>
      <c r="O2370" s="1">
        <v>1032397</v>
      </c>
      <c r="P2370" s="1">
        <v>1865000</v>
      </c>
      <c r="Q2370" s="1">
        <v>3502865</v>
      </c>
      <c r="R2370" s="1">
        <v>1485260</v>
      </c>
      <c r="S2370" s="1">
        <v>952098</v>
      </c>
      <c r="T2370" s="1">
        <v>855000</v>
      </c>
      <c r="U2370" s="1">
        <v>0</v>
      </c>
      <c r="V2370" s="1">
        <v>0</v>
      </c>
      <c r="W2370" s="1">
        <v>250000</v>
      </c>
      <c r="X2370" s="1">
        <v>0</v>
      </c>
      <c r="Y2370" s="1">
        <v>0</v>
      </c>
      <c r="Z2370" s="1">
        <v>66667</v>
      </c>
      <c r="AA2370" s="1">
        <v>0</v>
      </c>
      <c r="AB2370" s="1">
        <v>180000</v>
      </c>
      <c r="AC2370" s="1">
        <v>0</v>
      </c>
    </row>
    <row r="2371" spans="1:29" x14ac:dyDescent="0.25">
      <c r="A2371" s="1" t="s">
        <v>4162</v>
      </c>
      <c r="B2371" s="1" t="s">
        <v>3456</v>
      </c>
      <c r="C2371" s="1" t="s">
        <v>3856</v>
      </c>
      <c r="D2371" s="1" t="s">
        <v>331</v>
      </c>
      <c r="E2371" s="1" t="s">
        <v>863</v>
      </c>
      <c r="F2371" s="1" t="s">
        <v>29</v>
      </c>
      <c r="G2371" s="1" t="s">
        <v>29</v>
      </c>
      <c r="H2371" s="1" t="s">
        <v>29</v>
      </c>
      <c r="I2371" s="1" t="s">
        <v>1777</v>
      </c>
      <c r="J2371" s="1" t="s">
        <v>29</v>
      </c>
      <c r="K2371" s="1" t="s">
        <v>31</v>
      </c>
      <c r="L2371" s="1">
        <v>942149</v>
      </c>
      <c r="M2371" s="1">
        <v>875000</v>
      </c>
      <c r="N2371" s="1">
        <v>1648651</v>
      </c>
      <c r="O2371" s="1">
        <v>1457507</v>
      </c>
      <c r="P2371" s="1">
        <v>2275000</v>
      </c>
      <c r="Q2371" s="1">
        <v>4262845</v>
      </c>
      <c r="R2371" s="1">
        <v>1697440</v>
      </c>
      <c r="S2371" s="1">
        <v>962529</v>
      </c>
      <c r="T2371" s="1">
        <v>1140000</v>
      </c>
      <c r="U2371" s="1">
        <v>0</v>
      </c>
      <c r="V2371" s="1">
        <v>0</v>
      </c>
      <c r="W2371" s="1">
        <v>250000</v>
      </c>
      <c r="X2371" s="1">
        <v>0</v>
      </c>
      <c r="Y2371" s="1">
        <v>0</v>
      </c>
      <c r="Z2371" s="1">
        <v>66667</v>
      </c>
      <c r="AA2371" s="1">
        <v>0</v>
      </c>
      <c r="AB2371" s="1">
        <v>180000</v>
      </c>
      <c r="AC2371" s="1">
        <v>0</v>
      </c>
    </row>
    <row r="2372" spans="1:29" x14ac:dyDescent="0.25">
      <c r="A2372" s="1" t="s">
        <v>4124</v>
      </c>
      <c r="B2372" s="1" t="s">
        <v>3456</v>
      </c>
      <c r="C2372" s="1" t="s">
        <v>3856</v>
      </c>
      <c r="D2372" s="1" t="s">
        <v>331</v>
      </c>
      <c r="E2372" s="1" t="s">
        <v>863</v>
      </c>
      <c r="F2372" s="1" t="s">
        <v>29</v>
      </c>
      <c r="G2372" s="1" t="s">
        <v>29</v>
      </c>
      <c r="H2372" s="1" t="s">
        <v>29</v>
      </c>
      <c r="I2372" s="1" t="s">
        <v>162</v>
      </c>
      <c r="J2372" s="1" t="s">
        <v>29</v>
      </c>
      <c r="K2372" s="1" t="s">
        <v>31</v>
      </c>
      <c r="L2372" s="1">
        <v>1573632</v>
      </c>
      <c r="M2372" s="1">
        <v>978000</v>
      </c>
      <c r="N2372" s="1">
        <v>1844299</v>
      </c>
      <c r="O2372" s="1">
        <v>1973521</v>
      </c>
      <c r="P2372" s="1">
        <v>2670000</v>
      </c>
      <c r="Q2372" s="1">
        <v>5069730</v>
      </c>
      <c r="R2372" s="1">
        <v>1803530</v>
      </c>
      <c r="S2372" s="1">
        <v>1397319</v>
      </c>
      <c r="T2372" s="1">
        <v>1425000</v>
      </c>
      <c r="U2372" s="1">
        <v>0</v>
      </c>
      <c r="V2372" s="1">
        <v>0</v>
      </c>
      <c r="W2372" s="1">
        <v>250000</v>
      </c>
      <c r="X2372" s="1">
        <v>0</v>
      </c>
      <c r="Y2372" s="1">
        <v>0</v>
      </c>
      <c r="Z2372" s="1">
        <v>66667</v>
      </c>
      <c r="AA2372" s="1">
        <v>0</v>
      </c>
      <c r="AB2372" s="1">
        <v>180000</v>
      </c>
      <c r="AC2372" s="1">
        <v>0</v>
      </c>
    </row>
    <row r="2373" spans="1:29" x14ac:dyDescent="0.25">
      <c r="A2373" s="1" t="s">
        <v>3886</v>
      </c>
      <c r="B2373" s="1" t="s">
        <v>3456</v>
      </c>
      <c r="C2373" s="1" t="s">
        <v>3856</v>
      </c>
      <c r="D2373" s="1" t="s">
        <v>135</v>
      </c>
      <c r="E2373" s="1" t="s">
        <v>863</v>
      </c>
      <c r="F2373" s="1" t="s">
        <v>29</v>
      </c>
      <c r="G2373" s="1" t="s">
        <v>29</v>
      </c>
      <c r="H2373" s="1" t="s">
        <v>29</v>
      </c>
      <c r="I2373" s="1" t="s">
        <v>1761</v>
      </c>
      <c r="J2373" s="1" t="s">
        <v>29</v>
      </c>
      <c r="K2373" s="1" t="s">
        <v>31</v>
      </c>
      <c r="L2373" s="1">
        <v>4824745</v>
      </c>
      <c r="M2373" s="1">
        <v>2178000</v>
      </c>
      <c r="N2373" s="1">
        <v>2499635</v>
      </c>
      <c r="O2373" s="1">
        <v>1371411</v>
      </c>
      <c r="P2373" s="1">
        <v>4075000</v>
      </c>
      <c r="Q2373" s="1">
        <v>8675422</v>
      </c>
      <c r="R2373" s="1">
        <v>4800000</v>
      </c>
      <c r="S2373" s="1">
        <v>2733561</v>
      </c>
      <c r="T2373" s="1">
        <v>4590000</v>
      </c>
      <c r="U2373" s="1">
        <v>0</v>
      </c>
      <c r="V2373" s="1">
        <v>0</v>
      </c>
      <c r="W2373" s="1">
        <v>250000</v>
      </c>
      <c r="X2373" s="1">
        <v>0</v>
      </c>
      <c r="Y2373" s="1">
        <v>0</v>
      </c>
      <c r="Z2373" s="1">
        <v>66667</v>
      </c>
      <c r="AA2373" s="1">
        <v>0</v>
      </c>
      <c r="AB2373" s="1">
        <v>180000</v>
      </c>
      <c r="AC2373" s="1">
        <v>0</v>
      </c>
    </row>
    <row r="2374" spans="1:29" x14ac:dyDescent="0.25">
      <c r="A2374" s="1" t="s">
        <v>4126</v>
      </c>
      <c r="B2374" s="1" t="s">
        <v>3456</v>
      </c>
      <c r="C2374" s="1" t="s">
        <v>3856</v>
      </c>
      <c r="D2374" s="1" t="s">
        <v>331</v>
      </c>
      <c r="E2374" s="1" t="s">
        <v>863</v>
      </c>
      <c r="F2374" s="1" t="s">
        <v>29</v>
      </c>
      <c r="G2374" s="1" t="s">
        <v>29</v>
      </c>
      <c r="H2374" s="1" t="s">
        <v>29</v>
      </c>
      <c r="I2374" s="1" t="s">
        <v>1728</v>
      </c>
      <c r="J2374" s="1" t="s">
        <v>29</v>
      </c>
      <c r="K2374" s="1" t="s">
        <v>31</v>
      </c>
      <c r="L2374" s="1">
        <v>2108296</v>
      </c>
      <c r="M2374" s="1">
        <v>1092000</v>
      </c>
      <c r="N2374" s="1">
        <v>1801340</v>
      </c>
      <c r="O2374" s="1">
        <v>2072197</v>
      </c>
      <c r="P2374" s="1">
        <v>2840000</v>
      </c>
      <c r="Q2374" s="1">
        <v>5575380</v>
      </c>
      <c r="R2374" s="1">
        <v>2227890</v>
      </c>
      <c r="S2374" s="1">
        <v>1415611</v>
      </c>
      <c r="T2374" s="1">
        <v>1710000</v>
      </c>
      <c r="U2374" s="1">
        <v>0</v>
      </c>
      <c r="V2374" s="1">
        <v>0</v>
      </c>
      <c r="W2374" s="1">
        <v>250000</v>
      </c>
      <c r="X2374" s="1">
        <v>0</v>
      </c>
      <c r="Y2374" s="1">
        <v>0</v>
      </c>
      <c r="Z2374" s="1">
        <v>66667</v>
      </c>
      <c r="AA2374" s="1">
        <v>0</v>
      </c>
      <c r="AB2374" s="1">
        <v>180000</v>
      </c>
      <c r="AC2374" s="1">
        <v>0</v>
      </c>
    </row>
    <row r="2375" spans="1:29" x14ac:dyDescent="0.25">
      <c r="A2375" s="1" t="s">
        <v>4130</v>
      </c>
      <c r="B2375" s="1" t="s">
        <v>3456</v>
      </c>
      <c r="C2375" s="1" t="s">
        <v>3856</v>
      </c>
      <c r="D2375" s="1" t="s">
        <v>331</v>
      </c>
      <c r="E2375" s="1" t="s">
        <v>863</v>
      </c>
      <c r="F2375" s="1" t="s">
        <v>29</v>
      </c>
      <c r="G2375" s="1" t="s">
        <v>29</v>
      </c>
      <c r="H2375" s="1" t="s">
        <v>29</v>
      </c>
      <c r="I2375" s="1" t="s">
        <v>1734</v>
      </c>
      <c r="J2375" s="1" t="s">
        <v>29</v>
      </c>
      <c r="K2375" s="1" t="s">
        <v>31</v>
      </c>
      <c r="L2375" s="1">
        <v>3009363</v>
      </c>
      <c r="M2375" s="1">
        <v>1234000</v>
      </c>
      <c r="N2375" s="1">
        <v>1799236</v>
      </c>
      <c r="O2375" s="1">
        <v>2175806</v>
      </c>
      <c r="P2375" s="1">
        <v>3090000</v>
      </c>
      <c r="Q2375" s="1">
        <v>6613491</v>
      </c>
      <c r="R2375" s="1">
        <v>2652250</v>
      </c>
      <c r="S2375" s="1">
        <v>1483922</v>
      </c>
      <c r="T2375" s="1">
        <v>1817000</v>
      </c>
      <c r="U2375" s="1">
        <v>0</v>
      </c>
      <c r="V2375" s="1">
        <v>0</v>
      </c>
      <c r="W2375" s="1">
        <v>250000</v>
      </c>
      <c r="X2375" s="1">
        <v>0</v>
      </c>
      <c r="Y2375" s="1">
        <v>0</v>
      </c>
      <c r="Z2375" s="1">
        <v>66667</v>
      </c>
      <c r="AA2375" s="1">
        <v>0</v>
      </c>
      <c r="AB2375" s="1">
        <v>180000</v>
      </c>
      <c r="AC2375" s="1">
        <v>0</v>
      </c>
    </row>
    <row r="2376" spans="1:29" x14ac:dyDescent="0.25">
      <c r="A2376" s="1" t="s">
        <v>4136</v>
      </c>
      <c r="B2376" s="1" t="s">
        <v>3456</v>
      </c>
      <c r="C2376" s="1" t="s">
        <v>3856</v>
      </c>
      <c r="D2376" s="1" t="s">
        <v>331</v>
      </c>
      <c r="E2376" s="1" t="s">
        <v>863</v>
      </c>
      <c r="F2376" s="1" t="s">
        <v>29</v>
      </c>
      <c r="G2376" s="1" t="s">
        <v>29</v>
      </c>
      <c r="H2376" s="1" t="s">
        <v>29</v>
      </c>
      <c r="I2376" s="1" t="s">
        <v>186</v>
      </c>
      <c r="J2376" s="1" t="s">
        <v>29</v>
      </c>
      <c r="K2376" s="1" t="s">
        <v>31</v>
      </c>
      <c r="L2376" s="1">
        <v>3069157</v>
      </c>
      <c r="M2376" s="1">
        <v>1503000</v>
      </c>
      <c r="N2376" s="1">
        <v>2128282</v>
      </c>
      <c r="O2376" s="1">
        <v>2625592</v>
      </c>
      <c r="P2376" s="1">
        <v>3515000</v>
      </c>
      <c r="Q2376" s="1">
        <v>7655947</v>
      </c>
      <c r="R2376" s="1">
        <v>3288790</v>
      </c>
      <c r="S2376" s="1">
        <v>1739574</v>
      </c>
      <c r="T2376" s="1">
        <v>2423000</v>
      </c>
      <c r="U2376" s="1">
        <v>0</v>
      </c>
      <c r="V2376" s="1">
        <v>0</v>
      </c>
      <c r="W2376" s="1">
        <v>250000</v>
      </c>
      <c r="X2376" s="1">
        <v>0</v>
      </c>
      <c r="Y2376" s="1">
        <v>0</v>
      </c>
      <c r="Z2376" s="1">
        <v>66667</v>
      </c>
      <c r="AA2376" s="1">
        <v>0</v>
      </c>
      <c r="AB2376" s="1">
        <v>180000</v>
      </c>
      <c r="AC2376" s="1">
        <v>0</v>
      </c>
    </row>
    <row r="2377" spans="1:29" x14ac:dyDescent="0.25">
      <c r="A2377" s="1" t="s">
        <v>4138</v>
      </c>
      <c r="B2377" s="1" t="s">
        <v>3456</v>
      </c>
      <c r="C2377" s="1" t="s">
        <v>3856</v>
      </c>
      <c r="D2377" s="1" t="s">
        <v>331</v>
      </c>
      <c r="E2377" s="1" t="s">
        <v>863</v>
      </c>
      <c r="F2377" s="1" t="s">
        <v>29</v>
      </c>
      <c r="G2377" s="1" t="s">
        <v>29</v>
      </c>
      <c r="H2377" s="1" t="s">
        <v>29</v>
      </c>
      <c r="I2377" s="1" t="s">
        <v>1744</v>
      </c>
      <c r="J2377" s="1" t="s">
        <v>29</v>
      </c>
      <c r="K2377" s="1" t="s">
        <v>31</v>
      </c>
      <c r="L2377" s="1">
        <v>3315221</v>
      </c>
      <c r="M2377" s="1">
        <v>2035000</v>
      </c>
      <c r="N2377" s="1">
        <v>2516085</v>
      </c>
      <c r="O2377" s="1">
        <v>3384146</v>
      </c>
      <c r="P2377" s="1">
        <v>3770000</v>
      </c>
      <c r="Q2377" s="1">
        <v>10356794</v>
      </c>
      <c r="R2377" s="1">
        <v>3447925</v>
      </c>
      <c r="S2377" s="1">
        <v>1753754</v>
      </c>
      <c r="T2377" s="1">
        <v>3029000</v>
      </c>
      <c r="U2377" s="1">
        <v>0</v>
      </c>
      <c r="V2377" s="1">
        <v>0</v>
      </c>
      <c r="W2377" s="1">
        <v>250000</v>
      </c>
      <c r="X2377" s="1">
        <v>0</v>
      </c>
      <c r="Y2377" s="1">
        <v>0</v>
      </c>
      <c r="Z2377" s="1">
        <v>66667</v>
      </c>
      <c r="AA2377" s="1">
        <v>0</v>
      </c>
      <c r="AB2377" s="1">
        <v>180000</v>
      </c>
      <c r="AC2377" s="1">
        <v>0</v>
      </c>
    </row>
    <row r="2378" spans="1:29" x14ac:dyDescent="0.25">
      <c r="A2378" s="1" t="s">
        <v>4142</v>
      </c>
      <c r="B2378" s="1" t="s">
        <v>3456</v>
      </c>
      <c r="C2378" s="1" t="s">
        <v>3856</v>
      </c>
      <c r="D2378" s="1" t="s">
        <v>331</v>
      </c>
      <c r="E2378" s="1" t="s">
        <v>863</v>
      </c>
      <c r="F2378" s="1" t="s">
        <v>29</v>
      </c>
      <c r="G2378" s="1" t="s">
        <v>29</v>
      </c>
      <c r="H2378" s="1" t="s">
        <v>29</v>
      </c>
      <c r="I2378" s="1" t="s">
        <v>1750</v>
      </c>
      <c r="J2378" s="1" t="s">
        <v>29</v>
      </c>
      <c r="K2378" s="1" t="s">
        <v>31</v>
      </c>
      <c r="L2378" s="1">
        <v>5506441</v>
      </c>
      <c r="M2378" s="1">
        <v>2394000</v>
      </c>
      <c r="N2378" s="1">
        <v>3230520</v>
      </c>
      <c r="O2378" s="1">
        <v>4091056</v>
      </c>
      <c r="P2378" s="1">
        <v>4075000</v>
      </c>
      <c r="Q2378" s="1">
        <v>10717977</v>
      </c>
      <c r="R2378" s="1">
        <v>3713150</v>
      </c>
      <c r="S2378" s="1">
        <v>2019534</v>
      </c>
      <c r="T2378" s="1">
        <v>3877000</v>
      </c>
      <c r="U2378" s="1">
        <v>0</v>
      </c>
      <c r="V2378" s="1">
        <v>0</v>
      </c>
      <c r="W2378" s="1">
        <v>250000</v>
      </c>
      <c r="X2378" s="1">
        <v>0</v>
      </c>
      <c r="Y2378" s="1">
        <v>0</v>
      </c>
      <c r="Z2378" s="1">
        <v>66667</v>
      </c>
      <c r="AA2378" s="1">
        <v>0</v>
      </c>
      <c r="AB2378" s="1">
        <v>180000</v>
      </c>
      <c r="AC2378" s="1">
        <v>0</v>
      </c>
    </row>
    <row r="2379" spans="1:29" x14ac:dyDescent="0.25">
      <c r="A2379" s="1" t="s">
        <v>4148</v>
      </c>
      <c r="B2379" s="1" t="s">
        <v>3456</v>
      </c>
      <c r="C2379" s="1" t="s">
        <v>3856</v>
      </c>
      <c r="D2379" s="1" t="s">
        <v>331</v>
      </c>
      <c r="E2379" s="1" t="s">
        <v>863</v>
      </c>
      <c r="F2379" s="1" t="s">
        <v>29</v>
      </c>
      <c r="G2379" s="1" t="s">
        <v>29</v>
      </c>
      <c r="H2379" s="1" t="s">
        <v>29</v>
      </c>
      <c r="I2379" s="1" t="s">
        <v>1758</v>
      </c>
      <c r="J2379" s="1" t="s">
        <v>29</v>
      </c>
      <c r="K2379" s="1" t="s">
        <v>31</v>
      </c>
      <c r="L2379" s="1">
        <v>6324585</v>
      </c>
      <c r="M2379" s="1">
        <v>2818000</v>
      </c>
      <c r="N2379" s="1">
        <v>3835865</v>
      </c>
      <c r="O2379" s="1">
        <v>4365956</v>
      </c>
      <c r="P2379" s="1">
        <v>4370000</v>
      </c>
      <c r="Q2379" s="1">
        <v>13257510</v>
      </c>
      <c r="R2379" s="1">
        <v>4561870</v>
      </c>
      <c r="S2379" s="1">
        <v>2777427</v>
      </c>
      <c r="T2379" s="1">
        <v>4847000</v>
      </c>
      <c r="U2379" s="1">
        <v>0</v>
      </c>
      <c r="V2379" s="1">
        <v>0</v>
      </c>
      <c r="W2379" s="1">
        <v>250000</v>
      </c>
      <c r="X2379" s="1">
        <v>0</v>
      </c>
      <c r="Y2379" s="1">
        <v>0</v>
      </c>
      <c r="Z2379" s="1">
        <v>66667</v>
      </c>
      <c r="AA2379" s="1">
        <v>0</v>
      </c>
      <c r="AB2379" s="1">
        <v>180000</v>
      </c>
      <c r="AC2379" s="1">
        <v>0</v>
      </c>
    </row>
    <row r="2380" spans="1:29" x14ac:dyDescent="0.25">
      <c r="A2380" s="1" t="s">
        <v>4150</v>
      </c>
      <c r="B2380" s="1" t="s">
        <v>3456</v>
      </c>
      <c r="C2380" s="1" t="s">
        <v>3856</v>
      </c>
      <c r="D2380" s="1" t="s">
        <v>331</v>
      </c>
      <c r="E2380" s="1" t="s">
        <v>863</v>
      </c>
      <c r="F2380" s="1" t="s">
        <v>29</v>
      </c>
      <c r="G2380" s="1" t="s">
        <v>29</v>
      </c>
      <c r="H2380" s="1" t="s">
        <v>29</v>
      </c>
      <c r="I2380" s="1" t="s">
        <v>1761</v>
      </c>
      <c r="J2380" s="1" t="s">
        <v>29</v>
      </c>
      <c r="K2380" s="1" t="s">
        <v>31</v>
      </c>
      <c r="L2380" s="1">
        <v>9132235</v>
      </c>
      <c r="M2380" s="1">
        <v>3331000</v>
      </c>
      <c r="N2380" s="1">
        <v>4929566</v>
      </c>
      <c r="O2380" s="1">
        <v>5172677</v>
      </c>
      <c r="P2380" s="1">
        <v>4980000</v>
      </c>
      <c r="Q2380" s="1">
        <v>13783262</v>
      </c>
      <c r="R2380" s="1">
        <v>5092320</v>
      </c>
      <c r="S2380" s="1">
        <v>2843997</v>
      </c>
      <c r="T2380" s="1">
        <v>6058000</v>
      </c>
      <c r="U2380" s="1">
        <v>0</v>
      </c>
      <c r="V2380" s="1">
        <v>0</v>
      </c>
      <c r="W2380" s="1">
        <v>250000</v>
      </c>
      <c r="X2380" s="1">
        <v>0</v>
      </c>
      <c r="Y2380" s="1">
        <v>0</v>
      </c>
      <c r="Z2380" s="1">
        <v>66667</v>
      </c>
      <c r="AA2380" s="1">
        <v>0</v>
      </c>
      <c r="AB2380" s="1">
        <v>180000</v>
      </c>
      <c r="AC2380" s="1">
        <v>0</v>
      </c>
    </row>
    <row r="2381" spans="1:29" x14ac:dyDescent="0.25">
      <c r="A2381" s="1" t="s">
        <v>4158</v>
      </c>
      <c r="B2381" s="1" t="s">
        <v>3456</v>
      </c>
      <c r="C2381" s="1" t="s">
        <v>3856</v>
      </c>
      <c r="D2381" s="1" t="s">
        <v>331</v>
      </c>
      <c r="E2381" s="1" t="s">
        <v>863</v>
      </c>
      <c r="F2381" s="1" t="s">
        <v>29</v>
      </c>
      <c r="G2381" s="1" t="s">
        <v>29</v>
      </c>
      <c r="H2381" s="1" t="s">
        <v>29</v>
      </c>
      <c r="I2381" s="1" t="s">
        <v>1771</v>
      </c>
      <c r="J2381" s="1" t="s">
        <v>29</v>
      </c>
      <c r="K2381" s="1" t="s">
        <v>31</v>
      </c>
      <c r="L2381" s="1">
        <v>10423621</v>
      </c>
      <c r="M2381" s="1">
        <v>4037000</v>
      </c>
      <c r="N2381" s="1">
        <v>6120667</v>
      </c>
      <c r="O2381" s="1">
        <v>5431310</v>
      </c>
      <c r="P2381" s="1">
        <v>5310000</v>
      </c>
      <c r="Q2381" s="1">
        <v>18868323</v>
      </c>
      <c r="R2381" s="1">
        <v>5304500</v>
      </c>
      <c r="S2381" s="1">
        <v>3820114</v>
      </c>
      <c r="T2381" s="1">
        <v>7755000</v>
      </c>
      <c r="U2381" s="1">
        <v>0</v>
      </c>
      <c r="V2381" s="1">
        <v>0</v>
      </c>
      <c r="W2381" s="1">
        <v>250000</v>
      </c>
      <c r="X2381" s="1">
        <v>0</v>
      </c>
      <c r="Y2381" s="1">
        <v>0</v>
      </c>
      <c r="Z2381" s="1">
        <v>66667</v>
      </c>
      <c r="AA2381" s="1">
        <v>0</v>
      </c>
      <c r="AB2381" s="1">
        <v>180000</v>
      </c>
      <c r="AC2381" s="1">
        <v>269000</v>
      </c>
    </row>
    <row r="2382" spans="1:29" x14ac:dyDescent="0.25">
      <c r="A2382" s="1" t="s">
        <v>4128</v>
      </c>
      <c r="B2382" s="1" t="s">
        <v>3456</v>
      </c>
      <c r="C2382" s="1" t="s">
        <v>3856</v>
      </c>
      <c r="D2382" s="1" t="s">
        <v>331</v>
      </c>
      <c r="E2382" s="1" t="s">
        <v>863</v>
      </c>
      <c r="F2382" s="1" t="s">
        <v>29</v>
      </c>
      <c r="G2382" s="1" t="s">
        <v>29</v>
      </c>
      <c r="H2382" s="1" t="s">
        <v>29</v>
      </c>
      <c r="I2382" s="1" t="s">
        <v>1731</v>
      </c>
      <c r="J2382" s="1" t="s">
        <v>29</v>
      </c>
      <c r="K2382" s="1" t="s">
        <v>31</v>
      </c>
      <c r="L2382" s="1">
        <v>22481782</v>
      </c>
      <c r="M2382" s="1">
        <v>7770000</v>
      </c>
      <c r="N2382" s="1">
        <v>6402696</v>
      </c>
      <c r="O2382" s="1">
        <v>5702875</v>
      </c>
      <c r="P2382" s="1">
        <v>9075000</v>
      </c>
      <c r="Q2382" s="1">
        <v>30228388</v>
      </c>
      <c r="R2382" s="1">
        <v>8487200</v>
      </c>
      <c r="S2382" s="1">
        <v>8077301</v>
      </c>
      <c r="T2382" s="1">
        <v>11860000</v>
      </c>
      <c r="U2382" s="1">
        <v>0</v>
      </c>
      <c r="V2382" s="1">
        <v>0</v>
      </c>
      <c r="W2382" s="1">
        <v>250000</v>
      </c>
      <c r="X2382" s="1">
        <v>0</v>
      </c>
      <c r="Y2382" s="1">
        <v>0</v>
      </c>
      <c r="Z2382" s="1">
        <v>66667</v>
      </c>
      <c r="AA2382" s="1">
        <v>0</v>
      </c>
      <c r="AB2382" s="1">
        <v>180000</v>
      </c>
      <c r="AC2382" s="1">
        <v>717000</v>
      </c>
    </row>
    <row r="2383" spans="1:29" x14ac:dyDescent="0.25">
      <c r="A2383" s="1" t="s">
        <v>4140</v>
      </c>
      <c r="B2383" s="1" t="s">
        <v>3456</v>
      </c>
      <c r="C2383" s="1" t="s">
        <v>3856</v>
      </c>
      <c r="D2383" s="1" t="s">
        <v>331</v>
      </c>
      <c r="E2383" s="1" t="s">
        <v>863</v>
      </c>
      <c r="F2383" s="1" t="s">
        <v>29</v>
      </c>
      <c r="G2383" s="1" t="s">
        <v>29</v>
      </c>
      <c r="H2383" s="1" t="s">
        <v>29</v>
      </c>
      <c r="I2383" s="1" t="s">
        <v>1747</v>
      </c>
      <c r="J2383" s="1" t="s">
        <v>29</v>
      </c>
      <c r="K2383" s="1" t="s">
        <v>31</v>
      </c>
      <c r="L2383" s="1">
        <v>61568335</v>
      </c>
      <c r="M2383" s="1">
        <v>19725000</v>
      </c>
      <c r="N2383" s="1">
        <v>11426444</v>
      </c>
      <c r="O2383" s="1">
        <v>5988018</v>
      </c>
      <c r="P2383" s="1">
        <v>18145000</v>
      </c>
      <c r="Q2383" s="1">
        <v>40167518</v>
      </c>
      <c r="R2383" s="1">
        <v>14852600</v>
      </c>
      <c r="S2383" s="1">
        <v>14282236</v>
      </c>
      <c r="T2383" s="1">
        <v>23721000</v>
      </c>
      <c r="U2383" s="1">
        <v>0</v>
      </c>
      <c r="V2383" s="1">
        <v>0</v>
      </c>
      <c r="W2383" s="1">
        <v>250000</v>
      </c>
      <c r="X2383" s="1">
        <v>0</v>
      </c>
      <c r="Y2383" s="1">
        <v>0</v>
      </c>
      <c r="Z2383" s="1">
        <v>66667</v>
      </c>
      <c r="AA2383" s="1">
        <v>0</v>
      </c>
      <c r="AB2383" s="1">
        <v>180000</v>
      </c>
      <c r="AC2383" s="1">
        <v>717000</v>
      </c>
    </row>
    <row r="2384" spans="1:29" x14ac:dyDescent="0.25">
      <c r="A2384" s="1" t="s">
        <v>3894</v>
      </c>
      <c r="B2384" s="1" t="s">
        <v>3456</v>
      </c>
      <c r="C2384" s="1" t="s">
        <v>3856</v>
      </c>
      <c r="D2384" s="1" t="s">
        <v>135</v>
      </c>
      <c r="E2384" s="1" t="s">
        <v>863</v>
      </c>
      <c r="F2384" s="1" t="s">
        <v>29</v>
      </c>
      <c r="G2384" s="1" t="s">
        <v>29</v>
      </c>
      <c r="H2384" s="1" t="s">
        <v>29</v>
      </c>
      <c r="I2384" s="1" t="s">
        <v>1771</v>
      </c>
      <c r="J2384" s="1" t="s">
        <v>29</v>
      </c>
      <c r="K2384" s="1" t="s">
        <v>31</v>
      </c>
      <c r="L2384" s="1">
        <v>6175673</v>
      </c>
      <c r="M2384" s="1">
        <v>2601000</v>
      </c>
      <c r="N2384" s="1">
        <v>2854509</v>
      </c>
      <c r="O2384" s="1">
        <v>1755407</v>
      </c>
      <c r="P2384" s="1">
        <v>4345000</v>
      </c>
      <c r="Q2384" s="1">
        <v>10553976</v>
      </c>
      <c r="R2384" s="1">
        <v>5000000</v>
      </c>
      <c r="S2384" s="1">
        <v>3671775</v>
      </c>
      <c r="T2384" s="1">
        <v>5875000</v>
      </c>
      <c r="U2384" s="1">
        <v>0</v>
      </c>
      <c r="V2384" s="1">
        <v>0</v>
      </c>
      <c r="W2384" s="1">
        <v>250000</v>
      </c>
      <c r="X2384" s="1">
        <v>0</v>
      </c>
      <c r="Y2384" s="1">
        <v>0</v>
      </c>
      <c r="Z2384" s="1">
        <v>66667</v>
      </c>
      <c r="AA2384" s="1">
        <v>0</v>
      </c>
      <c r="AB2384" s="1">
        <v>180000</v>
      </c>
      <c r="AC2384" s="1">
        <v>180000</v>
      </c>
    </row>
    <row r="2385" spans="1:29" x14ac:dyDescent="0.25">
      <c r="A2385" s="1" t="s">
        <v>4144</v>
      </c>
      <c r="B2385" s="1" t="s">
        <v>3456</v>
      </c>
      <c r="C2385" s="1" t="s">
        <v>3856</v>
      </c>
      <c r="D2385" s="1" t="s">
        <v>331</v>
      </c>
      <c r="E2385" s="1" t="s">
        <v>863</v>
      </c>
      <c r="F2385" s="1" t="s">
        <v>29</v>
      </c>
      <c r="G2385" s="1" t="s">
        <v>29</v>
      </c>
      <c r="H2385" s="1" t="s">
        <v>29</v>
      </c>
      <c r="I2385" s="1" t="s">
        <v>1753</v>
      </c>
      <c r="J2385" s="1" t="s">
        <v>29</v>
      </c>
      <c r="K2385" s="1" t="s">
        <v>31</v>
      </c>
      <c r="L2385" s="1">
        <v>87597811</v>
      </c>
      <c r="M2385" s="1">
        <v>29519000</v>
      </c>
      <c r="N2385" s="1">
        <v>15912429</v>
      </c>
      <c r="O2385" s="1">
        <v>6287418</v>
      </c>
      <c r="P2385" s="1">
        <v>26270000</v>
      </c>
      <c r="Q2385" s="1">
        <v>51150999</v>
      </c>
      <c r="R2385" s="1">
        <v>21218000</v>
      </c>
      <c r="S2385" s="1">
        <v>15623631</v>
      </c>
      <c r="T2385" s="1">
        <v>35582000</v>
      </c>
      <c r="U2385" s="1">
        <v>0</v>
      </c>
      <c r="V2385" s="1">
        <v>0</v>
      </c>
      <c r="W2385" s="1">
        <v>250000</v>
      </c>
      <c r="X2385" s="1">
        <v>0</v>
      </c>
      <c r="Y2385" s="1">
        <v>0</v>
      </c>
      <c r="Z2385" s="1">
        <v>66667</v>
      </c>
      <c r="AA2385" s="1">
        <v>0</v>
      </c>
      <c r="AB2385" s="1">
        <v>180000</v>
      </c>
      <c r="AC2385" s="1">
        <v>717000</v>
      </c>
    </row>
    <row r="2386" spans="1:29" x14ac:dyDescent="0.25">
      <c r="A2386" s="1" t="s">
        <v>4154</v>
      </c>
      <c r="B2386" s="1" t="s">
        <v>3456</v>
      </c>
      <c r="C2386" s="1" t="s">
        <v>3856</v>
      </c>
      <c r="D2386" s="1" t="s">
        <v>331</v>
      </c>
      <c r="E2386" s="1" t="s">
        <v>863</v>
      </c>
      <c r="F2386" s="1" t="s">
        <v>29</v>
      </c>
      <c r="G2386" s="1" t="s">
        <v>29</v>
      </c>
      <c r="H2386" s="1" t="s">
        <v>29</v>
      </c>
      <c r="I2386" s="1" t="s">
        <v>1766</v>
      </c>
      <c r="J2386" s="1" t="s">
        <v>29</v>
      </c>
      <c r="K2386" s="1" t="s">
        <v>31</v>
      </c>
      <c r="L2386" s="1">
        <v>115918173</v>
      </c>
      <c r="M2386" s="1">
        <v>36413000</v>
      </c>
      <c r="N2386" s="1">
        <v>18004089</v>
      </c>
      <c r="O2386" s="1">
        <v>7513136</v>
      </c>
      <c r="P2386" s="1">
        <v>35025000</v>
      </c>
      <c r="Q2386" s="1">
        <v>62001507</v>
      </c>
      <c r="R2386" s="1">
        <v>26522500</v>
      </c>
      <c r="S2386" s="1">
        <v>28678286</v>
      </c>
      <c r="T2386" s="1">
        <v>36495000</v>
      </c>
      <c r="U2386" s="1">
        <v>0</v>
      </c>
      <c r="V2386" s="1">
        <v>0</v>
      </c>
      <c r="W2386" s="1">
        <v>250000</v>
      </c>
      <c r="X2386" s="1">
        <v>0</v>
      </c>
      <c r="Y2386" s="1">
        <v>0</v>
      </c>
      <c r="Z2386" s="1">
        <v>66667</v>
      </c>
      <c r="AA2386" s="1">
        <v>0</v>
      </c>
      <c r="AB2386" s="1">
        <v>180000</v>
      </c>
      <c r="AC2386" s="1">
        <v>717000</v>
      </c>
    </row>
    <row r="2387" spans="1:29" x14ac:dyDescent="0.25">
      <c r="A2387" s="1" t="s">
        <v>4160</v>
      </c>
      <c r="B2387" s="1" t="s">
        <v>3456</v>
      </c>
      <c r="C2387" s="1" t="s">
        <v>3856</v>
      </c>
      <c r="D2387" s="1" t="s">
        <v>331</v>
      </c>
      <c r="E2387" s="1" t="s">
        <v>863</v>
      </c>
      <c r="F2387" s="1" t="s">
        <v>29</v>
      </c>
      <c r="G2387" s="1" t="s">
        <v>29</v>
      </c>
      <c r="H2387" s="1" t="s">
        <v>29</v>
      </c>
      <c r="I2387" s="1" t="s">
        <v>1774</v>
      </c>
      <c r="J2387" s="1" t="s">
        <v>29</v>
      </c>
      <c r="K2387" s="1" t="s">
        <v>31</v>
      </c>
      <c r="L2387" s="1">
        <v>209201822</v>
      </c>
      <c r="M2387" s="1">
        <v>50164000</v>
      </c>
      <c r="N2387" s="1">
        <v>23876565</v>
      </c>
      <c r="O2387" s="1">
        <v>10569799</v>
      </c>
      <c r="P2387" s="1">
        <v>51080000</v>
      </c>
      <c r="Q2387" s="1">
        <v>81650880</v>
      </c>
      <c r="R2387" s="1">
        <v>37131500</v>
      </c>
      <c r="S2387" s="1">
        <v>29175696</v>
      </c>
      <c r="T2387" s="1">
        <v>53460000</v>
      </c>
      <c r="U2387" s="1">
        <v>0</v>
      </c>
      <c r="V2387" s="1">
        <v>0</v>
      </c>
      <c r="W2387" s="1">
        <v>250000</v>
      </c>
      <c r="X2387" s="1">
        <v>0</v>
      </c>
      <c r="Y2387" s="1">
        <v>0</v>
      </c>
      <c r="Z2387" s="1">
        <v>66667</v>
      </c>
      <c r="AA2387" s="1">
        <v>0</v>
      </c>
      <c r="AB2387" s="1">
        <v>180000</v>
      </c>
      <c r="AC2387" s="1">
        <v>717000</v>
      </c>
    </row>
    <row r="2388" spans="1:29" x14ac:dyDescent="0.25">
      <c r="A2388" s="1" t="s">
        <v>4120</v>
      </c>
      <c r="B2388" s="1" t="s">
        <v>3456</v>
      </c>
      <c r="C2388" s="1" t="s">
        <v>3856</v>
      </c>
      <c r="D2388" s="1" t="s">
        <v>331</v>
      </c>
      <c r="E2388" s="1" t="s">
        <v>863</v>
      </c>
      <c r="F2388" s="1" t="s">
        <v>29</v>
      </c>
      <c r="G2388" s="1" t="s">
        <v>29</v>
      </c>
      <c r="H2388" s="1" t="s">
        <v>29</v>
      </c>
      <c r="I2388" s="1" t="s">
        <v>1721</v>
      </c>
      <c r="J2388" s="1" t="s">
        <v>29</v>
      </c>
      <c r="K2388" s="1" t="s">
        <v>31</v>
      </c>
      <c r="L2388" s="1">
        <v>267192661</v>
      </c>
      <c r="M2388" s="1">
        <v>77548000</v>
      </c>
      <c r="N2388" s="1">
        <v>28577499</v>
      </c>
      <c r="O2388" s="1">
        <v>14924878</v>
      </c>
      <c r="P2388" s="1">
        <v>68110000</v>
      </c>
      <c r="Q2388" s="1">
        <v>102014527</v>
      </c>
      <c r="R2388" s="1">
        <v>47740500</v>
      </c>
      <c r="S2388" s="1">
        <v>42736034</v>
      </c>
      <c r="T2388" s="1">
        <v>57024000</v>
      </c>
      <c r="U2388" s="1">
        <v>0</v>
      </c>
      <c r="V2388" s="1">
        <v>0</v>
      </c>
      <c r="W2388" s="1">
        <v>250000</v>
      </c>
      <c r="X2388" s="1">
        <v>0</v>
      </c>
      <c r="Y2388" s="1">
        <v>0</v>
      </c>
      <c r="Z2388" s="1">
        <v>66667</v>
      </c>
      <c r="AA2388" s="1">
        <v>0</v>
      </c>
      <c r="AB2388" s="1">
        <v>180000</v>
      </c>
      <c r="AC2388" s="1">
        <v>1614000</v>
      </c>
    </row>
    <row r="2389" spans="1:29" x14ac:dyDescent="0.25">
      <c r="A2389" s="1" t="s">
        <v>4132</v>
      </c>
      <c r="B2389" s="1" t="s">
        <v>3456</v>
      </c>
      <c r="C2389" s="1" t="s">
        <v>3856</v>
      </c>
      <c r="D2389" s="1" t="s">
        <v>331</v>
      </c>
      <c r="E2389" s="1" t="s">
        <v>863</v>
      </c>
      <c r="F2389" s="1" t="s">
        <v>29</v>
      </c>
      <c r="G2389" s="1" t="s">
        <v>29</v>
      </c>
      <c r="H2389" s="1" t="s">
        <v>29</v>
      </c>
      <c r="I2389" s="1" t="s">
        <v>1737</v>
      </c>
      <c r="J2389" s="1" t="s">
        <v>29</v>
      </c>
      <c r="K2389" s="1" t="s">
        <v>31</v>
      </c>
      <c r="L2389" s="1">
        <v>532290762</v>
      </c>
      <c r="M2389" s="1">
        <v>131299000</v>
      </c>
      <c r="N2389" s="1">
        <v>51326660</v>
      </c>
      <c r="O2389" s="1">
        <v>33166397</v>
      </c>
      <c r="P2389" s="1">
        <v>116415000</v>
      </c>
      <c r="Q2389" s="1">
        <v>153655066</v>
      </c>
      <c r="R2389" s="1">
        <v>95481000</v>
      </c>
      <c r="S2389" s="1">
        <v>81760859</v>
      </c>
      <c r="T2389" s="1">
        <v>114048000</v>
      </c>
      <c r="U2389" s="1">
        <v>0</v>
      </c>
      <c r="V2389" s="1">
        <v>0</v>
      </c>
      <c r="W2389" s="1">
        <v>250000</v>
      </c>
      <c r="X2389" s="1">
        <v>0</v>
      </c>
      <c r="Y2389" s="1">
        <v>0</v>
      </c>
      <c r="Z2389" s="1">
        <v>66667</v>
      </c>
      <c r="AA2389" s="1">
        <v>0</v>
      </c>
      <c r="AB2389" s="1">
        <v>180000</v>
      </c>
      <c r="AC2389" s="1">
        <v>1614000</v>
      </c>
    </row>
    <row r="2390" spans="1:29" x14ac:dyDescent="0.25">
      <c r="A2390" s="1" t="s">
        <v>4240</v>
      </c>
      <c r="B2390" s="1" t="s">
        <v>3456</v>
      </c>
      <c r="C2390" s="1" t="s">
        <v>3856</v>
      </c>
      <c r="D2390" s="1" t="s">
        <v>331</v>
      </c>
      <c r="E2390" s="1" t="s">
        <v>3547</v>
      </c>
      <c r="F2390" s="1" t="s">
        <v>29</v>
      </c>
      <c r="G2390" s="1" t="s">
        <v>29</v>
      </c>
      <c r="H2390" s="1" t="s">
        <v>29</v>
      </c>
      <c r="I2390" s="1" t="s">
        <v>153</v>
      </c>
      <c r="J2390" s="1" t="s">
        <v>29</v>
      </c>
      <c r="K2390" s="1" t="s">
        <v>31</v>
      </c>
      <c r="L2390" s="1">
        <v>333158</v>
      </c>
      <c r="M2390" s="1">
        <v>840000</v>
      </c>
      <c r="N2390" s="1">
        <v>393400</v>
      </c>
      <c r="O2390" s="1">
        <v>201785</v>
      </c>
      <c r="P2390" s="1">
        <v>1680000</v>
      </c>
      <c r="Q2390" s="1">
        <v>2210135</v>
      </c>
      <c r="R2390" s="1">
        <v>795675</v>
      </c>
      <c r="S2390" s="1">
        <v>158661</v>
      </c>
      <c r="T2390" s="1">
        <v>81000</v>
      </c>
      <c r="U2390" s="1">
        <v>0</v>
      </c>
      <c r="V2390" s="1">
        <v>0</v>
      </c>
      <c r="W2390" s="1">
        <v>500000</v>
      </c>
      <c r="X2390" s="1">
        <v>0</v>
      </c>
      <c r="Y2390" s="1">
        <v>0</v>
      </c>
      <c r="Z2390" s="1">
        <v>66667</v>
      </c>
      <c r="AA2390" s="1">
        <v>0</v>
      </c>
      <c r="AB2390" s="1">
        <v>180000</v>
      </c>
      <c r="AC2390" s="1">
        <v>0</v>
      </c>
    </row>
    <row r="2391" spans="1:29" x14ac:dyDescent="0.25">
      <c r="A2391" s="1" t="s">
        <v>4210</v>
      </c>
      <c r="B2391" s="1" t="s">
        <v>3456</v>
      </c>
      <c r="C2391" s="1" t="s">
        <v>3856</v>
      </c>
      <c r="D2391" s="1" t="s">
        <v>331</v>
      </c>
      <c r="E2391" s="1" t="s">
        <v>3547</v>
      </c>
      <c r="F2391" s="1" t="s">
        <v>29</v>
      </c>
      <c r="G2391" s="1" t="s">
        <v>29</v>
      </c>
      <c r="H2391" s="1" t="s">
        <v>29</v>
      </c>
      <c r="I2391" s="1" t="s">
        <v>137</v>
      </c>
      <c r="J2391" s="1" t="s">
        <v>29</v>
      </c>
      <c r="K2391" s="1" t="s">
        <v>31</v>
      </c>
      <c r="L2391" s="1">
        <v>417137</v>
      </c>
      <c r="M2391" s="1">
        <v>865000</v>
      </c>
      <c r="N2391" s="1">
        <v>393400</v>
      </c>
      <c r="O2391" s="1">
        <v>403570</v>
      </c>
      <c r="P2391" s="1">
        <v>1680000</v>
      </c>
      <c r="Q2391" s="1">
        <v>2495528</v>
      </c>
      <c r="R2391" s="1">
        <v>1145772</v>
      </c>
      <c r="S2391" s="1">
        <v>557476</v>
      </c>
      <c r="T2391" s="1">
        <v>163000</v>
      </c>
      <c r="U2391" s="1">
        <v>0</v>
      </c>
      <c r="V2391" s="1">
        <v>0</v>
      </c>
      <c r="W2391" s="1">
        <v>500000</v>
      </c>
      <c r="X2391" s="1">
        <v>0</v>
      </c>
      <c r="Y2391" s="1">
        <v>0</v>
      </c>
      <c r="Z2391" s="1">
        <v>66667</v>
      </c>
      <c r="AA2391" s="1">
        <v>0</v>
      </c>
      <c r="AB2391" s="1">
        <v>180000</v>
      </c>
      <c r="AC2391" s="1">
        <v>0</v>
      </c>
    </row>
    <row r="2392" spans="1:29" x14ac:dyDescent="0.25">
      <c r="A2392" s="1" t="s">
        <v>4222</v>
      </c>
      <c r="B2392" s="1" t="s">
        <v>3456</v>
      </c>
      <c r="C2392" s="1" t="s">
        <v>3856</v>
      </c>
      <c r="D2392" s="1" t="s">
        <v>331</v>
      </c>
      <c r="E2392" s="1" t="s">
        <v>3547</v>
      </c>
      <c r="F2392" s="1" t="s">
        <v>29</v>
      </c>
      <c r="G2392" s="1" t="s">
        <v>29</v>
      </c>
      <c r="H2392" s="1" t="s">
        <v>29</v>
      </c>
      <c r="I2392" s="1" t="s">
        <v>169</v>
      </c>
      <c r="J2392" s="1" t="s">
        <v>29</v>
      </c>
      <c r="K2392" s="1" t="s">
        <v>31</v>
      </c>
      <c r="L2392" s="1">
        <v>805329</v>
      </c>
      <c r="M2392" s="1">
        <v>916000</v>
      </c>
      <c r="N2392" s="1">
        <v>876063</v>
      </c>
      <c r="O2392" s="1">
        <v>828427</v>
      </c>
      <c r="P2392" s="1">
        <v>2145000</v>
      </c>
      <c r="Q2392" s="1">
        <v>3184666</v>
      </c>
      <c r="R2392" s="1">
        <v>1485260</v>
      </c>
      <c r="S2392" s="1">
        <v>564769</v>
      </c>
      <c r="T2392" s="1">
        <v>327000</v>
      </c>
      <c r="U2392" s="1">
        <v>0</v>
      </c>
      <c r="V2392" s="1">
        <v>0</v>
      </c>
      <c r="W2392" s="1">
        <v>500000</v>
      </c>
      <c r="X2392" s="1">
        <v>0</v>
      </c>
      <c r="Y2392" s="1">
        <v>0</v>
      </c>
      <c r="Z2392" s="1">
        <v>66667</v>
      </c>
      <c r="AA2392" s="1">
        <v>0</v>
      </c>
      <c r="AB2392" s="1">
        <v>180000</v>
      </c>
      <c r="AC2392" s="1">
        <v>0</v>
      </c>
    </row>
    <row r="2393" spans="1:29" x14ac:dyDescent="0.25">
      <c r="A2393" s="1" t="s">
        <v>4234</v>
      </c>
      <c r="B2393" s="1" t="s">
        <v>3456</v>
      </c>
      <c r="C2393" s="1" t="s">
        <v>3856</v>
      </c>
      <c r="D2393" s="1" t="s">
        <v>331</v>
      </c>
      <c r="E2393" s="1" t="s">
        <v>3547</v>
      </c>
      <c r="F2393" s="1" t="s">
        <v>29</v>
      </c>
      <c r="G2393" s="1" t="s">
        <v>29</v>
      </c>
      <c r="H2393" s="1" t="s">
        <v>29</v>
      </c>
      <c r="I2393" s="1" t="s">
        <v>191</v>
      </c>
      <c r="J2393" s="1" t="s">
        <v>29</v>
      </c>
      <c r="K2393" s="1" t="s">
        <v>31</v>
      </c>
      <c r="L2393" s="1">
        <v>1523326</v>
      </c>
      <c r="M2393" s="1">
        <v>1019000</v>
      </c>
      <c r="N2393" s="1">
        <v>1975171</v>
      </c>
      <c r="O2393" s="1">
        <v>1183853</v>
      </c>
      <c r="P2393" s="1">
        <v>3030000</v>
      </c>
      <c r="Q2393" s="1">
        <v>4529382</v>
      </c>
      <c r="R2393" s="1">
        <v>1644395</v>
      </c>
      <c r="S2393" s="1">
        <v>869031</v>
      </c>
      <c r="T2393" s="1">
        <v>655000</v>
      </c>
      <c r="U2393" s="1">
        <v>0</v>
      </c>
      <c r="V2393" s="1">
        <v>0</v>
      </c>
      <c r="W2393" s="1">
        <v>500000</v>
      </c>
      <c r="X2393" s="1">
        <v>0</v>
      </c>
      <c r="Y2393" s="1">
        <v>0</v>
      </c>
      <c r="Z2393" s="1">
        <v>66667</v>
      </c>
      <c r="AA2393" s="1">
        <v>0</v>
      </c>
      <c r="AB2393" s="1">
        <v>180000</v>
      </c>
      <c r="AC2393" s="1">
        <v>0</v>
      </c>
    </row>
    <row r="2394" spans="1:29" x14ac:dyDescent="0.25">
      <c r="A2394" s="1" t="s">
        <v>4244</v>
      </c>
      <c r="B2394" s="1" t="s">
        <v>3456</v>
      </c>
      <c r="C2394" s="1" t="s">
        <v>3856</v>
      </c>
      <c r="D2394" s="1" t="s">
        <v>331</v>
      </c>
      <c r="E2394" s="1" t="s">
        <v>3547</v>
      </c>
      <c r="F2394" s="1" t="s">
        <v>29</v>
      </c>
      <c r="G2394" s="1" t="s">
        <v>29</v>
      </c>
      <c r="H2394" s="1" t="s">
        <v>29</v>
      </c>
      <c r="I2394" s="1" t="s">
        <v>225</v>
      </c>
      <c r="J2394" s="1" t="s">
        <v>29</v>
      </c>
      <c r="K2394" s="1" t="s">
        <v>31</v>
      </c>
      <c r="L2394" s="1">
        <v>2133604</v>
      </c>
      <c r="M2394" s="1">
        <v>1122000</v>
      </c>
      <c r="N2394" s="1">
        <v>2725881</v>
      </c>
      <c r="O2394" s="1">
        <v>1800209</v>
      </c>
      <c r="P2394" s="1">
        <v>3875000</v>
      </c>
      <c r="Q2394" s="1">
        <v>5861377</v>
      </c>
      <c r="R2394" s="1">
        <v>1962665</v>
      </c>
      <c r="S2394" s="1">
        <v>987877</v>
      </c>
      <c r="T2394" s="1">
        <v>983000</v>
      </c>
      <c r="U2394" s="1">
        <v>0</v>
      </c>
      <c r="V2394" s="1">
        <v>0</v>
      </c>
      <c r="W2394" s="1">
        <v>500000</v>
      </c>
      <c r="X2394" s="1">
        <v>0</v>
      </c>
      <c r="Y2394" s="1">
        <v>0</v>
      </c>
      <c r="Z2394" s="1">
        <v>66667</v>
      </c>
      <c r="AA2394" s="1">
        <v>0</v>
      </c>
      <c r="AB2394" s="1">
        <v>180000</v>
      </c>
      <c r="AC2394" s="1">
        <v>0</v>
      </c>
    </row>
    <row r="2395" spans="1:29" x14ac:dyDescent="0.25">
      <c r="A2395" s="1" t="s">
        <v>3864</v>
      </c>
      <c r="B2395" s="1" t="s">
        <v>3456</v>
      </c>
      <c r="C2395" s="1" t="s">
        <v>3856</v>
      </c>
      <c r="D2395" s="1" t="s">
        <v>135</v>
      </c>
      <c r="E2395" s="1" t="s">
        <v>863</v>
      </c>
      <c r="F2395" s="1" t="s">
        <v>29</v>
      </c>
      <c r="G2395" s="1" t="s">
        <v>29</v>
      </c>
      <c r="H2395" s="1" t="s">
        <v>29</v>
      </c>
      <c r="I2395" s="1" t="s">
        <v>1731</v>
      </c>
      <c r="J2395" s="1" t="s">
        <v>29</v>
      </c>
      <c r="K2395" s="1" t="s">
        <v>31</v>
      </c>
      <c r="L2395" s="1">
        <v>12332635</v>
      </c>
      <c r="M2395" s="1">
        <v>4849000</v>
      </c>
      <c r="N2395" s="1">
        <v>2805861</v>
      </c>
      <c r="O2395" s="1">
        <v>3612746</v>
      </c>
      <c r="P2395" s="1">
        <v>7425000</v>
      </c>
      <c r="Q2395" s="1">
        <v>15510842</v>
      </c>
      <c r="R2395" s="1">
        <v>8000000</v>
      </c>
      <c r="S2395" s="1">
        <v>7763650</v>
      </c>
      <c r="T2395" s="1">
        <v>8985000</v>
      </c>
      <c r="U2395" s="1">
        <v>0</v>
      </c>
      <c r="V2395" s="1">
        <v>0</v>
      </c>
      <c r="W2395" s="1">
        <v>250000</v>
      </c>
      <c r="X2395" s="1">
        <v>0</v>
      </c>
      <c r="Y2395" s="1">
        <v>0</v>
      </c>
      <c r="Z2395" s="1">
        <v>66667</v>
      </c>
      <c r="AA2395" s="1">
        <v>0</v>
      </c>
      <c r="AB2395" s="1">
        <v>180000</v>
      </c>
      <c r="AC2395" s="1">
        <v>480000</v>
      </c>
    </row>
    <row r="2396" spans="1:29" x14ac:dyDescent="0.25">
      <c r="A2396" s="1" t="s">
        <v>4250</v>
      </c>
      <c r="B2396" s="1" t="s">
        <v>3456</v>
      </c>
      <c r="C2396" s="1" t="s">
        <v>3856</v>
      </c>
      <c r="D2396" s="1" t="s">
        <v>331</v>
      </c>
      <c r="E2396" s="1" t="s">
        <v>3547</v>
      </c>
      <c r="F2396" s="1" t="s">
        <v>29</v>
      </c>
      <c r="G2396" s="1" t="s">
        <v>29</v>
      </c>
      <c r="H2396" s="1" t="s">
        <v>29</v>
      </c>
      <c r="I2396" s="1" t="s">
        <v>1777</v>
      </c>
      <c r="J2396" s="1" t="s">
        <v>29</v>
      </c>
      <c r="K2396" s="1" t="s">
        <v>31</v>
      </c>
      <c r="L2396" s="1">
        <v>942149</v>
      </c>
      <c r="M2396" s="1">
        <v>1224000</v>
      </c>
      <c r="N2396" s="1">
        <v>3191836</v>
      </c>
      <c r="O2396" s="1">
        <v>2451576</v>
      </c>
      <c r="P2396" s="1">
        <v>4720000</v>
      </c>
      <c r="Q2396" s="1">
        <v>7111410</v>
      </c>
      <c r="R2396" s="1">
        <v>2387025</v>
      </c>
      <c r="S2396" s="1">
        <v>1521314</v>
      </c>
      <c r="T2396" s="1">
        <v>1311000</v>
      </c>
      <c r="U2396" s="1">
        <v>0</v>
      </c>
      <c r="V2396" s="1">
        <v>0</v>
      </c>
      <c r="W2396" s="1">
        <v>500000</v>
      </c>
      <c r="X2396" s="1">
        <v>0</v>
      </c>
      <c r="Y2396" s="1">
        <v>0</v>
      </c>
      <c r="Z2396" s="1">
        <v>66667</v>
      </c>
      <c r="AA2396" s="1">
        <v>0</v>
      </c>
      <c r="AB2396" s="1">
        <v>180000</v>
      </c>
      <c r="AC2396" s="1">
        <v>0</v>
      </c>
    </row>
    <row r="2397" spans="1:29" x14ac:dyDescent="0.25">
      <c r="A2397" s="1" t="s">
        <v>4212</v>
      </c>
      <c r="B2397" s="1" t="s">
        <v>3456</v>
      </c>
      <c r="C2397" s="1" t="s">
        <v>3856</v>
      </c>
      <c r="D2397" s="1" t="s">
        <v>331</v>
      </c>
      <c r="E2397" s="1" t="s">
        <v>3547</v>
      </c>
      <c r="F2397" s="1" t="s">
        <v>29</v>
      </c>
      <c r="G2397" s="1" t="s">
        <v>29</v>
      </c>
      <c r="H2397" s="1" t="s">
        <v>29</v>
      </c>
      <c r="I2397" s="1" t="s">
        <v>162</v>
      </c>
      <c r="J2397" s="1" t="s">
        <v>29</v>
      </c>
      <c r="K2397" s="1" t="s">
        <v>31</v>
      </c>
      <c r="L2397" s="1">
        <v>1573632</v>
      </c>
      <c r="M2397" s="1">
        <v>1327000</v>
      </c>
      <c r="N2397" s="1">
        <v>3471209</v>
      </c>
      <c r="O2397" s="1">
        <v>2574154</v>
      </c>
      <c r="P2397" s="1">
        <v>5545000</v>
      </c>
      <c r="Q2397" s="1">
        <v>8410434</v>
      </c>
      <c r="R2397" s="1">
        <v>2758340</v>
      </c>
      <c r="S2397" s="1">
        <v>2045288</v>
      </c>
      <c r="T2397" s="1">
        <v>1639000</v>
      </c>
      <c r="U2397" s="1">
        <v>0</v>
      </c>
      <c r="V2397" s="1">
        <v>0</v>
      </c>
      <c r="W2397" s="1">
        <v>500000</v>
      </c>
      <c r="X2397" s="1">
        <v>0</v>
      </c>
      <c r="Y2397" s="1">
        <v>0</v>
      </c>
      <c r="Z2397" s="1">
        <v>66667</v>
      </c>
      <c r="AA2397" s="1">
        <v>0</v>
      </c>
      <c r="AB2397" s="1">
        <v>180000</v>
      </c>
      <c r="AC2397" s="1">
        <v>0</v>
      </c>
    </row>
    <row r="2398" spans="1:29" x14ac:dyDescent="0.25">
      <c r="A2398" s="1" t="s">
        <v>4214</v>
      </c>
      <c r="B2398" s="1" t="s">
        <v>3456</v>
      </c>
      <c r="C2398" s="1" t="s">
        <v>3856</v>
      </c>
      <c r="D2398" s="1" t="s">
        <v>331</v>
      </c>
      <c r="E2398" s="1" t="s">
        <v>3547</v>
      </c>
      <c r="F2398" s="1" t="s">
        <v>29</v>
      </c>
      <c r="G2398" s="1" t="s">
        <v>29</v>
      </c>
      <c r="H2398" s="1" t="s">
        <v>29</v>
      </c>
      <c r="I2398" s="1" t="s">
        <v>1728</v>
      </c>
      <c r="J2398" s="1" t="s">
        <v>29</v>
      </c>
      <c r="K2398" s="1" t="s">
        <v>31</v>
      </c>
      <c r="L2398" s="1">
        <v>2108296</v>
      </c>
      <c r="M2398" s="1">
        <v>1964000</v>
      </c>
      <c r="N2398" s="1">
        <v>3273344</v>
      </c>
      <c r="O2398" s="1">
        <v>3156450</v>
      </c>
      <c r="P2398" s="1">
        <v>5895000</v>
      </c>
      <c r="Q2398" s="1">
        <v>9220542</v>
      </c>
      <c r="R2398" s="1">
        <v>3076610</v>
      </c>
      <c r="S2398" s="1">
        <v>2125655</v>
      </c>
      <c r="T2398" s="1">
        <v>1967000</v>
      </c>
      <c r="U2398" s="1">
        <v>0</v>
      </c>
      <c r="V2398" s="1">
        <v>0</v>
      </c>
      <c r="W2398" s="1">
        <v>500000</v>
      </c>
      <c r="X2398" s="1">
        <v>0</v>
      </c>
      <c r="Y2398" s="1">
        <v>0</v>
      </c>
      <c r="Z2398" s="1">
        <v>66667</v>
      </c>
      <c r="AA2398" s="1">
        <v>0</v>
      </c>
      <c r="AB2398" s="1">
        <v>180000</v>
      </c>
      <c r="AC2398" s="1">
        <v>0</v>
      </c>
    </row>
    <row r="2399" spans="1:29" x14ac:dyDescent="0.25">
      <c r="A2399" s="1" t="s">
        <v>4218</v>
      </c>
      <c r="B2399" s="1" t="s">
        <v>3456</v>
      </c>
      <c r="C2399" s="1" t="s">
        <v>3856</v>
      </c>
      <c r="D2399" s="1" t="s">
        <v>331</v>
      </c>
      <c r="E2399" s="1" t="s">
        <v>3547</v>
      </c>
      <c r="F2399" s="1" t="s">
        <v>29</v>
      </c>
      <c r="G2399" s="1" t="s">
        <v>29</v>
      </c>
      <c r="H2399" s="1" t="s">
        <v>29</v>
      </c>
      <c r="I2399" s="1" t="s">
        <v>1734</v>
      </c>
      <c r="J2399" s="1" t="s">
        <v>29</v>
      </c>
      <c r="K2399" s="1" t="s">
        <v>31</v>
      </c>
      <c r="L2399" s="1">
        <v>3009363</v>
      </c>
      <c r="M2399" s="1">
        <v>2118000</v>
      </c>
      <c r="N2399" s="1">
        <v>3167685</v>
      </c>
      <c r="O2399" s="1">
        <v>3314272</v>
      </c>
      <c r="P2399" s="1">
        <v>6420000</v>
      </c>
      <c r="Q2399" s="1">
        <v>10867571</v>
      </c>
      <c r="R2399" s="1">
        <v>3182700</v>
      </c>
      <c r="S2399" s="1">
        <v>2198582</v>
      </c>
      <c r="T2399" s="1">
        <v>2090000</v>
      </c>
      <c r="U2399" s="1">
        <v>0</v>
      </c>
      <c r="V2399" s="1">
        <v>0</v>
      </c>
      <c r="W2399" s="1">
        <v>500000</v>
      </c>
      <c r="X2399" s="1">
        <v>0</v>
      </c>
      <c r="Y2399" s="1">
        <v>0</v>
      </c>
      <c r="Z2399" s="1">
        <v>66667</v>
      </c>
      <c r="AA2399" s="1">
        <v>0</v>
      </c>
      <c r="AB2399" s="1">
        <v>180000</v>
      </c>
      <c r="AC2399" s="1">
        <v>0</v>
      </c>
    </row>
    <row r="2400" spans="1:29" x14ac:dyDescent="0.25">
      <c r="A2400" s="1" t="s">
        <v>4224</v>
      </c>
      <c r="B2400" s="1" t="s">
        <v>3456</v>
      </c>
      <c r="C2400" s="1" t="s">
        <v>3856</v>
      </c>
      <c r="D2400" s="1" t="s">
        <v>331</v>
      </c>
      <c r="E2400" s="1" t="s">
        <v>3547</v>
      </c>
      <c r="F2400" s="1" t="s">
        <v>29</v>
      </c>
      <c r="G2400" s="1" t="s">
        <v>29</v>
      </c>
      <c r="H2400" s="1" t="s">
        <v>29</v>
      </c>
      <c r="I2400" s="1" t="s">
        <v>186</v>
      </c>
      <c r="J2400" s="1" t="s">
        <v>29</v>
      </c>
      <c r="K2400" s="1" t="s">
        <v>31</v>
      </c>
      <c r="L2400" s="1">
        <v>3069157</v>
      </c>
      <c r="M2400" s="1">
        <v>2375000</v>
      </c>
      <c r="N2400" s="1">
        <v>3897206</v>
      </c>
      <c r="O2400" s="1">
        <v>4652354</v>
      </c>
      <c r="P2400" s="1">
        <v>7300000</v>
      </c>
      <c r="Q2400" s="1">
        <v>12550224</v>
      </c>
      <c r="R2400" s="1">
        <v>4986230</v>
      </c>
      <c r="S2400" s="1">
        <v>2644723</v>
      </c>
      <c r="T2400" s="1">
        <v>2787000</v>
      </c>
      <c r="U2400" s="1">
        <v>0</v>
      </c>
      <c r="V2400" s="1">
        <v>0</v>
      </c>
      <c r="W2400" s="1">
        <v>500000</v>
      </c>
      <c r="X2400" s="1">
        <v>0</v>
      </c>
      <c r="Y2400" s="1">
        <v>0</v>
      </c>
      <c r="Z2400" s="1">
        <v>66667</v>
      </c>
      <c r="AA2400" s="1">
        <v>0</v>
      </c>
      <c r="AB2400" s="1">
        <v>180000</v>
      </c>
      <c r="AC2400" s="1">
        <v>0</v>
      </c>
    </row>
    <row r="2401" spans="1:29" x14ac:dyDescent="0.25">
      <c r="A2401" s="1" t="s">
        <v>4226</v>
      </c>
      <c r="B2401" s="1" t="s">
        <v>3456</v>
      </c>
      <c r="C2401" s="1" t="s">
        <v>3856</v>
      </c>
      <c r="D2401" s="1" t="s">
        <v>331</v>
      </c>
      <c r="E2401" s="1" t="s">
        <v>3547</v>
      </c>
      <c r="F2401" s="1" t="s">
        <v>29</v>
      </c>
      <c r="G2401" s="1" t="s">
        <v>29</v>
      </c>
      <c r="H2401" s="1" t="s">
        <v>29</v>
      </c>
      <c r="I2401" s="1" t="s">
        <v>1744</v>
      </c>
      <c r="J2401" s="1" t="s">
        <v>29</v>
      </c>
      <c r="K2401" s="1" t="s">
        <v>31</v>
      </c>
      <c r="L2401" s="1">
        <v>3315221</v>
      </c>
      <c r="M2401" s="1">
        <v>2632000</v>
      </c>
      <c r="N2401" s="1">
        <v>4846914</v>
      </c>
      <c r="O2401" s="1">
        <v>4884971</v>
      </c>
      <c r="P2401" s="1">
        <v>7830000</v>
      </c>
      <c r="Q2401" s="1">
        <v>17263418</v>
      </c>
      <c r="R2401" s="1">
        <v>5304500</v>
      </c>
      <c r="S2401" s="1">
        <v>2734676</v>
      </c>
      <c r="T2401" s="1">
        <v>3483000</v>
      </c>
      <c r="U2401" s="1">
        <v>0</v>
      </c>
      <c r="V2401" s="1">
        <v>0</v>
      </c>
      <c r="W2401" s="1">
        <v>500000</v>
      </c>
      <c r="X2401" s="1">
        <v>0</v>
      </c>
      <c r="Y2401" s="1">
        <v>0</v>
      </c>
      <c r="Z2401" s="1">
        <v>66667</v>
      </c>
      <c r="AA2401" s="1">
        <v>0</v>
      </c>
      <c r="AB2401" s="1">
        <v>180000</v>
      </c>
      <c r="AC2401" s="1">
        <v>0</v>
      </c>
    </row>
    <row r="2402" spans="1:29" x14ac:dyDescent="0.25">
      <c r="A2402" s="1" t="s">
        <v>4230</v>
      </c>
      <c r="B2402" s="1" t="s">
        <v>3456</v>
      </c>
      <c r="C2402" s="1" t="s">
        <v>3856</v>
      </c>
      <c r="D2402" s="1" t="s">
        <v>331</v>
      </c>
      <c r="E2402" s="1" t="s">
        <v>3547</v>
      </c>
      <c r="F2402" s="1" t="s">
        <v>29</v>
      </c>
      <c r="G2402" s="1" t="s">
        <v>29</v>
      </c>
      <c r="H2402" s="1" t="s">
        <v>29</v>
      </c>
      <c r="I2402" s="1" t="s">
        <v>1750</v>
      </c>
      <c r="J2402" s="1" t="s">
        <v>29</v>
      </c>
      <c r="K2402" s="1" t="s">
        <v>31</v>
      </c>
      <c r="L2402" s="1">
        <v>5506441</v>
      </c>
      <c r="M2402" s="1">
        <v>2991000</v>
      </c>
      <c r="N2402" s="1">
        <v>6138427</v>
      </c>
      <c r="O2402" s="1">
        <v>5350239</v>
      </c>
      <c r="P2402" s="1">
        <v>8460000</v>
      </c>
      <c r="Q2402" s="1">
        <v>17678819</v>
      </c>
      <c r="R2402" s="1">
        <v>5516680</v>
      </c>
      <c r="S2402" s="1">
        <v>1748555</v>
      </c>
      <c r="T2402" s="1">
        <v>4459000</v>
      </c>
      <c r="U2402" s="1">
        <v>0</v>
      </c>
      <c r="V2402" s="1">
        <v>0</v>
      </c>
      <c r="W2402" s="1">
        <v>500000</v>
      </c>
      <c r="X2402" s="1">
        <v>0</v>
      </c>
      <c r="Y2402" s="1">
        <v>0</v>
      </c>
      <c r="Z2402" s="1">
        <v>66667</v>
      </c>
      <c r="AA2402" s="1">
        <v>0</v>
      </c>
      <c r="AB2402" s="1">
        <v>180000</v>
      </c>
      <c r="AC2402" s="1">
        <v>0</v>
      </c>
    </row>
    <row r="2403" spans="1:29" x14ac:dyDescent="0.25">
      <c r="A2403" s="1" t="s">
        <v>4236</v>
      </c>
      <c r="B2403" s="1" t="s">
        <v>3456</v>
      </c>
      <c r="C2403" s="1" t="s">
        <v>3856</v>
      </c>
      <c r="D2403" s="1" t="s">
        <v>331</v>
      </c>
      <c r="E2403" s="1" t="s">
        <v>3547</v>
      </c>
      <c r="F2403" s="1" t="s">
        <v>29</v>
      </c>
      <c r="G2403" s="1" t="s">
        <v>29</v>
      </c>
      <c r="H2403" s="1" t="s">
        <v>29</v>
      </c>
      <c r="I2403" s="1" t="s">
        <v>1758</v>
      </c>
      <c r="J2403" s="1" t="s">
        <v>29</v>
      </c>
      <c r="K2403" s="1" t="s">
        <v>31</v>
      </c>
      <c r="L2403" s="1">
        <v>6324585</v>
      </c>
      <c r="M2403" s="1">
        <v>3400000</v>
      </c>
      <c r="N2403" s="1">
        <v>7657580</v>
      </c>
      <c r="O2403" s="1">
        <v>6263523</v>
      </c>
      <c r="P2403" s="1">
        <v>9075000</v>
      </c>
      <c r="Q2403" s="1">
        <v>22151456</v>
      </c>
      <c r="R2403" s="1">
        <v>6577580</v>
      </c>
      <c r="S2403" s="1">
        <v>5461700</v>
      </c>
      <c r="T2403" s="1">
        <v>5574000</v>
      </c>
      <c r="U2403" s="1">
        <v>0</v>
      </c>
      <c r="V2403" s="1">
        <v>0</v>
      </c>
      <c r="W2403" s="1">
        <v>500000</v>
      </c>
      <c r="X2403" s="1">
        <v>0</v>
      </c>
      <c r="Y2403" s="1">
        <v>0</v>
      </c>
      <c r="Z2403" s="1">
        <v>66667</v>
      </c>
      <c r="AA2403" s="1">
        <v>0</v>
      </c>
      <c r="AB2403" s="1">
        <v>180000</v>
      </c>
      <c r="AC2403" s="1">
        <v>0</v>
      </c>
    </row>
    <row r="2404" spans="1:29" x14ac:dyDescent="0.25">
      <c r="A2404" s="1" t="s">
        <v>4238</v>
      </c>
      <c r="B2404" s="1" t="s">
        <v>3456</v>
      </c>
      <c r="C2404" s="1" t="s">
        <v>3856</v>
      </c>
      <c r="D2404" s="1" t="s">
        <v>331</v>
      </c>
      <c r="E2404" s="1" t="s">
        <v>3547</v>
      </c>
      <c r="F2404" s="1" t="s">
        <v>29</v>
      </c>
      <c r="G2404" s="1" t="s">
        <v>29</v>
      </c>
      <c r="H2404" s="1" t="s">
        <v>29</v>
      </c>
      <c r="I2404" s="1" t="s">
        <v>1761</v>
      </c>
      <c r="J2404" s="1" t="s">
        <v>29</v>
      </c>
      <c r="K2404" s="1" t="s">
        <v>31</v>
      </c>
      <c r="L2404" s="1">
        <v>9132235</v>
      </c>
      <c r="M2404" s="1">
        <v>3914000</v>
      </c>
      <c r="N2404" s="1">
        <v>9415623</v>
      </c>
      <c r="O2404" s="1">
        <v>6576699</v>
      </c>
      <c r="P2404" s="1">
        <v>10345000</v>
      </c>
      <c r="Q2404" s="1">
        <v>22800243</v>
      </c>
      <c r="R2404" s="1">
        <v>7108030</v>
      </c>
      <c r="S2404" s="1">
        <v>5519426</v>
      </c>
      <c r="T2404" s="1">
        <v>6967000</v>
      </c>
      <c r="U2404" s="1">
        <v>0</v>
      </c>
      <c r="V2404" s="1">
        <v>0</v>
      </c>
      <c r="W2404" s="1">
        <v>500000</v>
      </c>
      <c r="X2404" s="1">
        <v>0</v>
      </c>
      <c r="Y2404" s="1">
        <v>0</v>
      </c>
      <c r="Z2404" s="1">
        <v>66667</v>
      </c>
      <c r="AA2404" s="1">
        <v>0</v>
      </c>
      <c r="AB2404" s="1">
        <v>180000</v>
      </c>
      <c r="AC2404" s="1">
        <v>0</v>
      </c>
    </row>
    <row r="2405" spans="1:29" x14ac:dyDescent="0.25">
      <c r="A2405" s="1" t="s">
        <v>4246</v>
      </c>
      <c r="B2405" s="1" t="s">
        <v>3456</v>
      </c>
      <c r="C2405" s="1" t="s">
        <v>3856</v>
      </c>
      <c r="D2405" s="1" t="s">
        <v>331</v>
      </c>
      <c r="E2405" s="1" t="s">
        <v>3547</v>
      </c>
      <c r="F2405" s="1" t="s">
        <v>29</v>
      </c>
      <c r="G2405" s="1" t="s">
        <v>29</v>
      </c>
      <c r="H2405" s="1" t="s">
        <v>29</v>
      </c>
      <c r="I2405" s="1" t="s">
        <v>1771</v>
      </c>
      <c r="J2405" s="1" t="s">
        <v>29</v>
      </c>
      <c r="K2405" s="1" t="s">
        <v>31</v>
      </c>
      <c r="L2405" s="1">
        <v>10423621</v>
      </c>
      <c r="M2405" s="1">
        <v>4756000</v>
      </c>
      <c r="N2405" s="1">
        <v>12038685</v>
      </c>
      <c r="O2405" s="1">
        <v>6905533</v>
      </c>
      <c r="P2405" s="1">
        <v>11035000</v>
      </c>
      <c r="Q2405" s="1">
        <v>31797390</v>
      </c>
      <c r="R2405" s="1">
        <v>7956750</v>
      </c>
      <c r="S2405" s="1">
        <v>6869199</v>
      </c>
      <c r="T2405" s="1">
        <v>8918000</v>
      </c>
      <c r="U2405" s="1">
        <v>0</v>
      </c>
      <c r="V2405" s="1">
        <v>0</v>
      </c>
      <c r="W2405" s="1">
        <v>500000</v>
      </c>
      <c r="X2405" s="1">
        <v>0</v>
      </c>
      <c r="Y2405" s="1">
        <v>0</v>
      </c>
      <c r="Z2405" s="1">
        <v>66667</v>
      </c>
      <c r="AA2405" s="1">
        <v>0</v>
      </c>
      <c r="AB2405" s="1">
        <v>180000</v>
      </c>
      <c r="AC2405" s="1">
        <v>322000</v>
      </c>
    </row>
    <row r="2406" spans="1:29" x14ac:dyDescent="0.25">
      <c r="A2406" s="1" t="s">
        <v>3876</v>
      </c>
      <c r="B2406" s="1" t="s">
        <v>3456</v>
      </c>
      <c r="C2406" s="1" t="s">
        <v>3856</v>
      </c>
      <c r="D2406" s="1" t="s">
        <v>135</v>
      </c>
      <c r="E2406" s="1" t="s">
        <v>863</v>
      </c>
      <c r="F2406" s="1" t="s">
        <v>29</v>
      </c>
      <c r="G2406" s="1" t="s">
        <v>29</v>
      </c>
      <c r="H2406" s="1" t="s">
        <v>29</v>
      </c>
      <c r="I2406" s="1" t="s">
        <v>1747</v>
      </c>
      <c r="J2406" s="1" t="s">
        <v>29</v>
      </c>
      <c r="K2406" s="1" t="s">
        <v>31</v>
      </c>
      <c r="L2406" s="1">
        <v>16532960</v>
      </c>
      <c r="M2406" s="1">
        <v>13612000</v>
      </c>
      <c r="N2406" s="1">
        <v>5050549</v>
      </c>
      <c r="O2406" s="1">
        <v>5240467</v>
      </c>
      <c r="P2406" s="1">
        <v>14850000</v>
      </c>
      <c r="Q2406" s="1">
        <v>24513289</v>
      </c>
      <c r="R2406" s="1">
        <v>14000000</v>
      </c>
      <c r="S2406" s="1">
        <v>13727639</v>
      </c>
      <c r="T2406" s="1">
        <v>17971000</v>
      </c>
      <c r="U2406" s="1">
        <v>0</v>
      </c>
      <c r="V2406" s="1">
        <v>0</v>
      </c>
      <c r="W2406" s="1">
        <v>250000</v>
      </c>
      <c r="X2406" s="1">
        <v>0</v>
      </c>
      <c r="Y2406" s="1">
        <v>0</v>
      </c>
      <c r="Z2406" s="1">
        <v>66667</v>
      </c>
      <c r="AA2406" s="1">
        <v>0</v>
      </c>
      <c r="AB2406" s="1">
        <v>180000</v>
      </c>
      <c r="AC2406" s="1">
        <v>480000</v>
      </c>
    </row>
    <row r="2407" spans="1:29" x14ac:dyDescent="0.25">
      <c r="A2407" s="1" t="s">
        <v>4216</v>
      </c>
      <c r="B2407" s="1" t="s">
        <v>3456</v>
      </c>
      <c r="C2407" s="1" t="s">
        <v>3856</v>
      </c>
      <c r="D2407" s="1" t="s">
        <v>331</v>
      </c>
      <c r="E2407" s="1" t="s">
        <v>3547</v>
      </c>
      <c r="F2407" s="1" t="s">
        <v>29</v>
      </c>
      <c r="G2407" s="1" t="s">
        <v>29</v>
      </c>
      <c r="H2407" s="1" t="s">
        <v>29</v>
      </c>
      <c r="I2407" s="1" t="s">
        <v>1731</v>
      </c>
      <c r="J2407" s="1" t="s">
        <v>29</v>
      </c>
      <c r="K2407" s="1" t="s">
        <v>31</v>
      </c>
      <c r="L2407" s="1">
        <v>22481782</v>
      </c>
      <c r="M2407" s="1">
        <v>15608000</v>
      </c>
      <c r="N2407" s="1">
        <v>11632903</v>
      </c>
      <c r="O2407" s="1">
        <v>7250809</v>
      </c>
      <c r="P2407" s="1">
        <v>18855000</v>
      </c>
      <c r="Q2407" s="1">
        <v>51163050</v>
      </c>
      <c r="R2407" s="1">
        <v>8656944</v>
      </c>
      <c r="S2407" s="1">
        <v>12870256</v>
      </c>
      <c r="T2407" s="1">
        <v>13640000</v>
      </c>
      <c r="U2407" s="1">
        <v>0</v>
      </c>
      <c r="V2407" s="1">
        <v>0</v>
      </c>
      <c r="W2407" s="1">
        <v>500000</v>
      </c>
      <c r="X2407" s="1">
        <v>0</v>
      </c>
      <c r="Y2407" s="1">
        <v>0</v>
      </c>
      <c r="Z2407" s="1">
        <v>66667</v>
      </c>
      <c r="AA2407" s="1">
        <v>0</v>
      </c>
      <c r="AB2407" s="1">
        <v>180000</v>
      </c>
      <c r="AC2407" s="1">
        <v>861000</v>
      </c>
    </row>
    <row r="2408" spans="1:29" x14ac:dyDescent="0.25">
      <c r="A2408" s="1" t="s">
        <v>4228</v>
      </c>
      <c r="B2408" s="1" t="s">
        <v>3456</v>
      </c>
      <c r="C2408" s="1" t="s">
        <v>3856</v>
      </c>
      <c r="D2408" s="1" t="s">
        <v>331</v>
      </c>
      <c r="E2408" s="1" t="s">
        <v>3547</v>
      </c>
      <c r="F2408" s="1" t="s">
        <v>29</v>
      </c>
      <c r="G2408" s="1" t="s">
        <v>29</v>
      </c>
      <c r="H2408" s="1" t="s">
        <v>29</v>
      </c>
      <c r="I2408" s="1" t="s">
        <v>1747</v>
      </c>
      <c r="J2408" s="1" t="s">
        <v>29</v>
      </c>
      <c r="K2408" s="1" t="s">
        <v>31</v>
      </c>
      <c r="L2408" s="1">
        <v>61568335</v>
      </c>
      <c r="M2408" s="1">
        <v>30193000</v>
      </c>
      <c r="N2408" s="1">
        <v>21455916</v>
      </c>
      <c r="O2408" s="1">
        <v>7613349</v>
      </c>
      <c r="P2408" s="1">
        <v>37705000</v>
      </c>
      <c r="Q2408" s="1">
        <v>67242860</v>
      </c>
      <c r="R2408" s="1">
        <v>15149652</v>
      </c>
      <c r="S2408" s="1">
        <v>19334146</v>
      </c>
      <c r="T2408" s="1">
        <v>27280000</v>
      </c>
      <c r="U2408" s="1">
        <v>0</v>
      </c>
      <c r="V2408" s="1">
        <v>0</v>
      </c>
      <c r="W2408" s="1">
        <v>500000</v>
      </c>
      <c r="X2408" s="1">
        <v>0</v>
      </c>
      <c r="Y2408" s="1">
        <v>0</v>
      </c>
      <c r="Z2408" s="1">
        <v>66667</v>
      </c>
      <c r="AA2408" s="1">
        <v>0</v>
      </c>
      <c r="AB2408" s="1">
        <v>180000</v>
      </c>
      <c r="AC2408" s="1">
        <v>861000</v>
      </c>
    </row>
    <row r="2409" spans="1:29" x14ac:dyDescent="0.25">
      <c r="A2409" s="1" t="s">
        <v>4232</v>
      </c>
      <c r="B2409" s="1" t="s">
        <v>3456</v>
      </c>
      <c r="C2409" s="1" t="s">
        <v>3856</v>
      </c>
      <c r="D2409" s="1" t="s">
        <v>331</v>
      </c>
      <c r="E2409" s="1" t="s">
        <v>3547</v>
      </c>
      <c r="F2409" s="1" t="s">
        <v>29</v>
      </c>
      <c r="G2409" s="1" t="s">
        <v>29</v>
      </c>
      <c r="H2409" s="1" t="s">
        <v>29</v>
      </c>
      <c r="I2409" s="1" t="s">
        <v>1753</v>
      </c>
      <c r="J2409" s="1" t="s">
        <v>29</v>
      </c>
      <c r="K2409" s="1" t="s">
        <v>31</v>
      </c>
      <c r="L2409" s="1">
        <v>87597811</v>
      </c>
      <c r="M2409" s="1">
        <v>37073000</v>
      </c>
      <c r="N2409" s="1">
        <v>31298658</v>
      </c>
      <c r="O2409" s="1">
        <v>7994016</v>
      </c>
      <c r="P2409" s="1">
        <v>54580000</v>
      </c>
      <c r="Q2409" s="1">
        <v>84367231</v>
      </c>
      <c r="R2409" s="1">
        <v>21642360</v>
      </c>
      <c r="S2409" s="1">
        <v>19557728</v>
      </c>
      <c r="T2409" s="1">
        <v>40920000</v>
      </c>
      <c r="U2409" s="1">
        <v>0</v>
      </c>
      <c r="V2409" s="1">
        <v>0</v>
      </c>
      <c r="W2409" s="1">
        <v>500000</v>
      </c>
      <c r="X2409" s="1">
        <v>0</v>
      </c>
      <c r="Y2409" s="1">
        <v>0</v>
      </c>
      <c r="Z2409" s="1">
        <v>66667</v>
      </c>
      <c r="AA2409" s="1">
        <v>0</v>
      </c>
      <c r="AB2409" s="1">
        <v>180000</v>
      </c>
      <c r="AC2409" s="1">
        <v>861000</v>
      </c>
    </row>
    <row r="2410" spans="1:29" x14ac:dyDescent="0.25">
      <c r="A2410" s="1" t="s">
        <v>4242</v>
      </c>
      <c r="B2410" s="1" t="s">
        <v>3456</v>
      </c>
      <c r="C2410" s="1" t="s">
        <v>3856</v>
      </c>
      <c r="D2410" s="1" t="s">
        <v>331</v>
      </c>
      <c r="E2410" s="1" t="s">
        <v>3547</v>
      </c>
      <c r="F2410" s="1" t="s">
        <v>29</v>
      </c>
      <c r="G2410" s="1" t="s">
        <v>29</v>
      </c>
      <c r="H2410" s="1" t="s">
        <v>29</v>
      </c>
      <c r="I2410" s="1" t="s">
        <v>1766</v>
      </c>
      <c r="J2410" s="1" t="s">
        <v>29</v>
      </c>
      <c r="K2410" s="1" t="s">
        <v>31</v>
      </c>
      <c r="L2410" s="1">
        <v>115918173</v>
      </c>
      <c r="M2410" s="1">
        <v>69814000</v>
      </c>
      <c r="N2410" s="1">
        <v>34985892</v>
      </c>
      <c r="O2410" s="1">
        <v>8459001</v>
      </c>
      <c r="P2410" s="1">
        <v>72770000</v>
      </c>
      <c r="Q2410" s="1">
        <v>101358421</v>
      </c>
      <c r="R2410" s="1">
        <v>27052950</v>
      </c>
      <c r="S2410" s="1">
        <v>33428225</v>
      </c>
      <c r="T2410" s="1">
        <v>41969000</v>
      </c>
      <c r="U2410" s="1">
        <v>0</v>
      </c>
      <c r="V2410" s="1">
        <v>0</v>
      </c>
      <c r="W2410" s="1">
        <v>500000</v>
      </c>
      <c r="X2410" s="1">
        <v>0</v>
      </c>
      <c r="Y2410" s="1">
        <v>0</v>
      </c>
      <c r="Z2410" s="1">
        <v>66667</v>
      </c>
      <c r="AA2410" s="1">
        <v>0</v>
      </c>
      <c r="AB2410" s="1">
        <v>180000</v>
      </c>
      <c r="AC2410" s="1">
        <v>861000</v>
      </c>
    </row>
    <row r="2411" spans="1:29" x14ac:dyDescent="0.25">
      <c r="A2411" s="1" t="s">
        <v>4248</v>
      </c>
      <c r="B2411" s="1" t="s">
        <v>3456</v>
      </c>
      <c r="C2411" s="1" t="s">
        <v>3856</v>
      </c>
      <c r="D2411" s="1" t="s">
        <v>331</v>
      </c>
      <c r="E2411" s="1" t="s">
        <v>3547</v>
      </c>
      <c r="F2411" s="1" t="s">
        <v>29</v>
      </c>
      <c r="G2411" s="1" t="s">
        <v>29</v>
      </c>
      <c r="H2411" s="1" t="s">
        <v>29</v>
      </c>
      <c r="I2411" s="1" t="s">
        <v>1774</v>
      </c>
      <c r="J2411" s="1" t="s">
        <v>29</v>
      </c>
      <c r="K2411" s="1" t="s">
        <v>31</v>
      </c>
      <c r="L2411" s="1">
        <v>209201822</v>
      </c>
      <c r="M2411" s="1">
        <v>84552000</v>
      </c>
      <c r="N2411" s="1">
        <v>46166999</v>
      </c>
      <c r="O2411" s="1">
        <v>13174877</v>
      </c>
      <c r="P2411" s="1">
        <v>106135000</v>
      </c>
      <c r="Q2411" s="1">
        <v>132425827</v>
      </c>
      <c r="R2411" s="1">
        <v>37874130</v>
      </c>
      <c r="S2411" s="1">
        <v>33821641</v>
      </c>
      <c r="T2411" s="1">
        <v>61479000</v>
      </c>
      <c r="U2411" s="1">
        <v>0</v>
      </c>
      <c r="V2411" s="1">
        <v>0</v>
      </c>
      <c r="W2411" s="1">
        <v>500000</v>
      </c>
      <c r="X2411" s="1">
        <v>0</v>
      </c>
      <c r="Y2411" s="1">
        <v>0</v>
      </c>
      <c r="Z2411" s="1">
        <v>66667</v>
      </c>
      <c r="AA2411" s="1">
        <v>0</v>
      </c>
      <c r="AB2411" s="1">
        <v>180000</v>
      </c>
      <c r="AC2411" s="1">
        <v>861000</v>
      </c>
    </row>
    <row r="2412" spans="1:29" x14ac:dyDescent="0.25">
      <c r="A2412" s="1" t="s">
        <v>4208</v>
      </c>
      <c r="B2412" s="1" t="s">
        <v>3456</v>
      </c>
      <c r="C2412" s="1" t="s">
        <v>3856</v>
      </c>
      <c r="D2412" s="1" t="s">
        <v>331</v>
      </c>
      <c r="E2412" s="1" t="s">
        <v>3547</v>
      </c>
      <c r="F2412" s="1" t="s">
        <v>29</v>
      </c>
      <c r="G2412" s="1" t="s">
        <v>29</v>
      </c>
      <c r="H2412" s="1" t="s">
        <v>29</v>
      </c>
      <c r="I2412" s="1" t="s">
        <v>1721</v>
      </c>
      <c r="J2412" s="1" t="s">
        <v>29</v>
      </c>
      <c r="K2412" s="1" t="s">
        <v>31</v>
      </c>
      <c r="L2412" s="1">
        <v>267192661</v>
      </c>
      <c r="M2412" s="1">
        <v>97990000</v>
      </c>
      <c r="N2412" s="1">
        <v>55267465</v>
      </c>
      <c r="O2412" s="1">
        <v>17988100</v>
      </c>
      <c r="P2412" s="1">
        <v>141510000</v>
      </c>
      <c r="Q2412" s="1">
        <v>164783060</v>
      </c>
      <c r="R2412" s="1">
        <v>48695310</v>
      </c>
      <c r="S2412" s="1">
        <v>51504452</v>
      </c>
      <c r="T2412" s="1">
        <v>65577000</v>
      </c>
      <c r="U2412" s="1">
        <v>0</v>
      </c>
      <c r="V2412" s="1">
        <v>0</v>
      </c>
      <c r="W2412" s="1">
        <v>500000</v>
      </c>
      <c r="X2412" s="1">
        <v>0</v>
      </c>
      <c r="Y2412" s="1">
        <v>0</v>
      </c>
      <c r="Z2412" s="1">
        <v>66667</v>
      </c>
      <c r="AA2412" s="1">
        <v>0</v>
      </c>
      <c r="AB2412" s="1">
        <v>180000</v>
      </c>
      <c r="AC2412" s="1">
        <v>1937000</v>
      </c>
    </row>
    <row r="2413" spans="1:29" x14ac:dyDescent="0.25">
      <c r="A2413" s="1" t="s">
        <v>4220</v>
      </c>
      <c r="B2413" s="1" t="s">
        <v>3456</v>
      </c>
      <c r="C2413" s="1" t="s">
        <v>3856</v>
      </c>
      <c r="D2413" s="1" t="s">
        <v>331</v>
      </c>
      <c r="E2413" s="1" t="s">
        <v>3547</v>
      </c>
      <c r="F2413" s="1" t="s">
        <v>29</v>
      </c>
      <c r="G2413" s="1" t="s">
        <v>29</v>
      </c>
      <c r="H2413" s="1" t="s">
        <v>29</v>
      </c>
      <c r="I2413" s="1" t="s">
        <v>1737</v>
      </c>
      <c r="J2413" s="1" t="s">
        <v>29</v>
      </c>
      <c r="K2413" s="1" t="s">
        <v>31</v>
      </c>
      <c r="L2413" s="1">
        <v>532290762</v>
      </c>
      <c r="M2413" s="1">
        <v>151739000</v>
      </c>
      <c r="N2413" s="1">
        <v>101631125</v>
      </c>
      <c r="O2413" s="1">
        <v>35976200</v>
      </c>
      <c r="P2413" s="1">
        <v>241880000</v>
      </c>
      <c r="Q2413" s="1">
        <v>241531012</v>
      </c>
      <c r="R2413" s="1">
        <v>97390620</v>
      </c>
      <c r="S2413" s="1">
        <v>85555217</v>
      </c>
      <c r="T2413" s="1">
        <v>131155000</v>
      </c>
      <c r="U2413" s="1">
        <v>0</v>
      </c>
      <c r="V2413" s="1">
        <v>0</v>
      </c>
      <c r="W2413" s="1">
        <v>500000</v>
      </c>
      <c r="X2413" s="1">
        <v>0</v>
      </c>
      <c r="Y2413" s="1">
        <v>0</v>
      </c>
      <c r="Z2413" s="1">
        <v>66667</v>
      </c>
      <c r="AA2413" s="1">
        <v>0</v>
      </c>
      <c r="AB2413" s="1">
        <v>180000</v>
      </c>
      <c r="AC2413" s="1">
        <v>1937000</v>
      </c>
    </row>
    <row r="2414" spans="1:29" x14ac:dyDescent="0.25">
      <c r="A2414" s="1" t="s">
        <v>4196</v>
      </c>
      <c r="B2414" s="1" t="s">
        <v>3456</v>
      </c>
      <c r="C2414" s="1" t="s">
        <v>3856</v>
      </c>
      <c r="D2414" s="1" t="s">
        <v>331</v>
      </c>
      <c r="E2414" s="1" t="s">
        <v>3502</v>
      </c>
      <c r="F2414" s="1" t="s">
        <v>29</v>
      </c>
      <c r="G2414" s="1" t="s">
        <v>29</v>
      </c>
      <c r="H2414" s="1" t="s">
        <v>29</v>
      </c>
      <c r="I2414" s="1" t="s">
        <v>153</v>
      </c>
      <c r="J2414" s="1" t="s">
        <v>29</v>
      </c>
      <c r="K2414" s="1" t="s">
        <v>31</v>
      </c>
      <c r="L2414" s="1">
        <v>658118</v>
      </c>
      <c r="M2414" s="1">
        <v>1574000</v>
      </c>
      <c r="N2414" s="1">
        <v>398426</v>
      </c>
      <c r="O2414" s="1">
        <v>201785</v>
      </c>
      <c r="P2414" s="1">
        <v>1875000</v>
      </c>
      <c r="Q2414" s="1">
        <v>3284573</v>
      </c>
      <c r="R2414" s="1">
        <v>819545.25</v>
      </c>
      <c r="S2414" s="1">
        <v>165008</v>
      </c>
      <c r="T2414" s="1">
        <v>92000</v>
      </c>
      <c r="U2414" s="1">
        <v>0</v>
      </c>
      <c r="V2414" s="1">
        <v>0</v>
      </c>
      <c r="W2414" s="1">
        <v>500000</v>
      </c>
      <c r="X2414" s="1">
        <v>0</v>
      </c>
      <c r="Y2414" s="1">
        <v>0</v>
      </c>
      <c r="Z2414" s="1">
        <v>66667</v>
      </c>
      <c r="AA2414" s="1">
        <v>0</v>
      </c>
      <c r="AB2414" s="1">
        <v>180000</v>
      </c>
      <c r="AC2414" s="1">
        <v>0</v>
      </c>
    </row>
    <row r="2415" spans="1:29" x14ac:dyDescent="0.25">
      <c r="A2415" s="1" t="s">
        <v>4166</v>
      </c>
      <c r="B2415" s="1" t="s">
        <v>3456</v>
      </c>
      <c r="C2415" s="1" t="s">
        <v>3856</v>
      </c>
      <c r="D2415" s="1" t="s">
        <v>331</v>
      </c>
      <c r="E2415" s="1" t="s">
        <v>3502</v>
      </c>
      <c r="F2415" s="1" t="s">
        <v>29</v>
      </c>
      <c r="G2415" s="1" t="s">
        <v>29</v>
      </c>
      <c r="H2415" s="1" t="s">
        <v>29</v>
      </c>
      <c r="I2415" s="1" t="s">
        <v>137</v>
      </c>
      <c r="J2415" s="1" t="s">
        <v>29</v>
      </c>
      <c r="K2415" s="1" t="s">
        <v>31</v>
      </c>
      <c r="L2415" s="1">
        <v>818253</v>
      </c>
      <c r="M2415" s="1">
        <v>1600000</v>
      </c>
      <c r="N2415" s="1">
        <v>398426</v>
      </c>
      <c r="O2415" s="1">
        <v>403570</v>
      </c>
      <c r="P2415" s="1">
        <v>1875000</v>
      </c>
      <c r="Q2415" s="1">
        <v>3709805</v>
      </c>
      <c r="R2415" s="1">
        <v>1180145.1599999999</v>
      </c>
      <c r="S2415" s="1">
        <v>960270</v>
      </c>
      <c r="T2415" s="1">
        <v>185000</v>
      </c>
      <c r="U2415" s="1">
        <v>0</v>
      </c>
      <c r="V2415" s="1">
        <v>0</v>
      </c>
      <c r="W2415" s="1">
        <v>500000</v>
      </c>
      <c r="X2415" s="1">
        <v>0</v>
      </c>
      <c r="Y2415" s="1">
        <v>0</v>
      </c>
      <c r="Z2415" s="1">
        <v>66667</v>
      </c>
      <c r="AA2415" s="1">
        <v>0</v>
      </c>
      <c r="AB2415" s="1">
        <v>180000</v>
      </c>
      <c r="AC2415" s="1">
        <v>0</v>
      </c>
    </row>
    <row r="2416" spans="1:29" x14ac:dyDescent="0.25">
      <c r="A2416" s="1" t="s">
        <v>4178</v>
      </c>
      <c r="B2416" s="1" t="s">
        <v>3456</v>
      </c>
      <c r="C2416" s="1" t="s">
        <v>3856</v>
      </c>
      <c r="D2416" s="1" t="s">
        <v>331</v>
      </c>
      <c r="E2416" s="1" t="s">
        <v>3502</v>
      </c>
      <c r="F2416" s="1" t="s">
        <v>29</v>
      </c>
      <c r="G2416" s="1" t="s">
        <v>29</v>
      </c>
      <c r="H2416" s="1" t="s">
        <v>29</v>
      </c>
      <c r="I2416" s="1" t="s">
        <v>169</v>
      </c>
      <c r="J2416" s="1" t="s">
        <v>29</v>
      </c>
      <c r="K2416" s="1" t="s">
        <v>31</v>
      </c>
      <c r="L2416" s="1">
        <v>1578616</v>
      </c>
      <c r="M2416" s="1">
        <v>1651000</v>
      </c>
      <c r="N2416" s="1">
        <v>895688</v>
      </c>
      <c r="O2416" s="1">
        <v>776650</v>
      </c>
      <c r="P2416" s="1">
        <v>2395000</v>
      </c>
      <c r="Q2416" s="1">
        <v>4685616</v>
      </c>
      <c r="R2416" s="1">
        <v>1529817.8</v>
      </c>
      <c r="S2416" s="1">
        <v>969792</v>
      </c>
      <c r="T2416" s="1">
        <v>370000</v>
      </c>
      <c r="U2416" s="1">
        <v>0</v>
      </c>
      <c r="V2416" s="1">
        <v>0</v>
      </c>
      <c r="W2416" s="1">
        <v>500000</v>
      </c>
      <c r="X2416" s="1">
        <v>0</v>
      </c>
      <c r="Y2416" s="1">
        <v>0</v>
      </c>
      <c r="Z2416" s="1">
        <v>66667</v>
      </c>
      <c r="AA2416" s="1">
        <v>0</v>
      </c>
      <c r="AB2416" s="1">
        <v>180000</v>
      </c>
      <c r="AC2416" s="1">
        <v>0</v>
      </c>
    </row>
    <row r="2417" spans="1:29" x14ac:dyDescent="0.25">
      <c r="A2417" s="1" t="s">
        <v>3880</v>
      </c>
      <c r="B2417" s="1" t="s">
        <v>3456</v>
      </c>
      <c r="C2417" s="1" t="s">
        <v>3856</v>
      </c>
      <c r="D2417" s="1" t="s">
        <v>135</v>
      </c>
      <c r="E2417" s="1" t="s">
        <v>863</v>
      </c>
      <c r="F2417" s="1" t="s">
        <v>29</v>
      </c>
      <c r="G2417" s="1" t="s">
        <v>29</v>
      </c>
      <c r="H2417" s="1" t="s">
        <v>29</v>
      </c>
      <c r="I2417" s="1" t="s">
        <v>1753</v>
      </c>
      <c r="J2417" s="1" t="s">
        <v>29</v>
      </c>
      <c r="K2417" s="1" t="s">
        <v>31</v>
      </c>
      <c r="L2417" s="1">
        <v>23752160</v>
      </c>
      <c r="M2417" s="1">
        <v>20371000</v>
      </c>
      <c r="N2417" s="1">
        <v>5367478</v>
      </c>
      <c r="O2417" s="1">
        <v>8669003</v>
      </c>
      <c r="P2417" s="1">
        <v>21495000</v>
      </c>
      <c r="Q2417" s="1">
        <v>34560087</v>
      </c>
      <c r="R2417" s="1">
        <v>20000000</v>
      </c>
      <c r="S2417" s="1">
        <v>15016947</v>
      </c>
      <c r="T2417" s="1">
        <v>26956000</v>
      </c>
      <c r="U2417" s="1">
        <v>0</v>
      </c>
      <c r="V2417" s="1">
        <v>0</v>
      </c>
      <c r="W2417" s="1">
        <v>250000</v>
      </c>
      <c r="X2417" s="1">
        <v>0</v>
      </c>
      <c r="Y2417" s="1">
        <v>0</v>
      </c>
      <c r="Z2417" s="1">
        <v>66667</v>
      </c>
      <c r="AA2417" s="1">
        <v>0</v>
      </c>
      <c r="AB2417" s="1">
        <v>180000</v>
      </c>
      <c r="AC2417" s="1">
        <v>480000</v>
      </c>
    </row>
    <row r="2418" spans="1:29" x14ac:dyDescent="0.25">
      <c r="A2418" s="1" t="s">
        <v>4190</v>
      </c>
      <c r="B2418" s="1" t="s">
        <v>3456</v>
      </c>
      <c r="C2418" s="1" t="s">
        <v>3856</v>
      </c>
      <c r="D2418" s="1" t="s">
        <v>331</v>
      </c>
      <c r="E2418" s="1" t="s">
        <v>3502</v>
      </c>
      <c r="F2418" s="1" t="s">
        <v>29</v>
      </c>
      <c r="G2418" s="1" t="s">
        <v>29</v>
      </c>
      <c r="H2418" s="1" t="s">
        <v>29</v>
      </c>
      <c r="I2418" s="1" t="s">
        <v>191</v>
      </c>
      <c r="J2418" s="1" t="s">
        <v>29</v>
      </c>
      <c r="K2418" s="1" t="s">
        <v>31</v>
      </c>
      <c r="L2418" s="1">
        <v>2982570</v>
      </c>
      <c r="M2418" s="1">
        <v>1754000</v>
      </c>
      <c r="N2418" s="1">
        <v>2045473</v>
      </c>
      <c r="O2418" s="1">
        <v>1323130</v>
      </c>
      <c r="P2418" s="1">
        <v>3385000</v>
      </c>
      <c r="Q2418" s="1">
        <v>6606006</v>
      </c>
      <c r="R2418" s="1">
        <v>1693726.85</v>
      </c>
      <c r="S2418" s="1">
        <v>1470431</v>
      </c>
      <c r="T2418" s="1">
        <v>741000</v>
      </c>
      <c r="U2418" s="1">
        <v>0</v>
      </c>
      <c r="V2418" s="1">
        <v>0</v>
      </c>
      <c r="W2418" s="1">
        <v>500000</v>
      </c>
      <c r="X2418" s="1">
        <v>0</v>
      </c>
      <c r="Y2418" s="1">
        <v>0</v>
      </c>
      <c r="Z2418" s="1">
        <v>66667</v>
      </c>
      <c r="AA2418" s="1">
        <v>0</v>
      </c>
      <c r="AB2418" s="1">
        <v>180000</v>
      </c>
      <c r="AC2418" s="1">
        <v>0</v>
      </c>
    </row>
    <row r="2419" spans="1:29" x14ac:dyDescent="0.25">
      <c r="A2419" s="1" t="s">
        <v>4200</v>
      </c>
      <c r="B2419" s="1" t="s">
        <v>3456</v>
      </c>
      <c r="C2419" s="1" t="s">
        <v>3856</v>
      </c>
      <c r="D2419" s="1" t="s">
        <v>331</v>
      </c>
      <c r="E2419" s="1" t="s">
        <v>3502</v>
      </c>
      <c r="F2419" s="1" t="s">
        <v>29</v>
      </c>
      <c r="G2419" s="1" t="s">
        <v>29</v>
      </c>
      <c r="H2419" s="1" t="s">
        <v>29</v>
      </c>
      <c r="I2419" s="1" t="s">
        <v>225</v>
      </c>
      <c r="J2419" s="1" t="s">
        <v>29</v>
      </c>
      <c r="K2419" s="1" t="s">
        <v>31</v>
      </c>
      <c r="L2419" s="1">
        <v>4171084</v>
      </c>
      <c r="M2419" s="1">
        <v>1856000</v>
      </c>
      <c r="N2419" s="1">
        <v>2970222</v>
      </c>
      <c r="O2419" s="1">
        <v>1800209</v>
      </c>
      <c r="P2419" s="1">
        <v>4330000</v>
      </c>
      <c r="Q2419" s="1">
        <v>8497361</v>
      </c>
      <c r="R2419" s="1">
        <v>2021544.95</v>
      </c>
      <c r="S2419" s="1">
        <v>1698491</v>
      </c>
      <c r="T2419" s="1">
        <v>1111000</v>
      </c>
      <c r="U2419" s="1">
        <v>0</v>
      </c>
      <c r="V2419" s="1">
        <v>0</v>
      </c>
      <c r="W2419" s="1">
        <v>500000</v>
      </c>
      <c r="X2419" s="1">
        <v>0</v>
      </c>
      <c r="Y2419" s="1">
        <v>0</v>
      </c>
      <c r="Z2419" s="1">
        <v>66667</v>
      </c>
      <c r="AA2419" s="1">
        <v>0</v>
      </c>
      <c r="AB2419" s="1">
        <v>180000</v>
      </c>
      <c r="AC2419" s="1">
        <v>0</v>
      </c>
    </row>
    <row r="2420" spans="1:29" x14ac:dyDescent="0.25">
      <c r="A2420" s="1" t="s">
        <v>4206</v>
      </c>
      <c r="B2420" s="1" t="s">
        <v>3456</v>
      </c>
      <c r="C2420" s="1" t="s">
        <v>3856</v>
      </c>
      <c r="D2420" s="1" t="s">
        <v>331</v>
      </c>
      <c r="E2420" s="1" t="s">
        <v>3502</v>
      </c>
      <c r="F2420" s="1" t="s">
        <v>29</v>
      </c>
      <c r="G2420" s="1" t="s">
        <v>29</v>
      </c>
      <c r="H2420" s="1" t="s">
        <v>29</v>
      </c>
      <c r="I2420" s="1" t="s">
        <v>1777</v>
      </c>
      <c r="J2420" s="1" t="s">
        <v>29</v>
      </c>
      <c r="K2420" s="1" t="s">
        <v>31</v>
      </c>
      <c r="L2420" s="1">
        <v>1756132</v>
      </c>
      <c r="M2420" s="1">
        <v>1959000</v>
      </c>
      <c r="N2420" s="1">
        <v>3384774</v>
      </c>
      <c r="O2420" s="1">
        <v>2451576</v>
      </c>
      <c r="P2420" s="1">
        <v>5275000</v>
      </c>
      <c r="Q2420" s="1">
        <v>10295101</v>
      </c>
      <c r="R2420" s="1">
        <v>2458635.75</v>
      </c>
      <c r="S2420" s="1">
        <v>3017647</v>
      </c>
      <c r="T2420" s="1">
        <v>1482000</v>
      </c>
      <c r="U2420" s="1">
        <v>0</v>
      </c>
      <c r="V2420" s="1">
        <v>0</v>
      </c>
      <c r="W2420" s="1">
        <v>500000</v>
      </c>
      <c r="X2420" s="1">
        <v>0</v>
      </c>
      <c r="Y2420" s="1">
        <v>0</v>
      </c>
      <c r="Z2420" s="1">
        <v>66667</v>
      </c>
      <c r="AA2420" s="1">
        <v>0</v>
      </c>
      <c r="AB2420" s="1">
        <v>180000</v>
      </c>
      <c r="AC2420" s="1">
        <v>0</v>
      </c>
    </row>
    <row r="2421" spans="1:29" x14ac:dyDescent="0.25">
      <c r="A2421" s="1" t="s">
        <v>4168</v>
      </c>
      <c r="B2421" s="1" t="s">
        <v>3456</v>
      </c>
      <c r="C2421" s="1" t="s">
        <v>3856</v>
      </c>
      <c r="D2421" s="1" t="s">
        <v>331</v>
      </c>
      <c r="E2421" s="1" t="s">
        <v>3502</v>
      </c>
      <c r="F2421" s="1" t="s">
        <v>29</v>
      </c>
      <c r="G2421" s="1" t="s">
        <v>29</v>
      </c>
      <c r="H2421" s="1" t="s">
        <v>29</v>
      </c>
      <c r="I2421" s="1" t="s">
        <v>162</v>
      </c>
      <c r="J2421" s="1" t="s">
        <v>29</v>
      </c>
      <c r="K2421" s="1" t="s">
        <v>31</v>
      </c>
      <c r="L2421" s="1">
        <v>2987057</v>
      </c>
      <c r="M2421" s="1">
        <v>2062000</v>
      </c>
      <c r="N2421" s="1">
        <v>3531971</v>
      </c>
      <c r="O2421" s="1">
        <v>2574154</v>
      </c>
      <c r="P2421" s="1">
        <v>6195000</v>
      </c>
      <c r="Q2421" s="1">
        <v>12144162</v>
      </c>
      <c r="R2421" s="1">
        <v>2841090.2</v>
      </c>
      <c r="S2421" s="1">
        <v>4123262</v>
      </c>
      <c r="T2421" s="1">
        <v>1853000</v>
      </c>
      <c r="U2421" s="1">
        <v>0</v>
      </c>
      <c r="V2421" s="1">
        <v>0</v>
      </c>
      <c r="W2421" s="1">
        <v>500000</v>
      </c>
      <c r="X2421" s="1">
        <v>0</v>
      </c>
      <c r="Y2421" s="1">
        <v>0</v>
      </c>
      <c r="Z2421" s="1">
        <v>66667</v>
      </c>
      <c r="AA2421" s="1">
        <v>0</v>
      </c>
      <c r="AB2421" s="1">
        <v>180000</v>
      </c>
      <c r="AC2421" s="1">
        <v>0</v>
      </c>
    </row>
    <row r="2422" spans="1:29" x14ac:dyDescent="0.25">
      <c r="A2422" s="1" t="s">
        <v>4170</v>
      </c>
      <c r="B2422" s="1" t="s">
        <v>3456</v>
      </c>
      <c r="C2422" s="1" t="s">
        <v>3856</v>
      </c>
      <c r="D2422" s="1" t="s">
        <v>331</v>
      </c>
      <c r="E2422" s="1" t="s">
        <v>3502</v>
      </c>
      <c r="F2422" s="1" t="s">
        <v>29</v>
      </c>
      <c r="G2422" s="1" t="s">
        <v>29</v>
      </c>
      <c r="H2422" s="1" t="s">
        <v>29</v>
      </c>
      <c r="I2422" s="1" t="s">
        <v>1728</v>
      </c>
      <c r="J2422" s="1" t="s">
        <v>29</v>
      </c>
      <c r="K2422" s="1" t="s">
        <v>31</v>
      </c>
      <c r="L2422" s="1">
        <v>4061768</v>
      </c>
      <c r="M2422" s="1">
        <v>2163000</v>
      </c>
      <c r="N2422" s="1">
        <v>3409944</v>
      </c>
      <c r="O2422" s="1">
        <v>3156450</v>
      </c>
      <c r="P2422" s="1">
        <v>6590000</v>
      </c>
      <c r="Q2422" s="1">
        <v>13294548</v>
      </c>
      <c r="R2422" s="1">
        <v>3168908.3000000003</v>
      </c>
      <c r="S2422" s="1">
        <v>4224423</v>
      </c>
      <c r="T2422" s="1">
        <v>2223000</v>
      </c>
      <c r="U2422" s="1">
        <v>0</v>
      </c>
      <c r="V2422" s="1">
        <v>0</v>
      </c>
      <c r="W2422" s="1">
        <v>500000</v>
      </c>
      <c r="X2422" s="1">
        <v>0</v>
      </c>
      <c r="Y2422" s="1">
        <v>0</v>
      </c>
      <c r="Z2422" s="1">
        <v>66667</v>
      </c>
      <c r="AA2422" s="1">
        <v>0</v>
      </c>
      <c r="AB2422" s="1">
        <v>180000</v>
      </c>
      <c r="AC2422" s="1">
        <v>0</v>
      </c>
    </row>
    <row r="2423" spans="1:29" x14ac:dyDescent="0.25">
      <c r="A2423" s="1" t="s">
        <v>4174</v>
      </c>
      <c r="B2423" s="1" t="s">
        <v>3456</v>
      </c>
      <c r="C2423" s="1" t="s">
        <v>3856</v>
      </c>
      <c r="D2423" s="1" t="s">
        <v>331</v>
      </c>
      <c r="E2423" s="1" t="s">
        <v>3502</v>
      </c>
      <c r="F2423" s="1" t="s">
        <v>29</v>
      </c>
      <c r="G2423" s="1" t="s">
        <v>29</v>
      </c>
      <c r="H2423" s="1" t="s">
        <v>29</v>
      </c>
      <c r="I2423" s="1" t="s">
        <v>1734</v>
      </c>
      <c r="J2423" s="1" t="s">
        <v>29</v>
      </c>
      <c r="K2423" s="1" t="s">
        <v>31</v>
      </c>
      <c r="L2423" s="1">
        <v>5778417</v>
      </c>
      <c r="M2423" s="1">
        <v>2318000</v>
      </c>
      <c r="N2423" s="1">
        <v>3396305</v>
      </c>
      <c r="O2423" s="1">
        <v>3314272</v>
      </c>
      <c r="P2423" s="1">
        <v>7180000</v>
      </c>
      <c r="Q2423" s="1">
        <v>15622131</v>
      </c>
      <c r="R2423" s="1">
        <v>3278181</v>
      </c>
      <c r="S2423" s="1">
        <v>4323026</v>
      </c>
      <c r="T2423" s="1">
        <v>2362000</v>
      </c>
      <c r="U2423" s="1">
        <v>0</v>
      </c>
      <c r="V2423" s="1">
        <v>0</v>
      </c>
      <c r="W2423" s="1">
        <v>500000</v>
      </c>
      <c r="X2423" s="1">
        <v>0</v>
      </c>
      <c r="Y2423" s="1">
        <v>0</v>
      </c>
      <c r="Z2423" s="1">
        <v>66667</v>
      </c>
      <c r="AA2423" s="1">
        <v>0</v>
      </c>
      <c r="AB2423" s="1">
        <v>180000</v>
      </c>
      <c r="AC2423" s="1">
        <v>0</v>
      </c>
    </row>
    <row r="2424" spans="1:29" x14ac:dyDescent="0.25">
      <c r="A2424" s="1" t="s">
        <v>4180</v>
      </c>
      <c r="B2424" s="1" t="s">
        <v>3456</v>
      </c>
      <c r="C2424" s="1" t="s">
        <v>3856</v>
      </c>
      <c r="D2424" s="1" t="s">
        <v>331</v>
      </c>
      <c r="E2424" s="1" t="s">
        <v>3502</v>
      </c>
      <c r="F2424" s="1" t="s">
        <v>29</v>
      </c>
      <c r="G2424" s="1" t="s">
        <v>29</v>
      </c>
      <c r="H2424" s="1" t="s">
        <v>29</v>
      </c>
      <c r="I2424" s="1" t="s">
        <v>186</v>
      </c>
      <c r="J2424" s="1" t="s">
        <v>29</v>
      </c>
      <c r="K2424" s="1" t="s">
        <v>31</v>
      </c>
      <c r="L2424" s="1">
        <v>5817900</v>
      </c>
      <c r="M2424" s="1">
        <v>2574000</v>
      </c>
      <c r="N2424" s="1">
        <v>3975840</v>
      </c>
      <c r="O2424" s="1">
        <v>4361582</v>
      </c>
      <c r="P2424" s="1">
        <v>8160000</v>
      </c>
      <c r="Q2424" s="1">
        <v>18020299</v>
      </c>
      <c r="R2424" s="1">
        <v>5135816.9000000004</v>
      </c>
      <c r="S2424" s="1">
        <v>4434515</v>
      </c>
      <c r="T2424" s="1">
        <v>3150000</v>
      </c>
      <c r="U2424" s="1">
        <v>0</v>
      </c>
      <c r="V2424" s="1">
        <v>0</v>
      </c>
      <c r="W2424" s="1">
        <v>500000</v>
      </c>
      <c r="X2424" s="1">
        <v>0</v>
      </c>
      <c r="Y2424" s="1">
        <v>0</v>
      </c>
      <c r="Z2424" s="1">
        <v>66667</v>
      </c>
      <c r="AA2424" s="1">
        <v>0</v>
      </c>
      <c r="AB2424" s="1">
        <v>180000</v>
      </c>
      <c r="AC2424" s="1">
        <v>0</v>
      </c>
    </row>
    <row r="2425" spans="1:29" x14ac:dyDescent="0.25">
      <c r="A2425" s="1" t="s">
        <v>4182</v>
      </c>
      <c r="B2425" s="1" t="s">
        <v>3456</v>
      </c>
      <c r="C2425" s="1" t="s">
        <v>3856</v>
      </c>
      <c r="D2425" s="1" t="s">
        <v>331</v>
      </c>
      <c r="E2425" s="1" t="s">
        <v>3502</v>
      </c>
      <c r="F2425" s="1" t="s">
        <v>29</v>
      </c>
      <c r="G2425" s="1" t="s">
        <v>29</v>
      </c>
      <c r="H2425" s="1" t="s">
        <v>29</v>
      </c>
      <c r="I2425" s="1" t="s">
        <v>1744</v>
      </c>
      <c r="J2425" s="1" t="s">
        <v>29</v>
      </c>
      <c r="K2425" s="1" t="s">
        <v>31</v>
      </c>
      <c r="L2425" s="1">
        <v>6229925</v>
      </c>
      <c r="M2425" s="1">
        <v>2831000</v>
      </c>
      <c r="N2425" s="1">
        <v>4984423</v>
      </c>
      <c r="O2425" s="1">
        <v>4690747</v>
      </c>
      <c r="P2425" s="1">
        <v>8755000</v>
      </c>
      <c r="Q2425" s="1">
        <v>24982586</v>
      </c>
      <c r="R2425" s="1">
        <v>5463635</v>
      </c>
      <c r="S2425" s="1">
        <v>5166255</v>
      </c>
      <c r="T2425" s="1">
        <v>3938000</v>
      </c>
      <c r="U2425" s="1">
        <v>0</v>
      </c>
      <c r="V2425" s="1">
        <v>0</v>
      </c>
      <c r="W2425" s="1">
        <v>500000</v>
      </c>
      <c r="X2425" s="1">
        <v>0</v>
      </c>
      <c r="Y2425" s="1">
        <v>0</v>
      </c>
      <c r="Z2425" s="1">
        <v>66667</v>
      </c>
      <c r="AA2425" s="1">
        <v>0</v>
      </c>
      <c r="AB2425" s="1">
        <v>180000</v>
      </c>
      <c r="AC2425" s="1">
        <v>0</v>
      </c>
    </row>
    <row r="2426" spans="1:29" x14ac:dyDescent="0.25">
      <c r="A2426" s="1" t="s">
        <v>4186</v>
      </c>
      <c r="B2426" s="1" t="s">
        <v>3456</v>
      </c>
      <c r="C2426" s="1" t="s">
        <v>3856</v>
      </c>
      <c r="D2426" s="1" t="s">
        <v>331</v>
      </c>
      <c r="E2426" s="1" t="s">
        <v>3502</v>
      </c>
      <c r="F2426" s="1" t="s">
        <v>29</v>
      </c>
      <c r="G2426" s="1" t="s">
        <v>29</v>
      </c>
      <c r="H2426" s="1" t="s">
        <v>29</v>
      </c>
      <c r="I2426" s="1" t="s">
        <v>1750</v>
      </c>
      <c r="J2426" s="1" t="s">
        <v>29</v>
      </c>
      <c r="K2426" s="1" t="s">
        <v>31</v>
      </c>
      <c r="L2426" s="1">
        <v>10500220</v>
      </c>
      <c r="M2426" s="1">
        <v>3190000</v>
      </c>
      <c r="N2426" s="1">
        <v>6333899</v>
      </c>
      <c r="O2426" s="1">
        <v>5350239</v>
      </c>
      <c r="P2426" s="1">
        <v>9460000</v>
      </c>
      <c r="Q2426" s="1">
        <v>25458585</v>
      </c>
      <c r="R2426" s="1">
        <v>5682180.4000000004</v>
      </c>
      <c r="S2426" s="1">
        <v>5215909</v>
      </c>
      <c r="T2426" s="1">
        <v>5040000</v>
      </c>
      <c r="U2426" s="1">
        <v>0</v>
      </c>
      <c r="V2426" s="1">
        <v>0</v>
      </c>
      <c r="W2426" s="1">
        <v>500000</v>
      </c>
      <c r="X2426" s="1">
        <v>0</v>
      </c>
      <c r="Y2426" s="1">
        <v>0</v>
      </c>
      <c r="Z2426" s="1">
        <v>66667</v>
      </c>
      <c r="AA2426" s="1">
        <v>0</v>
      </c>
      <c r="AB2426" s="1">
        <v>180000</v>
      </c>
      <c r="AC2426" s="1">
        <v>0</v>
      </c>
    </row>
    <row r="2427" spans="1:29" x14ac:dyDescent="0.25">
      <c r="A2427" s="1" t="s">
        <v>4192</v>
      </c>
      <c r="B2427" s="1" t="s">
        <v>3456</v>
      </c>
      <c r="C2427" s="1" t="s">
        <v>3856</v>
      </c>
      <c r="D2427" s="1" t="s">
        <v>331</v>
      </c>
      <c r="E2427" s="1" t="s">
        <v>3502</v>
      </c>
      <c r="F2427" s="1" t="s">
        <v>29</v>
      </c>
      <c r="G2427" s="1" t="s">
        <v>29</v>
      </c>
      <c r="H2427" s="1" t="s">
        <v>29</v>
      </c>
      <c r="I2427" s="1" t="s">
        <v>1758</v>
      </c>
      <c r="J2427" s="1" t="s">
        <v>29</v>
      </c>
      <c r="K2427" s="1" t="s">
        <v>31</v>
      </c>
      <c r="L2427" s="1">
        <v>12008342</v>
      </c>
      <c r="M2427" s="1">
        <v>3601000</v>
      </c>
      <c r="N2427" s="1">
        <v>7850143</v>
      </c>
      <c r="O2427" s="1">
        <v>6263523</v>
      </c>
      <c r="P2427" s="1">
        <v>10140000</v>
      </c>
      <c r="Q2427" s="1">
        <v>32091750</v>
      </c>
      <c r="R2427" s="1">
        <v>6774907.4000000004</v>
      </c>
      <c r="S2427" s="1">
        <v>6573933</v>
      </c>
      <c r="T2427" s="1">
        <v>6301000</v>
      </c>
      <c r="U2427" s="1">
        <v>0</v>
      </c>
      <c r="V2427" s="1">
        <v>0</v>
      </c>
      <c r="W2427" s="1">
        <v>500000</v>
      </c>
      <c r="X2427" s="1">
        <v>0</v>
      </c>
      <c r="Y2427" s="1">
        <v>0</v>
      </c>
      <c r="Z2427" s="1">
        <v>66667</v>
      </c>
      <c r="AA2427" s="1">
        <v>0</v>
      </c>
      <c r="AB2427" s="1">
        <v>180000</v>
      </c>
      <c r="AC2427" s="1">
        <v>0</v>
      </c>
    </row>
    <row r="2428" spans="1:29" x14ac:dyDescent="0.25">
      <c r="A2428" s="1" t="s">
        <v>3890</v>
      </c>
      <c r="B2428" s="1" t="s">
        <v>3456</v>
      </c>
      <c r="C2428" s="1" t="s">
        <v>3856</v>
      </c>
      <c r="D2428" s="1" t="s">
        <v>135</v>
      </c>
      <c r="E2428" s="1" t="s">
        <v>863</v>
      </c>
      <c r="F2428" s="1" t="s">
        <v>29</v>
      </c>
      <c r="G2428" s="1" t="s">
        <v>29</v>
      </c>
      <c r="H2428" s="1" t="s">
        <v>29</v>
      </c>
      <c r="I2428" s="1" t="s">
        <v>1766</v>
      </c>
      <c r="J2428" s="1" t="s">
        <v>29</v>
      </c>
      <c r="K2428" s="1" t="s">
        <v>31</v>
      </c>
      <c r="L2428" s="1">
        <v>30971360</v>
      </c>
      <c r="M2428" s="1">
        <v>24425000</v>
      </c>
      <c r="N2428" s="1">
        <v>7930171</v>
      </c>
      <c r="O2428" s="1">
        <v>12521893</v>
      </c>
      <c r="P2428" s="1">
        <v>28655000</v>
      </c>
      <c r="Q2428" s="1">
        <v>44473913</v>
      </c>
      <c r="R2428" s="1">
        <v>25000000</v>
      </c>
      <c r="S2428" s="1">
        <v>27564673</v>
      </c>
      <c r="T2428" s="1">
        <v>27648000</v>
      </c>
      <c r="U2428" s="1">
        <v>0</v>
      </c>
      <c r="V2428" s="1">
        <v>0</v>
      </c>
      <c r="W2428" s="1">
        <v>250000</v>
      </c>
      <c r="X2428" s="1">
        <v>0</v>
      </c>
      <c r="Y2428" s="1">
        <v>0</v>
      </c>
      <c r="Z2428" s="1">
        <v>66667</v>
      </c>
      <c r="AA2428" s="1">
        <v>0</v>
      </c>
      <c r="AB2428" s="1">
        <v>180000</v>
      </c>
      <c r="AC2428" s="1">
        <v>480000</v>
      </c>
    </row>
    <row r="2429" spans="1:29" x14ac:dyDescent="0.25">
      <c r="A2429" s="1" t="s">
        <v>4194</v>
      </c>
      <c r="B2429" s="1" t="s">
        <v>3456</v>
      </c>
      <c r="C2429" s="1" t="s">
        <v>3856</v>
      </c>
      <c r="D2429" s="1" t="s">
        <v>331</v>
      </c>
      <c r="E2429" s="1" t="s">
        <v>3502</v>
      </c>
      <c r="F2429" s="1" t="s">
        <v>29</v>
      </c>
      <c r="G2429" s="1" t="s">
        <v>29</v>
      </c>
      <c r="H2429" s="1" t="s">
        <v>29</v>
      </c>
      <c r="I2429" s="1" t="s">
        <v>1761</v>
      </c>
      <c r="J2429" s="1" t="s">
        <v>29</v>
      </c>
      <c r="K2429" s="1" t="s">
        <v>31</v>
      </c>
      <c r="L2429" s="1">
        <v>17442033</v>
      </c>
      <c r="M2429" s="1">
        <v>4113000</v>
      </c>
      <c r="N2429" s="1">
        <v>9605259</v>
      </c>
      <c r="O2429" s="1">
        <v>6576699</v>
      </c>
      <c r="P2429" s="1">
        <v>11565000</v>
      </c>
      <c r="Q2429" s="1">
        <v>32878046</v>
      </c>
      <c r="R2429" s="1">
        <v>7321270.9000000004</v>
      </c>
      <c r="S2429" s="1">
        <v>8514695</v>
      </c>
      <c r="T2429" s="1">
        <v>7876000</v>
      </c>
      <c r="U2429" s="1">
        <v>0</v>
      </c>
      <c r="V2429" s="1">
        <v>0</v>
      </c>
      <c r="W2429" s="1">
        <v>500000</v>
      </c>
      <c r="X2429" s="1">
        <v>0</v>
      </c>
      <c r="Y2429" s="1">
        <v>0</v>
      </c>
      <c r="Z2429" s="1">
        <v>66667</v>
      </c>
      <c r="AA2429" s="1">
        <v>0</v>
      </c>
      <c r="AB2429" s="1">
        <v>180000</v>
      </c>
      <c r="AC2429" s="1">
        <v>0</v>
      </c>
    </row>
    <row r="2430" spans="1:29" x14ac:dyDescent="0.25">
      <c r="A2430" s="1" t="s">
        <v>4202</v>
      </c>
      <c r="B2430" s="1" t="s">
        <v>3456</v>
      </c>
      <c r="C2430" s="1" t="s">
        <v>3856</v>
      </c>
      <c r="D2430" s="1" t="s">
        <v>331</v>
      </c>
      <c r="E2430" s="1" t="s">
        <v>3502</v>
      </c>
      <c r="F2430" s="1" t="s">
        <v>29</v>
      </c>
      <c r="G2430" s="1" t="s">
        <v>29</v>
      </c>
      <c r="H2430" s="1" t="s">
        <v>29</v>
      </c>
      <c r="I2430" s="1" t="s">
        <v>1771</v>
      </c>
      <c r="J2430" s="1" t="s">
        <v>29</v>
      </c>
      <c r="K2430" s="1" t="s">
        <v>31</v>
      </c>
      <c r="L2430" s="1">
        <v>20121552</v>
      </c>
      <c r="M2430" s="1">
        <v>5657000</v>
      </c>
      <c r="N2430" s="1">
        <v>12241334</v>
      </c>
      <c r="O2430" s="1">
        <v>6905533</v>
      </c>
      <c r="P2430" s="1">
        <v>12335000</v>
      </c>
      <c r="Q2430" s="1">
        <v>46247523</v>
      </c>
      <c r="R2430" s="1">
        <v>8195452.5</v>
      </c>
      <c r="S2430" s="1">
        <v>8587615</v>
      </c>
      <c r="T2430" s="1">
        <v>10081000</v>
      </c>
      <c r="U2430" s="1">
        <v>0</v>
      </c>
      <c r="V2430" s="1">
        <v>0</v>
      </c>
      <c r="W2430" s="1">
        <v>500000</v>
      </c>
      <c r="X2430" s="1">
        <v>0</v>
      </c>
      <c r="Y2430" s="1">
        <v>0</v>
      </c>
      <c r="Z2430" s="1">
        <v>66667</v>
      </c>
      <c r="AA2430" s="1">
        <v>0</v>
      </c>
      <c r="AB2430" s="1">
        <v>180000</v>
      </c>
      <c r="AC2430" s="1">
        <v>403000</v>
      </c>
    </row>
    <row r="2431" spans="1:29" x14ac:dyDescent="0.25">
      <c r="A2431" s="1" t="s">
        <v>4172</v>
      </c>
      <c r="B2431" s="1" t="s">
        <v>3456</v>
      </c>
      <c r="C2431" s="1" t="s">
        <v>3856</v>
      </c>
      <c r="D2431" s="1" t="s">
        <v>331</v>
      </c>
      <c r="E2431" s="1" t="s">
        <v>3502</v>
      </c>
      <c r="F2431" s="1" t="s">
        <v>29</v>
      </c>
      <c r="G2431" s="1" t="s">
        <v>29</v>
      </c>
      <c r="H2431" s="1" t="s">
        <v>29</v>
      </c>
      <c r="I2431" s="1" t="s">
        <v>1731</v>
      </c>
      <c r="J2431" s="1" t="s">
        <v>29</v>
      </c>
      <c r="K2431" s="1" t="s">
        <v>31</v>
      </c>
      <c r="L2431" s="1">
        <v>44931641</v>
      </c>
      <c r="M2431" s="1">
        <v>15622000</v>
      </c>
      <c r="N2431" s="1">
        <v>15924235</v>
      </c>
      <c r="O2431" s="1">
        <v>7250809</v>
      </c>
      <c r="P2431" s="1">
        <v>21070000</v>
      </c>
      <c r="Q2431" s="1">
        <v>74560612</v>
      </c>
      <c r="R2431" s="1">
        <v>8916652.3200000003</v>
      </c>
      <c r="S2431" s="1">
        <v>12016494</v>
      </c>
      <c r="T2431" s="1">
        <v>15419000</v>
      </c>
      <c r="U2431" s="1">
        <v>0</v>
      </c>
      <c r="V2431" s="1">
        <v>0</v>
      </c>
      <c r="W2431" s="1">
        <v>500000</v>
      </c>
      <c r="X2431" s="1">
        <v>0</v>
      </c>
      <c r="Y2431" s="1">
        <v>0</v>
      </c>
      <c r="Z2431" s="1">
        <v>66667</v>
      </c>
      <c r="AA2431" s="1">
        <v>0</v>
      </c>
      <c r="AB2431" s="1">
        <v>180000</v>
      </c>
      <c r="AC2431" s="1">
        <v>1076000</v>
      </c>
    </row>
    <row r="2432" spans="1:29" x14ac:dyDescent="0.25">
      <c r="A2432" s="1" t="s">
        <v>4184</v>
      </c>
      <c r="B2432" s="1" t="s">
        <v>3456</v>
      </c>
      <c r="C2432" s="1" t="s">
        <v>3856</v>
      </c>
      <c r="D2432" s="1" t="s">
        <v>331</v>
      </c>
      <c r="E2432" s="1" t="s">
        <v>3502</v>
      </c>
      <c r="F2432" s="1" t="s">
        <v>29</v>
      </c>
      <c r="G2432" s="1" t="s">
        <v>29</v>
      </c>
      <c r="H2432" s="1" t="s">
        <v>29</v>
      </c>
      <c r="I2432" s="1" t="s">
        <v>1747</v>
      </c>
      <c r="J2432" s="1" t="s">
        <v>29</v>
      </c>
      <c r="K2432" s="1" t="s">
        <v>31</v>
      </c>
      <c r="L2432" s="1">
        <v>106603711</v>
      </c>
      <c r="M2432" s="1">
        <v>24797000</v>
      </c>
      <c r="N2432" s="1">
        <v>21178235</v>
      </c>
      <c r="O2432" s="1">
        <v>7613349</v>
      </c>
      <c r="P2432" s="1">
        <v>42140000</v>
      </c>
      <c r="Q2432" s="1">
        <v>97503537</v>
      </c>
      <c r="R2432" s="1">
        <v>15604141.560000001</v>
      </c>
      <c r="S2432" s="1">
        <v>19498145</v>
      </c>
      <c r="T2432" s="1">
        <v>30838000</v>
      </c>
      <c r="U2432" s="1">
        <v>0</v>
      </c>
      <c r="V2432" s="1">
        <v>0</v>
      </c>
      <c r="W2432" s="1">
        <v>500000</v>
      </c>
      <c r="X2432" s="1">
        <v>0</v>
      </c>
      <c r="Y2432" s="1">
        <v>0</v>
      </c>
      <c r="Z2432" s="1">
        <v>66667</v>
      </c>
      <c r="AA2432" s="1">
        <v>0</v>
      </c>
      <c r="AB2432" s="1">
        <v>180000</v>
      </c>
      <c r="AC2432" s="1">
        <v>1076000</v>
      </c>
    </row>
    <row r="2433" spans="1:29" x14ac:dyDescent="0.25">
      <c r="A2433" s="1" t="s">
        <v>4188</v>
      </c>
      <c r="B2433" s="1" t="s">
        <v>3456</v>
      </c>
      <c r="C2433" s="1" t="s">
        <v>3856</v>
      </c>
      <c r="D2433" s="1" t="s">
        <v>331</v>
      </c>
      <c r="E2433" s="1" t="s">
        <v>3502</v>
      </c>
      <c r="F2433" s="1" t="s">
        <v>29</v>
      </c>
      <c r="G2433" s="1" t="s">
        <v>29</v>
      </c>
      <c r="H2433" s="1" t="s">
        <v>29</v>
      </c>
      <c r="I2433" s="1" t="s">
        <v>1753</v>
      </c>
      <c r="J2433" s="1" t="s">
        <v>29</v>
      </c>
      <c r="K2433" s="1" t="s">
        <v>31</v>
      </c>
      <c r="L2433" s="1">
        <v>151443462</v>
      </c>
      <c r="M2433" s="1">
        <v>37086000</v>
      </c>
      <c r="N2433" s="1">
        <v>31824859</v>
      </c>
      <c r="O2433" s="1">
        <v>7994016</v>
      </c>
      <c r="P2433" s="1">
        <v>61000000</v>
      </c>
      <c r="Q2433" s="1">
        <v>121491255</v>
      </c>
      <c r="R2433" s="1">
        <v>22291630.800000001</v>
      </c>
      <c r="S2433" s="1">
        <v>26191522</v>
      </c>
      <c r="T2433" s="1">
        <v>46257000</v>
      </c>
      <c r="U2433" s="1">
        <v>0</v>
      </c>
      <c r="V2433" s="1">
        <v>0</v>
      </c>
      <c r="W2433" s="1">
        <v>500000</v>
      </c>
      <c r="X2433" s="1">
        <v>0</v>
      </c>
      <c r="Y2433" s="1">
        <v>0</v>
      </c>
      <c r="Z2433" s="1">
        <v>66667</v>
      </c>
      <c r="AA2433" s="1">
        <v>0</v>
      </c>
      <c r="AB2433" s="1">
        <v>180000</v>
      </c>
      <c r="AC2433" s="1">
        <v>1076000</v>
      </c>
    </row>
    <row r="2434" spans="1:29" x14ac:dyDescent="0.25">
      <c r="A2434" s="1" t="s">
        <v>4198</v>
      </c>
      <c r="B2434" s="1" t="s">
        <v>3456</v>
      </c>
      <c r="C2434" s="1" t="s">
        <v>3856</v>
      </c>
      <c r="D2434" s="1" t="s">
        <v>331</v>
      </c>
      <c r="E2434" s="1" t="s">
        <v>3502</v>
      </c>
      <c r="F2434" s="1" t="s">
        <v>29</v>
      </c>
      <c r="G2434" s="1" t="s">
        <v>29</v>
      </c>
      <c r="H2434" s="1" t="s">
        <v>29</v>
      </c>
      <c r="I2434" s="1" t="s">
        <v>1766</v>
      </c>
      <c r="J2434" s="1" t="s">
        <v>29</v>
      </c>
      <c r="K2434" s="1" t="s">
        <v>31</v>
      </c>
      <c r="L2434" s="1">
        <v>200864985</v>
      </c>
      <c r="M2434" s="1">
        <v>43966000</v>
      </c>
      <c r="N2434" s="1">
        <v>34835298</v>
      </c>
      <c r="O2434" s="1">
        <v>8459001</v>
      </c>
      <c r="P2434" s="1">
        <v>81330000</v>
      </c>
      <c r="Q2434" s="1">
        <v>145345559</v>
      </c>
      <c r="R2434" s="1">
        <v>27864538.5</v>
      </c>
      <c r="S2434" s="1">
        <v>33559448</v>
      </c>
      <c r="T2434" s="1">
        <v>47443000</v>
      </c>
      <c r="U2434" s="1">
        <v>0</v>
      </c>
      <c r="V2434" s="1">
        <v>0</v>
      </c>
      <c r="W2434" s="1">
        <v>500000</v>
      </c>
      <c r="X2434" s="1">
        <v>0</v>
      </c>
      <c r="Y2434" s="1">
        <v>0</v>
      </c>
      <c r="Z2434" s="1">
        <v>66667</v>
      </c>
      <c r="AA2434" s="1">
        <v>0</v>
      </c>
      <c r="AB2434" s="1">
        <v>180000</v>
      </c>
      <c r="AC2434" s="1">
        <v>1076000</v>
      </c>
    </row>
    <row r="2435" spans="1:29" x14ac:dyDescent="0.25">
      <c r="A2435" s="1" t="s">
        <v>4204</v>
      </c>
      <c r="B2435" s="1" t="s">
        <v>3456</v>
      </c>
      <c r="C2435" s="1" t="s">
        <v>3856</v>
      </c>
      <c r="D2435" s="1" t="s">
        <v>331</v>
      </c>
      <c r="E2435" s="1" t="s">
        <v>3502</v>
      </c>
      <c r="F2435" s="1" t="s">
        <v>29</v>
      </c>
      <c r="G2435" s="1" t="s">
        <v>29</v>
      </c>
      <c r="H2435" s="1" t="s">
        <v>29</v>
      </c>
      <c r="I2435" s="1" t="s">
        <v>1774</v>
      </c>
      <c r="J2435" s="1" t="s">
        <v>29</v>
      </c>
      <c r="K2435" s="1" t="s">
        <v>31</v>
      </c>
      <c r="L2435" s="1">
        <v>374009084</v>
      </c>
      <c r="M2435" s="1">
        <v>58704000</v>
      </c>
      <c r="N2435" s="1">
        <v>40486969</v>
      </c>
      <c r="O2435" s="1">
        <v>13174877</v>
      </c>
      <c r="P2435" s="1">
        <v>118620000</v>
      </c>
      <c r="Q2435" s="1">
        <v>189174297</v>
      </c>
      <c r="R2435" s="1">
        <v>39010353.899999999</v>
      </c>
      <c r="S2435" s="1">
        <v>41952280</v>
      </c>
      <c r="T2435" s="1">
        <v>69498000</v>
      </c>
      <c r="U2435" s="1">
        <v>0</v>
      </c>
      <c r="V2435" s="1">
        <v>0</v>
      </c>
      <c r="W2435" s="1">
        <v>500000</v>
      </c>
      <c r="X2435" s="1">
        <v>0</v>
      </c>
      <c r="Y2435" s="1">
        <v>0</v>
      </c>
      <c r="Z2435" s="1">
        <v>66667</v>
      </c>
      <c r="AA2435" s="1">
        <v>0</v>
      </c>
      <c r="AB2435" s="1">
        <v>180000</v>
      </c>
      <c r="AC2435" s="1">
        <v>1076000</v>
      </c>
    </row>
    <row r="2436" spans="1:29" x14ac:dyDescent="0.25">
      <c r="A2436" s="1" t="s">
        <v>4164</v>
      </c>
      <c r="B2436" s="1" t="s">
        <v>3456</v>
      </c>
      <c r="C2436" s="1" t="s">
        <v>3856</v>
      </c>
      <c r="D2436" s="1" t="s">
        <v>331</v>
      </c>
      <c r="E2436" s="1" t="s">
        <v>3502</v>
      </c>
      <c r="F2436" s="1" t="s">
        <v>29</v>
      </c>
      <c r="G2436" s="1" t="s">
        <v>29</v>
      </c>
      <c r="H2436" s="1" t="s">
        <v>29</v>
      </c>
      <c r="I2436" s="1" t="s">
        <v>1721</v>
      </c>
      <c r="J2436" s="1" t="s">
        <v>29</v>
      </c>
      <c r="K2436" s="1" t="s">
        <v>31</v>
      </c>
      <c r="L2436" s="1">
        <v>475890762</v>
      </c>
      <c r="M2436" s="1">
        <v>98003000</v>
      </c>
      <c r="N2436" s="1">
        <v>55940392</v>
      </c>
      <c r="O2436" s="1">
        <v>17988100</v>
      </c>
      <c r="P2436" s="1">
        <v>158160000</v>
      </c>
      <c r="Q2436" s="1">
        <v>234936127</v>
      </c>
      <c r="R2436" s="1">
        <v>50156169.300000004</v>
      </c>
      <c r="S2436" s="1">
        <v>72228924</v>
      </c>
      <c r="T2436" s="1">
        <v>74131000</v>
      </c>
      <c r="U2436" s="1">
        <v>0</v>
      </c>
      <c r="V2436" s="1">
        <v>0</v>
      </c>
      <c r="W2436" s="1">
        <v>500000</v>
      </c>
      <c r="X2436" s="1">
        <v>0</v>
      </c>
      <c r="Y2436" s="1">
        <v>0</v>
      </c>
      <c r="Z2436" s="1">
        <v>66667</v>
      </c>
      <c r="AA2436" s="1">
        <v>0</v>
      </c>
      <c r="AB2436" s="1">
        <v>180000</v>
      </c>
      <c r="AC2436" s="1">
        <v>2421000</v>
      </c>
    </row>
    <row r="2437" spans="1:29" x14ac:dyDescent="0.25">
      <c r="A2437" s="1" t="s">
        <v>4176</v>
      </c>
      <c r="B2437" s="1" t="s">
        <v>3456</v>
      </c>
      <c r="C2437" s="1" t="s">
        <v>3856</v>
      </c>
      <c r="D2437" s="1" t="s">
        <v>331</v>
      </c>
      <c r="E2437" s="1" t="s">
        <v>3502</v>
      </c>
      <c r="F2437" s="1" t="s">
        <v>29</v>
      </c>
      <c r="G2437" s="1" t="s">
        <v>29</v>
      </c>
      <c r="H2437" s="1" t="s">
        <v>29</v>
      </c>
      <c r="I2437" s="1" t="s">
        <v>1737</v>
      </c>
      <c r="J2437" s="1" t="s">
        <v>29</v>
      </c>
      <c r="K2437" s="1" t="s">
        <v>31</v>
      </c>
      <c r="L2437" s="1">
        <v>949686963</v>
      </c>
      <c r="M2437" s="1">
        <v>151752000</v>
      </c>
      <c r="N2437" s="1">
        <v>110404639</v>
      </c>
      <c r="O2437" s="1">
        <v>35976200</v>
      </c>
      <c r="P2437" s="1">
        <v>270335000</v>
      </c>
      <c r="Q2437" s="1">
        <v>339745306</v>
      </c>
      <c r="R2437" s="1">
        <v>100312338.60000001</v>
      </c>
      <c r="S2437" s="1">
        <v>115991249</v>
      </c>
      <c r="T2437" s="1">
        <v>148262000</v>
      </c>
      <c r="U2437" s="1">
        <v>0</v>
      </c>
      <c r="V2437" s="1">
        <v>0</v>
      </c>
      <c r="W2437" s="1">
        <v>500000</v>
      </c>
      <c r="X2437" s="1">
        <v>0</v>
      </c>
      <c r="Y2437" s="1">
        <v>0</v>
      </c>
      <c r="Z2437" s="1">
        <v>66667</v>
      </c>
      <c r="AA2437" s="1">
        <v>0</v>
      </c>
      <c r="AB2437" s="1">
        <v>180000</v>
      </c>
      <c r="AC2437" s="1">
        <v>2421000</v>
      </c>
    </row>
    <row r="2438" spans="1:29" x14ac:dyDescent="0.25">
      <c r="A2438" s="1" t="s">
        <v>3858</v>
      </c>
      <c r="B2438" s="1" t="s">
        <v>3456</v>
      </c>
      <c r="C2438" s="1" t="s">
        <v>3856</v>
      </c>
      <c r="D2438" s="1" t="s">
        <v>135</v>
      </c>
      <c r="E2438" s="1" t="s">
        <v>863</v>
      </c>
      <c r="F2438" s="1" t="s">
        <v>29</v>
      </c>
      <c r="G2438" s="1" t="s">
        <v>29</v>
      </c>
      <c r="H2438" s="1" t="s">
        <v>29</v>
      </c>
      <c r="I2438" s="1" t="s">
        <v>137</v>
      </c>
      <c r="J2438" s="1" t="s">
        <v>29</v>
      </c>
      <c r="K2438" s="1" t="s">
        <v>31</v>
      </c>
      <c r="L2438" s="1">
        <v>115940</v>
      </c>
      <c r="M2438" s="1">
        <v>429000</v>
      </c>
      <c r="N2438" s="1">
        <v>140023</v>
      </c>
      <c r="O2438" s="1">
        <v>73890</v>
      </c>
      <c r="P2438" s="1">
        <v>665000</v>
      </c>
      <c r="Q2438" s="1">
        <v>1075588</v>
      </c>
      <c r="R2438" s="1">
        <v>750000</v>
      </c>
      <c r="S2438" s="1">
        <v>287352</v>
      </c>
      <c r="T2438" s="1">
        <v>108000</v>
      </c>
      <c r="U2438" s="1">
        <v>0</v>
      </c>
      <c r="V2438" s="1">
        <v>0</v>
      </c>
      <c r="W2438" s="1">
        <v>250000</v>
      </c>
      <c r="X2438" s="1">
        <v>0</v>
      </c>
      <c r="Y2438" s="1">
        <v>0</v>
      </c>
      <c r="Z2438" s="1">
        <v>66667</v>
      </c>
      <c r="AA2438" s="1">
        <v>0</v>
      </c>
      <c r="AB2438" s="1">
        <v>180000</v>
      </c>
      <c r="AC2438" s="1">
        <v>0</v>
      </c>
    </row>
    <row r="2439" spans="1:29" x14ac:dyDescent="0.25">
      <c r="A2439" s="1" t="s">
        <v>3896</v>
      </c>
      <c r="B2439" s="1" t="s">
        <v>3456</v>
      </c>
      <c r="C2439" s="1" t="s">
        <v>3856</v>
      </c>
      <c r="D2439" s="1" t="s">
        <v>135</v>
      </c>
      <c r="E2439" s="1" t="s">
        <v>863</v>
      </c>
      <c r="F2439" s="1" t="s">
        <v>29</v>
      </c>
      <c r="G2439" s="1" t="s">
        <v>29</v>
      </c>
      <c r="H2439" s="1" t="s">
        <v>29</v>
      </c>
      <c r="I2439" s="1" t="s">
        <v>1774</v>
      </c>
      <c r="J2439" s="1" t="s">
        <v>29</v>
      </c>
      <c r="K2439" s="1" t="s">
        <v>31</v>
      </c>
      <c r="L2439" s="1">
        <v>44394560</v>
      </c>
      <c r="M2439" s="1">
        <v>32936000</v>
      </c>
      <c r="N2439" s="1">
        <v>10491788</v>
      </c>
      <c r="O2439" s="1">
        <v>14093066</v>
      </c>
      <c r="P2439" s="1">
        <v>41795000</v>
      </c>
      <c r="Q2439" s="1">
        <v>62381664</v>
      </c>
      <c r="R2439" s="1">
        <v>35000000</v>
      </c>
      <c r="S2439" s="1">
        <v>28042768</v>
      </c>
      <c r="T2439" s="1">
        <v>40500000</v>
      </c>
      <c r="U2439" s="1">
        <v>0</v>
      </c>
      <c r="V2439" s="1">
        <v>0</v>
      </c>
      <c r="W2439" s="1">
        <v>250000</v>
      </c>
      <c r="X2439" s="1">
        <v>0</v>
      </c>
      <c r="Y2439" s="1">
        <v>0</v>
      </c>
      <c r="Z2439" s="1">
        <v>66667</v>
      </c>
      <c r="AA2439" s="1">
        <v>0</v>
      </c>
      <c r="AB2439" s="1">
        <v>180000</v>
      </c>
      <c r="AC2439" s="1">
        <v>480000</v>
      </c>
    </row>
    <row r="2440" spans="1:29" x14ac:dyDescent="0.25">
      <c r="A2440" s="1" t="s">
        <v>3855</v>
      </c>
      <c r="B2440" s="1" t="s">
        <v>3456</v>
      </c>
      <c r="C2440" s="1" t="s">
        <v>3856</v>
      </c>
      <c r="D2440" s="1" t="s">
        <v>135</v>
      </c>
      <c r="E2440" s="1" t="s">
        <v>863</v>
      </c>
      <c r="F2440" s="1" t="s">
        <v>29</v>
      </c>
      <c r="G2440" s="1" t="s">
        <v>29</v>
      </c>
      <c r="H2440" s="1" t="s">
        <v>29</v>
      </c>
      <c r="I2440" s="1" t="s">
        <v>1721</v>
      </c>
      <c r="J2440" s="1" t="s">
        <v>29</v>
      </c>
      <c r="K2440" s="1" t="s">
        <v>31</v>
      </c>
      <c r="L2440" s="1">
        <v>58494560</v>
      </c>
      <c r="M2440" s="1">
        <v>53785000</v>
      </c>
      <c r="N2440" s="1">
        <v>12590145</v>
      </c>
      <c r="O2440" s="1">
        <v>17558681</v>
      </c>
      <c r="P2440" s="1">
        <v>55725000</v>
      </c>
      <c r="Q2440" s="1">
        <v>80915860</v>
      </c>
      <c r="R2440" s="1">
        <v>45000000</v>
      </c>
      <c r="S2440" s="1">
        <v>41076542</v>
      </c>
      <c r="T2440" s="1">
        <v>43200000</v>
      </c>
      <c r="U2440" s="1">
        <v>0</v>
      </c>
      <c r="V2440" s="1">
        <v>0</v>
      </c>
      <c r="W2440" s="1">
        <v>250000</v>
      </c>
      <c r="X2440" s="1">
        <v>0</v>
      </c>
      <c r="Y2440" s="1">
        <v>0</v>
      </c>
      <c r="Z2440" s="1">
        <v>66667</v>
      </c>
      <c r="AA2440" s="1">
        <v>0</v>
      </c>
      <c r="AB2440" s="1">
        <v>180000</v>
      </c>
      <c r="AC2440" s="1">
        <v>1080000</v>
      </c>
    </row>
    <row r="2441" spans="1:29" x14ac:dyDescent="0.25">
      <c r="A2441" s="1" t="s">
        <v>3868</v>
      </c>
      <c r="B2441" s="1" t="s">
        <v>3456</v>
      </c>
      <c r="C2441" s="1" t="s">
        <v>3856</v>
      </c>
      <c r="D2441" s="1" t="s">
        <v>135</v>
      </c>
      <c r="E2441" s="1" t="s">
        <v>863</v>
      </c>
      <c r="F2441" s="1" t="s">
        <v>29</v>
      </c>
      <c r="G2441" s="1" t="s">
        <v>29</v>
      </c>
      <c r="H2441" s="1" t="s">
        <v>29</v>
      </c>
      <c r="I2441" s="1" t="s">
        <v>1737</v>
      </c>
      <c r="J2441" s="1" t="s">
        <v>29</v>
      </c>
      <c r="K2441" s="1" t="s">
        <v>31</v>
      </c>
      <c r="L2441" s="1">
        <v>114894560</v>
      </c>
      <c r="M2441" s="1">
        <v>85459000</v>
      </c>
      <c r="N2441" s="1">
        <v>22662262</v>
      </c>
      <c r="O2441" s="1">
        <v>37312197</v>
      </c>
      <c r="P2441" s="1">
        <v>95250000</v>
      </c>
      <c r="Q2441" s="1">
        <v>124116932</v>
      </c>
      <c r="R2441" s="1">
        <v>90000000</v>
      </c>
      <c r="S2441" s="1">
        <v>78585985</v>
      </c>
      <c r="T2441" s="1">
        <v>86400000</v>
      </c>
      <c r="U2441" s="1">
        <v>0</v>
      </c>
      <c r="V2441" s="1">
        <v>0</v>
      </c>
      <c r="W2441" s="1">
        <v>250000</v>
      </c>
      <c r="X2441" s="1">
        <v>0</v>
      </c>
      <c r="Y2441" s="1">
        <v>0</v>
      </c>
      <c r="Z2441" s="1">
        <v>66667</v>
      </c>
      <c r="AA2441" s="1">
        <v>0</v>
      </c>
      <c r="AB2441" s="1">
        <v>180000</v>
      </c>
      <c r="AC2441" s="1">
        <v>1080000</v>
      </c>
    </row>
    <row r="2442" spans="1:29" x14ac:dyDescent="0.25">
      <c r="A2442" s="1" t="s">
        <v>3976</v>
      </c>
      <c r="B2442" s="1" t="s">
        <v>3456</v>
      </c>
      <c r="C2442" s="1" t="s">
        <v>3856</v>
      </c>
      <c r="D2442" s="1" t="s">
        <v>135</v>
      </c>
      <c r="E2442" s="1" t="s">
        <v>3547</v>
      </c>
      <c r="F2442" s="1" t="s">
        <v>29</v>
      </c>
      <c r="G2442" s="1" t="s">
        <v>29</v>
      </c>
      <c r="H2442" s="1" t="s">
        <v>29</v>
      </c>
      <c r="I2442" s="1" t="s">
        <v>153</v>
      </c>
      <c r="J2442" s="1" t="s">
        <v>29</v>
      </c>
      <c r="K2442" s="1" t="s">
        <v>31</v>
      </c>
      <c r="L2442" s="1">
        <v>58189</v>
      </c>
      <c r="M2442" s="1">
        <v>793000</v>
      </c>
      <c r="N2442" s="1">
        <v>280046</v>
      </c>
      <c r="O2442" s="1">
        <v>87378</v>
      </c>
      <c r="P2442" s="1">
        <v>1375000</v>
      </c>
      <c r="Q2442" s="1">
        <v>1731438</v>
      </c>
      <c r="R2442" s="1">
        <v>750000</v>
      </c>
      <c r="S2442" s="1">
        <v>152500</v>
      </c>
      <c r="T2442" s="1">
        <v>62000</v>
      </c>
      <c r="U2442" s="1">
        <v>0</v>
      </c>
      <c r="V2442" s="1">
        <v>0</v>
      </c>
      <c r="W2442" s="1">
        <v>500000</v>
      </c>
      <c r="X2442" s="1">
        <v>0</v>
      </c>
      <c r="Y2442" s="1">
        <v>0</v>
      </c>
      <c r="Z2442" s="1">
        <v>66667</v>
      </c>
      <c r="AA2442" s="1">
        <v>0</v>
      </c>
      <c r="AB2442" s="1">
        <v>180000</v>
      </c>
      <c r="AC2442" s="1">
        <v>0</v>
      </c>
    </row>
    <row r="2443" spans="1:29" x14ac:dyDescent="0.25">
      <c r="A2443" s="1" t="s">
        <v>3946</v>
      </c>
      <c r="B2443" s="1" t="s">
        <v>3456</v>
      </c>
      <c r="C2443" s="1" t="s">
        <v>3856</v>
      </c>
      <c r="D2443" s="1" t="s">
        <v>135</v>
      </c>
      <c r="E2443" s="1" t="s">
        <v>3547</v>
      </c>
      <c r="F2443" s="1" t="s">
        <v>29</v>
      </c>
      <c r="G2443" s="1" t="s">
        <v>29</v>
      </c>
      <c r="H2443" s="1" t="s">
        <v>29</v>
      </c>
      <c r="I2443" s="1" t="s">
        <v>137</v>
      </c>
      <c r="J2443" s="1" t="s">
        <v>29</v>
      </c>
      <c r="K2443" s="1" t="s">
        <v>31</v>
      </c>
      <c r="L2443" s="1">
        <v>115940</v>
      </c>
      <c r="M2443" s="1">
        <v>808000</v>
      </c>
      <c r="N2443" s="1">
        <v>280046</v>
      </c>
      <c r="O2443" s="1">
        <v>133923</v>
      </c>
      <c r="P2443" s="1">
        <v>1375000</v>
      </c>
      <c r="Q2443" s="1">
        <v>1878587</v>
      </c>
      <c r="R2443" s="1">
        <v>1080000</v>
      </c>
      <c r="S2443" s="1">
        <v>535829</v>
      </c>
      <c r="T2443" s="1">
        <v>124000</v>
      </c>
      <c r="U2443" s="1">
        <v>0</v>
      </c>
      <c r="V2443" s="1">
        <v>0</v>
      </c>
      <c r="W2443" s="1">
        <v>500000</v>
      </c>
      <c r="X2443" s="1">
        <v>0</v>
      </c>
      <c r="Y2443" s="1">
        <v>0</v>
      </c>
      <c r="Z2443" s="1">
        <v>66667</v>
      </c>
      <c r="AA2443" s="1">
        <v>0</v>
      </c>
      <c r="AB2443" s="1">
        <v>180000</v>
      </c>
      <c r="AC2443" s="1">
        <v>0</v>
      </c>
    </row>
    <row r="2444" spans="1:29" x14ac:dyDescent="0.25">
      <c r="A2444" s="1" t="s">
        <v>3958</v>
      </c>
      <c r="B2444" s="1" t="s">
        <v>3456</v>
      </c>
      <c r="C2444" s="1" t="s">
        <v>3856</v>
      </c>
      <c r="D2444" s="1" t="s">
        <v>135</v>
      </c>
      <c r="E2444" s="1" t="s">
        <v>3547</v>
      </c>
      <c r="F2444" s="1" t="s">
        <v>29</v>
      </c>
      <c r="G2444" s="1" t="s">
        <v>29</v>
      </c>
      <c r="H2444" s="1" t="s">
        <v>29</v>
      </c>
      <c r="I2444" s="1" t="s">
        <v>169</v>
      </c>
      <c r="J2444" s="1" t="s">
        <v>29</v>
      </c>
      <c r="K2444" s="1" t="s">
        <v>31</v>
      </c>
      <c r="L2444" s="1">
        <v>231881</v>
      </c>
      <c r="M2444" s="1">
        <v>838000</v>
      </c>
      <c r="N2444" s="1">
        <v>611401</v>
      </c>
      <c r="O2444" s="1">
        <v>571796</v>
      </c>
      <c r="P2444" s="1">
        <v>1755000</v>
      </c>
      <c r="Q2444" s="1">
        <v>2203316</v>
      </c>
      <c r="R2444" s="1">
        <v>1400000</v>
      </c>
      <c r="S2444" s="1">
        <v>542838</v>
      </c>
      <c r="T2444" s="1">
        <v>248000</v>
      </c>
      <c r="U2444" s="1">
        <v>0</v>
      </c>
      <c r="V2444" s="1">
        <v>0</v>
      </c>
      <c r="W2444" s="1">
        <v>500000</v>
      </c>
      <c r="X2444" s="1">
        <v>0</v>
      </c>
      <c r="Y2444" s="1">
        <v>0</v>
      </c>
      <c r="Z2444" s="1">
        <v>66667</v>
      </c>
      <c r="AA2444" s="1">
        <v>0</v>
      </c>
      <c r="AB2444" s="1">
        <v>180000</v>
      </c>
      <c r="AC2444" s="1">
        <v>0</v>
      </c>
    </row>
    <row r="2445" spans="1:29" x14ac:dyDescent="0.25">
      <c r="A2445" s="1" t="s">
        <v>3970</v>
      </c>
      <c r="B2445" s="1" t="s">
        <v>3456</v>
      </c>
      <c r="C2445" s="1" t="s">
        <v>3856</v>
      </c>
      <c r="D2445" s="1" t="s">
        <v>135</v>
      </c>
      <c r="E2445" s="1" t="s">
        <v>3547</v>
      </c>
      <c r="F2445" s="1" t="s">
        <v>29</v>
      </c>
      <c r="G2445" s="1" t="s">
        <v>29</v>
      </c>
      <c r="H2445" s="1" t="s">
        <v>29</v>
      </c>
      <c r="I2445" s="1" t="s">
        <v>191</v>
      </c>
      <c r="J2445" s="1" t="s">
        <v>29</v>
      </c>
      <c r="K2445" s="1" t="s">
        <v>31</v>
      </c>
      <c r="L2445" s="1">
        <v>463762</v>
      </c>
      <c r="M2445" s="1">
        <v>898000</v>
      </c>
      <c r="N2445" s="1">
        <v>1325418</v>
      </c>
      <c r="O2445" s="1">
        <v>667858</v>
      </c>
      <c r="P2445" s="1">
        <v>2480000</v>
      </c>
      <c r="Q2445" s="1">
        <v>3068680</v>
      </c>
      <c r="R2445" s="1">
        <v>1550000</v>
      </c>
      <c r="S2445" s="1">
        <v>835286</v>
      </c>
      <c r="T2445" s="1">
        <v>496000</v>
      </c>
      <c r="U2445" s="1">
        <v>0</v>
      </c>
      <c r="V2445" s="1">
        <v>0</v>
      </c>
      <c r="W2445" s="1">
        <v>500000</v>
      </c>
      <c r="X2445" s="1">
        <v>0</v>
      </c>
      <c r="Y2445" s="1">
        <v>0</v>
      </c>
      <c r="Z2445" s="1">
        <v>66667</v>
      </c>
      <c r="AA2445" s="1">
        <v>0</v>
      </c>
      <c r="AB2445" s="1">
        <v>180000</v>
      </c>
      <c r="AC2445" s="1">
        <v>0</v>
      </c>
    </row>
    <row r="2446" spans="1:29" x14ac:dyDescent="0.25">
      <c r="A2446" s="1" t="s">
        <v>3980</v>
      </c>
      <c r="B2446" s="1" t="s">
        <v>3456</v>
      </c>
      <c r="C2446" s="1" t="s">
        <v>3856</v>
      </c>
      <c r="D2446" s="1" t="s">
        <v>135</v>
      </c>
      <c r="E2446" s="1" t="s">
        <v>3547</v>
      </c>
      <c r="F2446" s="1" t="s">
        <v>29</v>
      </c>
      <c r="G2446" s="1" t="s">
        <v>29</v>
      </c>
      <c r="H2446" s="1" t="s">
        <v>29</v>
      </c>
      <c r="I2446" s="1" t="s">
        <v>225</v>
      </c>
      <c r="J2446" s="1" t="s">
        <v>29</v>
      </c>
      <c r="K2446" s="1" t="s">
        <v>31</v>
      </c>
      <c r="L2446" s="1">
        <v>695644</v>
      </c>
      <c r="M2446" s="1">
        <v>959000</v>
      </c>
      <c r="N2446" s="1">
        <v>1851690</v>
      </c>
      <c r="O2446" s="1">
        <v>1219166</v>
      </c>
      <c r="P2446" s="1">
        <v>3170000</v>
      </c>
      <c r="Q2446" s="1">
        <v>3740685</v>
      </c>
      <c r="R2446" s="1">
        <v>1850000</v>
      </c>
      <c r="S2446" s="1">
        <v>949517</v>
      </c>
      <c r="T2446" s="1">
        <v>745000</v>
      </c>
      <c r="U2446" s="1">
        <v>0</v>
      </c>
      <c r="V2446" s="1">
        <v>0</v>
      </c>
      <c r="W2446" s="1">
        <v>500000</v>
      </c>
      <c r="X2446" s="1">
        <v>0</v>
      </c>
      <c r="Y2446" s="1">
        <v>0</v>
      </c>
      <c r="Z2446" s="1">
        <v>66667</v>
      </c>
      <c r="AA2446" s="1">
        <v>0</v>
      </c>
      <c r="AB2446" s="1">
        <v>180000</v>
      </c>
      <c r="AC2446" s="1">
        <v>0</v>
      </c>
    </row>
    <row r="2447" spans="1:29" x14ac:dyDescent="0.25">
      <c r="A2447" s="1" t="s">
        <v>3986</v>
      </c>
      <c r="B2447" s="1" t="s">
        <v>3456</v>
      </c>
      <c r="C2447" s="1" t="s">
        <v>3856</v>
      </c>
      <c r="D2447" s="1" t="s">
        <v>135</v>
      </c>
      <c r="E2447" s="1" t="s">
        <v>3547</v>
      </c>
      <c r="F2447" s="1" t="s">
        <v>29</v>
      </c>
      <c r="G2447" s="1" t="s">
        <v>29</v>
      </c>
      <c r="H2447" s="1" t="s">
        <v>29</v>
      </c>
      <c r="I2447" s="1" t="s">
        <v>1777</v>
      </c>
      <c r="J2447" s="1" t="s">
        <v>29</v>
      </c>
      <c r="K2447" s="1" t="s">
        <v>31</v>
      </c>
      <c r="L2447" s="1">
        <v>927525</v>
      </c>
      <c r="M2447" s="1">
        <v>1019000</v>
      </c>
      <c r="N2447" s="1">
        <v>2195254</v>
      </c>
      <c r="O2447" s="1">
        <v>1280124</v>
      </c>
      <c r="P2447" s="1">
        <v>3860000</v>
      </c>
      <c r="Q2447" s="1">
        <v>4233896</v>
      </c>
      <c r="R2447" s="1">
        <v>2250000</v>
      </c>
      <c r="S2447" s="1">
        <v>1462239</v>
      </c>
      <c r="T2447" s="1">
        <v>993000</v>
      </c>
      <c r="U2447" s="1">
        <v>0</v>
      </c>
      <c r="V2447" s="1">
        <v>0</v>
      </c>
      <c r="W2447" s="1">
        <v>500000</v>
      </c>
      <c r="X2447" s="1">
        <v>0</v>
      </c>
      <c r="Y2447" s="1">
        <v>0</v>
      </c>
      <c r="Z2447" s="1">
        <v>66667</v>
      </c>
      <c r="AA2447" s="1">
        <v>0</v>
      </c>
      <c r="AB2447" s="1">
        <v>180000</v>
      </c>
      <c r="AC2447" s="1">
        <v>0</v>
      </c>
    </row>
    <row r="2448" spans="1:29" x14ac:dyDescent="0.25">
      <c r="A2448" s="1" t="s">
        <v>3948</v>
      </c>
      <c r="B2448" s="1" t="s">
        <v>3456</v>
      </c>
      <c r="C2448" s="1" t="s">
        <v>3856</v>
      </c>
      <c r="D2448" s="1" t="s">
        <v>135</v>
      </c>
      <c r="E2448" s="1" t="s">
        <v>3547</v>
      </c>
      <c r="F2448" s="1" t="s">
        <v>29</v>
      </c>
      <c r="G2448" s="1" t="s">
        <v>29</v>
      </c>
      <c r="H2448" s="1" t="s">
        <v>29</v>
      </c>
      <c r="I2448" s="1" t="s">
        <v>162</v>
      </c>
      <c r="J2448" s="1" t="s">
        <v>29</v>
      </c>
      <c r="K2448" s="1" t="s">
        <v>31</v>
      </c>
      <c r="L2448" s="1">
        <v>1159407</v>
      </c>
      <c r="M2448" s="1">
        <v>1080000</v>
      </c>
      <c r="N2448" s="1">
        <v>2401985</v>
      </c>
      <c r="O2448" s="1">
        <v>1344130</v>
      </c>
      <c r="P2448" s="1">
        <v>4535000</v>
      </c>
      <c r="Q2448" s="1">
        <v>4767246</v>
      </c>
      <c r="R2448" s="1">
        <v>2600000</v>
      </c>
      <c r="S2448" s="1">
        <v>1965867</v>
      </c>
      <c r="T2448" s="1">
        <v>1242000</v>
      </c>
      <c r="U2448" s="1">
        <v>0</v>
      </c>
      <c r="V2448" s="1">
        <v>0</v>
      </c>
      <c r="W2448" s="1">
        <v>500000</v>
      </c>
      <c r="X2448" s="1">
        <v>0</v>
      </c>
      <c r="Y2448" s="1">
        <v>0</v>
      </c>
      <c r="Z2448" s="1">
        <v>66667</v>
      </c>
      <c r="AA2448" s="1">
        <v>0</v>
      </c>
      <c r="AB2448" s="1">
        <v>180000</v>
      </c>
      <c r="AC2448" s="1">
        <v>0</v>
      </c>
    </row>
    <row r="2449" spans="1:29" x14ac:dyDescent="0.25">
      <c r="A2449" s="1" t="s">
        <v>3870</v>
      </c>
      <c r="B2449" s="1" t="s">
        <v>3456</v>
      </c>
      <c r="C2449" s="1" t="s">
        <v>3856</v>
      </c>
      <c r="D2449" s="1" t="s">
        <v>135</v>
      </c>
      <c r="E2449" s="1" t="s">
        <v>863</v>
      </c>
      <c r="F2449" s="1" t="s">
        <v>29</v>
      </c>
      <c r="G2449" s="1" t="s">
        <v>29</v>
      </c>
      <c r="H2449" s="1" t="s">
        <v>29</v>
      </c>
      <c r="I2449" s="1" t="s">
        <v>169</v>
      </c>
      <c r="J2449" s="1" t="s">
        <v>29</v>
      </c>
      <c r="K2449" s="1" t="s">
        <v>31</v>
      </c>
      <c r="L2449" s="1">
        <v>231881</v>
      </c>
      <c r="M2449" s="1">
        <v>459000</v>
      </c>
      <c r="N2449" s="1">
        <v>305700</v>
      </c>
      <c r="O2449" s="1">
        <v>331470</v>
      </c>
      <c r="P2449" s="1">
        <v>845000</v>
      </c>
      <c r="Q2449" s="1">
        <v>1311252</v>
      </c>
      <c r="R2449" s="1">
        <v>850000</v>
      </c>
      <c r="S2449" s="1">
        <v>294362</v>
      </c>
      <c r="T2449" s="1">
        <v>216000</v>
      </c>
      <c r="U2449" s="1">
        <v>0</v>
      </c>
      <c r="V2449" s="1">
        <v>0</v>
      </c>
      <c r="W2449" s="1">
        <v>250000</v>
      </c>
      <c r="X2449" s="1">
        <v>0</v>
      </c>
      <c r="Y2449" s="1">
        <v>0</v>
      </c>
      <c r="Z2449" s="1">
        <v>66667</v>
      </c>
      <c r="AA2449" s="1">
        <v>0</v>
      </c>
      <c r="AB2449" s="1">
        <v>180000</v>
      </c>
      <c r="AC2449" s="1">
        <v>0</v>
      </c>
    </row>
    <row r="2450" spans="1:29" x14ac:dyDescent="0.25">
      <c r="A2450" s="1" t="s">
        <v>3950</v>
      </c>
      <c r="B2450" s="1" t="s">
        <v>3456</v>
      </c>
      <c r="C2450" s="1" t="s">
        <v>3856</v>
      </c>
      <c r="D2450" s="1" t="s">
        <v>135</v>
      </c>
      <c r="E2450" s="1" t="s">
        <v>3547</v>
      </c>
      <c r="F2450" s="1" t="s">
        <v>29</v>
      </c>
      <c r="G2450" s="1" t="s">
        <v>29</v>
      </c>
      <c r="H2450" s="1" t="s">
        <v>29</v>
      </c>
      <c r="I2450" s="1" t="s">
        <v>1728</v>
      </c>
      <c r="J2450" s="1" t="s">
        <v>29</v>
      </c>
      <c r="K2450" s="1" t="s">
        <v>31</v>
      </c>
      <c r="L2450" s="1">
        <v>1372577</v>
      </c>
      <c r="M2450" s="1">
        <v>1675000</v>
      </c>
      <c r="N2450" s="1">
        <v>2298723</v>
      </c>
      <c r="O2450" s="1">
        <v>1557321</v>
      </c>
      <c r="P2450" s="1">
        <v>4825000</v>
      </c>
      <c r="Q2450" s="1">
        <v>5703076</v>
      </c>
      <c r="R2450" s="1">
        <v>2900000</v>
      </c>
      <c r="S2450" s="1">
        <v>2043113</v>
      </c>
      <c r="T2450" s="1">
        <v>1490000</v>
      </c>
      <c r="U2450" s="1">
        <v>0</v>
      </c>
      <c r="V2450" s="1">
        <v>0</v>
      </c>
      <c r="W2450" s="1">
        <v>500000</v>
      </c>
      <c r="X2450" s="1">
        <v>0</v>
      </c>
      <c r="Y2450" s="1">
        <v>0</v>
      </c>
      <c r="Z2450" s="1">
        <v>66667</v>
      </c>
      <c r="AA2450" s="1">
        <v>0</v>
      </c>
      <c r="AB2450" s="1">
        <v>180000</v>
      </c>
      <c r="AC2450" s="1">
        <v>0</v>
      </c>
    </row>
    <row r="2451" spans="1:29" x14ac:dyDescent="0.25">
      <c r="A2451" s="1" t="s">
        <v>3954</v>
      </c>
      <c r="B2451" s="1" t="s">
        <v>3456</v>
      </c>
      <c r="C2451" s="1" t="s">
        <v>3856</v>
      </c>
      <c r="D2451" s="1" t="s">
        <v>135</v>
      </c>
      <c r="E2451" s="1" t="s">
        <v>3547</v>
      </c>
      <c r="F2451" s="1" t="s">
        <v>29</v>
      </c>
      <c r="G2451" s="1" t="s">
        <v>29</v>
      </c>
      <c r="H2451" s="1" t="s">
        <v>29</v>
      </c>
      <c r="I2451" s="1" t="s">
        <v>1734</v>
      </c>
      <c r="J2451" s="1" t="s">
        <v>29</v>
      </c>
      <c r="K2451" s="1" t="s">
        <v>31</v>
      </c>
      <c r="L2451" s="1">
        <v>1739110</v>
      </c>
      <c r="M2451" s="1">
        <v>1766000</v>
      </c>
      <c r="N2451" s="1">
        <v>2175504</v>
      </c>
      <c r="O2451" s="1">
        <v>2098056</v>
      </c>
      <c r="P2451" s="1">
        <v>5255000</v>
      </c>
      <c r="Q2451" s="1">
        <v>6760078</v>
      </c>
      <c r="R2451" s="1">
        <v>3000000</v>
      </c>
      <c r="S2451" s="1">
        <v>2113208</v>
      </c>
      <c r="T2451" s="1">
        <v>1583000</v>
      </c>
      <c r="U2451" s="1">
        <v>0</v>
      </c>
      <c r="V2451" s="1">
        <v>0</v>
      </c>
      <c r="W2451" s="1">
        <v>500000</v>
      </c>
      <c r="X2451" s="1">
        <v>0</v>
      </c>
      <c r="Y2451" s="1">
        <v>0</v>
      </c>
      <c r="Z2451" s="1">
        <v>66667</v>
      </c>
      <c r="AA2451" s="1">
        <v>0</v>
      </c>
      <c r="AB2451" s="1">
        <v>180000</v>
      </c>
      <c r="AC2451" s="1">
        <v>0</v>
      </c>
    </row>
    <row r="2452" spans="1:29" x14ac:dyDescent="0.25">
      <c r="A2452" s="1" t="s">
        <v>3960</v>
      </c>
      <c r="B2452" s="1" t="s">
        <v>3456</v>
      </c>
      <c r="C2452" s="1" t="s">
        <v>3856</v>
      </c>
      <c r="D2452" s="1" t="s">
        <v>135</v>
      </c>
      <c r="E2452" s="1" t="s">
        <v>3547</v>
      </c>
      <c r="F2452" s="1" t="s">
        <v>29</v>
      </c>
      <c r="G2452" s="1" t="s">
        <v>29</v>
      </c>
      <c r="H2452" s="1" t="s">
        <v>29</v>
      </c>
      <c r="I2452" s="1" t="s">
        <v>186</v>
      </c>
      <c r="J2452" s="1" t="s">
        <v>29</v>
      </c>
      <c r="K2452" s="1" t="s">
        <v>31</v>
      </c>
      <c r="L2452" s="1">
        <v>2318814</v>
      </c>
      <c r="M2452" s="1">
        <v>1917000</v>
      </c>
      <c r="N2452" s="1">
        <v>2583955</v>
      </c>
      <c r="O2452" s="1">
        <v>2202958</v>
      </c>
      <c r="P2452" s="1">
        <v>5975000</v>
      </c>
      <c r="Q2452" s="1">
        <v>7870859</v>
      </c>
      <c r="R2452" s="1">
        <v>4700000</v>
      </c>
      <c r="S2452" s="1">
        <v>2542025</v>
      </c>
      <c r="T2452" s="1">
        <v>2111000</v>
      </c>
      <c r="U2452" s="1">
        <v>0</v>
      </c>
      <c r="V2452" s="1">
        <v>0</v>
      </c>
      <c r="W2452" s="1">
        <v>500000</v>
      </c>
      <c r="X2452" s="1">
        <v>0</v>
      </c>
      <c r="Y2452" s="1">
        <v>0</v>
      </c>
      <c r="Z2452" s="1">
        <v>66667</v>
      </c>
      <c r="AA2452" s="1">
        <v>0</v>
      </c>
      <c r="AB2452" s="1">
        <v>180000</v>
      </c>
      <c r="AC2452" s="1">
        <v>0</v>
      </c>
    </row>
    <row r="2453" spans="1:29" x14ac:dyDescent="0.25">
      <c r="A2453" s="1" t="s">
        <v>3962</v>
      </c>
      <c r="B2453" s="1" t="s">
        <v>3456</v>
      </c>
      <c r="C2453" s="1" t="s">
        <v>3856</v>
      </c>
      <c r="D2453" s="1" t="s">
        <v>135</v>
      </c>
      <c r="E2453" s="1" t="s">
        <v>3547</v>
      </c>
      <c r="F2453" s="1" t="s">
        <v>29</v>
      </c>
      <c r="G2453" s="1" t="s">
        <v>29</v>
      </c>
      <c r="H2453" s="1" t="s">
        <v>29</v>
      </c>
      <c r="I2453" s="1" t="s">
        <v>1744</v>
      </c>
      <c r="J2453" s="1" t="s">
        <v>29</v>
      </c>
      <c r="K2453" s="1" t="s">
        <v>31</v>
      </c>
      <c r="L2453" s="1">
        <v>2898518</v>
      </c>
      <c r="M2453" s="1">
        <v>2068000</v>
      </c>
      <c r="N2453" s="1">
        <v>2834048</v>
      </c>
      <c r="O2453" s="1">
        <v>2313105</v>
      </c>
      <c r="P2453" s="1">
        <v>6410000</v>
      </c>
      <c r="Q2453" s="1">
        <v>9515914</v>
      </c>
      <c r="R2453" s="1">
        <v>5000000</v>
      </c>
      <c r="S2453" s="1">
        <v>2628485</v>
      </c>
      <c r="T2453" s="1">
        <v>2639000</v>
      </c>
      <c r="U2453" s="1">
        <v>0</v>
      </c>
      <c r="V2453" s="1">
        <v>0</v>
      </c>
      <c r="W2453" s="1">
        <v>500000</v>
      </c>
      <c r="X2453" s="1">
        <v>0</v>
      </c>
      <c r="Y2453" s="1">
        <v>0</v>
      </c>
      <c r="Z2453" s="1">
        <v>66667</v>
      </c>
      <c r="AA2453" s="1">
        <v>0</v>
      </c>
      <c r="AB2453" s="1">
        <v>180000</v>
      </c>
      <c r="AC2453" s="1">
        <v>0</v>
      </c>
    </row>
    <row r="2454" spans="1:29" x14ac:dyDescent="0.25">
      <c r="A2454" s="1" t="s">
        <v>3966</v>
      </c>
      <c r="B2454" s="1" t="s">
        <v>3456</v>
      </c>
      <c r="C2454" s="1" t="s">
        <v>3856</v>
      </c>
      <c r="D2454" s="1" t="s">
        <v>135</v>
      </c>
      <c r="E2454" s="1" t="s">
        <v>3547</v>
      </c>
      <c r="F2454" s="1" t="s">
        <v>29</v>
      </c>
      <c r="G2454" s="1" t="s">
        <v>29</v>
      </c>
      <c r="H2454" s="1" t="s">
        <v>29</v>
      </c>
      <c r="I2454" s="1" t="s">
        <v>1750</v>
      </c>
      <c r="J2454" s="1" t="s">
        <v>29</v>
      </c>
      <c r="K2454" s="1" t="s">
        <v>31</v>
      </c>
      <c r="L2454" s="1">
        <v>3710103</v>
      </c>
      <c r="M2454" s="1">
        <v>2280000</v>
      </c>
      <c r="N2454" s="1">
        <v>3503736</v>
      </c>
      <c r="O2454" s="1">
        <v>2428760</v>
      </c>
      <c r="P2454" s="1">
        <v>6925000</v>
      </c>
      <c r="Q2454" s="1">
        <v>11061443</v>
      </c>
      <c r="R2454" s="1">
        <v>5200000</v>
      </c>
      <c r="S2454" s="1">
        <v>1680656</v>
      </c>
      <c r="T2454" s="1">
        <v>3378000</v>
      </c>
      <c r="U2454" s="1">
        <v>0</v>
      </c>
      <c r="V2454" s="1">
        <v>0</v>
      </c>
      <c r="W2454" s="1">
        <v>500000</v>
      </c>
      <c r="X2454" s="1">
        <v>0</v>
      </c>
      <c r="Y2454" s="1">
        <v>0</v>
      </c>
      <c r="Z2454" s="1">
        <v>66667</v>
      </c>
      <c r="AA2454" s="1">
        <v>0</v>
      </c>
      <c r="AB2454" s="1">
        <v>180000</v>
      </c>
      <c r="AC2454" s="1">
        <v>0</v>
      </c>
    </row>
    <row r="2455" spans="1:29" x14ac:dyDescent="0.25">
      <c r="A2455" s="1" t="s">
        <v>3972</v>
      </c>
      <c r="B2455" s="1" t="s">
        <v>3456</v>
      </c>
      <c r="C2455" s="1" t="s">
        <v>3856</v>
      </c>
      <c r="D2455" s="1" t="s">
        <v>135</v>
      </c>
      <c r="E2455" s="1" t="s">
        <v>3547</v>
      </c>
      <c r="F2455" s="1" t="s">
        <v>29</v>
      </c>
      <c r="G2455" s="1" t="s">
        <v>29</v>
      </c>
      <c r="H2455" s="1" t="s">
        <v>29</v>
      </c>
      <c r="I2455" s="1" t="s">
        <v>1758</v>
      </c>
      <c r="J2455" s="1" t="s">
        <v>29</v>
      </c>
      <c r="K2455" s="1" t="s">
        <v>31</v>
      </c>
      <c r="L2455" s="1">
        <v>3859796</v>
      </c>
      <c r="M2455" s="1">
        <v>2522000</v>
      </c>
      <c r="N2455" s="1">
        <v>4224863</v>
      </c>
      <c r="O2455" s="1">
        <v>2550198</v>
      </c>
      <c r="P2455" s="1">
        <v>7425000</v>
      </c>
      <c r="Q2455" s="1">
        <v>11780603</v>
      </c>
      <c r="R2455" s="1">
        <v>6200000</v>
      </c>
      <c r="S2455" s="1">
        <v>5249616</v>
      </c>
      <c r="T2455" s="1">
        <v>4222000</v>
      </c>
      <c r="U2455" s="1">
        <v>0</v>
      </c>
      <c r="V2455" s="1">
        <v>0</v>
      </c>
      <c r="W2455" s="1">
        <v>500000</v>
      </c>
      <c r="X2455" s="1">
        <v>0</v>
      </c>
      <c r="Y2455" s="1">
        <v>0</v>
      </c>
      <c r="Z2455" s="1">
        <v>66667</v>
      </c>
      <c r="AA2455" s="1">
        <v>0</v>
      </c>
      <c r="AB2455" s="1">
        <v>180000</v>
      </c>
      <c r="AC2455" s="1">
        <v>0</v>
      </c>
    </row>
    <row r="2456" spans="1:29" x14ac:dyDescent="0.25">
      <c r="A2456" s="1" t="s">
        <v>3974</v>
      </c>
      <c r="B2456" s="1" t="s">
        <v>3456</v>
      </c>
      <c r="C2456" s="1" t="s">
        <v>3856</v>
      </c>
      <c r="D2456" s="1" t="s">
        <v>135</v>
      </c>
      <c r="E2456" s="1" t="s">
        <v>3547</v>
      </c>
      <c r="F2456" s="1" t="s">
        <v>29</v>
      </c>
      <c r="G2456" s="1" t="s">
        <v>29</v>
      </c>
      <c r="H2456" s="1" t="s">
        <v>29</v>
      </c>
      <c r="I2456" s="1" t="s">
        <v>1761</v>
      </c>
      <c r="J2456" s="1" t="s">
        <v>29</v>
      </c>
      <c r="K2456" s="1" t="s">
        <v>31</v>
      </c>
      <c r="L2456" s="1">
        <v>4824745</v>
      </c>
      <c r="M2456" s="1">
        <v>2824000</v>
      </c>
      <c r="N2456" s="1">
        <v>4870625</v>
      </c>
      <c r="O2456" s="1">
        <v>2677707</v>
      </c>
      <c r="P2456" s="1">
        <v>8465000</v>
      </c>
      <c r="Q2456" s="1">
        <v>13350739</v>
      </c>
      <c r="R2456" s="1">
        <v>6700000</v>
      </c>
      <c r="S2456" s="1">
        <v>5305100</v>
      </c>
      <c r="T2456" s="1">
        <v>5278000</v>
      </c>
      <c r="U2456" s="1">
        <v>0</v>
      </c>
      <c r="V2456" s="1">
        <v>0</v>
      </c>
      <c r="W2456" s="1">
        <v>500000</v>
      </c>
      <c r="X2456" s="1">
        <v>0</v>
      </c>
      <c r="Y2456" s="1">
        <v>0</v>
      </c>
      <c r="Z2456" s="1">
        <v>66667</v>
      </c>
      <c r="AA2456" s="1">
        <v>0</v>
      </c>
      <c r="AB2456" s="1">
        <v>180000</v>
      </c>
      <c r="AC2456" s="1">
        <v>0</v>
      </c>
    </row>
    <row r="2457" spans="1:29" x14ac:dyDescent="0.25">
      <c r="A2457" s="1" t="s">
        <v>3982</v>
      </c>
      <c r="B2457" s="1" t="s">
        <v>3456</v>
      </c>
      <c r="C2457" s="1" t="s">
        <v>3856</v>
      </c>
      <c r="D2457" s="1" t="s">
        <v>135</v>
      </c>
      <c r="E2457" s="1" t="s">
        <v>3547</v>
      </c>
      <c r="F2457" s="1" t="s">
        <v>29</v>
      </c>
      <c r="G2457" s="1" t="s">
        <v>29</v>
      </c>
      <c r="H2457" s="1" t="s">
        <v>29</v>
      </c>
      <c r="I2457" s="1" t="s">
        <v>1771</v>
      </c>
      <c r="J2457" s="1" t="s">
        <v>29</v>
      </c>
      <c r="K2457" s="1" t="s">
        <v>31</v>
      </c>
      <c r="L2457" s="1">
        <v>6175673</v>
      </c>
      <c r="M2457" s="1">
        <v>3371000</v>
      </c>
      <c r="N2457" s="1">
        <v>5709018</v>
      </c>
      <c r="O2457" s="1">
        <v>2811592</v>
      </c>
      <c r="P2457" s="1">
        <v>9030000</v>
      </c>
      <c r="Q2457" s="1">
        <v>16415848</v>
      </c>
      <c r="R2457" s="1">
        <v>7500000</v>
      </c>
      <c r="S2457" s="1">
        <v>6602460</v>
      </c>
      <c r="T2457" s="1">
        <v>6756000</v>
      </c>
      <c r="U2457" s="1">
        <v>0</v>
      </c>
      <c r="V2457" s="1">
        <v>0</v>
      </c>
      <c r="W2457" s="1">
        <v>500000</v>
      </c>
      <c r="X2457" s="1">
        <v>0</v>
      </c>
      <c r="Y2457" s="1">
        <v>0</v>
      </c>
      <c r="Z2457" s="1">
        <v>66667</v>
      </c>
      <c r="AA2457" s="1">
        <v>0</v>
      </c>
      <c r="AB2457" s="1">
        <v>180000</v>
      </c>
      <c r="AC2457" s="1">
        <v>216000</v>
      </c>
    </row>
    <row r="2458" spans="1:29" x14ac:dyDescent="0.25">
      <c r="A2458" s="1" t="s">
        <v>3952</v>
      </c>
      <c r="B2458" s="1" t="s">
        <v>3456</v>
      </c>
      <c r="C2458" s="1" t="s">
        <v>3856</v>
      </c>
      <c r="D2458" s="1" t="s">
        <v>135</v>
      </c>
      <c r="E2458" s="1" t="s">
        <v>3547</v>
      </c>
      <c r="F2458" s="1" t="s">
        <v>29</v>
      </c>
      <c r="G2458" s="1" t="s">
        <v>29</v>
      </c>
      <c r="H2458" s="1" t="s">
        <v>29</v>
      </c>
      <c r="I2458" s="1" t="s">
        <v>1731</v>
      </c>
      <c r="J2458" s="1" t="s">
        <v>29</v>
      </c>
      <c r="K2458" s="1" t="s">
        <v>31</v>
      </c>
      <c r="L2458" s="1">
        <v>12332635</v>
      </c>
      <c r="M2458" s="1">
        <v>12681000</v>
      </c>
      <c r="N2458" s="1">
        <v>5132105</v>
      </c>
      <c r="O2458" s="1">
        <v>3368406</v>
      </c>
      <c r="P2458" s="1">
        <v>15425000</v>
      </c>
      <c r="Q2458" s="1">
        <v>23935588</v>
      </c>
      <c r="R2458" s="1">
        <v>8160000</v>
      </c>
      <c r="S2458" s="1">
        <v>12370489</v>
      </c>
      <c r="T2458" s="1">
        <v>10333000</v>
      </c>
      <c r="U2458" s="1">
        <v>0</v>
      </c>
      <c r="V2458" s="1">
        <v>0</v>
      </c>
      <c r="W2458" s="1">
        <v>500000</v>
      </c>
      <c r="X2458" s="1">
        <v>0</v>
      </c>
      <c r="Y2458" s="1">
        <v>0</v>
      </c>
      <c r="Z2458" s="1">
        <v>66667</v>
      </c>
      <c r="AA2458" s="1">
        <v>0</v>
      </c>
      <c r="AB2458" s="1">
        <v>180000</v>
      </c>
      <c r="AC2458" s="1">
        <v>576000</v>
      </c>
    </row>
    <row r="2459" spans="1:29" x14ac:dyDescent="0.25">
      <c r="A2459" s="1" t="s">
        <v>3964</v>
      </c>
      <c r="B2459" s="1" t="s">
        <v>3456</v>
      </c>
      <c r="C2459" s="1" t="s">
        <v>3856</v>
      </c>
      <c r="D2459" s="1" t="s">
        <v>135</v>
      </c>
      <c r="E2459" s="1" t="s">
        <v>3547</v>
      </c>
      <c r="F2459" s="1" t="s">
        <v>29</v>
      </c>
      <c r="G2459" s="1" t="s">
        <v>29</v>
      </c>
      <c r="H2459" s="1" t="s">
        <v>29</v>
      </c>
      <c r="I2459" s="1" t="s">
        <v>1747</v>
      </c>
      <c r="J2459" s="1" t="s">
        <v>29</v>
      </c>
      <c r="K2459" s="1" t="s">
        <v>31</v>
      </c>
      <c r="L2459" s="1">
        <v>16532960</v>
      </c>
      <c r="M2459" s="1">
        <v>24440000</v>
      </c>
      <c r="N2459" s="1">
        <v>9363320</v>
      </c>
      <c r="O2459" s="1">
        <v>4838813</v>
      </c>
      <c r="P2459" s="1">
        <v>30850000</v>
      </c>
      <c r="Q2459" s="1">
        <v>38282536</v>
      </c>
      <c r="R2459" s="1">
        <v>14280000</v>
      </c>
      <c r="S2459" s="1">
        <v>18583378</v>
      </c>
      <c r="T2459" s="1">
        <v>20666000</v>
      </c>
      <c r="U2459" s="1">
        <v>0</v>
      </c>
      <c r="V2459" s="1">
        <v>0</v>
      </c>
      <c r="W2459" s="1">
        <v>500000</v>
      </c>
      <c r="X2459" s="1">
        <v>0</v>
      </c>
      <c r="Y2459" s="1">
        <v>0</v>
      </c>
      <c r="Z2459" s="1">
        <v>66667</v>
      </c>
      <c r="AA2459" s="1">
        <v>0</v>
      </c>
      <c r="AB2459" s="1">
        <v>180000</v>
      </c>
      <c r="AC2459" s="1">
        <v>576000</v>
      </c>
    </row>
    <row r="2460" spans="1:29" x14ac:dyDescent="0.25">
      <c r="A2460" s="1" t="s">
        <v>3882</v>
      </c>
      <c r="B2460" s="1" t="s">
        <v>3456</v>
      </c>
      <c r="C2460" s="1" t="s">
        <v>3856</v>
      </c>
      <c r="D2460" s="1" t="s">
        <v>135</v>
      </c>
      <c r="E2460" s="1" t="s">
        <v>863</v>
      </c>
      <c r="F2460" s="1" t="s">
        <v>29</v>
      </c>
      <c r="G2460" s="1" t="s">
        <v>29</v>
      </c>
      <c r="H2460" s="1" t="s">
        <v>29</v>
      </c>
      <c r="I2460" s="1" t="s">
        <v>191</v>
      </c>
      <c r="J2460" s="1" t="s">
        <v>29</v>
      </c>
      <c r="K2460" s="1" t="s">
        <v>31</v>
      </c>
      <c r="L2460" s="1">
        <v>463762</v>
      </c>
      <c r="M2460" s="1">
        <v>520000</v>
      </c>
      <c r="N2460" s="1">
        <v>662709</v>
      </c>
      <c r="O2460" s="1">
        <v>398787</v>
      </c>
      <c r="P2460" s="1">
        <v>1195000</v>
      </c>
      <c r="Q2460" s="1">
        <v>1881781</v>
      </c>
      <c r="R2460" s="1">
        <v>1100000</v>
      </c>
      <c r="S2460" s="1">
        <v>660956</v>
      </c>
      <c r="T2460" s="1">
        <v>432000</v>
      </c>
      <c r="U2460" s="1">
        <v>0</v>
      </c>
      <c r="V2460" s="1">
        <v>0</v>
      </c>
      <c r="W2460" s="1">
        <v>250000</v>
      </c>
      <c r="X2460" s="1">
        <v>0</v>
      </c>
      <c r="Y2460" s="1">
        <v>0</v>
      </c>
      <c r="Z2460" s="1">
        <v>66667</v>
      </c>
      <c r="AA2460" s="1">
        <v>0</v>
      </c>
      <c r="AB2460" s="1">
        <v>180000</v>
      </c>
      <c r="AC2460" s="1">
        <v>0</v>
      </c>
    </row>
    <row r="2461" spans="1:29" x14ac:dyDescent="0.25">
      <c r="A2461" s="1" t="s">
        <v>3968</v>
      </c>
      <c r="B2461" s="1" t="s">
        <v>3456</v>
      </c>
      <c r="C2461" s="1" t="s">
        <v>3856</v>
      </c>
      <c r="D2461" s="1" t="s">
        <v>135</v>
      </c>
      <c r="E2461" s="1" t="s">
        <v>3547</v>
      </c>
      <c r="F2461" s="1" t="s">
        <v>29</v>
      </c>
      <c r="G2461" s="1" t="s">
        <v>29</v>
      </c>
      <c r="H2461" s="1" t="s">
        <v>29</v>
      </c>
      <c r="I2461" s="1" t="s">
        <v>1753</v>
      </c>
      <c r="J2461" s="1" t="s">
        <v>29</v>
      </c>
      <c r="K2461" s="1" t="s">
        <v>31</v>
      </c>
      <c r="L2461" s="1">
        <v>23752160</v>
      </c>
      <c r="M2461" s="1">
        <v>28495000</v>
      </c>
      <c r="N2461" s="1">
        <v>10104077</v>
      </c>
      <c r="O2461" s="1">
        <v>8726130</v>
      </c>
      <c r="P2461" s="1">
        <v>44655000</v>
      </c>
      <c r="Q2461" s="1">
        <v>53674044</v>
      </c>
      <c r="R2461" s="1">
        <v>20400000</v>
      </c>
      <c r="S2461" s="1">
        <v>18798277</v>
      </c>
      <c r="T2461" s="1">
        <v>31000000</v>
      </c>
      <c r="U2461" s="1">
        <v>0</v>
      </c>
      <c r="V2461" s="1">
        <v>0</v>
      </c>
      <c r="W2461" s="1">
        <v>500000</v>
      </c>
      <c r="X2461" s="1">
        <v>0</v>
      </c>
      <c r="Y2461" s="1">
        <v>0</v>
      </c>
      <c r="Z2461" s="1">
        <v>66667</v>
      </c>
      <c r="AA2461" s="1">
        <v>0</v>
      </c>
      <c r="AB2461" s="1">
        <v>180000</v>
      </c>
      <c r="AC2461" s="1">
        <v>576000</v>
      </c>
    </row>
    <row r="2462" spans="1:29" x14ac:dyDescent="0.25">
      <c r="A2462" s="1" t="s">
        <v>3978</v>
      </c>
      <c r="B2462" s="1" t="s">
        <v>3456</v>
      </c>
      <c r="C2462" s="1" t="s">
        <v>3856</v>
      </c>
      <c r="D2462" s="1" t="s">
        <v>135</v>
      </c>
      <c r="E2462" s="1" t="s">
        <v>3547</v>
      </c>
      <c r="F2462" s="1" t="s">
        <v>29</v>
      </c>
      <c r="G2462" s="1" t="s">
        <v>29</v>
      </c>
      <c r="H2462" s="1" t="s">
        <v>29</v>
      </c>
      <c r="I2462" s="1" t="s">
        <v>1766</v>
      </c>
      <c r="J2462" s="1" t="s">
        <v>29</v>
      </c>
      <c r="K2462" s="1" t="s">
        <v>31</v>
      </c>
      <c r="L2462" s="1">
        <v>30971360</v>
      </c>
      <c r="M2462" s="1">
        <v>58410000</v>
      </c>
      <c r="N2462" s="1">
        <v>15386234</v>
      </c>
      <c r="O2462" s="1">
        <v>10573752</v>
      </c>
      <c r="P2462" s="1">
        <v>59540000</v>
      </c>
      <c r="Q2462" s="1">
        <v>68932370</v>
      </c>
      <c r="R2462" s="1">
        <v>25500000</v>
      </c>
      <c r="S2462" s="1">
        <v>32130166</v>
      </c>
      <c r="T2462" s="1">
        <v>31795000</v>
      </c>
      <c r="U2462" s="1">
        <v>0</v>
      </c>
      <c r="V2462" s="1">
        <v>0</v>
      </c>
      <c r="W2462" s="1">
        <v>500000</v>
      </c>
      <c r="X2462" s="1">
        <v>0</v>
      </c>
      <c r="Y2462" s="1">
        <v>0</v>
      </c>
      <c r="Z2462" s="1">
        <v>66667</v>
      </c>
      <c r="AA2462" s="1">
        <v>0</v>
      </c>
      <c r="AB2462" s="1">
        <v>180000</v>
      </c>
      <c r="AC2462" s="1">
        <v>576000</v>
      </c>
    </row>
    <row r="2463" spans="1:29" x14ac:dyDescent="0.25">
      <c r="A2463" s="1" t="s">
        <v>3984</v>
      </c>
      <c r="B2463" s="1" t="s">
        <v>3456</v>
      </c>
      <c r="C2463" s="1" t="s">
        <v>3856</v>
      </c>
      <c r="D2463" s="1" t="s">
        <v>135</v>
      </c>
      <c r="E2463" s="1" t="s">
        <v>3547</v>
      </c>
      <c r="F2463" s="1" t="s">
        <v>29</v>
      </c>
      <c r="G2463" s="1" t="s">
        <v>29</v>
      </c>
      <c r="H2463" s="1" t="s">
        <v>29</v>
      </c>
      <c r="I2463" s="1" t="s">
        <v>1774</v>
      </c>
      <c r="J2463" s="1" t="s">
        <v>29</v>
      </c>
      <c r="K2463" s="1" t="s">
        <v>31</v>
      </c>
      <c r="L2463" s="1">
        <v>44394560</v>
      </c>
      <c r="M2463" s="1">
        <v>65949000</v>
      </c>
      <c r="N2463" s="1">
        <v>20358205</v>
      </c>
      <c r="O2463" s="1">
        <v>18821254</v>
      </c>
      <c r="P2463" s="1">
        <v>86840000</v>
      </c>
      <c r="Q2463" s="1">
        <v>96777777</v>
      </c>
      <c r="R2463" s="1">
        <v>35700000</v>
      </c>
      <c r="S2463" s="1">
        <v>32508306</v>
      </c>
      <c r="T2463" s="1">
        <v>46575000</v>
      </c>
      <c r="U2463" s="1">
        <v>0</v>
      </c>
      <c r="V2463" s="1">
        <v>0</v>
      </c>
      <c r="W2463" s="1">
        <v>500000</v>
      </c>
      <c r="X2463" s="1">
        <v>0</v>
      </c>
      <c r="Y2463" s="1">
        <v>0</v>
      </c>
      <c r="Z2463" s="1">
        <v>66667</v>
      </c>
      <c r="AA2463" s="1">
        <v>0</v>
      </c>
      <c r="AB2463" s="1">
        <v>180000</v>
      </c>
      <c r="AC2463" s="1">
        <v>576000</v>
      </c>
    </row>
    <row r="2464" spans="1:29" x14ac:dyDescent="0.25">
      <c r="A2464" s="1" t="s">
        <v>3944</v>
      </c>
      <c r="B2464" s="1" t="s">
        <v>3456</v>
      </c>
      <c r="C2464" s="1" t="s">
        <v>3856</v>
      </c>
      <c r="D2464" s="1" t="s">
        <v>135</v>
      </c>
      <c r="E2464" s="1" t="s">
        <v>3547</v>
      </c>
      <c r="F2464" s="1" t="s">
        <v>29</v>
      </c>
      <c r="G2464" s="1" t="s">
        <v>29</v>
      </c>
      <c r="H2464" s="1" t="s">
        <v>29</v>
      </c>
      <c r="I2464" s="1" t="s">
        <v>1721</v>
      </c>
      <c r="J2464" s="1" t="s">
        <v>29</v>
      </c>
      <c r="K2464" s="1" t="s">
        <v>31</v>
      </c>
      <c r="L2464" s="1">
        <v>58494560</v>
      </c>
      <c r="M2464" s="1">
        <v>73867000</v>
      </c>
      <c r="N2464" s="1">
        <v>24429846</v>
      </c>
      <c r="O2464" s="1">
        <v>25697285</v>
      </c>
      <c r="P2464" s="1">
        <v>115785000</v>
      </c>
      <c r="Q2464" s="1">
        <v>125750527</v>
      </c>
      <c r="R2464" s="1">
        <v>45900000</v>
      </c>
      <c r="S2464" s="1">
        <v>49504472</v>
      </c>
      <c r="T2464" s="1">
        <v>49680000</v>
      </c>
      <c r="U2464" s="1">
        <v>0</v>
      </c>
      <c r="V2464" s="1">
        <v>0</v>
      </c>
      <c r="W2464" s="1">
        <v>500000</v>
      </c>
      <c r="X2464" s="1">
        <v>0</v>
      </c>
      <c r="Y2464" s="1">
        <v>0</v>
      </c>
      <c r="Z2464" s="1">
        <v>66667</v>
      </c>
      <c r="AA2464" s="1">
        <v>0</v>
      </c>
      <c r="AB2464" s="1">
        <v>180000</v>
      </c>
      <c r="AC2464" s="1">
        <v>1296000</v>
      </c>
    </row>
    <row r="2465" spans="1:29" x14ac:dyDescent="0.25">
      <c r="A2465" s="1" t="s">
        <v>3956</v>
      </c>
      <c r="B2465" s="1" t="s">
        <v>3456</v>
      </c>
      <c r="C2465" s="1" t="s">
        <v>3856</v>
      </c>
      <c r="D2465" s="1" t="s">
        <v>135</v>
      </c>
      <c r="E2465" s="1" t="s">
        <v>3547</v>
      </c>
      <c r="F2465" s="1" t="s">
        <v>29</v>
      </c>
      <c r="G2465" s="1" t="s">
        <v>29</v>
      </c>
      <c r="H2465" s="1" t="s">
        <v>29</v>
      </c>
      <c r="I2465" s="1" t="s">
        <v>1737</v>
      </c>
      <c r="J2465" s="1" t="s">
        <v>29</v>
      </c>
      <c r="K2465" s="1" t="s">
        <v>31</v>
      </c>
      <c r="L2465" s="1">
        <v>114894560</v>
      </c>
      <c r="M2465" s="1">
        <v>105541000</v>
      </c>
      <c r="N2465" s="1">
        <v>43973724</v>
      </c>
      <c r="O2465" s="1">
        <v>55348000</v>
      </c>
      <c r="P2465" s="1">
        <v>197905000</v>
      </c>
      <c r="Q2465" s="1">
        <v>186885466</v>
      </c>
      <c r="R2465" s="1">
        <v>91800000</v>
      </c>
      <c r="S2465" s="1">
        <v>82233004</v>
      </c>
      <c r="T2465" s="1">
        <v>99360000</v>
      </c>
      <c r="U2465" s="1">
        <v>0</v>
      </c>
      <c r="V2465" s="1">
        <v>0</v>
      </c>
      <c r="W2465" s="1">
        <v>500000</v>
      </c>
      <c r="X2465" s="1">
        <v>0</v>
      </c>
      <c r="Y2465" s="1">
        <v>0</v>
      </c>
      <c r="Z2465" s="1">
        <v>66667</v>
      </c>
      <c r="AA2465" s="1">
        <v>0</v>
      </c>
      <c r="AB2465" s="1">
        <v>180000</v>
      </c>
      <c r="AC2465" s="1">
        <v>1296000</v>
      </c>
    </row>
    <row r="2466" spans="1:29" x14ac:dyDescent="0.25">
      <c r="A2466" s="1" t="s">
        <v>3932</v>
      </c>
      <c r="B2466" s="1" t="s">
        <v>3456</v>
      </c>
      <c r="C2466" s="1" t="s">
        <v>3856</v>
      </c>
      <c r="D2466" s="1" t="s">
        <v>135</v>
      </c>
      <c r="E2466" s="1" t="s">
        <v>3502</v>
      </c>
      <c r="F2466" s="1" t="s">
        <v>29</v>
      </c>
      <c r="G2466" s="1" t="s">
        <v>29</v>
      </c>
      <c r="H2466" s="1" t="s">
        <v>29</v>
      </c>
      <c r="I2466" s="1" t="s">
        <v>153</v>
      </c>
      <c r="J2466" s="1" t="s">
        <v>29</v>
      </c>
      <c r="K2466" s="1" t="s">
        <v>31</v>
      </c>
      <c r="L2466" s="1">
        <v>87957</v>
      </c>
      <c r="M2466" s="1">
        <v>1509000</v>
      </c>
      <c r="N2466" s="1">
        <v>308051</v>
      </c>
      <c r="O2466" s="1">
        <v>87373</v>
      </c>
      <c r="P2466" s="1">
        <v>1535000</v>
      </c>
      <c r="Q2466" s="1">
        <v>2560057</v>
      </c>
      <c r="R2466" s="1">
        <v>772500</v>
      </c>
      <c r="S2466" s="1">
        <v>158600</v>
      </c>
      <c r="T2466" s="1">
        <v>70000</v>
      </c>
      <c r="U2466" s="1">
        <v>0</v>
      </c>
      <c r="V2466" s="1">
        <v>0</v>
      </c>
      <c r="W2466" s="1">
        <v>500000</v>
      </c>
      <c r="X2466" s="1">
        <v>0</v>
      </c>
      <c r="Y2466" s="1">
        <v>0</v>
      </c>
      <c r="Z2466" s="1">
        <v>66667</v>
      </c>
      <c r="AA2466" s="1">
        <v>0</v>
      </c>
      <c r="AB2466" s="1">
        <v>180000</v>
      </c>
      <c r="AC2466" s="1">
        <v>0</v>
      </c>
    </row>
    <row r="2467" spans="1:29" x14ac:dyDescent="0.25">
      <c r="A2467" s="1" t="s">
        <v>3902</v>
      </c>
      <c r="B2467" s="1" t="s">
        <v>3456</v>
      </c>
      <c r="C2467" s="1" t="s">
        <v>3856</v>
      </c>
      <c r="D2467" s="1" t="s">
        <v>135</v>
      </c>
      <c r="E2467" s="1" t="s">
        <v>3502</v>
      </c>
      <c r="F2467" s="1" t="s">
        <v>29</v>
      </c>
      <c r="G2467" s="1" t="s">
        <v>29</v>
      </c>
      <c r="H2467" s="1" t="s">
        <v>29</v>
      </c>
      <c r="I2467" s="1" t="s">
        <v>137</v>
      </c>
      <c r="J2467" s="1" t="s">
        <v>29</v>
      </c>
      <c r="K2467" s="1" t="s">
        <v>31</v>
      </c>
      <c r="L2467" s="1">
        <v>175413</v>
      </c>
      <c r="M2467" s="1">
        <v>1524000</v>
      </c>
      <c r="N2467" s="1">
        <v>308051</v>
      </c>
      <c r="O2467" s="1">
        <v>133914</v>
      </c>
      <c r="P2467" s="1">
        <v>1535000</v>
      </c>
      <c r="Q2467" s="1">
        <v>2776057</v>
      </c>
      <c r="R2467" s="1">
        <v>1112400</v>
      </c>
      <c r="S2467" s="1">
        <v>922982</v>
      </c>
      <c r="T2467" s="1">
        <v>140000</v>
      </c>
      <c r="U2467" s="1">
        <v>0</v>
      </c>
      <c r="V2467" s="1">
        <v>0</v>
      </c>
      <c r="W2467" s="1">
        <v>500000</v>
      </c>
      <c r="X2467" s="1">
        <v>0</v>
      </c>
      <c r="Y2467" s="1">
        <v>0</v>
      </c>
      <c r="Z2467" s="1">
        <v>66667</v>
      </c>
      <c r="AA2467" s="1">
        <v>0</v>
      </c>
      <c r="AB2467" s="1">
        <v>180000</v>
      </c>
      <c r="AC2467" s="1">
        <v>0</v>
      </c>
    </row>
    <row r="2468" spans="1:29" x14ac:dyDescent="0.25">
      <c r="A2468" s="1" t="s">
        <v>3914</v>
      </c>
      <c r="B2468" s="1" t="s">
        <v>3456</v>
      </c>
      <c r="C2468" s="1" t="s">
        <v>3856</v>
      </c>
      <c r="D2468" s="1" t="s">
        <v>135</v>
      </c>
      <c r="E2468" s="1" t="s">
        <v>3502</v>
      </c>
      <c r="F2468" s="1" t="s">
        <v>29</v>
      </c>
      <c r="G2468" s="1" t="s">
        <v>29</v>
      </c>
      <c r="H2468" s="1" t="s">
        <v>29</v>
      </c>
      <c r="I2468" s="1" t="s">
        <v>169</v>
      </c>
      <c r="J2468" s="1" t="s">
        <v>29</v>
      </c>
      <c r="K2468" s="1" t="s">
        <v>31</v>
      </c>
      <c r="L2468" s="1">
        <v>350826</v>
      </c>
      <c r="M2468" s="1">
        <v>1554000</v>
      </c>
      <c r="N2468" s="1">
        <v>672541</v>
      </c>
      <c r="O2468" s="1">
        <v>536118</v>
      </c>
      <c r="P2468" s="1">
        <v>1960000</v>
      </c>
      <c r="Q2468" s="1">
        <v>3200329</v>
      </c>
      <c r="R2468" s="1">
        <v>1442000</v>
      </c>
      <c r="S2468" s="1">
        <v>932134</v>
      </c>
      <c r="T2468" s="1">
        <v>280000</v>
      </c>
      <c r="U2468" s="1">
        <v>0</v>
      </c>
      <c r="V2468" s="1">
        <v>0</v>
      </c>
      <c r="W2468" s="1">
        <v>500000</v>
      </c>
      <c r="X2468" s="1">
        <v>0</v>
      </c>
      <c r="Y2468" s="1">
        <v>0</v>
      </c>
      <c r="Z2468" s="1">
        <v>66667</v>
      </c>
      <c r="AA2468" s="1">
        <v>0</v>
      </c>
      <c r="AB2468" s="1">
        <v>180000</v>
      </c>
      <c r="AC2468" s="1">
        <v>0</v>
      </c>
    </row>
    <row r="2469" spans="1:29" x14ac:dyDescent="0.25">
      <c r="A2469" s="1" t="s">
        <v>3926</v>
      </c>
      <c r="B2469" s="1" t="s">
        <v>3456</v>
      </c>
      <c r="C2469" s="1" t="s">
        <v>3856</v>
      </c>
      <c r="D2469" s="1" t="s">
        <v>135</v>
      </c>
      <c r="E2469" s="1" t="s">
        <v>3502</v>
      </c>
      <c r="F2469" s="1" t="s">
        <v>29</v>
      </c>
      <c r="G2469" s="1" t="s">
        <v>29</v>
      </c>
      <c r="H2469" s="1" t="s">
        <v>29</v>
      </c>
      <c r="I2469" s="1" t="s">
        <v>191</v>
      </c>
      <c r="J2469" s="1" t="s">
        <v>29</v>
      </c>
      <c r="K2469" s="1" t="s">
        <v>31</v>
      </c>
      <c r="L2469" s="1">
        <v>701653</v>
      </c>
      <c r="M2469" s="1">
        <v>1615000</v>
      </c>
      <c r="N2469" s="1">
        <v>1457960</v>
      </c>
      <c r="O2469" s="1">
        <v>630829</v>
      </c>
      <c r="P2469" s="1">
        <v>2770000</v>
      </c>
      <c r="Q2469" s="1">
        <v>4395214</v>
      </c>
      <c r="R2469" s="1">
        <v>1596500</v>
      </c>
      <c r="S2469" s="1">
        <v>1413333</v>
      </c>
      <c r="T2469" s="1">
        <v>561000</v>
      </c>
      <c r="U2469" s="1">
        <v>0</v>
      </c>
      <c r="V2469" s="1">
        <v>0</v>
      </c>
      <c r="W2469" s="1">
        <v>500000</v>
      </c>
      <c r="X2469" s="1">
        <v>0</v>
      </c>
      <c r="Y2469" s="1">
        <v>0</v>
      </c>
      <c r="Z2469" s="1">
        <v>66667</v>
      </c>
      <c r="AA2469" s="1">
        <v>0</v>
      </c>
      <c r="AB2469" s="1">
        <v>180000</v>
      </c>
      <c r="AC2469" s="1">
        <v>0</v>
      </c>
    </row>
    <row r="2470" spans="1:29" x14ac:dyDescent="0.25">
      <c r="A2470" s="1" t="s">
        <v>3936</v>
      </c>
      <c r="B2470" s="1" t="s">
        <v>3456</v>
      </c>
      <c r="C2470" s="1" t="s">
        <v>3856</v>
      </c>
      <c r="D2470" s="1" t="s">
        <v>135</v>
      </c>
      <c r="E2470" s="1" t="s">
        <v>3502</v>
      </c>
      <c r="F2470" s="1" t="s">
        <v>29</v>
      </c>
      <c r="G2470" s="1" t="s">
        <v>29</v>
      </c>
      <c r="H2470" s="1" t="s">
        <v>29</v>
      </c>
      <c r="I2470" s="1" t="s">
        <v>225</v>
      </c>
      <c r="J2470" s="1" t="s">
        <v>29</v>
      </c>
      <c r="K2470" s="1" t="s">
        <v>31</v>
      </c>
      <c r="L2470" s="1">
        <v>1052480</v>
      </c>
      <c r="M2470" s="1">
        <v>1675000</v>
      </c>
      <c r="N2470" s="1">
        <v>2119191</v>
      </c>
      <c r="O2470" s="1">
        <v>1097808</v>
      </c>
      <c r="P2470" s="1">
        <v>3545000</v>
      </c>
      <c r="Q2470" s="1">
        <v>5287665</v>
      </c>
      <c r="R2470" s="1">
        <v>1905500</v>
      </c>
      <c r="S2470" s="1">
        <v>1632536</v>
      </c>
      <c r="T2470" s="1">
        <v>842000</v>
      </c>
      <c r="U2470" s="1">
        <v>0</v>
      </c>
      <c r="V2470" s="1">
        <v>0</v>
      </c>
      <c r="W2470" s="1">
        <v>500000</v>
      </c>
      <c r="X2470" s="1">
        <v>0</v>
      </c>
      <c r="Y2470" s="1">
        <v>0</v>
      </c>
      <c r="Z2470" s="1">
        <v>66667</v>
      </c>
      <c r="AA2470" s="1">
        <v>0</v>
      </c>
      <c r="AB2470" s="1">
        <v>180000</v>
      </c>
      <c r="AC2470" s="1">
        <v>0</v>
      </c>
    </row>
    <row r="2471" spans="1:29" x14ac:dyDescent="0.25">
      <c r="A2471" s="1" t="s">
        <v>3892</v>
      </c>
      <c r="B2471" s="1" t="s">
        <v>3456</v>
      </c>
      <c r="C2471" s="1" t="s">
        <v>3856</v>
      </c>
      <c r="D2471" s="1" t="s">
        <v>135</v>
      </c>
      <c r="E2471" s="1" t="s">
        <v>863</v>
      </c>
      <c r="F2471" s="1" t="s">
        <v>29</v>
      </c>
      <c r="G2471" s="1" t="s">
        <v>29</v>
      </c>
      <c r="H2471" s="1" t="s">
        <v>29</v>
      </c>
      <c r="I2471" s="1" t="s">
        <v>225</v>
      </c>
      <c r="J2471" s="1" t="s">
        <v>29</v>
      </c>
      <c r="K2471" s="1" t="s">
        <v>31</v>
      </c>
      <c r="L2471" s="1">
        <v>695644</v>
      </c>
      <c r="M2471" s="1">
        <v>580000</v>
      </c>
      <c r="N2471" s="1">
        <v>925845</v>
      </c>
      <c r="O2471" s="1">
        <v>669505</v>
      </c>
      <c r="P2471" s="1">
        <v>1525000</v>
      </c>
      <c r="Q2471" s="1">
        <v>2356545</v>
      </c>
      <c r="R2471" s="1">
        <v>1400000</v>
      </c>
      <c r="S2471" s="1">
        <v>915127</v>
      </c>
      <c r="T2471" s="1">
        <v>648000</v>
      </c>
      <c r="U2471" s="1">
        <v>0</v>
      </c>
      <c r="V2471" s="1">
        <v>0</v>
      </c>
      <c r="W2471" s="1">
        <v>250000</v>
      </c>
      <c r="X2471" s="1">
        <v>0</v>
      </c>
      <c r="Y2471" s="1">
        <v>0</v>
      </c>
      <c r="Z2471" s="1">
        <v>66667</v>
      </c>
      <c r="AA2471" s="1">
        <v>0</v>
      </c>
      <c r="AB2471" s="1">
        <v>180000</v>
      </c>
      <c r="AC2471" s="1">
        <v>0</v>
      </c>
    </row>
    <row r="2472" spans="1:29" x14ac:dyDescent="0.25">
      <c r="A2472" s="1" t="s">
        <v>3942</v>
      </c>
      <c r="B2472" s="1" t="s">
        <v>3456</v>
      </c>
      <c r="C2472" s="1" t="s">
        <v>3856</v>
      </c>
      <c r="D2472" s="1" t="s">
        <v>135</v>
      </c>
      <c r="E2472" s="1" t="s">
        <v>3502</v>
      </c>
      <c r="F2472" s="1" t="s">
        <v>29</v>
      </c>
      <c r="G2472" s="1" t="s">
        <v>29</v>
      </c>
      <c r="H2472" s="1" t="s">
        <v>29</v>
      </c>
      <c r="I2472" s="1" t="s">
        <v>1777</v>
      </c>
      <c r="J2472" s="1" t="s">
        <v>29</v>
      </c>
      <c r="K2472" s="1" t="s">
        <v>31</v>
      </c>
      <c r="L2472" s="1">
        <v>1403307</v>
      </c>
      <c r="M2472" s="1">
        <v>1736000</v>
      </c>
      <c r="N2472" s="1">
        <v>2425831</v>
      </c>
      <c r="O2472" s="1">
        <v>1152698</v>
      </c>
      <c r="P2472" s="1">
        <v>4315000</v>
      </c>
      <c r="Q2472" s="1">
        <v>5939944</v>
      </c>
      <c r="R2472" s="1">
        <v>2317500</v>
      </c>
      <c r="S2472" s="1">
        <v>2900468</v>
      </c>
      <c r="T2472" s="1">
        <v>1123000</v>
      </c>
      <c r="U2472" s="1">
        <v>0</v>
      </c>
      <c r="V2472" s="1">
        <v>0</v>
      </c>
      <c r="W2472" s="1">
        <v>500000</v>
      </c>
      <c r="X2472" s="1">
        <v>0</v>
      </c>
      <c r="Y2472" s="1">
        <v>0</v>
      </c>
      <c r="Z2472" s="1">
        <v>66667</v>
      </c>
      <c r="AA2472" s="1">
        <v>0</v>
      </c>
      <c r="AB2472" s="1">
        <v>180000</v>
      </c>
      <c r="AC2472" s="1">
        <v>0</v>
      </c>
    </row>
    <row r="2473" spans="1:29" x14ac:dyDescent="0.25">
      <c r="A2473" s="1" t="s">
        <v>3904</v>
      </c>
      <c r="B2473" s="1" t="s">
        <v>3456</v>
      </c>
      <c r="C2473" s="1" t="s">
        <v>3856</v>
      </c>
      <c r="D2473" s="1" t="s">
        <v>135</v>
      </c>
      <c r="E2473" s="1" t="s">
        <v>3502</v>
      </c>
      <c r="F2473" s="1" t="s">
        <v>29</v>
      </c>
      <c r="G2473" s="1" t="s">
        <v>29</v>
      </c>
      <c r="H2473" s="1" t="s">
        <v>29</v>
      </c>
      <c r="I2473" s="1" t="s">
        <v>162</v>
      </c>
      <c r="J2473" s="1" t="s">
        <v>29</v>
      </c>
      <c r="K2473" s="1" t="s">
        <v>31</v>
      </c>
      <c r="L2473" s="1">
        <v>1754134</v>
      </c>
      <c r="M2473" s="1">
        <v>1796000</v>
      </c>
      <c r="N2473" s="1">
        <v>2532592</v>
      </c>
      <c r="O2473" s="1">
        <v>1210332</v>
      </c>
      <c r="P2473" s="1">
        <v>5070000</v>
      </c>
      <c r="Q2473" s="1">
        <v>6630148</v>
      </c>
      <c r="R2473" s="1">
        <v>2678000</v>
      </c>
      <c r="S2473" s="1">
        <v>3963151</v>
      </c>
      <c r="T2473" s="1">
        <v>1404000</v>
      </c>
      <c r="U2473" s="1">
        <v>0</v>
      </c>
      <c r="V2473" s="1">
        <v>0</v>
      </c>
      <c r="W2473" s="1">
        <v>500000</v>
      </c>
      <c r="X2473" s="1">
        <v>0</v>
      </c>
      <c r="Y2473" s="1">
        <v>0</v>
      </c>
      <c r="Z2473" s="1">
        <v>66667</v>
      </c>
      <c r="AA2473" s="1">
        <v>0</v>
      </c>
      <c r="AB2473" s="1">
        <v>180000</v>
      </c>
      <c r="AC2473" s="1">
        <v>0</v>
      </c>
    </row>
    <row r="2474" spans="1:29" x14ac:dyDescent="0.25">
      <c r="A2474" s="1" t="s">
        <v>3906</v>
      </c>
      <c r="B2474" s="1" t="s">
        <v>3456</v>
      </c>
      <c r="C2474" s="1" t="s">
        <v>3856</v>
      </c>
      <c r="D2474" s="1" t="s">
        <v>135</v>
      </c>
      <c r="E2474" s="1" t="s">
        <v>3502</v>
      </c>
      <c r="F2474" s="1" t="s">
        <v>29</v>
      </c>
      <c r="G2474" s="1" t="s">
        <v>29</v>
      </c>
      <c r="H2474" s="1" t="s">
        <v>29</v>
      </c>
      <c r="I2474" s="1" t="s">
        <v>1728</v>
      </c>
      <c r="J2474" s="1" t="s">
        <v>29</v>
      </c>
      <c r="K2474" s="1" t="s">
        <v>31</v>
      </c>
      <c r="L2474" s="1">
        <v>2104961</v>
      </c>
      <c r="M2474" s="1">
        <v>1857000</v>
      </c>
      <c r="N2474" s="1">
        <v>2477065</v>
      </c>
      <c r="O2474" s="1">
        <v>1552138</v>
      </c>
      <c r="P2474" s="1">
        <v>5390000</v>
      </c>
      <c r="Q2474" s="1">
        <v>7970814</v>
      </c>
      <c r="R2474" s="1">
        <v>2987000</v>
      </c>
      <c r="S2474" s="1">
        <v>4060384</v>
      </c>
      <c r="T2474" s="1">
        <v>1684000</v>
      </c>
      <c r="U2474" s="1">
        <v>0</v>
      </c>
      <c r="V2474" s="1">
        <v>0</v>
      </c>
      <c r="W2474" s="1">
        <v>500000</v>
      </c>
      <c r="X2474" s="1">
        <v>0</v>
      </c>
      <c r="Y2474" s="1">
        <v>0</v>
      </c>
      <c r="Z2474" s="1">
        <v>66667</v>
      </c>
      <c r="AA2474" s="1">
        <v>0</v>
      </c>
      <c r="AB2474" s="1">
        <v>180000</v>
      </c>
      <c r="AC2474" s="1">
        <v>0</v>
      </c>
    </row>
    <row r="2475" spans="1:29" x14ac:dyDescent="0.25">
      <c r="A2475" s="1" t="s">
        <v>3910</v>
      </c>
      <c r="B2475" s="1" t="s">
        <v>3456</v>
      </c>
      <c r="C2475" s="1" t="s">
        <v>3856</v>
      </c>
      <c r="D2475" s="1" t="s">
        <v>135</v>
      </c>
      <c r="E2475" s="1" t="s">
        <v>3502</v>
      </c>
      <c r="F2475" s="1" t="s">
        <v>29</v>
      </c>
      <c r="G2475" s="1" t="s">
        <v>29</v>
      </c>
      <c r="H2475" s="1" t="s">
        <v>29</v>
      </c>
      <c r="I2475" s="1" t="s">
        <v>1734</v>
      </c>
      <c r="J2475" s="1" t="s">
        <v>29</v>
      </c>
      <c r="K2475" s="1" t="s">
        <v>31</v>
      </c>
      <c r="L2475" s="1">
        <v>2631201</v>
      </c>
      <c r="M2475" s="1">
        <v>1947000</v>
      </c>
      <c r="N2475" s="1">
        <v>2393776</v>
      </c>
      <c r="O2475" s="1">
        <v>2263726</v>
      </c>
      <c r="P2475" s="1">
        <v>5875000</v>
      </c>
      <c r="Q2475" s="1">
        <v>9405385</v>
      </c>
      <c r="R2475" s="1">
        <v>3090000</v>
      </c>
      <c r="S2475" s="1">
        <v>4155158</v>
      </c>
      <c r="T2475" s="1">
        <v>1790000</v>
      </c>
      <c r="U2475" s="1">
        <v>0</v>
      </c>
      <c r="V2475" s="1">
        <v>0</v>
      </c>
      <c r="W2475" s="1">
        <v>500000</v>
      </c>
      <c r="X2475" s="1">
        <v>0</v>
      </c>
      <c r="Y2475" s="1">
        <v>0</v>
      </c>
      <c r="Z2475" s="1">
        <v>66667</v>
      </c>
      <c r="AA2475" s="1">
        <v>0</v>
      </c>
      <c r="AB2475" s="1">
        <v>180000</v>
      </c>
      <c r="AC2475" s="1">
        <v>0</v>
      </c>
    </row>
    <row r="2476" spans="1:29" x14ac:dyDescent="0.25">
      <c r="A2476" s="1" t="s">
        <v>3916</v>
      </c>
      <c r="B2476" s="1" t="s">
        <v>3456</v>
      </c>
      <c r="C2476" s="1" t="s">
        <v>3856</v>
      </c>
      <c r="D2476" s="1" t="s">
        <v>135</v>
      </c>
      <c r="E2476" s="1" t="s">
        <v>3502</v>
      </c>
      <c r="F2476" s="1" t="s">
        <v>29</v>
      </c>
      <c r="G2476" s="1" t="s">
        <v>29</v>
      </c>
      <c r="H2476" s="1" t="s">
        <v>29</v>
      </c>
      <c r="I2476" s="1" t="s">
        <v>186</v>
      </c>
      <c r="J2476" s="1" t="s">
        <v>29</v>
      </c>
      <c r="K2476" s="1" t="s">
        <v>31</v>
      </c>
      <c r="L2476" s="1">
        <v>3508268</v>
      </c>
      <c r="M2476" s="1">
        <v>2098000</v>
      </c>
      <c r="N2476" s="1">
        <v>2754785</v>
      </c>
      <c r="O2476" s="1">
        <v>2376912</v>
      </c>
      <c r="P2476" s="1">
        <v>6675000</v>
      </c>
      <c r="Q2476" s="1">
        <v>10938016</v>
      </c>
      <c r="R2476" s="1">
        <v>4841000</v>
      </c>
      <c r="S2476" s="1">
        <v>4262317</v>
      </c>
      <c r="T2476" s="1">
        <v>2386000</v>
      </c>
      <c r="U2476" s="1">
        <v>0</v>
      </c>
      <c r="V2476" s="1">
        <v>0</v>
      </c>
      <c r="W2476" s="1">
        <v>500000</v>
      </c>
      <c r="X2476" s="1">
        <v>0</v>
      </c>
      <c r="Y2476" s="1">
        <v>0</v>
      </c>
      <c r="Z2476" s="1">
        <v>66667</v>
      </c>
      <c r="AA2476" s="1">
        <v>0</v>
      </c>
      <c r="AB2476" s="1">
        <v>180000</v>
      </c>
      <c r="AC2476" s="1">
        <v>0</v>
      </c>
    </row>
    <row r="2477" spans="1:29" x14ac:dyDescent="0.25">
      <c r="A2477" s="1" t="s">
        <v>3918</v>
      </c>
      <c r="B2477" s="1" t="s">
        <v>3456</v>
      </c>
      <c r="C2477" s="1" t="s">
        <v>3856</v>
      </c>
      <c r="D2477" s="1" t="s">
        <v>135</v>
      </c>
      <c r="E2477" s="1" t="s">
        <v>3502</v>
      </c>
      <c r="F2477" s="1" t="s">
        <v>29</v>
      </c>
      <c r="G2477" s="1" t="s">
        <v>29</v>
      </c>
      <c r="H2477" s="1" t="s">
        <v>29</v>
      </c>
      <c r="I2477" s="1" t="s">
        <v>1744</v>
      </c>
      <c r="J2477" s="1" t="s">
        <v>29</v>
      </c>
      <c r="K2477" s="1" t="s">
        <v>31</v>
      </c>
      <c r="L2477" s="1">
        <v>4385335</v>
      </c>
      <c r="M2477" s="1">
        <v>2250000</v>
      </c>
      <c r="N2477" s="1">
        <v>2897336</v>
      </c>
      <c r="O2477" s="1">
        <v>2495757</v>
      </c>
      <c r="P2477" s="1">
        <v>7160000</v>
      </c>
      <c r="Q2477" s="1">
        <v>13256634</v>
      </c>
      <c r="R2477" s="1">
        <v>5150000</v>
      </c>
      <c r="S2477" s="1">
        <v>4965643</v>
      </c>
      <c r="T2477" s="1">
        <v>2983000</v>
      </c>
      <c r="U2477" s="1">
        <v>0</v>
      </c>
      <c r="V2477" s="1">
        <v>0</v>
      </c>
      <c r="W2477" s="1">
        <v>500000</v>
      </c>
      <c r="X2477" s="1">
        <v>0</v>
      </c>
      <c r="Y2477" s="1">
        <v>0</v>
      </c>
      <c r="Z2477" s="1">
        <v>66667</v>
      </c>
      <c r="AA2477" s="1">
        <v>0</v>
      </c>
      <c r="AB2477" s="1">
        <v>180000</v>
      </c>
      <c r="AC2477" s="1">
        <v>0</v>
      </c>
    </row>
    <row r="2478" spans="1:29" x14ac:dyDescent="0.25">
      <c r="A2478" s="1" t="s">
        <v>3922</v>
      </c>
      <c r="B2478" s="1" t="s">
        <v>3456</v>
      </c>
      <c r="C2478" s="1" t="s">
        <v>3856</v>
      </c>
      <c r="D2478" s="1" t="s">
        <v>135</v>
      </c>
      <c r="E2478" s="1" t="s">
        <v>3502</v>
      </c>
      <c r="F2478" s="1" t="s">
        <v>29</v>
      </c>
      <c r="G2478" s="1" t="s">
        <v>29</v>
      </c>
      <c r="H2478" s="1" t="s">
        <v>29</v>
      </c>
      <c r="I2478" s="1" t="s">
        <v>1750</v>
      </c>
      <c r="J2478" s="1" t="s">
        <v>29</v>
      </c>
      <c r="K2478" s="1" t="s">
        <v>31</v>
      </c>
      <c r="L2478" s="1">
        <v>5613229</v>
      </c>
      <c r="M2478" s="1">
        <v>2462000</v>
      </c>
      <c r="N2478" s="1">
        <v>3626573</v>
      </c>
      <c r="O2478" s="1">
        <v>2620544</v>
      </c>
      <c r="P2478" s="1">
        <v>7740000</v>
      </c>
      <c r="Q2478" s="1">
        <v>15443097</v>
      </c>
      <c r="R2478" s="1">
        <v>5356000</v>
      </c>
      <c r="S2478" s="1">
        <v>5013369</v>
      </c>
      <c r="T2478" s="1">
        <v>3818000</v>
      </c>
      <c r="U2478" s="1">
        <v>0</v>
      </c>
      <c r="V2478" s="1">
        <v>0</v>
      </c>
      <c r="W2478" s="1">
        <v>500000</v>
      </c>
      <c r="X2478" s="1">
        <v>0</v>
      </c>
      <c r="Y2478" s="1">
        <v>0</v>
      </c>
      <c r="Z2478" s="1">
        <v>66667</v>
      </c>
      <c r="AA2478" s="1">
        <v>0</v>
      </c>
      <c r="AB2478" s="1">
        <v>180000</v>
      </c>
      <c r="AC2478" s="1">
        <v>0</v>
      </c>
    </row>
    <row r="2479" spans="1:29" x14ac:dyDescent="0.25">
      <c r="A2479" s="1" t="s">
        <v>3928</v>
      </c>
      <c r="B2479" s="1" t="s">
        <v>3456</v>
      </c>
      <c r="C2479" s="1" t="s">
        <v>3856</v>
      </c>
      <c r="D2479" s="1" t="s">
        <v>135</v>
      </c>
      <c r="E2479" s="1" t="s">
        <v>3502</v>
      </c>
      <c r="F2479" s="1" t="s">
        <v>29</v>
      </c>
      <c r="G2479" s="1" t="s">
        <v>29</v>
      </c>
      <c r="H2479" s="1" t="s">
        <v>29</v>
      </c>
      <c r="I2479" s="1" t="s">
        <v>1758</v>
      </c>
      <c r="J2479" s="1" t="s">
        <v>29</v>
      </c>
      <c r="K2479" s="1" t="s">
        <v>31</v>
      </c>
      <c r="L2479" s="1">
        <v>5784449</v>
      </c>
      <c r="M2479" s="1">
        <v>2703000</v>
      </c>
      <c r="N2479" s="1">
        <v>4430696</v>
      </c>
      <c r="O2479" s="1">
        <v>2751571</v>
      </c>
      <c r="P2479" s="1">
        <v>8300000</v>
      </c>
      <c r="Q2479" s="1">
        <v>16395323</v>
      </c>
      <c r="R2479" s="1">
        <v>6386000</v>
      </c>
      <c r="S2479" s="1">
        <v>6318659</v>
      </c>
      <c r="T2479" s="1">
        <v>4773000</v>
      </c>
      <c r="U2479" s="1">
        <v>0</v>
      </c>
      <c r="V2479" s="1">
        <v>0</v>
      </c>
      <c r="W2479" s="1">
        <v>500000</v>
      </c>
      <c r="X2479" s="1">
        <v>0</v>
      </c>
      <c r="Y2479" s="1">
        <v>0</v>
      </c>
      <c r="Z2479" s="1">
        <v>66667</v>
      </c>
      <c r="AA2479" s="1">
        <v>0</v>
      </c>
      <c r="AB2479" s="1">
        <v>180000</v>
      </c>
      <c r="AC2479" s="1">
        <v>0</v>
      </c>
    </row>
    <row r="2480" spans="1:29" x14ac:dyDescent="0.25">
      <c r="A2480" s="1" t="s">
        <v>3930</v>
      </c>
      <c r="B2480" s="1" t="s">
        <v>3456</v>
      </c>
      <c r="C2480" s="1" t="s">
        <v>3856</v>
      </c>
      <c r="D2480" s="1" t="s">
        <v>135</v>
      </c>
      <c r="E2480" s="1" t="s">
        <v>3502</v>
      </c>
      <c r="F2480" s="1" t="s">
        <v>29</v>
      </c>
      <c r="G2480" s="1" t="s">
        <v>29</v>
      </c>
      <c r="H2480" s="1" t="s">
        <v>29</v>
      </c>
      <c r="I2480" s="1" t="s">
        <v>1761</v>
      </c>
      <c r="J2480" s="1" t="s">
        <v>29</v>
      </c>
      <c r="K2480" s="1" t="s">
        <v>31</v>
      </c>
      <c r="L2480" s="1">
        <v>7209159</v>
      </c>
      <c r="M2480" s="1">
        <v>3006000</v>
      </c>
      <c r="N2480" s="1">
        <v>4999270</v>
      </c>
      <c r="O2480" s="1">
        <v>2889149</v>
      </c>
      <c r="P2480" s="1">
        <v>9460000</v>
      </c>
      <c r="Q2480" s="1">
        <v>18576094</v>
      </c>
      <c r="R2480" s="1">
        <v>6901000</v>
      </c>
      <c r="S2480" s="1">
        <v>8184059</v>
      </c>
      <c r="T2480" s="1">
        <v>5967000</v>
      </c>
      <c r="U2480" s="1">
        <v>0</v>
      </c>
      <c r="V2480" s="1">
        <v>0</v>
      </c>
      <c r="W2480" s="1">
        <v>500000</v>
      </c>
      <c r="X2480" s="1">
        <v>0</v>
      </c>
      <c r="Y2480" s="1">
        <v>0</v>
      </c>
      <c r="Z2480" s="1">
        <v>66667</v>
      </c>
      <c r="AA2480" s="1">
        <v>0</v>
      </c>
      <c r="AB2480" s="1">
        <v>180000</v>
      </c>
      <c r="AC2480" s="1">
        <v>0</v>
      </c>
    </row>
    <row r="2481" spans="1:29" x14ac:dyDescent="0.25">
      <c r="A2481" s="1" t="s">
        <v>3938</v>
      </c>
      <c r="B2481" s="1" t="s">
        <v>3456</v>
      </c>
      <c r="C2481" s="1" t="s">
        <v>3856</v>
      </c>
      <c r="D2481" s="1" t="s">
        <v>135</v>
      </c>
      <c r="E2481" s="1" t="s">
        <v>3502</v>
      </c>
      <c r="F2481" s="1" t="s">
        <v>29</v>
      </c>
      <c r="G2481" s="1" t="s">
        <v>29</v>
      </c>
      <c r="H2481" s="1" t="s">
        <v>29</v>
      </c>
      <c r="I2481" s="1" t="s">
        <v>1771</v>
      </c>
      <c r="J2481" s="1" t="s">
        <v>29</v>
      </c>
      <c r="K2481" s="1" t="s">
        <v>31</v>
      </c>
      <c r="L2481" s="1">
        <v>9554755</v>
      </c>
      <c r="M2481" s="1">
        <v>4252000</v>
      </c>
      <c r="N2481" s="1">
        <v>5709018</v>
      </c>
      <c r="O2481" s="1">
        <v>3033606</v>
      </c>
      <c r="P2481" s="1">
        <v>10090000</v>
      </c>
      <c r="Q2481" s="1">
        <v>22967352</v>
      </c>
      <c r="R2481" s="1">
        <v>7725000</v>
      </c>
      <c r="S2481" s="1">
        <v>8254147</v>
      </c>
      <c r="T2481" s="1">
        <v>7637000</v>
      </c>
      <c r="U2481" s="1">
        <v>0</v>
      </c>
      <c r="V2481" s="1">
        <v>0</v>
      </c>
      <c r="W2481" s="1">
        <v>500000</v>
      </c>
      <c r="X2481" s="1">
        <v>0</v>
      </c>
      <c r="Y2481" s="1">
        <v>0</v>
      </c>
      <c r="Z2481" s="1">
        <v>66667</v>
      </c>
      <c r="AA2481" s="1">
        <v>0</v>
      </c>
      <c r="AB2481" s="1">
        <v>180000</v>
      </c>
      <c r="AC2481" s="1">
        <v>270000</v>
      </c>
    </row>
    <row r="2482" spans="1:29" x14ac:dyDescent="0.25">
      <c r="A2482" s="1" t="s">
        <v>3898</v>
      </c>
      <c r="B2482" s="1" t="s">
        <v>3456</v>
      </c>
      <c r="C2482" s="1" t="s">
        <v>3856</v>
      </c>
      <c r="D2482" s="1" t="s">
        <v>135</v>
      </c>
      <c r="E2482" s="1" t="s">
        <v>863</v>
      </c>
      <c r="F2482" s="1" t="s">
        <v>29</v>
      </c>
      <c r="G2482" s="1" t="s">
        <v>29</v>
      </c>
      <c r="H2482" s="1" t="s">
        <v>29</v>
      </c>
      <c r="I2482" s="1" t="s">
        <v>1777</v>
      </c>
      <c r="J2482" s="1" t="s">
        <v>29</v>
      </c>
      <c r="K2482" s="1" t="s">
        <v>31</v>
      </c>
      <c r="L2482" s="1">
        <v>927525</v>
      </c>
      <c r="M2482" s="1">
        <v>641000</v>
      </c>
      <c r="N2482" s="1">
        <v>1123748</v>
      </c>
      <c r="O2482" s="1">
        <v>702980</v>
      </c>
      <c r="P2482" s="1">
        <v>1860000</v>
      </c>
      <c r="Q2482" s="1">
        <v>2707432</v>
      </c>
      <c r="R2482" s="1">
        <v>1600000</v>
      </c>
      <c r="S2482" s="1">
        <v>925153</v>
      </c>
      <c r="T2482" s="1">
        <v>864000</v>
      </c>
      <c r="U2482" s="1">
        <v>0</v>
      </c>
      <c r="V2482" s="1">
        <v>0</v>
      </c>
      <c r="W2482" s="1">
        <v>250000</v>
      </c>
      <c r="X2482" s="1">
        <v>0</v>
      </c>
      <c r="Y2482" s="1">
        <v>0</v>
      </c>
      <c r="Z2482" s="1">
        <v>66667</v>
      </c>
      <c r="AA2482" s="1">
        <v>0</v>
      </c>
      <c r="AB2482" s="1">
        <v>180000</v>
      </c>
      <c r="AC2482" s="1">
        <v>0</v>
      </c>
    </row>
    <row r="2483" spans="1:29" x14ac:dyDescent="0.25">
      <c r="A2483" s="1" t="s">
        <v>3908</v>
      </c>
      <c r="B2483" s="1" t="s">
        <v>3456</v>
      </c>
      <c r="C2483" s="1" t="s">
        <v>3856</v>
      </c>
      <c r="D2483" s="1" t="s">
        <v>135</v>
      </c>
      <c r="E2483" s="1" t="s">
        <v>3502</v>
      </c>
      <c r="F2483" s="1" t="s">
        <v>29</v>
      </c>
      <c r="G2483" s="1" t="s">
        <v>29</v>
      </c>
      <c r="H2483" s="1" t="s">
        <v>29</v>
      </c>
      <c r="I2483" s="1" t="s">
        <v>1731</v>
      </c>
      <c r="J2483" s="1" t="s">
        <v>29</v>
      </c>
      <c r="K2483" s="1" t="s">
        <v>31</v>
      </c>
      <c r="L2483" s="1">
        <v>20491543</v>
      </c>
      <c r="M2483" s="1">
        <v>12709000</v>
      </c>
      <c r="N2483" s="1">
        <v>7295238</v>
      </c>
      <c r="O2483" s="1">
        <v>3880123</v>
      </c>
      <c r="P2483" s="1">
        <v>17240000</v>
      </c>
      <c r="Q2483" s="1">
        <v>33351482</v>
      </c>
      <c r="R2483" s="1">
        <v>8404800</v>
      </c>
      <c r="S2483" s="1">
        <v>11549879</v>
      </c>
      <c r="T2483" s="1">
        <v>11681000</v>
      </c>
      <c r="U2483" s="1">
        <v>0</v>
      </c>
      <c r="V2483" s="1">
        <v>0</v>
      </c>
      <c r="W2483" s="1">
        <v>500000</v>
      </c>
      <c r="X2483" s="1">
        <v>0</v>
      </c>
      <c r="Y2483" s="1">
        <v>0</v>
      </c>
      <c r="Z2483" s="1">
        <v>66667</v>
      </c>
      <c r="AA2483" s="1">
        <v>0</v>
      </c>
      <c r="AB2483" s="1">
        <v>180000</v>
      </c>
      <c r="AC2483" s="1">
        <v>720000</v>
      </c>
    </row>
    <row r="2484" spans="1:29" x14ac:dyDescent="0.25">
      <c r="A2484" s="1" t="s">
        <v>3920</v>
      </c>
      <c r="B2484" s="1" t="s">
        <v>3456</v>
      </c>
      <c r="C2484" s="1" t="s">
        <v>3856</v>
      </c>
      <c r="D2484" s="1" t="s">
        <v>135</v>
      </c>
      <c r="E2484" s="1" t="s">
        <v>3502</v>
      </c>
      <c r="F2484" s="1" t="s">
        <v>29</v>
      </c>
      <c r="G2484" s="1" t="s">
        <v>29</v>
      </c>
      <c r="H2484" s="1" t="s">
        <v>29</v>
      </c>
      <c r="I2484" s="1" t="s">
        <v>1747</v>
      </c>
      <c r="J2484" s="1" t="s">
        <v>29</v>
      </c>
      <c r="K2484" s="1" t="s">
        <v>31</v>
      </c>
      <c r="L2484" s="1">
        <v>16532960</v>
      </c>
      <c r="M2484" s="1">
        <v>19059000</v>
      </c>
      <c r="N2484" s="1">
        <v>9483809</v>
      </c>
      <c r="O2484" s="1">
        <v>6112373</v>
      </c>
      <c r="P2484" s="1">
        <v>34480000</v>
      </c>
      <c r="Q2484" s="1">
        <v>53671695</v>
      </c>
      <c r="R2484" s="1">
        <v>14708400</v>
      </c>
      <c r="S2484" s="1">
        <v>18741009</v>
      </c>
      <c r="T2484" s="1">
        <v>23362000</v>
      </c>
      <c r="U2484" s="1">
        <v>0</v>
      </c>
      <c r="V2484" s="1">
        <v>0</v>
      </c>
      <c r="W2484" s="1">
        <v>500000</v>
      </c>
      <c r="X2484" s="1">
        <v>0</v>
      </c>
      <c r="Y2484" s="1">
        <v>0</v>
      </c>
      <c r="Z2484" s="1">
        <v>66667</v>
      </c>
      <c r="AA2484" s="1">
        <v>0</v>
      </c>
      <c r="AB2484" s="1">
        <v>180000</v>
      </c>
      <c r="AC2484" s="1">
        <v>720000</v>
      </c>
    </row>
    <row r="2485" spans="1:29" x14ac:dyDescent="0.25">
      <c r="A2485" s="1" t="s">
        <v>3924</v>
      </c>
      <c r="B2485" s="1" t="s">
        <v>3456</v>
      </c>
      <c r="C2485" s="1" t="s">
        <v>3856</v>
      </c>
      <c r="D2485" s="1" t="s">
        <v>135</v>
      </c>
      <c r="E2485" s="1" t="s">
        <v>3502</v>
      </c>
      <c r="F2485" s="1" t="s">
        <v>29</v>
      </c>
      <c r="G2485" s="1" t="s">
        <v>29</v>
      </c>
      <c r="H2485" s="1" t="s">
        <v>29</v>
      </c>
      <c r="I2485" s="1" t="s">
        <v>1753</v>
      </c>
      <c r="J2485" s="1" t="s">
        <v>29</v>
      </c>
      <c r="K2485" s="1" t="s">
        <v>31</v>
      </c>
      <c r="L2485" s="1">
        <v>23752160</v>
      </c>
      <c r="M2485" s="1">
        <v>28522000</v>
      </c>
      <c r="N2485" s="1">
        <v>10734956</v>
      </c>
      <c r="O2485" s="1">
        <v>8114949</v>
      </c>
      <c r="P2485" s="1">
        <v>49910000</v>
      </c>
      <c r="Q2485" s="1">
        <v>75036701</v>
      </c>
      <c r="R2485" s="1">
        <v>21012000</v>
      </c>
      <c r="S2485" s="1">
        <v>25174474</v>
      </c>
      <c r="T2485" s="1">
        <v>35043000</v>
      </c>
      <c r="U2485" s="1">
        <v>0</v>
      </c>
      <c r="V2485" s="1">
        <v>0</v>
      </c>
      <c r="W2485" s="1">
        <v>500000</v>
      </c>
      <c r="X2485" s="1">
        <v>0</v>
      </c>
      <c r="Y2485" s="1">
        <v>0</v>
      </c>
      <c r="Z2485" s="1">
        <v>66667</v>
      </c>
      <c r="AA2485" s="1">
        <v>0</v>
      </c>
      <c r="AB2485" s="1">
        <v>180000</v>
      </c>
      <c r="AC2485" s="1">
        <v>720000</v>
      </c>
    </row>
    <row r="2486" spans="1:29" x14ac:dyDescent="0.25">
      <c r="A2486" s="1" t="s">
        <v>3934</v>
      </c>
      <c r="B2486" s="1" t="s">
        <v>3456</v>
      </c>
      <c r="C2486" s="1" t="s">
        <v>3856</v>
      </c>
      <c r="D2486" s="1" t="s">
        <v>135</v>
      </c>
      <c r="E2486" s="1" t="s">
        <v>3502</v>
      </c>
      <c r="F2486" s="1" t="s">
        <v>29</v>
      </c>
      <c r="G2486" s="1" t="s">
        <v>29</v>
      </c>
      <c r="H2486" s="1" t="s">
        <v>29</v>
      </c>
      <c r="I2486" s="1" t="s">
        <v>1766</v>
      </c>
      <c r="J2486" s="1" t="s">
        <v>29</v>
      </c>
      <c r="K2486" s="1" t="s">
        <v>31</v>
      </c>
      <c r="L2486" s="1">
        <v>30971360</v>
      </c>
      <c r="M2486" s="1">
        <v>32577000</v>
      </c>
      <c r="N2486" s="1">
        <v>15860341</v>
      </c>
      <c r="O2486" s="1">
        <v>12848670</v>
      </c>
      <c r="P2486" s="1">
        <v>66545000</v>
      </c>
      <c r="Q2486" s="1">
        <v>96268294</v>
      </c>
      <c r="R2486" s="1">
        <v>26265000</v>
      </c>
      <c r="S2486" s="1">
        <v>32256294</v>
      </c>
      <c r="T2486" s="1">
        <v>35942000</v>
      </c>
      <c r="U2486" s="1">
        <v>0</v>
      </c>
      <c r="V2486" s="1">
        <v>0</v>
      </c>
      <c r="W2486" s="1">
        <v>500000</v>
      </c>
      <c r="X2486" s="1">
        <v>0</v>
      </c>
      <c r="Y2486" s="1">
        <v>0</v>
      </c>
      <c r="Z2486" s="1">
        <v>66667</v>
      </c>
      <c r="AA2486" s="1">
        <v>0</v>
      </c>
      <c r="AB2486" s="1">
        <v>180000</v>
      </c>
      <c r="AC2486" s="1">
        <v>720000</v>
      </c>
    </row>
    <row r="2487" spans="1:29" x14ac:dyDescent="0.25">
      <c r="A2487" s="1" t="s">
        <v>3940</v>
      </c>
      <c r="B2487" s="1" t="s">
        <v>3456</v>
      </c>
      <c r="C2487" s="1" t="s">
        <v>3856</v>
      </c>
      <c r="D2487" s="1" t="s">
        <v>135</v>
      </c>
      <c r="E2487" s="1" t="s">
        <v>3502</v>
      </c>
      <c r="F2487" s="1" t="s">
        <v>29</v>
      </c>
      <c r="G2487" s="1" t="s">
        <v>29</v>
      </c>
      <c r="H2487" s="1" t="s">
        <v>29</v>
      </c>
      <c r="I2487" s="1" t="s">
        <v>1774</v>
      </c>
      <c r="J2487" s="1" t="s">
        <v>29</v>
      </c>
      <c r="K2487" s="1" t="s">
        <v>31</v>
      </c>
      <c r="L2487" s="1">
        <v>44394560</v>
      </c>
      <c r="M2487" s="1">
        <v>41088000</v>
      </c>
      <c r="N2487" s="1">
        <v>18573221</v>
      </c>
      <c r="O2487" s="1">
        <v>20020961</v>
      </c>
      <c r="P2487" s="1">
        <v>97055000</v>
      </c>
      <c r="Q2487" s="1">
        <v>135220492</v>
      </c>
      <c r="R2487" s="1">
        <v>36771000</v>
      </c>
      <c r="S2487" s="1">
        <v>40323222</v>
      </c>
      <c r="T2487" s="1">
        <v>52650000</v>
      </c>
      <c r="U2487" s="1">
        <v>0</v>
      </c>
      <c r="V2487" s="1">
        <v>0</v>
      </c>
      <c r="W2487" s="1">
        <v>500000</v>
      </c>
      <c r="X2487" s="1">
        <v>0</v>
      </c>
      <c r="Y2487" s="1">
        <v>0</v>
      </c>
      <c r="Z2487" s="1">
        <v>66667</v>
      </c>
      <c r="AA2487" s="1">
        <v>0</v>
      </c>
      <c r="AB2487" s="1">
        <v>180000</v>
      </c>
      <c r="AC2487" s="1">
        <v>720000</v>
      </c>
    </row>
    <row r="2488" spans="1:29" x14ac:dyDescent="0.25">
      <c r="A2488" s="1" t="s">
        <v>3900</v>
      </c>
      <c r="B2488" s="1" t="s">
        <v>3456</v>
      </c>
      <c r="C2488" s="1" t="s">
        <v>3856</v>
      </c>
      <c r="D2488" s="1" t="s">
        <v>135</v>
      </c>
      <c r="E2488" s="1" t="s">
        <v>3502</v>
      </c>
      <c r="F2488" s="1" t="s">
        <v>29</v>
      </c>
      <c r="G2488" s="1" t="s">
        <v>29</v>
      </c>
      <c r="H2488" s="1" t="s">
        <v>29</v>
      </c>
      <c r="I2488" s="1" t="s">
        <v>1721</v>
      </c>
      <c r="J2488" s="1" t="s">
        <v>29</v>
      </c>
      <c r="K2488" s="1" t="s">
        <v>31</v>
      </c>
      <c r="L2488" s="1">
        <v>58494560</v>
      </c>
      <c r="M2488" s="1">
        <v>74868000</v>
      </c>
      <c r="N2488" s="1">
        <v>25656296</v>
      </c>
      <c r="O2488" s="1">
        <v>27008828</v>
      </c>
      <c r="P2488" s="1">
        <v>129405000</v>
      </c>
      <c r="Q2488" s="1">
        <v>175859860</v>
      </c>
      <c r="R2488" s="1">
        <v>47277000</v>
      </c>
      <c r="S2488" s="1">
        <v>69424187</v>
      </c>
      <c r="T2488" s="1">
        <v>56160000</v>
      </c>
      <c r="U2488" s="1">
        <v>0</v>
      </c>
      <c r="V2488" s="1">
        <v>0</v>
      </c>
      <c r="W2488" s="1">
        <v>500000</v>
      </c>
      <c r="X2488" s="1">
        <v>0</v>
      </c>
      <c r="Y2488" s="1">
        <v>0</v>
      </c>
      <c r="Z2488" s="1">
        <v>66667</v>
      </c>
      <c r="AA2488" s="1">
        <v>0</v>
      </c>
      <c r="AB2488" s="1">
        <v>180000</v>
      </c>
      <c r="AC2488" s="1">
        <v>1620000</v>
      </c>
    </row>
    <row r="2489" spans="1:29" x14ac:dyDescent="0.25">
      <c r="A2489" s="1" t="s">
        <v>3912</v>
      </c>
      <c r="B2489" s="1" t="s">
        <v>3456</v>
      </c>
      <c r="C2489" s="1" t="s">
        <v>3856</v>
      </c>
      <c r="D2489" s="1" t="s">
        <v>135</v>
      </c>
      <c r="E2489" s="1" t="s">
        <v>3502</v>
      </c>
      <c r="F2489" s="1" t="s">
        <v>29</v>
      </c>
      <c r="G2489" s="1" t="s">
        <v>29</v>
      </c>
      <c r="H2489" s="1" t="s">
        <v>29</v>
      </c>
      <c r="I2489" s="1" t="s">
        <v>1737</v>
      </c>
      <c r="J2489" s="1" t="s">
        <v>29</v>
      </c>
      <c r="K2489" s="1" t="s">
        <v>31</v>
      </c>
      <c r="L2489" s="1">
        <v>114894560</v>
      </c>
      <c r="M2489" s="1">
        <v>106541000</v>
      </c>
      <c r="N2489" s="1">
        <v>48746963</v>
      </c>
      <c r="O2489" s="1">
        <v>57876060</v>
      </c>
      <c r="P2489" s="1">
        <v>221185000</v>
      </c>
      <c r="Q2489" s="1">
        <v>257038532</v>
      </c>
      <c r="R2489" s="1">
        <v>94554000</v>
      </c>
      <c r="S2489" s="1">
        <v>111487168</v>
      </c>
      <c r="T2489" s="1">
        <v>112320000</v>
      </c>
      <c r="U2489" s="1">
        <v>0</v>
      </c>
      <c r="V2489" s="1">
        <v>0</v>
      </c>
      <c r="W2489" s="1">
        <v>500000</v>
      </c>
      <c r="X2489" s="1">
        <v>0</v>
      </c>
      <c r="Y2489" s="1">
        <v>0</v>
      </c>
      <c r="Z2489" s="1">
        <v>66667</v>
      </c>
      <c r="AA2489" s="1">
        <v>0</v>
      </c>
      <c r="AB2489" s="1">
        <v>180000</v>
      </c>
      <c r="AC2489" s="1">
        <v>1620000</v>
      </c>
    </row>
    <row r="2490" spans="1:29" x14ac:dyDescent="0.25">
      <c r="A2490" s="1" t="s">
        <v>4020</v>
      </c>
      <c r="B2490" s="1" t="s">
        <v>3456</v>
      </c>
      <c r="C2490" s="1" t="s">
        <v>3856</v>
      </c>
      <c r="D2490" s="1" t="s">
        <v>242</v>
      </c>
      <c r="E2490" s="1" t="s">
        <v>863</v>
      </c>
      <c r="F2490" s="1" t="s">
        <v>29</v>
      </c>
      <c r="G2490" s="1" t="s">
        <v>29</v>
      </c>
      <c r="H2490" s="1" t="s">
        <v>29</v>
      </c>
      <c r="I2490" s="1" t="s">
        <v>153</v>
      </c>
      <c r="J2490" s="1" t="s">
        <v>29</v>
      </c>
      <c r="K2490" s="1" t="s">
        <v>31</v>
      </c>
      <c r="L2490" s="1">
        <v>333158</v>
      </c>
      <c r="M2490" s="1">
        <v>464000</v>
      </c>
      <c r="N2490" s="1">
        <v>177787</v>
      </c>
      <c r="O2490" s="1">
        <v>194533</v>
      </c>
      <c r="P2490" s="1">
        <v>735000</v>
      </c>
      <c r="Q2490" s="1">
        <v>1202183</v>
      </c>
      <c r="R2490" s="1">
        <v>463500</v>
      </c>
      <c r="S2490" s="1">
        <v>149328</v>
      </c>
      <c r="T2490" s="1">
        <v>59000</v>
      </c>
      <c r="U2490" s="1">
        <v>0</v>
      </c>
      <c r="V2490" s="1">
        <v>0</v>
      </c>
      <c r="W2490" s="1">
        <v>250000</v>
      </c>
      <c r="X2490" s="1">
        <v>0</v>
      </c>
      <c r="Y2490" s="1">
        <v>0</v>
      </c>
      <c r="Z2490" s="1">
        <v>66667</v>
      </c>
      <c r="AA2490" s="1">
        <v>0</v>
      </c>
      <c r="AB2490" s="1">
        <v>180000</v>
      </c>
      <c r="AC2490" s="1">
        <v>0</v>
      </c>
    </row>
    <row r="2491" spans="1:29" x14ac:dyDescent="0.25">
      <c r="A2491" s="1" t="s">
        <v>3990</v>
      </c>
      <c r="B2491" s="1" t="s">
        <v>3456</v>
      </c>
      <c r="C2491" s="1" t="s">
        <v>3856</v>
      </c>
      <c r="D2491" s="1" t="s">
        <v>242</v>
      </c>
      <c r="E2491" s="1" t="s">
        <v>863</v>
      </c>
      <c r="F2491" s="1" t="s">
        <v>29</v>
      </c>
      <c r="G2491" s="1" t="s">
        <v>29</v>
      </c>
      <c r="H2491" s="1" t="s">
        <v>29</v>
      </c>
      <c r="I2491" s="1" t="s">
        <v>137</v>
      </c>
      <c r="J2491" s="1" t="s">
        <v>29</v>
      </c>
      <c r="K2491" s="1" t="s">
        <v>31</v>
      </c>
      <c r="L2491" s="1">
        <v>417137</v>
      </c>
      <c r="M2491" s="1">
        <v>489000</v>
      </c>
      <c r="N2491" s="1">
        <v>177787</v>
      </c>
      <c r="O2491" s="1">
        <v>327634</v>
      </c>
      <c r="P2491" s="1">
        <v>735000</v>
      </c>
      <c r="Q2491" s="1">
        <v>1276589</v>
      </c>
      <c r="R2491" s="1">
        <v>772500</v>
      </c>
      <c r="S2491" s="1">
        <v>293099</v>
      </c>
      <c r="T2491" s="1">
        <v>118000</v>
      </c>
      <c r="U2491" s="1">
        <v>0</v>
      </c>
      <c r="V2491" s="1">
        <v>0</v>
      </c>
      <c r="W2491" s="1">
        <v>250000</v>
      </c>
      <c r="X2491" s="1">
        <v>0</v>
      </c>
      <c r="Y2491" s="1">
        <v>0</v>
      </c>
      <c r="Z2491" s="1">
        <v>66667</v>
      </c>
      <c r="AA2491" s="1">
        <v>0</v>
      </c>
      <c r="AB2491" s="1">
        <v>180000</v>
      </c>
      <c r="AC2491" s="1">
        <v>0</v>
      </c>
    </row>
    <row r="2492" spans="1:29" x14ac:dyDescent="0.25">
      <c r="A2492" s="1" t="s">
        <v>4002</v>
      </c>
      <c r="B2492" s="1" t="s">
        <v>3456</v>
      </c>
      <c r="C2492" s="1" t="s">
        <v>3856</v>
      </c>
      <c r="D2492" s="1" t="s">
        <v>242</v>
      </c>
      <c r="E2492" s="1" t="s">
        <v>863</v>
      </c>
      <c r="F2492" s="1" t="s">
        <v>29</v>
      </c>
      <c r="G2492" s="1" t="s">
        <v>29</v>
      </c>
      <c r="H2492" s="1" t="s">
        <v>29</v>
      </c>
      <c r="I2492" s="1" t="s">
        <v>169</v>
      </c>
      <c r="J2492" s="1" t="s">
        <v>29</v>
      </c>
      <c r="K2492" s="1" t="s">
        <v>31</v>
      </c>
      <c r="L2492" s="1">
        <v>805329</v>
      </c>
      <c r="M2492" s="1">
        <v>540000</v>
      </c>
      <c r="N2492" s="1">
        <v>385133</v>
      </c>
      <c r="O2492" s="1">
        <v>732360</v>
      </c>
      <c r="P2492" s="1">
        <v>940000</v>
      </c>
      <c r="Q2492" s="1">
        <v>1584112</v>
      </c>
      <c r="R2492" s="1">
        <v>875500</v>
      </c>
      <c r="S2492" s="1">
        <v>300249</v>
      </c>
      <c r="T2492" s="1">
        <v>237000</v>
      </c>
      <c r="U2492" s="1">
        <v>0</v>
      </c>
      <c r="V2492" s="1">
        <v>0</v>
      </c>
      <c r="W2492" s="1">
        <v>250000</v>
      </c>
      <c r="X2492" s="1">
        <v>0</v>
      </c>
      <c r="Y2492" s="1">
        <v>0</v>
      </c>
      <c r="Z2492" s="1">
        <v>66667</v>
      </c>
      <c r="AA2492" s="1">
        <v>0</v>
      </c>
      <c r="AB2492" s="1">
        <v>180000</v>
      </c>
      <c r="AC2492" s="1">
        <v>0</v>
      </c>
    </row>
    <row r="2493" spans="1:29" x14ac:dyDescent="0.25">
      <c r="A2493" s="1" t="s">
        <v>3860</v>
      </c>
      <c r="B2493" s="1" t="s">
        <v>3456</v>
      </c>
      <c r="C2493" s="1" t="s">
        <v>3856</v>
      </c>
      <c r="D2493" s="1" t="s">
        <v>135</v>
      </c>
      <c r="E2493" s="1" t="s">
        <v>863</v>
      </c>
      <c r="F2493" s="1" t="s">
        <v>29</v>
      </c>
      <c r="G2493" s="1" t="s">
        <v>29</v>
      </c>
      <c r="H2493" s="1" t="s">
        <v>29</v>
      </c>
      <c r="I2493" s="1" t="s">
        <v>162</v>
      </c>
      <c r="J2493" s="1" t="s">
        <v>29</v>
      </c>
      <c r="K2493" s="1" t="s">
        <v>31</v>
      </c>
      <c r="L2493" s="1">
        <v>1159407</v>
      </c>
      <c r="M2493" s="1">
        <v>701000</v>
      </c>
      <c r="N2493" s="1">
        <v>1266296</v>
      </c>
      <c r="O2493" s="1">
        <v>738129</v>
      </c>
      <c r="P2493" s="1">
        <v>2185000</v>
      </c>
      <c r="Q2493" s="1">
        <v>3100439</v>
      </c>
      <c r="R2493" s="1">
        <v>1700000</v>
      </c>
      <c r="S2493" s="1">
        <v>1343059</v>
      </c>
      <c r="T2493" s="1">
        <v>1080000</v>
      </c>
      <c r="U2493" s="1">
        <v>0</v>
      </c>
      <c r="V2493" s="1">
        <v>0</v>
      </c>
      <c r="W2493" s="1">
        <v>250000</v>
      </c>
      <c r="X2493" s="1">
        <v>0</v>
      </c>
      <c r="Y2493" s="1">
        <v>0</v>
      </c>
      <c r="Z2493" s="1">
        <v>66667</v>
      </c>
      <c r="AA2493" s="1">
        <v>0</v>
      </c>
      <c r="AB2493" s="1">
        <v>180000</v>
      </c>
      <c r="AC2493" s="1">
        <v>0</v>
      </c>
    </row>
    <row r="2494" spans="1:29" x14ac:dyDescent="0.25">
      <c r="A2494" s="1" t="s">
        <v>4014</v>
      </c>
      <c r="B2494" s="1" t="s">
        <v>3456</v>
      </c>
      <c r="C2494" s="1" t="s">
        <v>3856</v>
      </c>
      <c r="D2494" s="1" t="s">
        <v>242</v>
      </c>
      <c r="E2494" s="1" t="s">
        <v>863</v>
      </c>
      <c r="F2494" s="1" t="s">
        <v>29</v>
      </c>
      <c r="G2494" s="1" t="s">
        <v>29</v>
      </c>
      <c r="H2494" s="1" t="s">
        <v>29</v>
      </c>
      <c r="I2494" s="1" t="s">
        <v>191</v>
      </c>
      <c r="J2494" s="1" t="s">
        <v>29</v>
      </c>
      <c r="K2494" s="1" t="s">
        <v>31</v>
      </c>
      <c r="L2494" s="1">
        <v>1523326</v>
      </c>
      <c r="M2494" s="1">
        <v>642000</v>
      </c>
      <c r="N2494" s="1">
        <v>831591</v>
      </c>
      <c r="O2494" s="1">
        <v>1486326</v>
      </c>
      <c r="P2494" s="1">
        <v>1325000</v>
      </c>
      <c r="Q2494" s="1">
        <v>2217483</v>
      </c>
      <c r="R2494" s="1">
        <v>1133000</v>
      </c>
      <c r="S2494" s="1">
        <v>674176</v>
      </c>
      <c r="T2494" s="1">
        <v>475000</v>
      </c>
      <c r="U2494" s="1">
        <v>0</v>
      </c>
      <c r="V2494" s="1">
        <v>0</v>
      </c>
      <c r="W2494" s="1">
        <v>250000</v>
      </c>
      <c r="X2494" s="1">
        <v>0</v>
      </c>
      <c r="Y2494" s="1">
        <v>0</v>
      </c>
      <c r="Z2494" s="1">
        <v>66667</v>
      </c>
      <c r="AA2494" s="1">
        <v>0</v>
      </c>
      <c r="AB2494" s="1">
        <v>180000</v>
      </c>
      <c r="AC2494" s="1">
        <v>0</v>
      </c>
    </row>
    <row r="2495" spans="1:29" x14ac:dyDescent="0.25">
      <c r="A2495" s="1" t="s">
        <v>4024</v>
      </c>
      <c r="B2495" s="1" t="s">
        <v>3456</v>
      </c>
      <c r="C2495" s="1" t="s">
        <v>3856</v>
      </c>
      <c r="D2495" s="1" t="s">
        <v>242</v>
      </c>
      <c r="E2495" s="1" t="s">
        <v>863</v>
      </c>
      <c r="F2495" s="1" t="s">
        <v>29</v>
      </c>
      <c r="G2495" s="1" t="s">
        <v>29</v>
      </c>
      <c r="H2495" s="1" t="s">
        <v>29</v>
      </c>
      <c r="I2495" s="1" t="s">
        <v>225</v>
      </c>
      <c r="J2495" s="1" t="s">
        <v>29</v>
      </c>
      <c r="K2495" s="1" t="s">
        <v>31</v>
      </c>
      <c r="L2495" s="1">
        <v>2133604</v>
      </c>
      <c r="M2495" s="1">
        <v>745000</v>
      </c>
      <c r="N2495" s="1">
        <v>1175302</v>
      </c>
      <c r="O2495" s="1">
        <v>1827014</v>
      </c>
      <c r="P2495" s="1">
        <v>1695000</v>
      </c>
      <c r="Q2495" s="1">
        <v>2742331</v>
      </c>
      <c r="R2495" s="1">
        <v>1442000</v>
      </c>
      <c r="S2495" s="1">
        <v>933429</v>
      </c>
      <c r="T2495" s="1">
        <v>712000</v>
      </c>
      <c r="U2495" s="1">
        <v>0</v>
      </c>
      <c r="V2495" s="1">
        <v>0</v>
      </c>
      <c r="W2495" s="1">
        <v>250000</v>
      </c>
      <c r="X2495" s="1">
        <v>0</v>
      </c>
      <c r="Y2495" s="1">
        <v>0</v>
      </c>
      <c r="Z2495" s="1">
        <v>66667</v>
      </c>
      <c r="AA2495" s="1">
        <v>0</v>
      </c>
      <c r="AB2495" s="1">
        <v>180000</v>
      </c>
      <c r="AC2495" s="1">
        <v>0</v>
      </c>
    </row>
    <row r="2496" spans="1:29" x14ac:dyDescent="0.25">
      <c r="A2496" s="1" t="s">
        <v>4030</v>
      </c>
      <c r="B2496" s="1" t="s">
        <v>3456</v>
      </c>
      <c r="C2496" s="1" t="s">
        <v>3856</v>
      </c>
      <c r="D2496" s="1" t="s">
        <v>242</v>
      </c>
      <c r="E2496" s="1" t="s">
        <v>863</v>
      </c>
      <c r="F2496" s="1" t="s">
        <v>29</v>
      </c>
      <c r="G2496" s="1" t="s">
        <v>29</v>
      </c>
      <c r="H2496" s="1" t="s">
        <v>29</v>
      </c>
      <c r="I2496" s="1" t="s">
        <v>1777</v>
      </c>
      <c r="J2496" s="1" t="s">
        <v>29</v>
      </c>
      <c r="K2496" s="1" t="s">
        <v>31</v>
      </c>
      <c r="L2496" s="1">
        <v>942149</v>
      </c>
      <c r="M2496" s="1">
        <v>848000</v>
      </c>
      <c r="N2496" s="1">
        <v>1373242</v>
      </c>
      <c r="O2496" s="1">
        <v>2474922</v>
      </c>
      <c r="P2496" s="1">
        <v>2065000</v>
      </c>
      <c r="Q2496" s="1">
        <v>3315858</v>
      </c>
      <c r="R2496" s="1">
        <v>1648000</v>
      </c>
      <c r="S2496" s="1">
        <v>943656</v>
      </c>
      <c r="T2496" s="1">
        <v>950000</v>
      </c>
      <c r="U2496" s="1">
        <v>0</v>
      </c>
      <c r="V2496" s="1">
        <v>0</v>
      </c>
      <c r="W2496" s="1">
        <v>250000</v>
      </c>
      <c r="X2496" s="1">
        <v>0</v>
      </c>
      <c r="Y2496" s="1">
        <v>0</v>
      </c>
      <c r="Z2496" s="1">
        <v>66667</v>
      </c>
      <c r="AA2496" s="1">
        <v>0</v>
      </c>
      <c r="AB2496" s="1">
        <v>180000</v>
      </c>
      <c r="AC2496" s="1">
        <v>0</v>
      </c>
    </row>
    <row r="2497" spans="1:29" x14ac:dyDescent="0.25">
      <c r="A2497" s="1" t="s">
        <v>3992</v>
      </c>
      <c r="B2497" s="1" t="s">
        <v>3456</v>
      </c>
      <c r="C2497" s="1" t="s">
        <v>3856</v>
      </c>
      <c r="D2497" s="1" t="s">
        <v>242</v>
      </c>
      <c r="E2497" s="1" t="s">
        <v>863</v>
      </c>
      <c r="F2497" s="1" t="s">
        <v>29</v>
      </c>
      <c r="G2497" s="1" t="s">
        <v>29</v>
      </c>
      <c r="H2497" s="1" t="s">
        <v>29</v>
      </c>
      <c r="I2497" s="1" t="s">
        <v>162</v>
      </c>
      <c r="J2497" s="1" t="s">
        <v>29</v>
      </c>
      <c r="K2497" s="1" t="s">
        <v>31</v>
      </c>
      <c r="L2497" s="1">
        <v>1573632</v>
      </c>
      <c r="M2497" s="1">
        <v>951000</v>
      </c>
      <c r="N2497" s="1">
        <v>1512957</v>
      </c>
      <c r="O2497" s="1">
        <v>3265522</v>
      </c>
      <c r="P2497" s="1">
        <v>2425000</v>
      </c>
      <c r="Q2497" s="1">
        <v>3771916</v>
      </c>
      <c r="R2497" s="1">
        <v>1751000</v>
      </c>
      <c r="S2497" s="1">
        <v>1369920</v>
      </c>
      <c r="T2497" s="1">
        <v>1188000</v>
      </c>
      <c r="U2497" s="1">
        <v>0</v>
      </c>
      <c r="V2497" s="1">
        <v>0</v>
      </c>
      <c r="W2497" s="1">
        <v>250000</v>
      </c>
      <c r="X2497" s="1">
        <v>0</v>
      </c>
      <c r="Y2497" s="1">
        <v>0</v>
      </c>
      <c r="Z2497" s="1">
        <v>66667</v>
      </c>
      <c r="AA2497" s="1">
        <v>0</v>
      </c>
      <c r="AB2497" s="1">
        <v>180000</v>
      </c>
      <c r="AC2497" s="1">
        <v>0</v>
      </c>
    </row>
    <row r="2498" spans="1:29" x14ac:dyDescent="0.25">
      <c r="A2498" s="1" t="s">
        <v>3994</v>
      </c>
      <c r="B2498" s="1" t="s">
        <v>3456</v>
      </c>
      <c r="C2498" s="1" t="s">
        <v>3856</v>
      </c>
      <c r="D2498" s="1" t="s">
        <v>242</v>
      </c>
      <c r="E2498" s="1" t="s">
        <v>863</v>
      </c>
      <c r="F2498" s="1" t="s">
        <v>29</v>
      </c>
      <c r="G2498" s="1" t="s">
        <v>29</v>
      </c>
      <c r="H2498" s="1" t="s">
        <v>29</v>
      </c>
      <c r="I2498" s="1" t="s">
        <v>1728</v>
      </c>
      <c r="J2498" s="1" t="s">
        <v>29</v>
      </c>
      <c r="K2498" s="1" t="s">
        <v>31</v>
      </c>
      <c r="L2498" s="1">
        <v>2108296</v>
      </c>
      <c r="M2498" s="1">
        <v>1053000</v>
      </c>
      <c r="N2498" s="1">
        <v>1465488</v>
      </c>
      <c r="O2498" s="1">
        <v>3428798</v>
      </c>
      <c r="P2498" s="1">
        <v>2580000</v>
      </c>
      <c r="Q2498" s="1">
        <v>4201513</v>
      </c>
      <c r="R2498" s="1">
        <v>2163000</v>
      </c>
      <c r="S2498" s="1">
        <v>1387854</v>
      </c>
      <c r="T2498" s="1">
        <v>1425000</v>
      </c>
      <c r="U2498" s="1">
        <v>0</v>
      </c>
      <c r="V2498" s="1">
        <v>0</v>
      </c>
      <c r="W2498" s="1">
        <v>250000</v>
      </c>
      <c r="X2498" s="1">
        <v>0</v>
      </c>
      <c r="Y2498" s="1">
        <v>0</v>
      </c>
      <c r="Z2498" s="1">
        <v>66667</v>
      </c>
      <c r="AA2498" s="1">
        <v>0</v>
      </c>
      <c r="AB2498" s="1">
        <v>180000</v>
      </c>
      <c r="AC2498" s="1">
        <v>0</v>
      </c>
    </row>
    <row r="2499" spans="1:29" x14ac:dyDescent="0.25">
      <c r="A2499" s="1" t="s">
        <v>3998</v>
      </c>
      <c r="B2499" s="1" t="s">
        <v>3456</v>
      </c>
      <c r="C2499" s="1" t="s">
        <v>3856</v>
      </c>
      <c r="D2499" s="1" t="s">
        <v>242</v>
      </c>
      <c r="E2499" s="1" t="s">
        <v>863</v>
      </c>
      <c r="F2499" s="1" t="s">
        <v>29</v>
      </c>
      <c r="G2499" s="1" t="s">
        <v>29</v>
      </c>
      <c r="H2499" s="1" t="s">
        <v>29</v>
      </c>
      <c r="I2499" s="1" t="s">
        <v>1734</v>
      </c>
      <c r="J2499" s="1" t="s">
        <v>29</v>
      </c>
      <c r="K2499" s="1" t="s">
        <v>31</v>
      </c>
      <c r="L2499" s="1">
        <v>3009363</v>
      </c>
      <c r="M2499" s="1">
        <v>1207000</v>
      </c>
      <c r="N2499" s="1">
        <v>1446059</v>
      </c>
      <c r="O2499" s="1">
        <v>3810717</v>
      </c>
      <c r="P2499" s="1">
        <v>2810000</v>
      </c>
      <c r="Q2499" s="1">
        <v>5009011</v>
      </c>
      <c r="R2499" s="1">
        <v>2575000</v>
      </c>
      <c r="S2499" s="1">
        <v>1454825</v>
      </c>
      <c r="T2499" s="1">
        <v>1514000</v>
      </c>
      <c r="U2499" s="1">
        <v>0</v>
      </c>
      <c r="V2499" s="1">
        <v>0</v>
      </c>
      <c r="W2499" s="1">
        <v>250000</v>
      </c>
      <c r="X2499" s="1">
        <v>0</v>
      </c>
      <c r="Y2499" s="1">
        <v>0</v>
      </c>
      <c r="Z2499" s="1">
        <v>66667</v>
      </c>
      <c r="AA2499" s="1">
        <v>0</v>
      </c>
      <c r="AB2499" s="1">
        <v>180000</v>
      </c>
      <c r="AC2499" s="1">
        <v>0</v>
      </c>
    </row>
    <row r="2500" spans="1:29" x14ac:dyDescent="0.25">
      <c r="A2500" s="1" t="s">
        <v>4004</v>
      </c>
      <c r="B2500" s="1" t="s">
        <v>3456</v>
      </c>
      <c r="C2500" s="1" t="s">
        <v>3856</v>
      </c>
      <c r="D2500" s="1" t="s">
        <v>242</v>
      </c>
      <c r="E2500" s="1" t="s">
        <v>863</v>
      </c>
      <c r="F2500" s="1" t="s">
        <v>29</v>
      </c>
      <c r="G2500" s="1" t="s">
        <v>29</v>
      </c>
      <c r="H2500" s="1" t="s">
        <v>29</v>
      </c>
      <c r="I2500" s="1" t="s">
        <v>186</v>
      </c>
      <c r="J2500" s="1" t="s">
        <v>29</v>
      </c>
      <c r="K2500" s="1" t="s">
        <v>31</v>
      </c>
      <c r="L2500" s="1">
        <v>3069157</v>
      </c>
      <c r="M2500" s="1">
        <v>1463000</v>
      </c>
      <c r="N2500" s="1">
        <v>1680048</v>
      </c>
      <c r="O2500" s="1">
        <v>4315594</v>
      </c>
      <c r="P2500" s="1">
        <v>3195000</v>
      </c>
      <c r="Q2500" s="1">
        <v>5614774</v>
      </c>
      <c r="R2500" s="1">
        <v>3193000</v>
      </c>
      <c r="S2500" s="1">
        <v>1705464</v>
      </c>
      <c r="T2500" s="1">
        <v>2019000</v>
      </c>
      <c r="U2500" s="1">
        <v>0</v>
      </c>
      <c r="V2500" s="1">
        <v>0</v>
      </c>
      <c r="W2500" s="1">
        <v>250000</v>
      </c>
      <c r="X2500" s="1">
        <v>0</v>
      </c>
      <c r="Y2500" s="1">
        <v>0</v>
      </c>
      <c r="Z2500" s="1">
        <v>66667</v>
      </c>
      <c r="AA2500" s="1">
        <v>0</v>
      </c>
      <c r="AB2500" s="1">
        <v>180000</v>
      </c>
      <c r="AC2500" s="1">
        <v>0</v>
      </c>
    </row>
    <row r="2501" spans="1:29" x14ac:dyDescent="0.25">
      <c r="A2501" s="1" t="s">
        <v>4006</v>
      </c>
      <c r="B2501" s="1" t="s">
        <v>3456</v>
      </c>
      <c r="C2501" s="1" t="s">
        <v>3856</v>
      </c>
      <c r="D2501" s="1" t="s">
        <v>242</v>
      </c>
      <c r="E2501" s="1" t="s">
        <v>863</v>
      </c>
      <c r="F2501" s="1" t="s">
        <v>29</v>
      </c>
      <c r="G2501" s="1" t="s">
        <v>29</v>
      </c>
      <c r="H2501" s="1" t="s">
        <v>29</v>
      </c>
      <c r="I2501" s="1" t="s">
        <v>1744</v>
      </c>
      <c r="J2501" s="1" t="s">
        <v>29</v>
      </c>
      <c r="K2501" s="1" t="s">
        <v>31</v>
      </c>
      <c r="L2501" s="1">
        <v>3315221</v>
      </c>
      <c r="M2501" s="1">
        <v>2008000</v>
      </c>
      <c r="N2501" s="1">
        <v>1816678</v>
      </c>
      <c r="O2501" s="1">
        <v>4531373</v>
      </c>
      <c r="P2501" s="1">
        <v>3430000</v>
      </c>
      <c r="Q2501" s="1">
        <v>6809274</v>
      </c>
      <c r="R2501" s="1">
        <v>3347500</v>
      </c>
      <c r="S2501" s="1">
        <v>1719366</v>
      </c>
      <c r="T2501" s="1">
        <v>2524000</v>
      </c>
      <c r="U2501" s="1">
        <v>0</v>
      </c>
      <c r="V2501" s="1">
        <v>0</v>
      </c>
      <c r="W2501" s="1">
        <v>250000</v>
      </c>
      <c r="X2501" s="1">
        <v>0</v>
      </c>
      <c r="Y2501" s="1">
        <v>0</v>
      </c>
      <c r="Z2501" s="1">
        <v>66667</v>
      </c>
      <c r="AA2501" s="1">
        <v>0</v>
      </c>
      <c r="AB2501" s="1">
        <v>180000</v>
      </c>
      <c r="AC2501" s="1">
        <v>0</v>
      </c>
    </row>
    <row r="2502" spans="1:29" x14ac:dyDescent="0.25">
      <c r="A2502" s="1" t="s">
        <v>4010</v>
      </c>
      <c r="B2502" s="1" t="s">
        <v>3456</v>
      </c>
      <c r="C2502" s="1" t="s">
        <v>3856</v>
      </c>
      <c r="D2502" s="1" t="s">
        <v>242</v>
      </c>
      <c r="E2502" s="1" t="s">
        <v>863</v>
      </c>
      <c r="F2502" s="1" t="s">
        <v>29</v>
      </c>
      <c r="G2502" s="1" t="s">
        <v>29</v>
      </c>
      <c r="H2502" s="1" t="s">
        <v>29</v>
      </c>
      <c r="I2502" s="1" t="s">
        <v>1750</v>
      </c>
      <c r="J2502" s="1" t="s">
        <v>29</v>
      </c>
      <c r="K2502" s="1" t="s">
        <v>31</v>
      </c>
      <c r="L2502" s="1">
        <v>5506441</v>
      </c>
      <c r="M2502" s="1">
        <v>2367000</v>
      </c>
      <c r="N2502" s="1">
        <v>2332204</v>
      </c>
      <c r="O2502" s="1">
        <v>4788004</v>
      </c>
      <c r="P2502" s="1">
        <v>3705000</v>
      </c>
      <c r="Q2502" s="1">
        <v>8215577</v>
      </c>
      <c r="R2502" s="1">
        <v>3605000</v>
      </c>
      <c r="S2502" s="1">
        <v>1979936</v>
      </c>
      <c r="T2502" s="1">
        <v>3231000</v>
      </c>
      <c r="U2502" s="1">
        <v>0</v>
      </c>
      <c r="V2502" s="1">
        <v>0</v>
      </c>
      <c r="W2502" s="1">
        <v>250000</v>
      </c>
      <c r="X2502" s="1">
        <v>0</v>
      </c>
      <c r="Y2502" s="1">
        <v>0</v>
      </c>
      <c r="Z2502" s="1">
        <v>66667</v>
      </c>
      <c r="AA2502" s="1">
        <v>0</v>
      </c>
      <c r="AB2502" s="1">
        <v>180000</v>
      </c>
      <c r="AC2502" s="1">
        <v>0</v>
      </c>
    </row>
    <row r="2503" spans="1:29" x14ac:dyDescent="0.25">
      <c r="A2503" s="1" t="s">
        <v>4016</v>
      </c>
      <c r="B2503" s="1" t="s">
        <v>3456</v>
      </c>
      <c r="C2503" s="1" t="s">
        <v>3856</v>
      </c>
      <c r="D2503" s="1" t="s">
        <v>242</v>
      </c>
      <c r="E2503" s="1" t="s">
        <v>863</v>
      </c>
      <c r="F2503" s="1" t="s">
        <v>29</v>
      </c>
      <c r="G2503" s="1" t="s">
        <v>29</v>
      </c>
      <c r="H2503" s="1" t="s">
        <v>29</v>
      </c>
      <c r="I2503" s="1" t="s">
        <v>1758</v>
      </c>
      <c r="J2503" s="1" t="s">
        <v>29</v>
      </c>
      <c r="K2503" s="1" t="s">
        <v>31</v>
      </c>
      <c r="L2503" s="1">
        <v>6324585</v>
      </c>
      <c r="M2503" s="1">
        <v>2778000</v>
      </c>
      <c r="N2503" s="1">
        <v>2896796</v>
      </c>
      <c r="O2503" s="1">
        <v>5027404</v>
      </c>
      <c r="P2503" s="1">
        <v>3970000</v>
      </c>
      <c r="Q2503" s="1">
        <v>8721296</v>
      </c>
      <c r="R2503" s="1">
        <v>4429000</v>
      </c>
      <c r="S2503" s="1">
        <v>2722968</v>
      </c>
      <c r="T2503" s="1">
        <v>4039000</v>
      </c>
      <c r="U2503" s="1">
        <v>0</v>
      </c>
      <c r="V2503" s="1">
        <v>0</v>
      </c>
      <c r="W2503" s="1">
        <v>250000</v>
      </c>
      <c r="X2503" s="1">
        <v>0</v>
      </c>
      <c r="Y2503" s="1">
        <v>0</v>
      </c>
      <c r="Z2503" s="1">
        <v>66667</v>
      </c>
      <c r="AA2503" s="1">
        <v>0</v>
      </c>
      <c r="AB2503" s="1">
        <v>180000</v>
      </c>
      <c r="AC2503" s="1">
        <v>0</v>
      </c>
    </row>
    <row r="2504" spans="1:29" x14ac:dyDescent="0.25">
      <c r="A2504" s="1" t="s">
        <v>3862</v>
      </c>
      <c r="B2504" s="1" t="s">
        <v>3456</v>
      </c>
      <c r="C2504" s="1" t="s">
        <v>3856</v>
      </c>
      <c r="D2504" s="1" t="s">
        <v>135</v>
      </c>
      <c r="E2504" s="1" t="s">
        <v>863</v>
      </c>
      <c r="F2504" s="1" t="s">
        <v>29</v>
      </c>
      <c r="G2504" s="1" t="s">
        <v>29</v>
      </c>
      <c r="H2504" s="1" t="s">
        <v>29</v>
      </c>
      <c r="I2504" s="1" t="s">
        <v>1728</v>
      </c>
      <c r="J2504" s="1" t="s">
        <v>29</v>
      </c>
      <c r="K2504" s="1" t="s">
        <v>31</v>
      </c>
      <c r="L2504" s="1">
        <v>1372577</v>
      </c>
      <c r="M2504" s="1">
        <v>762000</v>
      </c>
      <c r="N2504" s="1">
        <v>1220634</v>
      </c>
      <c r="O2504" s="1">
        <v>870348</v>
      </c>
      <c r="P2504" s="1">
        <v>2325000</v>
      </c>
      <c r="Q2504" s="1">
        <v>3674046</v>
      </c>
      <c r="R2504" s="1">
        <v>2100000</v>
      </c>
      <c r="S2504" s="1">
        <v>1360641</v>
      </c>
      <c r="T2504" s="1">
        <v>1296000</v>
      </c>
      <c r="U2504" s="1">
        <v>0</v>
      </c>
      <c r="V2504" s="1">
        <v>0</v>
      </c>
      <c r="W2504" s="1">
        <v>250000</v>
      </c>
      <c r="X2504" s="1">
        <v>0</v>
      </c>
      <c r="Y2504" s="1">
        <v>0</v>
      </c>
      <c r="Z2504" s="1">
        <v>66667</v>
      </c>
      <c r="AA2504" s="1">
        <v>0</v>
      </c>
      <c r="AB2504" s="1">
        <v>180000</v>
      </c>
      <c r="AC2504" s="1">
        <v>0</v>
      </c>
    </row>
    <row r="2505" spans="1:29" x14ac:dyDescent="0.25">
      <c r="A2505" s="1" t="s">
        <v>4018</v>
      </c>
      <c r="B2505" s="1" t="s">
        <v>3456</v>
      </c>
      <c r="C2505" s="1" t="s">
        <v>3856</v>
      </c>
      <c r="D2505" s="1" t="s">
        <v>242</v>
      </c>
      <c r="E2505" s="1" t="s">
        <v>863</v>
      </c>
      <c r="F2505" s="1" t="s">
        <v>29</v>
      </c>
      <c r="G2505" s="1" t="s">
        <v>29</v>
      </c>
      <c r="H2505" s="1" t="s">
        <v>29</v>
      </c>
      <c r="I2505" s="1" t="s">
        <v>1761</v>
      </c>
      <c r="J2505" s="1" t="s">
        <v>29</v>
      </c>
      <c r="K2505" s="1" t="s">
        <v>31</v>
      </c>
      <c r="L2505" s="1">
        <v>9132235</v>
      </c>
      <c r="M2505" s="1">
        <v>3291000</v>
      </c>
      <c r="N2505" s="1">
        <v>3676819</v>
      </c>
      <c r="O2505" s="1">
        <v>5278774</v>
      </c>
      <c r="P2505" s="1">
        <v>4530000</v>
      </c>
      <c r="Q2505" s="1">
        <v>10044382</v>
      </c>
      <c r="R2505" s="1">
        <v>4944000</v>
      </c>
      <c r="S2505" s="1">
        <v>2788233</v>
      </c>
      <c r="T2505" s="1">
        <v>5049000</v>
      </c>
      <c r="U2505" s="1">
        <v>0</v>
      </c>
      <c r="V2505" s="1">
        <v>0</v>
      </c>
      <c r="W2505" s="1">
        <v>250000</v>
      </c>
      <c r="X2505" s="1">
        <v>0</v>
      </c>
      <c r="Y2505" s="1">
        <v>0</v>
      </c>
      <c r="Z2505" s="1">
        <v>66667</v>
      </c>
      <c r="AA2505" s="1">
        <v>0</v>
      </c>
      <c r="AB2505" s="1">
        <v>180000</v>
      </c>
      <c r="AC2505" s="1">
        <v>0</v>
      </c>
    </row>
    <row r="2506" spans="1:29" x14ac:dyDescent="0.25">
      <c r="A2506" s="1" t="s">
        <v>4026</v>
      </c>
      <c r="B2506" s="1" t="s">
        <v>3456</v>
      </c>
      <c r="C2506" s="1" t="s">
        <v>3856</v>
      </c>
      <c r="D2506" s="1" t="s">
        <v>242</v>
      </c>
      <c r="E2506" s="1" t="s">
        <v>863</v>
      </c>
      <c r="F2506" s="1" t="s">
        <v>29</v>
      </c>
      <c r="G2506" s="1" t="s">
        <v>29</v>
      </c>
      <c r="H2506" s="1" t="s">
        <v>29</v>
      </c>
      <c r="I2506" s="1" t="s">
        <v>1771</v>
      </c>
      <c r="J2506" s="1" t="s">
        <v>29</v>
      </c>
      <c r="K2506" s="1" t="s">
        <v>31</v>
      </c>
      <c r="L2506" s="1">
        <v>10423621</v>
      </c>
      <c r="M2506" s="1">
        <v>4009000</v>
      </c>
      <c r="N2506" s="1">
        <v>4490305</v>
      </c>
      <c r="O2506" s="1">
        <v>5542712</v>
      </c>
      <c r="P2506" s="1">
        <v>4830000</v>
      </c>
      <c r="Q2506" s="1">
        <v>12170723</v>
      </c>
      <c r="R2506" s="1">
        <v>5150000</v>
      </c>
      <c r="S2506" s="1">
        <v>3745210</v>
      </c>
      <c r="T2506" s="1">
        <v>6462000</v>
      </c>
      <c r="U2506" s="1">
        <v>0</v>
      </c>
      <c r="V2506" s="1">
        <v>0</v>
      </c>
      <c r="W2506" s="1">
        <v>250000</v>
      </c>
      <c r="X2506" s="1">
        <v>0</v>
      </c>
      <c r="Y2506" s="1">
        <v>0</v>
      </c>
      <c r="Z2506" s="1">
        <v>66667</v>
      </c>
      <c r="AA2506" s="1">
        <v>0</v>
      </c>
      <c r="AB2506" s="1">
        <v>180000</v>
      </c>
      <c r="AC2506" s="1">
        <v>207000</v>
      </c>
    </row>
    <row r="2507" spans="1:29" x14ac:dyDescent="0.25">
      <c r="A2507" s="1" t="s">
        <v>3996</v>
      </c>
      <c r="B2507" s="1" t="s">
        <v>3456</v>
      </c>
      <c r="C2507" s="1" t="s">
        <v>3856</v>
      </c>
      <c r="D2507" s="1" t="s">
        <v>242</v>
      </c>
      <c r="E2507" s="1" t="s">
        <v>863</v>
      </c>
      <c r="F2507" s="1" t="s">
        <v>29</v>
      </c>
      <c r="G2507" s="1" t="s">
        <v>29</v>
      </c>
      <c r="H2507" s="1" t="s">
        <v>29</v>
      </c>
      <c r="I2507" s="1" t="s">
        <v>1731</v>
      </c>
      <c r="J2507" s="1" t="s">
        <v>29</v>
      </c>
      <c r="K2507" s="1" t="s">
        <v>31</v>
      </c>
      <c r="L2507" s="1">
        <v>22481782</v>
      </c>
      <c r="M2507" s="1">
        <v>7741000</v>
      </c>
      <c r="N2507" s="1">
        <v>4548047</v>
      </c>
      <c r="O2507" s="1">
        <v>5819847</v>
      </c>
      <c r="P2507" s="1">
        <v>8250000</v>
      </c>
      <c r="Q2507" s="1">
        <v>18898895</v>
      </c>
      <c r="R2507" s="1">
        <v>8240000</v>
      </c>
      <c r="S2507" s="1">
        <v>7918923</v>
      </c>
      <c r="T2507" s="1">
        <v>9884000</v>
      </c>
      <c r="U2507" s="1">
        <v>0</v>
      </c>
      <c r="V2507" s="1">
        <v>0</v>
      </c>
      <c r="W2507" s="1">
        <v>250000</v>
      </c>
      <c r="X2507" s="1">
        <v>0</v>
      </c>
      <c r="Y2507" s="1">
        <v>0</v>
      </c>
      <c r="Z2507" s="1">
        <v>66667</v>
      </c>
      <c r="AA2507" s="1">
        <v>0</v>
      </c>
      <c r="AB2507" s="1">
        <v>180000</v>
      </c>
      <c r="AC2507" s="1">
        <v>552000</v>
      </c>
    </row>
    <row r="2508" spans="1:29" x14ac:dyDescent="0.25">
      <c r="A2508" s="1" t="s">
        <v>4008</v>
      </c>
      <c r="B2508" s="1" t="s">
        <v>3456</v>
      </c>
      <c r="C2508" s="1" t="s">
        <v>3856</v>
      </c>
      <c r="D2508" s="1" t="s">
        <v>242</v>
      </c>
      <c r="E2508" s="1" t="s">
        <v>863</v>
      </c>
      <c r="F2508" s="1" t="s">
        <v>29</v>
      </c>
      <c r="G2508" s="1" t="s">
        <v>29</v>
      </c>
      <c r="H2508" s="1" t="s">
        <v>29</v>
      </c>
      <c r="I2508" s="1" t="s">
        <v>1747</v>
      </c>
      <c r="J2508" s="1" t="s">
        <v>29</v>
      </c>
      <c r="K2508" s="1" t="s">
        <v>31</v>
      </c>
      <c r="L2508" s="1">
        <v>61568335</v>
      </c>
      <c r="M2508" s="1">
        <v>19696000</v>
      </c>
      <c r="N2508" s="1">
        <v>8143634</v>
      </c>
      <c r="O2508" s="1">
        <v>6110839</v>
      </c>
      <c r="P2508" s="1">
        <v>16500000</v>
      </c>
      <c r="Q2508" s="1">
        <v>29339731</v>
      </c>
      <c r="R2508" s="1">
        <v>14420000</v>
      </c>
      <c r="S2508" s="1">
        <v>14002192</v>
      </c>
      <c r="T2508" s="1">
        <v>19768000</v>
      </c>
      <c r="U2508" s="1">
        <v>0</v>
      </c>
      <c r="V2508" s="1">
        <v>0</v>
      </c>
      <c r="W2508" s="1">
        <v>250000</v>
      </c>
      <c r="X2508" s="1">
        <v>0</v>
      </c>
      <c r="Y2508" s="1">
        <v>0</v>
      </c>
      <c r="Z2508" s="1">
        <v>66667</v>
      </c>
      <c r="AA2508" s="1">
        <v>0</v>
      </c>
      <c r="AB2508" s="1">
        <v>180000</v>
      </c>
      <c r="AC2508" s="1">
        <v>552000</v>
      </c>
    </row>
    <row r="2509" spans="1:29" x14ac:dyDescent="0.25">
      <c r="A2509" s="1" t="s">
        <v>4012</v>
      </c>
      <c r="B2509" s="1" t="s">
        <v>3456</v>
      </c>
      <c r="C2509" s="1" t="s">
        <v>3856</v>
      </c>
      <c r="D2509" s="1" t="s">
        <v>242</v>
      </c>
      <c r="E2509" s="1" t="s">
        <v>863</v>
      </c>
      <c r="F2509" s="1" t="s">
        <v>29</v>
      </c>
      <c r="G2509" s="1" t="s">
        <v>29</v>
      </c>
      <c r="H2509" s="1" t="s">
        <v>29</v>
      </c>
      <c r="I2509" s="1" t="s">
        <v>1753</v>
      </c>
      <c r="J2509" s="1" t="s">
        <v>29</v>
      </c>
      <c r="K2509" s="1" t="s">
        <v>31</v>
      </c>
      <c r="L2509" s="1">
        <v>87597811</v>
      </c>
      <c r="M2509" s="1">
        <v>29490000</v>
      </c>
      <c r="N2509" s="1">
        <v>11319025</v>
      </c>
      <c r="O2509" s="1">
        <v>6416380</v>
      </c>
      <c r="P2509" s="1">
        <v>23880000</v>
      </c>
      <c r="Q2509" s="1">
        <v>40824674</v>
      </c>
      <c r="R2509" s="1">
        <v>20600000</v>
      </c>
      <c r="S2509" s="1">
        <v>15317286</v>
      </c>
      <c r="T2509" s="1">
        <v>29652000</v>
      </c>
      <c r="U2509" s="1">
        <v>0</v>
      </c>
      <c r="V2509" s="1">
        <v>0</v>
      </c>
      <c r="W2509" s="1">
        <v>250000</v>
      </c>
      <c r="X2509" s="1">
        <v>0</v>
      </c>
      <c r="Y2509" s="1">
        <v>0</v>
      </c>
      <c r="Z2509" s="1">
        <v>66667</v>
      </c>
      <c r="AA2509" s="1">
        <v>0</v>
      </c>
      <c r="AB2509" s="1">
        <v>180000</v>
      </c>
      <c r="AC2509" s="1">
        <v>552000</v>
      </c>
    </row>
    <row r="2510" spans="1:29" x14ac:dyDescent="0.25">
      <c r="A2510" s="1" t="s">
        <v>4022</v>
      </c>
      <c r="B2510" s="1" t="s">
        <v>3456</v>
      </c>
      <c r="C2510" s="1" t="s">
        <v>3856</v>
      </c>
      <c r="D2510" s="1" t="s">
        <v>242</v>
      </c>
      <c r="E2510" s="1" t="s">
        <v>863</v>
      </c>
      <c r="F2510" s="1" t="s">
        <v>29</v>
      </c>
      <c r="G2510" s="1" t="s">
        <v>29</v>
      </c>
      <c r="H2510" s="1" t="s">
        <v>29</v>
      </c>
      <c r="I2510" s="1" t="s">
        <v>1766</v>
      </c>
      <c r="J2510" s="1" t="s">
        <v>29</v>
      </c>
      <c r="K2510" s="1" t="s">
        <v>31</v>
      </c>
      <c r="L2510" s="1">
        <v>115918173</v>
      </c>
      <c r="M2510" s="1">
        <v>36370000</v>
      </c>
      <c r="N2510" s="1">
        <v>12814129</v>
      </c>
      <c r="O2510" s="1">
        <v>7513136</v>
      </c>
      <c r="P2510" s="1">
        <v>31840000</v>
      </c>
      <c r="Q2510" s="1">
        <v>52176889</v>
      </c>
      <c r="R2510" s="1">
        <v>25750000</v>
      </c>
      <c r="S2510" s="1">
        <v>28115966</v>
      </c>
      <c r="T2510" s="1">
        <v>30412000</v>
      </c>
      <c r="U2510" s="1">
        <v>0</v>
      </c>
      <c r="V2510" s="1">
        <v>0</v>
      </c>
      <c r="W2510" s="1">
        <v>250000</v>
      </c>
      <c r="X2510" s="1">
        <v>0</v>
      </c>
      <c r="Y2510" s="1">
        <v>0</v>
      </c>
      <c r="Z2510" s="1">
        <v>66667</v>
      </c>
      <c r="AA2510" s="1">
        <v>0</v>
      </c>
      <c r="AB2510" s="1">
        <v>180000</v>
      </c>
      <c r="AC2510" s="1">
        <v>552000</v>
      </c>
    </row>
    <row r="2511" spans="1:29" x14ac:dyDescent="0.25">
      <c r="A2511" s="1" t="s">
        <v>4028</v>
      </c>
      <c r="B2511" s="1" t="s">
        <v>3456</v>
      </c>
      <c r="C2511" s="1" t="s">
        <v>3856</v>
      </c>
      <c r="D2511" s="1" t="s">
        <v>242</v>
      </c>
      <c r="E2511" s="1" t="s">
        <v>863</v>
      </c>
      <c r="F2511" s="1" t="s">
        <v>29</v>
      </c>
      <c r="G2511" s="1" t="s">
        <v>29</v>
      </c>
      <c r="H2511" s="1" t="s">
        <v>29</v>
      </c>
      <c r="I2511" s="1" t="s">
        <v>1774</v>
      </c>
      <c r="J2511" s="1" t="s">
        <v>29</v>
      </c>
      <c r="K2511" s="1" t="s">
        <v>31</v>
      </c>
      <c r="L2511" s="1">
        <v>209201822</v>
      </c>
      <c r="M2511" s="1">
        <v>50135000</v>
      </c>
      <c r="N2511" s="1">
        <v>16978088</v>
      </c>
      <c r="O2511" s="1">
        <v>10569799</v>
      </c>
      <c r="P2511" s="1">
        <v>46440000</v>
      </c>
      <c r="Q2511" s="1">
        <v>72759018</v>
      </c>
      <c r="R2511" s="1">
        <v>36050000</v>
      </c>
      <c r="S2511" s="1">
        <v>28603623</v>
      </c>
      <c r="T2511" s="1">
        <v>44550000</v>
      </c>
      <c r="U2511" s="1">
        <v>0</v>
      </c>
      <c r="V2511" s="1">
        <v>0</v>
      </c>
      <c r="W2511" s="1">
        <v>250000</v>
      </c>
      <c r="X2511" s="1">
        <v>0</v>
      </c>
      <c r="Y2511" s="1">
        <v>0</v>
      </c>
      <c r="Z2511" s="1">
        <v>66667</v>
      </c>
      <c r="AA2511" s="1">
        <v>0</v>
      </c>
      <c r="AB2511" s="1">
        <v>180000</v>
      </c>
      <c r="AC2511" s="1">
        <v>552000</v>
      </c>
    </row>
    <row r="2512" spans="1:29" x14ac:dyDescent="0.25">
      <c r="A2512" s="1" t="s">
        <v>3988</v>
      </c>
      <c r="B2512" s="1" t="s">
        <v>3456</v>
      </c>
      <c r="C2512" s="1" t="s">
        <v>3856</v>
      </c>
      <c r="D2512" s="1" t="s">
        <v>242</v>
      </c>
      <c r="E2512" s="1" t="s">
        <v>863</v>
      </c>
      <c r="F2512" s="1" t="s">
        <v>29</v>
      </c>
      <c r="G2512" s="1" t="s">
        <v>29</v>
      </c>
      <c r="H2512" s="1" t="s">
        <v>29</v>
      </c>
      <c r="I2512" s="1" t="s">
        <v>1721</v>
      </c>
      <c r="J2512" s="1" t="s">
        <v>29</v>
      </c>
      <c r="K2512" s="1" t="s">
        <v>31</v>
      </c>
      <c r="L2512" s="1">
        <v>267192661</v>
      </c>
      <c r="M2512" s="1">
        <v>77506000</v>
      </c>
      <c r="N2512" s="1">
        <v>20341319</v>
      </c>
      <c r="O2512" s="1">
        <v>14924878</v>
      </c>
      <c r="P2512" s="1">
        <v>61915000</v>
      </c>
      <c r="Q2512" s="1">
        <v>94102527</v>
      </c>
      <c r="R2512" s="1">
        <v>46350000</v>
      </c>
      <c r="S2512" s="1">
        <v>41898072</v>
      </c>
      <c r="T2512" s="1">
        <v>47520000</v>
      </c>
      <c r="U2512" s="1">
        <v>0</v>
      </c>
      <c r="V2512" s="1">
        <v>0</v>
      </c>
      <c r="W2512" s="1">
        <v>250000</v>
      </c>
      <c r="X2512" s="1">
        <v>0</v>
      </c>
      <c r="Y2512" s="1">
        <v>0</v>
      </c>
      <c r="Z2512" s="1">
        <v>66667</v>
      </c>
      <c r="AA2512" s="1">
        <v>0</v>
      </c>
      <c r="AB2512" s="1">
        <v>180000</v>
      </c>
      <c r="AC2512" s="1">
        <v>1242000</v>
      </c>
    </row>
    <row r="2513" spans="1:29" x14ac:dyDescent="0.25">
      <c r="A2513" s="1" t="s">
        <v>4000</v>
      </c>
      <c r="B2513" s="1" t="s">
        <v>3456</v>
      </c>
      <c r="C2513" s="1" t="s">
        <v>3856</v>
      </c>
      <c r="D2513" s="1" t="s">
        <v>242</v>
      </c>
      <c r="E2513" s="1" t="s">
        <v>863</v>
      </c>
      <c r="F2513" s="1" t="s">
        <v>29</v>
      </c>
      <c r="G2513" s="1" t="s">
        <v>29</v>
      </c>
      <c r="H2513" s="1" t="s">
        <v>29</v>
      </c>
      <c r="I2513" s="1" t="s">
        <v>1737</v>
      </c>
      <c r="J2513" s="1" t="s">
        <v>29</v>
      </c>
      <c r="K2513" s="1" t="s">
        <v>31</v>
      </c>
      <c r="L2513" s="1">
        <v>532290762</v>
      </c>
      <c r="M2513" s="1">
        <v>131257000</v>
      </c>
      <c r="N2513" s="1">
        <v>36565240</v>
      </c>
      <c r="O2513" s="1">
        <v>33166397</v>
      </c>
      <c r="P2513" s="1">
        <v>105830000</v>
      </c>
      <c r="Q2513" s="1">
        <v>142578266</v>
      </c>
      <c r="R2513" s="1">
        <v>92700000</v>
      </c>
      <c r="S2513" s="1">
        <v>80157705</v>
      </c>
      <c r="T2513" s="1">
        <v>95040000</v>
      </c>
      <c r="U2513" s="1">
        <v>0</v>
      </c>
      <c r="V2513" s="1">
        <v>0</v>
      </c>
      <c r="W2513" s="1">
        <v>250000</v>
      </c>
      <c r="X2513" s="1">
        <v>0</v>
      </c>
      <c r="Y2513" s="1">
        <v>0</v>
      </c>
      <c r="Z2513" s="1">
        <v>66667</v>
      </c>
      <c r="AA2513" s="1">
        <v>0</v>
      </c>
      <c r="AB2513" s="1">
        <v>180000</v>
      </c>
      <c r="AC2513" s="1">
        <v>1242000</v>
      </c>
    </row>
    <row r="2514" spans="1:29" x14ac:dyDescent="0.25">
      <c r="A2514" s="1" t="s">
        <v>4108</v>
      </c>
      <c r="B2514" s="1" t="s">
        <v>3456</v>
      </c>
      <c r="C2514" s="1" t="s">
        <v>3856</v>
      </c>
      <c r="D2514" s="1" t="s">
        <v>242</v>
      </c>
      <c r="E2514" s="1" t="s">
        <v>3547</v>
      </c>
      <c r="F2514" s="1" t="s">
        <v>29</v>
      </c>
      <c r="G2514" s="1" t="s">
        <v>29</v>
      </c>
      <c r="H2514" s="1" t="s">
        <v>29</v>
      </c>
      <c r="I2514" s="1" t="s">
        <v>153</v>
      </c>
      <c r="J2514" s="1" t="s">
        <v>29</v>
      </c>
      <c r="K2514" s="1" t="s">
        <v>31</v>
      </c>
      <c r="L2514" s="1">
        <v>333158</v>
      </c>
      <c r="M2514" s="1">
        <v>812000</v>
      </c>
      <c r="N2514" s="1">
        <v>347990</v>
      </c>
      <c r="O2514" s="1">
        <v>373609</v>
      </c>
      <c r="P2514" s="1">
        <v>1525000</v>
      </c>
      <c r="Q2514" s="1">
        <v>2123901</v>
      </c>
      <c r="R2514" s="1">
        <v>772500</v>
      </c>
      <c r="S2514" s="1">
        <v>155550</v>
      </c>
      <c r="T2514" s="1">
        <v>68000</v>
      </c>
      <c r="U2514" s="1">
        <v>0</v>
      </c>
      <c r="V2514" s="1">
        <v>0</v>
      </c>
      <c r="W2514" s="1">
        <v>500000</v>
      </c>
      <c r="X2514" s="1">
        <v>0</v>
      </c>
      <c r="Y2514" s="1">
        <v>0</v>
      </c>
      <c r="Z2514" s="1">
        <v>66667</v>
      </c>
      <c r="AA2514" s="1">
        <v>0</v>
      </c>
      <c r="AB2514" s="1">
        <v>180000</v>
      </c>
      <c r="AC2514" s="1">
        <v>0</v>
      </c>
    </row>
    <row r="2515" spans="1:29" x14ac:dyDescent="0.25">
      <c r="A2515" s="1" t="s">
        <v>3866</v>
      </c>
      <c r="B2515" s="1" t="s">
        <v>3456</v>
      </c>
      <c r="C2515" s="1" t="s">
        <v>3856</v>
      </c>
      <c r="D2515" s="1" t="s">
        <v>135</v>
      </c>
      <c r="E2515" s="1" t="s">
        <v>863</v>
      </c>
      <c r="F2515" s="1" t="s">
        <v>29</v>
      </c>
      <c r="G2515" s="1" t="s">
        <v>29</v>
      </c>
      <c r="H2515" s="1" t="s">
        <v>29</v>
      </c>
      <c r="I2515" s="1" t="s">
        <v>1734</v>
      </c>
      <c r="J2515" s="1" t="s">
        <v>29</v>
      </c>
      <c r="K2515" s="1" t="s">
        <v>31</v>
      </c>
      <c r="L2515" s="1">
        <v>1739110</v>
      </c>
      <c r="M2515" s="1">
        <v>852000</v>
      </c>
      <c r="N2515" s="1">
        <v>1196888</v>
      </c>
      <c r="O2515" s="1">
        <v>913865</v>
      </c>
      <c r="P2515" s="1">
        <v>2530000</v>
      </c>
      <c r="Q2515" s="1">
        <v>4393225</v>
      </c>
      <c r="R2515" s="1">
        <v>2500000</v>
      </c>
      <c r="S2515" s="1">
        <v>1426299</v>
      </c>
      <c r="T2515" s="1">
        <v>1377000</v>
      </c>
      <c r="U2515" s="1">
        <v>0</v>
      </c>
      <c r="V2515" s="1">
        <v>0</v>
      </c>
      <c r="W2515" s="1">
        <v>250000</v>
      </c>
      <c r="X2515" s="1">
        <v>0</v>
      </c>
      <c r="Y2515" s="1">
        <v>0</v>
      </c>
      <c r="Z2515" s="1">
        <v>66667</v>
      </c>
      <c r="AA2515" s="1">
        <v>0</v>
      </c>
      <c r="AB2515" s="1">
        <v>180000</v>
      </c>
      <c r="AC2515" s="1">
        <v>0</v>
      </c>
    </row>
    <row r="2516" spans="1:29" x14ac:dyDescent="0.25">
      <c r="A2516" s="1" t="s">
        <v>4078</v>
      </c>
      <c r="B2516" s="1" t="s">
        <v>3456</v>
      </c>
      <c r="C2516" s="1" t="s">
        <v>3856</v>
      </c>
      <c r="D2516" s="1" t="s">
        <v>242</v>
      </c>
      <c r="E2516" s="1" t="s">
        <v>3547</v>
      </c>
      <c r="F2516" s="1" t="s">
        <v>29</v>
      </c>
      <c r="G2516" s="1" t="s">
        <v>29</v>
      </c>
      <c r="H2516" s="1" t="s">
        <v>29</v>
      </c>
      <c r="I2516" s="1" t="s">
        <v>137</v>
      </c>
      <c r="J2516" s="1" t="s">
        <v>29</v>
      </c>
      <c r="K2516" s="1" t="s">
        <v>31</v>
      </c>
      <c r="L2516" s="1">
        <v>417137</v>
      </c>
      <c r="M2516" s="1">
        <v>837000</v>
      </c>
      <c r="N2516" s="1">
        <v>347990</v>
      </c>
      <c r="O2516" s="1">
        <v>747219</v>
      </c>
      <c r="P2516" s="1">
        <v>1525000</v>
      </c>
      <c r="Q2516" s="1">
        <v>2250440</v>
      </c>
      <c r="R2516" s="1">
        <v>1112400</v>
      </c>
      <c r="S2516" s="1">
        <v>546545</v>
      </c>
      <c r="T2516" s="1">
        <v>136000</v>
      </c>
      <c r="U2516" s="1">
        <v>0</v>
      </c>
      <c r="V2516" s="1">
        <v>0</v>
      </c>
      <c r="W2516" s="1">
        <v>500000</v>
      </c>
      <c r="X2516" s="1">
        <v>0</v>
      </c>
      <c r="Y2516" s="1">
        <v>0</v>
      </c>
      <c r="Z2516" s="1">
        <v>66667</v>
      </c>
      <c r="AA2516" s="1">
        <v>0</v>
      </c>
      <c r="AB2516" s="1">
        <v>180000</v>
      </c>
      <c r="AC2516" s="1">
        <v>0</v>
      </c>
    </row>
    <row r="2517" spans="1:29" x14ac:dyDescent="0.25">
      <c r="A2517" s="1" t="s">
        <v>4090</v>
      </c>
      <c r="B2517" s="1" t="s">
        <v>3456</v>
      </c>
      <c r="C2517" s="1" t="s">
        <v>3856</v>
      </c>
      <c r="D2517" s="1" t="s">
        <v>242</v>
      </c>
      <c r="E2517" s="1" t="s">
        <v>3547</v>
      </c>
      <c r="F2517" s="1" t="s">
        <v>29</v>
      </c>
      <c r="G2517" s="1" t="s">
        <v>29</v>
      </c>
      <c r="H2517" s="1" t="s">
        <v>29</v>
      </c>
      <c r="I2517" s="1" t="s">
        <v>169</v>
      </c>
      <c r="J2517" s="1" t="s">
        <v>29</v>
      </c>
      <c r="K2517" s="1" t="s">
        <v>31</v>
      </c>
      <c r="L2517" s="1">
        <v>805329</v>
      </c>
      <c r="M2517" s="1">
        <v>889000</v>
      </c>
      <c r="N2517" s="1">
        <v>755778</v>
      </c>
      <c r="O2517" s="1">
        <v>1328390</v>
      </c>
      <c r="P2517" s="1">
        <v>1950000</v>
      </c>
      <c r="Q2517" s="1">
        <v>2708106</v>
      </c>
      <c r="R2517" s="1">
        <v>1442000</v>
      </c>
      <c r="S2517" s="1">
        <v>553695</v>
      </c>
      <c r="T2517" s="1">
        <v>273000</v>
      </c>
      <c r="U2517" s="1">
        <v>0</v>
      </c>
      <c r="V2517" s="1">
        <v>0</v>
      </c>
      <c r="W2517" s="1">
        <v>500000</v>
      </c>
      <c r="X2517" s="1">
        <v>0</v>
      </c>
      <c r="Y2517" s="1">
        <v>0</v>
      </c>
      <c r="Z2517" s="1">
        <v>66667</v>
      </c>
      <c r="AA2517" s="1">
        <v>0</v>
      </c>
      <c r="AB2517" s="1">
        <v>180000</v>
      </c>
      <c r="AC2517" s="1">
        <v>0</v>
      </c>
    </row>
    <row r="2518" spans="1:29" x14ac:dyDescent="0.25">
      <c r="A2518" s="1" t="s">
        <v>4102</v>
      </c>
      <c r="B2518" s="1" t="s">
        <v>3456</v>
      </c>
      <c r="C2518" s="1" t="s">
        <v>3856</v>
      </c>
      <c r="D2518" s="1" t="s">
        <v>242</v>
      </c>
      <c r="E2518" s="1" t="s">
        <v>3547</v>
      </c>
      <c r="F2518" s="1" t="s">
        <v>29</v>
      </c>
      <c r="G2518" s="1" t="s">
        <v>29</v>
      </c>
      <c r="H2518" s="1" t="s">
        <v>29</v>
      </c>
      <c r="I2518" s="1" t="s">
        <v>191</v>
      </c>
      <c r="J2518" s="1" t="s">
        <v>29</v>
      </c>
      <c r="K2518" s="1" t="s">
        <v>31</v>
      </c>
      <c r="L2518" s="1">
        <v>1523326</v>
      </c>
      <c r="M2518" s="1">
        <v>992000</v>
      </c>
      <c r="N2518" s="1">
        <v>1637736</v>
      </c>
      <c r="O2518" s="1">
        <v>2684401</v>
      </c>
      <c r="P2518" s="1">
        <v>2755000</v>
      </c>
      <c r="Q2518" s="1">
        <v>3689728</v>
      </c>
      <c r="R2518" s="1">
        <v>1596500</v>
      </c>
      <c r="S2518" s="1">
        <v>851991</v>
      </c>
      <c r="T2518" s="1">
        <v>546000</v>
      </c>
      <c r="U2518" s="1">
        <v>0</v>
      </c>
      <c r="V2518" s="1">
        <v>0</v>
      </c>
      <c r="W2518" s="1">
        <v>500000</v>
      </c>
      <c r="X2518" s="1">
        <v>0</v>
      </c>
      <c r="Y2518" s="1">
        <v>0</v>
      </c>
      <c r="Z2518" s="1">
        <v>66667</v>
      </c>
      <c r="AA2518" s="1">
        <v>0</v>
      </c>
      <c r="AB2518" s="1">
        <v>180000</v>
      </c>
      <c r="AC2518" s="1">
        <v>0</v>
      </c>
    </row>
    <row r="2519" spans="1:29" x14ac:dyDescent="0.25">
      <c r="A2519" s="1" t="s">
        <v>4112</v>
      </c>
      <c r="B2519" s="1" t="s">
        <v>3456</v>
      </c>
      <c r="C2519" s="1" t="s">
        <v>3856</v>
      </c>
      <c r="D2519" s="1" t="s">
        <v>242</v>
      </c>
      <c r="E2519" s="1" t="s">
        <v>3547</v>
      </c>
      <c r="F2519" s="1" t="s">
        <v>29</v>
      </c>
      <c r="G2519" s="1" t="s">
        <v>29</v>
      </c>
      <c r="H2519" s="1" t="s">
        <v>29</v>
      </c>
      <c r="I2519" s="1" t="s">
        <v>225</v>
      </c>
      <c r="J2519" s="1" t="s">
        <v>29</v>
      </c>
      <c r="K2519" s="1" t="s">
        <v>31</v>
      </c>
      <c r="L2519" s="1">
        <v>2133604</v>
      </c>
      <c r="M2519" s="1">
        <v>1095000</v>
      </c>
      <c r="N2519" s="1">
        <v>2321817</v>
      </c>
      <c r="O2519" s="1">
        <v>2818621</v>
      </c>
      <c r="P2519" s="1">
        <v>3520000</v>
      </c>
      <c r="Q2519" s="1">
        <v>4454390</v>
      </c>
      <c r="R2519" s="1">
        <v>1905500</v>
      </c>
      <c r="S2519" s="1">
        <v>968507</v>
      </c>
      <c r="T2519" s="1">
        <v>819000</v>
      </c>
      <c r="U2519" s="1">
        <v>0</v>
      </c>
      <c r="V2519" s="1">
        <v>0</v>
      </c>
      <c r="W2519" s="1">
        <v>500000</v>
      </c>
      <c r="X2519" s="1">
        <v>0</v>
      </c>
      <c r="Y2519" s="1">
        <v>0</v>
      </c>
      <c r="Z2519" s="1">
        <v>66667</v>
      </c>
      <c r="AA2519" s="1">
        <v>0</v>
      </c>
      <c r="AB2519" s="1">
        <v>180000</v>
      </c>
      <c r="AC2519" s="1">
        <v>0</v>
      </c>
    </row>
    <row r="2520" spans="1:29" x14ac:dyDescent="0.25">
      <c r="A2520" s="1" t="s">
        <v>4118</v>
      </c>
      <c r="B2520" s="1" t="s">
        <v>3456</v>
      </c>
      <c r="C2520" s="1" t="s">
        <v>3856</v>
      </c>
      <c r="D2520" s="1" t="s">
        <v>242</v>
      </c>
      <c r="E2520" s="1" t="s">
        <v>3547</v>
      </c>
      <c r="F2520" s="1" t="s">
        <v>29</v>
      </c>
      <c r="G2520" s="1" t="s">
        <v>29</v>
      </c>
      <c r="H2520" s="1" t="s">
        <v>29</v>
      </c>
      <c r="I2520" s="1" t="s">
        <v>1777</v>
      </c>
      <c r="J2520" s="1" t="s">
        <v>29</v>
      </c>
      <c r="K2520" s="1" t="s">
        <v>31</v>
      </c>
      <c r="L2520" s="1">
        <v>942149</v>
      </c>
      <c r="M2520" s="1">
        <v>1196000</v>
      </c>
      <c r="N2520" s="1">
        <v>2654164</v>
      </c>
      <c r="O2520" s="1">
        <v>4772357</v>
      </c>
      <c r="P2520" s="1">
        <v>4290000</v>
      </c>
      <c r="Q2520" s="1">
        <v>5359485</v>
      </c>
      <c r="R2520" s="1">
        <v>2317500</v>
      </c>
      <c r="S2520" s="1">
        <v>1491484</v>
      </c>
      <c r="T2520" s="1">
        <v>1092000</v>
      </c>
      <c r="U2520" s="1">
        <v>0</v>
      </c>
      <c r="V2520" s="1">
        <v>0</v>
      </c>
      <c r="W2520" s="1">
        <v>500000</v>
      </c>
      <c r="X2520" s="1">
        <v>0</v>
      </c>
      <c r="Y2520" s="1">
        <v>0</v>
      </c>
      <c r="Z2520" s="1">
        <v>66667</v>
      </c>
      <c r="AA2520" s="1">
        <v>0</v>
      </c>
      <c r="AB2520" s="1">
        <v>180000</v>
      </c>
      <c r="AC2520" s="1">
        <v>0</v>
      </c>
    </row>
    <row r="2521" spans="1:29" x14ac:dyDescent="0.25">
      <c r="A2521" s="1" t="s">
        <v>4080</v>
      </c>
      <c r="B2521" s="1" t="s">
        <v>3456</v>
      </c>
      <c r="C2521" s="1" t="s">
        <v>3856</v>
      </c>
      <c r="D2521" s="1" t="s">
        <v>242</v>
      </c>
      <c r="E2521" s="1" t="s">
        <v>3547</v>
      </c>
      <c r="F2521" s="1" t="s">
        <v>29</v>
      </c>
      <c r="G2521" s="1" t="s">
        <v>29</v>
      </c>
      <c r="H2521" s="1" t="s">
        <v>29</v>
      </c>
      <c r="I2521" s="1" t="s">
        <v>162</v>
      </c>
      <c r="J2521" s="1" t="s">
        <v>29</v>
      </c>
      <c r="K2521" s="1" t="s">
        <v>31</v>
      </c>
      <c r="L2521" s="1">
        <v>1573632</v>
      </c>
      <c r="M2521" s="1">
        <v>1299000</v>
      </c>
      <c r="N2521" s="1">
        <v>2843045</v>
      </c>
      <c r="O2521" s="1">
        <v>5965447</v>
      </c>
      <c r="P2521" s="1">
        <v>5040000</v>
      </c>
      <c r="Q2521" s="1">
        <v>6009479</v>
      </c>
      <c r="R2521" s="1">
        <v>2678000</v>
      </c>
      <c r="S2521" s="1">
        <v>2005184</v>
      </c>
      <c r="T2521" s="1">
        <v>1366000</v>
      </c>
      <c r="U2521" s="1">
        <v>0</v>
      </c>
      <c r="V2521" s="1">
        <v>0</v>
      </c>
      <c r="W2521" s="1">
        <v>500000</v>
      </c>
      <c r="X2521" s="1">
        <v>0</v>
      </c>
      <c r="Y2521" s="1">
        <v>0</v>
      </c>
      <c r="Z2521" s="1">
        <v>66667</v>
      </c>
      <c r="AA2521" s="1">
        <v>0</v>
      </c>
      <c r="AB2521" s="1">
        <v>180000</v>
      </c>
      <c r="AC2521" s="1">
        <v>0</v>
      </c>
    </row>
    <row r="2522" spans="1:29" x14ac:dyDescent="0.25">
      <c r="A2522" s="1" t="s">
        <v>4082</v>
      </c>
      <c r="B2522" s="1" t="s">
        <v>3456</v>
      </c>
      <c r="C2522" s="1" t="s">
        <v>3856</v>
      </c>
      <c r="D2522" s="1" t="s">
        <v>242</v>
      </c>
      <c r="E2522" s="1" t="s">
        <v>3547</v>
      </c>
      <c r="F2522" s="1" t="s">
        <v>29</v>
      </c>
      <c r="G2522" s="1" t="s">
        <v>29</v>
      </c>
      <c r="H2522" s="1" t="s">
        <v>29</v>
      </c>
      <c r="I2522" s="1" t="s">
        <v>1728</v>
      </c>
      <c r="J2522" s="1" t="s">
        <v>29</v>
      </c>
      <c r="K2522" s="1" t="s">
        <v>31</v>
      </c>
      <c r="L2522" s="1">
        <v>2108296</v>
      </c>
      <c r="M2522" s="1">
        <v>1937000</v>
      </c>
      <c r="N2522" s="1">
        <v>2648140</v>
      </c>
      <c r="O2522" s="1">
        <v>6263719</v>
      </c>
      <c r="P2522" s="1">
        <v>5360000</v>
      </c>
      <c r="Q2522" s="1">
        <v>6678889</v>
      </c>
      <c r="R2522" s="1">
        <v>2987000</v>
      </c>
      <c r="S2522" s="1">
        <v>2083975</v>
      </c>
      <c r="T2522" s="1">
        <v>1639000</v>
      </c>
      <c r="U2522" s="1">
        <v>0</v>
      </c>
      <c r="V2522" s="1">
        <v>0</v>
      </c>
      <c r="W2522" s="1">
        <v>500000</v>
      </c>
      <c r="X2522" s="1">
        <v>0</v>
      </c>
      <c r="Y2522" s="1">
        <v>0</v>
      </c>
      <c r="Z2522" s="1">
        <v>66667</v>
      </c>
      <c r="AA2522" s="1">
        <v>0</v>
      </c>
      <c r="AB2522" s="1">
        <v>180000</v>
      </c>
      <c r="AC2522" s="1">
        <v>0</v>
      </c>
    </row>
    <row r="2523" spans="1:29" x14ac:dyDescent="0.25">
      <c r="A2523" s="1" t="s">
        <v>4086</v>
      </c>
      <c r="B2523" s="1" t="s">
        <v>3456</v>
      </c>
      <c r="C2523" s="1" t="s">
        <v>3856</v>
      </c>
      <c r="D2523" s="1" t="s">
        <v>242</v>
      </c>
      <c r="E2523" s="1" t="s">
        <v>3547</v>
      </c>
      <c r="F2523" s="1" t="s">
        <v>29</v>
      </c>
      <c r="G2523" s="1" t="s">
        <v>29</v>
      </c>
      <c r="H2523" s="1" t="s">
        <v>29</v>
      </c>
      <c r="I2523" s="1" t="s">
        <v>1734</v>
      </c>
      <c r="J2523" s="1" t="s">
        <v>29</v>
      </c>
      <c r="K2523" s="1" t="s">
        <v>31</v>
      </c>
      <c r="L2523" s="1">
        <v>3009363</v>
      </c>
      <c r="M2523" s="1">
        <v>2091000</v>
      </c>
      <c r="N2523" s="1">
        <v>2532434</v>
      </c>
      <c r="O2523" s="1">
        <v>6576904</v>
      </c>
      <c r="P2523" s="1">
        <v>5840000</v>
      </c>
      <c r="Q2523" s="1">
        <v>7899283</v>
      </c>
      <c r="R2523" s="1">
        <v>3090000</v>
      </c>
      <c r="S2523" s="1">
        <v>2155472</v>
      </c>
      <c r="T2523" s="1">
        <v>1741000</v>
      </c>
      <c r="U2523" s="1">
        <v>0</v>
      </c>
      <c r="V2523" s="1">
        <v>0</v>
      </c>
      <c r="W2523" s="1">
        <v>500000</v>
      </c>
      <c r="X2523" s="1">
        <v>0</v>
      </c>
      <c r="Y2523" s="1">
        <v>0</v>
      </c>
      <c r="Z2523" s="1">
        <v>66667</v>
      </c>
      <c r="AA2523" s="1">
        <v>0</v>
      </c>
      <c r="AB2523" s="1">
        <v>180000</v>
      </c>
      <c r="AC2523" s="1">
        <v>0</v>
      </c>
    </row>
    <row r="2524" spans="1:29" x14ac:dyDescent="0.25">
      <c r="A2524" s="1" t="s">
        <v>4092</v>
      </c>
      <c r="B2524" s="1" t="s">
        <v>3456</v>
      </c>
      <c r="C2524" s="1" t="s">
        <v>3856</v>
      </c>
      <c r="D2524" s="1" t="s">
        <v>242</v>
      </c>
      <c r="E2524" s="1" t="s">
        <v>3547</v>
      </c>
      <c r="F2524" s="1" t="s">
        <v>29</v>
      </c>
      <c r="G2524" s="1" t="s">
        <v>29</v>
      </c>
      <c r="H2524" s="1" t="s">
        <v>29</v>
      </c>
      <c r="I2524" s="1" t="s">
        <v>186</v>
      </c>
      <c r="J2524" s="1" t="s">
        <v>29</v>
      </c>
      <c r="K2524" s="1" t="s">
        <v>31</v>
      </c>
      <c r="L2524" s="1">
        <v>3069157</v>
      </c>
      <c r="M2524" s="1">
        <v>2347000</v>
      </c>
      <c r="N2524" s="1">
        <v>3061950</v>
      </c>
      <c r="O2524" s="1">
        <v>6905749</v>
      </c>
      <c r="P2524" s="1">
        <v>6635000</v>
      </c>
      <c r="Q2524" s="1">
        <v>8774054</v>
      </c>
      <c r="R2524" s="1">
        <v>4841000</v>
      </c>
      <c r="S2524" s="1">
        <v>2592866</v>
      </c>
      <c r="T2524" s="1">
        <v>2322000</v>
      </c>
      <c r="U2524" s="1">
        <v>0</v>
      </c>
      <c r="V2524" s="1">
        <v>0</v>
      </c>
      <c r="W2524" s="1">
        <v>500000</v>
      </c>
      <c r="X2524" s="1">
        <v>0</v>
      </c>
      <c r="Y2524" s="1">
        <v>0</v>
      </c>
      <c r="Z2524" s="1">
        <v>66667</v>
      </c>
      <c r="AA2524" s="1">
        <v>0</v>
      </c>
      <c r="AB2524" s="1">
        <v>180000</v>
      </c>
      <c r="AC2524" s="1">
        <v>0</v>
      </c>
    </row>
    <row r="2525" spans="1:29" x14ac:dyDescent="0.25">
      <c r="A2525" s="1" t="s">
        <v>4094</v>
      </c>
      <c r="B2525" s="1" t="s">
        <v>3456</v>
      </c>
      <c r="C2525" s="1" t="s">
        <v>3856</v>
      </c>
      <c r="D2525" s="1" t="s">
        <v>242</v>
      </c>
      <c r="E2525" s="1" t="s">
        <v>3547</v>
      </c>
      <c r="F2525" s="1" t="s">
        <v>29</v>
      </c>
      <c r="G2525" s="1" t="s">
        <v>29</v>
      </c>
      <c r="H2525" s="1" t="s">
        <v>29</v>
      </c>
      <c r="I2525" s="1" t="s">
        <v>1744</v>
      </c>
      <c r="J2525" s="1" t="s">
        <v>29</v>
      </c>
      <c r="K2525" s="1" t="s">
        <v>31</v>
      </c>
      <c r="L2525" s="1">
        <v>3315221</v>
      </c>
      <c r="M2525" s="1">
        <v>2603000</v>
      </c>
      <c r="N2525" s="1">
        <v>3565763</v>
      </c>
      <c r="O2525" s="1">
        <v>7357958</v>
      </c>
      <c r="P2525" s="1">
        <v>7120000</v>
      </c>
      <c r="Q2525" s="1">
        <v>10700506</v>
      </c>
      <c r="R2525" s="1">
        <v>5150000</v>
      </c>
      <c r="S2525" s="1">
        <v>2681055</v>
      </c>
      <c r="T2525" s="1">
        <v>2903000</v>
      </c>
      <c r="U2525" s="1">
        <v>0</v>
      </c>
      <c r="V2525" s="1">
        <v>0</v>
      </c>
      <c r="W2525" s="1">
        <v>500000</v>
      </c>
      <c r="X2525" s="1">
        <v>0</v>
      </c>
      <c r="Y2525" s="1">
        <v>0</v>
      </c>
      <c r="Z2525" s="1">
        <v>66667</v>
      </c>
      <c r="AA2525" s="1">
        <v>0</v>
      </c>
      <c r="AB2525" s="1">
        <v>180000</v>
      </c>
      <c r="AC2525" s="1">
        <v>0</v>
      </c>
    </row>
    <row r="2526" spans="1:29" x14ac:dyDescent="0.25">
      <c r="A2526" s="1" t="s">
        <v>4252</v>
      </c>
      <c r="B2526" s="1" t="s">
        <v>3456</v>
      </c>
      <c r="C2526" s="1" t="s">
        <v>4253</v>
      </c>
      <c r="D2526" s="1" t="s">
        <v>29</v>
      </c>
      <c r="E2526" s="1" t="s">
        <v>863</v>
      </c>
      <c r="F2526" s="1" t="s">
        <v>29</v>
      </c>
      <c r="G2526" s="1" t="s">
        <v>29</v>
      </c>
      <c r="H2526" s="1" t="s">
        <v>29</v>
      </c>
      <c r="I2526" s="1" t="s">
        <v>4254</v>
      </c>
      <c r="J2526" s="1" t="s">
        <v>29</v>
      </c>
      <c r="K2526" s="1" t="s">
        <v>31</v>
      </c>
      <c r="L2526" s="1">
        <v>5724005</v>
      </c>
      <c r="M2526" s="1">
        <v>3733000</v>
      </c>
      <c r="N2526" s="1">
        <v>3285000</v>
      </c>
      <c r="O2526" s="1">
        <v>8780000</v>
      </c>
      <c r="P2526" s="1">
        <v>670000</v>
      </c>
      <c r="Q2526" s="1">
        <v>521479</v>
      </c>
      <c r="R2526" s="1">
        <v>120000</v>
      </c>
      <c r="S2526" s="1">
        <v>641667</v>
      </c>
      <c r="T2526" s="1">
        <v>1694000</v>
      </c>
      <c r="U2526" s="1">
        <v>0</v>
      </c>
      <c r="V2526" s="1">
        <v>0</v>
      </c>
      <c r="W2526" s="1">
        <v>3870000</v>
      </c>
      <c r="X2526" s="1">
        <v>0</v>
      </c>
      <c r="Y2526" s="1">
        <v>1740000</v>
      </c>
      <c r="Z2526" s="1">
        <v>4242784</v>
      </c>
      <c r="AA2526" s="1">
        <v>0</v>
      </c>
      <c r="AB2526" s="1">
        <v>40000</v>
      </c>
      <c r="AC2526" s="1">
        <v>1794000</v>
      </c>
    </row>
    <row r="2527" spans="1:29" x14ac:dyDescent="0.25">
      <c r="A2527" s="1" t="s">
        <v>4263</v>
      </c>
      <c r="B2527" s="1" t="s">
        <v>3456</v>
      </c>
      <c r="C2527" s="1" t="s">
        <v>4253</v>
      </c>
      <c r="D2527" s="1" t="s">
        <v>29</v>
      </c>
      <c r="E2527" s="1" t="s">
        <v>3547</v>
      </c>
      <c r="F2527" s="1" t="s">
        <v>29</v>
      </c>
      <c r="G2527" s="1" t="s">
        <v>29</v>
      </c>
      <c r="H2527" s="1" t="s">
        <v>29</v>
      </c>
      <c r="I2527" s="1" t="s">
        <v>4254</v>
      </c>
      <c r="J2527" s="1" t="s">
        <v>29</v>
      </c>
      <c r="K2527" s="1" t="s">
        <v>31</v>
      </c>
      <c r="L2527" s="1">
        <v>6582606</v>
      </c>
      <c r="M2527" s="1">
        <v>3733000</v>
      </c>
      <c r="N2527" s="1">
        <v>6930000</v>
      </c>
      <c r="O2527" s="1">
        <v>8780000</v>
      </c>
      <c r="P2527" s="1">
        <v>1115000</v>
      </c>
      <c r="Q2527" s="1">
        <v>615962</v>
      </c>
      <c r="R2527" s="1">
        <v>120000</v>
      </c>
      <c r="S2527" s="1">
        <v>654501</v>
      </c>
      <c r="T2527" s="1">
        <v>2033000</v>
      </c>
      <c r="U2527" s="1">
        <v>0</v>
      </c>
      <c r="V2527" s="1">
        <v>0</v>
      </c>
      <c r="W2527" s="1">
        <v>6324000</v>
      </c>
      <c r="X2527" s="1">
        <v>0</v>
      </c>
      <c r="Y2527" s="1">
        <v>3480000</v>
      </c>
      <c r="Z2527" s="1">
        <v>5091341</v>
      </c>
      <c r="AA2527" s="1">
        <v>0</v>
      </c>
      <c r="AB2527" s="1">
        <v>40000</v>
      </c>
      <c r="AC2527" s="1">
        <v>2153000</v>
      </c>
    </row>
    <row r="2528" spans="1:29" x14ac:dyDescent="0.25">
      <c r="A2528" s="1" t="s">
        <v>4259</v>
      </c>
      <c r="B2528" s="1" t="s">
        <v>3456</v>
      </c>
      <c r="C2528" s="1" t="s">
        <v>4253</v>
      </c>
      <c r="D2528" s="1" t="s">
        <v>29</v>
      </c>
      <c r="E2528" s="1" t="s">
        <v>3502</v>
      </c>
      <c r="F2528" s="1" t="s">
        <v>29</v>
      </c>
      <c r="G2528" s="1" t="s">
        <v>29</v>
      </c>
      <c r="H2528" s="1" t="s">
        <v>29</v>
      </c>
      <c r="I2528" s="1" t="s">
        <v>4254</v>
      </c>
      <c r="J2528" s="1" t="s">
        <v>29</v>
      </c>
      <c r="K2528" s="1" t="s">
        <v>31</v>
      </c>
      <c r="L2528" s="1">
        <v>7155006</v>
      </c>
      <c r="M2528" s="1">
        <v>3733000</v>
      </c>
      <c r="N2528" s="1">
        <v>10284000</v>
      </c>
      <c r="O2528" s="1">
        <v>8780000</v>
      </c>
      <c r="P2528" s="1">
        <v>1115000</v>
      </c>
      <c r="Q2528" s="1">
        <v>993892</v>
      </c>
      <c r="R2528" s="1">
        <v>120000</v>
      </c>
      <c r="S2528" s="1">
        <v>667591</v>
      </c>
      <c r="T2528" s="1">
        <v>2440000</v>
      </c>
      <c r="U2528" s="1">
        <v>0</v>
      </c>
      <c r="V2528" s="1">
        <v>0</v>
      </c>
      <c r="W2528" s="1">
        <v>10215000</v>
      </c>
      <c r="X2528" s="1">
        <v>0</v>
      </c>
      <c r="Y2528" s="1">
        <v>3480000</v>
      </c>
      <c r="Z2528" s="1">
        <v>8485568</v>
      </c>
      <c r="AA2528" s="1">
        <v>0</v>
      </c>
      <c r="AB2528" s="1">
        <v>40000</v>
      </c>
      <c r="AC2528" s="1">
        <v>2584000</v>
      </c>
    </row>
    <row r="2529" spans="1:29" x14ac:dyDescent="0.25">
      <c r="A2529" s="1" t="s">
        <v>4256</v>
      </c>
      <c r="B2529" s="1" t="s">
        <v>3456</v>
      </c>
      <c r="C2529" s="1" t="s">
        <v>4253</v>
      </c>
      <c r="D2529" s="1" t="s">
        <v>29</v>
      </c>
      <c r="E2529" s="1" t="s">
        <v>863</v>
      </c>
      <c r="F2529" s="1" t="s">
        <v>29</v>
      </c>
      <c r="G2529" s="1" t="s">
        <v>29</v>
      </c>
      <c r="H2529" s="1" t="s">
        <v>29</v>
      </c>
      <c r="I2529" s="1" t="s">
        <v>4257</v>
      </c>
      <c r="J2529" s="1" t="s">
        <v>29</v>
      </c>
      <c r="K2529" s="1" t="s">
        <v>31</v>
      </c>
      <c r="L2529" s="1">
        <v>5724005</v>
      </c>
      <c r="M2529" s="1">
        <v>3733000</v>
      </c>
      <c r="N2529" s="1">
        <v>3285000</v>
      </c>
      <c r="O2529" s="1">
        <v>8780000</v>
      </c>
      <c r="P2529" s="1">
        <v>895000</v>
      </c>
      <c r="Q2529" s="1">
        <v>521479</v>
      </c>
      <c r="R2529" s="1">
        <v>120000</v>
      </c>
      <c r="S2529" s="1">
        <v>673751</v>
      </c>
      <c r="T2529" s="1">
        <v>2203000</v>
      </c>
      <c r="U2529" s="1">
        <v>0</v>
      </c>
      <c r="V2529" s="1">
        <v>0</v>
      </c>
      <c r="W2529" s="1">
        <v>3870000</v>
      </c>
      <c r="X2529" s="1">
        <v>0</v>
      </c>
      <c r="Y2529" s="1">
        <v>1740000</v>
      </c>
      <c r="Z2529" s="1">
        <v>4242784</v>
      </c>
      <c r="AA2529" s="1">
        <v>0</v>
      </c>
      <c r="AB2529" s="1">
        <v>40000</v>
      </c>
      <c r="AC2529" s="1">
        <v>2332000</v>
      </c>
    </row>
    <row r="2530" spans="1:29" x14ac:dyDescent="0.25">
      <c r="A2530" s="1" t="s">
        <v>4265</v>
      </c>
      <c r="B2530" s="1" t="s">
        <v>3456</v>
      </c>
      <c r="C2530" s="1" t="s">
        <v>4253</v>
      </c>
      <c r="D2530" s="1" t="s">
        <v>29</v>
      </c>
      <c r="E2530" s="1" t="s">
        <v>3547</v>
      </c>
      <c r="F2530" s="1" t="s">
        <v>29</v>
      </c>
      <c r="G2530" s="1" t="s">
        <v>29</v>
      </c>
      <c r="H2530" s="1" t="s">
        <v>29</v>
      </c>
      <c r="I2530" s="1" t="s">
        <v>4257</v>
      </c>
      <c r="J2530" s="1" t="s">
        <v>29</v>
      </c>
      <c r="K2530" s="1" t="s">
        <v>31</v>
      </c>
      <c r="L2530" s="1">
        <v>6582606</v>
      </c>
      <c r="M2530" s="1">
        <v>3733000</v>
      </c>
      <c r="N2530" s="1">
        <v>6930000</v>
      </c>
      <c r="O2530" s="1">
        <v>8780000</v>
      </c>
      <c r="P2530" s="1">
        <v>1340000</v>
      </c>
      <c r="Q2530" s="1">
        <v>615962</v>
      </c>
      <c r="R2530" s="1">
        <v>120000</v>
      </c>
      <c r="S2530" s="1">
        <v>687226</v>
      </c>
      <c r="T2530" s="1">
        <v>2643000</v>
      </c>
      <c r="U2530" s="1">
        <v>0</v>
      </c>
      <c r="V2530" s="1">
        <v>0</v>
      </c>
      <c r="W2530" s="1">
        <v>6324000</v>
      </c>
      <c r="X2530" s="1">
        <v>0</v>
      </c>
      <c r="Y2530" s="1">
        <v>3480000</v>
      </c>
      <c r="Z2530" s="1">
        <v>5091341</v>
      </c>
      <c r="AA2530" s="1">
        <v>0</v>
      </c>
      <c r="AB2530" s="1">
        <v>40000</v>
      </c>
      <c r="AC2530" s="1">
        <v>2799000</v>
      </c>
    </row>
    <row r="2531" spans="1:29" x14ac:dyDescent="0.25">
      <c r="A2531" s="1" t="s">
        <v>4261</v>
      </c>
      <c r="B2531" s="1" t="s">
        <v>3456</v>
      </c>
      <c r="C2531" s="1" t="s">
        <v>4253</v>
      </c>
      <c r="D2531" s="1" t="s">
        <v>29</v>
      </c>
      <c r="E2531" s="1" t="s">
        <v>3502</v>
      </c>
      <c r="F2531" s="1" t="s">
        <v>29</v>
      </c>
      <c r="G2531" s="1" t="s">
        <v>29</v>
      </c>
      <c r="H2531" s="1" t="s">
        <v>29</v>
      </c>
      <c r="I2531" s="1" t="s">
        <v>4257</v>
      </c>
      <c r="J2531" s="1" t="s">
        <v>29</v>
      </c>
      <c r="K2531" s="1" t="s">
        <v>31</v>
      </c>
      <c r="L2531" s="1">
        <v>7155006</v>
      </c>
      <c r="M2531" s="1">
        <v>3733000</v>
      </c>
      <c r="N2531" s="1">
        <v>10284000</v>
      </c>
      <c r="O2531" s="1">
        <v>8780000</v>
      </c>
      <c r="P2531" s="1">
        <v>1340000</v>
      </c>
      <c r="Q2531" s="1">
        <v>993892</v>
      </c>
      <c r="R2531" s="1">
        <v>120000</v>
      </c>
      <c r="S2531" s="1">
        <v>700970</v>
      </c>
      <c r="T2531" s="1">
        <v>3172000</v>
      </c>
      <c r="U2531" s="1">
        <v>0</v>
      </c>
      <c r="V2531" s="1">
        <v>0</v>
      </c>
      <c r="W2531" s="1">
        <v>10215000</v>
      </c>
      <c r="X2531" s="1">
        <v>0</v>
      </c>
      <c r="Y2531" s="1">
        <v>3480000</v>
      </c>
      <c r="Z2531" s="1">
        <v>8485568</v>
      </c>
      <c r="AA2531" s="1">
        <v>0</v>
      </c>
      <c r="AB2531" s="1">
        <v>40000</v>
      </c>
      <c r="AC2531" s="1">
        <v>3359000</v>
      </c>
    </row>
    <row r="2532" spans="1:29" x14ac:dyDescent="0.25">
      <c r="A2532" s="1" t="s">
        <v>4267</v>
      </c>
      <c r="B2532" s="1" t="s">
        <v>3456</v>
      </c>
      <c r="C2532" s="1" t="s">
        <v>4268</v>
      </c>
      <c r="D2532" s="1" t="s">
        <v>29</v>
      </c>
      <c r="E2532" s="1" t="s">
        <v>863</v>
      </c>
      <c r="F2532" s="1" t="s">
        <v>29</v>
      </c>
      <c r="G2532" s="1" t="s">
        <v>29</v>
      </c>
      <c r="H2532" s="1" t="s">
        <v>29</v>
      </c>
      <c r="I2532" s="1" t="s">
        <v>4254</v>
      </c>
      <c r="J2532" s="1" t="s">
        <v>29</v>
      </c>
      <c r="K2532" s="1" t="s">
        <v>31</v>
      </c>
      <c r="L2532" s="1">
        <v>286200266</v>
      </c>
      <c r="M2532" s="1">
        <v>3733000</v>
      </c>
      <c r="N2532" s="1">
        <v>13062000</v>
      </c>
      <c r="O2532" s="1">
        <v>8780000</v>
      </c>
      <c r="P2532" s="1">
        <v>670000</v>
      </c>
      <c r="Q2532" s="1">
        <v>1702510</v>
      </c>
      <c r="R2532" s="1">
        <v>120000</v>
      </c>
      <c r="S2532" s="1">
        <v>641667</v>
      </c>
      <c r="T2532" s="1">
        <v>5935000</v>
      </c>
      <c r="U2532" s="1">
        <v>0</v>
      </c>
      <c r="V2532" s="1">
        <v>0</v>
      </c>
      <c r="W2532" s="1">
        <v>7635000</v>
      </c>
      <c r="X2532" s="1">
        <v>0</v>
      </c>
      <c r="Y2532" s="1">
        <v>1740000</v>
      </c>
      <c r="Z2532" s="1">
        <v>13423744</v>
      </c>
      <c r="AA2532" s="1">
        <v>0</v>
      </c>
      <c r="AB2532" s="1">
        <v>40000</v>
      </c>
      <c r="AC2532" s="1">
        <v>6284000</v>
      </c>
    </row>
    <row r="2533" spans="1:29" x14ac:dyDescent="0.25">
      <c r="A2533" s="1" t="s">
        <v>4276</v>
      </c>
      <c r="B2533" s="1" t="s">
        <v>3456</v>
      </c>
      <c r="C2533" s="1" t="s">
        <v>4268</v>
      </c>
      <c r="D2533" s="1" t="s">
        <v>29</v>
      </c>
      <c r="E2533" s="1" t="s">
        <v>3547</v>
      </c>
      <c r="F2533" s="1" t="s">
        <v>29</v>
      </c>
      <c r="G2533" s="1" t="s">
        <v>29</v>
      </c>
      <c r="H2533" s="1" t="s">
        <v>29</v>
      </c>
      <c r="I2533" s="1" t="s">
        <v>4254</v>
      </c>
      <c r="J2533" s="1" t="s">
        <v>29</v>
      </c>
      <c r="K2533" s="1" t="s">
        <v>31</v>
      </c>
      <c r="L2533" s="1">
        <v>329130306</v>
      </c>
      <c r="M2533" s="1">
        <v>3733000</v>
      </c>
      <c r="N2533" s="1">
        <v>16440000</v>
      </c>
      <c r="O2533" s="1">
        <v>8780000</v>
      </c>
      <c r="P2533" s="1">
        <v>1115000</v>
      </c>
      <c r="Q2533" s="1">
        <v>2033199</v>
      </c>
      <c r="R2533" s="1">
        <v>120000</v>
      </c>
      <c r="S2533" s="1">
        <v>654501</v>
      </c>
      <c r="T2533" s="1">
        <v>7122000</v>
      </c>
      <c r="U2533" s="1">
        <v>0</v>
      </c>
      <c r="V2533" s="1">
        <v>0</v>
      </c>
      <c r="W2533" s="1">
        <v>11550000</v>
      </c>
      <c r="X2533" s="1">
        <v>0</v>
      </c>
      <c r="Y2533" s="1">
        <v>3480000</v>
      </c>
      <c r="Z2533" s="1">
        <v>16108493</v>
      </c>
      <c r="AA2533" s="1">
        <v>0</v>
      </c>
      <c r="AB2533" s="1">
        <v>40000</v>
      </c>
      <c r="AC2533" s="1">
        <v>7541000</v>
      </c>
    </row>
    <row r="2534" spans="1:29" x14ac:dyDescent="0.25">
      <c r="A2534" s="1" t="s">
        <v>4272</v>
      </c>
      <c r="B2534" s="1" t="s">
        <v>3456</v>
      </c>
      <c r="C2534" s="1" t="s">
        <v>4268</v>
      </c>
      <c r="D2534" s="1" t="s">
        <v>29</v>
      </c>
      <c r="E2534" s="1" t="s">
        <v>3502</v>
      </c>
      <c r="F2534" s="1" t="s">
        <v>29</v>
      </c>
      <c r="G2534" s="1" t="s">
        <v>29</v>
      </c>
      <c r="H2534" s="1" t="s">
        <v>29</v>
      </c>
      <c r="I2534" s="1" t="s">
        <v>4254</v>
      </c>
      <c r="J2534" s="1" t="s">
        <v>29</v>
      </c>
      <c r="K2534" s="1" t="s">
        <v>31</v>
      </c>
      <c r="L2534" s="1">
        <v>357750333</v>
      </c>
      <c r="M2534" s="1">
        <v>3733000</v>
      </c>
      <c r="N2534" s="1">
        <v>19800000</v>
      </c>
      <c r="O2534" s="1">
        <v>8780000</v>
      </c>
      <c r="P2534" s="1">
        <v>1115000</v>
      </c>
      <c r="Q2534" s="1">
        <v>3355954</v>
      </c>
      <c r="R2534" s="1">
        <v>120000</v>
      </c>
      <c r="S2534" s="1">
        <v>667591</v>
      </c>
      <c r="T2534" s="1">
        <v>8547000</v>
      </c>
      <c r="U2534" s="1">
        <v>0</v>
      </c>
      <c r="V2534" s="1">
        <v>0</v>
      </c>
      <c r="W2534" s="1">
        <v>15450000</v>
      </c>
      <c r="X2534" s="1">
        <v>0</v>
      </c>
      <c r="Y2534" s="1">
        <v>3480000</v>
      </c>
      <c r="Z2534" s="1">
        <v>26847488</v>
      </c>
      <c r="AA2534" s="1">
        <v>0</v>
      </c>
      <c r="AB2534" s="1">
        <v>40000</v>
      </c>
      <c r="AC2534" s="1">
        <v>9050000</v>
      </c>
    </row>
    <row r="2535" spans="1:29" x14ac:dyDescent="0.25">
      <c r="A2535" s="1" t="s">
        <v>4270</v>
      </c>
      <c r="B2535" s="1" t="s">
        <v>3456</v>
      </c>
      <c r="C2535" s="1" t="s">
        <v>4268</v>
      </c>
      <c r="D2535" s="1" t="s">
        <v>29</v>
      </c>
      <c r="E2535" s="1" t="s">
        <v>863</v>
      </c>
      <c r="F2535" s="1" t="s">
        <v>29</v>
      </c>
      <c r="G2535" s="1" t="s">
        <v>29</v>
      </c>
      <c r="H2535" s="1" t="s">
        <v>29</v>
      </c>
      <c r="I2535" s="1" t="s">
        <v>4257</v>
      </c>
      <c r="J2535" s="1" t="s">
        <v>29</v>
      </c>
      <c r="K2535" s="1" t="s">
        <v>31</v>
      </c>
      <c r="L2535" s="1">
        <v>286200266</v>
      </c>
      <c r="M2535" s="1">
        <v>3733000</v>
      </c>
      <c r="N2535" s="1">
        <v>13062000</v>
      </c>
      <c r="O2535" s="1">
        <v>8780000</v>
      </c>
      <c r="P2535" s="1">
        <v>895000</v>
      </c>
      <c r="Q2535" s="1">
        <v>1702510</v>
      </c>
      <c r="R2535" s="1">
        <v>120000</v>
      </c>
      <c r="S2535" s="1">
        <v>673751</v>
      </c>
      <c r="T2535" s="1">
        <v>7716000</v>
      </c>
      <c r="U2535" s="1">
        <v>0</v>
      </c>
      <c r="V2535" s="1">
        <v>0</v>
      </c>
      <c r="W2535" s="1">
        <v>7635000</v>
      </c>
      <c r="X2535" s="1">
        <v>0</v>
      </c>
      <c r="Y2535" s="1">
        <v>1740000</v>
      </c>
      <c r="Z2535" s="1">
        <v>13423744</v>
      </c>
      <c r="AA2535" s="1">
        <v>0</v>
      </c>
      <c r="AB2535" s="1">
        <v>40000</v>
      </c>
      <c r="AC2535" s="1">
        <v>8170000</v>
      </c>
    </row>
    <row r="2536" spans="1:29" x14ac:dyDescent="0.25">
      <c r="A2536" s="1" t="s">
        <v>4278</v>
      </c>
      <c r="B2536" s="1" t="s">
        <v>3456</v>
      </c>
      <c r="C2536" s="1" t="s">
        <v>4268</v>
      </c>
      <c r="D2536" s="1" t="s">
        <v>29</v>
      </c>
      <c r="E2536" s="1" t="s">
        <v>3547</v>
      </c>
      <c r="F2536" s="1" t="s">
        <v>29</v>
      </c>
      <c r="G2536" s="1" t="s">
        <v>29</v>
      </c>
      <c r="H2536" s="1" t="s">
        <v>29</v>
      </c>
      <c r="I2536" s="1" t="s">
        <v>4257</v>
      </c>
      <c r="J2536" s="1" t="s">
        <v>29</v>
      </c>
      <c r="K2536" s="1" t="s">
        <v>31</v>
      </c>
      <c r="L2536" s="1">
        <v>329130306</v>
      </c>
      <c r="M2536" s="1">
        <v>3733000</v>
      </c>
      <c r="N2536" s="1">
        <v>16440000</v>
      </c>
      <c r="O2536" s="1">
        <v>8780000</v>
      </c>
      <c r="P2536" s="1">
        <v>1340000</v>
      </c>
      <c r="Q2536" s="1">
        <v>2033199</v>
      </c>
      <c r="R2536" s="1">
        <v>120000</v>
      </c>
      <c r="S2536" s="1">
        <v>687226</v>
      </c>
      <c r="T2536" s="1">
        <v>9259000</v>
      </c>
      <c r="U2536" s="1">
        <v>0</v>
      </c>
      <c r="V2536" s="1">
        <v>0</v>
      </c>
      <c r="W2536" s="1">
        <v>11550000</v>
      </c>
      <c r="X2536" s="1">
        <v>0</v>
      </c>
      <c r="Y2536" s="1">
        <v>3480000</v>
      </c>
      <c r="Z2536" s="1">
        <v>16108493</v>
      </c>
      <c r="AA2536" s="1">
        <v>0</v>
      </c>
      <c r="AB2536" s="1">
        <v>40000</v>
      </c>
      <c r="AC2536" s="1">
        <v>9804000</v>
      </c>
    </row>
    <row r="2537" spans="1:29" x14ac:dyDescent="0.25">
      <c r="A2537" s="1" t="s">
        <v>4274</v>
      </c>
      <c r="B2537" s="1" t="s">
        <v>3456</v>
      </c>
      <c r="C2537" s="1" t="s">
        <v>4268</v>
      </c>
      <c r="D2537" s="1" t="s">
        <v>29</v>
      </c>
      <c r="E2537" s="1" t="s">
        <v>3502</v>
      </c>
      <c r="F2537" s="1" t="s">
        <v>29</v>
      </c>
      <c r="G2537" s="1" t="s">
        <v>29</v>
      </c>
      <c r="H2537" s="1" t="s">
        <v>29</v>
      </c>
      <c r="I2537" s="1" t="s">
        <v>4257</v>
      </c>
      <c r="J2537" s="1" t="s">
        <v>29</v>
      </c>
      <c r="K2537" s="1" t="s">
        <v>31</v>
      </c>
      <c r="L2537" s="1">
        <v>357750333</v>
      </c>
      <c r="M2537" s="1">
        <v>3733000</v>
      </c>
      <c r="N2537" s="1">
        <v>19800000</v>
      </c>
      <c r="O2537" s="1">
        <v>8780000</v>
      </c>
      <c r="P2537" s="1">
        <v>1340000</v>
      </c>
      <c r="Q2537" s="1">
        <v>3355954</v>
      </c>
      <c r="R2537" s="1">
        <v>120000</v>
      </c>
      <c r="S2537" s="1">
        <v>700970</v>
      </c>
      <c r="T2537" s="1">
        <v>11111000</v>
      </c>
      <c r="U2537" s="1">
        <v>0</v>
      </c>
      <c r="V2537" s="1">
        <v>0</v>
      </c>
      <c r="W2537" s="1">
        <v>15450000</v>
      </c>
      <c r="X2537" s="1">
        <v>0</v>
      </c>
      <c r="Y2537" s="1">
        <v>3480000</v>
      </c>
      <c r="Z2537" s="1">
        <v>26847488</v>
      </c>
      <c r="AA2537" s="1">
        <v>0</v>
      </c>
      <c r="AB2537" s="1">
        <v>40000</v>
      </c>
      <c r="AC2537" s="1">
        <v>11765000</v>
      </c>
    </row>
    <row r="2538" spans="1:29" x14ac:dyDescent="0.25">
      <c r="A2538" s="1" t="s">
        <v>6171</v>
      </c>
      <c r="B2538" s="1" t="s">
        <v>3456</v>
      </c>
      <c r="C2538" s="1" t="s">
        <v>6172</v>
      </c>
      <c r="D2538" s="1" t="s">
        <v>29</v>
      </c>
      <c r="E2538" s="1" t="s">
        <v>863</v>
      </c>
      <c r="F2538" s="1" t="s">
        <v>29</v>
      </c>
      <c r="G2538" s="1" t="s">
        <v>29</v>
      </c>
      <c r="H2538" s="1" t="s">
        <v>29</v>
      </c>
      <c r="I2538" s="1" t="s">
        <v>4254</v>
      </c>
      <c r="J2538" s="1" t="s">
        <v>29</v>
      </c>
      <c r="K2538" s="1" t="s">
        <v>31</v>
      </c>
      <c r="L2538" s="1">
        <v>53172</v>
      </c>
      <c r="M2538" s="1">
        <v>3733000</v>
      </c>
      <c r="N2538" s="1">
        <v>11061000</v>
      </c>
      <c r="O2538" s="1">
        <v>17560000</v>
      </c>
      <c r="P2538" s="1">
        <v>670000</v>
      </c>
      <c r="Q2538" s="1">
        <v>1230098</v>
      </c>
      <c r="R2538" s="1">
        <v>120000</v>
      </c>
      <c r="S2538" s="1">
        <v>5085900</v>
      </c>
      <c r="T2538" s="1">
        <v>4239000</v>
      </c>
      <c r="U2538" s="1">
        <v>0</v>
      </c>
      <c r="V2538" s="1">
        <v>0</v>
      </c>
      <c r="W2538" s="1">
        <v>7635000</v>
      </c>
      <c r="X2538" s="1">
        <v>0</v>
      </c>
      <c r="Y2538" s="1">
        <v>1740000</v>
      </c>
      <c r="Z2538" s="1">
        <v>9073493</v>
      </c>
      <c r="AA2538" s="1">
        <v>0</v>
      </c>
      <c r="AB2538" s="1">
        <v>40000</v>
      </c>
      <c r="AC2538" s="1">
        <v>4488000</v>
      </c>
    </row>
    <row r="2539" spans="1:29" x14ac:dyDescent="0.25">
      <c r="A2539" s="1" t="s">
        <v>6180</v>
      </c>
      <c r="B2539" s="1" t="s">
        <v>3456</v>
      </c>
      <c r="C2539" s="1" t="s">
        <v>6172</v>
      </c>
      <c r="D2539" s="1" t="s">
        <v>29</v>
      </c>
      <c r="E2539" s="1" t="s">
        <v>3547</v>
      </c>
      <c r="F2539" s="1" t="s">
        <v>29</v>
      </c>
      <c r="G2539" s="1" t="s">
        <v>29</v>
      </c>
      <c r="H2539" s="1" t="s">
        <v>29</v>
      </c>
      <c r="I2539" s="1" t="s">
        <v>4254</v>
      </c>
      <c r="J2539" s="1" t="s">
        <v>29</v>
      </c>
      <c r="K2539" s="1" t="s">
        <v>31</v>
      </c>
      <c r="L2539" s="1">
        <v>95711</v>
      </c>
      <c r="M2539" s="1">
        <v>3733000</v>
      </c>
      <c r="N2539" s="1">
        <v>11061000</v>
      </c>
      <c r="O2539" s="1">
        <v>17560000</v>
      </c>
      <c r="P2539" s="1">
        <v>1115000</v>
      </c>
      <c r="Q2539" s="1">
        <v>1466304</v>
      </c>
      <c r="R2539" s="1">
        <v>120000</v>
      </c>
      <c r="S2539" s="1">
        <v>5187618</v>
      </c>
      <c r="T2539" s="1">
        <v>5087000</v>
      </c>
      <c r="U2539" s="1">
        <v>0</v>
      </c>
      <c r="V2539" s="1">
        <v>0</v>
      </c>
      <c r="W2539" s="1">
        <v>7635000</v>
      </c>
      <c r="X2539" s="1">
        <v>0</v>
      </c>
      <c r="Y2539" s="1">
        <v>3480000</v>
      </c>
      <c r="Z2539" s="1">
        <v>10888192</v>
      </c>
      <c r="AA2539" s="1">
        <v>0</v>
      </c>
      <c r="AB2539" s="1">
        <v>40000</v>
      </c>
      <c r="AC2539" s="1">
        <v>5386000</v>
      </c>
    </row>
    <row r="2540" spans="1:29" x14ac:dyDescent="0.25">
      <c r="A2540" s="1" t="s">
        <v>6176</v>
      </c>
      <c r="B2540" s="1" t="s">
        <v>3456</v>
      </c>
      <c r="C2540" s="1" t="s">
        <v>6172</v>
      </c>
      <c r="D2540" s="1" t="s">
        <v>29</v>
      </c>
      <c r="E2540" s="1" t="s">
        <v>3502</v>
      </c>
      <c r="F2540" s="1" t="s">
        <v>29</v>
      </c>
      <c r="G2540" s="1" t="s">
        <v>29</v>
      </c>
      <c r="H2540" s="1" t="s">
        <v>29</v>
      </c>
      <c r="I2540" s="1" t="s">
        <v>4254</v>
      </c>
      <c r="J2540" s="1" t="s">
        <v>29</v>
      </c>
      <c r="K2540" s="1" t="s">
        <v>31</v>
      </c>
      <c r="L2540" s="1">
        <v>95711</v>
      </c>
      <c r="M2540" s="1">
        <v>3733000</v>
      </c>
      <c r="N2540" s="1">
        <v>17799000</v>
      </c>
      <c r="O2540" s="1">
        <v>17560000</v>
      </c>
      <c r="P2540" s="1">
        <v>1115000</v>
      </c>
      <c r="Q2540" s="1">
        <v>2411129</v>
      </c>
      <c r="R2540" s="1">
        <v>120000</v>
      </c>
      <c r="S2540" s="1">
        <v>5291371</v>
      </c>
      <c r="T2540" s="1">
        <v>6104000</v>
      </c>
      <c r="U2540" s="1">
        <v>0</v>
      </c>
      <c r="V2540" s="1">
        <v>0</v>
      </c>
      <c r="W2540" s="1">
        <v>15450000</v>
      </c>
      <c r="X2540" s="1">
        <v>0</v>
      </c>
      <c r="Y2540" s="1">
        <v>3480000</v>
      </c>
      <c r="Z2540" s="1">
        <v>18146987</v>
      </c>
      <c r="AA2540" s="1">
        <v>0</v>
      </c>
      <c r="AB2540" s="1">
        <v>40000</v>
      </c>
      <c r="AC2540" s="1">
        <v>6463000</v>
      </c>
    </row>
    <row r="2541" spans="1:29" x14ac:dyDescent="0.25">
      <c r="A2541" s="1" t="s">
        <v>6174</v>
      </c>
      <c r="B2541" s="1" t="s">
        <v>3456</v>
      </c>
      <c r="C2541" s="1" t="s">
        <v>6172</v>
      </c>
      <c r="D2541" s="1" t="s">
        <v>29</v>
      </c>
      <c r="E2541" s="1" t="s">
        <v>863</v>
      </c>
      <c r="F2541" s="1" t="s">
        <v>29</v>
      </c>
      <c r="G2541" s="1" t="s">
        <v>29</v>
      </c>
      <c r="H2541" s="1" t="s">
        <v>29</v>
      </c>
      <c r="I2541" s="1" t="s">
        <v>4257</v>
      </c>
      <c r="J2541" s="1" t="s">
        <v>29</v>
      </c>
      <c r="K2541" s="1" t="s">
        <v>31</v>
      </c>
      <c r="L2541" s="1">
        <v>53172</v>
      </c>
      <c r="M2541" s="1">
        <v>3733000</v>
      </c>
      <c r="N2541" s="1">
        <v>11061000</v>
      </c>
      <c r="O2541" s="1">
        <v>17560000</v>
      </c>
      <c r="P2541" s="1">
        <v>895000</v>
      </c>
      <c r="Q2541" s="1">
        <v>1230098</v>
      </c>
      <c r="R2541" s="1">
        <v>120000</v>
      </c>
      <c r="S2541" s="1">
        <v>5340195</v>
      </c>
      <c r="T2541" s="1">
        <v>5511000</v>
      </c>
      <c r="U2541" s="1">
        <v>0</v>
      </c>
      <c r="V2541" s="1">
        <v>0</v>
      </c>
      <c r="W2541" s="1">
        <v>7635000</v>
      </c>
      <c r="X2541" s="1">
        <v>0</v>
      </c>
      <c r="Y2541" s="1">
        <v>1740000</v>
      </c>
      <c r="Z2541" s="1">
        <v>9073493</v>
      </c>
      <c r="AA2541" s="1">
        <v>0</v>
      </c>
      <c r="AB2541" s="1">
        <v>40000</v>
      </c>
      <c r="AC2541" s="1">
        <v>5835000</v>
      </c>
    </row>
    <row r="2542" spans="1:29" x14ac:dyDescent="0.25">
      <c r="A2542" s="1" t="s">
        <v>6182</v>
      </c>
      <c r="B2542" s="1" t="s">
        <v>3456</v>
      </c>
      <c r="C2542" s="1" t="s">
        <v>6172</v>
      </c>
      <c r="D2542" s="1" t="s">
        <v>29</v>
      </c>
      <c r="E2542" s="1" t="s">
        <v>3547</v>
      </c>
      <c r="F2542" s="1" t="s">
        <v>29</v>
      </c>
      <c r="G2542" s="1" t="s">
        <v>29</v>
      </c>
      <c r="H2542" s="1" t="s">
        <v>29</v>
      </c>
      <c r="I2542" s="1" t="s">
        <v>4257</v>
      </c>
      <c r="J2542" s="1" t="s">
        <v>29</v>
      </c>
      <c r="K2542" s="1" t="s">
        <v>31</v>
      </c>
      <c r="L2542" s="1">
        <v>95711</v>
      </c>
      <c r="M2542" s="1">
        <v>3733000</v>
      </c>
      <c r="N2542" s="1">
        <v>11061000</v>
      </c>
      <c r="O2542" s="1">
        <v>17560000</v>
      </c>
      <c r="P2542" s="1">
        <v>1340000</v>
      </c>
      <c r="Q2542" s="1">
        <v>1466304</v>
      </c>
      <c r="R2542" s="1">
        <v>120000</v>
      </c>
      <c r="S2542" s="1">
        <v>5446999</v>
      </c>
      <c r="T2542" s="1">
        <v>6613000</v>
      </c>
      <c r="U2542" s="1">
        <v>0</v>
      </c>
      <c r="V2542" s="1">
        <v>0</v>
      </c>
      <c r="W2542" s="1">
        <v>7635000</v>
      </c>
      <c r="X2542" s="1">
        <v>0</v>
      </c>
      <c r="Y2542" s="1">
        <v>3480000</v>
      </c>
      <c r="Z2542" s="1">
        <v>10888192</v>
      </c>
      <c r="AA2542" s="1">
        <v>0</v>
      </c>
      <c r="AB2542" s="1">
        <v>40000</v>
      </c>
      <c r="AC2542" s="1">
        <v>7002000</v>
      </c>
    </row>
    <row r="2543" spans="1:29" x14ac:dyDescent="0.25">
      <c r="A2543" s="1" t="s">
        <v>6178</v>
      </c>
      <c r="B2543" s="1" t="s">
        <v>3456</v>
      </c>
      <c r="C2543" s="1" t="s">
        <v>6172</v>
      </c>
      <c r="D2543" s="1" t="s">
        <v>29</v>
      </c>
      <c r="E2543" s="1" t="s">
        <v>3502</v>
      </c>
      <c r="F2543" s="1" t="s">
        <v>29</v>
      </c>
      <c r="G2543" s="1" t="s">
        <v>29</v>
      </c>
      <c r="H2543" s="1" t="s">
        <v>29</v>
      </c>
      <c r="I2543" s="1" t="s">
        <v>4257</v>
      </c>
      <c r="J2543" s="1" t="s">
        <v>29</v>
      </c>
      <c r="K2543" s="1" t="s">
        <v>31</v>
      </c>
      <c r="L2543" s="1">
        <v>95711</v>
      </c>
      <c r="M2543" s="1">
        <v>3733000</v>
      </c>
      <c r="N2543" s="1">
        <v>17799000</v>
      </c>
      <c r="O2543" s="1">
        <v>17560000</v>
      </c>
      <c r="P2543" s="1">
        <v>1340000</v>
      </c>
      <c r="Q2543" s="1">
        <v>2411129</v>
      </c>
      <c r="R2543" s="1">
        <v>120000</v>
      </c>
      <c r="S2543" s="1">
        <v>5555939</v>
      </c>
      <c r="T2543" s="1">
        <v>7936000</v>
      </c>
      <c r="U2543" s="1">
        <v>0</v>
      </c>
      <c r="V2543" s="1">
        <v>0</v>
      </c>
      <c r="W2543" s="1">
        <v>15450000</v>
      </c>
      <c r="X2543" s="1">
        <v>0</v>
      </c>
      <c r="Y2543" s="1">
        <v>3480000</v>
      </c>
      <c r="Z2543" s="1">
        <v>18146987</v>
      </c>
      <c r="AA2543" s="1">
        <v>0</v>
      </c>
      <c r="AB2543" s="1">
        <v>40000</v>
      </c>
      <c r="AC2543" s="1">
        <v>8402000</v>
      </c>
    </row>
    <row r="2544" spans="1:29" x14ac:dyDescent="0.25">
      <c r="A2544" s="1" t="s">
        <v>6184</v>
      </c>
      <c r="B2544" s="1" t="s">
        <v>3456</v>
      </c>
      <c r="C2544" s="1" t="s">
        <v>6185</v>
      </c>
      <c r="D2544" s="1" t="s">
        <v>135</v>
      </c>
      <c r="E2544" s="1" t="s">
        <v>863</v>
      </c>
      <c r="F2544" s="1" t="s">
        <v>29</v>
      </c>
      <c r="G2544" s="1" t="s">
        <v>29</v>
      </c>
      <c r="H2544" s="1" t="s">
        <v>29</v>
      </c>
      <c r="I2544" s="1" t="s">
        <v>29</v>
      </c>
      <c r="J2544" s="1" t="s">
        <v>29</v>
      </c>
      <c r="K2544" s="1" t="s">
        <v>7490</v>
      </c>
      <c r="L2544" s="1">
        <v>0</v>
      </c>
      <c r="M2544" s="1">
        <v>0</v>
      </c>
      <c r="N2544" s="1">
        <v>0</v>
      </c>
      <c r="O2544" s="1">
        <v>2354158</v>
      </c>
      <c r="P2544" s="1">
        <v>0</v>
      </c>
      <c r="Q2544" s="1">
        <v>0</v>
      </c>
      <c r="R2544" s="1">
        <v>0</v>
      </c>
      <c r="S2544" s="1">
        <v>9782528</v>
      </c>
      <c r="T2544" s="1">
        <v>0</v>
      </c>
      <c r="U2544" s="1">
        <v>3214751</v>
      </c>
      <c r="V2544" s="1">
        <v>4520000</v>
      </c>
      <c r="W2544" s="1">
        <v>2000000</v>
      </c>
      <c r="X2544" s="1">
        <v>0</v>
      </c>
      <c r="Y2544" s="1">
        <v>1415000</v>
      </c>
      <c r="Z2544" s="1">
        <v>4000000</v>
      </c>
      <c r="AA2544" s="1">
        <v>1000000</v>
      </c>
      <c r="AB2544" s="1">
        <v>0</v>
      </c>
      <c r="AC2544" s="1">
        <v>500000</v>
      </c>
    </row>
    <row r="2545" spans="1:29" x14ac:dyDescent="0.25">
      <c r="A2545" s="1" t="s">
        <v>6189</v>
      </c>
      <c r="B2545" s="1" t="s">
        <v>3456</v>
      </c>
      <c r="C2545" s="1" t="s">
        <v>6185</v>
      </c>
      <c r="D2545" s="1" t="s">
        <v>135</v>
      </c>
      <c r="E2545" s="1" t="s">
        <v>3547</v>
      </c>
      <c r="F2545" s="1" t="s">
        <v>29</v>
      </c>
      <c r="G2545" s="1" t="s">
        <v>29</v>
      </c>
      <c r="H2545" s="1" t="s">
        <v>29</v>
      </c>
      <c r="I2545" s="1" t="s">
        <v>29</v>
      </c>
      <c r="J2545" s="1" t="s">
        <v>29</v>
      </c>
      <c r="K2545" s="1" t="s">
        <v>7490</v>
      </c>
      <c r="L2545" s="1">
        <v>0</v>
      </c>
      <c r="M2545" s="1">
        <v>0</v>
      </c>
      <c r="N2545" s="1">
        <v>0</v>
      </c>
      <c r="O2545" s="1">
        <v>2354158</v>
      </c>
      <c r="P2545" s="1">
        <v>0</v>
      </c>
      <c r="Q2545" s="1">
        <v>0</v>
      </c>
      <c r="R2545" s="1">
        <v>0</v>
      </c>
      <c r="S2545" s="1">
        <v>19565056</v>
      </c>
      <c r="T2545" s="1">
        <v>0</v>
      </c>
      <c r="U2545" s="1">
        <v>5534998</v>
      </c>
      <c r="V2545" s="1">
        <v>8249000</v>
      </c>
      <c r="W2545" s="1">
        <v>2000000</v>
      </c>
      <c r="X2545" s="1">
        <v>0</v>
      </c>
      <c r="Y2545" s="1">
        <v>2825000</v>
      </c>
      <c r="Z2545" s="1">
        <v>6666667</v>
      </c>
      <c r="AA2545" s="1">
        <v>1000000</v>
      </c>
      <c r="AB2545" s="1">
        <v>0</v>
      </c>
      <c r="AC2545" s="1">
        <v>600000</v>
      </c>
    </row>
    <row r="2546" spans="1:29" x14ac:dyDescent="0.25">
      <c r="A2546" s="1" t="s">
        <v>6187</v>
      </c>
      <c r="B2546" s="1" t="s">
        <v>3456</v>
      </c>
      <c r="C2546" s="1" t="s">
        <v>6185</v>
      </c>
      <c r="D2546" s="1" t="s">
        <v>135</v>
      </c>
      <c r="E2546" s="1" t="s">
        <v>3502</v>
      </c>
      <c r="F2546" s="1" t="s">
        <v>29</v>
      </c>
      <c r="G2546" s="1" t="s">
        <v>29</v>
      </c>
      <c r="H2546" s="1" t="s">
        <v>29</v>
      </c>
      <c r="I2546" s="1" t="s">
        <v>29</v>
      </c>
      <c r="J2546" s="1" t="s">
        <v>29</v>
      </c>
      <c r="K2546" s="1" t="s">
        <v>7490</v>
      </c>
      <c r="L2546" s="1">
        <v>0</v>
      </c>
      <c r="M2546" s="1">
        <v>0</v>
      </c>
      <c r="N2546" s="1">
        <v>0</v>
      </c>
      <c r="O2546" s="1">
        <v>2354158</v>
      </c>
      <c r="P2546" s="1">
        <v>0</v>
      </c>
      <c r="Q2546" s="1">
        <v>0</v>
      </c>
      <c r="R2546" s="1">
        <v>0</v>
      </c>
      <c r="S2546" s="1">
        <v>23478067</v>
      </c>
      <c r="T2546" s="1">
        <v>0</v>
      </c>
      <c r="U2546" s="1">
        <v>5534998</v>
      </c>
      <c r="V2546" s="1">
        <v>8435000</v>
      </c>
      <c r="W2546" s="1">
        <v>2000000</v>
      </c>
      <c r="X2546" s="1">
        <v>0</v>
      </c>
      <c r="Y2546" s="1">
        <v>3530000</v>
      </c>
      <c r="Z2546" s="1">
        <v>6666667</v>
      </c>
      <c r="AA2546" s="1">
        <v>1000000</v>
      </c>
      <c r="AB2546" s="1">
        <v>0</v>
      </c>
      <c r="AC2546" s="1">
        <v>750000</v>
      </c>
    </row>
    <row r="2547" spans="1:29" x14ac:dyDescent="0.25">
      <c r="A2547" s="1" t="s">
        <v>6191</v>
      </c>
      <c r="B2547" s="1" t="s">
        <v>3456</v>
      </c>
      <c r="C2547" s="1" t="s">
        <v>6185</v>
      </c>
      <c r="D2547" s="1" t="s">
        <v>242</v>
      </c>
      <c r="E2547" s="1" t="s">
        <v>863</v>
      </c>
      <c r="F2547" s="1" t="s">
        <v>29</v>
      </c>
      <c r="G2547" s="1" t="s">
        <v>29</v>
      </c>
      <c r="H2547" s="1" t="s">
        <v>29</v>
      </c>
      <c r="I2547" s="1" t="s">
        <v>29</v>
      </c>
      <c r="J2547" s="1" t="s">
        <v>29</v>
      </c>
      <c r="K2547" s="1" t="s">
        <v>7490</v>
      </c>
      <c r="L2547" s="1">
        <v>0</v>
      </c>
      <c r="M2547" s="1">
        <v>0</v>
      </c>
      <c r="N2547" s="1">
        <v>0</v>
      </c>
      <c r="O2547" s="1">
        <v>2354158</v>
      </c>
      <c r="P2547" s="1">
        <v>0</v>
      </c>
      <c r="Q2547" s="1">
        <v>0</v>
      </c>
      <c r="R2547" s="1">
        <v>0</v>
      </c>
      <c r="S2547" s="1">
        <v>11739034</v>
      </c>
      <c r="T2547" s="1">
        <v>0</v>
      </c>
      <c r="U2547" s="1">
        <v>4713490</v>
      </c>
      <c r="V2547" s="1">
        <v>7137000</v>
      </c>
      <c r="W2547" s="1">
        <v>3000000</v>
      </c>
      <c r="X2547" s="1">
        <v>0</v>
      </c>
      <c r="Y2547" s="1">
        <v>1415000</v>
      </c>
      <c r="Z2547" s="1">
        <v>4000000</v>
      </c>
      <c r="AA2547" s="1">
        <v>1000000</v>
      </c>
      <c r="AB2547" s="1">
        <v>0</v>
      </c>
      <c r="AC2547" s="1">
        <v>575000</v>
      </c>
    </row>
    <row r="2548" spans="1:29" x14ac:dyDescent="0.25">
      <c r="A2548" s="1" t="s">
        <v>6195</v>
      </c>
      <c r="B2548" s="1" t="s">
        <v>3456</v>
      </c>
      <c r="C2548" s="1" t="s">
        <v>6185</v>
      </c>
      <c r="D2548" s="1" t="s">
        <v>242</v>
      </c>
      <c r="E2548" s="1" t="s">
        <v>3547</v>
      </c>
      <c r="F2548" s="1" t="s">
        <v>29</v>
      </c>
      <c r="G2548" s="1" t="s">
        <v>29</v>
      </c>
      <c r="H2548" s="1" t="s">
        <v>29</v>
      </c>
      <c r="I2548" s="1" t="s">
        <v>29</v>
      </c>
      <c r="J2548" s="1" t="s">
        <v>29</v>
      </c>
      <c r="K2548" s="1" t="s">
        <v>7490</v>
      </c>
      <c r="L2548" s="1">
        <v>0</v>
      </c>
      <c r="M2548" s="1">
        <v>0</v>
      </c>
      <c r="N2548" s="1">
        <v>0</v>
      </c>
      <c r="O2548" s="1">
        <v>2354158</v>
      </c>
      <c r="P2548" s="1">
        <v>0</v>
      </c>
      <c r="Q2548" s="1">
        <v>0</v>
      </c>
      <c r="R2548" s="1">
        <v>0</v>
      </c>
      <c r="S2548" s="1">
        <v>23478067</v>
      </c>
      <c r="T2548" s="1">
        <v>0</v>
      </c>
      <c r="U2548" s="1">
        <v>7124727</v>
      </c>
      <c r="V2548" s="1">
        <v>11880000</v>
      </c>
      <c r="W2548" s="1">
        <v>3000000</v>
      </c>
      <c r="X2548" s="1">
        <v>0</v>
      </c>
      <c r="Y2548" s="1">
        <v>2825000</v>
      </c>
      <c r="Z2548" s="1">
        <v>6666667</v>
      </c>
      <c r="AA2548" s="1">
        <v>1000000</v>
      </c>
      <c r="AB2548" s="1">
        <v>0</v>
      </c>
      <c r="AC2548" s="1">
        <v>690000</v>
      </c>
    </row>
    <row r="2549" spans="1:29" x14ac:dyDescent="0.25">
      <c r="A2549" s="1" t="s">
        <v>6193</v>
      </c>
      <c r="B2549" s="1" t="s">
        <v>3456</v>
      </c>
      <c r="C2549" s="1" t="s">
        <v>6185</v>
      </c>
      <c r="D2549" s="1" t="s">
        <v>242</v>
      </c>
      <c r="E2549" s="1" t="s">
        <v>3502</v>
      </c>
      <c r="F2549" s="1" t="s">
        <v>29</v>
      </c>
      <c r="G2549" s="1" t="s">
        <v>29</v>
      </c>
      <c r="H2549" s="1" t="s">
        <v>29</v>
      </c>
      <c r="I2549" s="1" t="s">
        <v>29</v>
      </c>
      <c r="J2549" s="1" t="s">
        <v>29</v>
      </c>
      <c r="K2549" s="1" t="s">
        <v>7490</v>
      </c>
      <c r="L2549" s="1">
        <v>0</v>
      </c>
      <c r="M2549" s="1">
        <v>0</v>
      </c>
      <c r="N2549" s="1">
        <v>0</v>
      </c>
      <c r="O2549" s="1">
        <v>2354158</v>
      </c>
      <c r="P2549" s="1">
        <v>0</v>
      </c>
      <c r="Q2549" s="1">
        <v>0</v>
      </c>
      <c r="R2549" s="1">
        <v>0</v>
      </c>
      <c r="S2549" s="1">
        <v>28173680</v>
      </c>
      <c r="T2549" s="1">
        <v>0</v>
      </c>
      <c r="U2549" s="1">
        <v>7124727</v>
      </c>
      <c r="V2549" s="1">
        <v>13194000</v>
      </c>
      <c r="W2549" s="1">
        <v>3000000</v>
      </c>
      <c r="X2549" s="1">
        <v>0</v>
      </c>
      <c r="Y2549" s="1">
        <v>3530000</v>
      </c>
      <c r="Z2549" s="1">
        <v>6666667</v>
      </c>
      <c r="AA2549" s="1">
        <v>1000000</v>
      </c>
      <c r="AB2549" s="1">
        <v>0</v>
      </c>
      <c r="AC2549" s="1">
        <v>862000</v>
      </c>
    </row>
    <row r="2550" spans="1:29" x14ac:dyDescent="0.25">
      <c r="A2550" s="1" t="s">
        <v>6197</v>
      </c>
      <c r="B2550" s="1" t="s">
        <v>3456</v>
      </c>
      <c r="C2550" s="1" t="s">
        <v>6185</v>
      </c>
      <c r="D2550" s="1" t="s">
        <v>331</v>
      </c>
      <c r="E2550" s="1" t="s">
        <v>863</v>
      </c>
      <c r="F2550" s="1" t="s">
        <v>29</v>
      </c>
      <c r="G2550" s="1" t="s">
        <v>29</v>
      </c>
      <c r="H2550" s="1" t="s">
        <v>29</v>
      </c>
      <c r="I2550" s="1" t="s">
        <v>29</v>
      </c>
      <c r="J2550" s="1" t="s">
        <v>29</v>
      </c>
      <c r="K2550" s="1" t="s">
        <v>7490</v>
      </c>
      <c r="L2550" s="1">
        <v>0</v>
      </c>
      <c r="M2550" s="1">
        <v>0</v>
      </c>
      <c r="N2550" s="1">
        <v>0</v>
      </c>
      <c r="O2550" s="1">
        <v>2354158</v>
      </c>
      <c r="P2550" s="1">
        <v>0</v>
      </c>
      <c r="Q2550" s="1">
        <v>0</v>
      </c>
      <c r="R2550" s="1">
        <v>0</v>
      </c>
      <c r="S2550" s="1">
        <v>16434647</v>
      </c>
      <c r="T2550" s="1">
        <v>0</v>
      </c>
      <c r="U2550" s="1">
        <v>4713490</v>
      </c>
      <c r="V2550" s="1">
        <v>10000000</v>
      </c>
      <c r="W2550" s="1">
        <v>4000000</v>
      </c>
      <c r="X2550" s="1">
        <v>0</v>
      </c>
      <c r="Y2550" s="1">
        <v>1415000</v>
      </c>
      <c r="Z2550" s="1">
        <v>4000000</v>
      </c>
      <c r="AA2550" s="1">
        <v>1000000</v>
      </c>
      <c r="AB2550" s="1">
        <v>0</v>
      </c>
      <c r="AC2550" s="1">
        <v>747000</v>
      </c>
    </row>
    <row r="2551" spans="1:29" x14ac:dyDescent="0.25">
      <c r="A2551" s="1" t="s">
        <v>6201</v>
      </c>
      <c r="B2551" s="1" t="s">
        <v>3456</v>
      </c>
      <c r="C2551" s="1" t="s">
        <v>6185</v>
      </c>
      <c r="D2551" s="1" t="s">
        <v>331</v>
      </c>
      <c r="E2551" s="1" t="s">
        <v>3547</v>
      </c>
      <c r="F2551" s="1" t="s">
        <v>29</v>
      </c>
      <c r="G2551" s="1" t="s">
        <v>29</v>
      </c>
      <c r="H2551" s="1" t="s">
        <v>29</v>
      </c>
      <c r="I2551" s="1" t="s">
        <v>29</v>
      </c>
      <c r="J2551" s="1" t="s">
        <v>29</v>
      </c>
      <c r="K2551" s="1" t="s">
        <v>7490</v>
      </c>
      <c r="L2551" s="1">
        <v>0</v>
      </c>
      <c r="M2551" s="1">
        <v>0</v>
      </c>
      <c r="N2551" s="1">
        <v>0</v>
      </c>
      <c r="O2551" s="1">
        <v>2354158</v>
      </c>
      <c r="P2551" s="1">
        <v>0</v>
      </c>
      <c r="Q2551" s="1">
        <v>0</v>
      </c>
      <c r="R2551" s="1">
        <v>0</v>
      </c>
      <c r="S2551" s="1">
        <v>32869293</v>
      </c>
      <c r="T2551" s="1">
        <v>0</v>
      </c>
      <c r="U2551" s="1">
        <v>7124727</v>
      </c>
      <c r="V2551" s="1">
        <v>13434000</v>
      </c>
      <c r="W2551" s="1">
        <v>4000000</v>
      </c>
      <c r="X2551" s="1">
        <v>0</v>
      </c>
      <c r="Y2551" s="1">
        <v>2825000</v>
      </c>
      <c r="Z2551" s="1">
        <v>6666667</v>
      </c>
      <c r="AA2551" s="1">
        <v>1000000</v>
      </c>
      <c r="AB2551" s="1">
        <v>0</v>
      </c>
      <c r="AC2551" s="1">
        <v>897000</v>
      </c>
    </row>
    <row r="2552" spans="1:29" x14ac:dyDescent="0.25">
      <c r="A2552" s="1" t="s">
        <v>6199</v>
      </c>
      <c r="B2552" s="1" t="s">
        <v>3456</v>
      </c>
      <c r="C2552" s="1" t="s">
        <v>6185</v>
      </c>
      <c r="D2552" s="1" t="s">
        <v>331</v>
      </c>
      <c r="E2552" s="1" t="s">
        <v>3502</v>
      </c>
      <c r="F2552" s="1" t="s">
        <v>29</v>
      </c>
      <c r="G2552" s="1" t="s">
        <v>29</v>
      </c>
      <c r="H2552" s="1" t="s">
        <v>29</v>
      </c>
      <c r="I2552" s="1" t="s">
        <v>29</v>
      </c>
      <c r="J2552" s="1" t="s">
        <v>29</v>
      </c>
      <c r="K2552" s="1" t="s">
        <v>7490</v>
      </c>
      <c r="L2552" s="1">
        <v>0</v>
      </c>
      <c r="M2552" s="1">
        <v>0</v>
      </c>
      <c r="N2552" s="1">
        <v>0</v>
      </c>
      <c r="O2552" s="1">
        <v>2354158</v>
      </c>
      <c r="P2552" s="1">
        <v>0</v>
      </c>
      <c r="Q2552" s="1">
        <v>0</v>
      </c>
      <c r="R2552" s="1">
        <v>0</v>
      </c>
      <c r="S2552" s="1">
        <v>39443152</v>
      </c>
      <c r="T2552" s="1">
        <v>0</v>
      </c>
      <c r="U2552" s="1">
        <v>7124727</v>
      </c>
      <c r="V2552" s="1">
        <v>14092000</v>
      </c>
      <c r="W2552" s="1">
        <v>4000000</v>
      </c>
      <c r="X2552" s="1">
        <v>0</v>
      </c>
      <c r="Y2552" s="1">
        <v>3530000</v>
      </c>
      <c r="Z2552" s="1">
        <v>6666667</v>
      </c>
      <c r="AA2552" s="1">
        <v>1000000</v>
      </c>
      <c r="AB2552" s="1">
        <v>0</v>
      </c>
      <c r="AC2552" s="1">
        <v>1121000</v>
      </c>
    </row>
    <row r="2553" spans="1:29" x14ac:dyDescent="0.25">
      <c r="A2553" s="1" t="s">
        <v>6427</v>
      </c>
      <c r="B2553" s="1" t="s">
        <v>6223</v>
      </c>
      <c r="C2553" s="1" t="s">
        <v>6425</v>
      </c>
      <c r="D2553" s="1" t="s">
        <v>135</v>
      </c>
      <c r="E2553" s="1" t="s">
        <v>6225</v>
      </c>
      <c r="F2553" s="1" t="s">
        <v>29</v>
      </c>
      <c r="G2553" s="1" t="s">
        <v>29</v>
      </c>
      <c r="H2553" s="1" t="s">
        <v>29</v>
      </c>
      <c r="I2553" s="1" t="s">
        <v>6229</v>
      </c>
      <c r="J2553" s="1" t="s">
        <v>29</v>
      </c>
      <c r="K2553" s="1" t="s">
        <v>31</v>
      </c>
      <c r="L2553" s="1">
        <v>781338499</v>
      </c>
      <c r="M2553" s="1">
        <v>6140000</v>
      </c>
      <c r="N2553" s="1">
        <v>27807000</v>
      </c>
      <c r="O2553" s="1">
        <v>70911600</v>
      </c>
      <c r="P2553" s="1">
        <v>23855000</v>
      </c>
      <c r="Q2553" s="1">
        <v>10135931</v>
      </c>
      <c r="R2553" s="1">
        <v>2612000</v>
      </c>
      <c r="S2553" s="1">
        <v>348708991</v>
      </c>
      <c r="T2553" s="1">
        <v>16339000</v>
      </c>
      <c r="U2553" s="1">
        <v>0</v>
      </c>
      <c r="V2553" s="1">
        <v>0</v>
      </c>
      <c r="W2553" s="1">
        <v>6225000</v>
      </c>
      <c r="X2553" s="1">
        <v>0</v>
      </c>
      <c r="Y2553" s="1">
        <v>20875000</v>
      </c>
      <c r="Z2553" s="1">
        <v>11525800</v>
      </c>
      <c r="AA2553" s="1">
        <v>1000000</v>
      </c>
      <c r="AB2553" s="1">
        <v>34870900</v>
      </c>
      <c r="AC2553" s="1">
        <v>17301000</v>
      </c>
    </row>
    <row r="2554" spans="1:29" x14ac:dyDescent="0.25">
      <c r="A2554" s="1" t="s">
        <v>6439</v>
      </c>
      <c r="B2554" s="1" t="s">
        <v>6223</v>
      </c>
      <c r="C2554" s="1" t="s">
        <v>6425</v>
      </c>
      <c r="D2554" s="1" t="s">
        <v>242</v>
      </c>
      <c r="E2554" s="1" t="s">
        <v>6225</v>
      </c>
      <c r="F2554" s="1" t="s">
        <v>29</v>
      </c>
      <c r="G2554" s="1" t="s">
        <v>29</v>
      </c>
      <c r="H2554" s="1" t="s">
        <v>29</v>
      </c>
      <c r="I2554" s="1" t="s">
        <v>6229</v>
      </c>
      <c r="J2554" s="1" t="s">
        <v>29</v>
      </c>
      <c r="K2554" s="1" t="s">
        <v>31</v>
      </c>
      <c r="L2554" s="1">
        <v>781407257</v>
      </c>
      <c r="M2554" s="1">
        <v>6447000</v>
      </c>
      <c r="N2554" s="1">
        <v>28317000</v>
      </c>
      <c r="O2554" s="1">
        <v>71222100</v>
      </c>
      <c r="P2554" s="1">
        <v>23870000</v>
      </c>
      <c r="Q2554" s="1">
        <v>10135931</v>
      </c>
      <c r="R2554" s="1">
        <v>2612000</v>
      </c>
      <c r="S2554" s="1">
        <v>348708991</v>
      </c>
      <c r="T2554" s="1">
        <v>16339000</v>
      </c>
      <c r="U2554" s="1">
        <v>0</v>
      </c>
      <c r="V2554" s="1">
        <v>0</v>
      </c>
      <c r="W2554" s="1">
        <v>7998000</v>
      </c>
      <c r="X2554" s="1">
        <v>0</v>
      </c>
      <c r="Y2554" s="1">
        <v>20935000</v>
      </c>
      <c r="Z2554" s="1">
        <v>11835800</v>
      </c>
      <c r="AA2554" s="1">
        <v>1000000</v>
      </c>
      <c r="AB2554" s="1">
        <v>34870900</v>
      </c>
      <c r="AC2554" s="1">
        <v>19031000</v>
      </c>
    </row>
    <row r="2555" spans="1:29" x14ac:dyDescent="0.25">
      <c r="A2555" s="1" t="s">
        <v>6451</v>
      </c>
      <c r="B2555" s="1" t="s">
        <v>6223</v>
      </c>
      <c r="C2555" s="1" t="s">
        <v>6425</v>
      </c>
      <c r="D2555" s="1" t="s">
        <v>331</v>
      </c>
      <c r="E2555" s="1" t="s">
        <v>6225</v>
      </c>
      <c r="F2555" s="1" t="s">
        <v>29</v>
      </c>
      <c r="G2555" s="1" t="s">
        <v>29</v>
      </c>
      <c r="H2555" s="1" t="s">
        <v>29</v>
      </c>
      <c r="I2555" s="1" t="s">
        <v>6229</v>
      </c>
      <c r="J2555" s="1" t="s">
        <v>29</v>
      </c>
      <c r="K2555" s="1" t="s">
        <v>31</v>
      </c>
      <c r="L2555" s="1">
        <v>781419186</v>
      </c>
      <c r="M2555" s="1">
        <v>6770000</v>
      </c>
      <c r="N2555" s="1">
        <v>28341000</v>
      </c>
      <c r="O2555" s="1">
        <v>71578200</v>
      </c>
      <c r="P2555" s="1">
        <v>23900000</v>
      </c>
      <c r="Q2555" s="1">
        <v>10135931</v>
      </c>
      <c r="R2555" s="1">
        <v>2612000</v>
      </c>
      <c r="S2555" s="1">
        <v>348708991</v>
      </c>
      <c r="T2555" s="1">
        <v>16339000</v>
      </c>
      <c r="U2555" s="1">
        <v>0</v>
      </c>
      <c r="V2555" s="1">
        <v>0</v>
      </c>
      <c r="W2555" s="1">
        <v>8076000</v>
      </c>
      <c r="X2555" s="1">
        <v>0</v>
      </c>
      <c r="Y2555" s="1">
        <v>21055000</v>
      </c>
      <c r="Z2555" s="1">
        <v>12262050</v>
      </c>
      <c r="AA2555" s="1">
        <v>1000000</v>
      </c>
      <c r="AB2555" s="1">
        <v>34870900</v>
      </c>
      <c r="AC2555" s="1">
        <v>20934000</v>
      </c>
    </row>
    <row r="2556" spans="1:29" x14ac:dyDescent="0.25">
      <c r="A2556" s="1" t="s">
        <v>6463</v>
      </c>
      <c r="B2556" s="1" t="s">
        <v>6223</v>
      </c>
      <c r="C2556" s="1" t="s">
        <v>6425</v>
      </c>
      <c r="D2556" s="1" t="s">
        <v>420</v>
      </c>
      <c r="E2556" s="1" t="s">
        <v>6225</v>
      </c>
      <c r="F2556" s="1" t="s">
        <v>29</v>
      </c>
      <c r="G2556" s="1" t="s">
        <v>29</v>
      </c>
      <c r="H2556" s="1" t="s">
        <v>29</v>
      </c>
      <c r="I2556" s="1" t="s">
        <v>6229</v>
      </c>
      <c r="J2556" s="1" t="s">
        <v>29</v>
      </c>
      <c r="K2556" s="1" t="s">
        <v>31</v>
      </c>
      <c r="L2556" s="1">
        <v>781432309</v>
      </c>
      <c r="M2556" s="1">
        <v>7108000</v>
      </c>
      <c r="N2556" s="1">
        <v>28389000</v>
      </c>
      <c r="O2556" s="1">
        <v>71969900</v>
      </c>
      <c r="P2556" s="1">
        <v>23950000</v>
      </c>
      <c r="Q2556" s="1">
        <v>10135931</v>
      </c>
      <c r="R2556" s="1">
        <v>2612000</v>
      </c>
      <c r="S2556" s="1">
        <v>348708991</v>
      </c>
      <c r="T2556" s="1">
        <v>16339000</v>
      </c>
      <c r="U2556" s="1">
        <v>0</v>
      </c>
      <c r="V2556" s="1">
        <v>0</v>
      </c>
      <c r="W2556" s="1">
        <v>8244000</v>
      </c>
      <c r="X2556" s="1">
        <v>0</v>
      </c>
      <c r="Y2556" s="1">
        <v>21250000</v>
      </c>
      <c r="Z2556" s="1">
        <v>13463300</v>
      </c>
      <c r="AA2556" s="1">
        <v>1000000</v>
      </c>
      <c r="AB2556" s="1">
        <v>34870900</v>
      </c>
      <c r="AC2556" s="1">
        <v>23027000</v>
      </c>
    </row>
    <row r="2557" spans="1:29" x14ac:dyDescent="0.25">
      <c r="A2557" s="1" t="s">
        <v>6435</v>
      </c>
      <c r="B2557" s="1" t="s">
        <v>6223</v>
      </c>
      <c r="C2557" s="1" t="s">
        <v>6425</v>
      </c>
      <c r="D2557" s="1" t="s">
        <v>135</v>
      </c>
      <c r="E2557" s="1" t="s">
        <v>6237</v>
      </c>
      <c r="F2557" s="1" t="s">
        <v>29</v>
      </c>
      <c r="G2557" s="1" t="s">
        <v>29</v>
      </c>
      <c r="H2557" s="1" t="s">
        <v>29</v>
      </c>
      <c r="I2557" s="1" t="s">
        <v>6229</v>
      </c>
      <c r="J2557" s="1" t="s">
        <v>29</v>
      </c>
      <c r="K2557" s="1" t="s">
        <v>31</v>
      </c>
      <c r="L2557" s="1">
        <v>804808118</v>
      </c>
      <c r="M2557" s="1">
        <v>10767000</v>
      </c>
      <c r="N2557" s="1">
        <v>29487000</v>
      </c>
      <c r="O2557" s="1">
        <v>74457200</v>
      </c>
      <c r="P2557" s="1">
        <v>24125000</v>
      </c>
      <c r="Q2557" s="1">
        <v>12152158</v>
      </c>
      <c r="R2557" s="1">
        <v>4353000</v>
      </c>
      <c r="S2557" s="1">
        <v>348708991</v>
      </c>
      <c r="T2557" s="1">
        <v>17973000</v>
      </c>
      <c r="U2557" s="1">
        <v>0</v>
      </c>
      <c r="V2557" s="1">
        <v>0</v>
      </c>
      <c r="W2557" s="1">
        <v>8172000</v>
      </c>
      <c r="X2557" s="1">
        <v>0</v>
      </c>
      <c r="Y2557" s="1">
        <v>27275000</v>
      </c>
      <c r="Z2557" s="1">
        <v>13830960</v>
      </c>
      <c r="AA2557" s="1">
        <v>1500000</v>
      </c>
      <c r="AB2557" s="1">
        <v>34870900</v>
      </c>
      <c r="AC2557" s="1">
        <v>17301000</v>
      </c>
    </row>
    <row r="2558" spans="1:29" x14ac:dyDescent="0.25">
      <c r="A2558" s="1" t="s">
        <v>6447</v>
      </c>
      <c r="B2558" s="1" t="s">
        <v>6223</v>
      </c>
      <c r="C2558" s="1" t="s">
        <v>6425</v>
      </c>
      <c r="D2558" s="1" t="s">
        <v>242</v>
      </c>
      <c r="E2558" s="1" t="s">
        <v>6237</v>
      </c>
      <c r="F2558" s="1" t="s">
        <v>29</v>
      </c>
      <c r="G2558" s="1" t="s">
        <v>29</v>
      </c>
      <c r="H2558" s="1" t="s">
        <v>29</v>
      </c>
      <c r="I2558" s="1" t="s">
        <v>6229</v>
      </c>
      <c r="J2558" s="1" t="s">
        <v>29</v>
      </c>
      <c r="K2558" s="1" t="s">
        <v>31</v>
      </c>
      <c r="L2558" s="1">
        <v>804945632</v>
      </c>
      <c r="M2558" s="1">
        <v>11306000</v>
      </c>
      <c r="N2558" s="1">
        <v>29997000</v>
      </c>
      <c r="O2558" s="1">
        <v>74783200</v>
      </c>
      <c r="P2558" s="1">
        <v>24140000</v>
      </c>
      <c r="Q2558" s="1">
        <v>12152158</v>
      </c>
      <c r="R2558" s="1">
        <v>4353000</v>
      </c>
      <c r="S2558" s="1">
        <v>348708991</v>
      </c>
      <c r="T2558" s="1">
        <v>17973000</v>
      </c>
      <c r="U2558" s="1">
        <v>0</v>
      </c>
      <c r="V2558" s="1">
        <v>0</v>
      </c>
      <c r="W2558" s="1">
        <v>9948000</v>
      </c>
      <c r="X2558" s="1">
        <v>0</v>
      </c>
      <c r="Y2558" s="1">
        <v>27335000</v>
      </c>
      <c r="Z2558" s="1">
        <v>14202960</v>
      </c>
      <c r="AA2558" s="1">
        <v>1500000</v>
      </c>
      <c r="AB2558" s="1">
        <v>34870900</v>
      </c>
      <c r="AC2558" s="1">
        <v>19031000</v>
      </c>
    </row>
    <row r="2559" spans="1:29" x14ac:dyDescent="0.25">
      <c r="A2559" s="1" t="s">
        <v>6459</v>
      </c>
      <c r="B2559" s="1" t="s">
        <v>6223</v>
      </c>
      <c r="C2559" s="1" t="s">
        <v>6425</v>
      </c>
      <c r="D2559" s="1" t="s">
        <v>331</v>
      </c>
      <c r="E2559" s="1" t="s">
        <v>6237</v>
      </c>
      <c r="F2559" s="1" t="s">
        <v>29</v>
      </c>
      <c r="G2559" s="1" t="s">
        <v>29</v>
      </c>
      <c r="H2559" s="1" t="s">
        <v>29</v>
      </c>
      <c r="I2559" s="1" t="s">
        <v>6229</v>
      </c>
      <c r="J2559" s="1" t="s">
        <v>29</v>
      </c>
      <c r="K2559" s="1" t="s">
        <v>31</v>
      </c>
      <c r="L2559" s="1">
        <v>804969491</v>
      </c>
      <c r="M2559" s="1">
        <v>11871000</v>
      </c>
      <c r="N2559" s="1">
        <v>30018000</v>
      </c>
      <c r="O2559" s="1">
        <v>75157100</v>
      </c>
      <c r="P2559" s="1">
        <v>24170000</v>
      </c>
      <c r="Q2559" s="1">
        <v>12152158</v>
      </c>
      <c r="R2559" s="1">
        <v>4353000</v>
      </c>
      <c r="S2559" s="1">
        <v>348708991</v>
      </c>
      <c r="T2559" s="1">
        <v>17973000</v>
      </c>
      <c r="U2559" s="1">
        <v>0</v>
      </c>
      <c r="V2559" s="1">
        <v>0</v>
      </c>
      <c r="W2559" s="1">
        <v>10023000</v>
      </c>
      <c r="X2559" s="1">
        <v>0</v>
      </c>
      <c r="Y2559" s="1">
        <v>27455000</v>
      </c>
      <c r="Z2559" s="1">
        <v>14714460</v>
      </c>
      <c r="AA2559" s="1">
        <v>1500000</v>
      </c>
      <c r="AB2559" s="1">
        <v>34870900</v>
      </c>
      <c r="AC2559" s="1">
        <v>20934000</v>
      </c>
    </row>
    <row r="2560" spans="1:29" x14ac:dyDescent="0.25">
      <c r="A2560" s="1" t="s">
        <v>6471</v>
      </c>
      <c r="B2560" s="1" t="s">
        <v>6223</v>
      </c>
      <c r="C2560" s="1" t="s">
        <v>6425</v>
      </c>
      <c r="D2560" s="1" t="s">
        <v>420</v>
      </c>
      <c r="E2560" s="1" t="s">
        <v>6237</v>
      </c>
      <c r="F2560" s="1" t="s">
        <v>29</v>
      </c>
      <c r="G2560" s="1" t="s">
        <v>29</v>
      </c>
      <c r="H2560" s="1" t="s">
        <v>29</v>
      </c>
      <c r="I2560" s="1" t="s">
        <v>6229</v>
      </c>
      <c r="J2560" s="1" t="s">
        <v>29</v>
      </c>
      <c r="K2560" s="1" t="s">
        <v>31</v>
      </c>
      <c r="L2560" s="1">
        <v>804995736</v>
      </c>
      <c r="M2560" s="1">
        <v>12465000</v>
      </c>
      <c r="N2560" s="1">
        <v>30066000</v>
      </c>
      <c r="O2560" s="1">
        <v>75568400</v>
      </c>
      <c r="P2560" s="1">
        <v>24215000</v>
      </c>
      <c r="Q2560" s="1">
        <v>12152158</v>
      </c>
      <c r="R2560" s="1">
        <v>4353000</v>
      </c>
      <c r="S2560" s="1">
        <v>348708991</v>
      </c>
      <c r="T2560" s="1">
        <v>17973000</v>
      </c>
      <c r="U2560" s="1">
        <v>0</v>
      </c>
      <c r="V2560" s="1">
        <v>0</v>
      </c>
      <c r="W2560" s="1">
        <v>10191000</v>
      </c>
      <c r="X2560" s="1">
        <v>0</v>
      </c>
      <c r="Y2560" s="1">
        <v>27650000</v>
      </c>
      <c r="Z2560" s="1">
        <v>16155960</v>
      </c>
      <c r="AA2560" s="1">
        <v>1500000</v>
      </c>
      <c r="AB2560" s="1">
        <v>34870900</v>
      </c>
      <c r="AC2560" s="1">
        <v>23027000</v>
      </c>
    </row>
    <row r="2561" spans="1:29" x14ac:dyDescent="0.25">
      <c r="A2561" s="1" t="s">
        <v>6431</v>
      </c>
      <c r="B2561" s="1" t="s">
        <v>6223</v>
      </c>
      <c r="C2561" s="1" t="s">
        <v>6425</v>
      </c>
      <c r="D2561" s="1" t="s">
        <v>135</v>
      </c>
      <c r="E2561" s="1" t="s">
        <v>6232</v>
      </c>
      <c r="F2561" s="1" t="s">
        <v>29</v>
      </c>
      <c r="G2561" s="1" t="s">
        <v>29</v>
      </c>
      <c r="H2561" s="1" t="s">
        <v>29</v>
      </c>
      <c r="I2561" s="1" t="s">
        <v>6229</v>
      </c>
      <c r="J2561" s="1" t="s">
        <v>29</v>
      </c>
      <c r="K2561" s="1" t="s">
        <v>31</v>
      </c>
      <c r="L2561" s="1">
        <v>804808118</v>
      </c>
      <c r="M2561" s="1">
        <v>12280000</v>
      </c>
      <c r="N2561" s="1">
        <v>33984000</v>
      </c>
      <c r="O2561" s="1">
        <v>78002800</v>
      </c>
      <c r="P2561" s="1">
        <v>24390000</v>
      </c>
      <c r="Q2561" s="1">
        <v>20217068</v>
      </c>
      <c r="R2561" s="1">
        <v>4353000</v>
      </c>
      <c r="S2561" s="1">
        <v>348708991</v>
      </c>
      <c r="T2561" s="1">
        <v>19771000</v>
      </c>
      <c r="U2561" s="1">
        <v>0</v>
      </c>
      <c r="V2561" s="1">
        <v>0</v>
      </c>
      <c r="W2561" s="1">
        <v>13389000</v>
      </c>
      <c r="X2561" s="1">
        <v>0</v>
      </c>
      <c r="Y2561" s="1">
        <v>33675000</v>
      </c>
      <c r="Z2561" s="1">
        <v>23051600</v>
      </c>
      <c r="AA2561" s="1">
        <v>1500000</v>
      </c>
      <c r="AB2561" s="1">
        <v>34870900</v>
      </c>
      <c r="AC2561" s="1">
        <v>17301000</v>
      </c>
    </row>
    <row r="2562" spans="1:29" x14ac:dyDescent="0.25">
      <c r="A2562" s="1" t="s">
        <v>6443</v>
      </c>
      <c r="B2562" s="1" t="s">
        <v>6223</v>
      </c>
      <c r="C2562" s="1" t="s">
        <v>6425</v>
      </c>
      <c r="D2562" s="1" t="s">
        <v>242</v>
      </c>
      <c r="E2562" s="1" t="s">
        <v>6232</v>
      </c>
      <c r="F2562" s="1" t="s">
        <v>29</v>
      </c>
      <c r="G2562" s="1" t="s">
        <v>29</v>
      </c>
      <c r="H2562" s="1" t="s">
        <v>29</v>
      </c>
      <c r="I2562" s="1" t="s">
        <v>6229</v>
      </c>
      <c r="J2562" s="1" t="s">
        <v>29</v>
      </c>
      <c r="K2562" s="1" t="s">
        <v>31</v>
      </c>
      <c r="L2562" s="1">
        <v>804945632</v>
      </c>
      <c r="M2562" s="1">
        <v>12894000</v>
      </c>
      <c r="N2562" s="1">
        <v>24525000</v>
      </c>
      <c r="O2562" s="1">
        <v>78344300</v>
      </c>
      <c r="P2562" s="1">
        <v>24405000</v>
      </c>
      <c r="Q2562" s="1">
        <v>20217068</v>
      </c>
      <c r="R2562" s="1">
        <v>4353000</v>
      </c>
      <c r="S2562" s="1">
        <v>348708991</v>
      </c>
      <c r="T2562" s="1">
        <v>19771000</v>
      </c>
      <c r="U2562" s="1">
        <v>0</v>
      </c>
      <c r="V2562" s="1">
        <v>0</v>
      </c>
      <c r="W2562" s="1">
        <v>15165000</v>
      </c>
      <c r="X2562" s="1">
        <v>0</v>
      </c>
      <c r="Y2562" s="1">
        <v>33735000</v>
      </c>
      <c r="Z2562" s="1">
        <v>23671600</v>
      </c>
      <c r="AA2562" s="1">
        <v>1500000</v>
      </c>
      <c r="AB2562" s="1">
        <v>34870900</v>
      </c>
      <c r="AC2562" s="1">
        <v>19031000</v>
      </c>
    </row>
    <row r="2563" spans="1:29" x14ac:dyDescent="0.25">
      <c r="A2563" s="1" t="s">
        <v>6455</v>
      </c>
      <c r="B2563" s="1" t="s">
        <v>6223</v>
      </c>
      <c r="C2563" s="1" t="s">
        <v>6425</v>
      </c>
      <c r="D2563" s="1" t="s">
        <v>331</v>
      </c>
      <c r="E2563" s="1" t="s">
        <v>6232</v>
      </c>
      <c r="F2563" s="1" t="s">
        <v>29</v>
      </c>
      <c r="G2563" s="1" t="s">
        <v>29</v>
      </c>
      <c r="H2563" s="1" t="s">
        <v>29</v>
      </c>
      <c r="I2563" s="1" t="s">
        <v>6229</v>
      </c>
      <c r="J2563" s="1" t="s">
        <v>29</v>
      </c>
      <c r="K2563" s="1" t="s">
        <v>31</v>
      </c>
      <c r="L2563" s="1">
        <v>804969491</v>
      </c>
      <c r="M2563" s="1">
        <v>13539000</v>
      </c>
      <c r="N2563" s="1">
        <v>34518000</v>
      </c>
      <c r="O2563" s="1">
        <v>78736000</v>
      </c>
      <c r="P2563" s="1">
        <v>24435000</v>
      </c>
      <c r="Q2563" s="1">
        <v>20217068</v>
      </c>
      <c r="R2563" s="1">
        <v>4353000</v>
      </c>
      <c r="S2563" s="1">
        <v>348708991</v>
      </c>
      <c r="T2563" s="1">
        <v>19771000</v>
      </c>
      <c r="U2563" s="1">
        <v>0</v>
      </c>
      <c r="V2563" s="1">
        <v>0</v>
      </c>
      <c r="W2563" s="1">
        <v>15240000</v>
      </c>
      <c r="X2563" s="1">
        <v>0</v>
      </c>
      <c r="Y2563" s="1">
        <v>33855000</v>
      </c>
      <c r="Z2563" s="1">
        <v>24524100</v>
      </c>
      <c r="AA2563" s="1">
        <v>1500000</v>
      </c>
      <c r="AB2563" s="1">
        <v>34870900</v>
      </c>
      <c r="AC2563" s="1">
        <v>20934000</v>
      </c>
    </row>
    <row r="2564" spans="1:29" x14ac:dyDescent="0.25">
      <c r="A2564" s="1" t="s">
        <v>6467</v>
      </c>
      <c r="B2564" s="1" t="s">
        <v>6223</v>
      </c>
      <c r="C2564" s="1" t="s">
        <v>6425</v>
      </c>
      <c r="D2564" s="1" t="s">
        <v>420</v>
      </c>
      <c r="E2564" s="1" t="s">
        <v>6232</v>
      </c>
      <c r="F2564" s="1" t="s">
        <v>29</v>
      </c>
      <c r="G2564" s="1" t="s">
        <v>29</v>
      </c>
      <c r="H2564" s="1" t="s">
        <v>29</v>
      </c>
      <c r="I2564" s="1" t="s">
        <v>6229</v>
      </c>
      <c r="J2564" s="1" t="s">
        <v>29</v>
      </c>
      <c r="K2564" s="1" t="s">
        <v>31</v>
      </c>
      <c r="L2564" s="1">
        <v>804995736</v>
      </c>
      <c r="M2564" s="1">
        <v>14216000</v>
      </c>
      <c r="N2564" s="1">
        <v>24573000</v>
      </c>
      <c r="O2564" s="1">
        <v>79166900</v>
      </c>
      <c r="P2564" s="1">
        <v>24485000</v>
      </c>
      <c r="Q2564" s="1">
        <v>20217068</v>
      </c>
      <c r="R2564" s="1">
        <v>4353000</v>
      </c>
      <c r="S2564" s="1">
        <v>348708991</v>
      </c>
      <c r="T2564" s="1">
        <v>19771000</v>
      </c>
      <c r="U2564" s="1">
        <v>0</v>
      </c>
      <c r="V2564" s="1">
        <v>0</v>
      </c>
      <c r="W2564" s="1">
        <v>15408000</v>
      </c>
      <c r="X2564" s="1">
        <v>0</v>
      </c>
      <c r="Y2564" s="1">
        <v>34050000</v>
      </c>
      <c r="Z2564" s="1">
        <v>26926600</v>
      </c>
      <c r="AA2564" s="1">
        <v>1500000</v>
      </c>
      <c r="AB2564" s="1">
        <v>34870900</v>
      </c>
      <c r="AC2564" s="1">
        <v>23027000</v>
      </c>
    </row>
    <row r="2565" spans="1:29" x14ac:dyDescent="0.25">
      <c r="A2565" s="1" t="s">
        <v>6424</v>
      </c>
      <c r="B2565" s="1" t="s">
        <v>6223</v>
      </c>
      <c r="C2565" s="1" t="s">
        <v>6425</v>
      </c>
      <c r="D2565" s="1" t="s">
        <v>135</v>
      </c>
      <c r="E2565" s="1" t="s">
        <v>6225</v>
      </c>
      <c r="F2565" s="1" t="s">
        <v>29</v>
      </c>
      <c r="G2565" s="1" t="s">
        <v>29</v>
      </c>
      <c r="H2565" s="1" t="s">
        <v>29</v>
      </c>
      <c r="I2565" s="1" t="s">
        <v>6226</v>
      </c>
      <c r="J2565" s="1" t="s">
        <v>29</v>
      </c>
      <c r="K2565" s="1" t="s">
        <v>31</v>
      </c>
      <c r="L2565" s="1">
        <v>781287962</v>
      </c>
      <c r="M2565" s="1">
        <v>5526000</v>
      </c>
      <c r="N2565" s="1">
        <v>27807000</v>
      </c>
      <c r="O2565" s="1">
        <v>70911600</v>
      </c>
      <c r="P2565" s="1">
        <v>23740000</v>
      </c>
      <c r="Q2565" s="1">
        <v>10135931</v>
      </c>
      <c r="R2565" s="1">
        <v>2089600</v>
      </c>
      <c r="S2565" s="1">
        <v>28214275</v>
      </c>
      <c r="T2565" s="1">
        <v>1633000</v>
      </c>
      <c r="U2565" s="1">
        <v>0</v>
      </c>
      <c r="V2565" s="1">
        <v>0</v>
      </c>
      <c r="W2565" s="1">
        <v>6225000</v>
      </c>
      <c r="X2565" s="1">
        <v>0</v>
      </c>
      <c r="Y2565" s="1">
        <v>20205000</v>
      </c>
      <c r="Z2565" s="1">
        <v>11525800</v>
      </c>
      <c r="AA2565" s="1">
        <v>800000</v>
      </c>
      <c r="AB2565" s="1">
        <v>2821428</v>
      </c>
      <c r="AC2565" s="1">
        <v>1730000</v>
      </c>
    </row>
    <row r="2566" spans="1:29" x14ac:dyDescent="0.25">
      <c r="A2566" s="1" t="s">
        <v>6437</v>
      </c>
      <c r="B2566" s="1" t="s">
        <v>6223</v>
      </c>
      <c r="C2566" s="1" t="s">
        <v>6425</v>
      </c>
      <c r="D2566" s="1" t="s">
        <v>242</v>
      </c>
      <c r="E2566" s="1" t="s">
        <v>6225</v>
      </c>
      <c r="F2566" s="1" t="s">
        <v>29</v>
      </c>
      <c r="G2566" s="1" t="s">
        <v>29</v>
      </c>
      <c r="H2566" s="1" t="s">
        <v>29</v>
      </c>
      <c r="I2566" s="1" t="s">
        <v>6226</v>
      </c>
      <c r="J2566" s="1" t="s">
        <v>29</v>
      </c>
      <c r="K2566" s="1" t="s">
        <v>31</v>
      </c>
      <c r="L2566" s="1">
        <v>781287962</v>
      </c>
      <c r="M2566" s="1">
        <v>5803000</v>
      </c>
      <c r="N2566" s="1">
        <v>28317000</v>
      </c>
      <c r="O2566" s="1">
        <v>71222100</v>
      </c>
      <c r="P2566" s="1">
        <v>23740000</v>
      </c>
      <c r="Q2566" s="1">
        <v>10135931</v>
      </c>
      <c r="R2566" s="1">
        <v>2089600</v>
      </c>
      <c r="S2566" s="1">
        <v>28214275</v>
      </c>
      <c r="T2566" s="1">
        <v>1633000</v>
      </c>
      <c r="U2566" s="1">
        <v>0</v>
      </c>
      <c r="V2566" s="1">
        <v>0</v>
      </c>
      <c r="W2566" s="1">
        <v>7998000</v>
      </c>
      <c r="X2566" s="1">
        <v>0</v>
      </c>
      <c r="Y2566" s="1">
        <v>20205000</v>
      </c>
      <c r="Z2566" s="1">
        <v>11835800</v>
      </c>
      <c r="AA2566" s="1">
        <v>800000</v>
      </c>
      <c r="AB2566" s="1">
        <v>2821428</v>
      </c>
      <c r="AC2566" s="1">
        <v>1730000</v>
      </c>
    </row>
    <row r="2567" spans="1:29" x14ac:dyDescent="0.25">
      <c r="A2567" s="1" t="s">
        <v>6449</v>
      </c>
      <c r="B2567" s="1" t="s">
        <v>6223</v>
      </c>
      <c r="C2567" s="1" t="s">
        <v>6425</v>
      </c>
      <c r="D2567" s="1" t="s">
        <v>331</v>
      </c>
      <c r="E2567" s="1" t="s">
        <v>6225</v>
      </c>
      <c r="F2567" s="1" t="s">
        <v>29</v>
      </c>
      <c r="G2567" s="1" t="s">
        <v>29</v>
      </c>
      <c r="H2567" s="1" t="s">
        <v>29</v>
      </c>
      <c r="I2567" s="1" t="s">
        <v>6226</v>
      </c>
      <c r="J2567" s="1" t="s">
        <v>29</v>
      </c>
      <c r="K2567" s="1" t="s">
        <v>31</v>
      </c>
      <c r="L2567" s="1">
        <v>781287962</v>
      </c>
      <c r="M2567" s="1">
        <v>6093000</v>
      </c>
      <c r="N2567" s="1">
        <v>28341000</v>
      </c>
      <c r="O2567" s="1">
        <v>71578200</v>
      </c>
      <c r="P2567" s="1">
        <v>23740000</v>
      </c>
      <c r="Q2567" s="1">
        <v>10135931</v>
      </c>
      <c r="R2567" s="1">
        <v>2089600</v>
      </c>
      <c r="S2567" s="1">
        <v>28214275</v>
      </c>
      <c r="T2567" s="1">
        <v>1633000</v>
      </c>
      <c r="U2567" s="1">
        <v>0</v>
      </c>
      <c r="V2567" s="1">
        <v>0</v>
      </c>
      <c r="W2567" s="1">
        <v>8076000</v>
      </c>
      <c r="X2567" s="1">
        <v>0</v>
      </c>
      <c r="Y2567" s="1">
        <v>20205000</v>
      </c>
      <c r="Z2567" s="1">
        <v>12262050</v>
      </c>
      <c r="AA2567" s="1">
        <v>800000</v>
      </c>
      <c r="AB2567" s="1">
        <v>2821428</v>
      </c>
      <c r="AC2567" s="1">
        <v>1730000</v>
      </c>
    </row>
    <row r="2568" spans="1:29" x14ac:dyDescent="0.25">
      <c r="A2568" s="1" t="s">
        <v>6461</v>
      </c>
      <c r="B2568" s="1" t="s">
        <v>6223</v>
      </c>
      <c r="C2568" s="1" t="s">
        <v>6425</v>
      </c>
      <c r="D2568" s="1" t="s">
        <v>420</v>
      </c>
      <c r="E2568" s="1" t="s">
        <v>6225</v>
      </c>
      <c r="F2568" s="1" t="s">
        <v>29</v>
      </c>
      <c r="G2568" s="1" t="s">
        <v>29</v>
      </c>
      <c r="H2568" s="1" t="s">
        <v>29</v>
      </c>
      <c r="I2568" s="1" t="s">
        <v>6226</v>
      </c>
      <c r="J2568" s="1" t="s">
        <v>29</v>
      </c>
      <c r="K2568" s="1" t="s">
        <v>31</v>
      </c>
      <c r="L2568" s="1">
        <v>781287962</v>
      </c>
      <c r="M2568" s="1">
        <v>6398000</v>
      </c>
      <c r="N2568" s="1">
        <v>28389000</v>
      </c>
      <c r="O2568" s="1">
        <v>71969900</v>
      </c>
      <c r="P2568" s="1">
        <v>23740000</v>
      </c>
      <c r="Q2568" s="1">
        <v>10135931</v>
      </c>
      <c r="R2568" s="1">
        <v>2089600</v>
      </c>
      <c r="S2568" s="1">
        <v>28214275</v>
      </c>
      <c r="T2568" s="1">
        <v>1633000</v>
      </c>
      <c r="U2568" s="1">
        <v>0</v>
      </c>
      <c r="V2568" s="1">
        <v>0</v>
      </c>
      <c r="W2568" s="1">
        <v>8244000</v>
      </c>
      <c r="X2568" s="1">
        <v>0</v>
      </c>
      <c r="Y2568" s="1">
        <v>20205000</v>
      </c>
      <c r="Z2568" s="1">
        <v>13463300</v>
      </c>
      <c r="AA2568" s="1">
        <v>800000</v>
      </c>
      <c r="AB2568" s="1">
        <v>2821428</v>
      </c>
      <c r="AC2568" s="1">
        <v>1730000</v>
      </c>
    </row>
    <row r="2569" spans="1:29" x14ac:dyDescent="0.25">
      <c r="A2569" s="1" t="s">
        <v>6433</v>
      </c>
      <c r="B2569" s="1" t="s">
        <v>6223</v>
      </c>
      <c r="C2569" s="1" t="s">
        <v>6425</v>
      </c>
      <c r="D2569" s="1" t="s">
        <v>135</v>
      </c>
      <c r="E2569" s="1" t="s">
        <v>6237</v>
      </c>
      <c r="F2569" s="1" t="s">
        <v>29</v>
      </c>
      <c r="G2569" s="1" t="s">
        <v>29</v>
      </c>
      <c r="H2569" s="1" t="s">
        <v>29</v>
      </c>
      <c r="I2569" s="1" t="s">
        <v>6226</v>
      </c>
      <c r="J2569" s="1" t="s">
        <v>29</v>
      </c>
      <c r="K2569" s="1" t="s">
        <v>31</v>
      </c>
      <c r="L2569" s="1">
        <v>804707043</v>
      </c>
      <c r="M2569" s="1">
        <v>9691000</v>
      </c>
      <c r="N2569" s="1">
        <v>29487000</v>
      </c>
      <c r="O2569" s="1">
        <v>74457200</v>
      </c>
      <c r="P2569" s="1">
        <v>24005000</v>
      </c>
      <c r="Q2569" s="1">
        <v>12152158</v>
      </c>
      <c r="R2569" s="1">
        <v>3482400</v>
      </c>
      <c r="S2569" s="1">
        <v>28214275</v>
      </c>
      <c r="T2569" s="1">
        <v>1797000</v>
      </c>
      <c r="U2569" s="1">
        <v>0</v>
      </c>
      <c r="V2569" s="1">
        <v>0</v>
      </c>
      <c r="W2569" s="1">
        <v>8172000</v>
      </c>
      <c r="X2569" s="1">
        <v>0</v>
      </c>
      <c r="Y2569" s="1">
        <v>26605000</v>
      </c>
      <c r="Z2569" s="1">
        <v>13830960</v>
      </c>
      <c r="AA2569" s="1">
        <v>1200000</v>
      </c>
      <c r="AB2569" s="1">
        <v>2821428</v>
      </c>
      <c r="AC2569" s="1">
        <v>1730000</v>
      </c>
    </row>
    <row r="2570" spans="1:29" x14ac:dyDescent="0.25">
      <c r="A2570" s="1" t="s">
        <v>6445</v>
      </c>
      <c r="B2570" s="1" t="s">
        <v>6223</v>
      </c>
      <c r="C2570" s="1" t="s">
        <v>6425</v>
      </c>
      <c r="D2570" s="1" t="s">
        <v>242</v>
      </c>
      <c r="E2570" s="1" t="s">
        <v>6237</v>
      </c>
      <c r="F2570" s="1" t="s">
        <v>29</v>
      </c>
      <c r="G2570" s="1" t="s">
        <v>29</v>
      </c>
      <c r="H2570" s="1" t="s">
        <v>29</v>
      </c>
      <c r="I2570" s="1" t="s">
        <v>6226</v>
      </c>
      <c r="J2570" s="1" t="s">
        <v>29</v>
      </c>
      <c r="K2570" s="1" t="s">
        <v>31</v>
      </c>
      <c r="L2570" s="1">
        <v>804707043</v>
      </c>
      <c r="M2570" s="1">
        <v>10175000</v>
      </c>
      <c r="N2570" s="1">
        <v>29997000</v>
      </c>
      <c r="O2570" s="1">
        <v>74783200</v>
      </c>
      <c r="P2570" s="1">
        <v>24005000</v>
      </c>
      <c r="Q2570" s="1">
        <v>12152158</v>
      </c>
      <c r="R2570" s="1">
        <v>3482400</v>
      </c>
      <c r="S2570" s="1">
        <v>28214275</v>
      </c>
      <c r="T2570" s="1">
        <v>1797000</v>
      </c>
      <c r="U2570" s="1">
        <v>0</v>
      </c>
      <c r="V2570" s="1">
        <v>0</v>
      </c>
      <c r="W2570" s="1">
        <v>9948000</v>
      </c>
      <c r="X2570" s="1">
        <v>0</v>
      </c>
      <c r="Y2570" s="1">
        <v>26605000</v>
      </c>
      <c r="Z2570" s="1">
        <v>14202960</v>
      </c>
      <c r="AA2570" s="1">
        <v>1200000</v>
      </c>
      <c r="AB2570" s="1">
        <v>2821428</v>
      </c>
      <c r="AC2570" s="1">
        <v>1730000</v>
      </c>
    </row>
    <row r="2571" spans="1:29" x14ac:dyDescent="0.25">
      <c r="A2571" s="1" t="s">
        <v>6457</v>
      </c>
      <c r="B2571" s="1" t="s">
        <v>6223</v>
      </c>
      <c r="C2571" s="1" t="s">
        <v>6425</v>
      </c>
      <c r="D2571" s="1" t="s">
        <v>331</v>
      </c>
      <c r="E2571" s="1" t="s">
        <v>6237</v>
      </c>
      <c r="F2571" s="1" t="s">
        <v>29</v>
      </c>
      <c r="G2571" s="1" t="s">
        <v>29</v>
      </c>
      <c r="H2571" s="1" t="s">
        <v>29</v>
      </c>
      <c r="I2571" s="1" t="s">
        <v>6226</v>
      </c>
      <c r="J2571" s="1" t="s">
        <v>29</v>
      </c>
      <c r="K2571" s="1" t="s">
        <v>31</v>
      </c>
      <c r="L2571" s="1">
        <v>804707043</v>
      </c>
      <c r="M2571" s="1">
        <v>10684000</v>
      </c>
      <c r="N2571" s="1">
        <v>30018000</v>
      </c>
      <c r="O2571" s="1">
        <v>75157100</v>
      </c>
      <c r="P2571" s="1">
        <v>24005000</v>
      </c>
      <c r="Q2571" s="1">
        <v>12152158</v>
      </c>
      <c r="R2571" s="1">
        <v>3482400</v>
      </c>
      <c r="S2571" s="1">
        <v>28214275</v>
      </c>
      <c r="T2571" s="1">
        <v>1797000</v>
      </c>
      <c r="U2571" s="1">
        <v>0</v>
      </c>
      <c r="V2571" s="1">
        <v>0</v>
      </c>
      <c r="W2571" s="1">
        <v>10023000</v>
      </c>
      <c r="X2571" s="1">
        <v>0</v>
      </c>
      <c r="Y2571" s="1">
        <v>26605000</v>
      </c>
      <c r="Z2571" s="1">
        <v>14714460</v>
      </c>
      <c r="AA2571" s="1">
        <v>1200000</v>
      </c>
      <c r="AB2571" s="1">
        <v>2821428</v>
      </c>
      <c r="AC2571" s="1">
        <v>1730000</v>
      </c>
    </row>
    <row r="2572" spans="1:29" x14ac:dyDescent="0.25">
      <c r="A2572" s="1" t="s">
        <v>6469</v>
      </c>
      <c r="B2572" s="1" t="s">
        <v>6223</v>
      </c>
      <c r="C2572" s="1" t="s">
        <v>6425</v>
      </c>
      <c r="D2572" s="1" t="s">
        <v>420</v>
      </c>
      <c r="E2572" s="1" t="s">
        <v>6237</v>
      </c>
      <c r="F2572" s="1" t="s">
        <v>29</v>
      </c>
      <c r="G2572" s="1" t="s">
        <v>29</v>
      </c>
      <c r="H2572" s="1" t="s">
        <v>29</v>
      </c>
      <c r="I2572" s="1" t="s">
        <v>6226</v>
      </c>
      <c r="J2572" s="1" t="s">
        <v>29</v>
      </c>
      <c r="K2572" s="1" t="s">
        <v>31</v>
      </c>
      <c r="L2572" s="1">
        <v>804707043</v>
      </c>
      <c r="M2572" s="1">
        <v>11218000</v>
      </c>
      <c r="N2572" s="1">
        <v>30066000</v>
      </c>
      <c r="O2572" s="1">
        <v>75568400</v>
      </c>
      <c r="P2572" s="1">
        <v>24005000</v>
      </c>
      <c r="Q2572" s="1">
        <v>12152158</v>
      </c>
      <c r="R2572" s="1">
        <v>3482400</v>
      </c>
      <c r="S2572" s="1">
        <v>28214275</v>
      </c>
      <c r="T2572" s="1">
        <v>1797000</v>
      </c>
      <c r="U2572" s="1">
        <v>0</v>
      </c>
      <c r="V2572" s="1">
        <v>0</v>
      </c>
      <c r="W2572" s="1">
        <v>10191000</v>
      </c>
      <c r="X2572" s="1">
        <v>0</v>
      </c>
      <c r="Y2572" s="1">
        <v>26605000</v>
      </c>
      <c r="Z2572" s="1">
        <v>16155960</v>
      </c>
      <c r="AA2572" s="1">
        <v>1200000</v>
      </c>
      <c r="AB2572" s="1">
        <v>2821428</v>
      </c>
      <c r="AC2572" s="1">
        <v>1730000</v>
      </c>
    </row>
    <row r="2573" spans="1:29" x14ac:dyDescent="0.25">
      <c r="A2573" s="1" t="s">
        <v>6429</v>
      </c>
      <c r="B2573" s="1" t="s">
        <v>6223</v>
      </c>
      <c r="C2573" s="1" t="s">
        <v>6425</v>
      </c>
      <c r="D2573" s="1" t="s">
        <v>135</v>
      </c>
      <c r="E2573" s="1" t="s">
        <v>6232</v>
      </c>
      <c r="F2573" s="1" t="s">
        <v>29</v>
      </c>
      <c r="G2573" s="1" t="s">
        <v>29</v>
      </c>
      <c r="H2573" s="1" t="s">
        <v>29</v>
      </c>
      <c r="I2573" s="1" t="s">
        <v>6226</v>
      </c>
      <c r="J2573" s="1" t="s">
        <v>29</v>
      </c>
      <c r="K2573" s="1" t="s">
        <v>31</v>
      </c>
      <c r="L2573" s="1">
        <v>804707043</v>
      </c>
      <c r="M2573" s="1">
        <v>11052000</v>
      </c>
      <c r="N2573" s="1">
        <v>33984000</v>
      </c>
      <c r="O2573" s="1">
        <v>78002800</v>
      </c>
      <c r="P2573" s="1">
        <v>24270000</v>
      </c>
      <c r="Q2573" s="1">
        <v>20217068</v>
      </c>
      <c r="R2573" s="1">
        <v>3482400</v>
      </c>
      <c r="S2573" s="1">
        <v>28214275</v>
      </c>
      <c r="T2573" s="1">
        <v>1977000</v>
      </c>
      <c r="U2573" s="1">
        <v>0</v>
      </c>
      <c r="V2573" s="1">
        <v>0</v>
      </c>
      <c r="W2573" s="1">
        <v>13389000</v>
      </c>
      <c r="X2573" s="1">
        <v>0</v>
      </c>
      <c r="Y2573" s="1">
        <v>33005000</v>
      </c>
      <c r="Z2573" s="1">
        <v>23051600</v>
      </c>
      <c r="AA2573" s="1">
        <v>1200000</v>
      </c>
      <c r="AB2573" s="1">
        <v>2821428</v>
      </c>
      <c r="AC2573" s="1">
        <v>1730000</v>
      </c>
    </row>
    <row r="2574" spans="1:29" x14ac:dyDescent="0.25">
      <c r="A2574" s="1" t="s">
        <v>6441</v>
      </c>
      <c r="B2574" s="1" t="s">
        <v>6223</v>
      </c>
      <c r="C2574" s="1" t="s">
        <v>6425</v>
      </c>
      <c r="D2574" s="1" t="s">
        <v>242</v>
      </c>
      <c r="E2574" s="1" t="s">
        <v>6232</v>
      </c>
      <c r="F2574" s="1" t="s">
        <v>29</v>
      </c>
      <c r="G2574" s="1" t="s">
        <v>29</v>
      </c>
      <c r="H2574" s="1" t="s">
        <v>29</v>
      </c>
      <c r="I2574" s="1" t="s">
        <v>6226</v>
      </c>
      <c r="J2574" s="1" t="s">
        <v>29</v>
      </c>
      <c r="K2574" s="1" t="s">
        <v>31</v>
      </c>
      <c r="L2574" s="1">
        <v>804707043</v>
      </c>
      <c r="M2574" s="1">
        <v>11605000</v>
      </c>
      <c r="N2574" s="1">
        <v>24525000</v>
      </c>
      <c r="O2574" s="1">
        <v>78344300</v>
      </c>
      <c r="P2574" s="1">
        <v>24270000</v>
      </c>
      <c r="Q2574" s="1">
        <v>20217068</v>
      </c>
      <c r="R2574" s="1">
        <v>3482400</v>
      </c>
      <c r="S2574" s="1">
        <v>28214275</v>
      </c>
      <c r="T2574" s="1">
        <v>1977000</v>
      </c>
      <c r="U2574" s="1">
        <v>0</v>
      </c>
      <c r="V2574" s="1">
        <v>0</v>
      </c>
      <c r="W2574" s="1">
        <v>15165000</v>
      </c>
      <c r="X2574" s="1">
        <v>0</v>
      </c>
      <c r="Y2574" s="1">
        <v>33005000</v>
      </c>
      <c r="Z2574" s="1">
        <v>23671600</v>
      </c>
      <c r="AA2574" s="1">
        <v>1200000</v>
      </c>
      <c r="AB2574" s="1">
        <v>2821428</v>
      </c>
      <c r="AC2574" s="1">
        <v>1730000</v>
      </c>
    </row>
    <row r="2575" spans="1:29" x14ac:dyDescent="0.25">
      <c r="A2575" s="1" t="s">
        <v>6453</v>
      </c>
      <c r="B2575" s="1" t="s">
        <v>6223</v>
      </c>
      <c r="C2575" s="1" t="s">
        <v>6425</v>
      </c>
      <c r="D2575" s="1" t="s">
        <v>331</v>
      </c>
      <c r="E2575" s="1" t="s">
        <v>6232</v>
      </c>
      <c r="F2575" s="1" t="s">
        <v>29</v>
      </c>
      <c r="G2575" s="1" t="s">
        <v>29</v>
      </c>
      <c r="H2575" s="1" t="s">
        <v>29</v>
      </c>
      <c r="I2575" s="1" t="s">
        <v>6226</v>
      </c>
      <c r="J2575" s="1" t="s">
        <v>29</v>
      </c>
      <c r="K2575" s="1" t="s">
        <v>31</v>
      </c>
      <c r="L2575" s="1">
        <v>804707043</v>
      </c>
      <c r="M2575" s="1">
        <v>12185000</v>
      </c>
      <c r="N2575" s="1">
        <v>34518000</v>
      </c>
      <c r="O2575" s="1">
        <v>78736000</v>
      </c>
      <c r="P2575" s="1">
        <v>24270000</v>
      </c>
      <c r="Q2575" s="1">
        <v>20217068</v>
      </c>
      <c r="R2575" s="1">
        <v>3482400</v>
      </c>
      <c r="S2575" s="1">
        <v>28214275</v>
      </c>
      <c r="T2575" s="1">
        <v>1977000</v>
      </c>
      <c r="U2575" s="1">
        <v>0</v>
      </c>
      <c r="V2575" s="1">
        <v>0</v>
      </c>
      <c r="W2575" s="1">
        <v>15240000</v>
      </c>
      <c r="X2575" s="1">
        <v>0</v>
      </c>
      <c r="Y2575" s="1">
        <v>33005000</v>
      </c>
      <c r="Z2575" s="1">
        <v>24524100</v>
      </c>
      <c r="AA2575" s="1">
        <v>1200000</v>
      </c>
      <c r="AB2575" s="1">
        <v>2821428</v>
      </c>
      <c r="AC2575" s="1">
        <v>1730000</v>
      </c>
    </row>
    <row r="2576" spans="1:29" x14ac:dyDescent="0.25">
      <c r="A2576" s="1" t="s">
        <v>6465</v>
      </c>
      <c r="B2576" s="1" t="s">
        <v>6223</v>
      </c>
      <c r="C2576" s="1" t="s">
        <v>6425</v>
      </c>
      <c r="D2576" s="1" t="s">
        <v>420</v>
      </c>
      <c r="E2576" s="1" t="s">
        <v>6232</v>
      </c>
      <c r="F2576" s="1" t="s">
        <v>29</v>
      </c>
      <c r="G2576" s="1" t="s">
        <v>29</v>
      </c>
      <c r="H2576" s="1" t="s">
        <v>29</v>
      </c>
      <c r="I2576" s="1" t="s">
        <v>6226</v>
      </c>
      <c r="J2576" s="1" t="s">
        <v>29</v>
      </c>
      <c r="K2576" s="1" t="s">
        <v>31</v>
      </c>
      <c r="L2576" s="1">
        <v>804707043</v>
      </c>
      <c r="M2576" s="1">
        <v>12795000</v>
      </c>
      <c r="N2576" s="1">
        <v>24573000</v>
      </c>
      <c r="O2576" s="1">
        <v>79166900</v>
      </c>
      <c r="P2576" s="1">
        <v>24270000</v>
      </c>
      <c r="Q2576" s="1">
        <v>20217068</v>
      </c>
      <c r="R2576" s="1">
        <v>3482400</v>
      </c>
      <c r="S2576" s="1">
        <v>28214275</v>
      </c>
      <c r="T2576" s="1">
        <v>1977000</v>
      </c>
      <c r="U2576" s="1">
        <v>0</v>
      </c>
      <c r="V2576" s="1">
        <v>0</v>
      </c>
      <c r="W2576" s="1">
        <v>15408000</v>
      </c>
      <c r="X2576" s="1">
        <v>0</v>
      </c>
      <c r="Y2576" s="1">
        <v>33005000</v>
      </c>
      <c r="Z2576" s="1">
        <v>26926600</v>
      </c>
      <c r="AA2576" s="1">
        <v>1200000</v>
      </c>
      <c r="AB2576" s="1">
        <v>2821428</v>
      </c>
      <c r="AC2576" s="1">
        <v>1730000</v>
      </c>
    </row>
    <row r="2577" spans="1:29" x14ac:dyDescent="0.25">
      <c r="A2577" s="1" t="s">
        <v>6329</v>
      </c>
      <c r="B2577" s="1" t="s">
        <v>6223</v>
      </c>
      <c r="C2577" s="1" t="s">
        <v>6327</v>
      </c>
      <c r="D2577" s="1" t="s">
        <v>135</v>
      </c>
      <c r="E2577" s="1" t="s">
        <v>6225</v>
      </c>
      <c r="F2577" s="1" t="s">
        <v>29</v>
      </c>
      <c r="G2577" s="1" t="s">
        <v>29</v>
      </c>
      <c r="H2577" s="1" t="s">
        <v>29</v>
      </c>
      <c r="I2577" s="1" t="s">
        <v>6229</v>
      </c>
      <c r="J2577" s="1" t="s">
        <v>29</v>
      </c>
      <c r="K2577" s="1" t="s">
        <v>31</v>
      </c>
      <c r="L2577" s="1">
        <v>2525339723</v>
      </c>
      <c r="M2577" s="1">
        <v>10778000</v>
      </c>
      <c r="N2577" s="1">
        <v>47307000</v>
      </c>
      <c r="O2577" s="1">
        <v>92619800</v>
      </c>
      <c r="P2577" s="1">
        <v>39285000</v>
      </c>
      <c r="Q2577" s="1">
        <v>16690055</v>
      </c>
      <c r="R2577" s="1">
        <v>19300000</v>
      </c>
      <c r="S2577" s="1">
        <v>1307641503</v>
      </c>
      <c r="T2577" s="1">
        <v>26963000</v>
      </c>
      <c r="U2577" s="1">
        <v>0</v>
      </c>
      <c r="V2577" s="1">
        <v>0</v>
      </c>
      <c r="W2577" s="1">
        <v>11523000</v>
      </c>
      <c r="X2577" s="1">
        <v>0</v>
      </c>
      <c r="Y2577" s="1">
        <v>33360000</v>
      </c>
      <c r="Z2577" s="1">
        <v>18922013</v>
      </c>
      <c r="AA2577" s="1">
        <v>3500000</v>
      </c>
      <c r="AB2577" s="1">
        <v>130764151</v>
      </c>
      <c r="AC2577" s="1">
        <v>28549000</v>
      </c>
    </row>
    <row r="2578" spans="1:29" x14ac:dyDescent="0.25">
      <c r="A2578" s="1" t="s">
        <v>6341</v>
      </c>
      <c r="B2578" s="1" t="s">
        <v>6223</v>
      </c>
      <c r="C2578" s="1" t="s">
        <v>6327</v>
      </c>
      <c r="D2578" s="1" t="s">
        <v>242</v>
      </c>
      <c r="E2578" s="1" t="s">
        <v>6225</v>
      </c>
      <c r="F2578" s="1" t="s">
        <v>29</v>
      </c>
      <c r="G2578" s="1" t="s">
        <v>29</v>
      </c>
      <c r="H2578" s="1" t="s">
        <v>29</v>
      </c>
      <c r="I2578" s="1" t="s">
        <v>6229</v>
      </c>
      <c r="J2578" s="1" t="s">
        <v>29</v>
      </c>
      <c r="K2578" s="1" t="s">
        <v>31</v>
      </c>
      <c r="L2578" s="1">
        <v>2525408480</v>
      </c>
      <c r="M2578" s="1">
        <v>11317000</v>
      </c>
      <c r="N2578" s="1">
        <v>47817000</v>
      </c>
      <c r="O2578" s="1">
        <v>93166800</v>
      </c>
      <c r="P2578" s="1">
        <v>39305000</v>
      </c>
      <c r="Q2578" s="1">
        <v>16690055</v>
      </c>
      <c r="R2578" s="1">
        <v>19300000</v>
      </c>
      <c r="S2578" s="1">
        <v>1315129166</v>
      </c>
      <c r="T2578" s="1">
        <v>26963000</v>
      </c>
      <c r="U2578" s="1">
        <v>0</v>
      </c>
      <c r="V2578" s="1">
        <v>0</v>
      </c>
      <c r="W2578" s="1">
        <v>13299000</v>
      </c>
      <c r="X2578" s="1">
        <v>0</v>
      </c>
      <c r="Y2578" s="1">
        <v>33420000</v>
      </c>
      <c r="Z2578" s="1">
        <v>19406388</v>
      </c>
      <c r="AA2578" s="1">
        <v>3500000</v>
      </c>
      <c r="AB2578" s="1">
        <v>131512917</v>
      </c>
      <c r="AC2578" s="1">
        <v>31404000</v>
      </c>
    </row>
    <row r="2579" spans="1:29" x14ac:dyDescent="0.25">
      <c r="A2579" s="1" t="s">
        <v>6353</v>
      </c>
      <c r="B2579" s="1" t="s">
        <v>6223</v>
      </c>
      <c r="C2579" s="1" t="s">
        <v>6327</v>
      </c>
      <c r="D2579" s="1" t="s">
        <v>331</v>
      </c>
      <c r="E2579" s="1" t="s">
        <v>6225</v>
      </c>
      <c r="F2579" s="1" t="s">
        <v>29</v>
      </c>
      <c r="G2579" s="1" t="s">
        <v>29</v>
      </c>
      <c r="H2579" s="1" t="s">
        <v>29</v>
      </c>
      <c r="I2579" s="1" t="s">
        <v>6229</v>
      </c>
      <c r="J2579" s="1" t="s">
        <v>29</v>
      </c>
      <c r="K2579" s="1" t="s">
        <v>31</v>
      </c>
      <c r="L2579" s="1">
        <v>2525420409</v>
      </c>
      <c r="M2579" s="1">
        <v>11883000</v>
      </c>
      <c r="N2579" s="1">
        <v>47838000</v>
      </c>
      <c r="O2579" s="1">
        <v>93979500</v>
      </c>
      <c r="P2579" s="1">
        <v>39345000</v>
      </c>
      <c r="Q2579" s="1">
        <v>16690055</v>
      </c>
      <c r="R2579" s="1">
        <v>19300000</v>
      </c>
      <c r="S2579" s="1">
        <v>1322766582</v>
      </c>
      <c r="T2579" s="1">
        <v>26963000</v>
      </c>
      <c r="U2579" s="1">
        <v>0</v>
      </c>
      <c r="V2579" s="1">
        <v>0</v>
      </c>
      <c r="W2579" s="1">
        <v>13374000</v>
      </c>
      <c r="X2579" s="1">
        <v>0</v>
      </c>
      <c r="Y2579" s="1">
        <v>33535000</v>
      </c>
      <c r="Z2579" s="1">
        <v>20084513</v>
      </c>
      <c r="AA2579" s="1">
        <v>3500000</v>
      </c>
      <c r="AB2579" s="1">
        <v>132276659</v>
      </c>
      <c r="AC2579" s="1">
        <v>34544000</v>
      </c>
    </row>
    <row r="2580" spans="1:29" x14ac:dyDescent="0.25">
      <c r="A2580" s="1" t="s">
        <v>6365</v>
      </c>
      <c r="B2580" s="1" t="s">
        <v>6223</v>
      </c>
      <c r="C2580" s="1" t="s">
        <v>6327</v>
      </c>
      <c r="D2580" s="1" t="s">
        <v>420</v>
      </c>
      <c r="E2580" s="1" t="s">
        <v>6225</v>
      </c>
      <c r="F2580" s="1" t="s">
        <v>29</v>
      </c>
      <c r="G2580" s="1" t="s">
        <v>29</v>
      </c>
      <c r="H2580" s="1" t="s">
        <v>29</v>
      </c>
      <c r="I2580" s="1" t="s">
        <v>6229</v>
      </c>
      <c r="J2580" s="1" t="s">
        <v>29</v>
      </c>
      <c r="K2580" s="1" t="s">
        <v>31</v>
      </c>
      <c r="L2580" s="1">
        <v>2525433532</v>
      </c>
      <c r="M2580" s="1">
        <v>12477000</v>
      </c>
      <c r="N2580" s="1">
        <v>47886000</v>
      </c>
      <c r="O2580" s="1">
        <v>94873500</v>
      </c>
      <c r="P2580" s="1">
        <v>39410000</v>
      </c>
      <c r="Q2580" s="1">
        <v>16690055</v>
      </c>
      <c r="R2580" s="1">
        <v>19300000</v>
      </c>
      <c r="S2580" s="1">
        <v>1330556746</v>
      </c>
      <c r="T2580" s="1">
        <v>26963000</v>
      </c>
      <c r="U2580" s="1">
        <v>0</v>
      </c>
      <c r="V2580" s="1">
        <v>0</v>
      </c>
      <c r="W2580" s="1">
        <v>13542000</v>
      </c>
      <c r="X2580" s="1">
        <v>0</v>
      </c>
      <c r="Y2580" s="1">
        <v>33735000</v>
      </c>
      <c r="Z2580" s="1">
        <v>22022013</v>
      </c>
      <c r="AA2580" s="1">
        <v>3500000</v>
      </c>
      <c r="AB2580" s="1">
        <v>133055675</v>
      </c>
      <c r="AC2580" s="1">
        <v>37999000</v>
      </c>
    </row>
    <row r="2581" spans="1:29" x14ac:dyDescent="0.25">
      <c r="A2581" s="1" t="s">
        <v>6337</v>
      </c>
      <c r="B2581" s="1" t="s">
        <v>6223</v>
      </c>
      <c r="C2581" s="1" t="s">
        <v>6327</v>
      </c>
      <c r="D2581" s="1" t="s">
        <v>135</v>
      </c>
      <c r="E2581" s="1" t="s">
        <v>6237</v>
      </c>
      <c r="F2581" s="1" t="s">
        <v>29</v>
      </c>
      <c r="G2581" s="1" t="s">
        <v>29</v>
      </c>
      <c r="H2581" s="1" t="s">
        <v>29</v>
      </c>
      <c r="I2581" s="1" t="s">
        <v>6229</v>
      </c>
      <c r="J2581" s="1" t="s">
        <v>29</v>
      </c>
      <c r="K2581" s="1" t="s">
        <v>31</v>
      </c>
      <c r="L2581" s="1">
        <v>2548790622</v>
      </c>
      <c r="M2581" s="1">
        <v>21556000</v>
      </c>
      <c r="N2581" s="1">
        <v>50658000</v>
      </c>
      <c r="O2581" s="1">
        <v>97250800</v>
      </c>
      <c r="P2581" s="1">
        <v>39725000</v>
      </c>
      <c r="Q2581" s="1">
        <v>20017107</v>
      </c>
      <c r="R2581" s="1">
        <v>32150000</v>
      </c>
      <c r="S2581" s="1">
        <v>1326869168</v>
      </c>
      <c r="T2581" s="1">
        <v>29659000</v>
      </c>
      <c r="U2581" s="1">
        <v>0</v>
      </c>
      <c r="V2581" s="1">
        <v>0</v>
      </c>
      <c r="W2581" s="1">
        <v>15411000</v>
      </c>
      <c r="X2581" s="1">
        <v>0</v>
      </c>
      <c r="Y2581" s="1">
        <v>43920000</v>
      </c>
      <c r="Z2581" s="1">
        <v>22706415</v>
      </c>
      <c r="AA2581" s="1">
        <v>4500000</v>
      </c>
      <c r="AB2581" s="1">
        <v>132686917</v>
      </c>
      <c r="AC2581" s="1">
        <v>28549000</v>
      </c>
    </row>
    <row r="2582" spans="1:29" x14ac:dyDescent="0.25">
      <c r="A2582" s="1" t="s">
        <v>6349</v>
      </c>
      <c r="B2582" s="1" t="s">
        <v>6223</v>
      </c>
      <c r="C2582" s="1" t="s">
        <v>6327</v>
      </c>
      <c r="D2582" s="1" t="s">
        <v>242</v>
      </c>
      <c r="E2582" s="1" t="s">
        <v>6237</v>
      </c>
      <c r="F2582" s="1" t="s">
        <v>29</v>
      </c>
      <c r="G2582" s="1" t="s">
        <v>29</v>
      </c>
      <c r="H2582" s="1" t="s">
        <v>29</v>
      </c>
      <c r="I2582" s="1" t="s">
        <v>6229</v>
      </c>
      <c r="J2582" s="1" t="s">
        <v>29</v>
      </c>
      <c r="K2582" s="1" t="s">
        <v>31</v>
      </c>
      <c r="L2582" s="1">
        <v>2548928137</v>
      </c>
      <c r="M2582" s="1">
        <v>21988000</v>
      </c>
      <c r="N2582" s="1">
        <v>51168000</v>
      </c>
      <c r="O2582" s="1">
        <v>97825200</v>
      </c>
      <c r="P2582" s="1">
        <v>39745000</v>
      </c>
      <c r="Q2582" s="1">
        <v>20017107</v>
      </c>
      <c r="R2582" s="1">
        <v>32150000</v>
      </c>
      <c r="S2582" s="1">
        <v>1334741384</v>
      </c>
      <c r="T2582" s="1">
        <v>29659000</v>
      </c>
      <c r="U2582" s="1">
        <v>0</v>
      </c>
      <c r="V2582" s="1">
        <v>0</v>
      </c>
      <c r="W2582" s="1">
        <v>17187000</v>
      </c>
      <c r="X2582" s="1">
        <v>0</v>
      </c>
      <c r="Y2582" s="1">
        <v>43980000</v>
      </c>
      <c r="Z2582" s="1">
        <v>23287665</v>
      </c>
      <c r="AA2582" s="1">
        <v>4500000</v>
      </c>
      <c r="AB2582" s="1">
        <v>133474139</v>
      </c>
      <c r="AC2582" s="1">
        <v>31404000</v>
      </c>
    </row>
    <row r="2583" spans="1:29" x14ac:dyDescent="0.25">
      <c r="A2583" s="1" t="s">
        <v>6361</v>
      </c>
      <c r="B2583" s="1" t="s">
        <v>6223</v>
      </c>
      <c r="C2583" s="1" t="s">
        <v>6327</v>
      </c>
      <c r="D2583" s="1" t="s">
        <v>331</v>
      </c>
      <c r="E2583" s="1" t="s">
        <v>6237</v>
      </c>
      <c r="F2583" s="1" t="s">
        <v>29</v>
      </c>
      <c r="G2583" s="1" t="s">
        <v>29</v>
      </c>
      <c r="H2583" s="1" t="s">
        <v>29</v>
      </c>
      <c r="I2583" s="1" t="s">
        <v>6229</v>
      </c>
      <c r="J2583" s="1" t="s">
        <v>29</v>
      </c>
      <c r="K2583" s="1" t="s">
        <v>31</v>
      </c>
      <c r="L2583" s="1">
        <v>2548951996</v>
      </c>
      <c r="M2583" s="1">
        <v>22427000</v>
      </c>
      <c r="N2583" s="1">
        <v>51189000</v>
      </c>
      <c r="O2583" s="1">
        <v>98678500</v>
      </c>
      <c r="P2583" s="1">
        <v>39785000</v>
      </c>
      <c r="Q2583" s="1">
        <v>20017107</v>
      </c>
      <c r="R2583" s="1">
        <v>32150000</v>
      </c>
      <c r="S2583" s="1">
        <v>1342771045</v>
      </c>
      <c r="T2583" s="1">
        <v>29659000</v>
      </c>
      <c r="U2583" s="1">
        <v>0</v>
      </c>
      <c r="V2583" s="1">
        <v>0</v>
      </c>
      <c r="W2583" s="1">
        <v>17262000</v>
      </c>
      <c r="X2583" s="1">
        <v>0</v>
      </c>
      <c r="Y2583" s="1">
        <v>44100000</v>
      </c>
      <c r="Z2583" s="1">
        <v>24101415</v>
      </c>
      <c r="AA2583" s="1">
        <v>4500000</v>
      </c>
      <c r="AB2583" s="1">
        <v>134277105</v>
      </c>
      <c r="AC2583" s="1">
        <v>34544000</v>
      </c>
    </row>
    <row r="2584" spans="1:29" x14ac:dyDescent="0.25">
      <c r="A2584" s="1" t="s">
        <v>6373</v>
      </c>
      <c r="B2584" s="1" t="s">
        <v>6223</v>
      </c>
      <c r="C2584" s="1" t="s">
        <v>6327</v>
      </c>
      <c r="D2584" s="1" t="s">
        <v>420</v>
      </c>
      <c r="E2584" s="1" t="s">
        <v>6237</v>
      </c>
      <c r="F2584" s="1" t="s">
        <v>29</v>
      </c>
      <c r="G2584" s="1" t="s">
        <v>29</v>
      </c>
      <c r="H2584" s="1" t="s">
        <v>29</v>
      </c>
      <c r="I2584" s="1" t="s">
        <v>6229</v>
      </c>
      <c r="J2584" s="1" t="s">
        <v>29</v>
      </c>
      <c r="K2584" s="1" t="s">
        <v>31</v>
      </c>
      <c r="L2584" s="1">
        <v>2548978241</v>
      </c>
      <c r="M2584" s="1">
        <v>22876000</v>
      </c>
      <c r="N2584" s="1">
        <v>51237000</v>
      </c>
      <c r="O2584" s="1">
        <v>99617200</v>
      </c>
      <c r="P2584" s="1">
        <v>39850000</v>
      </c>
      <c r="Q2584" s="1">
        <v>20017107</v>
      </c>
      <c r="R2584" s="1">
        <v>32150000</v>
      </c>
      <c r="S2584" s="1">
        <v>1350961298</v>
      </c>
      <c r="T2584" s="1">
        <v>29659000</v>
      </c>
      <c r="U2584" s="1">
        <v>0</v>
      </c>
      <c r="V2584" s="1">
        <v>0</v>
      </c>
      <c r="W2584" s="1">
        <v>17430000</v>
      </c>
      <c r="X2584" s="1">
        <v>0</v>
      </c>
      <c r="Y2584" s="1">
        <v>44295000</v>
      </c>
      <c r="Z2584" s="1">
        <v>26426415</v>
      </c>
      <c r="AA2584" s="1">
        <v>4500000</v>
      </c>
      <c r="AB2584" s="1">
        <v>135096130</v>
      </c>
      <c r="AC2584" s="1">
        <v>37999000</v>
      </c>
    </row>
    <row r="2585" spans="1:29" x14ac:dyDescent="0.25">
      <c r="A2585" s="1" t="s">
        <v>6333</v>
      </c>
      <c r="B2585" s="1" t="s">
        <v>6223</v>
      </c>
      <c r="C2585" s="1" t="s">
        <v>6327</v>
      </c>
      <c r="D2585" s="1" t="s">
        <v>135</v>
      </c>
      <c r="E2585" s="1" t="s">
        <v>6232</v>
      </c>
      <c r="F2585" s="1" t="s">
        <v>29</v>
      </c>
      <c r="G2585" s="1" t="s">
        <v>29</v>
      </c>
      <c r="H2585" s="1" t="s">
        <v>29</v>
      </c>
      <c r="I2585" s="1" t="s">
        <v>6229</v>
      </c>
      <c r="J2585" s="1" t="s">
        <v>29</v>
      </c>
      <c r="K2585" s="1" t="s">
        <v>31</v>
      </c>
      <c r="L2585" s="1">
        <v>2548790622</v>
      </c>
      <c r="M2585" s="1">
        <v>21556000</v>
      </c>
      <c r="N2585" s="1">
        <v>55236000</v>
      </c>
      <c r="O2585" s="1">
        <v>101881800</v>
      </c>
      <c r="P2585" s="1">
        <v>40165000</v>
      </c>
      <c r="Q2585" s="1">
        <v>33325315</v>
      </c>
      <c r="R2585" s="1">
        <v>32150000</v>
      </c>
      <c r="S2585" s="1">
        <v>1347681812</v>
      </c>
      <c r="T2585" s="1">
        <v>32625000</v>
      </c>
      <c r="U2585" s="1">
        <v>0</v>
      </c>
      <c r="V2585" s="1">
        <v>0</v>
      </c>
      <c r="W2585" s="1">
        <v>20721000</v>
      </c>
      <c r="X2585" s="1">
        <v>0</v>
      </c>
      <c r="Y2585" s="1">
        <v>54480000</v>
      </c>
      <c r="Z2585" s="1">
        <v>37844025</v>
      </c>
      <c r="AA2585" s="1">
        <v>4500000</v>
      </c>
      <c r="AB2585" s="1">
        <v>134768182</v>
      </c>
      <c r="AC2585" s="1">
        <v>28549000</v>
      </c>
    </row>
    <row r="2586" spans="1:29" x14ac:dyDescent="0.25">
      <c r="A2586" s="1" t="s">
        <v>6345</v>
      </c>
      <c r="B2586" s="1" t="s">
        <v>6223</v>
      </c>
      <c r="C2586" s="1" t="s">
        <v>6327</v>
      </c>
      <c r="D2586" s="1" t="s">
        <v>242</v>
      </c>
      <c r="E2586" s="1" t="s">
        <v>6232</v>
      </c>
      <c r="F2586" s="1" t="s">
        <v>29</v>
      </c>
      <c r="G2586" s="1" t="s">
        <v>29</v>
      </c>
      <c r="H2586" s="1" t="s">
        <v>29</v>
      </c>
      <c r="I2586" s="1" t="s">
        <v>6229</v>
      </c>
      <c r="J2586" s="1" t="s">
        <v>29</v>
      </c>
      <c r="K2586" s="1" t="s">
        <v>31</v>
      </c>
      <c r="L2586" s="1">
        <v>2548928137</v>
      </c>
      <c r="M2586" s="1">
        <v>21988000</v>
      </c>
      <c r="N2586" s="1">
        <v>55746000</v>
      </c>
      <c r="O2586" s="1">
        <v>102483500</v>
      </c>
      <c r="P2586" s="1">
        <v>40185000</v>
      </c>
      <c r="Q2586" s="1">
        <v>33325315</v>
      </c>
      <c r="R2586" s="1">
        <v>32150000</v>
      </c>
      <c r="S2586" s="1">
        <v>1355970281</v>
      </c>
      <c r="T2586" s="1">
        <v>32625000</v>
      </c>
      <c r="U2586" s="1">
        <v>0</v>
      </c>
      <c r="V2586" s="1">
        <v>0</v>
      </c>
      <c r="W2586" s="1">
        <v>22497000</v>
      </c>
      <c r="X2586" s="1">
        <v>0</v>
      </c>
      <c r="Y2586" s="1">
        <v>54540000</v>
      </c>
      <c r="Z2586" s="1">
        <v>38812775</v>
      </c>
      <c r="AA2586" s="1">
        <v>4500000</v>
      </c>
      <c r="AB2586" s="1">
        <v>135597029</v>
      </c>
      <c r="AC2586" s="1">
        <v>31404000</v>
      </c>
    </row>
    <row r="2587" spans="1:29" x14ac:dyDescent="0.25">
      <c r="A2587" s="1" t="s">
        <v>6357</v>
      </c>
      <c r="B2587" s="1" t="s">
        <v>6223</v>
      </c>
      <c r="C2587" s="1" t="s">
        <v>6327</v>
      </c>
      <c r="D2587" s="1" t="s">
        <v>331</v>
      </c>
      <c r="E2587" s="1" t="s">
        <v>6232</v>
      </c>
      <c r="F2587" s="1" t="s">
        <v>29</v>
      </c>
      <c r="G2587" s="1" t="s">
        <v>29</v>
      </c>
      <c r="H2587" s="1" t="s">
        <v>29</v>
      </c>
      <c r="I2587" s="1" t="s">
        <v>6229</v>
      </c>
      <c r="J2587" s="1" t="s">
        <v>29</v>
      </c>
      <c r="K2587" s="1" t="s">
        <v>31</v>
      </c>
      <c r="L2587" s="1">
        <v>2548951996</v>
      </c>
      <c r="M2587" s="1">
        <v>22427000</v>
      </c>
      <c r="N2587" s="1">
        <v>55767000</v>
      </c>
      <c r="O2587" s="1">
        <v>103377500</v>
      </c>
      <c r="P2587" s="1">
        <v>40225000</v>
      </c>
      <c r="Q2587" s="1">
        <v>33325315</v>
      </c>
      <c r="R2587" s="1">
        <v>32150000</v>
      </c>
      <c r="S2587" s="1">
        <v>1364424519</v>
      </c>
      <c r="T2587" s="1">
        <v>32625000</v>
      </c>
      <c r="U2587" s="1">
        <v>0</v>
      </c>
      <c r="V2587" s="1">
        <v>0</v>
      </c>
      <c r="W2587" s="1">
        <v>22572000</v>
      </c>
      <c r="X2587" s="1">
        <v>0</v>
      </c>
      <c r="Y2587" s="1">
        <v>54660000</v>
      </c>
      <c r="Z2587" s="1">
        <v>40169025</v>
      </c>
      <c r="AA2587" s="1">
        <v>4500000</v>
      </c>
      <c r="AB2587" s="1">
        <v>136442452</v>
      </c>
      <c r="AC2587" s="1">
        <v>34544000</v>
      </c>
    </row>
    <row r="2588" spans="1:29" x14ac:dyDescent="0.25">
      <c r="A2588" s="1" t="s">
        <v>6369</v>
      </c>
      <c r="B2588" s="1" t="s">
        <v>6223</v>
      </c>
      <c r="C2588" s="1" t="s">
        <v>6327</v>
      </c>
      <c r="D2588" s="1" t="s">
        <v>420</v>
      </c>
      <c r="E2588" s="1" t="s">
        <v>6232</v>
      </c>
      <c r="F2588" s="1" t="s">
        <v>29</v>
      </c>
      <c r="G2588" s="1" t="s">
        <v>29</v>
      </c>
      <c r="H2588" s="1" t="s">
        <v>29</v>
      </c>
      <c r="I2588" s="1" t="s">
        <v>6229</v>
      </c>
      <c r="J2588" s="1" t="s">
        <v>29</v>
      </c>
      <c r="K2588" s="1" t="s">
        <v>31</v>
      </c>
      <c r="L2588" s="1">
        <v>2548978241</v>
      </c>
      <c r="M2588" s="1">
        <v>22876000</v>
      </c>
      <c r="N2588" s="1">
        <v>55815000</v>
      </c>
      <c r="O2588" s="1">
        <v>104360800</v>
      </c>
      <c r="P2588" s="1">
        <v>40290000</v>
      </c>
      <c r="Q2588" s="1">
        <v>33325315</v>
      </c>
      <c r="R2588" s="1">
        <v>32150000</v>
      </c>
      <c r="S2588" s="1">
        <v>1373047842</v>
      </c>
      <c r="T2588" s="1">
        <v>32625000</v>
      </c>
      <c r="U2588" s="1">
        <v>0</v>
      </c>
      <c r="V2588" s="1">
        <v>0</v>
      </c>
      <c r="W2588" s="1">
        <v>22740000</v>
      </c>
      <c r="X2588" s="1">
        <v>0</v>
      </c>
      <c r="Y2588" s="1">
        <v>54855000</v>
      </c>
      <c r="Z2588" s="1">
        <v>44044025</v>
      </c>
      <c r="AA2588" s="1">
        <v>4500000</v>
      </c>
      <c r="AB2588" s="1">
        <v>137304785</v>
      </c>
      <c r="AC2588" s="1">
        <v>37999000</v>
      </c>
    </row>
    <row r="2589" spans="1:29" x14ac:dyDescent="0.25">
      <c r="A2589" s="1" t="s">
        <v>6326</v>
      </c>
      <c r="B2589" s="1" t="s">
        <v>6223</v>
      </c>
      <c r="C2589" s="1" t="s">
        <v>6327</v>
      </c>
      <c r="D2589" s="1" t="s">
        <v>135</v>
      </c>
      <c r="E2589" s="1" t="s">
        <v>6225</v>
      </c>
      <c r="F2589" s="1" t="s">
        <v>29</v>
      </c>
      <c r="G2589" s="1" t="s">
        <v>29</v>
      </c>
      <c r="H2589" s="1" t="s">
        <v>29</v>
      </c>
      <c r="I2589" s="1" t="s">
        <v>6226</v>
      </c>
      <c r="J2589" s="1" t="s">
        <v>29</v>
      </c>
      <c r="K2589" s="1" t="s">
        <v>31</v>
      </c>
      <c r="L2589" s="1">
        <v>2525289185</v>
      </c>
      <c r="M2589" s="1">
        <v>9701000</v>
      </c>
      <c r="N2589" s="1">
        <v>47307000</v>
      </c>
      <c r="O2589" s="1">
        <v>92619800</v>
      </c>
      <c r="P2589" s="1">
        <v>39130000</v>
      </c>
      <c r="Q2589" s="1">
        <v>16690055</v>
      </c>
      <c r="R2589" s="1">
        <v>15440000</v>
      </c>
      <c r="S2589" s="1">
        <v>216874852</v>
      </c>
      <c r="T2589" s="1">
        <v>2696000</v>
      </c>
      <c r="U2589" s="1">
        <v>0</v>
      </c>
      <c r="V2589" s="1">
        <v>0</v>
      </c>
      <c r="W2589" s="1">
        <v>11523000</v>
      </c>
      <c r="X2589" s="1">
        <v>0</v>
      </c>
      <c r="Y2589" s="1">
        <v>32690000</v>
      </c>
      <c r="Z2589" s="1">
        <v>18922013</v>
      </c>
      <c r="AA2589" s="1">
        <v>2800000</v>
      </c>
      <c r="AB2589" s="1">
        <v>21687486</v>
      </c>
      <c r="AC2589" s="1">
        <v>2854000</v>
      </c>
    </row>
    <row r="2590" spans="1:29" x14ac:dyDescent="0.25">
      <c r="A2590" s="1" t="s">
        <v>6339</v>
      </c>
      <c r="B2590" s="1" t="s">
        <v>6223</v>
      </c>
      <c r="C2590" s="1" t="s">
        <v>6327</v>
      </c>
      <c r="D2590" s="1" t="s">
        <v>242</v>
      </c>
      <c r="E2590" s="1" t="s">
        <v>6225</v>
      </c>
      <c r="F2590" s="1" t="s">
        <v>29</v>
      </c>
      <c r="G2590" s="1" t="s">
        <v>29</v>
      </c>
      <c r="H2590" s="1" t="s">
        <v>29</v>
      </c>
      <c r="I2590" s="1" t="s">
        <v>6226</v>
      </c>
      <c r="J2590" s="1" t="s">
        <v>29</v>
      </c>
      <c r="K2590" s="1" t="s">
        <v>31</v>
      </c>
      <c r="L2590" s="1">
        <v>2525289185</v>
      </c>
      <c r="M2590" s="1">
        <v>10186000</v>
      </c>
      <c r="N2590" s="1">
        <v>47817000</v>
      </c>
      <c r="O2590" s="1">
        <v>93166800</v>
      </c>
      <c r="P2590" s="1">
        <v>39130000</v>
      </c>
      <c r="Q2590" s="1">
        <v>16690055</v>
      </c>
      <c r="R2590" s="1">
        <v>15440000</v>
      </c>
      <c r="S2590" s="1">
        <v>216874852</v>
      </c>
      <c r="T2590" s="1">
        <v>2696000</v>
      </c>
      <c r="U2590" s="1">
        <v>0</v>
      </c>
      <c r="V2590" s="1">
        <v>0</v>
      </c>
      <c r="W2590" s="1">
        <v>13299000</v>
      </c>
      <c r="X2590" s="1">
        <v>0</v>
      </c>
      <c r="Y2590" s="1">
        <v>32690000</v>
      </c>
      <c r="Z2590" s="1">
        <v>19406388</v>
      </c>
      <c r="AA2590" s="1">
        <v>2800000</v>
      </c>
      <c r="AB2590" s="1">
        <v>21687486</v>
      </c>
      <c r="AC2590" s="1">
        <v>2854000</v>
      </c>
    </row>
    <row r="2591" spans="1:29" x14ac:dyDescent="0.25">
      <c r="A2591" s="1" t="s">
        <v>6351</v>
      </c>
      <c r="B2591" s="1" t="s">
        <v>6223</v>
      </c>
      <c r="C2591" s="1" t="s">
        <v>6327</v>
      </c>
      <c r="D2591" s="1" t="s">
        <v>331</v>
      </c>
      <c r="E2591" s="1" t="s">
        <v>6225</v>
      </c>
      <c r="F2591" s="1" t="s">
        <v>29</v>
      </c>
      <c r="G2591" s="1" t="s">
        <v>29</v>
      </c>
      <c r="H2591" s="1" t="s">
        <v>29</v>
      </c>
      <c r="I2591" s="1" t="s">
        <v>6226</v>
      </c>
      <c r="J2591" s="1" t="s">
        <v>29</v>
      </c>
      <c r="K2591" s="1" t="s">
        <v>31</v>
      </c>
      <c r="L2591" s="1">
        <v>2525289185</v>
      </c>
      <c r="M2591" s="1">
        <v>10695000</v>
      </c>
      <c r="N2591" s="1">
        <v>47838000</v>
      </c>
      <c r="O2591" s="1">
        <v>93979500</v>
      </c>
      <c r="P2591" s="1">
        <v>39130000</v>
      </c>
      <c r="Q2591" s="1">
        <v>16690055</v>
      </c>
      <c r="R2591" s="1">
        <v>15440000</v>
      </c>
      <c r="S2591" s="1">
        <v>216874852</v>
      </c>
      <c r="T2591" s="1">
        <v>2696000</v>
      </c>
      <c r="U2591" s="1">
        <v>0</v>
      </c>
      <c r="V2591" s="1">
        <v>0</v>
      </c>
      <c r="W2591" s="1">
        <v>13374000</v>
      </c>
      <c r="X2591" s="1">
        <v>0</v>
      </c>
      <c r="Y2591" s="1">
        <v>32690000</v>
      </c>
      <c r="Z2591" s="1">
        <v>20084513</v>
      </c>
      <c r="AA2591" s="1">
        <v>2800000</v>
      </c>
      <c r="AB2591" s="1">
        <v>21687486</v>
      </c>
      <c r="AC2591" s="1">
        <v>2854000</v>
      </c>
    </row>
    <row r="2592" spans="1:29" x14ac:dyDescent="0.25">
      <c r="A2592" s="1" t="s">
        <v>6363</v>
      </c>
      <c r="B2592" s="1" t="s">
        <v>6223</v>
      </c>
      <c r="C2592" s="1" t="s">
        <v>6327</v>
      </c>
      <c r="D2592" s="1" t="s">
        <v>420</v>
      </c>
      <c r="E2592" s="1" t="s">
        <v>6225</v>
      </c>
      <c r="F2592" s="1" t="s">
        <v>29</v>
      </c>
      <c r="G2592" s="1" t="s">
        <v>29</v>
      </c>
      <c r="H2592" s="1" t="s">
        <v>29</v>
      </c>
      <c r="I2592" s="1" t="s">
        <v>6226</v>
      </c>
      <c r="J2592" s="1" t="s">
        <v>29</v>
      </c>
      <c r="K2592" s="1" t="s">
        <v>31</v>
      </c>
      <c r="L2592" s="1">
        <v>2525289185</v>
      </c>
      <c r="M2592" s="1">
        <v>11230000</v>
      </c>
      <c r="N2592" s="1">
        <v>47886000</v>
      </c>
      <c r="O2592" s="1">
        <v>94873500</v>
      </c>
      <c r="P2592" s="1">
        <v>39130000</v>
      </c>
      <c r="Q2592" s="1">
        <v>16690055</v>
      </c>
      <c r="R2592" s="1">
        <v>15440000</v>
      </c>
      <c r="S2592" s="1">
        <v>216874852</v>
      </c>
      <c r="T2592" s="1">
        <v>2696000</v>
      </c>
      <c r="U2592" s="1">
        <v>0</v>
      </c>
      <c r="V2592" s="1">
        <v>0</v>
      </c>
      <c r="W2592" s="1">
        <v>13542000</v>
      </c>
      <c r="X2592" s="1">
        <v>0</v>
      </c>
      <c r="Y2592" s="1">
        <v>32690000</v>
      </c>
      <c r="Z2592" s="1">
        <v>22022013</v>
      </c>
      <c r="AA2592" s="1">
        <v>2800000</v>
      </c>
      <c r="AB2592" s="1">
        <v>21687486</v>
      </c>
      <c r="AC2592" s="1">
        <v>2854000</v>
      </c>
    </row>
    <row r="2593" spans="1:29" x14ac:dyDescent="0.25">
      <c r="A2593" s="1" t="s">
        <v>6335</v>
      </c>
      <c r="B2593" s="1" t="s">
        <v>6223</v>
      </c>
      <c r="C2593" s="1" t="s">
        <v>6327</v>
      </c>
      <c r="D2593" s="1" t="s">
        <v>135</v>
      </c>
      <c r="E2593" s="1" t="s">
        <v>6237</v>
      </c>
      <c r="F2593" s="1" t="s">
        <v>29</v>
      </c>
      <c r="G2593" s="1" t="s">
        <v>29</v>
      </c>
      <c r="H2593" s="1" t="s">
        <v>29</v>
      </c>
      <c r="I2593" s="1" t="s">
        <v>6226</v>
      </c>
      <c r="J2593" s="1" t="s">
        <v>29</v>
      </c>
      <c r="K2593" s="1" t="s">
        <v>31</v>
      </c>
      <c r="L2593" s="1">
        <v>2548689547</v>
      </c>
      <c r="M2593" s="1">
        <v>19401000</v>
      </c>
      <c r="N2593" s="1">
        <v>50658000</v>
      </c>
      <c r="O2593" s="1">
        <v>97250800</v>
      </c>
      <c r="P2593" s="1">
        <v>39570000</v>
      </c>
      <c r="Q2593" s="1">
        <v>20017107</v>
      </c>
      <c r="R2593" s="1">
        <v>25720000</v>
      </c>
      <c r="S2593" s="1">
        <v>216874852</v>
      </c>
      <c r="T2593" s="1">
        <v>2965000</v>
      </c>
      <c r="U2593" s="1">
        <v>0</v>
      </c>
      <c r="V2593" s="1">
        <v>0</v>
      </c>
      <c r="W2593" s="1">
        <v>15411000</v>
      </c>
      <c r="X2593" s="1">
        <v>0</v>
      </c>
      <c r="Y2593" s="1">
        <v>43250000</v>
      </c>
      <c r="Z2593" s="1">
        <v>22706415</v>
      </c>
      <c r="AA2593" s="1">
        <v>3600000</v>
      </c>
      <c r="AB2593" s="1">
        <v>21687486</v>
      </c>
      <c r="AC2593" s="1">
        <v>2854000</v>
      </c>
    </row>
    <row r="2594" spans="1:29" x14ac:dyDescent="0.25">
      <c r="A2594" s="1" t="s">
        <v>6228</v>
      </c>
      <c r="B2594" s="1" t="s">
        <v>6223</v>
      </c>
      <c r="C2594" s="1" t="s">
        <v>6224</v>
      </c>
      <c r="D2594" s="1" t="s">
        <v>135</v>
      </c>
      <c r="E2594" s="1" t="s">
        <v>6225</v>
      </c>
      <c r="F2594" s="1" t="s">
        <v>29</v>
      </c>
      <c r="G2594" s="1" t="s">
        <v>29</v>
      </c>
      <c r="H2594" s="1" t="s">
        <v>29</v>
      </c>
      <c r="I2594" s="1" t="s">
        <v>6229</v>
      </c>
      <c r="J2594" s="1" t="s">
        <v>29</v>
      </c>
      <c r="K2594" s="1" t="s">
        <v>31</v>
      </c>
      <c r="L2594" s="1">
        <v>10656346</v>
      </c>
      <c r="M2594" s="1">
        <v>3388000</v>
      </c>
      <c r="N2594" s="1">
        <v>7599000</v>
      </c>
      <c r="O2594" s="1">
        <v>14329900</v>
      </c>
      <c r="P2594" s="1">
        <v>6660000</v>
      </c>
      <c r="Q2594" s="1">
        <v>2826670</v>
      </c>
      <c r="R2594" s="1">
        <v>1895000</v>
      </c>
      <c r="S2594" s="1">
        <v>10190663</v>
      </c>
      <c r="T2594" s="1">
        <v>4522000</v>
      </c>
      <c r="U2594" s="1">
        <v>0</v>
      </c>
      <c r="V2594" s="1">
        <v>0</v>
      </c>
      <c r="W2594" s="1">
        <v>2094000</v>
      </c>
      <c r="X2594" s="1">
        <v>0</v>
      </c>
      <c r="Y2594" s="1">
        <v>6955000</v>
      </c>
      <c r="Z2594" s="1">
        <v>3101367</v>
      </c>
      <c r="AA2594" s="1">
        <v>1000000</v>
      </c>
      <c r="AB2594" s="1">
        <v>1019067</v>
      </c>
      <c r="AC2594" s="1">
        <v>4788000</v>
      </c>
    </row>
    <row r="2595" spans="1:29" x14ac:dyDescent="0.25">
      <c r="A2595" s="1" t="s">
        <v>6347</v>
      </c>
      <c r="B2595" s="1" t="s">
        <v>6223</v>
      </c>
      <c r="C2595" s="1" t="s">
        <v>6327</v>
      </c>
      <c r="D2595" s="1" t="s">
        <v>242</v>
      </c>
      <c r="E2595" s="1" t="s">
        <v>6237</v>
      </c>
      <c r="F2595" s="1" t="s">
        <v>29</v>
      </c>
      <c r="G2595" s="1" t="s">
        <v>29</v>
      </c>
      <c r="H2595" s="1" t="s">
        <v>29</v>
      </c>
      <c r="I2595" s="1" t="s">
        <v>6226</v>
      </c>
      <c r="J2595" s="1" t="s">
        <v>29</v>
      </c>
      <c r="K2595" s="1" t="s">
        <v>31</v>
      </c>
      <c r="L2595" s="1">
        <v>2548689547</v>
      </c>
      <c r="M2595" s="1">
        <v>19789000</v>
      </c>
      <c r="N2595" s="1">
        <v>51168000</v>
      </c>
      <c r="O2595" s="1">
        <v>97825200</v>
      </c>
      <c r="P2595" s="1">
        <v>39570000</v>
      </c>
      <c r="Q2595" s="1">
        <v>20017107</v>
      </c>
      <c r="R2595" s="1">
        <v>25720000</v>
      </c>
      <c r="S2595" s="1">
        <v>216874852</v>
      </c>
      <c r="T2595" s="1">
        <v>2965000</v>
      </c>
      <c r="U2595" s="1">
        <v>0</v>
      </c>
      <c r="V2595" s="1">
        <v>0</v>
      </c>
      <c r="W2595" s="1">
        <v>17187000</v>
      </c>
      <c r="X2595" s="1">
        <v>0</v>
      </c>
      <c r="Y2595" s="1">
        <v>43250000</v>
      </c>
      <c r="Z2595" s="1">
        <v>23287665</v>
      </c>
      <c r="AA2595" s="1">
        <v>3600000</v>
      </c>
      <c r="AB2595" s="1">
        <v>21687486</v>
      </c>
      <c r="AC2595" s="1">
        <v>2854000</v>
      </c>
    </row>
    <row r="2596" spans="1:29" x14ac:dyDescent="0.25">
      <c r="A2596" s="1" t="s">
        <v>6359</v>
      </c>
      <c r="B2596" s="1" t="s">
        <v>6223</v>
      </c>
      <c r="C2596" s="1" t="s">
        <v>6327</v>
      </c>
      <c r="D2596" s="1" t="s">
        <v>331</v>
      </c>
      <c r="E2596" s="1" t="s">
        <v>6237</v>
      </c>
      <c r="F2596" s="1" t="s">
        <v>29</v>
      </c>
      <c r="G2596" s="1" t="s">
        <v>29</v>
      </c>
      <c r="H2596" s="1" t="s">
        <v>29</v>
      </c>
      <c r="I2596" s="1" t="s">
        <v>6226</v>
      </c>
      <c r="J2596" s="1" t="s">
        <v>29</v>
      </c>
      <c r="K2596" s="1" t="s">
        <v>31</v>
      </c>
      <c r="L2596" s="1">
        <v>2548689547</v>
      </c>
      <c r="M2596" s="1">
        <v>20185000</v>
      </c>
      <c r="N2596" s="1">
        <v>51189000</v>
      </c>
      <c r="O2596" s="1">
        <v>98678500</v>
      </c>
      <c r="P2596" s="1">
        <v>39570000</v>
      </c>
      <c r="Q2596" s="1">
        <v>20017107</v>
      </c>
      <c r="R2596" s="1">
        <v>25720000</v>
      </c>
      <c r="S2596" s="1">
        <v>216874852</v>
      </c>
      <c r="T2596" s="1">
        <v>2965000</v>
      </c>
      <c r="U2596" s="1">
        <v>0</v>
      </c>
      <c r="V2596" s="1">
        <v>0</v>
      </c>
      <c r="W2596" s="1">
        <v>17262000</v>
      </c>
      <c r="X2596" s="1">
        <v>0</v>
      </c>
      <c r="Y2596" s="1">
        <v>43250000</v>
      </c>
      <c r="Z2596" s="1">
        <v>24101415</v>
      </c>
      <c r="AA2596" s="1">
        <v>3600000</v>
      </c>
      <c r="AB2596" s="1">
        <v>21687486</v>
      </c>
      <c r="AC2596" s="1">
        <v>2854000</v>
      </c>
    </row>
    <row r="2597" spans="1:29" x14ac:dyDescent="0.25">
      <c r="A2597" s="1" t="s">
        <v>6371</v>
      </c>
      <c r="B2597" s="1" t="s">
        <v>6223</v>
      </c>
      <c r="C2597" s="1" t="s">
        <v>6327</v>
      </c>
      <c r="D2597" s="1" t="s">
        <v>420</v>
      </c>
      <c r="E2597" s="1" t="s">
        <v>6237</v>
      </c>
      <c r="F2597" s="1" t="s">
        <v>29</v>
      </c>
      <c r="G2597" s="1" t="s">
        <v>29</v>
      </c>
      <c r="H2597" s="1" t="s">
        <v>29</v>
      </c>
      <c r="I2597" s="1" t="s">
        <v>6226</v>
      </c>
      <c r="J2597" s="1" t="s">
        <v>29</v>
      </c>
      <c r="K2597" s="1" t="s">
        <v>31</v>
      </c>
      <c r="L2597" s="1">
        <v>2548689547</v>
      </c>
      <c r="M2597" s="1">
        <v>20588000</v>
      </c>
      <c r="N2597" s="1">
        <v>51237000</v>
      </c>
      <c r="O2597" s="1">
        <v>99617200</v>
      </c>
      <c r="P2597" s="1">
        <v>39570000</v>
      </c>
      <c r="Q2597" s="1">
        <v>20017107</v>
      </c>
      <c r="R2597" s="1">
        <v>25720000</v>
      </c>
      <c r="S2597" s="1">
        <v>216874852</v>
      </c>
      <c r="T2597" s="1">
        <v>2965000</v>
      </c>
      <c r="U2597" s="1">
        <v>0</v>
      </c>
      <c r="V2597" s="1">
        <v>0</v>
      </c>
      <c r="W2597" s="1">
        <v>17430000</v>
      </c>
      <c r="X2597" s="1">
        <v>0</v>
      </c>
      <c r="Y2597" s="1">
        <v>43250000</v>
      </c>
      <c r="Z2597" s="1">
        <v>26426415</v>
      </c>
      <c r="AA2597" s="1">
        <v>3600000</v>
      </c>
      <c r="AB2597" s="1">
        <v>21687486</v>
      </c>
      <c r="AC2597" s="1">
        <v>2854000</v>
      </c>
    </row>
    <row r="2598" spans="1:29" x14ac:dyDescent="0.25">
      <c r="A2598" s="1" t="s">
        <v>6331</v>
      </c>
      <c r="B2598" s="1" t="s">
        <v>6223</v>
      </c>
      <c r="C2598" s="1" t="s">
        <v>6327</v>
      </c>
      <c r="D2598" s="1" t="s">
        <v>135</v>
      </c>
      <c r="E2598" s="1" t="s">
        <v>6232</v>
      </c>
      <c r="F2598" s="1" t="s">
        <v>29</v>
      </c>
      <c r="G2598" s="1" t="s">
        <v>29</v>
      </c>
      <c r="H2598" s="1" t="s">
        <v>29</v>
      </c>
      <c r="I2598" s="1" t="s">
        <v>6226</v>
      </c>
      <c r="J2598" s="1" t="s">
        <v>29</v>
      </c>
      <c r="K2598" s="1" t="s">
        <v>31</v>
      </c>
      <c r="L2598" s="1">
        <v>2548689547</v>
      </c>
      <c r="M2598" s="1">
        <v>19401000</v>
      </c>
      <c r="N2598" s="1">
        <v>55236000</v>
      </c>
      <c r="O2598" s="1">
        <v>101881800</v>
      </c>
      <c r="P2598" s="1">
        <v>40010000</v>
      </c>
      <c r="Q2598" s="1">
        <v>33325315</v>
      </c>
      <c r="R2598" s="1">
        <v>25720000</v>
      </c>
      <c r="S2598" s="1">
        <v>216874852</v>
      </c>
      <c r="T2598" s="1">
        <v>3262000</v>
      </c>
      <c r="U2598" s="1">
        <v>0</v>
      </c>
      <c r="V2598" s="1">
        <v>0</v>
      </c>
      <c r="W2598" s="1">
        <v>20721000</v>
      </c>
      <c r="X2598" s="1">
        <v>0</v>
      </c>
      <c r="Y2598" s="1">
        <v>53815000</v>
      </c>
      <c r="Z2598" s="1">
        <v>37844025</v>
      </c>
      <c r="AA2598" s="1">
        <v>3600000</v>
      </c>
      <c r="AB2598" s="1">
        <v>21687486</v>
      </c>
      <c r="AC2598" s="1">
        <v>2854000</v>
      </c>
    </row>
    <row r="2599" spans="1:29" x14ac:dyDescent="0.25">
      <c r="A2599" s="1" t="s">
        <v>6343</v>
      </c>
      <c r="B2599" s="1" t="s">
        <v>6223</v>
      </c>
      <c r="C2599" s="1" t="s">
        <v>6327</v>
      </c>
      <c r="D2599" s="1" t="s">
        <v>242</v>
      </c>
      <c r="E2599" s="1" t="s">
        <v>6232</v>
      </c>
      <c r="F2599" s="1" t="s">
        <v>29</v>
      </c>
      <c r="G2599" s="1" t="s">
        <v>29</v>
      </c>
      <c r="H2599" s="1" t="s">
        <v>29</v>
      </c>
      <c r="I2599" s="1" t="s">
        <v>6226</v>
      </c>
      <c r="J2599" s="1" t="s">
        <v>29</v>
      </c>
      <c r="K2599" s="1" t="s">
        <v>31</v>
      </c>
      <c r="L2599" s="1">
        <v>2548689547</v>
      </c>
      <c r="M2599" s="1">
        <v>19789000</v>
      </c>
      <c r="N2599" s="1">
        <v>55746000</v>
      </c>
      <c r="O2599" s="1">
        <v>102483500</v>
      </c>
      <c r="P2599" s="1">
        <v>40010000</v>
      </c>
      <c r="Q2599" s="1">
        <v>33325315</v>
      </c>
      <c r="R2599" s="1">
        <v>25720000</v>
      </c>
      <c r="S2599" s="1">
        <v>216874852</v>
      </c>
      <c r="T2599" s="1">
        <v>3262000</v>
      </c>
      <c r="U2599" s="1">
        <v>0</v>
      </c>
      <c r="V2599" s="1">
        <v>0</v>
      </c>
      <c r="W2599" s="1">
        <v>22497000</v>
      </c>
      <c r="X2599" s="1">
        <v>0</v>
      </c>
      <c r="Y2599" s="1">
        <v>53815000</v>
      </c>
      <c r="Z2599" s="1">
        <v>38812775</v>
      </c>
      <c r="AA2599" s="1">
        <v>3600000</v>
      </c>
      <c r="AB2599" s="1">
        <v>21687486</v>
      </c>
      <c r="AC2599" s="1">
        <v>2854000</v>
      </c>
    </row>
    <row r="2600" spans="1:29" x14ac:dyDescent="0.25">
      <c r="A2600" s="1" t="s">
        <v>6355</v>
      </c>
      <c r="B2600" s="1" t="s">
        <v>6223</v>
      </c>
      <c r="C2600" s="1" t="s">
        <v>6327</v>
      </c>
      <c r="D2600" s="1" t="s">
        <v>331</v>
      </c>
      <c r="E2600" s="1" t="s">
        <v>6232</v>
      </c>
      <c r="F2600" s="1" t="s">
        <v>29</v>
      </c>
      <c r="G2600" s="1" t="s">
        <v>29</v>
      </c>
      <c r="H2600" s="1" t="s">
        <v>29</v>
      </c>
      <c r="I2600" s="1" t="s">
        <v>6226</v>
      </c>
      <c r="J2600" s="1" t="s">
        <v>29</v>
      </c>
      <c r="K2600" s="1" t="s">
        <v>31</v>
      </c>
      <c r="L2600" s="1">
        <v>2548689547</v>
      </c>
      <c r="M2600" s="1">
        <v>20185000</v>
      </c>
      <c r="N2600" s="1">
        <v>55767000</v>
      </c>
      <c r="O2600" s="1">
        <v>103377500</v>
      </c>
      <c r="P2600" s="1">
        <v>40010000</v>
      </c>
      <c r="Q2600" s="1">
        <v>33325315</v>
      </c>
      <c r="R2600" s="1">
        <v>25720000</v>
      </c>
      <c r="S2600" s="1">
        <v>216874852</v>
      </c>
      <c r="T2600" s="1">
        <v>3262000</v>
      </c>
      <c r="U2600" s="1">
        <v>0</v>
      </c>
      <c r="V2600" s="1">
        <v>0</v>
      </c>
      <c r="W2600" s="1">
        <v>22572000</v>
      </c>
      <c r="X2600" s="1">
        <v>0</v>
      </c>
      <c r="Y2600" s="1">
        <v>53815000</v>
      </c>
      <c r="Z2600" s="1">
        <v>40169025</v>
      </c>
      <c r="AA2600" s="1">
        <v>3600000</v>
      </c>
      <c r="AB2600" s="1">
        <v>21687486</v>
      </c>
      <c r="AC2600" s="1">
        <v>2854000</v>
      </c>
    </row>
    <row r="2601" spans="1:29" x14ac:dyDescent="0.25">
      <c r="A2601" s="1" t="s">
        <v>6367</v>
      </c>
      <c r="B2601" s="1" t="s">
        <v>6223</v>
      </c>
      <c r="C2601" s="1" t="s">
        <v>6327</v>
      </c>
      <c r="D2601" s="1" t="s">
        <v>420</v>
      </c>
      <c r="E2601" s="1" t="s">
        <v>6232</v>
      </c>
      <c r="F2601" s="1" t="s">
        <v>29</v>
      </c>
      <c r="G2601" s="1" t="s">
        <v>29</v>
      </c>
      <c r="H2601" s="1" t="s">
        <v>29</v>
      </c>
      <c r="I2601" s="1" t="s">
        <v>6226</v>
      </c>
      <c r="J2601" s="1" t="s">
        <v>29</v>
      </c>
      <c r="K2601" s="1" t="s">
        <v>31</v>
      </c>
      <c r="L2601" s="1">
        <v>2548689547</v>
      </c>
      <c r="M2601" s="1">
        <v>20588000</v>
      </c>
      <c r="N2601" s="1">
        <v>55815000</v>
      </c>
      <c r="O2601" s="1">
        <v>104360800</v>
      </c>
      <c r="P2601" s="1">
        <v>40010000</v>
      </c>
      <c r="Q2601" s="1">
        <v>33325315</v>
      </c>
      <c r="R2601" s="1">
        <v>25720000</v>
      </c>
      <c r="S2601" s="1">
        <v>216874852</v>
      </c>
      <c r="T2601" s="1">
        <v>3262000</v>
      </c>
      <c r="U2601" s="1">
        <v>0</v>
      </c>
      <c r="V2601" s="1">
        <v>0</v>
      </c>
      <c r="W2601" s="1">
        <v>22740000</v>
      </c>
      <c r="X2601" s="1">
        <v>0</v>
      </c>
      <c r="Y2601" s="1">
        <v>53815000</v>
      </c>
      <c r="Z2601" s="1">
        <v>44044025</v>
      </c>
      <c r="AA2601" s="1">
        <v>3600000</v>
      </c>
      <c r="AB2601" s="1">
        <v>21687486</v>
      </c>
      <c r="AC2601" s="1">
        <v>2854000</v>
      </c>
    </row>
    <row r="2602" spans="1:29" x14ac:dyDescent="0.25">
      <c r="A2602" s="1" t="s">
        <v>6243</v>
      </c>
      <c r="B2602" s="1" t="s">
        <v>6223</v>
      </c>
      <c r="C2602" s="1" t="s">
        <v>6224</v>
      </c>
      <c r="D2602" s="1" t="s">
        <v>242</v>
      </c>
      <c r="E2602" s="1" t="s">
        <v>6225</v>
      </c>
      <c r="F2602" s="1" t="s">
        <v>29</v>
      </c>
      <c r="G2602" s="1" t="s">
        <v>29</v>
      </c>
      <c r="H2602" s="1" t="s">
        <v>29</v>
      </c>
      <c r="I2602" s="1" t="s">
        <v>6229</v>
      </c>
      <c r="J2602" s="1" t="s">
        <v>29</v>
      </c>
      <c r="K2602" s="1" t="s">
        <v>31</v>
      </c>
      <c r="L2602" s="1">
        <v>10725104</v>
      </c>
      <c r="M2602" s="1">
        <v>3557000</v>
      </c>
      <c r="N2602" s="1">
        <v>8109000</v>
      </c>
      <c r="O2602" s="1">
        <v>14637000</v>
      </c>
      <c r="P2602" s="1">
        <v>6670000</v>
      </c>
      <c r="Q2602" s="1">
        <v>2826670</v>
      </c>
      <c r="R2602" s="1">
        <v>1895000</v>
      </c>
      <c r="S2602" s="1">
        <v>10190663</v>
      </c>
      <c r="T2602" s="1">
        <v>4522000</v>
      </c>
      <c r="U2602" s="1">
        <v>0</v>
      </c>
      <c r="V2602" s="1">
        <v>0</v>
      </c>
      <c r="W2602" s="1">
        <v>3870000</v>
      </c>
      <c r="X2602" s="1">
        <v>0</v>
      </c>
      <c r="Y2602" s="1">
        <v>7015000</v>
      </c>
      <c r="Z2602" s="1">
        <v>3165304</v>
      </c>
      <c r="AA2602" s="1">
        <v>1000000</v>
      </c>
      <c r="AB2602" s="1">
        <v>1019067</v>
      </c>
      <c r="AC2602" s="1">
        <v>5266000</v>
      </c>
    </row>
    <row r="2603" spans="1:29" x14ac:dyDescent="0.25">
      <c r="A2603" s="1" t="s">
        <v>6255</v>
      </c>
      <c r="B2603" s="1" t="s">
        <v>6223</v>
      </c>
      <c r="C2603" s="1" t="s">
        <v>6224</v>
      </c>
      <c r="D2603" s="1" t="s">
        <v>331</v>
      </c>
      <c r="E2603" s="1" t="s">
        <v>6225</v>
      </c>
      <c r="F2603" s="1" t="s">
        <v>29</v>
      </c>
      <c r="G2603" s="1" t="s">
        <v>29</v>
      </c>
      <c r="H2603" s="1" t="s">
        <v>29</v>
      </c>
      <c r="I2603" s="1" t="s">
        <v>6229</v>
      </c>
      <c r="J2603" s="1" t="s">
        <v>29</v>
      </c>
      <c r="K2603" s="1" t="s">
        <v>31</v>
      </c>
      <c r="L2603" s="1">
        <v>10737033</v>
      </c>
      <c r="M2603" s="1">
        <v>3735000</v>
      </c>
      <c r="N2603" s="1">
        <v>8133000</v>
      </c>
      <c r="O2603" s="1">
        <v>14790500</v>
      </c>
      <c r="P2603" s="1">
        <v>6690000</v>
      </c>
      <c r="Q2603" s="1">
        <v>2826670</v>
      </c>
      <c r="R2603" s="1">
        <v>1895000</v>
      </c>
      <c r="S2603" s="1">
        <v>10190663</v>
      </c>
      <c r="T2603" s="1">
        <v>4522000</v>
      </c>
      <c r="U2603" s="1">
        <v>0</v>
      </c>
      <c r="V2603" s="1">
        <v>0</v>
      </c>
      <c r="W2603" s="1">
        <v>3948000</v>
      </c>
      <c r="X2603" s="1">
        <v>0</v>
      </c>
      <c r="Y2603" s="1">
        <v>7130000</v>
      </c>
      <c r="Z2603" s="1">
        <v>3264117</v>
      </c>
      <c r="AA2603" s="1">
        <v>1000000</v>
      </c>
      <c r="AB2603" s="1">
        <v>1019067</v>
      </c>
      <c r="AC2603" s="1">
        <v>5793000</v>
      </c>
    </row>
    <row r="2604" spans="1:29" x14ac:dyDescent="0.25">
      <c r="A2604" s="1" t="s">
        <v>6267</v>
      </c>
      <c r="B2604" s="1" t="s">
        <v>6223</v>
      </c>
      <c r="C2604" s="1" t="s">
        <v>6224</v>
      </c>
      <c r="D2604" s="1" t="s">
        <v>420</v>
      </c>
      <c r="E2604" s="1" t="s">
        <v>6225</v>
      </c>
      <c r="F2604" s="1" t="s">
        <v>29</v>
      </c>
      <c r="G2604" s="1" t="s">
        <v>29</v>
      </c>
      <c r="H2604" s="1" t="s">
        <v>29</v>
      </c>
      <c r="I2604" s="1" t="s">
        <v>6229</v>
      </c>
      <c r="J2604" s="1" t="s">
        <v>29</v>
      </c>
      <c r="K2604" s="1" t="s">
        <v>31</v>
      </c>
      <c r="L2604" s="1">
        <v>10750156</v>
      </c>
      <c r="M2604" s="1">
        <v>3922000</v>
      </c>
      <c r="N2604" s="1">
        <v>8181000</v>
      </c>
      <c r="O2604" s="1">
        <v>14959400</v>
      </c>
      <c r="P2604" s="1">
        <v>6720000</v>
      </c>
      <c r="Q2604" s="1">
        <v>2826670</v>
      </c>
      <c r="R2604" s="1">
        <v>1895000</v>
      </c>
      <c r="S2604" s="1">
        <v>10190663</v>
      </c>
      <c r="T2604" s="1">
        <v>4522000</v>
      </c>
      <c r="U2604" s="1">
        <v>0</v>
      </c>
      <c r="V2604" s="1">
        <v>0</v>
      </c>
      <c r="W2604" s="1">
        <v>4113000</v>
      </c>
      <c r="X2604" s="1">
        <v>0</v>
      </c>
      <c r="Y2604" s="1">
        <v>7330000</v>
      </c>
      <c r="Z2604" s="1">
        <v>3566367</v>
      </c>
      <c r="AA2604" s="1">
        <v>1000000</v>
      </c>
      <c r="AB2604" s="1">
        <v>1019067</v>
      </c>
      <c r="AC2604" s="1">
        <v>6372000</v>
      </c>
    </row>
    <row r="2605" spans="1:29" x14ac:dyDescent="0.25">
      <c r="A2605" s="1" t="s">
        <v>6239</v>
      </c>
      <c r="B2605" s="1" t="s">
        <v>6223</v>
      </c>
      <c r="C2605" s="1" t="s">
        <v>6224</v>
      </c>
      <c r="D2605" s="1" t="s">
        <v>135</v>
      </c>
      <c r="E2605" s="1" t="s">
        <v>6237</v>
      </c>
      <c r="F2605" s="1" t="s">
        <v>29</v>
      </c>
      <c r="G2605" s="1" t="s">
        <v>29</v>
      </c>
      <c r="H2605" s="1" t="s">
        <v>29</v>
      </c>
      <c r="I2605" s="1" t="s">
        <v>6229</v>
      </c>
      <c r="J2605" s="1" t="s">
        <v>29</v>
      </c>
      <c r="K2605" s="1" t="s">
        <v>31</v>
      </c>
      <c r="L2605" s="1">
        <v>13883932</v>
      </c>
      <c r="M2605" s="1">
        <v>5530000</v>
      </c>
      <c r="N2605" s="1">
        <v>10986000</v>
      </c>
      <c r="O2605" s="1">
        <v>15046400</v>
      </c>
      <c r="P2605" s="1">
        <v>6730000</v>
      </c>
      <c r="Q2605" s="1">
        <v>3381045</v>
      </c>
      <c r="R2605" s="1">
        <v>3600000</v>
      </c>
      <c r="S2605" s="1">
        <v>10190663</v>
      </c>
      <c r="T2605" s="1">
        <v>4974000</v>
      </c>
      <c r="U2605" s="1">
        <v>0</v>
      </c>
      <c r="V2605" s="1">
        <v>0</v>
      </c>
      <c r="W2605" s="1">
        <v>6324000</v>
      </c>
      <c r="X2605" s="1">
        <v>0</v>
      </c>
      <c r="Y2605" s="1">
        <v>8715000</v>
      </c>
      <c r="Z2605" s="1">
        <v>3721640</v>
      </c>
      <c r="AA2605" s="1">
        <v>1500000</v>
      </c>
      <c r="AB2605" s="1">
        <v>1019067</v>
      </c>
      <c r="AC2605" s="1">
        <v>4788000</v>
      </c>
    </row>
    <row r="2606" spans="1:29" x14ac:dyDescent="0.25">
      <c r="A2606" s="1" t="s">
        <v>6251</v>
      </c>
      <c r="B2606" s="1" t="s">
        <v>6223</v>
      </c>
      <c r="C2606" s="1" t="s">
        <v>6224</v>
      </c>
      <c r="D2606" s="1" t="s">
        <v>242</v>
      </c>
      <c r="E2606" s="1" t="s">
        <v>6237</v>
      </c>
      <c r="F2606" s="1" t="s">
        <v>29</v>
      </c>
      <c r="G2606" s="1" t="s">
        <v>29</v>
      </c>
      <c r="H2606" s="1" t="s">
        <v>29</v>
      </c>
      <c r="I2606" s="1" t="s">
        <v>6229</v>
      </c>
      <c r="J2606" s="1" t="s">
        <v>29</v>
      </c>
      <c r="K2606" s="1" t="s">
        <v>31</v>
      </c>
      <c r="L2606" s="1">
        <v>14021447</v>
      </c>
      <c r="M2606" s="1">
        <v>5807000</v>
      </c>
      <c r="N2606" s="1">
        <v>11754000</v>
      </c>
      <c r="O2606" s="1">
        <v>15368900</v>
      </c>
      <c r="P2606" s="1">
        <v>6740000</v>
      </c>
      <c r="Q2606" s="1">
        <v>3381045</v>
      </c>
      <c r="R2606" s="1">
        <v>3600000</v>
      </c>
      <c r="S2606" s="1">
        <v>10190663</v>
      </c>
      <c r="T2606" s="1">
        <v>4974000</v>
      </c>
      <c r="U2606" s="1">
        <v>0</v>
      </c>
      <c r="V2606" s="1">
        <v>0</v>
      </c>
      <c r="W2606" s="1">
        <v>8097000</v>
      </c>
      <c r="X2606" s="1">
        <v>0</v>
      </c>
      <c r="Y2606" s="1">
        <v>8775000</v>
      </c>
      <c r="Z2606" s="1">
        <v>3798365</v>
      </c>
      <c r="AA2606" s="1">
        <v>1500000</v>
      </c>
      <c r="AB2606" s="1">
        <v>1019067</v>
      </c>
      <c r="AC2606" s="1">
        <v>5266000</v>
      </c>
    </row>
    <row r="2607" spans="1:29" x14ac:dyDescent="0.25">
      <c r="A2607" s="1" t="s">
        <v>6263</v>
      </c>
      <c r="B2607" s="1" t="s">
        <v>6223</v>
      </c>
      <c r="C2607" s="1" t="s">
        <v>6224</v>
      </c>
      <c r="D2607" s="1" t="s">
        <v>331</v>
      </c>
      <c r="E2607" s="1" t="s">
        <v>6237</v>
      </c>
      <c r="F2607" s="1" t="s">
        <v>29</v>
      </c>
      <c r="G2607" s="1" t="s">
        <v>29</v>
      </c>
      <c r="H2607" s="1" t="s">
        <v>29</v>
      </c>
      <c r="I2607" s="1" t="s">
        <v>6229</v>
      </c>
      <c r="J2607" s="1" t="s">
        <v>29</v>
      </c>
      <c r="K2607" s="1" t="s">
        <v>31</v>
      </c>
      <c r="L2607" s="1">
        <v>14045306</v>
      </c>
      <c r="M2607" s="1">
        <v>6097000</v>
      </c>
      <c r="N2607" s="1">
        <v>11778000</v>
      </c>
      <c r="O2607" s="1">
        <v>15530100</v>
      </c>
      <c r="P2607" s="1">
        <v>6760000</v>
      </c>
      <c r="Q2607" s="1">
        <v>3381045</v>
      </c>
      <c r="R2607" s="1">
        <v>3600000</v>
      </c>
      <c r="S2607" s="1">
        <v>10190663</v>
      </c>
      <c r="T2607" s="1">
        <v>4974000</v>
      </c>
      <c r="U2607" s="1">
        <v>0</v>
      </c>
      <c r="V2607" s="1">
        <v>0</v>
      </c>
      <c r="W2607" s="1">
        <v>8175000</v>
      </c>
      <c r="X2607" s="1">
        <v>0</v>
      </c>
      <c r="Y2607" s="1">
        <v>8890000</v>
      </c>
      <c r="Z2607" s="1">
        <v>3916940</v>
      </c>
      <c r="AA2607" s="1">
        <v>1500000</v>
      </c>
      <c r="AB2607" s="1">
        <v>1019067</v>
      </c>
      <c r="AC2607" s="1">
        <v>5793000</v>
      </c>
    </row>
    <row r="2608" spans="1:29" x14ac:dyDescent="0.25">
      <c r="A2608" s="1" t="s">
        <v>6275</v>
      </c>
      <c r="B2608" s="1" t="s">
        <v>6223</v>
      </c>
      <c r="C2608" s="1" t="s">
        <v>6224</v>
      </c>
      <c r="D2608" s="1" t="s">
        <v>420</v>
      </c>
      <c r="E2608" s="1" t="s">
        <v>6237</v>
      </c>
      <c r="F2608" s="1" t="s">
        <v>29</v>
      </c>
      <c r="G2608" s="1" t="s">
        <v>29</v>
      </c>
      <c r="H2608" s="1" t="s">
        <v>29</v>
      </c>
      <c r="I2608" s="1" t="s">
        <v>6229</v>
      </c>
      <c r="J2608" s="1" t="s">
        <v>29</v>
      </c>
      <c r="K2608" s="1" t="s">
        <v>31</v>
      </c>
      <c r="L2608" s="1">
        <v>14071551</v>
      </c>
      <c r="M2608" s="1">
        <v>6402000</v>
      </c>
      <c r="N2608" s="1">
        <v>11826000</v>
      </c>
      <c r="O2608" s="1">
        <v>15707400</v>
      </c>
      <c r="P2608" s="1">
        <v>6795000</v>
      </c>
      <c r="Q2608" s="1">
        <v>3381045</v>
      </c>
      <c r="R2608" s="1">
        <v>3600000</v>
      </c>
      <c r="S2608" s="1">
        <v>10190663</v>
      </c>
      <c r="T2608" s="1">
        <v>4974000</v>
      </c>
      <c r="U2608" s="1">
        <v>0</v>
      </c>
      <c r="V2608" s="1">
        <v>0</v>
      </c>
      <c r="W2608" s="1">
        <v>8343000</v>
      </c>
      <c r="X2608" s="1">
        <v>0</v>
      </c>
      <c r="Y2608" s="1">
        <v>9090000</v>
      </c>
      <c r="Z2608" s="1">
        <v>4279640</v>
      </c>
      <c r="AA2608" s="1">
        <v>1500000</v>
      </c>
      <c r="AB2608" s="1">
        <v>1019067</v>
      </c>
      <c r="AC2608" s="1">
        <v>6372000</v>
      </c>
    </row>
    <row r="2609" spans="1:29" x14ac:dyDescent="0.25">
      <c r="A2609" s="1" t="s">
        <v>6234</v>
      </c>
      <c r="B2609" s="1" t="s">
        <v>6223</v>
      </c>
      <c r="C2609" s="1" t="s">
        <v>6224</v>
      </c>
      <c r="D2609" s="1" t="s">
        <v>135</v>
      </c>
      <c r="E2609" s="1" t="s">
        <v>6232</v>
      </c>
      <c r="F2609" s="1" t="s">
        <v>29</v>
      </c>
      <c r="G2609" s="1" t="s">
        <v>29</v>
      </c>
      <c r="H2609" s="1" t="s">
        <v>29</v>
      </c>
      <c r="I2609" s="1" t="s">
        <v>6229</v>
      </c>
      <c r="J2609" s="1" t="s">
        <v>29</v>
      </c>
      <c r="K2609" s="1" t="s">
        <v>31</v>
      </c>
      <c r="L2609" s="1">
        <v>13883932</v>
      </c>
      <c r="M2609" s="1">
        <v>6775000</v>
      </c>
      <c r="N2609" s="1">
        <v>14598000</v>
      </c>
      <c r="O2609" s="1">
        <v>15762900</v>
      </c>
      <c r="P2609" s="1">
        <v>6805000</v>
      </c>
      <c r="Q2609" s="1">
        <v>5598546</v>
      </c>
      <c r="R2609" s="1">
        <v>3600000</v>
      </c>
      <c r="S2609" s="1">
        <v>10190663</v>
      </c>
      <c r="T2609" s="1">
        <v>5471000</v>
      </c>
      <c r="U2609" s="1">
        <v>0</v>
      </c>
      <c r="V2609" s="1">
        <v>0</v>
      </c>
      <c r="W2609" s="1">
        <v>13815000</v>
      </c>
      <c r="X2609" s="1">
        <v>0</v>
      </c>
      <c r="Y2609" s="1">
        <v>10475000</v>
      </c>
      <c r="Z2609" s="1">
        <v>6202734</v>
      </c>
      <c r="AA2609" s="1">
        <v>1500000</v>
      </c>
      <c r="AB2609" s="1">
        <v>1019067</v>
      </c>
      <c r="AC2609" s="1">
        <v>4788000</v>
      </c>
    </row>
    <row r="2610" spans="1:29" x14ac:dyDescent="0.25">
      <c r="A2610" s="1" t="s">
        <v>6868</v>
      </c>
      <c r="B2610" s="1" t="s">
        <v>6223</v>
      </c>
      <c r="C2610" s="1" t="s">
        <v>6866</v>
      </c>
      <c r="D2610" s="1" t="s">
        <v>135</v>
      </c>
      <c r="E2610" s="1" t="s">
        <v>6225</v>
      </c>
      <c r="F2610" s="1" t="s">
        <v>29</v>
      </c>
      <c r="G2610" s="1" t="s">
        <v>29</v>
      </c>
      <c r="H2610" s="1" t="s">
        <v>29</v>
      </c>
      <c r="I2610" s="1" t="s">
        <v>6229</v>
      </c>
      <c r="J2610" s="1" t="s">
        <v>29</v>
      </c>
      <c r="K2610" s="1" t="s">
        <v>31</v>
      </c>
      <c r="L2610" s="1">
        <v>143146455</v>
      </c>
      <c r="M2610" s="1">
        <v>5138000</v>
      </c>
      <c r="N2610" s="1">
        <v>15957000</v>
      </c>
      <c r="O2610" s="1">
        <v>44935500</v>
      </c>
      <c r="P2610" s="1">
        <v>13335000</v>
      </c>
      <c r="Q2610" s="1">
        <v>15893961</v>
      </c>
      <c r="R2610" s="1">
        <v>1200000</v>
      </c>
      <c r="S2610" s="1">
        <v>133162398</v>
      </c>
      <c r="T2610" s="1">
        <v>6886000</v>
      </c>
      <c r="U2610" s="1">
        <v>0</v>
      </c>
      <c r="V2610" s="1">
        <v>0</v>
      </c>
      <c r="W2610" s="1">
        <v>4182000</v>
      </c>
      <c r="X2610" s="1">
        <v>0</v>
      </c>
      <c r="Y2610" s="1">
        <v>12375000</v>
      </c>
      <c r="Z2610" s="1">
        <v>15917338</v>
      </c>
      <c r="AA2610" s="1">
        <v>800000</v>
      </c>
      <c r="AB2610" s="1">
        <v>13316240</v>
      </c>
      <c r="AC2610" s="1">
        <v>7291000</v>
      </c>
    </row>
    <row r="2611" spans="1:29" x14ac:dyDescent="0.25">
      <c r="A2611" s="1" t="s">
        <v>6880</v>
      </c>
      <c r="B2611" s="1" t="s">
        <v>6223</v>
      </c>
      <c r="C2611" s="1" t="s">
        <v>6866</v>
      </c>
      <c r="D2611" s="1" t="s">
        <v>242</v>
      </c>
      <c r="E2611" s="1" t="s">
        <v>6225</v>
      </c>
      <c r="F2611" s="1" t="s">
        <v>29</v>
      </c>
      <c r="G2611" s="1" t="s">
        <v>29</v>
      </c>
      <c r="H2611" s="1" t="s">
        <v>29</v>
      </c>
      <c r="I2611" s="1" t="s">
        <v>6229</v>
      </c>
      <c r="J2611" s="1" t="s">
        <v>29</v>
      </c>
      <c r="K2611" s="1" t="s">
        <v>31</v>
      </c>
      <c r="L2611" s="1">
        <v>143215212</v>
      </c>
      <c r="M2611" s="1">
        <v>5395000</v>
      </c>
      <c r="N2611" s="1">
        <v>16467000</v>
      </c>
      <c r="O2611" s="1">
        <v>45242500</v>
      </c>
      <c r="P2611" s="1">
        <v>13340000</v>
      </c>
      <c r="Q2611" s="1">
        <v>15893961</v>
      </c>
      <c r="R2611" s="1">
        <v>1200000</v>
      </c>
      <c r="S2611" s="1">
        <v>133162398</v>
      </c>
      <c r="T2611" s="1">
        <v>6886000</v>
      </c>
      <c r="U2611" s="1">
        <v>0</v>
      </c>
      <c r="V2611" s="1">
        <v>0</v>
      </c>
      <c r="W2611" s="1">
        <v>5958000</v>
      </c>
      <c r="X2611" s="1">
        <v>0</v>
      </c>
      <c r="Y2611" s="1">
        <v>12435000</v>
      </c>
      <c r="Z2611" s="1">
        <v>16060713</v>
      </c>
      <c r="AA2611" s="1">
        <v>800000</v>
      </c>
      <c r="AB2611" s="1">
        <v>13316240</v>
      </c>
      <c r="AC2611" s="1">
        <v>8020000</v>
      </c>
    </row>
    <row r="2612" spans="1:29" x14ac:dyDescent="0.25">
      <c r="A2612" s="1" t="s">
        <v>6892</v>
      </c>
      <c r="B2612" s="1" t="s">
        <v>6223</v>
      </c>
      <c r="C2612" s="1" t="s">
        <v>6866</v>
      </c>
      <c r="D2612" s="1" t="s">
        <v>331</v>
      </c>
      <c r="E2612" s="1" t="s">
        <v>6225</v>
      </c>
      <c r="F2612" s="1" t="s">
        <v>29</v>
      </c>
      <c r="G2612" s="1" t="s">
        <v>29</v>
      </c>
      <c r="H2612" s="1" t="s">
        <v>29</v>
      </c>
      <c r="I2612" s="1" t="s">
        <v>6229</v>
      </c>
      <c r="J2612" s="1" t="s">
        <v>29</v>
      </c>
      <c r="K2612" s="1" t="s">
        <v>31</v>
      </c>
      <c r="L2612" s="1">
        <v>143227141</v>
      </c>
      <c r="M2612" s="1">
        <v>5665000</v>
      </c>
      <c r="N2612" s="1">
        <v>16491000</v>
      </c>
      <c r="O2612" s="1">
        <v>45396100</v>
      </c>
      <c r="P2612" s="1">
        <v>13360000</v>
      </c>
      <c r="Q2612" s="1">
        <v>15893961</v>
      </c>
      <c r="R2612" s="1">
        <v>1200000</v>
      </c>
      <c r="S2612" s="1">
        <v>133162398</v>
      </c>
      <c r="T2612" s="1">
        <v>6886000</v>
      </c>
      <c r="U2612" s="1">
        <v>0</v>
      </c>
      <c r="V2612" s="1">
        <v>0</v>
      </c>
      <c r="W2612" s="1">
        <v>6033000</v>
      </c>
      <c r="X2612" s="1">
        <v>0</v>
      </c>
      <c r="Y2612" s="1">
        <v>12555000</v>
      </c>
      <c r="Z2612" s="1">
        <v>16250588</v>
      </c>
      <c r="AA2612" s="1">
        <v>800000</v>
      </c>
      <c r="AB2612" s="1">
        <v>13316240</v>
      </c>
      <c r="AC2612" s="1">
        <v>8822000</v>
      </c>
    </row>
    <row r="2613" spans="1:29" x14ac:dyDescent="0.25">
      <c r="A2613" s="1" t="s">
        <v>6904</v>
      </c>
      <c r="B2613" s="1" t="s">
        <v>6223</v>
      </c>
      <c r="C2613" s="1" t="s">
        <v>6866</v>
      </c>
      <c r="D2613" s="1" t="s">
        <v>420</v>
      </c>
      <c r="E2613" s="1" t="s">
        <v>6225</v>
      </c>
      <c r="F2613" s="1" t="s">
        <v>29</v>
      </c>
      <c r="G2613" s="1" t="s">
        <v>29</v>
      </c>
      <c r="H2613" s="1" t="s">
        <v>29</v>
      </c>
      <c r="I2613" s="1" t="s">
        <v>6229</v>
      </c>
      <c r="J2613" s="1" t="s">
        <v>29</v>
      </c>
      <c r="K2613" s="1" t="s">
        <v>31</v>
      </c>
      <c r="L2613" s="1">
        <v>143240264</v>
      </c>
      <c r="M2613" s="1">
        <v>5948000</v>
      </c>
      <c r="N2613" s="1">
        <v>16539000</v>
      </c>
      <c r="O2613" s="1">
        <v>45564900</v>
      </c>
      <c r="P2613" s="1">
        <v>13395000</v>
      </c>
      <c r="Q2613" s="1">
        <v>15893961</v>
      </c>
      <c r="R2613" s="1">
        <v>1200000</v>
      </c>
      <c r="S2613" s="1">
        <v>133162398</v>
      </c>
      <c r="T2613" s="1">
        <v>6886000</v>
      </c>
      <c r="U2613" s="1">
        <v>0</v>
      </c>
      <c r="V2613" s="1">
        <v>0</v>
      </c>
      <c r="W2613" s="1">
        <v>6201000</v>
      </c>
      <c r="X2613" s="1">
        <v>0</v>
      </c>
      <c r="Y2613" s="1">
        <v>12750000</v>
      </c>
      <c r="Z2613" s="1">
        <v>16769838</v>
      </c>
      <c r="AA2613" s="1">
        <v>800000</v>
      </c>
      <c r="AB2613" s="1">
        <v>13316240</v>
      </c>
      <c r="AC2613" s="1">
        <v>9704000</v>
      </c>
    </row>
    <row r="2614" spans="1:29" x14ac:dyDescent="0.25">
      <c r="A2614" s="1" t="s">
        <v>6876</v>
      </c>
      <c r="B2614" s="1" t="s">
        <v>6223</v>
      </c>
      <c r="C2614" s="1" t="s">
        <v>6866</v>
      </c>
      <c r="D2614" s="1" t="s">
        <v>135</v>
      </c>
      <c r="E2614" s="1" t="s">
        <v>6237</v>
      </c>
      <c r="F2614" s="1" t="s">
        <v>29</v>
      </c>
      <c r="G2614" s="1" t="s">
        <v>29</v>
      </c>
      <c r="H2614" s="1" t="s">
        <v>29</v>
      </c>
      <c r="I2614" s="1" t="s">
        <v>6229</v>
      </c>
      <c r="J2614" s="1" t="s">
        <v>29</v>
      </c>
      <c r="K2614" s="1" t="s">
        <v>31</v>
      </c>
      <c r="L2614" s="1">
        <v>156290642</v>
      </c>
      <c r="M2614" s="1">
        <v>10276000</v>
      </c>
      <c r="N2614" s="1">
        <v>19248000</v>
      </c>
      <c r="O2614" s="1">
        <v>47182200</v>
      </c>
      <c r="P2614" s="1">
        <v>13480000</v>
      </c>
      <c r="Q2614" s="1">
        <v>19061795</v>
      </c>
      <c r="R2614" s="1">
        <v>1950000</v>
      </c>
      <c r="S2614" s="1">
        <v>133162398</v>
      </c>
      <c r="T2614" s="1">
        <v>7574000</v>
      </c>
      <c r="U2614" s="1">
        <v>0</v>
      </c>
      <c r="V2614" s="1">
        <v>0</v>
      </c>
      <c r="W2614" s="1">
        <v>7998000</v>
      </c>
      <c r="X2614" s="1">
        <v>0</v>
      </c>
      <c r="Y2614" s="1">
        <v>15945000</v>
      </c>
      <c r="Z2614" s="1">
        <v>19100805</v>
      </c>
      <c r="AA2614" s="1">
        <v>1200000</v>
      </c>
      <c r="AB2614" s="1">
        <v>13316240</v>
      </c>
      <c r="AC2614" s="1">
        <v>7291000</v>
      </c>
    </row>
    <row r="2615" spans="1:29" x14ac:dyDescent="0.25">
      <c r="A2615" s="1" t="s">
        <v>6888</v>
      </c>
      <c r="B2615" s="1" t="s">
        <v>6223</v>
      </c>
      <c r="C2615" s="1" t="s">
        <v>6866</v>
      </c>
      <c r="D2615" s="1" t="s">
        <v>242</v>
      </c>
      <c r="E2615" s="1" t="s">
        <v>6237</v>
      </c>
      <c r="F2615" s="1" t="s">
        <v>29</v>
      </c>
      <c r="G2615" s="1" t="s">
        <v>29</v>
      </c>
      <c r="H2615" s="1" t="s">
        <v>29</v>
      </c>
      <c r="I2615" s="1" t="s">
        <v>6229</v>
      </c>
      <c r="J2615" s="1" t="s">
        <v>29</v>
      </c>
      <c r="K2615" s="1" t="s">
        <v>31</v>
      </c>
      <c r="L2615" s="1">
        <v>156428156</v>
      </c>
      <c r="M2615" s="1">
        <v>10790000</v>
      </c>
      <c r="N2615" s="1">
        <v>19248000</v>
      </c>
      <c r="O2615" s="1">
        <v>47504600</v>
      </c>
      <c r="P2615" s="1">
        <v>13490000</v>
      </c>
      <c r="Q2615" s="1">
        <v>19061795</v>
      </c>
      <c r="R2615" s="1">
        <v>1950000</v>
      </c>
      <c r="S2615" s="1">
        <v>133162398</v>
      </c>
      <c r="T2615" s="1">
        <v>7574000</v>
      </c>
      <c r="U2615" s="1">
        <v>0</v>
      </c>
      <c r="V2615" s="1">
        <v>0</v>
      </c>
      <c r="W2615" s="1">
        <v>7998000</v>
      </c>
      <c r="X2615" s="1">
        <v>0</v>
      </c>
      <c r="Y2615" s="1">
        <v>16005000</v>
      </c>
      <c r="Z2615" s="1">
        <v>19272855</v>
      </c>
      <c r="AA2615" s="1">
        <v>1200000</v>
      </c>
      <c r="AB2615" s="1">
        <v>13316240</v>
      </c>
      <c r="AC2615" s="1">
        <v>8020000</v>
      </c>
    </row>
    <row r="2616" spans="1:29" x14ac:dyDescent="0.25">
      <c r="A2616" s="1" t="s">
        <v>6900</v>
      </c>
      <c r="B2616" s="1" t="s">
        <v>6223</v>
      </c>
      <c r="C2616" s="1" t="s">
        <v>6866</v>
      </c>
      <c r="D2616" s="1" t="s">
        <v>331</v>
      </c>
      <c r="E2616" s="1" t="s">
        <v>6237</v>
      </c>
      <c r="F2616" s="1" t="s">
        <v>29</v>
      </c>
      <c r="G2616" s="1" t="s">
        <v>29</v>
      </c>
      <c r="H2616" s="1" t="s">
        <v>29</v>
      </c>
      <c r="I2616" s="1" t="s">
        <v>6229</v>
      </c>
      <c r="J2616" s="1" t="s">
        <v>29</v>
      </c>
      <c r="K2616" s="1" t="s">
        <v>31</v>
      </c>
      <c r="L2616" s="1">
        <v>156452015</v>
      </c>
      <c r="M2616" s="1">
        <v>11330000</v>
      </c>
      <c r="N2616" s="1">
        <v>19779000</v>
      </c>
      <c r="O2616" s="1">
        <v>47665900</v>
      </c>
      <c r="P2616" s="1">
        <v>13510000</v>
      </c>
      <c r="Q2616" s="1">
        <v>19061795</v>
      </c>
      <c r="R2616" s="1">
        <v>1950000</v>
      </c>
      <c r="S2616" s="1">
        <v>133162398</v>
      </c>
      <c r="T2616" s="1">
        <v>7574000</v>
      </c>
      <c r="U2616" s="1">
        <v>0</v>
      </c>
      <c r="V2616" s="1">
        <v>0</v>
      </c>
      <c r="W2616" s="1">
        <v>9849000</v>
      </c>
      <c r="X2616" s="1">
        <v>0</v>
      </c>
      <c r="Y2616" s="1">
        <v>16120000</v>
      </c>
      <c r="Z2616" s="1">
        <v>19500705</v>
      </c>
      <c r="AA2616" s="1">
        <v>1200000</v>
      </c>
      <c r="AB2616" s="1">
        <v>13316240</v>
      </c>
      <c r="AC2616" s="1">
        <v>8822000</v>
      </c>
    </row>
    <row r="2617" spans="1:29" x14ac:dyDescent="0.25">
      <c r="A2617" s="1" t="s">
        <v>6247</v>
      </c>
      <c r="B2617" s="1" t="s">
        <v>6223</v>
      </c>
      <c r="C2617" s="1" t="s">
        <v>6224</v>
      </c>
      <c r="D2617" s="1" t="s">
        <v>242</v>
      </c>
      <c r="E2617" s="1" t="s">
        <v>6232</v>
      </c>
      <c r="F2617" s="1" t="s">
        <v>29</v>
      </c>
      <c r="G2617" s="1" t="s">
        <v>29</v>
      </c>
      <c r="H2617" s="1" t="s">
        <v>29</v>
      </c>
      <c r="I2617" s="1" t="s">
        <v>6229</v>
      </c>
      <c r="J2617" s="1" t="s">
        <v>29</v>
      </c>
      <c r="K2617" s="1" t="s">
        <v>31</v>
      </c>
      <c r="L2617" s="1">
        <v>14021447</v>
      </c>
      <c r="M2617" s="1">
        <v>7114000</v>
      </c>
      <c r="N2617" s="1">
        <v>15108000</v>
      </c>
      <c r="O2617" s="1">
        <v>16100700</v>
      </c>
      <c r="P2617" s="1">
        <v>6815000</v>
      </c>
      <c r="Q2617" s="1">
        <v>5598546</v>
      </c>
      <c r="R2617" s="1">
        <v>3600000</v>
      </c>
      <c r="S2617" s="1">
        <v>10190663</v>
      </c>
      <c r="T2617" s="1">
        <v>5471000</v>
      </c>
      <c r="U2617" s="1">
        <v>0</v>
      </c>
      <c r="V2617" s="1">
        <v>0</v>
      </c>
      <c r="W2617" s="1">
        <v>15588000</v>
      </c>
      <c r="X2617" s="1">
        <v>0</v>
      </c>
      <c r="Y2617" s="1">
        <v>10535000</v>
      </c>
      <c r="Z2617" s="1">
        <v>6330609</v>
      </c>
      <c r="AA2617" s="1">
        <v>1500000</v>
      </c>
      <c r="AB2617" s="1">
        <v>1019067</v>
      </c>
      <c r="AC2617" s="1">
        <v>5266000</v>
      </c>
    </row>
    <row r="2618" spans="1:29" x14ac:dyDescent="0.25">
      <c r="A2618" s="1" t="s">
        <v>6912</v>
      </c>
      <c r="B2618" s="1" t="s">
        <v>6223</v>
      </c>
      <c r="C2618" s="1" t="s">
        <v>6866</v>
      </c>
      <c r="D2618" s="1" t="s">
        <v>420</v>
      </c>
      <c r="E2618" s="1" t="s">
        <v>6237</v>
      </c>
      <c r="F2618" s="1" t="s">
        <v>29</v>
      </c>
      <c r="G2618" s="1" t="s">
        <v>29</v>
      </c>
      <c r="H2618" s="1" t="s">
        <v>29</v>
      </c>
      <c r="I2618" s="1" t="s">
        <v>6229</v>
      </c>
      <c r="J2618" s="1" t="s">
        <v>29</v>
      </c>
      <c r="K2618" s="1" t="s">
        <v>31</v>
      </c>
      <c r="L2618" s="1">
        <v>156478260</v>
      </c>
      <c r="M2618" s="1">
        <v>11896000</v>
      </c>
      <c r="N2618" s="1">
        <v>19827000</v>
      </c>
      <c r="O2618" s="1">
        <v>47843200</v>
      </c>
      <c r="P2618" s="1">
        <v>13545000</v>
      </c>
      <c r="Q2618" s="1">
        <v>19061795</v>
      </c>
      <c r="R2618" s="1">
        <v>1950000</v>
      </c>
      <c r="S2618" s="1">
        <v>133162398</v>
      </c>
      <c r="T2618" s="1">
        <v>7574000</v>
      </c>
      <c r="U2618" s="1">
        <v>0</v>
      </c>
      <c r="V2618" s="1">
        <v>0</v>
      </c>
      <c r="W2618" s="1">
        <v>5682000</v>
      </c>
      <c r="X2618" s="1">
        <v>0</v>
      </c>
      <c r="Y2618" s="1">
        <v>16320000</v>
      </c>
      <c r="Z2618" s="1">
        <v>20123805</v>
      </c>
      <c r="AA2618" s="1">
        <v>1200000</v>
      </c>
      <c r="AB2618" s="1">
        <v>13316240</v>
      </c>
      <c r="AC2618" s="1">
        <v>9704000</v>
      </c>
    </row>
    <row r="2619" spans="1:29" x14ac:dyDescent="0.25">
      <c r="A2619" s="1" t="s">
        <v>6872</v>
      </c>
      <c r="B2619" s="1" t="s">
        <v>6223</v>
      </c>
      <c r="C2619" s="1" t="s">
        <v>6866</v>
      </c>
      <c r="D2619" s="1" t="s">
        <v>135</v>
      </c>
      <c r="E2619" s="1" t="s">
        <v>6232</v>
      </c>
      <c r="F2619" s="1" t="s">
        <v>29</v>
      </c>
      <c r="G2619" s="1" t="s">
        <v>29</v>
      </c>
      <c r="H2619" s="1" t="s">
        <v>29</v>
      </c>
      <c r="I2619" s="1" t="s">
        <v>6229</v>
      </c>
      <c r="J2619" s="1" t="s">
        <v>29</v>
      </c>
      <c r="K2619" s="1" t="s">
        <v>31</v>
      </c>
      <c r="L2619" s="1">
        <v>156290642</v>
      </c>
      <c r="M2619" s="1">
        <v>10276000</v>
      </c>
      <c r="N2619" s="1">
        <v>21486000</v>
      </c>
      <c r="O2619" s="1">
        <v>49429000</v>
      </c>
      <c r="P2619" s="1">
        <v>13630000</v>
      </c>
      <c r="Q2619" s="1">
        <v>31733128</v>
      </c>
      <c r="R2619" s="1">
        <v>1950000</v>
      </c>
      <c r="S2619" s="1">
        <v>133162398</v>
      </c>
      <c r="T2619" s="1">
        <v>8332000</v>
      </c>
      <c r="U2619" s="1">
        <v>0</v>
      </c>
      <c r="V2619" s="1">
        <v>0</v>
      </c>
      <c r="W2619" s="1">
        <v>10593000</v>
      </c>
      <c r="X2619" s="1">
        <v>0</v>
      </c>
      <c r="Y2619" s="1">
        <v>19510000</v>
      </c>
      <c r="Z2619" s="1">
        <v>31834675</v>
      </c>
      <c r="AA2619" s="1">
        <v>1200000</v>
      </c>
      <c r="AB2619" s="1">
        <v>13316240</v>
      </c>
      <c r="AC2619" s="1">
        <v>7291000</v>
      </c>
    </row>
    <row r="2620" spans="1:29" x14ac:dyDescent="0.25">
      <c r="A2620" s="1" t="s">
        <v>6884</v>
      </c>
      <c r="B2620" s="1" t="s">
        <v>6223</v>
      </c>
      <c r="C2620" s="1" t="s">
        <v>6866</v>
      </c>
      <c r="D2620" s="1" t="s">
        <v>242</v>
      </c>
      <c r="E2620" s="1" t="s">
        <v>6232</v>
      </c>
      <c r="F2620" s="1" t="s">
        <v>29</v>
      </c>
      <c r="G2620" s="1" t="s">
        <v>29</v>
      </c>
      <c r="H2620" s="1" t="s">
        <v>29</v>
      </c>
      <c r="I2620" s="1" t="s">
        <v>6229</v>
      </c>
      <c r="J2620" s="1" t="s">
        <v>29</v>
      </c>
      <c r="K2620" s="1" t="s">
        <v>31</v>
      </c>
      <c r="L2620" s="1">
        <v>156428156</v>
      </c>
      <c r="M2620" s="1">
        <v>10790000</v>
      </c>
      <c r="N2620" s="1">
        <v>21996000</v>
      </c>
      <c r="O2620" s="1">
        <v>49766800</v>
      </c>
      <c r="P2620" s="1">
        <v>13640000</v>
      </c>
      <c r="Q2620" s="1">
        <v>31733128</v>
      </c>
      <c r="R2620" s="1">
        <v>1950000</v>
      </c>
      <c r="S2620" s="1">
        <v>133162398</v>
      </c>
      <c r="T2620" s="1">
        <v>8332000</v>
      </c>
      <c r="U2620" s="1">
        <v>0</v>
      </c>
      <c r="V2620" s="1">
        <v>0</v>
      </c>
      <c r="W2620" s="1">
        <v>12369000</v>
      </c>
      <c r="X2620" s="1">
        <v>0</v>
      </c>
      <c r="Y2620" s="1">
        <v>19570000</v>
      </c>
      <c r="Z2620" s="1">
        <v>32121425</v>
      </c>
      <c r="AA2620" s="1">
        <v>1200000</v>
      </c>
      <c r="AB2620" s="1">
        <v>13316240</v>
      </c>
      <c r="AC2620" s="1">
        <v>8020000</v>
      </c>
    </row>
    <row r="2621" spans="1:29" x14ac:dyDescent="0.25">
      <c r="A2621" s="1" t="s">
        <v>6896</v>
      </c>
      <c r="B2621" s="1" t="s">
        <v>6223</v>
      </c>
      <c r="C2621" s="1" t="s">
        <v>6866</v>
      </c>
      <c r="D2621" s="1" t="s">
        <v>331</v>
      </c>
      <c r="E2621" s="1" t="s">
        <v>6232</v>
      </c>
      <c r="F2621" s="1" t="s">
        <v>29</v>
      </c>
      <c r="G2621" s="1" t="s">
        <v>29</v>
      </c>
      <c r="H2621" s="1" t="s">
        <v>29</v>
      </c>
      <c r="I2621" s="1" t="s">
        <v>6229</v>
      </c>
      <c r="J2621" s="1" t="s">
        <v>29</v>
      </c>
      <c r="K2621" s="1" t="s">
        <v>31</v>
      </c>
      <c r="L2621" s="1">
        <v>156452015</v>
      </c>
      <c r="M2621" s="1">
        <v>11330000</v>
      </c>
      <c r="N2621" s="1">
        <v>22017000</v>
      </c>
      <c r="O2621" s="1">
        <v>49935700</v>
      </c>
      <c r="P2621" s="1">
        <v>13660000</v>
      </c>
      <c r="Q2621" s="1">
        <v>31733128</v>
      </c>
      <c r="R2621" s="1">
        <v>1950000</v>
      </c>
      <c r="S2621" s="1">
        <v>133162398</v>
      </c>
      <c r="T2621" s="1">
        <v>8332000</v>
      </c>
      <c r="U2621" s="1">
        <v>0</v>
      </c>
      <c r="V2621" s="1">
        <v>0</v>
      </c>
      <c r="W2621" s="1">
        <v>12444000</v>
      </c>
      <c r="X2621" s="1">
        <v>0</v>
      </c>
      <c r="Y2621" s="1">
        <v>19690000</v>
      </c>
      <c r="Z2621" s="1">
        <v>32501175</v>
      </c>
      <c r="AA2621" s="1">
        <v>1200000</v>
      </c>
      <c r="AB2621" s="1">
        <v>13316240</v>
      </c>
      <c r="AC2621" s="1">
        <v>8822000</v>
      </c>
    </row>
    <row r="2622" spans="1:29" x14ac:dyDescent="0.25">
      <c r="A2622" s="1" t="s">
        <v>6908</v>
      </c>
      <c r="B2622" s="1" t="s">
        <v>6223</v>
      </c>
      <c r="C2622" s="1" t="s">
        <v>6866</v>
      </c>
      <c r="D2622" s="1" t="s">
        <v>420</v>
      </c>
      <c r="E2622" s="1" t="s">
        <v>6232</v>
      </c>
      <c r="F2622" s="1" t="s">
        <v>29</v>
      </c>
      <c r="G2622" s="1" t="s">
        <v>29</v>
      </c>
      <c r="H2622" s="1" t="s">
        <v>29</v>
      </c>
      <c r="I2622" s="1" t="s">
        <v>6229</v>
      </c>
      <c r="J2622" s="1" t="s">
        <v>29</v>
      </c>
      <c r="K2622" s="1" t="s">
        <v>31</v>
      </c>
      <c r="L2622" s="1">
        <v>156478260</v>
      </c>
      <c r="M2622" s="1">
        <v>11896000</v>
      </c>
      <c r="N2622" s="1">
        <v>22065000</v>
      </c>
      <c r="O2622" s="1">
        <v>50121400</v>
      </c>
      <c r="P2622" s="1">
        <v>13690000</v>
      </c>
      <c r="Q2622" s="1">
        <v>31733128</v>
      </c>
      <c r="R2622" s="1">
        <v>1950000</v>
      </c>
      <c r="S2622" s="1">
        <v>133162398</v>
      </c>
      <c r="T2622" s="1">
        <v>8332000</v>
      </c>
      <c r="U2622" s="1">
        <v>0</v>
      </c>
      <c r="V2622" s="1">
        <v>0</v>
      </c>
      <c r="W2622" s="1">
        <v>12612000</v>
      </c>
      <c r="X2622" s="1">
        <v>0</v>
      </c>
      <c r="Y2622" s="1">
        <v>19885000</v>
      </c>
      <c r="Z2622" s="1">
        <v>33539675</v>
      </c>
      <c r="AA2622" s="1">
        <v>1200000</v>
      </c>
      <c r="AB2622" s="1">
        <v>13316240</v>
      </c>
      <c r="AC2622" s="1">
        <v>9704000</v>
      </c>
    </row>
    <row r="2623" spans="1:29" x14ac:dyDescent="0.25">
      <c r="A2623" s="1" t="s">
        <v>6865</v>
      </c>
      <c r="B2623" s="1" t="s">
        <v>6223</v>
      </c>
      <c r="C2623" s="1" t="s">
        <v>6866</v>
      </c>
      <c r="D2623" s="1" t="s">
        <v>135</v>
      </c>
      <c r="E2623" s="1" t="s">
        <v>6225</v>
      </c>
      <c r="F2623" s="1" t="s">
        <v>29</v>
      </c>
      <c r="G2623" s="1" t="s">
        <v>29</v>
      </c>
      <c r="H2623" s="1" t="s">
        <v>29</v>
      </c>
      <c r="I2623" s="1" t="s">
        <v>6226</v>
      </c>
      <c r="J2623" s="1" t="s">
        <v>29</v>
      </c>
      <c r="K2623" s="1" t="s">
        <v>31</v>
      </c>
      <c r="L2623" s="1">
        <v>143095917</v>
      </c>
      <c r="M2623" s="1">
        <v>4625000</v>
      </c>
      <c r="N2623" s="1">
        <v>15957000</v>
      </c>
      <c r="O2623" s="1">
        <v>44935500</v>
      </c>
      <c r="P2623" s="1">
        <v>13255000</v>
      </c>
      <c r="Q2623" s="1">
        <v>15893961</v>
      </c>
      <c r="R2623" s="1">
        <v>960000</v>
      </c>
      <c r="S2623" s="1">
        <v>41527698</v>
      </c>
      <c r="T2623" s="1">
        <v>688000</v>
      </c>
      <c r="U2623" s="1">
        <v>0</v>
      </c>
      <c r="V2623" s="1">
        <v>0</v>
      </c>
      <c r="W2623" s="1">
        <v>4182000</v>
      </c>
      <c r="X2623" s="1">
        <v>0</v>
      </c>
      <c r="Y2623" s="1">
        <v>11710000</v>
      </c>
      <c r="Z2623" s="1">
        <v>15917338</v>
      </c>
      <c r="AA2623" s="1">
        <v>640000</v>
      </c>
      <c r="AB2623" s="1">
        <v>4152770</v>
      </c>
      <c r="AC2623" s="1">
        <v>729000</v>
      </c>
    </row>
    <row r="2624" spans="1:29" x14ac:dyDescent="0.25">
      <c r="A2624" s="1" t="s">
        <v>6878</v>
      </c>
      <c r="B2624" s="1" t="s">
        <v>6223</v>
      </c>
      <c r="C2624" s="1" t="s">
        <v>6866</v>
      </c>
      <c r="D2624" s="1" t="s">
        <v>242</v>
      </c>
      <c r="E2624" s="1" t="s">
        <v>6225</v>
      </c>
      <c r="F2624" s="1" t="s">
        <v>29</v>
      </c>
      <c r="G2624" s="1" t="s">
        <v>29</v>
      </c>
      <c r="H2624" s="1" t="s">
        <v>29</v>
      </c>
      <c r="I2624" s="1" t="s">
        <v>6226</v>
      </c>
      <c r="J2624" s="1" t="s">
        <v>29</v>
      </c>
      <c r="K2624" s="1" t="s">
        <v>31</v>
      </c>
      <c r="L2624" s="1">
        <v>143095917</v>
      </c>
      <c r="M2624" s="1">
        <v>4856000</v>
      </c>
      <c r="N2624" s="1">
        <v>16467000</v>
      </c>
      <c r="O2624" s="1">
        <v>45242500</v>
      </c>
      <c r="P2624" s="1">
        <v>13255000</v>
      </c>
      <c r="Q2624" s="1">
        <v>15893961</v>
      </c>
      <c r="R2624" s="1">
        <v>960000</v>
      </c>
      <c r="S2624" s="1">
        <v>41527698</v>
      </c>
      <c r="T2624" s="1">
        <v>688000</v>
      </c>
      <c r="U2624" s="1">
        <v>0</v>
      </c>
      <c r="V2624" s="1">
        <v>0</v>
      </c>
      <c r="W2624" s="1">
        <v>5958000</v>
      </c>
      <c r="X2624" s="1">
        <v>0</v>
      </c>
      <c r="Y2624" s="1">
        <v>11710000</v>
      </c>
      <c r="Z2624" s="1">
        <v>16060713</v>
      </c>
      <c r="AA2624" s="1">
        <v>640000</v>
      </c>
      <c r="AB2624" s="1">
        <v>4152770</v>
      </c>
      <c r="AC2624" s="1">
        <v>729000</v>
      </c>
    </row>
    <row r="2625" spans="1:29" x14ac:dyDescent="0.25">
      <c r="A2625" s="1" t="s">
        <v>6890</v>
      </c>
      <c r="B2625" s="1" t="s">
        <v>6223</v>
      </c>
      <c r="C2625" s="1" t="s">
        <v>6866</v>
      </c>
      <c r="D2625" s="1" t="s">
        <v>331</v>
      </c>
      <c r="E2625" s="1" t="s">
        <v>6225</v>
      </c>
      <c r="F2625" s="1" t="s">
        <v>29</v>
      </c>
      <c r="G2625" s="1" t="s">
        <v>29</v>
      </c>
      <c r="H2625" s="1" t="s">
        <v>29</v>
      </c>
      <c r="I2625" s="1" t="s">
        <v>6226</v>
      </c>
      <c r="J2625" s="1" t="s">
        <v>29</v>
      </c>
      <c r="K2625" s="1" t="s">
        <v>31</v>
      </c>
      <c r="L2625" s="1">
        <v>143095917</v>
      </c>
      <c r="M2625" s="1">
        <v>5099000</v>
      </c>
      <c r="N2625" s="1">
        <v>16491000</v>
      </c>
      <c r="O2625" s="1">
        <v>45396100</v>
      </c>
      <c r="P2625" s="1">
        <v>13255000</v>
      </c>
      <c r="Q2625" s="1">
        <v>15893961</v>
      </c>
      <c r="R2625" s="1">
        <v>960000</v>
      </c>
      <c r="S2625" s="1">
        <v>41527698</v>
      </c>
      <c r="T2625" s="1">
        <v>688000</v>
      </c>
      <c r="U2625" s="1">
        <v>0</v>
      </c>
      <c r="V2625" s="1">
        <v>0</v>
      </c>
      <c r="W2625" s="1">
        <v>6033000</v>
      </c>
      <c r="X2625" s="1">
        <v>0</v>
      </c>
      <c r="Y2625" s="1">
        <v>11710000</v>
      </c>
      <c r="Z2625" s="1">
        <v>16250588</v>
      </c>
      <c r="AA2625" s="1">
        <v>640000</v>
      </c>
      <c r="AB2625" s="1">
        <v>4152770</v>
      </c>
      <c r="AC2625" s="1">
        <v>729000</v>
      </c>
    </row>
    <row r="2626" spans="1:29" x14ac:dyDescent="0.25">
      <c r="A2626" s="1" t="s">
        <v>6902</v>
      </c>
      <c r="B2626" s="1" t="s">
        <v>6223</v>
      </c>
      <c r="C2626" s="1" t="s">
        <v>6866</v>
      </c>
      <c r="D2626" s="1" t="s">
        <v>420</v>
      </c>
      <c r="E2626" s="1" t="s">
        <v>6225</v>
      </c>
      <c r="F2626" s="1" t="s">
        <v>29</v>
      </c>
      <c r="G2626" s="1" t="s">
        <v>29</v>
      </c>
      <c r="H2626" s="1" t="s">
        <v>29</v>
      </c>
      <c r="I2626" s="1" t="s">
        <v>6226</v>
      </c>
      <c r="J2626" s="1" t="s">
        <v>29</v>
      </c>
      <c r="K2626" s="1" t="s">
        <v>31</v>
      </c>
      <c r="L2626" s="1">
        <v>143095917</v>
      </c>
      <c r="M2626" s="1">
        <v>5354000</v>
      </c>
      <c r="N2626" s="1">
        <v>16539000</v>
      </c>
      <c r="O2626" s="1">
        <v>45564900</v>
      </c>
      <c r="P2626" s="1">
        <v>13255000</v>
      </c>
      <c r="Q2626" s="1">
        <v>15893961</v>
      </c>
      <c r="R2626" s="1">
        <v>960000</v>
      </c>
      <c r="S2626" s="1">
        <v>41527698</v>
      </c>
      <c r="T2626" s="1">
        <v>688000</v>
      </c>
      <c r="U2626" s="1">
        <v>0</v>
      </c>
      <c r="V2626" s="1">
        <v>0</v>
      </c>
      <c r="W2626" s="1">
        <v>6201000</v>
      </c>
      <c r="X2626" s="1">
        <v>0</v>
      </c>
      <c r="Y2626" s="1">
        <v>11710000</v>
      </c>
      <c r="Z2626" s="1">
        <v>16769838</v>
      </c>
      <c r="AA2626" s="1">
        <v>640000</v>
      </c>
      <c r="AB2626" s="1">
        <v>4152770</v>
      </c>
      <c r="AC2626" s="1">
        <v>729000</v>
      </c>
    </row>
    <row r="2627" spans="1:29" x14ac:dyDescent="0.25">
      <c r="A2627" s="1" t="s">
        <v>6874</v>
      </c>
      <c r="B2627" s="1" t="s">
        <v>6223</v>
      </c>
      <c r="C2627" s="1" t="s">
        <v>6866</v>
      </c>
      <c r="D2627" s="1" t="s">
        <v>135</v>
      </c>
      <c r="E2627" s="1" t="s">
        <v>6237</v>
      </c>
      <c r="F2627" s="1" t="s">
        <v>29</v>
      </c>
      <c r="G2627" s="1" t="s">
        <v>29</v>
      </c>
      <c r="H2627" s="1" t="s">
        <v>29</v>
      </c>
      <c r="I2627" s="1" t="s">
        <v>6226</v>
      </c>
      <c r="J2627" s="1" t="s">
        <v>29</v>
      </c>
      <c r="K2627" s="1" t="s">
        <v>31</v>
      </c>
      <c r="L2627" s="1">
        <v>156189566</v>
      </c>
      <c r="M2627" s="1">
        <v>9249000</v>
      </c>
      <c r="N2627" s="1">
        <v>19248000</v>
      </c>
      <c r="O2627" s="1">
        <v>47182200</v>
      </c>
      <c r="P2627" s="1">
        <v>13400000</v>
      </c>
      <c r="Q2627" s="1">
        <v>19061795</v>
      </c>
      <c r="R2627" s="1">
        <v>1560000</v>
      </c>
      <c r="S2627" s="1">
        <v>41527698</v>
      </c>
      <c r="T2627" s="1">
        <v>757000</v>
      </c>
      <c r="U2627" s="1">
        <v>0</v>
      </c>
      <c r="V2627" s="1">
        <v>0</v>
      </c>
      <c r="W2627" s="1">
        <v>7998000</v>
      </c>
      <c r="X2627" s="1">
        <v>0</v>
      </c>
      <c r="Y2627" s="1">
        <v>15275000</v>
      </c>
      <c r="Z2627" s="1">
        <v>19100805</v>
      </c>
      <c r="AA2627" s="1">
        <v>960000</v>
      </c>
      <c r="AB2627" s="1">
        <v>4152770</v>
      </c>
      <c r="AC2627" s="1">
        <v>729000</v>
      </c>
    </row>
    <row r="2628" spans="1:29" x14ac:dyDescent="0.25">
      <c r="A2628" s="1" t="s">
        <v>6259</v>
      </c>
      <c r="B2628" s="1" t="s">
        <v>6223</v>
      </c>
      <c r="C2628" s="1" t="s">
        <v>6224</v>
      </c>
      <c r="D2628" s="1" t="s">
        <v>331</v>
      </c>
      <c r="E2628" s="1" t="s">
        <v>6232</v>
      </c>
      <c r="F2628" s="1" t="s">
        <v>29</v>
      </c>
      <c r="G2628" s="1" t="s">
        <v>29</v>
      </c>
      <c r="H2628" s="1" t="s">
        <v>29</v>
      </c>
      <c r="I2628" s="1" t="s">
        <v>6229</v>
      </c>
      <c r="J2628" s="1" t="s">
        <v>29</v>
      </c>
      <c r="K2628" s="1" t="s">
        <v>31</v>
      </c>
      <c r="L2628" s="1">
        <v>14045306</v>
      </c>
      <c r="M2628" s="1">
        <v>7470000</v>
      </c>
      <c r="N2628" s="1">
        <v>15132000</v>
      </c>
      <c r="O2628" s="1">
        <v>16269600</v>
      </c>
      <c r="P2628" s="1">
        <v>6835000</v>
      </c>
      <c r="Q2628" s="1">
        <v>5598546</v>
      </c>
      <c r="R2628" s="1">
        <v>3600000</v>
      </c>
      <c r="S2628" s="1">
        <v>10190663</v>
      </c>
      <c r="T2628" s="1">
        <v>5471000</v>
      </c>
      <c r="U2628" s="1">
        <v>0</v>
      </c>
      <c r="V2628" s="1">
        <v>0</v>
      </c>
      <c r="W2628" s="1">
        <v>15666000</v>
      </c>
      <c r="X2628" s="1">
        <v>0</v>
      </c>
      <c r="Y2628" s="1">
        <v>10650000</v>
      </c>
      <c r="Z2628" s="1">
        <v>6528234</v>
      </c>
      <c r="AA2628" s="1">
        <v>1500000</v>
      </c>
      <c r="AB2628" s="1">
        <v>1019067</v>
      </c>
      <c r="AC2628" s="1">
        <v>5793000</v>
      </c>
    </row>
    <row r="2629" spans="1:29" x14ac:dyDescent="0.25">
      <c r="A2629" s="1" t="s">
        <v>6886</v>
      </c>
      <c r="B2629" s="1" t="s">
        <v>6223</v>
      </c>
      <c r="C2629" s="1" t="s">
        <v>6866</v>
      </c>
      <c r="D2629" s="1" t="s">
        <v>242</v>
      </c>
      <c r="E2629" s="1" t="s">
        <v>6237</v>
      </c>
      <c r="F2629" s="1" t="s">
        <v>29</v>
      </c>
      <c r="G2629" s="1" t="s">
        <v>29</v>
      </c>
      <c r="H2629" s="1" t="s">
        <v>29</v>
      </c>
      <c r="I2629" s="1" t="s">
        <v>6226</v>
      </c>
      <c r="J2629" s="1" t="s">
        <v>29</v>
      </c>
      <c r="K2629" s="1" t="s">
        <v>31</v>
      </c>
      <c r="L2629" s="1">
        <v>156189566</v>
      </c>
      <c r="M2629" s="1">
        <v>9711000</v>
      </c>
      <c r="N2629" s="1">
        <v>19248000</v>
      </c>
      <c r="O2629" s="1">
        <v>47504600</v>
      </c>
      <c r="P2629" s="1">
        <v>13400000</v>
      </c>
      <c r="Q2629" s="1">
        <v>19061795</v>
      </c>
      <c r="R2629" s="1">
        <v>1560000</v>
      </c>
      <c r="S2629" s="1">
        <v>41527698</v>
      </c>
      <c r="T2629" s="1">
        <v>757000</v>
      </c>
      <c r="U2629" s="1">
        <v>0</v>
      </c>
      <c r="V2629" s="1">
        <v>0</v>
      </c>
      <c r="W2629" s="1">
        <v>7998000</v>
      </c>
      <c r="X2629" s="1">
        <v>0</v>
      </c>
      <c r="Y2629" s="1">
        <v>15275000</v>
      </c>
      <c r="Z2629" s="1">
        <v>19272855</v>
      </c>
      <c r="AA2629" s="1">
        <v>960000</v>
      </c>
      <c r="AB2629" s="1">
        <v>4152770</v>
      </c>
      <c r="AC2629" s="1">
        <v>729000</v>
      </c>
    </row>
    <row r="2630" spans="1:29" x14ac:dyDescent="0.25">
      <c r="A2630" s="1" t="s">
        <v>6898</v>
      </c>
      <c r="B2630" s="1" t="s">
        <v>6223</v>
      </c>
      <c r="C2630" s="1" t="s">
        <v>6866</v>
      </c>
      <c r="D2630" s="1" t="s">
        <v>331</v>
      </c>
      <c r="E2630" s="1" t="s">
        <v>6237</v>
      </c>
      <c r="F2630" s="1" t="s">
        <v>29</v>
      </c>
      <c r="G2630" s="1" t="s">
        <v>29</v>
      </c>
      <c r="H2630" s="1" t="s">
        <v>29</v>
      </c>
      <c r="I2630" s="1" t="s">
        <v>6226</v>
      </c>
      <c r="J2630" s="1" t="s">
        <v>29</v>
      </c>
      <c r="K2630" s="1" t="s">
        <v>31</v>
      </c>
      <c r="L2630" s="1">
        <v>156189566</v>
      </c>
      <c r="M2630" s="1">
        <v>10197000</v>
      </c>
      <c r="N2630" s="1">
        <v>19779000</v>
      </c>
      <c r="O2630" s="1">
        <v>47665900</v>
      </c>
      <c r="P2630" s="1">
        <v>13400000</v>
      </c>
      <c r="Q2630" s="1">
        <v>19061795</v>
      </c>
      <c r="R2630" s="1">
        <v>1560000</v>
      </c>
      <c r="S2630" s="1">
        <v>41527698</v>
      </c>
      <c r="T2630" s="1">
        <v>757000</v>
      </c>
      <c r="U2630" s="1">
        <v>0</v>
      </c>
      <c r="V2630" s="1">
        <v>0</v>
      </c>
      <c r="W2630" s="1">
        <v>9849000</v>
      </c>
      <c r="X2630" s="1">
        <v>0</v>
      </c>
      <c r="Y2630" s="1">
        <v>15275000</v>
      </c>
      <c r="Z2630" s="1">
        <v>19500705</v>
      </c>
      <c r="AA2630" s="1">
        <v>960000</v>
      </c>
      <c r="AB2630" s="1">
        <v>4152770</v>
      </c>
      <c r="AC2630" s="1">
        <v>729000</v>
      </c>
    </row>
    <row r="2631" spans="1:29" x14ac:dyDescent="0.25">
      <c r="A2631" s="1" t="s">
        <v>6910</v>
      </c>
      <c r="B2631" s="1" t="s">
        <v>6223</v>
      </c>
      <c r="C2631" s="1" t="s">
        <v>6866</v>
      </c>
      <c r="D2631" s="1" t="s">
        <v>420</v>
      </c>
      <c r="E2631" s="1" t="s">
        <v>6237</v>
      </c>
      <c r="F2631" s="1" t="s">
        <v>29</v>
      </c>
      <c r="G2631" s="1" t="s">
        <v>29</v>
      </c>
      <c r="H2631" s="1" t="s">
        <v>29</v>
      </c>
      <c r="I2631" s="1" t="s">
        <v>6226</v>
      </c>
      <c r="J2631" s="1" t="s">
        <v>29</v>
      </c>
      <c r="K2631" s="1" t="s">
        <v>31</v>
      </c>
      <c r="L2631" s="1">
        <v>156189566</v>
      </c>
      <c r="M2631" s="1">
        <v>10707000</v>
      </c>
      <c r="N2631" s="1">
        <v>19827000</v>
      </c>
      <c r="O2631" s="1">
        <v>47843200</v>
      </c>
      <c r="P2631" s="1">
        <v>13400000</v>
      </c>
      <c r="Q2631" s="1">
        <v>19061795</v>
      </c>
      <c r="R2631" s="1">
        <v>1560000</v>
      </c>
      <c r="S2631" s="1">
        <v>41527698</v>
      </c>
      <c r="T2631" s="1">
        <v>757000</v>
      </c>
      <c r="U2631" s="1">
        <v>0</v>
      </c>
      <c r="V2631" s="1">
        <v>0</v>
      </c>
      <c r="W2631" s="1">
        <v>5682000</v>
      </c>
      <c r="X2631" s="1">
        <v>0</v>
      </c>
      <c r="Y2631" s="1">
        <v>15275000</v>
      </c>
      <c r="Z2631" s="1">
        <v>20123805</v>
      </c>
      <c r="AA2631" s="1">
        <v>960000</v>
      </c>
      <c r="AB2631" s="1">
        <v>4152770</v>
      </c>
      <c r="AC2631" s="1">
        <v>729000</v>
      </c>
    </row>
    <row r="2632" spans="1:29" x14ac:dyDescent="0.25">
      <c r="A2632" s="1" t="s">
        <v>6870</v>
      </c>
      <c r="B2632" s="1" t="s">
        <v>6223</v>
      </c>
      <c r="C2632" s="1" t="s">
        <v>6866</v>
      </c>
      <c r="D2632" s="1" t="s">
        <v>135</v>
      </c>
      <c r="E2632" s="1" t="s">
        <v>6232</v>
      </c>
      <c r="F2632" s="1" t="s">
        <v>29</v>
      </c>
      <c r="G2632" s="1" t="s">
        <v>29</v>
      </c>
      <c r="H2632" s="1" t="s">
        <v>29</v>
      </c>
      <c r="I2632" s="1" t="s">
        <v>6226</v>
      </c>
      <c r="J2632" s="1" t="s">
        <v>29</v>
      </c>
      <c r="K2632" s="1" t="s">
        <v>31</v>
      </c>
      <c r="L2632" s="1">
        <v>156189566</v>
      </c>
      <c r="M2632" s="1">
        <v>9249000</v>
      </c>
      <c r="N2632" s="1">
        <v>21486000</v>
      </c>
      <c r="O2632" s="1">
        <v>49429000</v>
      </c>
      <c r="P2632" s="1">
        <v>13550000</v>
      </c>
      <c r="Q2632" s="1">
        <v>31733128</v>
      </c>
      <c r="R2632" s="1">
        <v>1560000</v>
      </c>
      <c r="S2632" s="1">
        <v>41527698</v>
      </c>
      <c r="T2632" s="1">
        <v>833000</v>
      </c>
      <c r="U2632" s="1">
        <v>0</v>
      </c>
      <c r="V2632" s="1">
        <v>0</v>
      </c>
      <c r="W2632" s="1">
        <v>10593000</v>
      </c>
      <c r="X2632" s="1">
        <v>0</v>
      </c>
      <c r="Y2632" s="1">
        <v>18845000</v>
      </c>
      <c r="Z2632" s="1">
        <v>31834675</v>
      </c>
      <c r="AA2632" s="1">
        <v>960000</v>
      </c>
      <c r="AB2632" s="1">
        <v>4152770</v>
      </c>
      <c r="AC2632" s="1">
        <v>729000</v>
      </c>
    </row>
    <row r="2633" spans="1:29" x14ac:dyDescent="0.25">
      <c r="A2633" s="1" t="s">
        <v>6882</v>
      </c>
      <c r="B2633" s="1" t="s">
        <v>6223</v>
      </c>
      <c r="C2633" s="1" t="s">
        <v>6866</v>
      </c>
      <c r="D2633" s="1" t="s">
        <v>242</v>
      </c>
      <c r="E2633" s="1" t="s">
        <v>6232</v>
      </c>
      <c r="F2633" s="1" t="s">
        <v>29</v>
      </c>
      <c r="G2633" s="1" t="s">
        <v>29</v>
      </c>
      <c r="H2633" s="1" t="s">
        <v>29</v>
      </c>
      <c r="I2633" s="1" t="s">
        <v>6226</v>
      </c>
      <c r="J2633" s="1" t="s">
        <v>29</v>
      </c>
      <c r="K2633" s="1" t="s">
        <v>31</v>
      </c>
      <c r="L2633" s="1">
        <v>156189566</v>
      </c>
      <c r="M2633" s="1">
        <v>9711000</v>
      </c>
      <c r="N2633" s="1">
        <v>21996000</v>
      </c>
      <c r="O2633" s="1">
        <v>49766800</v>
      </c>
      <c r="P2633" s="1">
        <v>13550000</v>
      </c>
      <c r="Q2633" s="1">
        <v>31733128</v>
      </c>
      <c r="R2633" s="1">
        <v>1560000</v>
      </c>
      <c r="S2633" s="1">
        <v>41527698</v>
      </c>
      <c r="T2633" s="1">
        <v>833000</v>
      </c>
      <c r="U2633" s="1">
        <v>0</v>
      </c>
      <c r="V2633" s="1">
        <v>0</v>
      </c>
      <c r="W2633" s="1">
        <v>12369000</v>
      </c>
      <c r="X2633" s="1">
        <v>0</v>
      </c>
      <c r="Y2633" s="1">
        <v>18845000</v>
      </c>
      <c r="Z2633" s="1">
        <v>32121425</v>
      </c>
      <c r="AA2633" s="1">
        <v>960000</v>
      </c>
      <c r="AB2633" s="1">
        <v>4152770</v>
      </c>
      <c r="AC2633" s="1">
        <v>729000</v>
      </c>
    </row>
    <row r="2634" spans="1:29" x14ac:dyDescent="0.25">
      <c r="A2634" s="1" t="s">
        <v>6894</v>
      </c>
      <c r="B2634" s="1" t="s">
        <v>6223</v>
      </c>
      <c r="C2634" s="1" t="s">
        <v>6866</v>
      </c>
      <c r="D2634" s="1" t="s">
        <v>331</v>
      </c>
      <c r="E2634" s="1" t="s">
        <v>6232</v>
      </c>
      <c r="F2634" s="1" t="s">
        <v>29</v>
      </c>
      <c r="G2634" s="1" t="s">
        <v>29</v>
      </c>
      <c r="H2634" s="1" t="s">
        <v>29</v>
      </c>
      <c r="I2634" s="1" t="s">
        <v>6226</v>
      </c>
      <c r="J2634" s="1" t="s">
        <v>29</v>
      </c>
      <c r="K2634" s="1" t="s">
        <v>31</v>
      </c>
      <c r="L2634" s="1">
        <v>156189566</v>
      </c>
      <c r="M2634" s="1">
        <v>10197000</v>
      </c>
      <c r="N2634" s="1">
        <v>22017000</v>
      </c>
      <c r="O2634" s="1">
        <v>49935700</v>
      </c>
      <c r="P2634" s="1">
        <v>13550000</v>
      </c>
      <c r="Q2634" s="1">
        <v>31733128</v>
      </c>
      <c r="R2634" s="1">
        <v>1560000</v>
      </c>
      <c r="S2634" s="1">
        <v>41527698</v>
      </c>
      <c r="T2634" s="1">
        <v>833000</v>
      </c>
      <c r="U2634" s="1">
        <v>0</v>
      </c>
      <c r="V2634" s="1">
        <v>0</v>
      </c>
      <c r="W2634" s="1">
        <v>12444000</v>
      </c>
      <c r="X2634" s="1">
        <v>0</v>
      </c>
      <c r="Y2634" s="1">
        <v>18845000</v>
      </c>
      <c r="Z2634" s="1">
        <v>32501175</v>
      </c>
      <c r="AA2634" s="1">
        <v>960000</v>
      </c>
      <c r="AB2634" s="1">
        <v>4152770</v>
      </c>
      <c r="AC2634" s="1">
        <v>729000</v>
      </c>
    </row>
    <row r="2635" spans="1:29" x14ac:dyDescent="0.25">
      <c r="A2635" s="1" t="s">
        <v>6906</v>
      </c>
      <c r="B2635" s="1" t="s">
        <v>6223</v>
      </c>
      <c r="C2635" s="1" t="s">
        <v>6866</v>
      </c>
      <c r="D2635" s="1" t="s">
        <v>420</v>
      </c>
      <c r="E2635" s="1" t="s">
        <v>6232</v>
      </c>
      <c r="F2635" s="1" t="s">
        <v>29</v>
      </c>
      <c r="G2635" s="1" t="s">
        <v>29</v>
      </c>
      <c r="H2635" s="1" t="s">
        <v>29</v>
      </c>
      <c r="I2635" s="1" t="s">
        <v>6226</v>
      </c>
      <c r="J2635" s="1" t="s">
        <v>29</v>
      </c>
      <c r="K2635" s="1" t="s">
        <v>31</v>
      </c>
      <c r="L2635" s="1">
        <v>156189566</v>
      </c>
      <c r="M2635" s="1">
        <v>10707000</v>
      </c>
      <c r="N2635" s="1">
        <v>22065000</v>
      </c>
      <c r="O2635" s="1">
        <v>50121400</v>
      </c>
      <c r="P2635" s="1">
        <v>13550000</v>
      </c>
      <c r="Q2635" s="1">
        <v>31733128</v>
      </c>
      <c r="R2635" s="1">
        <v>1560000</v>
      </c>
      <c r="S2635" s="1">
        <v>41527698</v>
      </c>
      <c r="T2635" s="1">
        <v>833000</v>
      </c>
      <c r="U2635" s="1">
        <v>0</v>
      </c>
      <c r="V2635" s="1">
        <v>0</v>
      </c>
      <c r="W2635" s="1">
        <v>12612000</v>
      </c>
      <c r="X2635" s="1">
        <v>0</v>
      </c>
      <c r="Y2635" s="1">
        <v>18845000</v>
      </c>
      <c r="Z2635" s="1">
        <v>33539675</v>
      </c>
      <c r="AA2635" s="1">
        <v>960000</v>
      </c>
      <c r="AB2635" s="1">
        <v>4152770</v>
      </c>
      <c r="AC2635" s="1">
        <v>729000</v>
      </c>
    </row>
    <row r="2636" spans="1:29" x14ac:dyDescent="0.25">
      <c r="A2636" s="1" t="s">
        <v>6271</v>
      </c>
      <c r="B2636" s="1" t="s">
        <v>6223</v>
      </c>
      <c r="C2636" s="1" t="s">
        <v>6224</v>
      </c>
      <c r="D2636" s="1" t="s">
        <v>420</v>
      </c>
      <c r="E2636" s="1" t="s">
        <v>6232</v>
      </c>
      <c r="F2636" s="1" t="s">
        <v>29</v>
      </c>
      <c r="G2636" s="1" t="s">
        <v>29</v>
      </c>
      <c r="H2636" s="1" t="s">
        <v>29</v>
      </c>
      <c r="I2636" s="1" t="s">
        <v>6229</v>
      </c>
      <c r="J2636" s="1" t="s">
        <v>29</v>
      </c>
      <c r="K2636" s="1" t="s">
        <v>31</v>
      </c>
      <c r="L2636" s="1">
        <v>14071551</v>
      </c>
      <c r="M2636" s="1">
        <v>7843000</v>
      </c>
      <c r="N2636" s="1">
        <v>15180000</v>
      </c>
      <c r="O2636" s="1">
        <v>16455400</v>
      </c>
      <c r="P2636" s="1">
        <v>6870000</v>
      </c>
      <c r="Q2636" s="1">
        <v>5598546</v>
      </c>
      <c r="R2636" s="1">
        <v>3600000</v>
      </c>
      <c r="S2636" s="1">
        <v>10190663</v>
      </c>
      <c r="T2636" s="1">
        <v>5471000</v>
      </c>
      <c r="U2636" s="1">
        <v>0</v>
      </c>
      <c r="V2636" s="1">
        <v>0</v>
      </c>
      <c r="W2636" s="1">
        <v>15831000</v>
      </c>
      <c r="X2636" s="1">
        <v>0</v>
      </c>
      <c r="Y2636" s="1">
        <v>10850000</v>
      </c>
      <c r="Z2636" s="1">
        <v>7132734</v>
      </c>
      <c r="AA2636" s="1">
        <v>1500000</v>
      </c>
      <c r="AB2636" s="1">
        <v>1019067</v>
      </c>
      <c r="AC2636" s="1">
        <v>6372000</v>
      </c>
    </row>
    <row r="2637" spans="1:29" x14ac:dyDescent="0.25">
      <c r="A2637" s="1" t="s">
        <v>6222</v>
      </c>
      <c r="B2637" s="1" t="s">
        <v>6223</v>
      </c>
      <c r="C2637" s="1" t="s">
        <v>6224</v>
      </c>
      <c r="D2637" s="1" t="s">
        <v>135</v>
      </c>
      <c r="E2637" s="1" t="s">
        <v>6225</v>
      </c>
      <c r="F2637" s="1" t="s">
        <v>29</v>
      </c>
      <c r="G2637" s="1" t="s">
        <v>29</v>
      </c>
      <c r="H2637" s="1" t="s">
        <v>29</v>
      </c>
      <c r="I2637" s="1" t="s">
        <v>6226</v>
      </c>
      <c r="J2637" s="1" t="s">
        <v>29</v>
      </c>
      <c r="K2637" s="1" t="s">
        <v>31</v>
      </c>
      <c r="L2637" s="1">
        <v>10605809</v>
      </c>
      <c r="M2637" s="1">
        <v>3049000</v>
      </c>
      <c r="N2637" s="1">
        <v>7599000</v>
      </c>
      <c r="O2637" s="1">
        <v>14329900</v>
      </c>
      <c r="P2637" s="1">
        <v>6580000</v>
      </c>
      <c r="Q2637" s="1">
        <v>2826670</v>
      </c>
      <c r="R2637" s="1">
        <v>1042250.0000000001</v>
      </c>
      <c r="S2637" s="1">
        <v>4535221</v>
      </c>
      <c r="T2637" s="1">
        <v>452000</v>
      </c>
      <c r="U2637" s="1">
        <v>0</v>
      </c>
      <c r="V2637" s="1">
        <v>0</v>
      </c>
      <c r="W2637" s="1">
        <v>2094000</v>
      </c>
      <c r="X2637" s="1">
        <v>0</v>
      </c>
      <c r="Y2637" s="1">
        <v>6285000</v>
      </c>
      <c r="Z2637" s="1">
        <v>3101367</v>
      </c>
      <c r="AA2637" s="1">
        <v>550000</v>
      </c>
      <c r="AB2637" s="1">
        <v>453523</v>
      </c>
      <c r="AC2637" s="1">
        <v>478000</v>
      </c>
    </row>
    <row r="2638" spans="1:29" x14ac:dyDescent="0.25">
      <c r="A2638" s="1" t="s">
        <v>6241</v>
      </c>
      <c r="B2638" s="1" t="s">
        <v>6223</v>
      </c>
      <c r="C2638" s="1" t="s">
        <v>6224</v>
      </c>
      <c r="D2638" s="1" t="s">
        <v>242</v>
      </c>
      <c r="E2638" s="1" t="s">
        <v>6225</v>
      </c>
      <c r="F2638" s="1" t="s">
        <v>29</v>
      </c>
      <c r="G2638" s="1" t="s">
        <v>29</v>
      </c>
      <c r="H2638" s="1" t="s">
        <v>29</v>
      </c>
      <c r="I2638" s="1" t="s">
        <v>6226</v>
      </c>
      <c r="J2638" s="1" t="s">
        <v>29</v>
      </c>
      <c r="K2638" s="1" t="s">
        <v>31</v>
      </c>
      <c r="L2638" s="1">
        <v>10605809</v>
      </c>
      <c r="M2638" s="1">
        <v>3202000</v>
      </c>
      <c r="N2638" s="1">
        <v>8109000</v>
      </c>
      <c r="O2638" s="1">
        <v>14637000</v>
      </c>
      <c r="P2638" s="1">
        <v>6580000</v>
      </c>
      <c r="Q2638" s="1">
        <v>2826670</v>
      </c>
      <c r="R2638" s="1">
        <v>1042250.0000000001</v>
      </c>
      <c r="S2638" s="1">
        <v>4535221</v>
      </c>
      <c r="T2638" s="1">
        <v>452000</v>
      </c>
      <c r="U2638" s="1">
        <v>0</v>
      </c>
      <c r="V2638" s="1">
        <v>0</v>
      </c>
      <c r="W2638" s="1">
        <v>3870000</v>
      </c>
      <c r="X2638" s="1">
        <v>0</v>
      </c>
      <c r="Y2638" s="1">
        <v>6285000</v>
      </c>
      <c r="Z2638" s="1">
        <v>3165304</v>
      </c>
      <c r="AA2638" s="1">
        <v>550000</v>
      </c>
      <c r="AB2638" s="1">
        <v>453523</v>
      </c>
      <c r="AC2638" s="1">
        <v>478000</v>
      </c>
    </row>
    <row r="2639" spans="1:29" x14ac:dyDescent="0.25">
      <c r="A2639" s="1" t="s">
        <v>6253</v>
      </c>
      <c r="B2639" s="1" t="s">
        <v>6223</v>
      </c>
      <c r="C2639" s="1" t="s">
        <v>6224</v>
      </c>
      <c r="D2639" s="1" t="s">
        <v>331</v>
      </c>
      <c r="E2639" s="1" t="s">
        <v>6225</v>
      </c>
      <c r="F2639" s="1" t="s">
        <v>29</v>
      </c>
      <c r="G2639" s="1" t="s">
        <v>29</v>
      </c>
      <c r="H2639" s="1" t="s">
        <v>29</v>
      </c>
      <c r="I2639" s="1" t="s">
        <v>6226</v>
      </c>
      <c r="J2639" s="1" t="s">
        <v>29</v>
      </c>
      <c r="K2639" s="1" t="s">
        <v>31</v>
      </c>
      <c r="L2639" s="1">
        <v>10605809</v>
      </c>
      <c r="M2639" s="1">
        <v>3362000</v>
      </c>
      <c r="N2639" s="1">
        <v>8133000</v>
      </c>
      <c r="O2639" s="1">
        <v>14790500</v>
      </c>
      <c r="P2639" s="1">
        <v>6580000</v>
      </c>
      <c r="Q2639" s="1">
        <v>2826670</v>
      </c>
      <c r="R2639" s="1">
        <v>1042250.0000000001</v>
      </c>
      <c r="S2639" s="1">
        <v>4535221</v>
      </c>
      <c r="T2639" s="1">
        <v>452000</v>
      </c>
      <c r="U2639" s="1">
        <v>0</v>
      </c>
      <c r="V2639" s="1">
        <v>0</v>
      </c>
      <c r="W2639" s="1">
        <v>3948000</v>
      </c>
      <c r="X2639" s="1">
        <v>0</v>
      </c>
      <c r="Y2639" s="1">
        <v>6285000</v>
      </c>
      <c r="Z2639" s="1">
        <v>3264117</v>
      </c>
      <c r="AA2639" s="1">
        <v>550000</v>
      </c>
      <c r="AB2639" s="1">
        <v>453523</v>
      </c>
      <c r="AC2639" s="1">
        <v>478000</v>
      </c>
    </row>
    <row r="2640" spans="1:29" x14ac:dyDescent="0.25">
      <c r="A2640" s="1" t="s">
        <v>6265</v>
      </c>
      <c r="B2640" s="1" t="s">
        <v>6223</v>
      </c>
      <c r="C2640" s="1" t="s">
        <v>6224</v>
      </c>
      <c r="D2640" s="1" t="s">
        <v>420</v>
      </c>
      <c r="E2640" s="1" t="s">
        <v>6225</v>
      </c>
      <c r="F2640" s="1" t="s">
        <v>29</v>
      </c>
      <c r="G2640" s="1" t="s">
        <v>29</v>
      </c>
      <c r="H2640" s="1" t="s">
        <v>29</v>
      </c>
      <c r="I2640" s="1" t="s">
        <v>6226</v>
      </c>
      <c r="J2640" s="1" t="s">
        <v>29</v>
      </c>
      <c r="K2640" s="1" t="s">
        <v>31</v>
      </c>
      <c r="L2640" s="1">
        <v>10605809</v>
      </c>
      <c r="M2640" s="1">
        <v>3530000</v>
      </c>
      <c r="N2640" s="1">
        <v>8181000</v>
      </c>
      <c r="O2640" s="1">
        <v>14959400</v>
      </c>
      <c r="P2640" s="1">
        <v>6580000</v>
      </c>
      <c r="Q2640" s="1">
        <v>2826670</v>
      </c>
      <c r="R2640" s="1">
        <v>1042250.0000000001</v>
      </c>
      <c r="S2640" s="1">
        <v>4535221</v>
      </c>
      <c r="T2640" s="1">
        <v>452000</v>
      </c>
      <c r="U2640" s="1">
        <v>0</v>
      </c>
      <c r="V2640" s="1">
        <v>0</v>
      </c>
      <c r="W2640" s="1">
        <v>4113000</v>
      </c>
      <c r="X2640" s="1">
        <v>0</v>
      </c>
      <c r="Y2640" s="1">
        <v>6285000</v>
      </c>
      <c r="Z2640" s="1">
        <v>3566367</v>
      </c>
      <c r="AA2640" s="1">
        <v>550000</v>
      </c>
      <c r="AB2640" s="1">
        <v>453523</v>
      </c>
      <c r="AC2640" s="1">
        <v>478000</v>
      </c>
    </row>
    <row r="2641" spans="1:29" x14ac:dyDescent="0.25">
      <c r="A2641" s="1" t="s">
        <v>6236</v>
      </c>
      <c r="B2641" s="1" t="s">
        <v>6223</v>
      </c>
      <c r="C2641" s="1" t="s">
        <v>6224</v>
      </c>
      <c r="D2641" s="1" t="s">
        <v>135</v>
      </c>
      <c r="E2641" s="1" t="s">
        <v>6237</v>
      </c>
      <c r="F2641" s="1" t="s">
        <v>29</v>
      </c>
      <c r="G2641" s="1" t="s">
        <v>29</v>
      </c>
      <c r="H2641" s="1" t="s">
        <v>29</v>
      </c>
      <c r="I2641" s="1" t="s">
        <v>6226</v>
      </c>
      <c r="J2641" s="1" t="s">
        <v>29</v>
      </c>
      <c r="K2641" s="1" t="s">
        <v>31</v>
      </c>
      <c r="L2641" s="1">
        <v>13782857</v>
      </c>
      <c r="M2641" s="1">
        <v>4977000</v>
      </c>
      <c r="N2641" s="1">
        <v>10986000</v>
      </c>
      <c r="O2641" s="1">
        <v>15046400</v>
      </c>
      <c r="P2641" s="1">
        <v>6655000</v>
      </c>
      <c r="Q2641" s="1">
        <v>3381045</v>
      </c>
      <c r="R2641" s="1">
        <v>1980000.0000000002</v>
      </c>
      <c r="S2641" s="1">
        <v>4535221</v>
      </c>
      <c r="T2641" s="1">
        <v>497000</v>
      </c>
      <c r="U2641" s="1">
        <v>0</v>
      </c>
      <c r="V2641" s="1">
        <v>0</v>
      </c>
      <c r="W2641" s="1">
        <v>6324000</v>
      </c>
      <c r="X2641" s="1">
        <v>0</v>
      </c>
      <c r="Y2641" s="1">
        <v>8045000</v>
      </c>
      <c r="Z2641" s="1">
        <v>3721640</v>
      </c>
      <c r="AA2641" s="1">
        <v>825000.00000000012</v>
      </c>
      <c r="AB2641" s="1">
        <v>453523</v>
      </c>
      <c r="AC2641" s="1">
        <v>478000</v>
      </c>
    </row>
    <row r="2642" spans="1:29" x14ac:dyDescent="0.25">
      <c r="A2642" s="1" t="s">
        <v>6249</v>
      </c>
      <c r="B2642" s="1" t="s">
        <v>6223</v>
      </c>
      <c r="C2642" s="1" t="s">
        <v>6224</v>
      </c>
      <c r="D2642" s="1" t="s">
        <v>242</v>
      </c>
      <c r="E2642" s="1" t="s">
        <v>6237</v>
      </c>
      <c r="F2642" s="1" t="s">
        <v>29</v>
      </c>
      <c r="G2642" s="1" t="s">
        <v>29</v>
      </c>
      <c r="H2642" s="1" t="s">
        <v>29</v>
      </c>
      <c r="I2642" s="1" t="s">
        <v>6226</v>
      </c>
      <c r="J2642" s="1" t="s">
        <v>29</v>
      </c>
      <c r="K2642" s="1" t="s">
        <v>31</v>
      </c>
      <c r="L2642" s="1">
        <v>13782857</v>
      </c>
      <c r="M2642" s="1">
        <v>5226000</v>
      </c>
      <c r="N2642" s="1">
        <v>11754000</v>
      </c>
      <c r="O2642" s="1">
        <v>15368900</v>
      </c>
      <c r="P2642" s="1">
        <v>6655000</v>
      </c>
      <c r="Q2642" s="1">
        <v>3381045</v>
      </c>
      <c r="R2642" s="1">
        <v>1980000.0000000002</v>
      </c>
      <c r="S2642" s="1">
        <v>4535221</v>
      </c>
      <c r="T2642" s="1">
        <v>497000</v>
      </c>
      <c r="U2642" s="1">
        <v>0</v>
      </c>
      <c r="V2642" s="1">
        <v>0</v>
      </c>
      <c r="W2642" s="1">
        <v>8097000</v>
      </c>
      <c r="X2642" s="1">
        <v>0</v>
      </c>
      <c r="Y2642" s="1">
        <v>8045000</v>
      </c>
      <c r="Z2642" s="1">
        <v>3798365</v>
      </c>
      <c r="AA2642" s="1">
        <v>825000.00000000012</v>
      </c>
      <c r="AB2642" s="1">
        <v>453523</v>
      </c>
      <c r="AC2642" s="1">
        <v>478000</v>
      </c>
    </row>
    <row r="2643" spans="1:29" x14ac:dyDescent="0.25">
      <c r="A2643" s="1" t="s">
        <v>6261</v>
      </c>
      <c r="B2643" s="1" t="s">
        <v>6223</v>
      </c>
      <c r="C2643" s="1" t="s">
        <v>6224</v>
      </c>
      <c r="D2643" s="1" t="s">
        <v>331</v>
      </c>
      <c r="E2643" s="1" t="s">
        <v>6237</v>
      </c>
      <c r="F2643" s="1" t="s">
        <v>29</v>
      </c>
      <c r="G2643" s="1" t="s">
        <v>29</v>
      </c>
      <c r="H2643" s="1" t="s">
        <v>29</v>
      </c>
      <c r="I2643" s="1" t="s">
        <v>6226</v>
      </c>
      <c r="J2643" s="1" t="s">
        <v>29</v>
      </c>
      <c r="K2643" s="1" t="s">
        <v>31</v>
      </c>
      <c r="L2643" s="1">
        <v>13782857</v>
      </c>
      <c r="M2643" s="1">
        <v>5488000</v>
      </c>
      <c r="N2643" s="1">
        <v>11778000</v>
      </c>
      <c r="O2643" s="1">
        <v>15530100</v>
      </c>
      <c r="P2643" s="1">
        <v>6655000</v>
      </c>
      <c r="Q2643" s="1">
        <v>3381045</v>
      </c>
      <c r="R2643" s="1">
        <v>1980000.0000000002</v>
      </c>
      <c r="S2643" s="1">
        <v>4535221</v>
      </c>
      <c r="T2643" s="1">
        <v>497000</v>
      </c>
      <c r="U2643" s="1">
        <v>0</v>
      </c>
      <c r="V2643" s="1">
        <v>0</v>
      </c>
      <c r="W2643" s="1">
        <v>8175000</v>
      </c>
      <c r="X2643" s="1">
        <v>0</v>
      </c>
      <c r="Y2643" s="1">
        <v>8045000</v>
      </c>
      <c r="Z2643" s="1">
        <v>3916940</v>
      </c>
      <c r="AA2643" s="1">
        <v>825000.00000000012</v>
      </c>
      <c r="AB2643" s="1">
        <v>453523</v>
      </c>
      <c r="AC2643" s="1">
        <v>478000</v>
      </c>
    </row>
    <row r="2644" spans="1:29" x14ac:dyDescent="0.25">
      <c r="A2644" s="1" t="s">
        <v>6917</v>
      </c>
      <c r="B2644" s="1" t="s">
        <v>6223</v>
      </c>
      <c r="C2644" s="1" t="s">
        <v>6915</v>
      </c>
      <c r="D2644" s="1" t="s">
        <v>135</v>
      </c>
      <c r="E2644" s="1" t="s">
        <v>6225</v>
      </c>
      <c r="F2644" s="1" t="s">
        <v>29</v>
      </c>
      <c r="G2644" s="1" t="s">
        <v>29</v>
      </c>
      <c r="H2644" s="1" t="s">
        <v>29</v>
      </c>
      <c r="I2644" s="1" t="s">
        <v>6229</v>
      </c>
      <c r="J2644" s="1" t="s">
        <v>29</v>
      </c>
      <c r="K2644" s="1" t="s">
        <v>31</v>
      </c>
      <c r="L2644" s="1">
        <v>275193812</v>
      </c>
      <c r="M2644" s="1">
        <v>28771000</v>
      </c>
      <c r="N2644" s="1">
        <v>88434000</v>
      </c>
      <c r="O2644" s="1">
        <v>208584500</v>
      </c>
      <c r="P2644" s="1">
        <v>84740000</v>
      </c>
      <c r="Q2644" s="1">
        <v>25786916</v>
      </c>
      <c r="R2644" s="1">
        <v>2500000</v>
      </c>
      <c r="S2644" s="1">
        <v>151391678</v>
      </c>
      <c r="T2644" s="1">
        <v>57783000</v>
      </c>
      <c r="U2644" s="1">
        <v>0</v>
      </c>
      <c r="V2644" s="1">
        <v>0</v>
      </c>
      <c r="W2644" s="1">
        <v>7458000</v>
      </c>
      <c r="X2644" s="1">
        <v>0</v>
      </c>
      <c r="Y2644" s="1">
        <v>70345000</v>
      </c>
      <c r="Z2644" s="1">
        <v>26024155</v>
      </c>
      <c r="AA2644" s="1">
        <v>1000000</v>
      </c>
      <c r="AB2644" s="1">
        <v>15139168</v>
      </c>
      <c r="AC2644" s="1">
        <v>61182000</v>
      </c>
    </row>
    <row r="2645" spans="1:29" x14ac:dyDescent="0.25">
      <c r="A2645" s="1" t="s">
        <v>6929</v>
      </c>
      <c r="B2645" s="1" t="s">
        <v>6223</v>
      </c>
      <c r="C2645" s="1" t="s">
        <v>6915</v>
      </c>
      <c r="D2645" s="1" t="s">
        <v>242</v>
      </c>
      <c r="E2645" s="1" t="s">
        <v>6225</v>
      </c>
      <c r="F2645" s="1" t="s">
        <v>29</v>
      </c>
      <c r="G2645" s="1" t="s">
        <v>29</v>
      </c>
      <c r="H2645" s="1" t="s">
        <v>29</v>
      </c>
      <c r="I2645" s="1" t="s">
        <v>6229</v>
      </c>
      <c r="J2645" s="1" t="s">
        <v>29</v>
      </c>
      <c r="K2645" s="1" t="s">
        <v>31</v>
      </c>
      <c r="L2645" s="1">
        <v>275262569</v>
      </c>
      <c r="M2645" s="1">
        <v>30210000</v>
      </c>
      <c r="N2645" s="1">
        <v>88944000</v>
      </c>
      <c r="O2645" s="1">
        <v>208895000</v>
      </c>
      <c r="P2645" s="1">
        <v>84755000</v>
      </c>
      <c r="Q2645" s="1">
        <v>25786916</v>
      </c>
      <c r="R2645" s="1">
        <v>2500000</v>
      </c>
      <c r="S2645" s="1">
        <v>151391678</v>
      </c>
      <c r="T2645" s="1">
        <v>57783000</v>
      </c>
      <c r="U2645" s="1">
        <v>0</v>
      </c>
      <c r="V2645" s="1">
        <v>0</v>
      </c>
      <c r="W2645" s="1">
        <v>9231000</v>
      </c>
      <c r="X2645" s="1">
        <v>0</v>
      </c>
      <c r="Y2645" s="1">
        <v>70405000</v>
      </c>
      <c r="Z2645" s="1">
        <v>26266343</v>
      </c>
      <c r="AA2645" s="1">
        <v>1000000</v>
      </c>
      <c r="AB2645" s="1">
        <v>15139168</v>
      </c>
      <c r="AC2645" s="1">
        <v>67300000</v>
      </c>
    </row>
    <row r="2646" spans="1:29" x14ac:dyDescent="0.25">
      <c r="A2646" s="1" t="s">
        <v>6941</v>
      </c>
      <c r="B2646" s="1" t="s">
        <v>6223</v>
      </c>
      <c r="C2646" s="1" t="s">
        <v>6915</v>
      </c>
      <c r="D2646" s="1" t="s">
        <v>331</v>
      </c>
      <c r="E2646" s="1" t="s">
        <v>6225</v>
      </c>
      <c r="F2646" s="1" t="s">
        <v>29</v>
      </c>
      <c r="G2646" s="1" t="s">
        <v>29</v>
      </c>
      <c r="H2646" s="1" t="s">
        <v>29</v>
      </c>
      <c r="I2646" s="1" t="s">
        <v>6229</v>
      </c>
      <c r="J2646" s="1" t="s">
        <v>29</v>
      </c>
      <c r="K2646" s="1" t="s">
        <v>31</v>
      </c>
      <c r="L2646" s="1">
        <v>275274498</v>
      </c>
      <c r="M2646" s="1">
        <v>31721000</v>
      </c>
      <c r="N2646" s="1">
        <v>88968000</v>
      </c>
      <c r="O2646" s="1">
        <v>209251100</v>
      </c>
      <c r="P2646" s="1">
        <v>84785000</v>
      </c>
      <c r="Q2646" s="1">
        <v>25786916</v>
      </c>
      <c r="R2646" s="1">
        <v>2500000</v>
      </c>
      <c r="S2646" s="1">
        <v>151391678</v>
      </c>
      <c r="T2646" s="1">
        <v>57783000</v>
      </c>
      <c r="U2646" s="1">
        <v>0</v>
      </c>
      <c r="V2646" s="1">
        <v>0</v>
      </c>
      <c r="W2646" s="1">
        <v>9309000</v>
      </c>
      <c r="X2646" s="1">
        <v>0</v>
      </c>
      <c r="Y2646" s="1">
        <v>70520000</v>
      </c>
      <c r="Z2646" s="1">
        <v>26605405</v>
      </c>
      <c r="AA2646" s="1">
        <v>1000000</v>
      </c>
      <c r="AB2646" s="1">
        <v>15139168</v>
      </c>
      <c r="AC2646" s="1">
        <v>74030000</v>
      </c>
    </row>
    <row r="2647" spans="1:29" x14ac:dyDescent="0.25">
      <c r="A2647" s="1" t="s">
        <v>6953</v>
      </c>
      <c r="B2647" s="1" t="s">
        <v>6223</v>
      </c>
      <c r="C2647" s="1" t="s">
        <v>6915</v>
      </c>
      <c r="D2647" s="1" t="s">
        <v>420</v>
      </c>
      <c r="E2647" s="1" t="s">
        <v>6225</v>
      </c>
      <c r="F2647" s="1" t="s">
        <v>29</v>
      </c>
      <c r="G2647" s="1" t="s">
        <v>29</v>
      </c>
      <c r="H2647" s="1" t="s">
        <v>29</v>
      </c>
      <c r="I2647" s="1" t="s">
        <v>6229</v>
      </c>
      <c r="J2647" s="1" t="s">
        <v>29</v>
      </c>
      <c r="K2647" s="1" t="s">
        <v>31</v>
      </c>
      <c r="L2647" s="1">
        <v>275287621</v>
      </c>
      <c r="M2647" s="1">
        <v>33307000</v>
      </c>
      <c r="N2647" s="1">
        <v>89016000</v>
      </c>
      <c r="O2647" s="1">
        <v>209642800</v>
      </c>
      <c r="P2647" s="1">
        <v>84835000</v>
      </c>
      <c r="Q2647" s="1">
        <v>25786916</v>
      </c>
      <c r="R2647" s="1">
        <v>2500000</v>
      </c>
      <c r="S2647" s="1">
        <v>151391678</v>
      </c>
      <c r="T2647" s="1">
        <v>57783000</v>
      </c>
      <c r="U2647" s="1">
        <v>0</v>
      </c>
      <c r="V2647" s="1">
        <v>0</v>
      </c>
      <c r="W2647" s="1">
        <v>9477000</v>
      </c>
      <c r="X2647" s="1">
        <v>0</v>
      </c>
      <c r="Y2647" s="1">
        <v>70720000</v>
      </c>
      <c r="Z2647" s="1">
        <v>27574155</v>
      </c>
      <c r="AA2647" s="1">
        <v>1000000</v>
      </c>
      <c r="AB2647" s="1">
        <v>15139168</v>
      </c>
      <c r="AC2647" s="1">
        <v>81433000</v>
      </c>
    </row>
    <row r="2648" spans="1:29" x14ac:dyDescent="0.25">
      <c r="A2648" s="1" t="s">
        <v>6925</v>
      </c>
      <c r="B2648" s="1" t="s">
        <v>6223</v>
      </c>
      <c r="C2648" s="1" t="s">
        <v>6915</v>
      </c>
      <c r="D2648" s="1" t="s">
        <v>135</v>
      </c>
      <c r="E2648" s="1" t="s">
        <v>6237</v>
      </c>
      <c r="F2648" s="1" t="s">
        <v>29</v>
      </c>
      <c r="G2648" s="1" t="s">
        <v>29</v>
      </c>
      <c r="H2648" s="1" t="s">
        <v>29</v>
      </c>
      <c r="I2648" s="1" t="s">
        <v>6229</v>
      </c>
      <c r="J2648" s="1" t="s">
        <v>29</v>
      </c>
      <c r="K2648" s="1" t="s">
        <v>31</v>
      </c>
      <c r="L2648" s="1">
        <v>300520595</v>
      </c>
      <c r="M2648" s="1">
        <v>57542000</v>
      </c>
      <c r="N2648" s="1">
        <v>90504000</v>
      </c>
      <c r="O2648" s="1">
        <v>219013700</v>
      </c>
      <c r="P2648" s="1">
        <v>85695000</v>
      </c>
      <c r="Q2648" s="1">
        <v>30933340</v>
      </c>
      <c r="R2648" s="1">
        <v>4200000</v>
      </c>
      <c r="S2648" s="1">
        <v>151391678</v>
      </c>
      <c r="T2648" s="1">
        <v>63561000</v>
      </c>
      <c r="U2648" s="1">
        <v>0</v>
      </c>
      <c r="V2648" s="1">
        <v>0</v>
      </c>
      <c r="W2648" s="1">
        <v>9855000</v>
      </c>
      <c r="X2648" s="1">
        <v>0</v>
      </c>
      <c r="Y2648" s="1">
        <v>93235000</v>
      </c>
      <c r="Z2648" s="1">
        <v>31228986</v>
      </c>
      <c r="AA2648" s="1">
        <v>1500000</v>
      </c>
      <c r="AB2648" s="1">
        <v>15139168</v>
      </c>
      <c r="AC2648" s="1">
        <v>61182000</v>
      </c>
    </row>
    <row r="2649" spans="1:29" x14ac:dyDescent="0.25">
      <c r="A2649" s="1" t="s">
        <v>6937</v>
      </c>
      <c r="B2649" s="1" t="s">
        <v>6223</v>
      </c>
      <c r="C2649" s="1" t="s">
        <v>6915</v>
      </c>
      <c r="D2649" s="1" t="s">
        <v>242</v>
      </c>
      <c r="E2649" s="1" t="s">
        <v>6237</v>
      </c>
      <c r="F2649" s="1" t="s">
        <v>29</v>
      </c>
      <c r="G2649" s="1" t="s">
        <v>29</v>
      </c>
      <c r="H2649" s="1" t="s">
        <v>29</v>
      </c>
      <c r="I2649" s="1" t="s">
        <v>6229</v>
      </c>
      <c r="J2649" s="1" t="s">
        <v>29</v>
      </c>
      <c r="K2649" s="1" t="s">
        <v>31</v>
      </c>
      <c r="L2649" s="1">
        <v>300658110</v>
      </c>
      <c r="M2649" s="1">
        <v>58693000</v>
      </c>
      <c r="N2649" s="1">
        <v>91014000</v>
      </c>
      <c r="O2649" s="1">
        <v>219339700</v>
      </c>
      <c r="P2649" s="1">
        <v>85710000</v>
      </c>
      <c r="Q2649" s="1">
        <v>30933340</v>
      </c>
      <c r="R2649" s="1">
        <v>4200000</v>
      </c>
      <c r="S2649" s="1">
        <v>151391678</v>
      </c>
      <c r="T2649" s="1">
        <v>63561000</v>
      </c>
      <c r="U2649" s="1">
        <v>0</v>
      </c>
      <c r="V2649" s="1">
        <v>0</v>
      </c>
      <c r="W2649" s="1">
        <v>11631000</v>
      </c>
      <c r="X2649" s="1">
        <v>0</v>
      </c>
      <c r="Y2649" s="1">
        <v>93295000</v>
      </c>
      <c r="Z2649" s="1">
        <v>31519611</v>
      </c>
      <c r="AA2649" s="1">
        <v>1500000</v>
      </c>
      <c r="AB2649" s="1">
        <v>15139168</v>
      </c>
      <c r="AC2649" s="1">
        <v>67300000</v>
      </c>
    </row>
    <row r="2650" spans="1:29" x14ac:dyDescent="0.25">
      <c r="A2650" s="1" t="s">
        <v>6949</v>
      </c>
      <c r="B2650" s="1" t="s">
        <v>6223</v>
      </c>
      <c r="C2650" s="1" t="s">
        <v>6915</v>
      </c>
      <c r="D2650" s="1" t="s">
        <v>331</v>
      </c>
      <c r="E2650" s="1" t="s">
        <v>6237</v>
      </c>
      <c r="F2650" s="1" t="s">
        <v>29</v>
      </c>
      <c r="G2650" s="1" t="s">
        <v>29</v>
      </c>
      <c r="H2650" s="1" t="s">
        <v>29</v>
      </c>
      <c r="I2650" s="1" t="s">
        <v>6229</v>
      </c>
      <c r="J2650" s="1" t="s">
        <v>29</v>
      </c>
      <c r="K2650" s="1" t="s">
        <v>31</v>
      </c>
      <c r="L2650" s="1">
        <v>300681969</v>
      </c>
      <c r="M2650" s="1">
        <v>59867000</v>
      </c>
      <c r="N2650" s="1">
        <v>91035000</v>
      </c>
      <c r="O2650" s="1">
        <v>219713600</v>
      </c>
      <c r="P2650" s="1">
        <v>85740000</v>
      </c>
      <c r="Q2650" s="1">
        <v>30933340</v>
      </c>
      <c r="R2650" s="1">
        <v>4200000</v>
      </c>
      <c r="S2650" s="1">
        <v>151391678</v>
      </c>
      <c r="T2650" s="1">
        <v>63561000</v>
      </c>
      <c r="U2650" s="1">
        <v>0</v>
      </c>
      <c r="V2650" s="1">
        <v>0</v>
      </c>
      <c r="W2650" s="1">
        <v>11706000</v>
      </c>
      <c r="X2650" s="1">
        <v>0</v>
      </c>
      <c r="Y2650" s="1">
        <v>93410000</v>
      </c>
      <c r="Z2650" s="1">
        <v>31926486</v>
      </c>
      <c r="AA2650" s="1">
        <v>1500000</v>
      </c>
      <c r="AB2650" s="1">
        <v>15139168</v>
      </c>
      <c r="AC2650" s="1">
        <v>74030000</v>
      </c>
    </row>
    <row r="2651" spans="1:29" x14ac:dyDescent="0.25">
      <c r="A2651" s="1" t="s">
        <v>6273</v>
      </c>
      <c r="B2651" s="1" t="s">
        <v>6223</v>
      </c>
      <c r="C2651" s="1" t="s">
        <v>6224</v>
      </c>
      <c r="D2651" s="1" t="s">
        <v>420</v>
      </c>
      <c r="E2651" s="1" t="s">
        <v>6237</v>
      </c>
      <c r="F2651" s="1" t="s">
        <v>29</v>
      </c>
      <c r="G2651" s="1" t="s">
        <v>29</v>
      </c>
      <c r="H2651" s="1" t="s">
        <v>29</v>
      </c>
      <c r="I2651" s="1" t="s">
        <v>6226</v>
      </c>
      <c r="J2651" s="1" t="s">
        <v>29</v>
      </c>
      <c r="K2651" s="1" t="s">
        <v>31</v>
      </c>
      <c r="L2651" s="1">
        <v>13782857</v>
      </c>
      <c r="M2651" s="1">
        <v>5762000</v>
      </c>
      <c r="N2651" s="1">
        <v>11826000</v>
      </c>
      <c r="O2651" s="1">
        <v>15707400</v>
      </c>
      <c r="P2651" s="1">
        <v>6655000</v>
      </c>
      <c r="Q2651" s="1">
        <v>3381045</v>
      </c>
      <c r="R2651" s="1">
        <v>1980000.0000000002</v>
      </c>
      <c r="S2651" s="1">
        <v>4535221</v>
      </c>
      <c r="T2651" s="1">
        <v>497000</v>
      </c>
      <c r="U2651" s="1">
        <v>0</v>
      </c>
      <c r="V2651" s="1">
        <v>0</v>
      </c>
      <c r="W2651" s="1">
        <v>8343000</v>
      </c>
      <c r="X2651" s="1">
        <v>0</v>
      </c>
      <c r="Y2651" s="1">
        <v>8045000</v>
      </c>
      <c r="Z2651" s="1">
        <v>4279640</v>
      </c>
      <c r="AA2651" s="1">
        <v>825000.00000000012</v>
      </c>
      <c r="AB2651" s="1">
        <v>453523</v>
      </c>
      <c r="AC2651" s="1">
        <v>478000</v>
      </c>
    </row>
    <row r="2652" spans="1:29" x14ac:dyDescent="0.25">
      <c r="A2652" s="1" t="s">
        <v>6961</v>
      </c>
      <c r="B2652" s="1" t="s">
        <v>6223</v>
      </c>
      <c r="C2652" s="1" t="s">
        <v>6915</v>
      </c>
      <c r="D2652" s="1" t="s">
        <v>420</v>
      </c>
      <c r="E2652" s="1" t="s">
        <v>6237</v>
      </c>
      <c r="F2652" s="1" t="s">
        <v>29</v>
      </c>
      <c r="G2652" s="1" t="s">
        <v>29</v>
      </c>
      <c r="H2652" s="1" t="s">
        <v>29</v>
      </c>
      <c r="I2652" s="1" t="s">
        <v>6229</v>
      </c>
      <c r="J2652" s="1" t="s">
        <v>29</v>
      </c>
      <c r="K2652" s="1" t="s">
        <v>31</v>
      </c>
      <c r="L2652" s="1">
        <v>300708214</v>
      </c>
      <c r="M2652" s="1">
        <v>61065000</v>
      </c>
      <c r="N2652" s="1">
        <v>91083000</v>
      </c>
      <c r="O2652" s="1">
        <v>220124900</v>
      </c>
      <c r="P2652" s="1">
        <v>85790000</v>
      </c>
      <c r="Q2652" s="1">
        <v>30933340</v>
      </c>
      <c r="R2652" s="1">
        <v>4200000</v>
      </c>
      <c r="S2652" s="1">
        <v>151391678</v>
      </c>
      <c r="T2652" s="1">
        <v>63561000</v>
      </c>
      <c r="U2652" s="1">
        <v>0</v>
      </c>
      <c r="V2652" s="1">
        <v>0</v>
      </c>
      <c r="W2652" s="1">
        <v>11874000</v>
      </c>
      <c r="X2652" s="1">
        <v>0</v>
      </c>
      <c r="Y2652" s="1">
        <v>93610000</v>
      </c>
      <c r="Z2652" s="1">
        <v>33088986</v>
      </c>
      <c r="AA2652" s="1">
        <v>1500000</v>
      </c>
      <c r="AB2652" s="1">
        <v>15139168</v>
      </c>
      <c r="AC2652" s="1">
        <v>81433000</v>
      </c>
    </row>
    <row r="2653" spans="1:29" x14ac:dyDescent="0.25">
      <c r="A2653" s="1" t="s">
        <v>6921</v>
      </c>
      <c r="B2653" s="1" t="s">
        <v>6223</v>
      </c>
      <c r="C2653" s="1" t="s">
        <v>6915</v>
      </c>
      <c r="D2653" s="1" t="s">
        <v>135</v>
      </c>
      <c r="E2653" s="1" t="s">
        <v>6232</v>
      </c>
      <c r="F2653" s="1" t="s">
        <v>29</v>
      </c>
      <c r="G2653" s="1" t="s">
        <v>29</v>
      </c>
      <c r="H2653" s="1" t="s">
        <v>29</v>
      </c>
      <c r="I2653" s="1" t="s">
        <v>6229</v>
      </c>
      <c r="J2653" s="1" t="s">
        <v>29</v>
      </c>
      <c r="K2653" s="1" t="s">
        <v>31</v>
      </c>
      <c r="L2653" s="1">
        <v>300520595</v>
      </c>
      <c r="M2653" s="1">
        <v>57542000</v>
      </c>
      <c r="N2653" s="1">
        <v>96045000</v>
      </c>
      <c r="O2653" s="1">
        <v>229443000</v>
      </c>
      <c r="P2653" s="1">
        <v>86650000</v>
      </c>
      <c r="Q2653" s="1">
        <v>51519037</v>
      </c>
      <c r="R2653" s="1">
        <v>4200000</v>
      </c>
      <c r="S2653" s="1">
        <v>151391678</v>
      </c>
      <c r="T2653" s="1">
        <v>69917000</v>
      </c>
      <c r="U2653" s="1">
        <v>0</v>
      </c>
      <c r="V2653" s="1">
        <v>0</v>
      </c>
      <c r="W2653" s="1">
        <v>16284000</v>
      </c>
      <c r="X2653" s="1">
        <v>0</v>
      </c>
      <c r="Y2653" s="1">
        <v>116125000</v>
      </c>
      <c r="Z2653" s="1">
        <v>52048310</v>
      </c>
      <c r="AA2653" s="1">
        <v>1500000</v>
      </c>
      <c r="AB2653" s="1">
        <v>15139168</v>
      </c>
      <c r="AC2653" s="1">
        <v>61182000</v>
      </c>
    </row>
    <row r="2654" spans="1:29" x14ac:dyDescent="0.25">
      <c r="A2654" s="1" t="s">
        <v>6933</v>
      </c>
      <c r="B2654" s="1" t="s">
        <v>6223</v>
      </c>
      <c r="C2654" s="1" t="s">
        <v>6915</v>
      </c>
      <c r="D2654" s="1" t="s">
        <v>242</v>
      </c>
      <c r="E2654" s="1" t="s">
        <v>6232</v>
      </c>
      <c r="F2654" s="1" t="s">
        <v>29</v>
      </c>
      <c r="G2654" s="1" t="s">
        <v>29</v>
      </c>
      <c r="H2654" s="1" t="s">
        <v>29</v>
      </c>
      <c r="I2654" s="1" t="s">
        <v>6229</v>
      </c>
      <c r="J2654" s="1" t="s">
        <v>29</v>
      </c>
      <c r="K2654" s="1" t="s">
        <v>31</v>
      </c>
      <c r="L2654" s="1">
        <v>300658110</v>
      </c>
      <c r="M2654" s="1">
        <v>58693000</v>
      </c>
      <c r="N2654" s="1">
        <v>96555000</v>
      </c>
      <c r="O2654" s="1">
        <v>229784500</v>
      </c>
      <c r="P2654" s="1">
        <v>86665000</v>
      </c>
      <c r="Q2654" s="1">
        <v>51519037</v>
      </c>
      <c r="R2654" s="1">
        <v>4200000</v>
      </c>
      <c r="S2654" s="1">
        <v>151391678</v>
      </c>
      <c r="T2654" s="1">
        <v>69917000</v>
      </c>
      <c r="U2654" s="1">
        <v>0</v>
      </c>
      <c r="V2654" s="1">
        <v>0</v>
      </c>
      <c r="W2654" s="1">
        <v>18057000</v>
      </c>
      <c r="X2654" s="1">
        <v>0</v>
      </c>
      <c r="Y2654" s="1">
        <v>116180000</v>
      </c>
      <c r="Z2654" s="1">
        <v>52532685</v>
      </c>
      <c r="AA2654" s="1">
        <v>1500000</v>
      </c>
      <c r="AB2654" s="1">
        <v>15139168</v>
      </c>
      <c r="AC2654" s="1">
        <v>67300000</v>
      </c>
    </row>
    <row r="2655" spans="1:29" x14ac:dyDescent="0.25">
      <c r="A2655" s="1" t="s">
        <v>6945</v>
      </c>
      <c r="B2655" s="1" t="s">
        <v>6223</v>
      </c>
      <c r="C2655" s="1" t="s">
        <v>6915</v>
      </c>
      <c r="D2655" s="1" t="s">
        <v>331</v>
      </c>
      <c r="E2655" s="1" t="s">
        <v>6232</v>
      </c>
      <c r="F2655" s="1" t="s">
        <v>29</v>
      </c>
      <c r="G2655" s="1" t="s">
        <v>29</v>
      </c>
      <c r="H2655" s="1" t="s">
        <v>29</v>
      </c>
      <c r="I2655" s="1" t="s">
        <v>6229</v>
      </c>
      <c r="J2655" s="1" t="s">
        <v>29</v>
      </c>
      <c r="K2655" s="1" t="s">
        <v>31</v>
      </c>
      <c r="L2655" s="1">
        <v>300681969</v>
      </c>
      <c r="M2655" s="1">
        <v>59867000</v>
      </c>
      <c r="N2655" s="1">
        <v>96576000</v>
      </c>
      <c r="O2655" s="1">
        <v>230176200</v>
      </c>
      <c r="P2655" s="1">
        <v>86695000</v>
      </c>
      <c r="Q2655" s="1">
        <v>51519037</v>
      </c>
      <c r="R2655" s="1">
        <v>4200000</v>
      </c>
      <c r="S2655" s="1">
        <v>151391678</v>
      </c>
      <c r="T2655" s="1">
        <v>69917000</v>
      </c>
      <c r="U2655" s="1">
        <v>0</v>
      </c>
      <c r="V2655" s="1">
        <v>0</v>
      </c>
      <c r="W2655" s="1">
        <v>18135000</v>
      </c>
      <c r="X2655" s="1">
        <v>0</v>
      </c>
      <c r="Y2655" s="1">
        <v>116300000</v>
      </c>
      <c r="Z2655" s="1">
        <v>53210810</v>
      </c>
      <c r="AA2655" s="1">
        <v>1500000</v>
      </c>
      <c r="AB2655" s="1">
        <v>15139168</v>
      </c>
      <c r="AC2655" s="1">
        <v>74030000</v>
      </c>
    </row>
    <row r="2656" spans="1:29" x14ac:dyDescent="0.25">
      <c r="A2656" s="1" t="s">
        <v>6957</v>
      </c>
      <c r="B2656" s="1" t="s">
        <v>6223</v>
      </c>
      <c r="C2656" s="1" t="s">
        <v>6915</v>
      </c>
      <c r="D2656" s="1" t="s">
        <v>420</v>
      </c>
      <c r="E2656" s="1" t="s">
        <v>6232</v>
      </c>
      <c r="F2656" s="1" t="s">
        <v>29</v>
      </c>
      <c r="G2656" s="1" t="s">
        <v>29</v>
      </c>
      <c r="H2656" s="1" t="s">
        <v>29</v>
      </c>
      <c r="I2656" s="1" t="s">
        <v>6229</v>
      </c>
      <c r="J2656" s="1" t="s">
        <v>29</v>
      </c>
      <c r="K2656" s="1" t="s">
        <v>31</v>
      </c>
      <c r="L2656" s="1">
        <v>300708214</v>
      </c>
      <c r="M2656" s="1">
        <v>61065000</v>
      </c>
      <c r="N2656" s="1">
        <v>96624000</v>
      </c>
      <c r="O2656" s="1">
        <v>230607000</v>
      </c>
      <c r="P2656" s="1">
        <v>86745000</v>
      </c>
      <c r="Q2656" s="1">
        <v>51519037</v>
      </c>
      <c r="R2656" s="1">
        <v>4200000</v>
      </c>
      <c r="S2656" s="1">
        <v>151391678</v>
      </c>
      <c r="T2656" s="1">
        <v>69917000</v>
      </c>
      <c r="U2656" s="1">
        <v>0</v>
      </c>
      <c r="V2656" s="1">
        <v>0</v>
      </c>
      <c r="W2656" s="1">
        <v>18303000</v>
      </c>
      <c r="X2656" s="1">
        <v>0</v>
      </c>
      <c r="Y2656" s="1">
        <v>116495000</v>
      </c>
      <c r="Z2656" s="1">
        <v>55148310</v>
      </c>
      <c r="AA2656" s="1">
        <v>1500000</v>
      </c>
      <c r="AB2656" s="1">
        <v>15139168</v>
      </c>
      <c r="AC2656" s="1">
        <v>81433000</v>
      </c>
    </row>
    <row r="2657" spans="1:29" x14ac:dyDescent="0.25">
      <c r="A2657" s="1" t="s">
        <v>6914</v>
      </c>
      <c r="B2657" s="1" t="s">
        <v>6223</v>
      </c>
      <c r="C2657" s="1" t="s">
        <v>6915</v>
      </c>
      <c r="D2657" s="1" t="s">
        <v>135</v>
      </c>
      <c r="E2657" s="1" t="s">
        <v>6225</v>
      </c>
      <c r="F2657" s="1" t="s">
        <v>29</v>
      </c>
      <c r="G2657" s="1" t="s">
        <v>29</v>
      </c>
      <c r="H2657" s="1" t="s">
        <v>29</v>
      </c>
      <c r="I2657" s="1" t="s">
        <v>6226</v>
      </c>
      <c r="J2657" s="1" t="s">
        <v>29</v>
      </c>
      <c r="K2657" s="1" t="s">
        <v>31</v>
      </c>
      <c r="L2657" s="1">
        <v>275143274</v>
      </c>
      <c r="M2657" s="1">
        <v>25894000</v>
      </c>
      <c r="N2657" s="1">
        <v>88434000</v>
      </c>
      <c r="O2657" s="1">
        <v>208584500</v>
      </c>
      <c r="P2657" s="1">
        <v>84625000</v>
      </c>
      <c r="Q2657" s="1">
        <v>25786916</v>
      </c>
      <c r="R2657" s="1">
        <v>2000000</v>
      </c>
      <c r="S2657" s="1">
        <v>117662460</v>
      </c>
      <c r="T2657" s="1">
        <v>5778000</v>
      </c>
      <c r="U2657" s="1">
        <v>0</v>
      </c>
      <c r="V2657" s="1">
        <v>0</v>
      </c>
      <c r="W2657" s="1">
        <v>7458000</v>
      </c>
      <c r="X2657" s="1">
        <v>0</v>
      </c>
      <c r="Y2657" s="1">
        <v>69675000</v>
      </c>
      <c r="Z2657" s="1">
        <v>26024155</v>
      </c>
      <c r="AA2657" s="1">
        <v>800000</v>
      </c>
      <c r="AB2657" s="1">
        <v>11766246</v>
      </c>
      <c r="AC2657" s="1">
        <v>6118000</v>
      </c>
    </row>
    <row r="2658" spans="1:29" x14ac:dyDescent="0.25">
      <c r="A2658" s="1" t="s">
        <v>6927</v>
      </c>
      <c r="B2658" s="1" t="s">
        <v>6223</v>
      </c>
      <c r="C2658" s="1" t="s">
        <v>6915</v>
      </c>
      <c r="D2658" s="1" t="s">
        <v>242</v>
      </c>
      <c r="E2658" s="1" t="s">
        <v>6225</v>
      </c>
      <c r="F2658" s="1" t="s">
        <v>29</v>
      </c>
      <c r="G2658" s="1" t="s">
        <v>29</v>
      </c>
      <c r="H2658" s="1" t="s">
        <v>29</v>
      </c>
      <c r="I2658" s="1" t="s">
        <v>6226</v>
      </c>
      <c r="J2658" s="1" t="s">
        <v>29</v>
      </c>
      <c r="K2658" s="1" t="s">
        <v>31</v>
      </c>
      <c r="L2658" s="1">
        <v>275143274</v>
      </c>
      <c r="M2658" s="1">
        <v>27189000</v>
      </c>
      <c r="N2658" s="1">
        <v>88944000</v>
      </c>
      <c r="O2658" s="1">
        <v>208895000</v>
      </c>
      <c r="P2658" s="1">
        <v>84625000</v>
      </c>
      <c r="Q2658" s="1">
        <v>25786916</v>
      </c>
      <c r="R2658" s="1">
        <v>2000000</v>
      </c>
      <c r="S2658" s="1">
        <v>117662460</v>
      </c>
      <c r="T2658" s="1">
        <v>5778000</v>
      </c>
      <c r="U2658" s="1">
        <v>0</v>
      </c>
      <c r="V2658" s="1">
        <v>0</v>
      </c>
      <c r="W2658" s="1">
        <v>9231000</v>
      </c>
      <c r="X2658" s="1">
        <v>0</v>
      </c>
      <c r="Y2658" s="1">
        <v>69675000</v>
      </c>
      <c r="Z2658" s="1">
        <v>26266343</v>
      </c>
      <c r="AA2658" s="1">
        <v>800000</v>
      </c>
      <c r="AB2658" s="1">
        <v>11766246</v>
      </c>
      <c r="AC2658" s="1">
        <v>6118000</v>
      </c>
    </row>
    <row r="2659" spans="1:29" x14ac:dyDescent="0.25">
      <c r="A2659" s="1" t="s">
        <v>6939</v>
      </c>
      <c r="B2659" s="1" t="s">
        <v>6223</v>
      </c>
      <c r="C2659" s="1" t="s">
        <v>6915</v>
      </c>
      <c r="D2659" s="1" t="s">
        <v>331</v>
      </c>
      <c r="E2659" s="1" t="s">
        <v>6225</v>
      </c>
      <c r="F2659" s="1" t="s">
        <v>29</v>
      </c>
      <c r="G2659" s="1" t="s">
        <v>29</v>
      </c>
      <c r="H2659" s="1" t="s">
        <v>29</v>
      </c>
      <c r="I2659" s="1" t="s">
        <v>6226</v>
      </c>
      <c r="J2659" s="1" t="s">
        <v>29</v>
      </c>
      <c r="K2659" s="1" t="s">
        <v>31</v>
      </c>
      <c r="L2659" s="1">
        <v>275143274</v>
      </c>
      <c r="M2659" s="1">
        <v>28549000</v>
      </c>
      <c r="N2659" s="1">
        <v>88968000</v>
      </c>
      <c r="O2659" s="1">
        <v>209251100</v>
      </c>
      <c r="P2659" s="1">
        <v>84625000</v>
      </c>
      <c r="Q2659" s="1">
        <v>25786916</v>
      </c>
      <c r="R2659" s="1">
        <v>2000000</v>
      </c>
      <c r="S2659" s="1">
        <v>117662460</v>
      </c>
      <c r="T2659" s="1">
        <v>5778000</v>
      </c>
      <c r="U2659" s="1">
        <v>0</v>
      </c>
      <c r="V2659" s="1">
        <v>0</v>
      </c>
      <c r="W2659" s="1">
        <v>9309000</v>
      </c>
      <c r="X2659" s="1">
        <v>0</v>
      </c>
      <c r="Y2659" s="1">
        <v>69675000</v>
      </c>
      <c r="Z2659" s="1">
        <v>26605405</v>
      </c>
      <c r="AA2659" s="1">
        <v>800000</v>
      </c>
      <c r="AB2659" s="1">
        <v>11766246</v>
      </c>
      <c r="AC2659" s="1">
        <v>6118000</v>
      </c>
    </row>
    <row r="2660" spans="1:29" x14ac:dyDescent="0.25">
      <c r="A2660" s="1" t="s">
        <v>6951</v>
      </c>
      <c r="B2660" s="1" t="s">
        <v>6223</v>
      </c>
      <c r="C2660" s="1" t="s">
        <v>6915</v>
      </c>
      <c r="D2660" s="1" t="s">
        <v>420</v>
      </c>
      <c r="E2660" s="1" t="s">
        <v>6225</v>
      </c>
      <c r="F2660" s="1" t="s">
        <v>29</v>
      </c>
      <c r="G2660" s="1" t="s">
        <v>29</v>
      </c>
      <c r="H2660" s="1" t="s">
        <v>29</v>
      </c>
      <c r="I2660" s="1" t="s">
        <v>6226</v>
      </c>
      <c r="J2660" s="1" t="s">
        <v>29</v>
      </c>
      <c r="K2660" s="1" t="s">
        <v>31</v>
      </c>
      <c r="L2660" s="1">
        <v>195368800</v>
      </c>
      <c r="M2660" s="1">
        <v>29976000</v>
      </c>
      <c r="N2660" s="1">
        <v>89016000</v>
      </c>
      <c r="O2660" s="1">
        <v>209642800</v>
      </c>
      <c r="P2660" s="1">
        <v>84625000</v>
      </c>
      <c r="Q2660" s="1">
        <v>25786916</v>
      </c>
      <c r="R2660" s="1">
        <v>2000000</v>
      </c>
      <c r="S2660" s="1">
        <v>117662460</v>
      </c>
      <c r="T2660" s="1">
        <v>5778000</v>
      </c>
      <c r="U2660" s="1">
        <v>0</v>
      </c>
      <c r="V2660" s="1">
        <v>0</v>
      </c>
      <c r="W2660" s="1">
        <v>9477000</v>
      </c>
      <c r="X2660" s="1">
        <v>0</v>
      </c>
      <c r="Y2660" s="1">
        <v>69675000</v>
      </c>
      <c r="Z2660" s="1">
        <v>27574155</v>
      </c>
      <c r="AA2660" s="1">
        <v>800000</v>
      </c>
      <c r="AB2660" s="1">
        <v>11766246</v>
      </c>
      <c r="AC2660" s="1">
        <v>6118000</v>
      </c>
    </row>
    <row r="2661" spans="1:29" x14ac:dyDescent="0.25">
      <c r="A2661" s="1" t="s">
        <v>6923</v>
      </c>
      <c r="B2661" s="1" t="s">
        <v>6223</v>
      </c>
      <c r="C2661" s="1" t="s">
        <v>6915</v>
      </c>
      <c r="D2661" s="1" t="s">
        <v>135</v>
      </c>
      <c r="E2661" s="1" t="s">
        <v>6237</v>
      </c>
      <c r="F2661" s="1" t="s">
        <v>29</v>
      </c>
      <c r="G2661" s="1" t="s">
        <v>29</v>
      </c>
      <c r="H2661" s="1" t="s">
        <v>29</v>
      </c>
      <c r="I2661" s="1" t="s">
        <v>6226</v>
      </c>
      <c r="J2661" s="1" t="s">
        <v>29</v>
      </c>
      <c r="K2661" s="1" t="s">
        <v>31</v>
      </c>
      <c r="L2661" s="1">
        <v>213316500</v>
      </c>
      <c r="M2661" s="1">
        <v>51788000</v>
      </c>
      <c r="N2661" s="1">
        <v>90504000</v>
      </c>
      <c r="O2661" s="1">
        <v>219013700</v>
      </c>
      <c r="P2661" s="1">
        <v>85580000</v>
      </c>
      <c r="Q2661" s="1">
        <v>30933340</v>
      </c>
      <c r="R2661" s="1">
        <v>3360000</v>
      </c>
      <c r="S2661" s="1">
        <v>117662460</v>
      </c>
      <c r="T2661" s="1">
        <v>6356000</v>
      </c>
      <c r="U2661" s="1">
        <v>0</v>
      </c>
      <c r="V2661" s="1">
        <v>0</v>
      </c>
      <c r="W2661" s="1">
        <v>9855000</v>
      </c>
      <c r="X2661" s="1">
        <v>0</v>
      </c>
      <c r="Y2661" s="1">
        <v>92565000</v>
      </c>
      <c r="Z2661" s="1">
        <v>31228986</v>
      </c>
      <c r="AA2661" s="1">
        <v>1200000</v>
      </c>
      <c r="AB2661" s="1">
        <v>11766246</v>
      </c>
      <c r="AC2661" s="1">
        <v>6118000</v>
      </c>
    </row>
    <row r="2662" spans="1:29" x14ac:dyDescent="0.25">
      <c r="A2662" s="1" t="s">
        <v>6231</v>
      </c>
      <c r="B2662" s="1" t="s">
        <v>6223</v>
      </c>
      <c r="C2662" s="1" t="s">
        <v>6224</v>
      </c>
      <c r="D2662" s="1" t="s">
        <v>135</v>
      </c>
      <c r="E2662" s="1" t="s">
        <v>6232</v>
      </c>
      <c r="F2662" s="1" t="s">
        <v>29</v>
      </c>
      <c r="G2662" s="1" t="s">
        <v>29</v>
      </c>
      <c r="H2662" s="1" t="s">
        <v>29</v>
      </c>
      <c r="I2662" s="1" t="s">
        <v>6226</v>
      </c>
      <c r="J2662" s="1" t="s">
        <v>29</v>
      </c>
      <c r="K2662" s="1" t="s">
        <v>31</v>
      </c>
      <c r="L2662" s="1">
        <v>13782857</v>
      </c>
      <c r="M2662" s="1">
        <v>6098000</v>
      </c>
      <c r="N2662" s="1">
        <v>14598000</v>
      </c>
      <c r="O2662" s="1">
        <v>15762900</v>
      </c>
      <c r="P2662" s="1">
        <v>6725000</v>
      </c>
      <c r="Q2662" s="1">
        <v>5598546</v>
      </c>
      <c r="R2662" s="1">
        <v>1980000.0000000002</v>
      </c>
      <c r="S2662" s="1">
        <v>4535221</v>
      </c>
      <c r="T2662" s="1">
        <v>547000</v>
      </c>
      <c r="U2662" s="1">
        <v>0</v>
      </c>
      <c r="V2662" s="1">
        <v>0</v>
      </c>
      <c r="W2662" s="1">
        <v>13815000</v>
      </c>
      <c r="X2662" s="1">
        <v>0</v>
      </c>
      <c r="Y2662" s="1">
        <v>9805000</v>
      </c>
      <c r="Z2662" s="1">
        <v>6202734</v>
      </c>
      <c r="AA2662" s="1">
        <v>825000.00000000012</v>
      </c>
      <c r="AB2662" s="1">
        <v>453523</v>
      </c>
      <c r="AC2662" s="1">
        <v>478000</v>
      </c>
    </row>
    <row r="2663" spans="1:29" x14ac:dyDescent="0.25">
      <c r="A2663" s="1" t="s">
        <v>6935</v>
      </c>
      <c r="B2663" s="1" t="s">
        <v>6223</v>
      </c>
      <c r="C2663" s="1" t="s">
        <v>6915</v>
      </c>
      <c r="D2663" s="1" t="s">
        <v>242</v>
      </c>
      <c r="E2663" s="1" t="s">
        <v>6237</v>
      </c>
      <c r="F2663" s="1" t="s">
        <v>29</v>
      </c>
      <c r="G2663" s="1" t="s">
        <v>29</v>
      </c>
      <c r="H2663" s="1" t="s">
        <v>29</v>
      </c>
      <c r="I2663" s="1" t="s">
        <v>6226</v>
      </c>
      <c r="J2663" s="1" t="s">
        <v>29</v>
      </c>
      <c r="K2663" s="1" t="s">
        <v>31</v>
      </c>
      <c r="L2663" s="1">
        <v>213316500</v>
      </c>
      <c r="M2663" s="1">
        <v>52824000</v>
      </c>
      <c r="N2663" s="1">
        <v>91014000</v>
      </c>
      <c r="O2663" s="1">
        <v>219339700</v>
      </c>
      <c r="P2663" s="1">
        <v>85580000</v>
      </c>
      <c r="Q2663" s="1">
        <v>30933340</v>
      </c>
      <c r="R2663" s="1">
        <v>3360000</v>
      </c>
      <c r="S2663" s="1">
        <v>117662460</v>
      </c>
      <c r="T2663" s="1">
        <v>6356000</v>
      </c>
      <c r="U2663" s="1">
        <v>0</v>
      </c>
      <c r="V2663" s="1">
        <v>0</v>
      </c>
      <c r="W2663" s="1">
        <v>11631000</v>
      </c>
      <c r="X2663" s="1">
        <v>0</v>
      </c>
      <c r="Y2663" s="1">
        <v>92565000</v>
      </c>
      <c r="Z2663" s="1">
        <v>31519611</v>
      </c>
      <c r="AA2663" s="1">
        <v>1200000</v>
      </c>
      <c r="AB2663" s="1">
        <v>11766246</v>
      </c>
      <c r="AC2663" s="1">
        <v>6118000</v>
      </c>
    </row>
    <row r="2664" spans="1:29" x14ac:dyDescent="0.25">
      <c r="A2664" s="1" t="s">
        <v>6947</v>
      </c>
      <c r="B2664" s="1" t="s">
        <v>6223</v>
      </c>
      <c r="C2664" s="1" t="s">
        <v>6915</v>
      </c>
      <c r="D2664" s="1" t="s">
        <v>331</v>
      </c>
      <c r="E2664" s="1" t="s">
        <v>6237</v>
      </c>
      <c r="F2664" s="1" t="s">
        <v>29</v>
      </c>
      <c r="G2664" s="1" t="s">
        <v>29</v>
      </c>
      <c r="H2664" s="1" t="s">
        <v>29</v>
      </c>
      <c r="I2664" s="1" t="s">
        <v>6226</v>
      </c>
      <c r="J2664" s="1" t="s">
        <v>29</v>
      </c>
      <c r="K2664" s="1" t="s">
        <v>31</v>
      </c>
      <c r="L2664" s="1">
        <v>213316500</v>
      </c>
      <c r="M2664" s="1">
        <v>53881000</v>
      </c>
      <c r="N2664" s="1">
        <v>91035000</v>
      </c>
      <c r="O2664" s="1">
        <v>219713600</v>
      </c>
      <c r="P2664" s="1">
        <v>85580000</v>
      </c>
      <c r="Q2664" s="1">
        <v>30933340</v>
      </c>
      <c r="R2664" s="1">
        <v>3360000</v>
      </c>
      <c r="S2664" s="1">
        <v>117662460</v>
      </c>
      <c r="T2664" s="1">
        <v>6356000</v>
      </c>
      <c r="U2664" s="1">
        <v>0</v>
      </c>
      <c r="V2664" s="1">
        <v>0</v>
      </c>
      <c r="W2664" s="1">
        <v>11706000</v>
      </c>
      <c r="X2664" s="1">
        <v>0</v>
      </c>
      <c r="Y2664" s="1">
        <v>92565000</v>
      </c>
      <c r="Z2664" s="1">
        <v>31926486</v>
      </c>
      <c r="AA2664" s="1">
        <v>1200000</v>
      </c>
      <c r="AB2664" s="1">
        <v>11766246</v>
      </c>
      <c r="AC2664" s="1">
        <v>6118000</v>
      </c>
    </row>
    <row r="2665" spans="1:29" x14ac:dyDescent="0.25">
      <c r="A2665" s="1" t="s">
        <v>6959</v>
      </c>
      <c r="B2665" s="1" t="s">
        <v>6223</v>
      </c>
      <c r="C2665" s="1" t="s">
        <v>6915</v>
      </c>
      <c r="D2665" s="1" t="s">
        <v>420</v>
      </c>
      <c r="E2665" s="1" t="s">
        <v>6237</v>
      </c>
      <c r="F2665" s="1" t="s">
        <v>29</v>
      </c>
      <c r="G2665" s="1" t="s">
        <v>29</v>
      </c>
      <c r="H2665" s="1" t="s">
        <v>29</v>
      </c>
      <c r="I2665" s="1" t="s">
        <v>6226</v>
      </c>
      <c r="J2665" s="1" t="s">
        <v>29</v>
      </c>
      <c r="K2665" s="1" t="s">
        <v>31</v>
      </c>
      <c r="L2665" s="1">
        <v>213316500</v>
      </c>
      <c r="M2665" s="1">
        <v>54958000</v>
      </c>
      <c r="N2665" s="1">
        <v>91083000</v>
      </c>
      <c r="O2665" s="1">
        <v>220124900</v>
      </c>
      <c r="P2665" s="1">
        <v>85580000</v>
      </c>
      <c r="Q2665" s="1">
        <v>30933340</v>
      </c>
      <c r="R2665" s="1">
        <v>3360000</v>
      </c>
      <c r="S2665" s="1">
        <v>117662460</v>
      </c>
      <c r="T2665" s="1">
        <v>6356000</v>
      </c>
      <c r="U2665" s="1">
        <v>0</v>
      </c>
      <c r="V2665" s="1">
        <v>0</v>
      </c>
      <c r="W2665" s="1">
        <v>11874000</v>
      </c>
      <c r="X2665" s="1">
        <v>0</v>
      </c>
      <c r="Y2665" s="1">
        <v>92565000</v>
      </c>
      <c r="Z2665" s="1">
        <v>33088986</v>
      </c>
      <c r="AA2665" s="1">
        <v>1200000</v>
      </c>
      <c r="AB2665" s="1">
        <v>11766246</v>
      </c>
      <c r="AC2665" s="1">
        <v>6118000</v>
      </c>
    </row>
    <row r="2666" spans="1:29" x14ac:dyDescent="0.25">
      <c r="A2666" s="1" t="s">
        <v>6919</v>
      </c>
      <c r="B2666" s="1" t="s">
        <v>6223</v>
      </c>
      <c r="C2666" s="1" t="s">
        <v>6915</v>
      </c>
      <c r="D2666" s="1" t="s">
        <v>135</v>
      </c>
      <c r="E2666" s="1" t="s">
        <v>6232</v>
      </c>
      <c r="F2666" s="1" t="s">
        <v>29</v>
      </c>
      <c r="G2666" s="1" t="s">
        <v>29</v>
      </c>
      <c r="H2666" s="1" t="s">
        <v>29</v>
      </c>
      <c r="I2666" s="1" t="s">
        <v>6226</v>
      </c>
      <c r="J2666" s="1" t="s">
        <v>29</v>
      </c>
      <c r="K2666" s="1" t="s">
        <v>31</v>
      </c>
      <c r="L2666" s="1">
        <v>213316500</v>
      </c>
      <c r="M2666" s="1">
        <v>51788000</v>
      </c>
      <c r="N2666" s="1">
        <v>96045000</v>
      </c>
      <c r="O2666" s="1">
        <v>229443000</v>
      </c>
      <c r="P2666" s="1">
        <v>86530000</v>
      </c>
      <c r="Q2666" s="1">
        <v>51519037</v>
      </c>
      <c r="R2666" s="1">
        <v>3360000</v>
      </c>
      <c r="S2666" s="1">
        <v>117662460</v>
      </c>
      <c r="T2666" s="1">
        <v>6991000</v>
      </c>
      <c r="U2666" s="1">
        <v>0</v>
      </c>
      <c r="V2666" s="1">
        <v>0</v>
      </c>
      <c r="W2666" s="1">
        <v>16284000</v>
      </c>
      <c r="X2666" s="1">
        <v>0</v>
      </c>
      <c r="Y2666" s="1">
        <v>115455000</v>
      </c>
      <c r="Z2666" s="1">
        <v>52048310</v>
      </c>
      <c r="AA2666" s="1">
        <v>1200000</v>
      </c>
      <c r="AB2666" s="1">
        <v>11766246</v>
      </c>
      <c r="AC2666" s="1">
        <v>6118000</v>
      </c>
    </row>
    <row r="2667" spans="1:29" x14ac:dyDescent="0.25">
      <c r="A2667" s="1" t="s">
        <v>6931</v>
      </c>
      <c r="B2667" s="1" t="s">
        <v>6223</v>
      </c>
      <c r="C2667" s="1" t="s">
        <v>6915</v>
      </c>
      <c r="D2667" s="1" t="s">
        <v>242</v>
      </c>
      <c r="E2667" s="1" t="s">
        <v>6232</v>
      </c>
      <c r="F2667" s="1" t="s">
        <v>29</v>
      </c>
      <c r="G2667" s="1" t="s">
        <v>29</v>
      </c>
      <c r="H2667" s="1" t="s">
        <v>29</v>
      </c>
      <c r="I2667" s="1" t="s">
        <v>6226</v>
      </c>
      <c r="J2667" s="1" t="s">
        <v>29</v>
      </c>
      <c r="K2667" s="1" t="s">
        <v>31</v>
      </c>
      <c r="L2667" s="1">
        <v>213316500</v>
      </c>
      <c r="M2667" s="1">
        <v>52824000</v>
      </c>
      <c r="N2667" s="1">
        <v>96555000</v>
      </c>
      <c r="O2667" s="1">
        <v>229784500</v>
      </c>
      <c r="P2667" s="1">
        <v>86530000</v>
      </c>
      <c r="Q2667" s="1">
        <v>51519037</v>
      </c>
      <c r="R2667" s="1">
        <v>3360000</v>
      </c>
      <c r="S2667" s="1">
        <v>117662460</v>
      </c>
      <c r="T2667" s="1">
        <v>6991000</v>
      </c>
      <c r="U2667" s="1">
        <v>0</v>
      </c>
      <c r="V2667" s="1">
        <v>0</v>
      </c>
      <c r="W2667" s="1">
        <v>18057000</v>
      </c>
      <c r="X2667" s="1">
        <v>0</v>
      </c>
      <c r="Y2667" s="1">
        <v>115455000</v>
      </c>
      <c r="Z2667" s="1">
        <v>52532685</v>
      </c>
      <c r="AA2667" s="1">
        <v>1200000</v>
      </c>
      <c r="AB2667" s="1">
        <v>11766246</v>
      </c>
      <c r="AC2667" s="1">
        <v>6118000</v>
      </c>
    </row>
    <row r="2668" spans="1:29" x14ac:dyDescent="0.25">
      <c r="A2668" s="1" t="s">
        <v>6943</v>
      </c>
      <c r="B2668" s="1" t="s">
        <v>6223</v>
      </c>
      <c r="C2668" s="1" t="s">
        <v>6915</v>
      </c>
      <c r="D2668" s="1" t="s">
        <v>331</v>
      </c>
      <c r="E2668" s="1" t="s">
        <v>6232</v>
      </c>
      <c r="F2668" s="1" t="s">
        <v>29</v>
      </c>
      <c r="G2668" s="1" t="s">
        <v>29</v>
      </c>
      <c r="H2668" s="1" t="s">
        <v>29</v>
      </c>
      <c r="I2668" s="1" t="s">
        <v>6226</v>
      </c>
      <c r="J2668" s="1" t="s">
        <v>29</v>
      </c>
      <c r="K2668" s="1" t="s">
        <v>31</v>
      </c>
      <c r="L2668" s="1">
        <v>213316500</v>
      </c>
      <c r="M2668" s="1">
        <v>53881000</v>
      </c>
      <c r="N2668" s="1">
        <v>96576000</v>
      </c>
      <c r="O2668" s="1">
        <v>230176200</v>
      </c>
      <c r="P2668" s="1">
        <v>86530000</v>
      </c>
      <c r="Q2668" s="1">
        <v>51519037</v>
      </c>
      <c r="R2668" s="1">
        <v>3360000</v>
      </c>
      <c r="S2668" s="1">
        <v>117662460</v>
      </c>
      <c r="T2668" s="1">
        <v>6991000</v>
      </c>
      <c r="U2668" s="1">
        <v>0</v>
      </c>
      <c r="V2668" s="1">
        <v>0</v>
      </c>
      <c r="W2668" s="1">
        <v>18135000</v>
      </c>
      <c r="X2668" s="1">
        <v>0</v>
      </c>
      <c r="Y2668" s="1">
        <v>115455000</v>
      </c>
      <c r="Z2668" s="1">
        <v>53210810</v>
      </c>
      <c r="AA2668" s="1">
        <v>1200000</v>
      </c>
      <c r="AB2668" s="1">
        <v>11766246</v>
      </c>
      <c r="AC2668" s="1">
        <v>6118000</v>
      </c>
    </row>
    <row r="2669" spans="1:29" x14ac:dyDescent="0.25">
      <c r="A2669" s="1" t="s">
        <v>6955</v>
      </c>
      <c r="B2669" s="1" t="s">
        <v>6223</v>
      </c>
      <c r="C2669" s="1" t="s">
        <v>6915</v>
      </c>
      <c r="D2669" s="1" t="s">
        <v>420</v>
      </c>
      <c r="E2669" s="1" t="s">
        <v>6232</v>
      </c>
      <c r="F2669" s="1" t="s">
        <v>29</v>
      </c>
      <c r="G2669" s="1" t="s">
        <v>29</v>
      </c>
      <c r="H2669" s="1" t="s">
        <v>29</v>
      </c>
      <c r="I2669" s="1" t="s">
        <v>6226</v>
      </c>
      <c r="J2669" s="1" t="s">
        <v>29</v>
      </c>
      <c r="K2669" s="1" t="s">
        <v>31</v>
      </c>
      <c r="L2669" s="1">
        <v>213316500</v>
      </c>
      <c r="M2669" s="1">
        <v>54958000</v>
      </c>
      <c r="N2669" s="1">
        <v>96624000</v>
      </c>
      <c r="O2669" s="1">
        <v>230607000</v>
      </c>
      <c r="P2669" s="1">
        <v>86530000</v>
      </c>
      <c r="Q2669" s="1">
        <v>51519037</v>
      </c>
      <c r="R2669" s="1">
        <v>3360000</v>
      </c>
      <c r="S2669" s="1">
        <v>117662460</v>
      </c>
      <c r="T2669" s="1">
        <v>6991000</v>
      </c>
      <c r="U2669" s="1">
        <v>0</v>
      </c>
      <c r="V2669" s="1">
        <v>0</v>
      </c>
      <c r="W2669" s="1">
        <v>18303000</v>
      </c>
      <c r="X2669" s="1">
        <v>0</v>
      </c>
      <c r="Y2669" s="1">
        <v>115455000</v>
      </c>
      <c r="Z2669" s="1">
        <v>55148310</v>
      </c>
      <c r="AA2669" s="1">
        <v>1200000</v>
      </c>
      <c r="AB2669" s="1">
        <v>11766246</v>
      </c>
      <c r="AC2669" s="1">
        <v>6118000</v>
      </c>
    </row>
    <row r="2670" spans="1:29" x14ac:dyDescent="0.25">
      <c r="A2670" s="1" t="s">
        <v>6245</v>
      </c>
      <c r="B2670" s="1" t="s">
        <v>6223</v>
      </c>
      <c r="C2670" s="1" t="s">
        <v>6224</v>
      </c>
      <c r="D2670" s="1" t="s">
        <v>242</v>
      </c>
      <c r="E2670" s="1" t="s">
        <v>6232</v>
      </c>
      <c r="F2670" s="1" t="s">
        <v>29</v>
      </c>
      <c r="G2670" s="1" t="s">
        <v>29</v>
      </c>
      <c r="H2670" s="1" t="s">
        <v>29</v>
      </c>
      <c r="I2670" s="1" t="s">
        <v>6226</v>
      </c>
      <c r="J2670" s="1" t="s">
        <v>29</v>
      </c>
      <c r="K2670" s="1" t="s">
        <v>31</v>
      </c>
      <c r="L2670" s="1">
        <v>13782857</v>
      </c>
      <c r="M2670" s="1">
        <v>6403000</v>
      </c>
      <c r="N2670" s="1">
        <v>15108000</v>
      </c>
      <c r="O2670" s="1">
        <v>16100700</v>
      </c>
      <c r="P2670" s="1">
        <v>6725000</v>
      </c>
      <c r="Q2670" s="1">
        <v>5598546</v>
      </c>
      <c r="R2670" s="1">
        <v>1980000.0000000002</v>
      </c>
      <c r="S2670" s="1">
        <v>4535221</v>
      </c>
      <c r="T2670" s="1">
        <v>547000</v>
      </c>
      <c r="U2670" s="1">
        <v>0</v>
      </c>
      <c r="V2670" s="1">
        <v>0</v>
      </c>
      <c r="W2670" s="1">
        <v>15588000</v>
      </c>
      <c r="X2670" s="1">
        <v>0</v>
      </c>
      <c r="Y2670" s="1">
        <v>9805000</v>
      </c>
      <c r="Z2670" s="1">
        <v>6330609</v>
      </c>
      <c r="AA2670" s="1">
        <v>825000.00000000012</v>
      </c>
      <c r="AB2670" s="1">
        <v>453523</v>
      </c>
      <c r="AC2670" s="1">
        <v>478000</v>
      </c>
    </row>
    <row r="2671" spans="1:29" x14ac:dyDescent="0.25">
      <c r="A2671" s="1" t="s">
        <v>6257</v>
      </c>
      <c r="B2671" s="1" t="s">
        <v>6223</v>
      </c>
      <c r="C2671" s="1" t="s">
        <v>6224</v>
      </c>
      <c r="D2671" s="1" t="s">
        <v>331</v>
      </c>
      <c r="E2671" s="1" t="s">
        <v>6232</v>
      </c>
      <c r="F2671" s="1" t="s">
        <v>29</v>
      </c>
      <c r="G2671" s="1" t="s">
        <v>29</v>
      </c>
      <c r="H2671" s="1" t="s">
        <v>29</v>
      </c>
      <c r="I2671" s="1" t="s">
        <v>6226</v>
      </c>
      <c r="J2671" s="1" t="s">
        <v>29</v>
      </c>
      <c r="K2671" s="1" t="s">
        <v>31</v>
      </c>
      <c r="L2671" s="1">
        <v>13782857</v>
      </c>
      <c r="M2671" s="1">
        <v>6723000</v>
      </c>
      <c r="N2671" s="1">
        <v>15132000</v>
      </c>
      <c r="O2671" s="1">
        <v>16269600</v>
      </c>
      <c r="P2671" s="1">
        <v>6725000</v>
      </c>
      <c r="Q2671" s="1">
        <v>5598546</v>
      </c>
      <c r="R2671" s="1">
        <v>1980000.0000000002</v>
      </c>
      <c r="S2671" s="1">
        <v>4535221</v>
      </c>
      <c r="T2671" s="1">
        <v>547000</v>
      </c>
      <c r="U2671" s="1">
        <v>0</v>
      </c>
      <c r="V2671" s="1">
        <v>0</v>
      </c>
      <c r="W2671" s="1">
        <v>15666000</v>
      </c>
      <c r="X2671" s="1">
        <v>0</v>
      </c>
      <c r="Y2671" s="1">
        <v>9805000</v>
      </c>
      <c r="Z2671" s="1">
        <v>6528234</v>
      </c>
      <c r="AA2671" s="1">
        <v>825000.00000000012</v>
      </c>
      <c r="AB2671" s="1">
        <v>453523</v>
      </c>
      <c r="AC2671" s="1">
        <v>478000</v>
      </c>
    </row>
    <row r="2672" spans="1:29" x14ac:dyDescent="0.25">
      <c r="A2672" s="1" t="s">
        <v>6269</v>
      </c>
      <c r="B2672" s="1" t="s">
        <v>6223</v>
      </c>
      <c r="C2672" s="1" t="s">
        <v>6224</v>
      </c>
      <c r="D2672" s="1" t="s">
        <v>420</v>
      </c>
      <c r="E2672" s="1" t="s">
        <v>6232</v>
      </c>
      <c r="F2672" s="1" t="s">
        <v>29</v>
      </c>
      <c r="G2672" s="1" t="s">
        <v>29</v>
      </c>
      <c r="H2672" s="1" t="s">
        <v>29</v>
      </c>
      <c r="I2672" s="1" t="s">
        <v>6226</v>
      </c>
      <c r="J2672" s="1" t="s">
        <v>29</v>
      </c>
      <c r="K2672" s="1" t="s">
        <v>31</v>
      </c>
      <c r="L2672" s="1">
        <v>13782857</v>
      </c>
      <c r="M2672" s="1">
        <v>7059000</v>
      </c>
      <c r="N2672" s="1">
        <v>15180000</v>
      </c>
      <c r="O2672" s="1">
        <v>16455400</v>
      </c>
      <c r="P2672" s="1">
        <v>6725000</v>
      </c>
      <c r="Q2672" s="1">
        <v>5598546</v>
      </c>
      <c r="R2672" s="1">
        <v>1980000.0000000002</v>
      </c>
      <c r="S2672" s="1">
        <v>4535221</v>
      </c>
      <c r="T2672" s="1">
        <v>547000</v>
      </c>
      <c r="U2672" s="1">
        <v>0</v>
      </c>
      <c r="V2672" s="1">
        <v>0</v>
      </c>
      <c r="W2672" s="1">
        <v>15831000</v>
      </c>
      <c r="X2672" s="1">
        <v>0</v>
      </c>
      <c r="Y2672" s="1">
        <v>9805000</v>
      </c>
      <c r="Z2672" s="1">
        <v>7132734</v>
      </c>
      <c r="AA2672" s="1">
        <v>825000.00000000012</v>
      </c>
      <c r="AB2672" s="1">
        <v>453523</v>
      </c>
      <c r="AC2672" s="1">
        <v>478000</v>
      </c>
    </row>
    <row r="2673" spans="1:29" x14ac:dyDescent="0.25">
      <c r="A2673" s="1" t="s">
        <v>6819</v>
      </c>
      <c r="B2673" s="1" t="s">
        <v>6223</v>
      </c>
      <c r="C2673" s="1" t="s">
        <v>6817</v>
      </c>
      <c r="D2673" s="1" t="s">
        <v>135</v>
      </c>
      <c r="E2673" s="1" t="s">
        <v>6225</v>
      </c>
      <c r="F2673" s="1" t="s">
        <v>29</v>
      </c>
      <c r="G2673" s="1" t="s">
        <v>29</v>
      </c>
      <c r="H2673" s="1" t="s">
        <v>29</v>
      </c>
      <c r="I2673" s="1" t="s">
        <v>6229</v>
      </c>
      <c r="J2673" s="1" t="s">
        <v>29</v>
      </c>
      <c r="K2673" s="1" t="s">
        <v>31</v>
      </c>
      <c r="L2673" s="1">
        <v>215190837</v>
      </c>
      <c r="M2673" s="1">
        <v>30247000</v>
      </c>
      <c r="N2673" s="1">
        <v>97158000</v>
      </c>
      <c r="O2673" s="1">
        <v>208584500</v>
      </c>
      <c r="P2673" s="1">
        <v>85205000</v>
      </c>
      <c r="Q2673" s="1">
        <v>32640064</v>
      </c>
      <c r="R2673" s="1">
        <v>3000000</v>
      </c>
      <c r="S2673" s="1">
        <v>543458378</v>
      </c>
      <c r="T2673" s="1">
        <v>67868000</v>
      </c>
      <c r="U2673" s="1">
        <v>0</v>
      </c>
      <c r="V2673" s="1">
        <v>0</v>
      </c>
      <c r="W2673" s="1">
        <v>14412000</v>
      </c>
      <c r="X2673" s="1">
        <v>0</v>
      </c>
      <c r="Y2673" s="1">
        <v>70670000</v>
      </c>
      <c r="Z2673" s="1">
        <v>31844773</v>
      </c>
      <c r="AA2673" s="1">
        <v>1500000</v>
      </c>
      <c r="AB2673" s="1">
        <v>54345838</v>
      </c>
      <c r="AC2673" s="1">
        <v>71860000</v>
      </c>
    </row>
    <row r="2674" spans="1:29" x14ac:dyDescent="0.25">
      <c r="A2674" s="1" t="s">
        <v>6831</v>
      </c>
      <c r="B2674" s="1" t="s">
        <v>6223</v>
      </c>
      <c r="C2674" s="1" t="s">
        <v>6817</v>
      </c>
      <c r="D2674" s="1" t="s">
        <v>242</v>
      </c>
      <c r="E2674" s="1" t="s">
        <v>6225</v>
      </c>
      <c r="F2674" s="1" t="s">
        <v>29</v>
      </c>
      <c r="G2674" s="1" t="s">
        <v>29</v>
      </c>
      <c r="H2674" s="1" t="s">
        <v>29</v>
      </c>
      <c r="I2674" s="1" t="s">
        <v>6229</v>
      </c>
      <c r="J2674" s="1" t="s">
        <v>29</v>
      </c>
      <c r="K2674" s="1" t="s">
        <v>31</v>
      </c>
      <c r="L2674" s="1">
        <v>215259594</v>
      </c>
      <c r="M2674" s="1">
        <v>31154000</v>
      </c>
      <c r="N2674" s="1">
        <v>97668000</v>
      </c>
      <c r="O2674" s="1">
        <v>208895000</v>
      </c>
      <c r="P2674" s="1">
        <v>85225000</v>
      </c>
      <c r="Q2674" s="1">
        <v>32640064</v>
      </c>
      <c r="R2674" s="1">
        <v>3000000</v>
      </c>
      <c r="S2674" s="1">
        <v>543458378</v>
      </c>
      <c r="T2674" s="1">
        <v>67868000</v>
      </c>
      <c r="U2674" s="1">
        <v>0</v>
      </c>
      <c r="V2674" s="1">
        <v>0</v>
      </c>
      <c r="W2674" s="1">
        <v>16188000</v>
      </c>
      <c r="X2674" s="1">
        <v>0</v>
      </c>
      <c r="Y2674" s="1">
        <v>70730000</v>
      </c>
      <c r="Z2674" s="1">
        <v>31988148</v>
      </c>
      <c r="AA2674" s="1">
        <v>1500000</v>
      </c>
      <c r="AB2674" s="1">
        <v>54345838</v>
      </c>
      <c r="AC2674" s="1">
        <v>79046000</v>
      </c>
    </row>
    <row r="2675" spans="1:29" x14ac:dyDescent="0.25">
      <c r="A2675" s="1" t="s">
        <v>6843</v>
      </c>
      <c r="B2675" s="1" t="s">
        <v>6223</v>
      </c>
      <c r="C2675" s="1" t="s">
        <v>6817</v>
      </c>
      <c r="D2675" s="1" t="s">
        <v>331</v>
      </c>
      <c r="E2675" s="1" t="s">
        <v>6225</v>
      </c>
      <c r="F2675" s="1" t="s">
        <v>29</v>
      </c>
      <c r="G2675" s="1" t="s">
        <v>29</v>
      </c>
      <c r="H2675" s="1" t="s">
        <v>29</v>
      </c>
      <c r="I2675" s="1" t="s">
        <v>6229</v>
      </c>
      <c r="J2675" s="1" t="s">
        <v>29</v>
      </c>
      <c r="K2675" s="1" t="s">
        <v>31</v>
      </c>
      <c r="L2675" s="1">
        <v>215271524</v>
      </c>
      <c r="M2675" s="1">
        <v>32089000</v>
      </c>
      <c r="N2675" s="1">
        <v>97692000</v>
      </c>
      <c r="O2675" s="1">
        <v>209251100</v>
      </c>
      <c r="P2675" s="1">
        <v>85265000</v>
      </c>
      <c r="Q2675" s="1">
        <v>32640064</v>
      </c>
      <c r="R2675" s="1">
        <v>3000000</v>
      </c>
      <c r="S2675" s="1">
        <v>543458378</v>
      </c>
      <c r="T2675" s="1">
        <v>67868000</v>
      </c>
      <c r="U2675" s="1">
        <v>0</v>
      </c>
      <c r="V2675" s="1">
        <v>0</v>
      </c>
      <c r="W2675" s="1">
        <v>16266000</v>
      </c>
      <c r="X2675" s="1">
        <v>0</v>
      </c>
      <c r="Y2675" s="1">
        <v>70845000</v>
      </c>
      <c r="Z2675" s="1">
        <v>32178023</v>
      </c>
      <c r="AA2675" s="1">
        <v>1500000</v>
      </c>
      <c r="AB2675" s="1">
        <v>54345838</v>
      </c>
      <c r="AC2675" s="1">
        <v>86951000</v>
      </c>
    </row>
    <row r="2676" spans="1:29" x14ac:dyDescent="0.25">
      <c r="A2676" s="1" t="s">
        <v>6855</v>
      </c>
      <c r="B2676" s="1" t="s">
        <v>6223</v>
      </c>
      <c r="C2676" s="1" t="s">
        <v>6817</v>
      </c>
      <c r="D2676" s="1" t="s">
        <v>420</v>
      </c>
      <c r="E2676" s="1" t="s">
        <v>6225</v>
      </c>
      <c r="F2676" s="1" t="s">
        <v>29</v>
      </c>
      <c r="G2676" s="1" t="s">
        <v>29</v>
      </c>
      <c r="H2676" s="1" t="s">
        <v>29</v>
      </c>
      <c r="I2676" s="1" t="s">
        <v>6229</v>
      </c>
      <c r="J2676" s="1" t="s">
        <v>29</v>
      </c>
      <c r="K2676" s="1" t="s">
        <v>31</v>
      </c>
      <c r="L2676" s="1">
        <v>215284646</v>
      </c>
      <c r="M2676" s="1">
        <v>33052000</v>
      </c>
      <c r="N2676" s="1">
        <v>97740000</v>
      </c>
      <c r="O2676" s="1">
        <v>209642800</v>
      </c>
      <c r="P2676" s="1">
        <v>85330000</v>
      </c>
      <c r="Q2676" s="1">
        <v>32640064</v>
      </c>
      <c r="R2676" s="1">
        <v>3000000</v>
      </c>
      <c r="S2676" s="1">
        <v>543458378</v>
      </c>
      <c r="T2676" s="1">
        <v>67868000</v>
      </c>
      <c r="U2676" s="1">
        <v>0</v>
      </c>
      <c r="V2676" s="1">
        <v>0</v>
      </c>
      <c r="W2676" s="1">
        <v>16431000</v>
      </c>
      <c r="X2676" s="1">
        <v>0</v>
      </c>
      <c r="Y2676" s="1">
        <v>71045000</v>
      </c>
      <c r="Z2676" s="1">
        <v>32697273</v>
      </c>
      <c r="AA2676" s="1">
        <v>1500000</v>
      </c>
      <c r="AB2676" s="1">
        <v>54345838</v>
      </c>
      <c r="AC2676" s="1">
        <v>95646000</v>
      </c>
    </row>
    <row r="2677" spans="1:29" x14ac:dyDescent="0.25">
      <c r="A2677" s="1" t="s">
        <v>6827</v>
      </c>
      <c r="B2677" s="1" t="s">
        <v>6223</v>
      </c>
      <c r="C2677" s="1" t="s">
        <v>6817</v>
      </c>
      <c r="D2677" s="1" t="s">
        <v>135</v>
      </c>
      <c r="E2677" s="1" t="s">
        <v>6237</v>
      </c>
      <c r="F2677" s="1" t="s">
        <v>29</v>
      </c>
      <c r="G2677" s="1" t="s">
        <v>29</v>
      </c>
      <c r="H2677" s="1" t="s">
        <v>29</v>
      </c>
      <c r="I2677" s="1" t="s">
        <v>6229</v>
      </c>
      <c r="J2677" s="1" t="s">
        <v>29</v>
      </c>
      <c r="K2677" s="1" t="s">
        <v>31</v>
      </c>
      <c r="L2677" s="1">
        <v>231857975</v>
      </c>
      <c r="M2677" s="1">
        <v>60493000</v>
      </c>
      <c r="N2677" s="1">
        <v>101421000</v>
      </c>
      <c r="O2677" s="1">
        <v>219013700</v>
      </c>
      <c r="P2677" s="1">
        <v>86165000</v>
      </c>
      <c r="Q2677" s="1">
        <v>39157118</v>
      </c>
      <c r="R2677" s="1">
        <v>5000000</v>
      </c>
      <c r="S2677" s="1">
        <v>543458378</v>
      </c>
      <c r="T2677" s="1">
        <v>74654000</v>
      </c>
      <c r="U2677" s="1">
        <v>0</v>
      </c>
      <c r="V2677" s="1">
        <v>0</v>
      </c>
      <c r="W2677" s="1">
        <v>19359000</v>
      </c>
      <c r="X2677" s="1">
        <v>0</v>
      </c>
      <c r="Y2677" s="1">
        <v>93665000</v>
      </c>
      <c r="Z2677" s="1">
        <v>38213728</v>
      </c>
      <c r="AA2677" s="1">
        <v>2000000</v>
      </c>
      <c r="AB2677" s="1">
        <v>54345838</v>
      </c>
      <c r="AC2677" s="1">
        <v>71860000</v>
      </c>
    </row>
    <row r="2678" spans="1:29" x14ac:dyDescent="0.25">
      <c r="A2678" s="1" t="s">
        <v>6839</v>
      </c>
      <c r="B2678" s="1" t="s">
        <v>6223</v>
      </c>
      <c r="C2678" s="1" t="s">
        <v>6817</v>
      </c>
      <c r="D2678" s="1" t="s">
        <v>242</v>
      </c>
      <c r="E2678" s="1" t="s">
        <v>6237</v>
      </c>
      <c r="F2678" s="1" t="s">
        <v>29</v>
      </c>
      <c r="G2678" s="1" t="s">
        <v>29</v>
      </c>
      <c r="H2678" s="1" t="s">
        <v>29</v>
      </c>
      <c r="I2678" s="1" t="s">
        <v>6229</v>
      </c>
      <c r="J2678" s="1" t="s">
        <v>29</v>
      </c>
      <c r="K2678" s="1" t="s">
        <v>31</v>
      </c>
      <c r="L2678" s="1">
        <v>231995489</v>
      </c>
      <c r="M2678" s="1">
        <v>62308000</v>
      </c>
      <c r="N2678" s="1">
        <v>101931000</v>
      </c>
      <c r="O2678" s="1">
        <v>219339700</v>
      </c>
      <c r="P2678" s="1">
        <v>86185000</v>
      </c>
      <c r="Q2678" s="1">
        <v>39157118</v>
      </c>
      <c r="R2678" s="1">
        <v>5000000</v>
      </c>
      <c r="S2678" s="1">
        <v>543458378</v>
      </c>
      <c r="T2678" s="1">
        <v>74654000</v>
      </c>
      <c r="U2678" s="1">
        <v>0</v>
      </c>
      <c r="V2678" s="1">
        <v>0</v>
      </c>
      <c r="W2678" s="1">
        <v>21132000</v>
      </c>
      <c r="X2678" s="1">
        <v>0</v>
      </c>
      <c r="Y2678" s="1">
        <v>93725000</v>
      </c>
      <c r="Z2678" s="1">
        <v>38385778</v>
      </c>
      <c r="AA2678" s="1">
        <v>2000000</v>
      </c>
      <c r="AB2678" s="1">
        <v>54345838</v>
      </c>
      <c r="AC2678" s="1">
        <v>79046000</v>
      </c>
    </row>
    <row r="2679" spans="1:29" x14ac:dyDescent="0.25">
      <c r="A2679" s="1" t="s">
        <v>6851</v>
      </c>
      <c r="B2679" s="1" t="s">
        <v>6223</v>
      </c>
      <c r="C2679" s="1" t="s">
        <v>6817</v>
      </c>
      <c r="D2679" s="1" t="s">
        <v>331</v>
      </c>
      <c r="E2679" s="1" t="s">
        <v>6237</v>
      </c>
      <c r="F2679" s="1" t="s">
        <v>29</v>
      </c>
      <c r="G2679" s="1" t="s">
        <v>29</v>
      </c>
      <c r="H2679" s="1" t="s">
        <v>29</v>
      </c>
      <c r="I2679" s="1" t="s">
        <v>6229</v>
      </c>
      <c r="J2679" s="1" t="s">
        <v>29</v>
      </c>
      <c r="K2679" s="1" t="s">
        <v>31</v>
      </c>
      <c r="L2679" s="1">
        <v>232019348</v>
      </c>
      <c r="M2679" s="1">
        <v>64178000</v>
      </c>
      <c r="N2679" s="1">
        <v>101955000</v>
      </c>
      <c r="O2679" s="1">
        <v>219713600</v>
      </c>
      <c r="P2679" s="1">
        <v>86225000</v>
      </c>
      <c r="Q2679" s="1">
        <v>39157118</v>
      </c>
      <c r="R2679" s="1">
        <v>5000000</v>
      </c>
      <c r="S2679" s="1">
        <v>543458378</v>
      </c>
      <c r="T2679" s="1">
        <v>74654000</v>
      </c>
      <c r="U2679" s="1">
        <v>0</v>
      </c>
      <c r="V2679" s="1">
        <v>0</v>
      </c>
      <c r="W2679" s="1">
        <v>21210000</v>
      </c>
      <c r="X2679" s="1">
        <v>0</v>
      </c>
      <c r="Y2679" s="1">
        <v>93845000</v>
      </c>
      <c r="Z2679" s="1">
        <v>38613628</v>
      </c>
      <c r="AA2679" s="1">
        <v>2000000</v>
      </c>
      <c r="AB2679" s="1">
        <v>54345838</v>
      </c>
      <c r="AC2679" s="1">
        <v>86951000</v>
      </c>
    </row>
    <row r="2680" spans="1:29" x14ac:dyDescent="0.25">
      <c r="A2680" s="1" t="s">
        <v>6863</v>
      </c>
      <c r="B2680" s="1" t="s">
        <v>6223</v>
      </c>
      <c r="C2680" s="1" t="s">
        <v>6817</v>
      </c>
      <c r="D2680" s="1" t="s">
        <v>420</v>
      </c>
      <c r="E2680" s="1" t="s">
        <v>6237</v>
      </c>
      <c r="F2680" s="1" t="s">
        <v>29</v>
      </c>
      <c r="G2680" s="1" t="s">
        <v>29</v>
      </c>
      <c r="H2680" s="1" t="s">
        <v>29</v>
      </c>
      <c r="I2680" s="1" t="s">
        <v>6229</v>
      </c>
      <c r="J2680" s="1" t="s">
        <v>29</v>
      </c>
      <c r="K2680" s="1" t="s">
        <v>31</v>
      </c>
      <c r="L2680" s="1">
        <v>232045593</v>
      </c>
      <c r="M2680" s="1">
        <v>66103000</v>
      </c>
      <c r="N2680" s="1">
        <v>102003000</v>
      </c>
      <c r="O2680" s="1">
        <v>220124900</v>
      </c>
      <c r="P2680" s="1">
        <v>86290000</v>
      </c>
      <c r="Q2680" s="1">
        <v>39157118</v>
      </c>
      <c r="R2680" s="1">
        <v>5000000</v>
      </c>
      <c r="S2680" s="1">
        <v>543458378</v>
      </c>
      <c r="T2680" s="1">
        <v>74654000</v>
      </c>
      <c r="U2680" s="1">
        <v>0</v>
      </c>
      <c r="V2680" s="1">
        <v>0</v>
      </c>
      <c r="W2680" s="1">
        <v>21378000</v>
      </c>
      <c r="X2680" s="1">
        <v>0</v>
      </c>
      <c r="Y2680" s="1">
        <v>94040000</v>
      </c>
      <c r="Z2680" s="1">
        <v>39236728</v>
      </c>
      <c r="AA2680" s="1">
        <v>2000000</v>
      </c>
      <c r="AB2680" s="1">
        <v>54345838</v>
      </c>
      <c r="AC2680" s="1">
        <v>95646000</v>
      </c>
    </row>
    <row r="2681" spans="1:29" x14ac:dyDescent="0.25">
      <c r="A2681" s="1" t="s">
        <v>6823</v>
      </c>
      <c r="B2681" s="1" t="s">
        <v>6223</v>
      </c>
      <c r="C2681" s="1" t="s">
        <v>6817</v>
      </c>
      <c r="D2681" s="1" t="s">
        <v>135</v>
      </c>
      <c r="E2681" s="1" t="s">
        <v>6232</v>
      </c>
      <c r="F2681" s="1" t="s">
        <v>29</v>
      </c>
      <c r="G2681" s="1" t="s">
        <v>29</v>
      </c>
      <c r="H2681" s="1" t="s">
        <v>29</v>
      </c>
      <c r="I2681" s="1" t="s">
        <v>6229</v>
      </c>
      <c r="J2681" s="1" t="s">
        <v>29</v>
      </c>
      <c r="K2681" s="1" t="s">
        <v>31</v>
      </c>
      <c r="L2681" s="1">
        <v>231857975</v>
      </c>
      <c r="M2681" s="1">
        <v>60493000</v>
      </c>
      <c r="N2681" s="1">
        <v>107247000</v>
      </c>
      <c r="O2681" s="1">
        <v>229443000</v>
      </c>
      <c r="P2681" s="1">
        <v>87125000</v>
      </c>
      <c r="Q2681" s="1">
        <v>65225333</v>
      </c>
      <c r="R2681" s="1">
        <v>5000000</v>
      </c>
      <c r="S2681" s="1">
        <v>543458378</v>
      </c>
      <c r="T2681" s="1">
        <v>82120000</v>
      </c>
      <c r="U2681" s="1">
        <v>0</v>
      </c>
      <c r="V2681" s="1">
        <v>0</v>
      </c>
      <c r="W2681" s="1">
        <v>26115000</v>
      </c>
      <c r="X2681" s="1">
        <v>0</v>
      </c>
      <c r="Y2681" s="1">
        <v>116665000</v>
      </c>
      <c r="Z2681" s="1">
        <v>63689547</v>
      </c>
      <c r="AA2681" s="1">
        <v>2000000</v>
      </c>
      <c r="AB2681" s="1">
        <v>54345838</v>
      </c>
      <c r="AC2681" s="1">
        <v>71860000</v>
      </c>
    </row>
    <row r="2682" spans="1:29" x14ac:dyDescent="0.25">
      <c r="A2682" s="1" t="s">
        <v>6835</v>
      </c>
      <c r="B2682" s="1" t="s">
        <v>6223</v>
      </c>
      <c r="C2682" s="1" t="s">
        <v>6817</v>
      </c>
      <c r="D2682" s="1" t="s">
        <v>242</v>
      </c>
      <c r="E2682" s="1" t="s">
        <v>6232</v>
      </c>
      <c r="F2682" s="1" t="s">
        <v>29</v>
      </c>
      <c r="G2682" s="1" t="s">
        <v>29</v>
      </c>
      <c r="H2682" s="1" t="s">
        <v>29</v>
      </c>
      <c r="I2682" s="1" t="s">
        <v>6229</v>
      </c>
      <c r="J2682" s="1" t="s">
        <v>29</v>
      </c>
      <c r="K2682" s="1" t="s">
        <v>31</v>
      </c>
      <c r="L2682" s="1">
        <v>231995489</v>
      </c>
      <c r="M2682" s="1">
        <v>62308000</v>
      </c>
      <c r="N2682" s="1">
        <v>107757000</v>
      </c>
      <c r="O2682" s="1">
        <v>229784500</v>
      </c>
      <c r="P2682" s="1">
        <v>87145000</v>
      </c>
      <c r="Q2682" s="1">
        <v>65225333</v>
      </c>
      <c r="R2682" s="1">
        <v>5000000</v>
      </c>
      <c r="S2682" s="1">
        <v>543458378</v>
      </c>
      <c r="T2682" s="1">
        <v>82120000</v>
      </c>
      <c r="U2682" s="1">
        <v>0</v>
      </c>
      <c r="V2682" s="1">
        <v>0</v>
      </c>
      <c r="W2682" s="1">
        <v>27888000</v>
      </c>
      <c r="X2682" s="1">
        <v>0</v>
      </c>
      <c r="Y2682" s="1">
        <v>116725000</v>
      </c>
      <c r="Z2682" s="1">
        <v>63976297</v>
      </c>
      <c r="AA2682" s="1">
        <v>2000000</v>
      </c>
      <c r="AB2682" s="1">
        <v>54345838</v>
      </c>
      <c r="AC2682" s="1">
        <v>79046000</v>
      </c>
    </row>
    <row r="2683" spans="1:29" x14ac:dyDescent="0.25">
      <c r="A2683" s="1" t="s">
        <v>6847</v>
      </c>
      <c r="B2683" s="1" t="s">
        <v>6223</v>
      </c>
      <c r="C2683" s="1" t="s">
        <v>6817</v>
      </c>
      <c r="D2683" s="1" t="s">
        <v>331</v>
      </c>
      <c r="E2683" s="1" t="s">
        <v>6232</v>
      </c>
      <c r="F2683" s="1" t="s">
        <v>29</v>
      </c>
      <c r="G2683" s="1" t="s">
        <v>29</v>
      </c>
      <c r="H2683" s="1" t="s">
        <v>29</v>
      </c>
      <c r="I2683" s="1" t="s">
        <v>6229</v>
      </c>
      <c r="J2683" s="1" t="s">
        <v>29</v>
      </c>
      <c r="K2683" s="1" t="s">
        <v>31</v>
      </c>
      <c r="L2683" s="1">
        <v>232019348</v>
      </c>
      <c r="M2683" s="1">
        <v>64178000</v>
      </c>
      <c r="N2683" s="1">
        <v>107778000</v>
      </c>
      <c r="O2683" s="1">
        <v>230176200</v>
      </c>
      <c r="P2683" s="1">
        <v>87180000</v>
      </c>
      <c r="Q2683" s="1">
        <v>65225333</v>
      </c>
      <c r="R2683" s="1">
        <v>5000000</v>
      </c>
      <c r="S2683" s="1">
        <v>543458378</v>
      </c>
      <c r="T2683" s="1">
        <v>82120000</v>
      </c>
      <c r="U2683" s="1">
        <v>0</v>
      </c>
      <c r="V2683" s="1">
        <v>0</v>
      </c>
      <c r="W2683" s="1">
        <v>28134000</v>
      </c>
      <c r="X2683" s="1">
        <v>0</v>
      </c>
      <c r="Y2683" s="1">
        <v>116840000</v>
      </c>
      <c r="Z2683" s="1">
        <v>64356047</v>
      </c>
      <c r="AA2683" s="1">
        <v>2000000</v>
      </c>
      <c r="AB2683" s="1">
        <v>54345838</v>
      </c>
      <c r="AC2683" s="1">
        <v>86951000</v>
      </c>
    </row>
    <row r="2684" spans="1:29" x14ac:dyDescent="0.25">
      <c r="A2684" s="1" t="s">
        <v>6859</v>
      </c>
      <c r="B2684" s="1" t="s">
        <v>6223</v>
      </c>
      <c r="C2684" s="1" t="s">
        <v>6817</v>
      </c>
      <c r="D2684" s="1" t="s">
        <v>420</v>
      </c>
      <c r="E2684" s="1" t="s">
        <v>6232</v>
      </c>
      <c r="F2684" s="1" t="s">
        <v>29</v>
      </c>
      <c r="G2684" s="1" t="s">
        <v>29</v>
      </c>
      <c r="H2684" s="1" t="s">
        <v>29</v>
      </c>
      <c r="I2684" s="1" t="s">
        <v>6229</v>
      </c>
      <c r="J2684" s="1" t="s">
        <v>29</v>
      </c>
      <c r="K2684" s="1" t="s">
        <v>31</v>
      </c>
      <c r="L2684" s="1">
        <v>232045593</v>
      </c>
      <c r="M2684" s="1">
        <v>66103000</v>
      </c>
      <c r="N2684" s="1">
        <v>107826000</v>
      </c>
      <c r="O2684" s="1">
        <v>230607000</v>
      </c>
      <c r="P2684" s="1">
        <v>87250000</v>
      </c>
      <c r="Q2684" s="1">
        <v>65225333</v>
      </c>
      <c r="R2684" s="1">
        <v>5000000</v>
      </c>
      <c r="S2684" s="1">
        <v>543458378</v>
      </c>
      <c r="T2684" s="1">
        <v>82120000</v>
      </c>
      <c r="U2684" s="1">
        <v>0</v>
      </c>
      <c r="V2684" s="1">
        <v>0</v>
      </c>
      <c r="W2684" s="1">
        <v>28134000</v>
      </c>
      <c r="X2684" s="1">
        <v>0</v>
      </c>
      <c r="Y2684" s="1">
        <v>117040000</v>
      </c>
      <c r="Z2684" s="1">
        <v>65394547</v>
      </c>
      <c r="AA2684" s="1">
        <v>2000000</v>
      </c>
      <c r="AB2684" s="1">
        <v>54345838</v>
      </c>
      <c r="AC2684" s="1">
        <v>95646000</v>
      </c>
    </row>
    <row r="2685" spans="1:29" x14ac:dyDescent="0.25">
      <c r="A2685" s="1" t="s">
        <v>6816</v>
      </c>
      <c r="B2685" s="1" t="s">
        <v>6223</v>
      </c>
      <c r="C2685" s="1" t="s">
        <v>6817</v>
      </c>
      <c r="D2685" s="1" t="s">
        <v>135</v>
      </c>
      <c r="E2685" s="1" t="s">
        <v>6225</v>
      </c>
      <c r="F2685" s="1" t="s">
        <v>29</v>
      </c>
      <c r="G2685" s="1" t="s">
        <v>29</v>
      </c>
      <c r="H2685" s="1" t="s">
        <v>29</v>
      </c>
      <c r="I2685" s="1" t="s">
        <v>6226</v>
      </c>
      <c r="J2685" s="1" t="s">
        <v>29</v>
      </c>
      <c r="K2685" s="1" t="s">
        <v>31</v>
      </c>
      <c r="L2685" s="1">
        <v>215140300</v>
      </c>
      <c r="M2685" s="1">
        <v>27222000</v>
      </c>
      <c r="N2685" s="1">
        <v>97158000</v>
      </c>
      <c r="O2685" s="1">
        <v>208584500</v>
      </c>
      <c r="P2685" s="1">
        <v>85050000</v>
      </c>
      <c r="Q2685" s="1">
        <v>32640064</v>
      </c>
      <c r="R2685" s="1">
        <v>2400000</v>
      </c>
      <c r="S2685" s="1">
        <v>199921207</v>
      </c>
      <c r="T2685" s="1">
        <v>6786000</v>
      </c>
      <c r="U2685" s="1">
        <v>0</v>
      </c>
      <c r="V2685" s="1">
        <v>0</v>
      </c>
      <c r="W2685" s="1">
        <v>14412000</v>
      </c>
      <c r="X2685" s="1">
        <v>0</v>
      </c>
      <c r="Y2685" s="1">
        <v>70000000</v>
      </c>
      <c r="Z2685" s="1">
        <v>31844773</v>
      </c>
      <c r="AA2685" s="1">
        <v>1200000</v>
      </c>
      <c r="AB2685" s="1">
        <v>19992121</v>
      </c>
      <c r="AC2685" s="1">
        <v>7186000</v>
      </c>
    </row>
    <row r="2686" spans="1:29" x14ac:dyDescent="0.25">
      <c r="A2686" s="1" t="s">
        <v>6829</v>
      </c>
      <c r="B2686" s="1" t="s">
        <v>6223</v>
      </c>
      <c r="C2686" s="1" t="s">
        <v>6817</v>
      </c>
      <c r="D2686" s="1" t="s">
        <v>242</v>
      </c>
      <c r="E2686" s="1" t="s">
        <v>6225</v>
      </c>
      <c r="F2686" s="1" t="s">
        <v>29</v>
      </c>
      <c r="G2686" s="1" t="s">
        <v>29</v>
      </c>
      <c r="H2686" s="1" t="s">
        <v>29</v>
      </c>
      <c r="I2686" s="1" t="s">
        <v>6226</v>
      </c>
      <c r="J2686" s="1" t="s">
        <v>29</v>
      </c>
      <c r="K2686" s="1" t="s">
        <v>31</v>
      </c>
      <c r="L2686" s="1">
        <v>215140300</v>
      </c>
      <c r="M2686" s="1">
        <v>28039000</v>
      </c>
      <c r="N2686" s="1">
        <v>97668000</v>
      </c>
      <c r="O2686" s="1">
        <v>208895000</v>
      </c>
      <c r="P2686" s="1">
        <v>85050000</v>
      </c>
      <c r="Q2686" s="1">
        <v>32640064</v>
      </c>
      <c r="R2686" s="1">
        <v>2400000</v>
      </c>
      <c r="S2686" s="1">
        <v>199921207</v>
      </c>
      <c r="T2686" s="1">
        <v>6786000</v>
      </c>
      <c r="U2686" s="1">
        <v>0</v>
      </c>
      <c r="V2686" s="1">
        <v>0</v>
      </c>
      <c r="W2686" s="1">
        <v>16188000</v>
      </c>
      <c r="X2686" s="1">
        <v>0</v>
      </c>
      <c r="Y2686" s="1">
        <v>70000000</v>
      </c>
      <c r="Z2686" s="1">
        <v>31988148</v>
      </c>
      <c r="AA2686" s="1">
        <v>1200000</v>
      </c>
      <c r="AB2686" s="1">
        <v>19992121</v>
      </c>
      <c r="AC2686" s="1">
        <v>7186000</v>
      </c>
    </row>
    <row r="2687" spans="1:29" x14ac:dyDescent="0.25">
      <c r="A2687" s="1" t="s">
        <v>6841</v>
      </c>
      <c r="B2687" s="1" t="s">
        <v>6223</v>
      </c>
      <c r="C2687" s="1" t="s">
        <v>6817</v>
      </c>
      <c r="D2687" s="1" t="s">
        <v>331</v>
      </c>
      <c r="E2687" s="1" t="s">
        <v>6225</v>
      </c>
      <c r="F2687" s="1" t="s">
        <v>29</v>
      </c>
      <c r="G2687" s="1" t="s">
        <v>29</v>
      </c>
      <c r="H2687" s="1" t="s">
        <v>29</v>
      </c>
      <c r="I2687" s="1" t="s">
        <v>6226</v>
      </c>
      <c r="J2687" s="1" t="s">
        <v>29</v>
      </c>
      <c r="K2687" s="1" t="s">
        <v>31</v>
      </c>
      <c r="L2687" s="1">
        <v>215140300</v>
      </c>
      <c r="M2687" s="1">
        <v>28880000</v>
      </c>
      <c r="N2687" s="1">
        <v>97692000</v>
      </c>
      <c r="O2687" s="1">
        <v>209251100</v>
      </c>
      <c r="P2687" s="1">
        <v>85050000</v>
      </c>
      <c r="Q2687" s="1">
        <v>32640064</v>
      </c>
      <c r="R2687" s="1">
        <v>2400000</v>
      </c>
      <c r="S2687" s="1">
        <v>199921207</v>
      </c>
      <c r="T2687" s="1">
        <v>6786000</v>
      </c>
      <c r="U2687" s="1">
        <v>0</v>
      </c>
      <c r="V2687" s="1">
        <v>0</v>
      </c>
      <c r="W2687" s="1">
        <v>16266000</v>
      </c>
      <c r="X2687" s="1">
        <v>0</v>
      </c>
      <c r="Y2687" s="1">
        <v>70000000</v>
      </c>
      <c r="Z2687" s="1">
        <v>32178023</v>
      </c>
      <c r="AA2687" s="1">
        <v>1200000</v>
      </c>
      <c r="AB2687" s="1">
        <v>19992121</v>
      </c>
      <c r="AC2687" s="1">
        <v>7186000</v>
      </c>
    </row>
    <row r="2688" spans="1:29" x14ac:dyDescent="0.25">
      <c r="A2688" s="1" t="s">
        <v>6853</v>
      </c>
      <c r="B2688" s="1" t="s">
        <v>6223</v>
      </c>
      <c r="C2688" s="1" t="s">
        <v>6817</v>
      </c>
      <c r="D2688" s="1" t="s">
        <v>420</v>
      </c>
      <c r="E2688" s="1" t="s">
        <v>6225</v>
      </c>
      <c r="F2688" s="1" t="s">
        <v>29</v>
      </c>
      <c r="G2688" s="1" t="s">
        <v>29</v>
      </c>
      <c r="H2688" s="1" t="s">
        <v>29</v>
      </c>
      <c r="I2688" s="1" t="s">
        <v>6226</v>
      </c>
      <c r="J2688" s="1" t="s">
        <v>29</v>
      </c>
      <c r="K2688" s="1" t="s">
        <v>31</v>
      </c>
      <c r="L2688" s="1">
        <v>215140300</v>
      </c>
      <c r="M2688" s="1">
        <v>29747000</v>
      </c>
      <c r="N2688" s="1">
        <v>97740000</v>
      </c>
      <c r="O2688" s="1">
        <v>209642800</v>
      </c>
      <c r="P2688" s="1">
        <v>85050000</v>
      </c>
      <c r="Q2688" s="1">
        <v>32640064</v>
      </c>
      <c r="R2688" s="1">
        <v>2400000</v>
      </c>
      <c r="S2688" s="1">
        <v>199921207</v>
      </c>
      <c r="T2688" s="1">
        <v>6786000</v>
      </c>
      <c r="U2688" s="1">
        <v>0</v>
      </c>
      <c r="V2688" s="1">
        <v>0</v>
      </c>
      <c r="W2688" s="1">
        <v>16431000</v>
      </c>
      <c r="X2688" s="1">
        <v>0</v>
      </c>
      <c r="Y2688" s="1">
        <v>70000000</v>
      </c>
      <c r="Z2688" s="1">
        <v>32697273</v>
      </c>
      <c r="AA2688" s="1">
        <v>1200000</v>
      </c>
      <c r="AB2688" s="1">
        <v>19992121</v>
      </c>
      <c r="AC2688" s="1">
        <v>7186000</v>
      </c>
    </row>
    <row r="2689" spans="1:29" x14ac:dyDescent="0.25">
      <c r="A2689" s="1" t="s">
        <v>6825</v>
      </c>
      <c r="B2689" s="1" t="s">
        <v>6223</v>
      </c>
      <c r="C2689" s="1" t="s">
        <v>6817</v>
      </c>
      <c r="D2689" s="1" t="s">
        <v>135</v>
      </c>
      <c r="E2689" s="1" t="s">
        <v>6237</v>
      </c>
      <c r="F2689" s="1" t="s">
        <v>29</v>
      </c>
      <c r="G2689" s="1" t="s">
        <v>29</v>
      </c>
      <c r="H2689" s="1" t="s">
        <v>29</v>
      </c>
      <c r="I2689" s="1" t="s">
        <v>6226</v>
      </c>
      <c r="J2689" s="1" t="s">
        <v>29</v>
      </c>
      <c r="K2689" s="1" t="s">
        <v>31</v>
      </c>
      <c r="L2689" s="1">
        <v>231756900</v>
      </c>
      <c r="M2689" s="1">
        <v>54444000</v>
      </c>
      <c r="N2689" s="1">
        <v>101421000</v>
      </c>
      <c r="O2689" s="1">
        <v>219013700</v>
      </c>
      <c r="P2689" s="1">
        <v>86005000</v>
      </c>
      <c r="Q2689" s="1">
        <v>39157118</v>
      </c>
      <c r="R2689" s="1">
        <v>4000000</v>
      </c>
      <c r="S2689" s="1">
        <v>199921207</v>
      </c>
      <c r="T2689" s="1">
        <v>7465000</v>
      </c>
      <c r="U2689" s="1">
        <v>0</v>
      </c>
      <c r="V2689" s="1">
        <v>0</v>
      </c>
      <c r="W2689" s="1">
        <v>19359000</v>
      </c>
      <c r="X2689" s="1">
        <v>0</v>
      </c>
      <c r="Y2689" s="1">
        <v>93000000</v>
      </c>
      <c r="Z2689" s="1">
        <v>38213728</v>
      </c>
      <c r="AA2689" s="1">
        <v>1600000</v>
      </c>
      <c r="AB2689" s="1">
        <v>19992121</v>
      </c>
      <c r="AC2689" s="1">
        <v>7186000</v>
      </c>
    </row>
    <row r="2690" spans="1:29" x14ac:dyDescent="0.25">
      <c r="A2690" s="1" t="s">
        <v>6837</v>
      </c>
      <c r="B2690" s="1" t="s">
        <v>6223</v>
      </c>
      <c r="C2690" s="1" t="s">
        <v>6817</v>
      </c>
      <c r="D2690" s="1" t="s">
        <v>242</v>
      </c>
      <c r="E2690" s="1" t="s">
        <v>6237</v>
      </c>
      <c r="F2690" s="1" t="s">
        <v>29</v>
      </c>
      <c r="G2690" s="1" t="s">
        <v>29</v>
      </c>
      <c r="H2690" s="1" t="s">
        <v>29</v>
      </c>
      <c r="I2690" s="1" t="s">
        <v>6226</v>
      </c>
      <c r="J2690" s="1" t="s">
        <v>29</v>
      </c>
      <c r="K2690" s="1" t="s">
        <v>31</v>
      </c>
      <c r="L2690" s="1">
        <v>231756900</v>
      </c>
      <c r="M2690" s="1">
        <v>56078000</v>
      </c>
      <c r="N2690" s="1">
        <v>101931000</v>
      </c>
      <c r="O2690" s="1">
        <v>219339700</v>
      </c>
      <c r="P2690" s="1">
        <v>86005000</v>
      </c>
      <c r="Q2690" s="1">
        <v>39157118</v>
      </c>
      <c r="R2690" s="1">
        <v>4000000</v>
      </c>
      <c r="S2690" s="1">
        <v>199921207</v>
      </c>
      <c r="T2690" s="1">
        <v>7465000</v>
      </c>
      <c r="U2690" s="1">
        <v>0</v>
      </c>
      <c r="V2690" s="1">
        <v>0</v>
      </c>
      <c r="W2690" s="1">
        <v>21132000</v>
      </c>
      <c r="X2690" s="1">
        <v>0</v>
      </c>
      <c r="Y2690" s="1">
        <v>93000000</v>
      </c>
      <c r="Z2690" s="1">
        <v>38385778</v>
      </c>
      <c r="AA2690" s="1">
        <v>1600000</v>
      </c>
      <c r="AB2690" s="1">
        <v>19992121</v>
      </c>
      <c r="AC2690" s="1">
        <v>7186000</v>
      </c>
    </row>
    <row r="2691" spans="1:29" x14ac:dyDescent="0.25">
      <c r="A2691" s="1" t="s">
        <v>6849</v>
      </c>
      <c r="B2691" s="1" t="s">
        <v>6223</v>
      </c>
      <c r="C2691" s="1" t="s">
        <v>6817</v>
      </c>
      <c r="D2691" s="1" t="s">
        <v>331</v>
      </c>
      <c r="E2691" s="1" t="s">
        <v>6237</v>
      </c>
      <c r="F2691" s="1" t="s">
        <v>29</v>
      </c>
      <c r="G2691" s="1" t="s">
        <v>29</v>
      </c>
      <c r="H2691" s="1" t="s">
        <v>29</v>
      </c>
      <c r="I2691" s="1" t="s">
        <v>6226</v>
      </c>
      <c r="J2691" s="1" t="s">
        <v>29</v>
      </c>
      <c r="K2691" s="1" t="s">
        <v>31</v>
      </c>
      <c r="L2691" s="1">
        <v>231756900</v>
      </c>
      <c r="M2691" s="1">
        <v>57760000</v>
      </c>
      <c r="N2691" s="1">
        <v>101955000</v>
      </c>
      <c r="O2691" s="1">
        <v>219713600</v>
      </c>
      <c r="P2691" s="1">
        <v>86005000</v>
      </c>
      <c r="Q2691" s="1">
        <v>39157118</v>
      </c>
      <c r="R2691" s="1">
        <v>4000000</v>
      </c>
      <c r="S2691" s="1">
        <v>199921207</v>
      </c>
      <c r="T2691" s="1">
        <v>7465000</v>
      </c>
      <c r="U2691" s="1">
        <v>0</v>
      </c>
      <c r="V2691" s="1">
        <v>0</v>
      </c>
      <c r="W2691" s="1">
        <v>21210000</v>
      </c>
      <c r="X2691" s="1">
        <v>0</v>
      </c>
      <c r="Y2691" s="1">
        <v>93000000</v>
      </c>
      <c r="Z2691" s="1">
        <v>38613628</v>
      </c>
      <c r="AA2691" s="1">
        <v>1600000</v>
      </c>
      <c r="AB2691" s="1">
        <v>19992121</v>
      </c>
      <c r="AC2691" s="1">
        <v>7186000</v>
      </c>
    </row>
    <row r="2692" spans="1:29" x14ac:dyDescent="0.25">
      <c r="A2692" s="1" t="s">
        <v>6861</v>
      </c>
      <c r="B2692" s="1" t="s">
        <v>6223</v>
      </c>
      <c r="C2692" s="1" t="s">
        <v>6817</v>
      </c>
      <c r="D2692" s="1" t="s">
        <v>420</v>
      </c>
      <c r="E2692" s="1" t="s">
        <v>6237</v>
      </c>
      <c r="F2692" s="1" t="s">
        <v>29</v>
      </c>
      <c r="G2692" s="1" t="s">
        <v>29</v>
      </c>
      <c r="H2692" s="1" t="s">
        <v>29</v>
      </c>
      <c r="I2692" s="1" t="s">
        <v>6226</v>
      </c>
      <c r="J2692" s="1" t="s">
        <v>29</v>
      </c>
      <c r="K2692" s="1" t="s">
        <v>31</v>
      </c>
      <c r="L2692" s="1">
        <v>231756900</v>
      </c>
      <c r="M2692" s="1">
        <v>59493000</v>
      </c>
      <c r="N2692" s="1">
        <v>102003000</v>
      </c>
      <c r="O2692" s="1">
        <v>220124900</v>
      </c>
      <c r="P2692" s="1">
        <v>86005000</v>
      </c>
      <c r="Q2692" s="1">
        <v>39157118</v>
      </c>
      <c r="R2692" s="1">
        <v>4000000</v>
      </c>
      <c r="S2692" s="1">
        <v>199921207</v>
      </c>
      <c r="T2692" s="1">
        <v>7465000</v>
      </c>
      <c r="U2692" s="1">
        <v>0</v>
      </c>
      <c r="V2692" s="1">
        <v>0</v>
      </c>
      <c r="W2692" s="1">
        <v>21378000</v>
      </c>
      <c r="X2692" s="1">
        <v>0</v>
      </c>
      <c r="Y2692" s="1">
        <v>93000000</v>
      </c>
      <c r="Z2692" s="1">
        <v>39236728</v>
      </c>
      <c r="AA2692" s="1">
        <v>1600000</v>
      </c>
      <c r="AB2692" s="1">
        <v>19992121</v>
      </c>
      <c r="AC2692" s="1">
        <v>7186000</v>
      </c>
    </row>
    <row r="2693" spans="1:29" x14ac:dyDescent="0.25">
      <c r="A2693" s="1" t="s">
        <v>6821</v>
      </c>
      <c r="B2693" s="1" t="s">
        <v>6223</v>
      </c>
      <c r="C2693" s="1" t="s">
        <v>6817</v>
      </c>
      <c r="D2693" s="1" t="s">
        <v>135</v>
      </c>
      <c r="E2693" s="1" t="s">
        <v>6232</v>
      </c>
      <c r="F2693" s="1" t="s">
        <v>29</v>
      </c>
      <c r="G2693" s="1" t="s">
        <v>29</v>
      </c>
      <c r="H2693" s="1" t="s">
        <v>29</v>
      </c>
      <c r="I2693" s="1" t="s">
        <v>6226</v>
      </c>
      <c r="J2693" s="1" t="s">
        <v>29</v>
      </c>
      <c r="K2693" s="1" t="s">
        <v>31</v>
      </c>
      <c r="L2693" s="1">
        <v>231756900</v>
      </c>
      <c r="M2693" s="1">
        <v>54444000</v>
      </c>
      <c r="N2693" s="1">
        <v>107247000</v>
      </c>
      <c r="O2693" s="1">
        <v>229443000</v>
      </c>
      <c r="P2693" s="1">
        <v>86965000</v>
      </c>
      <c r="Q2693" s="1">
        <v>65225333</v>
      </c>
      <c r="R2693" s="1">
        <v>4000000</v>
      </c>
      <c r="S2693" s="1">
        <v>199921207</v>
      </c>
      <c r="T2693" s="1">
        <v>8212000</v>
      </c>
      <c r="U2693" s="1">
        <v>0</v>
      </c>
      <c r="V2693" s="1">
        <v>0</v>
      </c>
      <c r="W2693" s="1">
        <v>26115000</v>
      </c>
      <c r="X2693" s="1">
        <v>0</v>
      </c>
      <c r="Y2693" s="1">
        <v>115995000</v>
      </c>
      <c r="Z2693" s="1">
        <v>63689547</v>
      </c>
      <c r="AA2693" s="1">
        <v>1600000</v>
      </c>
      <c r="AB2693" s="1">
        <v>19992121</v>
      </c>
      <c r="AC2693" s="1">
        <v>7186000</v>
      </c>
    </row>
    <row r="2694" spans="1:29" x14ac:dyDescent="0.25">
      <c r="A2694" s="1" t="s">
        <v>6833</v>
      </c>
      <c r="B2694" s="1" t="s">
        <v>6223</v>
      </c>
      <c r="C2694" s="1" t="s">
        <v>6817</v>
      </c>
      <c r="D2694" s="1" t="s">
        <v>242</v>
      </c>
      <c r="E2694" s="1" t="s">
        <v>6232</v>
      </c>
      <c r="F2694" s="1" t="s">
        <v>29</v>
      </c>
      <c r="G2694" s="1" t="s">
        <v>29</v>
      </c>
      <c r="H2694" s="1" t="s">
        <v>29</v>
      </c>
      <c r="I2694" s="1" t="s">
        <v>6226</v>
      </c>
      <c r="J2694" s="1" t="s">
        <v>29</v>
      </c>
      <c r="K2694" s="1" t="s">
        <v>31</v>
      </c>
      <c r="L2694" s="1">
        <v>231756900</v>
      </c>
      <c r="M2694" s="1">
        <v>56078000</v>
      </c>
      <c r="N2694" s="1">
        <v>107757000</v>
      </c>
      <c r="O2694" s="1">
        <v>229784500</v>
      </c>
      <c r="P2694" s="1">
        <v>86965000</v>
      </c>
      <c r="Q2694" s="1">
        <v>65225333</v>
      </c>
      <c r="R2694" s="1">
        <v>4000000</v>
      </c>
      <c r="S2694" s="1">
        <v>199921207</v>
      </c>
      <c r="T2694" s="1">
        <v>8212000</v>
      </c>
      <c r="U2694" s="1">
        <v>0</v>
      </c>
      <c r="V2694" s="1">
        <v>0</v>
      </c>
      <c r="W2694" s="1">
        <v>27888000</v>
      </c>
      <c r="X2694" s="1">
        <v>0</v>
      </c>
      <c r="Y2694" s="1">
        <v>115995000</v>
      </c>
      <c r="Z2694" s="1">
        <v>63976297</v>
      </c>
      <c r="AA2694" s="1">
        <v>1600000</v>
      </c>
      <c r="AB2694" s="1">
        <v>19992121</v>
      </c>
      <c r="AC2694" s="1">
        <v>7186000</v>
      </c>
    </row>
    <row r="2695" spans="1:29" x14ac:dyDescent="0.25">
      <c r="A2695" s="1" t="s">
        <v>6845</v>
      </c>
      <c r="B2695" s="1" t="s">
        <v>6223</v>
      </c>
      <c r="C2695" s="1" t="s">
        <v>6817</v>
      </c>
      <c r="D2695" s="1" t="s">
        <v>331</v>
      </c>
      <c r="E2695" s="1" t="s">
        <v>6232</v>
      </c>
      <c r="F2695" s="1" t="s">
        <v>29</v>
      </c>
      <c r="G2695" s="1" t="s">
        <v>29</v>
      </c>
      <c r="H2695" s="1" t="s">
        <v>29</v>
      </c>
      <c r="I2695" s="1" t="s">
        <v>6226</v>
      </c>
      <c r="J2695" s="1" t="s">
        <v>29</v>
      </c>
      <c r="K2695" s="1" t="s">
        <v>31</v>
      </c>
      <c r="L2695" s="1">
        <v>231756900</v>
      </c>
      <c r="M2695" s="1">
        <v>57760000</v>
      </c>
      <c r="N2695" s="1">
        <v>107778000</v>
      </c>
      <c r="O2695" s="1">
        <v>230176200</v>
      </c>
      <c r="P2695" s="1">
        <v>86965000</v>
      </c>
      <c r="Q2695" s="1">
        <v>65225333</v>
      </c>
      <c r="R2695" s="1">
        <v>4000000</v>
      </c>
      <c r="S2695" s="1">
        <v>199921207</v>
      </c>
      <c r="T2695" s="1">
        <v>8212000</v>
      </c>
      <c r="U2695" s="1">
        <v>0</v>
      </c>
      <c r="V2695" s="1">
        <v>0</v>
      </c>
      <c r="W2695" s="1">
        <v>27966000</v>
      </c>
      <c r="X2695" s="1">
        <v>0</v>
      </c>
      <c r="Y2695" s="1">
        <v>115995000</v>
      </c>
      <c r="Z2695" s="1">
        <v>64356047</v>
      </c>
      <c r="AA2695" s="1">
        <v>1600000</v>
      </c>
      <c r="AB2695" s="1">
        <v>19992121</v>
      </c>
      <c r="AC2695" s="1">
        <v>7186000</v>
      </c>
    </row>
    <row r="2696" spans="1:29" x14ac:dyDescent="0.25">
      <c r="A2696" s="1" t="s">
        <v>6857</v>
      </c>
      <c r="B2696" s="1" t="s">
        <v>6223</v>
      </c>
      <c r="C2696" s="1" t="s">
        <v>6817</v>
      </c>
      <c r="D2696" s="1" t="s">
        <v>420</v>
      </c>
      <c r="E2696" s="1" t="s">
        <v>6232</v>
      </c>
      <c r="F2696" s="1" t="s">
        <v>29</v>
      </c>
      <c r="G2696" s="1" t="s">
        <v>29</v>
      </c>
      <c r="H2696" s="1" t="s">
        <v>29</v>
      </c>
      <c r="I2696" s="1" t="s">
        <v>6226</v>
      </c>
      <c r="J2696" s="1" t="s">
        <v>29</v>
      </c>
      <c r="K2696" s="1" t="s">
        <v>31</v>
      </c>
      <c r="L2696" s="1">
        <v>231756900</v>
      </c>
      <c r="M2696" s="1">
        <v>59493000</v>
      </c>
      <c r="N2696" s="1">
        <v>107826000</v>
      </c>
      <c r="O2696" s="1">
        <v>230607000</v>
      </c>
      <c r="P2696" s="1">
        <v>86965000</v>
      </c>
      <c r="Q2696" s="1">
        <v>65225333</v>
      </c>
      <c r="R2696" s="1">
        <v>4000000</v>
      </c>
      <c r="S2696" s="1">
        <v>199921207</v>
      </c>
      <c r="T2696" s="1">
        <v>8212000</v>
      </c>
      <c r="U2696" s="1">
        <v>0</v>
      </c>
      <c r="V2696" s="1">
        <v>0</v>
      </c>
      <c r="W2696" s="1">
        <v>28134000</v>
      </c>
      <c r="X2696" s="1">
        <v>0</v>
      </c>
      <c r="Y2696" s="1">
        <v>115995000</v>
      </c>
      <c r="Z2696" s="1">
        <v>65394547</v>
      </c>
      <c r="AA2696" s="1">
        <v>1600000</v>
      </c>
      <c r="AB2696" s="1">
        <v>19992121</v>
      </c>
      <c r="AC2696" s="1">
        <v>7186000</v>
      </c>
    </row>
    <row r="2697" spans="1:29" x14ac:dyDescent="0.25">
      <c r="A2697" s="1" t="s">
        <v>7015</v>
      </c>
      <c r="B2697" s="1" t="s">
        <v>6223</v>
      </c>
      <c r="C2697" s="1" t="s">
        <v>7013</v>
      </c>
      <c r="D2697" s="1" t="s">
        <v>135</v>
      </c>
      <c r="E2697" s="1" t="s">
        <v>6225</v>
      </c>
      <c r="F2697" s="1" t="s">
        <v>29</v>
      </c>
      <c r="G2697" s="1" t="s">
        <v>29</v>
      </c>
      <c r="H2697" s="1" t="s">
        <v>29</v>
      </c>
      <c r="I2697" s="1" t="s">
        <v>6229</v>
      </c>
      <c r="J2697" s="1" t="s">
        <v>29</v>
      </c>
      <c r="K2697" s="1" t="s">
        <v>31</v>
      </c>
      <c r="L2697" s="1">
        <v>80417137</v>
      </c>
      <c r="M2697" s="1">
        <v>4169000</v>
      </c>
      <c r="N2697" s="1">
        <v>12957000</v>
      </c>
      <c r="O2697" s="1">
        <v>22343300</v>
      </c>
      <c r="P2697" s="1">
        <v>10280000</v>
      </c>
      <c r="Q2697" s="1">
        <v>4533587</v>
      </c>
      <c r="R2697" s="1">
        <v>7800000</v>
      </c>
      <c r="S2697" s="1">
        <v>16213911</v>
      </c>
      <c r="T2697" s="1">
        <v>6533000</v>
      </c>
      <c r="U2697" s="1">
        <v>0</v>
      </c>
      <c r="V2697" s="1">
        <v>0</v>
      </c>
      <c r="W2697" s="1">
        <v>4182000</v>
      </c>
      <c r="X2697" s="1">
        <v>0</v>
      </c>
      <c r="Y2697" s="1">
        <v>9895000</v>
      </c>
      <c r="Z2697" s="1">
        <v>5616088</v>
      </c>
      <c r="AA2697" s="1">
        <v>3000000</v>
      </c>
      <c r="AB2697" s="1">
        <v>1621392</v>
      </c>
      <c r="AC2697" s="1">
        <v>6917000</v>
      </c>
    </row>
    <row r="2698" spans="1:29" x14ac:dyDescent="0.25">
      <c r="A2698" s="1" t="s">
        <v>7031</v>
      </c>
      <c r="B2698" s="1" t="s">
        <v>6223</v>
      </c>
      <c r="C2698" s="1" t="s">
        <v>7013</v>
      </c>
      <c r="D2698" s="1" t="s">
        <v>242</v>
      </c>
      <c r="E2698" s="1" t="s">
        <v>6232</v>
      </c>
      <c r="F2698" s="1" t="s">
        <v>29</v>
      </c>
      <c r="G2698" s="1" t="s">
        <v>29</v>
      </c>
      <c r="H2698" s="1" t="s">
        <v>29</v>
      </c>
      <c r="I2698" s="1" t="s">
        <v>6229</v>
      </c>
      <c r="J2698" s="1" t="s">
        <v>29</v>
      </c>
      <c r="K2698" s="1" t="s">
        <v>31</v>
      </c>
      <c r="L2698" s="1">
        <v>96369989</v>
      </c>
      <c r="M2698" s="1">
        <v>8755000</v>
      </c>
      <c r="N2698" s="1">
        <v>18996000</v>
      </c>
      <c r="O2698" s="1">
        <v>24915400</v>
      </c>
      <c r="P2698" s="1">
        <v>10515000</v>
      </c>
      <c r="Q2698" s="1">
        <v>9012380</v>
      </c>
      <c r="R2698" s="1">
        <v>13000000</v>
      </c>
      <c r="S2698" s="1">
        <v>16213911</v>
      </c>
      <c r="T2698" s="1">
        <v>7905000</v>
      </c>
      <c r="U2698" s="1">
        <v>0</v>
      </c>
      <c r="V2698" s="1">
        <v>0</v>
      </c>
      <c r="W2698" s="1">
        <v>3585000</v>
      </c>
      <c r="X2698" s="1">
        <v>0</v>
      </c>
      <c r="Y2698" s="1">
        <v>15435000</v>
      </c>
      <c r="Z2698" s="1">
        <v>11619676</v>
      </c>
      <c r="AA2698" s="1">
        <v>3500000</v>
      </c>
      <c r="AB2698" s="1">
        <v>1621392</v>
      </c>
      <c r="AC2698" s="1">
        <v>7609000</v>
      </c>
    </row>
    <row r="2699" spans="1:29" x14ac:dyDescent="0.25">
      <c r="A2699" s="1" t="s">
        <v>7043</v>
      </c>
      <c r="B2699" s="1" t="s">
        <v>6223</v>
      </c>
      <c r="C2699" s="1" t="s">
        <v>7013</v>
      </c>
      <c r="D2699" s="1" t="s">
        <v>331</v>
      </c>
      <c r="E2699" s="1" t="s">
        <v>6232</v>
      </c>
      <c r="F2699" s="1" t="s">
        <v>29</v>
      </c>
      <c r="G2699" s="1" t="s">
        <v>29</v>
      </c>
      <c r="H2699" s="1" t="s">
        <v>29</v>
      </c>
      <c r="I2699" s="1" t="s">
        <v>6229</v>
      </c>
      <c r="J2699" s="1" t="s">
        <v>29</v>
      </c>
      <c r="K2699" s="1" t="s">
        <v>31</v>
      </c>
      <c r="L2699" s="1">
        <v>96393848</v>
      </c>
      <c r="M2699" s="1">
        <v>9193000</v>
      </c>
      <c r="N2699" s="1">
        <v>19017000</v>
      </c>
      <c r="O2699" s="1">
        <v>25084300</v>
      </c>
      <c r="P2699" s="1">
        <v>10535000</v>
      </c>
      <c r="Q2699" s="1">
        <v>9012380</v>
      </c>
      <c r="R2699" s="1">
        <v>13000000</v>
      </c>
      <c r="S2699" s="1">
        <v>16213911</v>
      </c>
      <c r="T2699" s="1">
        <v>7905000</v>
      </c>
      <c r="U2699" s="1">
        <v>0</v>
      </c>
      <c r="V2699" s="1">
        <v>0</v>
      </c>
      <c r="W2699" s="1">
        <v>5436000</v>
      </c>
      <c r="X2699" s="1">
        <v>0</v>
      </c>
      <c r="Y2699" s="1">
        <v>15555000</v>
      </c>
      <c r="Z2699" s="1">
        <v>12200926</v>
      </c>
      <c r="AA2699" s="1">
        <v>3500000</v>
      </c>
      <c r="AB2699" s="1">
        <v>1621392</v>
      </c>
      <c r="AC2699" s="1">
        <v>8370000</v>
      </c>
    </row>
    <row r="2700" spans="1:29" x14ac:dyDescent="0.25">
      <c r="A2700" s="1" t="s">
        <v>7055</v>
      </c>
      <c r="B2700" s="1" t="s">
        <v>6223</v>
      </c>
      <c r="C2700" s="1" t="s">
        <v>7013</v>
      </c>
      <c r="D2700" s="1" t="s">
        <v>420</v>
      </c>
      <c r="E2700" s="1" t="s">
        <v>6232</v>
      </c>
      <c r="F2700" s="1" t="s">
        <v>29</v>
      </c>
      <c r="G2700" s="1" t="s">
        <v>29</v>
      </c>
      <c r="H2700" s="1" t="s">
        <v>29</v>
      </c>
      <c r="I2700" s="1" t="s">
        <v>6229</v>
      </c>
      <c r="J2700" s="1" t="s">
        <v>29</v>
      </c>
      <c r="K2700" s="1" t="s">
        <v>31</v>
      </c>
      <c r="L2700" s="1">
        <v>96420093</v>
      </c>
      <c r="M2700" s="1">
        <v>9653000</v>
      </c>
      <c r="N2700" s="1">
        <v>19065000</v>
      </c>
      <c r="O2700" s="1">
        <v>25270100</v>
      </c>
      <c r="P2700" s="1">
        <v>10570000</v>
      </c>
      <c r="Q2700" s="1">
        <v>9012380</v>
      </c>
      <c r="R2700" s="1">
        <v>13000000</v>
      </c>
      <c r="S2700" s="1">
        <v>16213911</v>
      </c>
      <c r="T2700" s="1">
        <v>7905000</v>
      </c>
      <c r="U2700" s="1">
        <v>0</v>
      </c>
      <c r="V2700" s="1">
        <v>0</v>
      </c>
      <c r="W2700" s="1">
        <v>5604000</v>
      </c>
      <c r="X2700" s="1">
        <v>0</v>
      </c>
      <c r="Y2700" s="1">
        <v>15750000</v>
      </c>
      <c r="Z2700" s="1">
        <v>13944676</v>
      </c>
      <c r="AA2700" s="1">
        <v>3500000</v>
      </c>
      <c r="AB2700" s="1">
        <v>1621392</v>
      </c>
      <c r="AC2700" s="1">
        <v>9207000</v>
      </c>
    </row>
    <row r="2701" spans="1:29" x14ac:dyDescent="0.25">
      <c r="A2701" s="1" t="s">
        <v>7012</v>
      </c>
      <c r="B2701" s="1" t="s">
        <v>6223</v>
      </c>
      <c r="C2701" s="1" t="s">
        <v>7013</v>
      </c>
      <c r="D2701" s="1" t="s">
        <v>135</v>
      </c>
      <c r="E2701" s="1" t="s">
        <v>6225</v>
      </c>
      <c r="F2701" s="1" t="s">
        <v>29</v>
      </c>
      <c r="G2701" s="1" t="s">
        <v>29</v>
      </c>
      <c r="H2701" s="1" t="s">
        <v>29</v>
      </c>
      <c r="I2701" s="1" t="s">
        <v>6226</v>
      </c>
      <c r="J2701" s="1" t="s">
        <v>29</v>
      </c>
      <c r="K2701" s="1" t="s">
        <v>31</v>
      </c>
      <c r="L2701" s="1">
        <v>80366600</v>
      </c>
      <c r="M2701" s="1">
        <v>3753000</v>
      </c>
      <c r="N2701" s="1">
        <v>12957000</v>
      </c>
      <c r="O2701" s="1">
        <v>22343300</v>
      </c>
      <c r="P2701" s="1">
        <v>10200000</v>
      </c>
      <c r="Q2701" s="1">
        <v>4533587</v>
      </c>
      <c r="R2701" s="1">
        <v>6240000</v>
      </c>
      <c r="S2701" s="1">
        <v>10871818</v>
      </c>
      <c r="T2701" s="1">
        <v>653000</v>
      </c>
      <c r="U2701" s="1">
        <v>0</v>
      </c>
      <c r="V2701" s="1">
        <v>0</v>
      </c>
      <c r="W2701" s="1">
        <v>4182000</v>
      </c>
      <c r="X2701" s="1">
        <v>0</v>
      </c>
      <c r="Y2701" s="1">
        <v>9225000</v>
      </c>
      <c r="Z2701" s="1">
        <v>5616088</v>
      </c>
      <c r="AA2701" s="1">
        <v>2400000</v>
      </c>
      <c r="AB2701" s="1">
        <v>1087182</v>
      </c>
      <c r="AC2701" s="1">
        <v>691000</v>
      </c>
    </row>
    <row r="2702" spans="1:29" x14ac:dyDescent="0.25">
      <c r="A2702" s="1" t="s">
        <v>7025</v>
      </c>
      <c r="B2702" s="1" t="s">
        <v>6223</v>
      </c>
      <c r="C2702" s="1" t="s">
        <v>7013</v>
      </c>
      <c r="D2702" s="1" t="s">
        <v>242</v>
      </c>
      <c r="E2702" s="1" t="s">
        <v>6225</v>
      </c>
      <c r="F2702" s="1" t="s">
        <v>29</v>
      </c>
      <c r="G2702" s="1" t="s">
        <v>29</v>
      </c>
      <c r="H2702" s="1" t="s">
        <v>29</v>
      </c>
      <c r="I2702" s="1" t="s">
        <v>6226</v>
      </c>
      <c r="J2702" s="1" t="s">
        <v>29</v>
      </c>
      <c r="K2702" s="1" t="s">
        <v>31</v>
      </c>
      <c r="L2702" s="1">
        <v>80366600</v>
      </c>
      <c r="M2702" s="1">
        <v>3940000</v>
      </c>
      <c r="N2702" s="1">
        <v>13467000</v>
      </c>
      <c r="O2702" s="1">
        <v>22650400</v>
      </c>
      <c r="P2702" s="1">
        <v>10200000</v>
      </c>
      <c r="Q2702" s="1">
        <v>4533587</v>
      </c>
      <c r="R2702" s="1">
        <v>6240000</v>
      </c>
      <c r="S2702" s="1">
        <v>10871818</v>
      </c>
      <c r="T2702" s="1">
        <v>653000</v>
      </c>
      <c r="U2702" s="1">
        <v>0</v>
      </c>
      <c r="V2702" s="1">
        <v>0</v>
      </c>
      <c r="W2702" s="1">
        <v>5958000</v>
      </c>
      <c r="X2702" s="1">
        <v>0</v>
      </c>
      <c r="Y2702" s="1">
        <v>9225000</v>
      </c>
      <c r="Z2702" s="1">
        <v>5809838</v>
      </c>
      <c r="AA2702" s="1">
        <v>2400000</v>
      </c>
      <c r="AB2702" s="1">
        <v>1087182</v>
      </c>
      <c r="AC2702" s="1">
        <v>691000</v>
      </c>
    </row>
    <row r="2703" spans="1:29" x14ac:dyDescent="0.25">
      <c r="A2703" s="1" t="s">
        <v>7037</v>
      </c>
      <c r="B2703" s="1" t="s">
        <v>6223</v>
      </c>
      <c r="C2703" s="1" t="s">
        <v>7013</v>
      </c>
      <c r="D2703" s="1" t="s">
        <v>331</v>
      </c>
      <c r="E2703" s="1" t="s">
        <v>6225</v>
      </c>
      <c r="F2703" s="1" t="s">
        <v>29</v>
      </c>
      <c r="G2703" s="1" t="s">
        <v>29</v>
      </c>
      <c r="H2703" s="1" t="s">
        <v>29</v>
      </c>
      <c r="I2703" s="1" t="s">
        <v>6226</v>
      </c>
      <c r="J2703" s="1" t="s">
        <v>29</v>
      </c>
      <c r="K2703" s="1" t="s">
        <v>31</v>
      </c>
      <c r="L2703" s="1">
        <v>80366600</v>
      </c>
      <c r="M2703" s="1">
        <v>4137000</v>
      </c>
      <c r="N2703" s="1">
        <v>13491000</v>
      </c>
      <c r="O2703" s="1">
        <v>22803900</v>
      </c>
      <c r="P2703" s="1">
        <v>10200000</v>
      </c>
      <c r="Q2703" s="1">
        <v>4533587</v>
      </c>
      <c r="R2703" s="1">
        <v>6240000</v>
      </c>
      <c r="S2703" s="1">
        <v>10871818</v>
      </c>
      <c r="T2703" s="1">
        <v>653000</v>
      </c>
      <c r="U2703" s="1">
        <v>0</v>
      </c>
      <c r="V2703" s="1">
        <v>0</v>
      </c>
      <c r="W2703" s="1">
        <v>6033000</v>
      </c>
      <c r="X2703" s="1">
        <v>0</v>
      </c>
      <c r="Y2703" s="1">
        <v>9225000</v>
      </c>
      <c r="Z2703" s="1">
        <v>6100463</v>
      </c>
      <c r="AA2703" s="1">
        <v>2400000</v>
      </c>
      <c r="AB2703" s="1">
        <v>1087182</v>
      </c>
      <c r="AC2703" s="1">
        <v>691000</v>
      </c>
    </row>
    <row r="2704" spans="1:29" x14ac:dyDescent="0.25">
      <c r="A2704" s="1" t="s">
        <v>7049</v>
      </c>
      <c r="B2704" s="1" t="s">
        <v>6223</v>
      </c>
      <c r="C2704" s="1" t="s">
        <v>7013</v>
      </c>
      <c r="D2704" s="1" t="s">
        <v>420</v>
      </c>
      <c r="E2704" s="1" t="s">
        <v>6225</v>
      </c>
      <c r="F2704" s="1" t="s">
        <v>29</v>
      </c>
      <c r="G2704" s="1" t="s">
        <v>29</v>
      </c>
      <c r="H2704" s="1" t="s">
        <v>29</v>
      </c>
      <c r="I2704" s="1" t="s">
        <v>6226</v>
      </c>
      <c r="J2704" s="1" t="s">
        <v>29</v>
      </c>
      <c r="K2704" s="1" t="s">
        <v>31</v>
      </c>
      <c r="L2704" s="1">
        <v>80366600</v>
      </c>
      <c r="M2704" s="1">
        <v>4344000</v>
      </c>
      <c r="N2704" s="1">
        <v>13539000</v>
      </c>
      <c r="O2704" s="1">
        <v>22972800</v>
      </c>
      <c r="P2704" s="1">
        <v>10200000</v>
      </c>
      <c r="Q2704" s="1">
        <v>4533587</v>
      </c>
      <c r="R2704" s="1">
        <v>6240000</v>
      </c>
      <c r="S2704" s="1">
        <v>10871818</v>
      </c>
      <c r="T2704" s="1">
        <v>653000</v>
      </c>
      <c r="U2704" s="1">
        <v>0</v>
      </c>
      <c r="V2704" s="1">
        <v>0</v>
      </c>
      <c r="W2704" s="1">
        <v>6201000</v>
      </c>
      <c r="X2704" s="1">
        <v>0</v>
      </c>
      <c r="Y2704" s="1">
        <v>9225000</v>
      </c>
      <c r="Z2704" s="1">
        <v>6972338</v>
      </c>
      <c r="AA2704" s="1">
        <v>2400000</v>
      </c>
      <c r="AB2704" s="1">
        <v>1087182</v>
      </c>
      <c r="AC2704" s="1">
        <v>691000</v>
      </c>
    </row>
    <row r="2705" spans="1:29" x14ac:dyDescent="0.25">
      <c r="A2705" s="1" t="s">
        <v>7021</v>
      </c>
      <c r="B2705" s="1" t="s">
        <v>6223</v>
      </c>
      <c r="C2705" s="1" t="s">
        <v>7013</v>
      </c>
      <c r="D2705" s="1" t="s">
        <v>135</v>
      </c>
      <c r="E2705" s="1" t="s">
        <v>6237</v>
      </c>
      <c r="F2705" s="1" t="s">
        <v>29</v>
      </c>
      <c r="G2705" s="1" t="s">
        <v>29</v>
      </c>
      <c r="H2705" s="1" t="s">
        <v>29</v>
      </c>
      <c r="I2705" s="1" t="s">
        <v>6226</v>
      </c>
      <c r="J2705" s="1" t="s">
        <v>29</v>
      </c>
      <c r="K2705" s="1" t="s">
        <v>31</v>
      </c>
      <c r="L2705" s="1">
        <v>96131400</v>
      </c>
      <c r="M2705" s="1">
        <v>7505000</v>
      </c>
      <c r="N2705" s="1">
        <v>16248000</v>
      </c>
      <c r="O2705" s="1">
        <v>23460500</v>
      </c>
      <c r="P2705" s="1">
        <v>10315000</v>
      </c>
      <c r="Q2705" s="1">
        <v>5429346</v>
      </c>
      <c r="R2705" s="1">
        <v>10400000</v>
      </c>
      <c r="S2705" s="1">
        <v>10871818</v>
      </c>
      <c r="T2705" s="1">
        <v>718000</v>
      </c>
      <c r="U2705" s="1">
        <v>0</v>
      </c>
      <c r="V2705" s="1">
        <v>0</v>
      </c>
      <c r="W2705" s="1">
        <v>7998000</v>
      </c>
      <c r="X2705" s="1">
        <v>0</v>
      </c>
      <c r="Y2705" s="1">
        <v>11965000</v>
      </c>
      <c r="Z2705" s="1">
        <v>6739305</v>
      </c>
      <c r="AA2705" s="1">
        <v>2800000</v>
      </c>
      <c r="AB2705" s="1">
        <v>1087182</v>
      </c>
      <c r="AC2705" s="1">
        <v>691000</v>
      </c>
    </row>
    <row r="2706" spans="1:29" x14ac:dyDescent="0.25">
      <c r="A2706" s="1" t="s">
        <v>7033</v>
      </c>
      <c r="B2706" s="1" t="s">
        <v>6223</v>
      </c>
      <c r="C2706" s="1" t="s">
        <v>7013</v>
      </c>
      <c r="D2706" s="1" t="s">
        <v>242</v>
      </c>
      <c r="E2706" s="1" t="s">
        <v>6237</v>
      </c>
      <c r="F2706" s="1" t="s">
        <v>29</v>
      </c>
      <c r="G2706" s="1" t="s">
        <v>29</v>
      </c>
      <c r="H2706" s="1" t="s">
        <v>29</v>
      </c>
      <c r="I2706" s="1" t="s">
        <v>6226</v>
      </c>
      <c r="J2706" s="1" t="s">
        <v>29</v>
      </c>
      <c r="K2706" s="1" t="s">
        <v>31</v>
      </c>
      <c r="L2706" s="1">
        <v>96131400</v>
      </c>
      <c r="M2706" s="1">
        <v>7880000</v>
      </c>
      <c r="N2706" s="1">
        <v>16758000</v>
      </c>
      <c r="O2706" s="1">
        <v>23782900</v>
      </c>
      <c r="P2706" s="1">
        <v>10315000</v>
      </c>
      <c r="Q2706" s="1">
        <v>5429346</v>
      </c>
      <c r="R2706" s="1">
        <v>10400000</v>
      </c>
      <c r="S2706" s="1">
        <v>10871818</v>
      </c>
      <c r="T2706" s="1">
        <v>718000</v>
      </c>
      <c r="U2706" s="1">
        <v>0</v>
      </c>
      <c r="V2706" s="1">
        <v>0</v>
      </c>
      <c r="W2706" s="1">
        <v>9771000</v>
      </c>
      <c r="X2706" s="1">
        <v>0</v>
      </c>
      <c r="Y2706" s="1">
        <v>11965000</v>
      </c>
      <c r="Z2706" s="1">
        <v>6971805</v>
      </c>
      <c r="AA2706" s="1">
        <v>2800000</v>
      </c>
      <c r="AB2706" s="1">
        <v>1087182</v>
      </c>
      <c r="AC2706" s="1">
        <v>691000</v>
      </c>
    </row>
    <row r="2707" spans="1:29" x14ac:dyDescent="0.25">
      <c r="A2707" s="1" t="s">
        <v>7045</v>
      </c>
      <c r="B2707" s="1" t="s">
        <v>6223</v>
      </c>
      <c r="C2707" s="1" t="s">
        <v>7013</v>
      </c>
      <c r="D2707" s="1" t="s">
        <v>331</v>
      </c>
      <c r="E2707" s="1" t="s">
        <v>6237</v>
      </c>
      <c r="F2707" s="1" t="s">
        <v>29</v>
      </c>
      <c r="G2707" s="1" t="s">
        <v>29</v>
      </c>
      <c r="H2707" s="1" t="s">
        <v>29</v>
      </c>
      <c r="I2707" s="1" t="s">
        <v>6226</v>
      </c>
      <c r="J2707" s="1" t="s">
        <v>29</v>
      </c>
      <c r="K2707" s="1" t="s">
        <v>31</v>
      </c>
      <c r="L2707" s="1">
        <v>96131400</v>
      </c>
      <c r="M2707" s="1">
        <v>8274000</v>
      </c>
      <c r="N2707" s="1">
        <v>16779000</v>
      </c>
      <c r="O2707" s="1">
        <v>23944100</v>
      </c>
      <c r="P2707" s="1">
        <v>10315000</v>
      </c>
      <c r="Q2707" s="1">
        <v>5429346</v>
      </c>
      <c r="R2707" s="1">
        <v>10400000</v>
      </c>
      <c r="S2707" s="1">
        <v>10871818</v>
      </c>
      <c r="T2707" s="1">
        <v>718000</v>
      </c>
      <c r="U2707" s="1">
        <v>0</v>
      </c>
      <c r="V2707" s="1">
        <v>0</v>
      </c>
      <c r="W2707" s="1">
        <v>9849000</v>
      </c>
      <c r="X2707" s="1">
        <v>0</v>
      </c>
      <c r="Y2707" s="1">
        <v>11965000</v>
      </c>
      <c r="Z2707" s="1">
        <v>7320555</v>
      </c>
      <c r="AA2707" s="1">
        <v>2800000</v>
      </c>
      <c r="AB2707" s="1">
        <v>1087182</v>
      </c>
      <c r="AC2707" s="1">
        <v>691000</v>
      </c>
    </row>
    <row r="2708" spans="1:29" x14ac:dyDescent="0.25">
      <c r="A2708" s="1" t="s">
        <v>7027</v>
      </c>
      <c r="B2708" s="1" t="s">
        <v>6223</v>
      </c>
      <c r="C2708" s="1" t="s">
        <v>7013</v>
      </c>
      <c r="D2708" s="1" t="s">
        <v>242</v>
      </c>
      <c r="E2708" s="1" t="s">
        <v>6225</v>
      </c>
      <c r="F2708" s="1" t="s">
        <v>29</v>
      </c>
      <c r="G2708" s="1" t="s">
        <v>29</v>
      </c>
      <c r="H2708" s="1" t="s">
        <v>29</v>
      </c>
      <c r="I2708" s="1" t="s">
        <v>6229</v>
      </c>
      <c r="J2708" s="1" t="s">
        <v>29</v>
      </c>
      <c r="K2708" s="1" t="s">
        <v>31</v>
      </c>
      <c r="L2708" s="1">
        <v>80485894</v>
      </c>
      <c r="M2708" s="1">
        <v>4378000</v>
      </c>
      <c r="N2708" s="1">
        <v>13467000</v>
      </c>
      <c r="O2708" s="1">
        <v>22650400</v>
      </c>
      <c r="P2708" s="1">
        <v>10290000</v>
      </c>
      <c r="Q2708" s="1">
        <v>4533587</v>
      </c>
      <c r="R2708" s="1">
        <v>7800000</v>
      </c>
      <c r="S2708" s="1">
        <v>16213911</v>
      </c>
      <c r="T2708" s="1">
        <v>6533000</v>
      </c>
      <c r="U2708" s="1">
        <v>0</v>
      </c>
      <c r="V2708" s="1">
        <v>0</v>
      </c>
      <c r="W2708" s="1">
        <v>5958000</v>
      </c>
      <c r="X2708" s="1">
        <v>0</v>
      </c>
      <c r="Y2708" s="1">
        <v>9955000</v>
      </c>
      <c r="Z2708" s="1">
        <v>5809838</v>
      </c>
      <c r="AA2708" s="1">
        <v>3000000</v>
      </c>
      <c r="AB2708" s="1">
        <v>1621392</v>
      </c>
      <c r="AC2708" s="1">
        <v>7609000</v>
      </c>
    </row>
    <row r="2709" spans="1:29" x14ac:dyDescent="0.25">
      <c r="A2709" s="1" t="s">
        <v>7057</v>
      </c>
      <c r="B2709" s="1" t="s">
        <v>6223</v>
      </c>
      <c r="C2709" s="1" t="s">
        <v>7013</v>
      </c>
      <c r="D2709" s="1" t="s">
        <v>420</v>
      </c>
      <c r="E2709" s="1" t="s">
        <v>6237</v>
      </c>
      <c r="F2709" s="1" t="s">
        <v>29</v>
      </c>
      <c r="G2709" s="1" t="s">
        <v>29</v>
      </c>
      <c r="H2709" s="1" t="s">
        <v>29</v>
      </c>
      <c r="I2709" s="1" t="s">
        <v>6226</v>
      </c>
      <c r="J2709" s="1" t="s">
        <v>29</v>
      </c>
      <c r="K2709" s="1" t="s">
        <v>31</v>
      </c>
      <c r="L2709" s="1">
        <v>96131400</v>
      </c>
      <c r="M2709" s="1">
        <v>8688000</v>
      </c>
      <c r="N2709" s="1">
        <v>16827000</v>
      </c>
      <c r="O2709" s="1">
        <v>24121400</v>
      </c>
      <c r="P2709" s="1">
        <v>10315000</v>
      </c>
      <c r="Q2709" s="1">
        <v>5429346</v>
      </c>
      <c r="R2709" s="1">
        <v>10400000</v>
      </c>
      <c r="S2709" s="1">
        <v>10871818</v>
      </c>
      <c r="T2709" s="1">
        <v>718000</v>
      </c>
      <c r="U2709" s="1">
        <v>0</v>
      </c>
      <c r="V2709" s="1">
        <v>0</v>
      </c>
      <c r="W2709" s="1">
        <v>10017000</v>
      </c>
      <c r="X2709" s="1">
        <v>0</v>
      </c>
      <c r="Y2709" s="1">
        <v>11965000</v>
      </c>
      <c r="Z2709" s="1">
        <v>8366805</v>
      </c>
      <c r="AA2709" s="1">
        <v>2800000</v>
      </c>
      <c r="AB2709" s="1">
        <v>1087182</v>
      </c>
      <c r="AC2709" s="1">
        <v>691000</v>
      </c>
    </row>
    <row r="2710" spans="1:29" x14ac:dyDescent="0.25">
      <c r="A2710" s="1" t="s">
        <v>7017</v>
      </c>
      <c r="B2710" s="1" t="s">
        <v>6223</v>
      </c>
      <c r="C2710" s="1" t="s">
        <v>7013</v>
      </c>
      <c r="D2710" s="1" t="s">
        <v>135</v>
      </c>
      <c r="E2710" s="1" t="s">
        <v>6232</v>
      </c>
      <c r="F2710" s="1" t="s">
        <v>29</v>
      </c>
      <c r="G2710" s="1" t="s">
        <v>29</v>
      </c>
      <c r="H2710" s="1" t="s">
        <v>29</v>
      </c>
      <c r="I2710" s="1" t="s">
        <v>6226</v>
      </c>
      <c r="J2710" s="1" t="s">
        <v>29</v>
      </c>
      <c r="K2710" s="1" t="s">
        <v>31</v>
      </c>
      <c r="L2710" s="1">
        <v>96131400</v>
      </c>
      <c r="M2710" s="1">
        <v>7505000</v>
      </c>
      <c r="N2710" s="1">
        <v>18486000</v>
      </c>
      <c r="O2710" s="1">
        <v>24577600</v>
      </c>
      <c r="P2710" s="1">
        <v>10430000</v>
      </c>
      <c r="Q2710" s="1">
        <v>9012380</v>
      </c>
      <c r="R2710" s="1">
        <v>10400000</v>
      </c>
      <c r="S2710" s="1">
        <v>10871818</v>
      </c>
      <c r="T2710" s="1">
        <v>790000</v>
      </c>
      <c r="U2710" s="1">
        <v>0</v>
      </c>
      <c r="V2710" s="1">
        <v>0</v>
      </c>
      <c r="W2710" s="1">
        <v>10593000</v>
      </c>
      <c r="X2710" s="1">
        <v>0</v>
      </c>
      <c r="Y2710" s="1">
        <v>14705000</v>
      </c>
      <c r="Z2710" s="1">
        <v>11232176</v>
      </c>
      <c r="AA2710" s="1">
        <v>2800000</v>
      </c>
      <c r="AB2710" s="1">
        <v>1087182</v>
      </c>
      <c r="AC2710" s="1">
        <v>691000</v>
      </c>
    </row>
    <row r="2711" spans="1:29" x14ac:dyDescent="0.25">
      <c r="A2711" s="1" t="s">
        <v>7029</v>
      </c>
      <c r="B2711" s="1" t="s">
        <v>6223</v>
      </c>
      <c r="C2711" s="1" t="s">
        <v>7013</v>
      </c>
      <c r="D2711" s="1" t="s">
        <v>242</v>
      </c>
      <c r="E2711" s="1" t="s">
        <v>6232</v>
      </c>
      <c r="F2711" s="1" t="s">
        <v>29</v>
      </c>
      <c r="G2711" s="1" t="s">
        <v>29</v>
      </c>
      <c r="H2711" s="1" t="s">
        <v>29</v>
      </c>
      <c r="I2711" s="1" t="s">
        <v>6226</v>
      </c>
      <c r="J2711" s="1" t="s">
        <v>29</v>
      </c>
      <c r="K2711" s="1" t="s">
        <v>31</v>
      </c>
      <c r="L2711" s="1">
        <v>96131400</v>
      </c>
      <c r="M2711" s="1">
        <v>7880000</v>
      </c>
      <c r="N2711" s="1">
        <v>18996000</v>
      </c>
      <c r="O2711" s="1">
        <v>24915400</v>
      </c>
      <c r="P2711" s="1">
        <v>10430000</v>
      </c>
      <c r="Q2711" s="1">
        <v>9012380</v>
      </c>
      <c r="R2711" s="1">
        <v>10400000</v>
      </c>
      <c r="S2711" s="1">
        <v>10871818</v>
      </c>
      <c r="T2711" s="1">
        <v>790000</v>
      </c>
      <c r="U2711" s="1">
        <v>0</v>
      </c>
      <c r="V2711" s="1">
        <v>0</v>
      </c>
      <c r="W2711" s="1">
        <v>3585000</v>
      </c>
      <c r="X2711" s="1">
        <v>0</v>
      </c>
      <c r="Y2711" s="1">
        <v>14705000</v>
      </c>
      <c r="Z2711" s="1">
        <v>11619676</v>
      </c>
      <c r="AA2711" s="1">
        <v>2800000</v>
      </c>
      <c r="AB2711" s="1">
        <v>1087182</v>
      </c>
      <c r="AC2711" s="1">
        <v>691000</v>
      </c>
    </row>
    <row r="2712" spans="1:29" x14ac:dyDescent="0.25">
      <c r="A2712" s="1" t="s">
        <v>7041</v>
      </c>
      <c r="B2712" s="1" t="s">
        <v>6223</v>
      </c>
      <c r="C2712" s="1" t="s">
        <v>7013</v>
      </c>
      <c r="D2712" s="1" t="s">
        <v>331</v>
      </c>
      <c r="E2712" s="1" t="s">
        <v>6232</v>
      </c>
      <c r="F2712" s="1" t="s">
        <v>29</v>
      </c>
      <c r="G2712" s="1" t="s">
        <v>29</v>
      </c>
      <c r="H2712" s="1" t="s">
        <v>29</v>
      </c>
      <c r="I2712" s="1" t="s">
        <v>6226</v>
      </c>
      <c r="J2712" s="1" t="s">
        <v>29</v>
      </c>
      <c r="K2712" s="1" t="s">
        <v>31</v>
      </c>
      <c r="L2712" s="1">
        <v>96131400</v>
      </c>
      <c r="M2712" s="1">
        <v>8274000</v>
      </c>
      <c r="N2712" s="1">
        <v>19017000</v>
      </c>
      <c r="O2712" s="1">
        <v>25084300</v>
      </c>
      <c r="P2712" s="1">
        <v>10430000</v>
      </c>
      <c r="Q2712" s="1">
        <v>9012380</v>
      </c>
      <c r="R2712" s="1">
        <v>10400000</v>
      </c>
      <c r="S2712" s="1">
        <v>10871818</v>
      </c>
      <c r="T2712" s="1">
        <v>790000</v>
      </c>
      <c r="U2712" s="1">
        <v>0</v>
      </c>
      <c r="V2712" s="1">
        <v>0</v>
      </c>
      <c r="W2712" s="1">
        <v>5436000</v>
      </c>
      <c r="X2712" s="1">
        <v>0</v>
      </c>
      <c r="Y2712" s="1">
        <v>14705000</v>
      </c>
      <c r="Z2712" s="1">
        <v>12200926</v>
      </c>
      <c r="AA2712" s="1">
        <v>2800000</v>
      </c>
      <c r="AB2712" s="1">
        <v>1087182</v>
      </c>
      <c r="AC2712" s="1">
        <v>691000</v>
      </c>
    </row>
    <row r="2713" spans="1:29" x14ac:dyDescent="0.25">
      <c r="A2713" s="1" t="s">
        <v>7053</v>
      </c>
      <c r="B2713" s="1" t="s">
        <v>6223</v>
      </c>
      <c r="C2713" s="1" t="s">
        <v>7013</v>
      </c>
      <c r="D2713" s="1" t="s">
        <v>420</v>
      </c>
      <c r="E2713" s="1" t="s">
        <v>6232</v>
      </c>
      <c r="F2713" s="1" t="s">
        <v>29</v>
      </c>
      <c r="G2713" s="1" t="s">
        <v>29</v>
      </c>
      <c r="H2713" s="1" t="s">
        <v>29</v>
      </c>
      <c r="I2713" s="1" t="s">
        <v>6226</v>
      </c>
      <c r="J2713" s="1" t="s">
        <v>29</v>
      </c>
      <c r="K2713" s="1" t="s">
        <v>31</v>
      </c>
      <c r="L2713" s="1">
        <v>96131400</v>
      </c>
      <c r="M2713" s="1">
        <v>8688000</v>
      </c>
      <c r="N2713" s="1">
        <v>19065000</v>
      </c>
      <c r="O2713" s="1">
        <v>25270100</v>
      </c>
      <c r="P2713" s="1">
        <v>10430000</v>
      </c>
      <c r="Q2713" s="1">
        <v>9012380</v>
      </c>
      <c r="R2713" s="1">
        <v>10400000</v>
      </c>
      <c r="S2713" s="1">
        <v>10871818</v>
      </c>
      <c r="T2713" s="1">
        <v>790000</v>
      </c>
      <c r="U2713" s="1">
        <v>0</v>
      </c>
      <c r="V2713" s="1">
        <v>0</v>
      </c>
      <c r="W2713" s="1">
        <v>5604000</v>
      </c>
      <c r="X2713" s="1">
        <v>0</v>
      </c>
      <c r="Y2713" s="1">
        <v>14705000</v>
      </c>
      <c r="Z2713" s="1">
        <v>13944676</v>
      </c>
      <c r="AA2713" s="1">
        <v>2800000</v>
      </c>
      <c r="AB2713" s="1">
        <v>1087182</v>
      </c>
      <c r="AC2713" s="1">
        <v>691000</v>
      </c>
    </row>
    <row r="2714" spans="1:29" x14ac:dyDescent="0.25">
      <c r="A2714" s="1" t="s">
        <v>7039</v>
      </c>
      <c r="B2714" s="1" t="s">
        <v>6223</v>
      </c>
      <c r="C2714" s="1" t="s">
        <v>7013</v>
      </c>
      <c r="D2714" s="1" t="s">
        <v>331</v>
      </c>
      <c r="E2714" s="1" t="s">
        <v>6225</v>
      </c>
      <c r="F2714" s="1" t="s">
        <v>29</v>
      </c>
      <c r="G2714" s="1" t="s">
        <v>29</v>
      </c>
      <c r="H2714" s="1" t="s">
        <v>29</v>
      </c>
      <c r="I2714" s="1" t="s">
        <v>6229</v>
      </c>
      <c r="J2714" s="1" t="s">
        <v>29</v>
      </c>
      <c r="K2714" s="1" t="s">
        <v>31</v>
      </c>
      <c r="L2714" s="1">
        <v>80497824</v>
      </c>
      <c r="M2714" s="1">
        <v>4597000</v>
      </c>
      <c r="N2714" s="1">
        <v>13491000</v>
      </c>
      <c r="O2714" s="1">
        <v>22803900</v>
      </c>
      <c r="P2714" s="1">
        <v>10310000</v>
      </c>
      <c r="Q2714" s="1">
        <v>4533587</v>
      </c>
      <c r="R2714" s="1">
        <v>7800000</v>
      </c>
      <c r="S2714" s="1">
        <v>16213911</v>
      </c>
      <c r="T2714" s="1">
        <v>6533000</v>
      </c>
      <c r="U2714" s="1">
        <v>0</v>
      </c>
      <c r="V2714" s="1">
        <v>0</v>
      </c>
      <c r="W2714" s="1">
        <v>6033000</v>
      </c>
      <c r="X2714" s="1">
        <v>0</v>
      </c>
      <c r="Y2714" s="1">
        <v>10075000</v>
      </c>
      <c r="Z2714" s="1">
        <v>6100463</v>
      </c>
      <c r="AA2714" s="1">
        <v>3000000</v>
      </c>
      <c r="AB2714" s="1">
        <v>1621392</v>
      </c>
      <c r="AC2714" s="1">
        <v>8370000</v>
      </c>
    </row>
    <row r="2715" spans="1:29" x14ac:dyDescent="0.25">
      <c r="A2715" s="1" t="s">
        <v>7051</v>
      </c>
      <c r="B2715" s="1" t="s">
        <v>6223</v>
      </c>
      <c r="C2715" s="1" t="s">
        <v>7013</v>
      </c>
      <c r="D2715" s="1" t="s">
        <v>420</v>
      </c>
      <c r="E2715" s="1" t="s">
        <v>6225</v>
      </c>
      <c r="F2715" s="1" t="s">
        <v>29</v>
      </c>
      <c r="G2715" s="1" t="s">
        <v>29</v>
      </c>
      <c r="H2715" s="1" t="s">
        <v>29</v>
      </c>
      <c r="I2715" s="1" t="s">
        <v>6229</v>
      </c>
      <c r="J2715" s="1" t="s">
        <v>29</v>
      </c>
      <c r="K2715" s="1" t="s">
        <v>31</v>
      </c>
      <c r="L2715" s="1">
        <v>80510946</v>
      </c>
      <c r="M2715" s="1">
        <v>4827000</v>
      </c>
      <c r="N2715" s="1">
        <v>13539000</v>
      </c>
      <c r="O2715" s="1">
        <v>22972800</v>
      </c>
      <c r="P2715" s="1">
        <v>10340000</v>
      </c>
      <c r="Q2715" s="1">
        <v>4533587</v>
      </c>
      <c r="R2715" s="1">
        <v>7800000</v>
      </c>
      <c r="S2715" s="1">
        <v>16213911</v>
      </c>
      <c r="T2715" s="1">
        <v>6533000</v>
      </c>
      <c r="U2715" s="1">
        <v>0</v>
      </c>
      <c r="V2715" s="1">
        <v>0</v>
      </c>
      <c r="W2715" s="1">
        <v>6201000</v>
      </c>
      <c r="X2715" s="1">
        <v>0</v>
      </c>
      <c r="Y2715" s="1">
        <v>10270000</v>
      </c>
      <c r="Z2715" s="1">
        <v>6972338</v>
      </c>
      <c r="AA2715" s="1">
        <v>3000000</v>
      </c>
      <c r="AB2715" s="1">
        <v>1621392</v>
      </c>
      <c r="AC2715" s="1">
        <v>9207000</v>
      </c>
    </row>
    <row r="2716" spans="1:29" x14ac:dyDescent="0.25">
      <c r="A2716" s="1" t="s">
        <v>7023</v>
      </c>
      <c r="B2716" s="1" t="s">
        <v>6223</v>
      </c>
      <c r="C2716" s="1" t="s">
        <v>7013</v>
      </c>
      <c r="D2716" s="1" t="s">
        <v>135</v>
      </c>
      <c r="E2716" s="1" t="s">
        <v>6237</v>
      </c>
      <c r="F2716" s="1" t="s">
        <v>29</v>
      </c>
      <c r="G2716" s="1" t="s">
        <v>29</v>
      </c>
      <c r="H2716" s="1" t="s">
        <v>29</v>
      </c>
      <c r="I2716" s="1" t="s">
        <v>6229</v>
      </c>
      <c r="J2716" s="1" t="s">
        <v>29</v>
      </c>
      <c r="K2716" s="1" t="s">
        <v>31</v>
      </c>
      <c r="L2716" s="1">
        <v>96232475</v>
      </c>
      <c r="M2716" s="1">
        <v>8338000</v>
      </c>
      <c r="N2716" s="1">
        <v>16248000</v>
      </c>
      <c r="O2716" s="1">
        <v>23460500</v>
      </c>
      <c r="P2716" s="1">
        <v>10390000</v>
      </c>
      <c r="Q2716" s="1">
        <v>5429346</v>
      </c>
      <c r="R2716" s="1">
        <v>13000000</v>
      </c>
      <c r="S2716" s="1">
        <v>16213911</v>
      </c>
      <c r="T2716" s="1">
        <v>7186000</v>
      </c>
      <c r="U2716" s="1">
        <v>0</v>
      </c>
      <c r="V2716" s="1">
        <v>0</v>
      </c>
      <c r="W2716" s="1">
        <v>7998000</v>
      </c>
      <c r="X2716" s="1">
        <v>0</v>
      </c>
      <c r="Y2716" s="1">
        <v>12635000</v>
      </c>
      <c r="Z2716" s="1">
        <v>6739305</v>
      </c>
      <c r="AA2716" s="1">
        <v>3500000</v>
      </c>
      <c r="AB2716" s="1">
        <v>1621392</v>
      </c>
      <c r="AC2716" s="1">
        <v>6917000</v>
      </c>
    </row>
    <row r="2717" spans="1:29" x14ac:dyDescent="0.25">
      <c r="A2717" s="1" t="s">
        <v>7035</v>
      </c>
      <c r="B2717" s="1" t="s">
        <v>6223</v>
      </c>
      <c r="C2717" s="1" t="s">
        <v>7013</v>
      </c>
      <c r="D2717" s="1" t="s">
        <v>242</v>
      </c>
      <c r="E2717" s="1" t="s">
        <v>6237</v>
      </c>
      <c r="F2717" s="1" t="s">
        <v>29</v>
      </c>
      <c r="G2717" s="1" t="s">
        <v>29</v>
      </c>
      <c r="H2717" s="1" t="s">
        <v>29</v>
      </c>
      <c r="I2717" s="1" t="s">
        <v>6229</v>
      </c>
      <c r="J2717" s="1" t="s">
        <v>29</v>
      </c>
      <c r="K2717" s="1" t="s">
        <v>31</v>
      </c>
      <c r="L2717" s="1">
        <v>96369989</v>
      </c>
      <c r="M2717" s="1">
        <v>8755000</v>
      </c>
      <c r="N2717" s="1">
        <v>16758000</v>
      </c>
      <c r="O2717" s="1">
        <v>23782900</v>
      </c>
      <c r="P2717" s="1">
        <v>10400000</v>
      </c>
      <c r="Q2717" s="1">
        <v>5429346</v>
      </c>
      <c r="R2717" s="1">
        <v>13000000</v>
      </c>
      <c r="S2717" s="1">
        <v>16213911</v>
      </c>
      <c r="T2717" s="1">
        <v>7186000</v>
      </c>
      <c r="U2717" s="1">
        <v>0</v>
      </c>
      <c r="V2717" s="1">
        <v>0</v>
      </c>
      <c r="W2717" s="1">
        <v>9771000</v>
      </c>
      <c r="X2717" s="1">
        <v>0</v>
      </c>
      <c r="Y2717" s="1">
        <v>12695000</v>
      </c>
      <c r="Z2717" s="1">
        <v>6971805</v>
      </c>
      <c r="AA2717" s="1">
        <v>3500000</v>
      </c>
      <c r="AB2717" s="1">
        <v>1621392</v>
      </c>
      <c r="AC2717" s="1">
        <v>7609000</v>
      </c>
    </row>
    <row r="2718" spans="1:29" x14ac:dyDescent="0.25">
      <c r="A2718" s="1" t="s">
        <v>7047</v>
      </c>
      <c r="B2718" s="1" t="s">
        <v>6223</v>
      </c>
      <c r="C2718" s="1" t="s">
        <v>7013</v>
      </c>
      <c r="D2718" s="1" t="s">
        <v>331</v>
      </c>
      <c r="E2718" s="1" t="s">
        <v>6237</v>
      </c>
      <c r="F2718" s="1" t="s">
        <v>29</v>
      </c>
      <c r="G2718" s="1" t="s">
        <v>29</v>
      </c>
      <c r="H2718" s="1" t="s">
        <v>29</v>
      </c>
      <c r="I2718" s="1" t="s">
        <v>6229</v>
      </c>
      <c r="J2718" s="1" t="s">
        <v>29</v>
      </c>
      <c r="K2718" s="1" t="s">
        <v>31</v>
      </c>
      <c r="L2718" s="1">
        <v>96393848</v>
      </c>
      <c r="M2718" s="1">
        <v>9193000</v>
      </c>
      <c r="N2718" s="1">
        <v>16779000</v>
      </c>
      <c r="O2718" s="1">
        <v>23944100</v>
      </c>
      <c r="P2718" s="1">
        <v>10420000</v>
      </c>
      <c r="Q2718" s="1">
        <v>5429346</v>
      </c>
      <c r="R2718" s="1">
        <v>13000000</v>
      </c>
      <c r="S2718" s="1">
        <v>16213911</v>
      </c>
      <c r="T2718" s="1">
        <v>7186000</v>
      </c>
      <c r="U2718" s="1">
        <v>0</v>
      </c>
      <c r="V2718" s="1">
        <v>0</v>
      </c>
      <c r="W2718" s="1">
        <v>9849000</v>
      </c>
      <c r="X2718" s="1">
        <v>0</v>
      </c>
      <c r="Y2718" s="1">
        <v>12815000</v>
      </c>
      <c r="Z2718" s="1">
        <v>7320555</v>
      </c>
      <c r="AA2718" s="1">
        <v>3500000</v>
      </c>
      <c r="AB2718" s="1">
        <v>1621392</v>
      </c>
      <c r="AC2718" s="1">
        <v>8370000</v>
      </c>
    </row>
    <row r="2719" spans="1:29" x14ac:dyDescent="0.25">
      <c r="A2719" s="1" t="s">
        <v>7059</v>
      </c>
      <c r="B2719" s="1" t="s">
        <v>6223</v>
      </c>
      <c r="C2719" s="1" t="s">
        <v>7013</v>
      </c>
      <c r="D2719" s="1" t="s">
        <v>420</v>
      </c>
      <c r="E2719" s="1" t="s">
        <v>6237</v>
      </c>
      <c r="F2719" s="1" t="s">
        <v>29</v>
      </c>
      <c r="G2719" s="1" t="s">
        <v>29</v>
      </c>
      <c r="H2719" s="1" t="s">
        <v>29</v>
      </c>
      <c r="I2719" s="1" t="s">
        <v>6229</v>
      </c>
      <c r="J2719" s="1" t="s">
        <v>29</v>
      </c>
      <c r="K2719" s="1" t="s">
        <v>31</v>
      </c>
      <c r="L2719" s="1">
        <v>96420093</v>
      </c>
      <c r="M2719" s="1">
        <v>9653000</v>
      </c>
      <c r="N2719" s="1">
        <v>16827000</v>
      </c>
      <c r="O2719" s="1">
        <v>24121400</v>
      </c>
      <c r="P2719" s="1">
        <v>10455000</v>
      </c>
      <c r="Q2719" s="1">
        <v>5429346</v>
      </c>
      <c r="R2719" s="1">
        <v>13000000</v>
      </c>
      <c r="S2719" s="1">
        <v>16213911</v>
      </c>
      <c r="T2719" s="1">
        <v>7186000</v>
      </c>
      <c r="U2719" s="1">
        <v>0</v>
      </c>
      <c r="V2719" s="1">
        <v>0</v>
      </c>
      <c r="W2719" s="1">
        <v>10017000</v>
      </c>
      <c r="X2719" s="1">
        <v>0</v>
      </c>
      <c r="Y2719" s="1">
        <v>13010000</v>
      </c>
      <c r="Z2719" s="1">
        <v>8366805</v>
      </c>
      <c r="AA2719" s="1">
        <v>3500000</v>
      </c>
      <c r="AB2719" s="1">
        <v>1621392</v>
      </c>
      <c r="AC2719" s="1">
        <v>9207000</v>
      </c>
    </row>
    <row r="2720" spans="1:29" x14ac:dyDescent="0.25">
      <c r="A2720" s="1" t="s">
        <v>7019</v>
      </c>
      <c r="B2720" s="1" t="s">
        <v>6223</v>
      </c>
      <c r="C2720" s="1" t="s">
        <v>7013</v>
      </c>
      <c r="D2720" s="1" t="s">
        <v>135</v>
      </c>
      <c r="E2720" s="1" t="s">
        <v>6232</v>
      </c>
      <c r="F2720" s="1" t="s">
        <v>29</v>
      </c>
      <c r="G2720" s="1" t="s">
        <v>29</v>
      </c>
      <c r="H2720" s="1" t="s">
        <v>29</v>
      </c>
      <c r="I2720" s="1" t="s">
        <v>6229</v>
      </c>
      <c r="J2720" s="1" t="s">
        <v>29</v>
      </c>
      <c r="K2720" s="1" t="s">
        <v>31</v>
      </c>
      <c r="L2720" s="1">
        <v>96232475</v>
      </c>
      <c r="M2720" s="1">
        <v>8338000</v>
      </c>
      <c r="N2720" s="1">
        <v>18486000</v>
      </c>
      <c r="O2720" s="1">
        <v>24577600</v>
      </c>
      <c r="P2720" s="1">
        <v>10505000</v>
      </c>
      <c r="Q2720" s="1">
        <v>9012380</v>
      </c>
      <c r="R2720" s="1">
        <v>13000000</v>
      </c>
      <c r="S2720" s="1">
        <v>16213911</v>
      </c>
      <c r="T2720" s="1">
        <v>7905000</v>
      </c>
      <c r="U2720" s="1">
        <v>0</v>
      </c>
      <c r="V2720" s="1">
        <v>0</v>
      </c>
      <c r="W2720" s="1">
        <v>10593000</v>
      </c>
      <c r="X2720" s="1">
        <v>0</v>
      </c>
      <c r="Y2720" s="1">
        <v>15375000</v>
      </c>
      <c r="Z2720" s="1">
        <v>11232176</v>
      </c>
      <c r="AA2720" s="1">
        <v>3500000</v>
      </c>
      <c r="AB2720" s="1">
        <v>1621392</v>
      </c>
      <c r="AC2720" s="1">
        <v>6917000</v>
      </c>
    </row>
    <row r="2721" spans="1:29" x14ac:dyDescent="0.25">
      <c r="A2721" s="1" t="s">
        <v>7064</v>
      </c>
      <c r="B2721" s="1" t="s">
        <v>6223</v>
      </c>
      <c r="C2721" s="1" t="s">
        <v>7062</v>
      </c>
      <c r="D2721" s="1" t="s">
        <v>135</v>
      </c>
      <c r="E2721" s="1" t="s">
        <v>6225</v>
      </c>
      <c r="F2721" s="1" t="s">
        <v>29</v>
      </c>
      <c r="G2721" s="1" t="s">
        <v>29</v>
      </c>
      <c r="H2721" s="1" t="s">
        <v>29</v>
      </c>
      <c r="I2721" s="1" t="s">
        <v>6229</v>
      </c>
      <c r="J2721" s="1" t="s">
        <v>29</v>
      </c>
      <c r="K2721" s="1" t="s">
        <v>31</v>
      </c>
      <c r="L2721" s="1">
        <v>78758437</v>
      </c>
      <c r="M2721" s="1">
        <v>9739000</v>
      </c>
      <c r="N2721" s="1">
        <v>15780000</v>
      </c>
      <c r="O2721" s="1">
        <v>56917100</v>
      </c>
      <c r="P2721" s="1">
        <v>25530000</v>
      </c>
      <c r="Q2721" s="1">
        <v>11255974</v>
      </c>
      <c r="R2721" s="1">
        <v>27900000</v>
      </c>
      <c r="S2721" s="1">
        <v>34554507</v>
      </c>
      <c r="T2721" s="1">
        <v>16339000</v>
      </c>
      <c r="U2721" s="1">
        <v>0</v>
      </c>
      <c r="V2721" s="1">
        <v>0</v>
      </c>
      <c r="W2721" s="1">
        <v>7458000</v>
      </c>
      <c r="X2721" s="1">
        <v>0</v>
      </c>
      <c r="Y2721" s="1">
        <v>22235000</v>
      </c>
      <c r="Z2721" s="1">
        <v>13366088</v>
      </c>
      <c r="AA2721" s="1">
        <v>4000000</v>
      </c>
      <c r="AB2721" s="1">
        <v>3455451</v>
      </c>
      <c r="AC2721" s="1">
        <v>17301000</v>
      </c>
    </row>
    <row r="2722" spans="1:29" x14ac:dyDescent="0.25">
      <c r="A2722" s="1" t="s">
        <v>7080</v>
      </c>
      <c r="B2722" s="1" t="s">
        <v>6223</v>
      </c>
      <c r="C2722" s="1" t="s">
        <v>7062</v>
      </c>
      <c r="D2722" s="1" t="s">
        <v>242</v>
      </c>
      <c r="E2722" s="1" t="s">
        <v>6232</v>
      </c>
      <c r="F2722" s="1" t="s">
        <v>29</v>
      </c>
      <c r="G2722" s="1" t="s">
        <v>29</v>
      </c>
      <c r="H2722" s="1" t="s">
        <v>29</v>
      </c>
      <c r="I2722" s="1" t="s">
        <v>6229</v>
      </c>
      <c r="J2722" s="1" t="s">
        <v>29</v>
      </c>
      <c r="K2722" s="1" t="s">
        <v>31</v>
      </c>
      <c r="L2722" s="1">
        <v>95368089</v>
      </c>
      <c r="M2722" s="1">
        <v>20451000</v>
      </c>
      <c r="N2722" s="1">
        <v>23898000</v>
      </c>
      <c r="O2722" s="1">
        <v>62950400</v>
      </c>
      <c r="P2722" s="1">
        <v>26115000</v>
      </c>
      <c r="Q2722" s="1">
        <v>22457154</v>
      </c>
      <c r="R2722" s="1">
        <v>46400000</v>
      </c>
      <c r="S2722" s="1">
        <v>34554507</v>
      </c>
      <c r="T2722" s="1">
        <v>19771000</v>
      </c>
      <c r="U2722" s="1">
        <v>0</v>
      </c>
      <c r="V2722" s="1">
        <v>0</v>
      </c>
      <c r="W2722" s="1">
        <v>18057000</v>
      </c>
      <c r="X2722" s="1">
        <v>0</v>
      </c>
      <c r="Y2722" s="1">
        <v>36000000</v>
      </c>
      <c r="Z2722" s="1">
        <v>27507176</v>
      </c>
      <c r="AA2722" s="1">
        <v>4500000</v>
      </c>
      <c r="AB2722" s="1">
        <v>3455451</v>
      </c>
      <c r="AC2722" s="1">
        <v>19031000</v>
      </c>
    </row>
    <row r="2723" spans="1:29" x14ac:dyDescent="0.25">
      <c r="A2723" s="1" t="s">
        <v>7092</v>
      </c>
      <c r="B2723" s="1" t="s">
        <v>6223</v>
      </c>
      <c r="C2723" s="1" t="s">
        <v>7062</v>
      </c>
      <c r="D2723" s="1" t="s">
        <v>331</v>
      </c>
      <c r="E2723" s="1" t="s">
        <v>6232</v>
      </c>
      <c r="F2723" s="1" t="s">
        <v>29</v>
      </c>
      <c r="G2723" s="1" t="s">
        <v>29</v>
      </c>
      <c r="H2723" s="1" t="s">
        <v>29</v>
      </c>
      <c r="I2723" s="1" t="s">
        <v>6229</v>
      </c>
      <c r="J2723" s="1" t="s">
        <v>29</v>
      </c>
      <c r="K2723" s="1" t="s">
        <v>31</v>
      </c>
      <c r="L2723" s="1">
        <v>95391948</v>
      </c>
      <c r="M2723" s="1">
        <v>21474000</v>
      </c>
      <c r="N2723" s="1">
        <v>23922000</v>
      </c>
      <c r="O2723" s="1">
        <v>63342100</v>
      </c>
      <c r="P2723" s="1">
        <v>26145000</v>
      </c>
      <c r="Q2723" s="1">
        <v>22457154</v>
      </c>
      <c r="R2723" s="1">
        <v>46400000</v>
      </c>
      <c r="S2723" s="1">
        <v>34554507</v>
      </c>
      <c r="T2723" s="1">
        <v>19771000</v>
      </c>
      <c r="U2723" s="1">
        <v>0</v>
      </c>
      <c r="V2723" s="1">
        <v>0</v>
      </c>
      <c r="W2723" s="1">
        <v>18135000</v>
      </c>
      <c r="X2723" s="1">
        <v>0</v>
      </c>
      <c r="Y2723" s="1">
        <v>36115000</v>
      </c>
      <c r="Z2723" s="1">
        <v>28669676</v>
      </c>
      <c r="AA2723" s="1">
        <v>4500000</v>
      </c>
      <c r="AB2723" s="1">
        <v>3455451</v>
      </c>
      <c r="AC2723" s="1">
        <v>20934000</v>
      </c>
    </row>
    <row r="2724" spans="1:29" x14ac:dyDescent="0.25">
      <c r="A2724" s="1" t="s">
        <v>7104</v>
      </c>
      <c r="B2724" s="1" t="s">
        <v>6223</v>
      </c>
      <c r="C2724" s="1" t="s">
        <v>7062</v>
      </c>
      <c r="D2724" s="1" t="s">
        <v>420</v>
      </c>
      <c r="E2724" s="1" t="s">
        <v>6232</v>
      </c>
      <c r="F2724" s="1" t="s">
        <v>29</v>
      </c>
      <c r="G2724" s="1" t="s">
        <v>29</v>
      </c>
      <c r="H2724" s="1" t="s">
        <v>29</v>
      </c>
      <c r="I2724" s="1" t="s">
        <v>6229</v>
      </c>
      <c r="J2724" s="1" t="s">
        <v>29</v>
      </c>
      <c r="K2724" s="1" t="s">
        <v>31</v>
      </c>
      <c r="L2724" s="1">
        <v>95418193</v>
      </c>
      <c r="M2724" s="1">
        <v>22548000</v>
      </c>
      <c r="N2724" s="1">
        <v>23970000</v>
      </c>
      <c r="O2724" s="1">
        <v>63772900</v>
      </c>
      <c r="P2724" s="1">
        <v>26190000</v>
      </c>
      <c r="Q2724" s="1">
        <v>22457154</v>
      </c>
      <c r="R2724" s="1">
        <v>46400000</v>
      </c>
      <c r="S2724" s="1">
        <v>34554507</v>
      </c>
      <c r="T2724" s="1">
        <v>19771000</v>
      </c>
      <c r="U2724" s="1">
        <v>0</v>
      </c>
      <c r="V2724" s="1">
        <v>0</v>
      </c>
      <c r="W2724" s="1">
        <v>18303000</v>
      </c>
      <c r="X2724" s="1">
        <v>0</v>
      </c>
      <c r="Y2724" s="1">
        <v>36315000</v>
      </c>
      <c r="Z2724" s="1">
        <v>32157176</v>
      </c>
      <c r="AA2724" s="1">
        <v>4500000</v>
      </c>
      <c r="AB2724" s="1">
        <v>3455451</v>
      </c>
      <c r="AC2724" s="1">
        <v>23027000</v>
      </c>
    </row>
    <row r="2725" spans="1:29" x14ac:dyDescent="0.25">
      <c r="A2725" s="1" t="s">
        <v>7061</v>
      </c>
      <c r="B2725" s="1" t="s">
        <v>6223</v>
      </c>
      <c r="C2725" s="1" t="s">
        <v>7062</v>
      </c>
      <c r="D2725" s="1" t="s">
        <v>135</v>
      </c>
      <c r="E2725" s="1" t="s">
        <v>6225</v>
      </c>
      <c r="F2725" s="1" t="s">
        <v>29</v>
      </c>
      <c r="G2725" s="1" t="s">
        <v>29</v>
      </c>
      <c r="H2725" s="1" t="s">
        <v>29</v>
      </c>
      <c r="I2725" s="1" t="s">
        <v>6226</v>
      </c>
      <c r="J2725" s="1" t="s">
        <v>29</v>
      </c>
      <c r="K2725" s="1" t="s">
        <v>31</v>
      </c>
      <c r="L2725" s="1">
        <v>78707900</v>
      </c>
      <c r="M2725" s="1">
        <v>8765000</v>
      </c>
      <c r="N2725" s="1">
        <v>15780000</v>
      </c>
      <c r="O2725" s="1">
        <v>56917100</v>
      </c>
      <c r="P2725" s="1">
        <v>25410000</v>
      </c>
      <c r="Q2725" s="1">
        <v>11255974</v>
      </c>
      <c r="R2725" s="1">
        <v>22320000</v>
      </c>
      <c r="S2725" s="1">
        <v>36539300</v>
      </c>
      <c r="T2725" s="1">
        <v>1633000</v>
      </c>
      <c r="U2725" s="1">
        <v>0</v>
      </c>
      <c r="V2725" s="1">
        <v>0</v>
      </c>
      <c r="W2725" s="1">
        <v>7458000</v>
      </c>
      <c r="X2725" s="1">
        <v>0</v>
      </c>
      <c r="Y2725" s="1">
        <v>21565000</v>
      </c>
      <c r="Z2725" s="1">
        <v>13366088</v>
      </c>
      <c r="AA2725" s="1">
        <v>3200000</v>
      </c>
      <c r="AB2725" s="1">
        <v>3653930</v>
      </c>
      <c r="AC2725" s="1">
        <v>1730000</v>
      </c>
    </row>
    <row r="2726" spans="1:29" x14ac:dyDescent="0.25">
      <c r="A2726" s="1" t="s">
        <v>7074</v>
      </c>
      <c r="B2726" s="1" t="s">
        <v>6223</v>
      </c>
      <c r="C2726" s="1" t="s">
        <v>7062</v>
      </c>
      <c r="D2726" s="1" t="s">
        <v>242</v>
      </c>
      <c r="E2726" s="1" t="s">
        <v>6225</v>
      </c>
      <c r="F2726" s="1" t="s">
        <v>29</v>
      </c>
      <c r="G2726" s="1" t="s">
        <v>29</v>
      </c>
      <c r="H2726" s="1" t="s">
        <v>29</v>
      </c>
      <c r="I2726" s="1" t="s">
        <v>6226</v>
      </c>
      <c r="J2726" s="1" t="s">
        <v>29</v>
      </c>
      <c r="K2726" s="1" t="s">
        <v>31</v>
      </c>
      <c r="L2726" s="1">
        <v>78707900</v>
      </c>
      <c r="M2726" s="1">
        <v>9203000</v>
      </c>
      <c r="N2726" s="1">
        <v>16290000</v>
      </c>
      <c r="O2726" s="1">
        <v>57227600</v>
      </c>
      <c r="P2726" s="1">
        <v>25410000</v>
      </c>
      <c r="Q2726" s="1">
        <v>11255974</v>
      </c>
      <c r="R2726" s="1">
        <v>22320000</v>
      </c>
      <c r="S2726" s="1">
        <v>36539300</v>
      </c>
      <c r="T2726" s="1">
        <v>1633000</v>
      </c>
      <c r="U2726" s="1">
        <v>0</v>
      </c>
      <c r="V2726" s="1">
        <v>0</v>
      </c>
      <c r="W2726" s="1">
        <v>9231000</v>
      </c>
      <c r="X2726" s="1">
        <v>0</v>
      </c>
      <c r="Y2726" s="1">
        <v>21565000</v>
      </c>
      <c r="Z2726" s="1">
        <v>13753588</v>
      </c>
      <c r="AA2726" s="1">
        <v>3200000</v>
      </c>
      <c r="AB2726" s="1">
        <v>3653930</v>
      </c>
      <c r="AC2726" s="1">
        <v>1730000</v>
      </c>
    </row>
    <row r="2727" spans="1:29" x14ac:dyDescent="0.25">
      <c r="A2727" s="1" t="s">
        <v>7086</v>
      </c>
      <c r="B2727" s="1" t="s">
        <v>6223</v>
      </c>
      <c r="C2727" s="1" t="s">
        <v>7062</v>
      </c>
      <c r="D2727" s="1" t="s">
        <v>331</v>
      </c>
      <c r="E2727" s="1" t="s">
        <v>6225</v>
      </c>
      <c r="F2727" s="1" t="s">
        <v>29</v>
      </c>
      <c r="G2727" s="1" t="s">
        <v>29</v>
      </c>
      <c r="H2727" s="1" t="s">
        <v>29</v>
      </c>
      <c r="I2727" s="1" t="s">
        <v>6226</v>
      </c>
      <c r="J2727" s="1" t="s">
        <v>29</v>
      </c>
      <c r="K2727" s="1" t="s">
        <v>31</v>
      </c>
      <c r="L2727" s="1">
        <v>78707900</v>
      </c>
      <c r="M2727" s="1">
        <v>9664000</v>
      </c>
      <c r="N2727" s="1">
        <v>16314000</v>
      </c>
      <c r="O2727" s="1">
        <v>57583700</v>
      </c>
      <c r="P2727" s="1">
        <v>25410000</v>
      </c>
      <c r="Q2727" s="1">
        <v>11255974</v>
      </c>
      <c r="R2727" s="1">
        <v>22320000</v>
      </c>
      <c r="S2727" s="1">
        <v>36539300</v>
      </c>
      <c r="T2727" s="1">
        <v>1633000</v>
      </c>
      <c r="U2727" s="1">
        <v>0</v>
      </c>
      <c r="V2727" s="1">
        <v>0</v>
      </c>
      <c r="W2727" s="1">
        <v>9309000</v>
      </c>
      <c r="X2727" s="1">
        <v>0</v>
      </c>
      <c r="Y2727" s="1">
        <v>21565000</v>
      </c>
      <c r="Z2727" s="1">
        <v>14334838</v>
      </c>
      <c r="AA2727" s="1">
        <v>3200000</v>
      </c>
      <c r="AB2727" s="1">
        <v>3653930</v>
      </c>
      <c r="AC2727" s="1">
        <v>1730000</v>
      </c>
    </row>
    <row r="2728" spans="1:29" x14ac:dyDescent="0.25">
      <c r="A2728" s="1" t="s">
        <v>7098</v>
      </c>
      <c r="B2728" s="1" t="s">
        <v>6223</v>
      </c>
      <c r="C2728" s="1" t="s">
        <v>7062</v>
      </c>
      <c r="D2728" s="1" t="s">
        <v>420</v>
      </c>
      <c r="E2728" s="1" t="s">
        <v>6225</v>
      </c>
      <c r="F2728" s="1" t="s">
        <v>29</v>
      </c>
      <c r="G2728" s="1" t="s">
        <v>29</v>
      </c>
      <c r="H2728" s="1" t="s">
        <v>29</v>
      </c>
      <c r="I2728" s="1" t="s">
        <v>6226</v>
      </c>
      <c r="J2728" s="1" t="s">
        <v>29</v>
      </c>
      <c r="K2728" s="1" t="s">
        <v>31</v>
      </c>
      <c r="L2728" s="1">
        <v>78707900</v>
      </c>
      <c r="M2728" s="1">
        <v>10147000</v>
      </c>
      <c r="N2728" s="1">
        <v>16362000</v>
      </c>
      <c r="O2728" s="1">
        <v>57975400</v>
      </c>
      <c r="P2728" s="1">
        <v>25410000</v>
      </c>
      <c r="Q2728" s="1">
        <v>11255974</v>
      </c>
      <c r="R2728" s="1">
        <v>22320000</v>
      </c>
      <c r="S2728" s="1">
        <v>36539300</v>
      </c>
      <c r="T2728" s="1">
        <v>1633000</v>
      </c>
      <c r="U2728" s="1">
        <v>0</v>
      </c>
      <c r="V2728" s="1">
        <v>0</v>
      </c>
      <c r="W2728" s="1">
        <v>9477000</v>
      </c>
      <c r="X2728" s="1">
        <v>0</v>
      </c>
      <c r="Y2728" s="1">
        <v>21565000</v>
      </c>
      <c r="Z2728" s="1">
        <v>16078588</v>
      </c>
      <c r="AA2728" s="1">
        <v>3200000</v>
      </c>
      <c r="AB2728" s="1">
        <v>3653930</v>
      </c>
      <c r="AC2728" s="1">
        <v>1730000</v>
      </c>
    </row>
    <row r="2729" spans="1:29" x14ac:dyDescent="0.25">
      <c r="A2729" s="1" t="s">
        <v>7070</v>
      </c>
      <c r="B2729" s="1" t="s">
        <v>6223</v>
      </c>
      <c r="C2729" s="1" t="s">
        <v>7062</v>
      </c>
      <c r="D2729" s="1" t="s">
        <v>135</v>
      </c>
      <c r="E2729" s="1" t="s">
        <v>6237</v>
      </c>
      <c r="F2729" s="1" t="s">
        <v>29</v>
      </c>
      <c r="G2729" s="1" t="s">
        <v>29</v>
      </c>
      <c r="H2729" s="1" t="s">
        <v>29</v>
      </c>
      <c r="I2729" s="1" t="s">
        <v>6226</v>
      </c>
      <c r="J2729" s="1" t="s">
        <v>29</v>
      </c>
      <c r="K2729" s="1" t="s">
        <v>31</v>
      </c>
      <c r="L2729" s="1">
        <v>95129500</v>
      </c>
      <c r="M2729" s="1">
        <v>17530000</v>
      </c>
      <c r="N2729" s="1">
        <v>17850000</v>
      </c>
      <c r="O2729" s="1">
        <v>59763000</v>
      </c>
      <c r="P2729" s="1">
        <v>25695000</v>
      </c>
      <c r="Q2729" s="1">
        <v>13496210</v>
      </c>
      <c r="R2729" s="1">
        <v>37120000</v>
      </c>
      <c r="S2729" s="1">
        <v>36539300</v>
      </c>
      <c r="T2729" s="1">
        <v>1797000</v>
      </c>
      <c r="U2729" s="1">
        <v>0</v>
      </c>
      <c r="V2729" s="1">
        <v>0</v>
      </c>
      <c r="W2729" s="1">
        <v>9855000</v>
      </c>
      <c r="X2729" s="1">
        <v>0</v>
      </c>
      <c r="Y2729" s="1">
        <v>28415000</v>
      </c>
      <c r="Z2729" s="1">
        <v>16039305</v>
      </c>
      <c r="AA2729" s="1">
        <v>3600000</v>
      </c>
      <c r="AB2729" s="1">
        <v>3653930</v>
      </c>
      <c r="AC2729" s="1">
        <v>1730000</v>
      </c>
    </row>
    <row r="2730" spans="1:29" x14ac:dyDescent="0.25">
      <c r="A2730" s="1" t="s">
        <v>7082</v>
      </c>
      <c r="B2730" s="1" t="s">
        <v>6223</v>
      </c>
      <c r="C2730" s="1" t="s">
        <v>7062</v>
      </c>
      <c r="D2730" s="1" t="s">
        <v>242</v>
      </c>
      <c r="E2730" s="1" t="s">
        <v>6237</v>
      </c>
      <c r="F2730" s="1" t="s">
        <v>29</v>
      </c>
      <c r="G2730" s="1" t="s">
        <v>29</v>
      </c>
      <c r="H2730" s="1" t="s">
        <v>29</v>
      </c>
      <c r="I2730" s="1" t="s">
        <v>6226</v>
      </c>
      <c r="J2730" s="1" t="s">
        <v>29</v>
      </c>
      <c r="K2730" s="1" t="s">
        <v>31</v>
      </c>
      <c r="L2730" s="1">
        <v>95129500</v>
      </c>
      <c r="M2730" s="1">
        <v>18406000</v>
      </c>
      <c r="N2730" s="1">
        <v>18360000</v>
      </c>
      <c r="O2730" s="1">
        <v>60089000</v>
      </c>
      <c r="P2730" s="1">
        <v>25695000</v>
      </c>
      <c r="Q2730" s="1">
        <v>13496210</v>
      </c>
      <c r="R2730" s="1">
        <v>37120000</v>
      </c>
      <c r="S2730" s="1">
        <v>36539300</v>
      </c>
      <c r="T2730" s="1">
        <v>1797000</v>
      </c>
      <c r="U2730" s="1">
        <v>0</v>
      </c>
      <c r="V2730" s="1">
        <v>0</v>
      </c>
      <c r="W2730" s="1">
        <v>11631000</v>
      </c>
      <c r="X2730" s="1">
        <v>0</v>
      </c>
      <c r="Y2730" s="1">
        <v>28415000</v>
      </c>
      <c r="Z2730" s="1">
        <v>16504305</v>
      </c>
      <c r="AA2730" s="1">
        <v>3600000</v>
      </c>
      <c r="AB2730" s="1">
        <v>3653930</v>
      </c>
      <c r="AC2730" s="1">
        <v>1730000</v>
      </c>
    </row>
    <row r="2731" spans="1:29" x14ac:dyDescent="0.25">
      <c r="A2731" s="1" t="s">
        <v>7094</v>
      </c>
      <c r="B2731" s="1" t="s">
        <v>6223</v>
      </c>
      <c r="C2731" s="1" t="s">
        <v>7062</v>
      </c>
      <c r="D2731" s="1" t="s">
        <v>331</v>
      </c>
      <c r="E2731" s="1" t="s">
        <v>6237</v>
      </c>
      <c r="F2731" s="1" t="s">
        <v>29</v>
      </c>
      <c r="G2731" s="1" t="s">
        <v>29</v>
      </c>
      <c r="H2731" s="1" t="s">
        <v>29</v>
      </c>
      <c r="I2731" s="1" t="s">
        <v>6226</v>
      </c>
      <c r="J2731" s="1" t="s">
        <v>29</v>
      </c>
      <c r="K2731" s="1" t="s">
        <v>31</v>
      </c>
      <c r="L2731" s="1">
        <v>95129500</v>
      </c>
      <c r="M2731" s="1">
        <v>19327000</v>
      </c>
      <c r="N2731" s="1">
        <v>18381000</v>
      </c>
      <c r="O2731" s="1">
        <v>60462900</v>
      </c>
      <c r="P2731" s="1">
        <v>25695000</v>
      </c>
      <c r="Q2731" s="1">
        <v>13496210</v>
      </c>
      <c r="R2731" s="1">
        <v>37120000</v>
      </c>
      <c r="S2731" s="1">
        <v>36539300</v>
      </c>
      <c r="T2731" s="1">
        <v>1797000</v>
      </c>
      <c r="U2731" s="1">
        <v>0</v>
      </c>
      <c r="V2731" s="1">
        <v>0</v>
      </c>
      <c r="W2731" s="1">
        <v>11706000</v>
      </c>
      <c r="X2731" s="1">
        <v>0</v>
      </c>
      <c r="Y2731" s="1">
        <v>28415000</v>
      </c>
      <c r="Z2731" s="1">
        <v>17201805</v>
      </c>
      <c r="AA2731" s="1">
        <v>3600000</v>
      </c>
      <c r="AB2731" s="1">
        <v>3653930</v>
      </c>
      <c r="AC2731" s="1">
        <v>1730000</v>
      </c>
    </row>
    <row r="2732" spans="1:29" x14ac:dyDescent="0.25">
      <c r="A2732" s="1" t="s">
        <v>7076</v>
      </c>
      <c r="B2732" s="1" t="s">
        <v>6223</v>
      </c>
      <c r="C2732" s="1" t="s">
        <v>7062</v>
      </c>
      <c r="D2732" s="1" t="s">
        <v>242</v>
      </c>
      <c r="E2732" s="1" t="s">
        <v>6225</v>
      </c>
      <c r="F2732" s="1" t="s">
        <v>29</v>
      </c>
      <c r="G2732" s="1" t="s">
        <v>29</v>
      </c>
      <c r="H2732" s="1" t="s">
        <v>29</v>
      </c>
      <c r="I2732" s="1" t="s">
        <v>6229</v>
      </c>
      <c r="J2732" s="1" t="s">
        <v>29</v>
      </c>
      <c r="K2732" s="1" t="s">
        <v>31</v>
      </c>
      <c r="L2732" s="1">
        <v>78827194</v>
      </c>
      <c r="M2732" s="1">
        <v>10226000</v>
      </c>
      <c r="N2732" s="1">
        <v>16290000</v>
      </c>
      <c r="O2732" s="1">
        <v>57227600</v>
      </c>
      <c r="P2732" s="1">
        <v>25545000</v>
      </c>
      <c r="Q2732" s="1">
        <v>11255974</v>
      </c>
      <c r="R2732" s="1">
        <v>27900000</v>
      </c>
      <c r="S2732" s="1">
        <v>34554507</v>
      </c>
      <c r="T2732" s="1">
        <v>16339000</v>
      </c>
      <c r="U2732" s="1">
        <v>0</v>
      </c>
      <c r="V2732" s="1">
        <v>0</v>
      </c>
      <c r="W2732" s="1">
        <v>9231000</v>
      </c>
      <c r="X2732" s="1">
        <v>0</v>
      </c>
      <c r="Y2732" s="1">
        <v>22295000</v>
      </c>
      <c r="Z2732" s="1">
        <v>13753588</v>
      </c>
      <c r="AA2732" s="1">
        <v>4000000</v>
      </c>
      <c r="AB2732" s="1">
        <v>3455451</v>
      </c>
      <c r="AC2732" s="1">
        <v>19031000</v>
      </c>
    </row>
    <row r="2733" spans="1:29" x14ac:dyDescent="0.25">
      <c r="A2733" s="1" t="s">
        <v>7106</v>
      </c>
      <c r="B2733" s="1" t="s">
        <v>6223</v>
      </c>
      <c r="C2733" s="1" t="s">
        <v>7062</v>
      </c>
      <c r="D2733" s="1" t="s">
        <v>420</v>
      </c>
      <c r="E2733" s="1" t="s">
        <v>6237</v>
      </c>
      <c r="F2733" s="1" t="s">
        <v>29</v>
      </c>
      <c r="G2733" s="1" t="s">
        <v>29</v>
      </c>
      <c r="H2733" s="1" t="s">
        <v>29</v>
      </c>
      <c r="I2733" s="1" t="s">
        <v>6226</v>
      </c>
      <c r="J2733" s="1" t="s">
        <v>29</v>
      </c>
      <c r="K2733" s="1" t="s">
        <v>31</v>
      </c>
      <c r="L2733" s="1">
        <v>95129500</v>
      </c>
      <c r="M2733" s="1">
        <v>20293000</v>
      </c>
      <c r="N2733" s="1">
        <v>18429000</v>
      </c>
      <c r="O2733" s="1">
        <v>60874200</v>
      </c>
      <c r="P2733" s="1">
        <v>25695000</v>
      </c>
      <c r="Q2733" s="1">
        <v>13496210</v>
      </c>
      <c r="R2733" s="1">
        <v>37120000</v>
      </c>
      <c r="S2733" s="1">
        <v>36539300</v>
      </c>
      <c r="T2733" s="1">
        <v>1797000</v>
      </c>
      <c r="U2733" s="1">
        <v>0</v>
      </c>
      <c r="V2733" s="1">
        <v>0</v>
      </c>
      <c r="W2733" s="1">
        <v>11874000</v>
      </c>
      <c r="X2733" s="1">
        <v>0</v>
      </c>
      <c r="Y2733" s="1">
        <v>28415000</v>
      </c>
      <c r="Z2733" s="1">
        <v>19294305</v>
      </c>
      <c r="AA2733" s="1">
        <v>3600000</v>
      </c>
      <c r="AB2733" s="1">
        <v>3653930</v>
      </c>
      <c r="AC2733" s="1">
        <v>1730000</v>
      </c>
    </row>
    <row r="2734" spans="1:29" x14ac:dyDescent="0.25">
      <c r="A2734" s="1" t="s">
        <v>7066</v>
      </c>
      <c r="B2734" s="1" t="s">
        <v>6223</v>
      </c>
      <c r="C2734" s="1" t="s">
        <v>7062</v>
      </c>
      <c r="D2734" s="1" t="s">
        <v>135</v>
      </c>
      <c r="E2734" s="1" t="s">
        <v>6232</v>
      </c>
      <c r="F2734" s="1" t="s">
        <v>29</v>
      </c>
      <c r="G2734" s="1" t="s">
        <v>29</v>
      </c>
      <c r="H2734" s="1" t="s">
        <v>29</v>
      </c>
      <c r="I2734" s="1" t="s">
        <v>6226</v>
      </c>
      <c r="J2734" s="1" t="s">
        <v>29</v>
      </c>
      <c r="K2734" s="1" t="s">
        <v>31</v>
      </c>
      <c r="L2734" s="1">
        <v>95129500</v>
      </c>
      <c r="M2734" s="1">
        <v>17530000</v>
      </c>
      <c r="N2734" s="1">
        <v>23388000</v>
      </c>
      <c r="O2734" s="1">
        <v>62608800</v>
      </c>
      <c r="P2734" s="1">
        <v>25980000</v>
      </c>
      <c r="Q2734" s="1">
        <v>22457154</v>
      </c>
      <c r="R2734" s="1">
        <v>37120000</v>
      </c>
      <c r="S2734" s="1">
        <v>36539300</v>
      </c>
      <c r="T2734" s="1">
        <v>1977000</v>
      </c>
      <c r="U2734" s="1">
        <v>0</v>
      </c>
      <c r="V2734" s="1">
        <v>0</v>
      </c>
      <c r="W2734" s="1">
        <v>16284000</v>
      </c>
      <c r="X2734" s="1">
        <v>0</v>
      </c>
      <c r="Y2734" s="1">
        <v>35270000</v>
      </c>
      <c r="Z2734" s="1">
        <v>26732176</v>
      </c>
      <c r="AA2734" s="1">
        <v>3600000</v>
      </c>
      <c r="AB2734" s="1">
        <v>3653930</v>
      </c>
      <c r="AC2734" s="1">
        <v>1730000</v>
      </c>
    </row>
    <row r="2735" spans="1:29" x14ac:dyDescent="0.25">
      <c r="A2735" s="1" t="s">
        <v>7078</v>
      </c>
      <c r="B2735" s="1" t="s">
        <v>6223</v>
      </c>
      <c r="C2735" s="1" t="s">
        <v>7062</v>
      </c>
      <c r="D2735" s="1" t="s">
        <v>242</v>
      </c>
      <c r="E2735" s="1" t="s">
        <v>6232</v>
      </c>
      <c r="F2735" s="1" t="s">
        <v>29</v>
      </c>
      <c r="G2735" s="1" t="s">
        <v>29</v>
      </c>
      <c r="H2735" s="1" t="s">
        <v>29</v>
      </c>
      <c r="I2735" s="1" t="s">
        <v>6226</v>
      </c>
      <c r="J2735" s="1" t="s">
        <v>29</v>
      </c>
      <c r="K2735" s="1" t="s">
        <v>31</v>
      </c>
      <c r="L2735" s="1">
        <v>95129500</v>
      </c>
      <c r="M2735" s="1">
        <v>18406000</v>
      </c>
      <c r="N2735" s="1">
        <v>23898000</v>
      </c>
      <c r="O2735" s="1">
        <v>62950400</v>
      </c>
      <c r="P2735" s="1">
        <v>25980000</v>
      </c>
      <c r="Q2735" s="1">
        <v>22457154</v>
      </c>
      <c r="R2735" s="1">
        <v>37120000</v>
      </c>
      <c r="S2735" s="1">
        <v>36539300</v>
      </c>
      <c r="T2735" s="1">
        <v>1977000</v>
      </c>
      <c r="U2735" s="1">
        <v>0</v>
      </c>
      <c r="V2735" s="1">
        <v>0</v>
      </c>
      <c r="W2735" s="1">
        <v>18057000</v>
      </c>
      <c r="X2735" s="1">
        <v>0</v>
      </c>
      <c r="Y2735" s="1">
        <v>35270000</v>
      </c>
      <c r="Z2735" s="1">
        <v>27507176</v>
      </c>
      <c r="AA2735" s="1">
        <v>3600000</v>
      </c>
      <c r="AB2735" s="1">
        <v>3653930</v>
      </c>
      <c r="AC2735" s="1">
        <v>1730000</v>
      </c>
    </row>
    <row r="2736" spans="1:29" x14ac:dyDescent="0.25">
      <c r="A2736" s="1" t="s">
        <v>7090</v>
      </c>
      <c r="B2736" s="1" t="s">
        <v>6223</v>
      </c>
      <c r="C2736" s="1" t="s">
        <v>7062</v>
      </c>
      <c r="D2736" s="1" t="s">
        <v>331</v>
      </c>
      <c r="E2736" s="1" t="s">
        <v>6232</v>
      </c>
      <c r="F2736" s="1" t="s">
        <v>29</v>
      </c>
      <c r="G2736" s="1" t="s">
        <v>29</v>
      </c>
      <c r="H2736" s="1" t="s">
        <v>29</v>
      </c>
      <c r="I2736" s="1" t="s">
        <v>6226</v>
      </c>
      <c r="J2736" s="1" t="s">
        <v>29</v>
      </c>
      <c r="K2736" s="1" t="s">
        <v>31</v>
      </c>
      <c r="L2736" s="1">
        <v>95129500</v>
      </c>
      <c r="M2736" s="1">
        <v>19327000</v>
      </c>
      <c r="N2736" s="1">
        <v>23922000</v>
      </c>
      <c r="O2736" s="1">
        <v>63342100</v>
      </c>
      <c r="P2736" s="1">
        <v>25980000</v>
      </c>
      <c r="Q2736" s="1">
        <v>22457154</v>
      </c>
      <c r="R2736" s="1">
        <v>37120000</v>
      </c>
      <c r="S2736" s="1">
        <v>36539300</v>
      </c>
      <c r="T2736" s="1">
        <v>1977000</v>
      </c>
      <c r="U2736" s="1">
        <v>0</v>
      </c>
      <c r="V2736" s="1">
        <v>0</v>
      </c>
      <c r="W2736" s="1">
        <v>18135000</v>
      </c>
      <c r="X2736" s="1">
        <v>0</v>
      </c>
      <c r="Y2736" s="1">
        <v>35270000</v>
      </c>
      <c r="Z2736" s="1">
        <v>28669676</v>
      </c>
      <c r="AA2736" s="1">
        <v>3600000</v>
      </c>
      <c r="AB2736" s="1">
        <v>3653930</v>
      </c>
      <c r="AC2736" s="1">
        <v>1730000</v>
      </c>
    </row>
    <row r="2737" spans="1:29" x14ac:dyDescent="0.25">
      <c r="A2737" s="1" t="s">
        <v>7102</v>
      </c>
      <c r="B2737" s="1" t="s">
        <v>6223</v>
      </c>
      <c r="C2737" s="1" t="s">
        <v>7062</v>
      </c>
      <c r="D2737" s="1" t="s">
        <v>420</v>
      </c>
      <c r="E2737" s="1" t="s">
        <v>6232</v>
      </c>
      <c r="F2737" s="1" t="s">
        <v>29</v>
      </c>
      <c r="G2737" s="1" t="s">
        <v>29</v>
      </c>
      <c r="H2737" s="1" t="s">
        <v>29</v>
      </c>
      <c r="I2737" s="1" t="s">
        <v>6226</v>
      </c>
      <c r="J2737" s="1" t="s">
        <v>29</v>
      </c>
      <c r="K2737" s="1" t="s">
        <v>31</v>
      </c>
      <c r="L2737" s="1">
        <v>95129500</v>
      </c>
      <c r="M2737" s="1">
        <v>20293000</v>
      </c>
      <c r="N2737" s="1">
        <v>23970000</v>
      </c>
      <c r="O2737" s="1">
        <v>63772900</v>
      </c>
      <c r="P2737" s="1">
        <v>25980000</v>
      </c>
      <c r="Q2737" s="1">
        <v>22457154</v>
      </c>
      <c r="R2737" s="1">
        <v>37120000</v>
      </c>
      <c r="S2737" s="1">
        <v>36539300</v>
      </c>
      <c r="T2737" s="1">
        <v>1977000</v>
      </c>
      <c r="U2737" s="1">
        <v>0</v>
      </c>
      <c r="V2737" s="1">
        <v>0</v>
      </c>
      <c r="W2737" s="1">
        <v>18303000</v>
      </c>
      <c r="X2737" s="1">
        <v>0</v>
      </c>
      <c r="Y2737" s="1">
        <v>35270000</v>
      </c>
      <c r="Z2737" s="1">
        <v>32157176</v>
      </c>
      <c r="AA2737" s="1">
        <v>3600000</v>
      </c>
      <c r="AB2737" s="1">
        <v>3653930</v>
      </c>
      <c r="AC2737" s="1">
        <v>1730000</v>
      </c>
    </row>
    <row r="2738" spans="1:29" x14ac:dyDescent="0.25">
      <c r="A2738" s="1" t="s">
        <v>7088</v>
      </c>
      <c r="B2738" s="1" t="s">
        <v>6223</v>
      </c>
      <c r="C2738" s="1" t="s">
        <v>7062</v>
      </c>
      <c r="D2738" s="1" t="s">
        <v>331</v>
      </c>
      <c r="E2738" s="1" t="s">
        <v>6225</v>
      </c>
      <c r="F2738" s="1" t="s">
        <v>29</v>
      </c>
      <c r="G2738" s="1" t="s">
        <v>29</v>
      </c>
      <c r="H2738" s="1" t="s">
        <v>29</v>
      </c>
      <c r="I2738" s="1" t="s">
        <v>6229</v>
      </c>
      <c r="J2738" s="1" t="s">
        <v>29</v>
      </c>
      <c r="K2738" s="1" t="s">
        <v>31</v>
      </c>
      <c r="L2738" s="1">
        <v>78839124</v>
      </c>
      <c r="M2738" s="1">
        <v>10737000</v>
      </c>
      <c r="N2738" s="1">
        <v>16314000</v>
      </c>
      <c r="O2738" s="1">
        <v>57583700</v>
      </c>
      <c r="P2738" s="1">
        <v>25570000</v>
      </c>
      <c r="Q2738" s="1">
        <v>11255974</v>
      </c>
      <c r="R2738" s="1">
        <v>27900000</v>
      </c>
      <c r="S2738" s="1">
        <v>34554507</v>
      </c>
      <c r="T2738" s="1">
        <v>16339000</v>
      </c>
      <c r="U2738" s="1">
        <v>0</v>
      </c>
      <c r="V2738" s="1">
        <v>0</v>
      </c>
      <c r="W2738" s="1">
        <v>9309000</v>
      </c>
      <c r="X2738" s="1">
        <v>0</v>
      </c>
      <c r="Y2738" s="1">
        <v>22410000</v>
      </c>
      <c r="Z2738" s="1">
        <v>14334838</v>
      </c>
      <c r="AA2738" s="1">
        <v>4000000</v>
      </c>
      <c r="AB2738" s="1">
        <v>3455451</v>
      </c>
      <c r="AC2738" s="1">
        <v>20934000</v>
      </c>
    </row>
    <row r="2739" spans="1:29" x14ac:dyDescent="0.25">
      <c r="A2739" s="1" t="s">
        <v>7100</v>
      </c>
      <c r="B2739" s="1" t="s">
        <v>6223</v>
      </c>
      <c r="C2739" s="1" t="s">
        <v>7062</v>
      </c>
      <c r="D2739" s="1" t="s">
        <v>420</v>
      </c>
      <c r="E2739" s="1" t="s">
        <v>6225</v>
      </c>
      <c r="F2739" s="1" t="s">
        <v>29</v>
      </c>
      <c r="G2739" s="1" t="s">
        <v>29</v>
      </c>
      <c r="H2739" s="1" t="s">
        <v>29</v>
      </c>
      <c r="I2739" s="1" t="s">
        <v>6229</v>
      </c>
      <c r="J2739" s="1" t="s">
        <v>29</v>
      </c>
      <c r="K2739" s="1" t="s">
        <v>31</v>
      </c>
      <c r="L2739" s="1">
        <v>78852246</v>
      </c>
      <c r="M2739" s="1">
        <v>11274000</v>
      </c>
      <c r="N2739" s="1">
        <v>16362000</v>
      </c>
      <c r="O2739" s="1">
        <v>57975400</v>
      </c>
      <c r="P2739" s="1">
        <v>25620000</v>
      </c>
      <c r="Q2739" s="1">
        <v>11255974</v>
      </c>
      <c r="R2739" s="1">
        <v>27900000</v>
      </c>
      <c r="S2739" s="1">
        <v>34554507</v>
      </c>
      <c r="T2739" s="1">
        <v>16339000</v>
      </c>
      <c r="U2739" s="1">
        <v>0</v>
      </c>
      <c r="V2739" s="1">
        <v>0</v>
      </c>
      <c r="W2739" s="1">
        <v>9477000</v>
      </c>
      <c r="X2739" s="1">
        <v>0</v>
      </c>
      <c r="Y2739" s="1">
        <v>22610000</v>
      </c>
      <c r="Z2739" s="1">
        <v>16078588</v>
      </c>
      <c r="AA2739" s="1">
        <v>4000000</v>
      </c>
      <c r="AB2739" s="1">
        <v>3455451</v>
      </c>
      <c r="AC2739" s="1">
        <v>23027000</v>
      </c>
    </row>
    <row r="2740" spans="1:29" x14ac:dyDescent="0.25">
      <c r="A2740" s="1" t="s">
        <v>7072</v>
      </c>
      <c r="B2740" s="1" t="s">
        <v>6223</v>
      </c>
      <c r="C2740" s="1" t="s">
        <v>7062</v>
      </c>
      <c r="D2740" s="1" t="s">
        <v>135</v>
      </c>
      <c r="E2740" s="1" t="s">
        <v>6237</v>
      </c>
      <c r="F2740" s="1" t="s">
        <v>29</v>
      </c>
      <c r="G2740" s="1" t="s">
        <v>29</v>
      </c>
      <c r="H2740" s="1" t="s">
        <v>29</v>
      </c>
      <c r="I2740" s="1" t="s">
        <v>6229</v>
      </c>
      <c r="J2740" s="1" t="s">
        <v>29</v>
      </c>
      <c r="K2740" s="1" t="s">
        <v>31</v>
      </c>
      <c r="L2740" s="1">
        <v>95230575</v>
      </c>
      <c r="M2740" s="1">
        <v>19477000</v>
      </c>
      <c r="N2740" s="1">
        <v>17850000</v>
      </c>
      <c r="O2740" s="1">
        <v>59763000</v>
      </c>
      <c r="P2740" s="1">
        <v>25815000</v>
      </c>
      <c r="Q2740" s="1">
        <v>13496210</v>
      </c>
      <c r="R2740" s="1">
        <v>46400000</v>
      </c>
      <c r="S2740" s="1">
        <v>34554507</v>
      </c>
      <c r="T2740" s="1">
        <v>17973000</v>
      </c>
      <c r="U2740" s="1">
        <v>0</v>
      </c>
      <c r="V2740" s="1">
        <v>0</v>
      </c>
      <c r="W2740" s="1">
        <v>9855000</v>
      </c>
      <c r="X2740" s="1">
        <v>0</v>
      </c>
      <c r="Y2740" s="1">
        <v>29085000</v>
      </c>
      <c r="Z2740" s="1">
        <v>16039305</v>
      </c>
      <c r="AA2740" s="1">
        <v>4500000</v>
      </c>
      <c r="AB2740" s="1">
        <v>3455451</v>
      </c>
      <c r="AC2740" s="1">
        <v>17301000</v>
      </c>
    </row>
    <row r="2741" spans="1:29" x14ac:dyDescent="0.25">
      <c r="A2741" s="1" t="s">
        <v>7084</v>
      </c>
      <c r="B2741" s="1" t="s">
        <v>6223</v>
      </c>
      <c r="C2741" s="1" t="s">
        <v>7062</v>
      </c>
      <c r="D2741" s="1" t="s">
        <v>242</v>
      </c>
      <c r="E2741" s="1" t="s">
        <v>6237</v>
      </c>
      <c r="F2741" s="1" t="s">
        <v>29</v>
      </c>
      <c r="G2741" s="1" t="s">
        <v>29</v>
      </c>
      <c r="H2741" s="1" t="s">
        <v>29</v>
      </c>
      <c r="I2741" s="1" t="s">
        <v>6229</v>
      </c>
      <c r="J2741" s="1" t="s">
        <v>29</v>
      </c>
      <c r="K2741" s="1" t="s">
        <v>31</v>
      </c>
      <c r="L2741" s="1">
        <v>95368089</v>
      </c>
      <c r="M2741" s="1">
        <v>20451000</v>
      </c>
      <c r="N2741" s="1">
        <v>18360000</v>
      </c>
      <c r="O2741" s="1">
        <v>60089000</v>
      </c>
      <c r="P2741" s="1">
        <v>25830000</v>
      </c>
      <c r="Q2741" s="1">
        <v>13496210</v>
      </c>
      <c r="R2741" s="1">
        <v>46400000</v>
      </c>
      <c r="S2741" s="1">
        <v>34554507</v>
      </c>
      <c r="T2741" s="1">
        <v>17973000</v>
      </c>
      <c r="U2741" s="1">
        <v>0</v>
      </c>
      <c r="V2741" s="1">
        <v>0</v>
      </c>
      <c r="W2741" s="1">
        <v>11631000</v>
      </c>
      <c r="X2741" s="1">
        <v>0</v>
      </c>
      <c r="Y2741" s="1">
        <v>29145000</v>
      </c>
      <c r="Z2741" s="1">
        <v>16504305</v>
      </c>
      <c r="AA2741" s="1">
        <v>4500000</v>
      </c>
      <c r="AB2741" s="1">
        <v>3455451</v>
      </c>
      <c r="AC2741" s="1">
        <v>19031000</v>
      </c>
    </row>
    <row r="2742" spans="1:29" x14ac:dyDescent="0.25">
      <c r="A2742" s="1" t="s">
        <v>7096</v>
      </c>
      <c r="B2742" s="1" t="s">
        <v>6223</v>
      </c>
      <c r="C2742" s="1" t="s">
        <v>7062</v>
      </c>
      <c r="D2742" s="1" t="s">
        <v>331</v>
      </c>
      <c r="E2742" s="1" t="s">
        <v>6237</v>
      </c>
      <c r="F2742" s="1" t="s">
        <v>29</v>
      </c>
      <c r="G2742" s="1" t="s">
        <v>29</v>
      </c>
      <c r="H2742" s="1" t="s">
        <v>29</v>
      </c>
      <c r="I2742" s="1" t="s">
        <v>6229</v>
      </c>
      <c r="J2742" s="1" t="s">
        <v>29</v>
      </c>
      <c r="K2742" s="1" t="s">
        <v>31</v>
      </c>
      <c r="L2742" s="1">
        <v>95391948</v>
      </c>
      <c r="M2742" s="1">
        <v>21474000</v>
      </c>
      <c r="N2742" s="1">
        <v>18381000</v>
      </c>
      <c r="O2742" s="1">
        <v>60462900</v>
      </c>
      <c r="P2742" s="1">
        <v>25860000</v>
      </c>
      <c r="Q2742" s="1">
        <v>13496210</v>
      </c>
      <c r="R2742" s="1">
        <v>46400000</v>
      </c>
      <c r="S2742" s="1">
        <v>34554507</v>
      </c>
      <c r="T2742" s="1">
        <v>17973000</v>
      </c>
      <c r="U2742" s="1">
        <v>0</v>
      </c>
      <c r="V2742" s="1">
        <v>0</v>
      </c>
      <c r="W2742" s="1">
        <v>11706000</v>
      </c>
      <c r="X2742" s="1">
        <v>0</v>
      </c>
      <c r="Y2742" s="1">
        <v>29265000</v>
      </c>
      <c r="Z2742" s="1">
        <v>17201805</v>
      </c>
      <c r="AA2742" s="1">
        <v>4500000</v>
      </c>
      <c r="AB2742" s="1">
        <v>3455451</v>
      </c>
      <c r="AC2742" s="1">
        <v>20934000</v>
      </c>
    </row>
    <row r="2743" spans="1:29" x14ac:dyDescent="0.25">
      <c r="A2743" s="1" t="s">
        <v>7108</v>
      </c>
      <c r="B2743" s="1" t="s">
        <v>6223</v>
      </c>
      <c r="C2743" s="1" t="s">
        <v>7062</v>
      </c>
      <c r="D2743" s="1" t="s">
        <v>420</v>
      </c>
      <c r="E2743" s="1" t="s">
        <v>6237</v>
      </c>
      <c r="F2743" s="1" t="s">
        <v>29</v>
      </c>
      <c r="G2743" s="1" t="s">
        <v>29</v>
      </c>
      <c r="H2743" s="1" t="s">
        <v>29</v>
      </c>
      <c r="I2743" s="1" t="s">
        <v>6229</v>
      </c>
      <c r="J2743" s="1" t="s">
        <v>29</v>
      </c>
      <c r="K2743" s="1" t="s">
        <v>31</v>
      </c>
      <c r="L2743" s="1">
        <v>95418193</v>
      </c>
      <c r="M2743" s="1">
        <v>22548000</v>
      </c>
      <c r="N2743" s="1">
        <v>18429000</v>
      </c>
      <c r="O2743" s="1">
        <v>60874200</v>
      </c>
      <c r="P2743" s="1">
        <v>25905000</v>
      </c>
      <c r="Q2743" s="1">
        <v>13496210</v>
      </c>
      <c r="R2743" s="1">
        <v>46400000</v>
      </c>
      <c r="S2743" s="1">
        <v>34554507</v>
      </c>
      <c r="T2743" s="1">
        <v>17973000</v>
      </c>
      <c r="U2743" s="1">
        <v>0</v>
      </c>
      <c r="V2743" s="1">
        <v>0</v>
      </c>
      <c r="W2743" s="1">
        <v>11874000</v>
      </c>
      <c r="X2743" s="1">
        <v>0</v>
      </c>
      <c r="Y2743" s="1">
        <v>29460000</v>
      </c>
      <c r="Z2743" s="1">
        <v>19294305</v>
      </c>
      <c r="AA2743" s="1">
        <v>4500000</v>
      </c>
      <c r="AB2743" s="1">
        <v>3455451</v>
      </c>
      <c r="AC2743" s="1">
        <v>23027000</v>
      </c>
    </row>
    <row r="2744" spans="1:29" x14ac:dyDescent="0.25">
      <c r="A2744" s="1" t="s">
        <v>7068</v>
      </c>
      <c r="B2744" s="1" t="s">
        <v>6223</v>
      </c>
      <c r="C2744" s="1" t="s">
        <v>7062</v>
      </c>
      <c r="D2744" s="1" t="s">
        <v>135</v>
      </c>
      <c r="E2744" s="1" t="s">
        <v>6232</v>
      </c>
      <c r="F2744" s="1" t="s">
        <v>29</v>
      </c>
      <c r="G2744" s="1" t="s">
        <v>29</v>
      </c>
      <c r="H2744" s="1" t="s">
        <v>29</v>
      </c>
      <c r="I2744" s="1" t="s">
        <v>6229</v>
      </c>
      <c r="J2744" s="1" t="s">
        <v>29</v>
      </c>
      <c r="K2744" s="1" t="s">
        <v>31</v>
      </c>
      <c r="L2744" s="1">
        <v>95230575</v>
      </c>
      <c r="M2744" s="1">
        <v>19477000</v>
      </c>
      <c r="N2744" s="1">
        <v>23388000</v>
      </c>
      <c r="O2744" s="1">
        <v>62608800</v>
      </c>
      <c r="P2744" s="1">
        <v>26100000</v>
      </c>
      <c r="Q2744" s="1">
        <v>22457154</v>
      </c>
      <c r="R2744" s="1">
        <v>46400000</v>
      </c>
      <c r="S2744" s="1">
        <v>34554507</v>
      </c>
      <c r="T2744" s="1">
        <v>19771000</v>
      </c>
      <c r="U2744" s="1">
        <v>0</v>
      </c>
      <c r="V2744" s="1">
        <v>0</v>
      </c>
      <c r="W2744" s="1">
        <v>16284000</v>
      </c>
      <c r="X2744" s="1">
        <v>0</v>
      </c>
      <c r="Y2744" s="1">
        <v>35940000</v>
      </c>
      <c r="Z2744" s="1">
        <v>26732176</v>
      </c>
      <c r="AA2744" s="1">
        <v>4500000</v>
      </c>
      <c r="AB2744" s="1">
        <v>3455451</v>
      </c>
      <c r="AC2744" s="1">
        <v>17301000</v>
      </c>
    </row>
    <row r="2745" spans="1:29" x14ac:dyDescent="0.25">
      <c r="A2745" s="1" t="s">
        <v>6966</v>
      </c>
      <c r="B2745" s="1" t="s">
        <v>6223</v>
      </c>
      <c r="C2745" s="1" t="s">
        <v>6964</v>
      </c>
      <c r="D2745" s="1" t="s">
        <v>135</v>
      </c>
      <c r="E2745" s="1" t="s">
        <v>6225</v>
      </c>
      <c r="F2745" s="1" t="s">
        <v>29</v>
      </c>
      <c r="G2745" s="1" t="s">
        <v>29</v>
      </c>
      <c r="H2745" s="1" t="s">
        <v>29</v>
      </c>
      <c r="I2745" s="1" t="s">
        <v>6229</v>
      </c>
      <c r="J2745" s="1" t="s">
        <v>29</v>
      </c>
      <c r="K2745" s="1" t="s">
        <v>31</v>
      </c>
      <c r="L2745" s="1">
        <v>90494037</v>
      </c>
      <c r="M2745" s="1">
        <v>33754000</v>
      </c>
      <c r="N2745" s="1">
        <v>110682000</v>
      </c>
      <c r="O2745" s="1">
        <v>343880400</v>
      </c>
      <c r="P2745" s="1">
        <v>101520000</v>
      </c>
      <c r="Q2745" s="1">
        <v>44867911</v>
      </c>
      <c r="R2745" s="1">
        <v>39000000</v>
      </c>
      <c r="S2745" s="1">
        <v>245012536</v>
      </c>
      <c r="T2745" s="1">
        <v>65371000</v>
      </c>
      <c r="U2745" s="1">
        <v>0</v>
      </c>
      <c r="V2745" s="1">
        <v>0</v>
      </c>
      <c r="W2745" s="1">
        <v>14412000</v>
      </c>
      <c r="X2745" s="1">
        <v>0</v>
      </c>
      <c r="Y2745" s="1">
        <v>83925000</v>
      </c>
      <c r="Z2745" s="1">
        <v>56959305</v>
      </c>
      <c r="AA2745" s="1">
        <v>5000000</v>
      </c>
      <c r="AB2745" s="1">
        <v>24501254</v>
      </c>
      <c r="AC2745" s="1">
        <v>69217000</v>
      </c>
    </row>
    <row r="2746" spans="1:29" x14ac:dyDescent="0.25">
      <c r="A2746" s="1" t="s">
        <v>6982</v>
      </c>
      <c r="B2746" s="1" t="s">
        <v>6223</v>
      </c>
      <c r="C2746" s="1" t="s">
        <v>6964</v>
      </c>
      <c r="D2746" s="1" t="s">
        <v>242</v>
      </c>
      <c r="E2746" s="1" t="s">
        <v>6232</v>
      </c>
      <c r="F2746" s="1" t="s">
        <v>29</v>
      </c>
      <c r="G2746" s="1" t="s">
        <v>29</v>
      </c>
      <c r="H2746" s="1" t="s">
        <v>29</v>
      </c>
      <c r="I2746" s="1" t="s">
        <v>6229</v>
      </c>
      <c r="J2746" s="1" t="s">
        <v>29</v>
      </c>
      <c r="K2746" s="1" t="s">
        <v>31</v>
      </c>
      <c r="L2746" s="1">
        <v>107103789</v>
      </c>
      <c r="M2746" s="1">
        <v>69533000</v>
      </c>
      <c r="N2746" s="1">
        <v>121278000</v>
      </c>
      <c r="O2746" s="1">
        <v>451779400</v>
      </c>
      <c r="P2746" s="1">
        <v>103825000</v>
      </c>
      <c r="Q2746" s="1">
        <v>89681028</v>
      </c>
      <c r="R2746" s="1">
        <v>65000000</v>
      </c>
      <c r="S2746" s="1">
        <v>245012536</v>
      </c>
      <c r="T2746" s="1">
        <v>79099000</v>
      </c>
      <c r="U2746" s="1">
        <v>0</v>
      </c>
      <c r="V2746" s="1">
        <v>0</v>
      </c>
      <c r="W2746" s="1">
        <v>27888000</v>
      </c>
      <c r="X2746" s="1">
        <v>0</v>
      </c>
      <c r="Y2746" s="1">
        <v>138815000</v>
      </c>
      <c r="Z2746" s="1">
        <v>115662361</v>
      </c>
      <c r="AA2746" s="1">
        <v>5500000</v>
      </c>
      <c r="AB2746" s="1">
        <v>24501254</v>
      </c>
      <c r="AC2746" s="1">
        <v>76138000</v>
      </c>
    </row>
    <row r="2747" spans="1:29" x14ac:dyDescent="0.25">
      <c r="A2747" s="1" t="s">
        <v>6994</v>
      </c>
      <c r="B2747" s="1" t="s">
        <v>6223</v>
      </c>
      <c r="C2747" s="1" t="s">
        <v>6964</v>
      </c>
      <c r="D2747" s="1" t="s">
        <v>331</v>
      </c>
      <c r="E2747" s="1" t="s">
        <v>6232</v>
      </c>
      <c r="F2747" s="1" t="s">
        <v>29</v>
      </c>
      <c r="G2747" s="1" t="s">
        <v>29</v>
      </c>
      <c r="H2747" s="1" t="s">
        <v>29</v>
      </c>
      <c r="I2747" s="1" t="s">
        <v>6229</v>
      </c>
      <c r="J2747" s="1" t="s">
        <v>29</v>
      </c>
      <c r="K2747" s="1" t="s">
        <v>31</v>
      </c>
      <c r="L2747" s="1">
        <v>107127648</v>
      </c>
      <c r="M2747" s="1">
        <v>71619000</v>
      </c>
      <c r="N2747" s="1">
        <v>121302000</v>
      </c>
      <c r="O2747" s="1">
        <v>452673300</v>
      </c>
      <c r="P2747" s="1">
        <v>103865000</v>
      </c>
      <c r="Q2747" s="1">
        <v>89681028</v>
      </c>
      <c r="R2747" s="1">
        <v>65000000</v>
      </c>
      <c r="S2747" s="1">
        <v>245012536</v>
      </c>
      <c r="T2747" s="1">
        <v>79099000</v>
      </c>
      <c r="U2747" s="1">
        <v>0</v>
      </c>
      <c r="V2747" s="1">
        <v>0</v>
      </c>
      <c r="W2747" s="1">
        <v>27966000</v>
      </c>
      <c r="X2747" s="1">
        <v>0</v>
      </c>
      <c r="Y2747" s="1">
        <v>138930000</v>
      </c>
      <c r="Z2747" s="1">
        <v>118181111</v>
      </c>
      <c r="AA2747" s="1">
        <v>5500000</v>
      </c>
      <c r="AB2747" s="1">
        <v>24501254</v>
      </c>
      <c r="AC2747" s="1">
        <v>83752000</v>
      </c>
    </row>
    <row r="2748" spans="1:29" x14ac:dyDescent="0.25">
      <c r="A2748" s="1" t="s">
        <v>7006</v>
      </c>
      <c r="B2748" s="1" t="s">
        <v>6223</v>
      </c>
      <c r="C2748" s="1" t="s">
        <v>6964</v>
      </c>
      <c r="D2748" s="1" t="s">
        <v>420</v>
      </c>
      <c r="E2748" s="1" t="s">
        <v>6232</v>
      </c>
      <c r="F2748" s="1" t="s">
        <v>29</v>
      </c>
      <c r="G2748" s="1" t="s">
        <v>29</v>
      </c>
      <c r="H2748" s="1" t="s">
        <v>29</v>
      </c>
      <c r="I2748" s="1" t="s">
        <v>6229</v>
      </c>
      <c r="J2748" s="1" t="s">
        <v>29</v>
      </c>
      <c r="K2748" s="1" t="s">
        <v>31</v>
      </c>
      <c r="L2748" s="1">
        <v>107153893</v>
      </c>
      <c r="M2748" s="1">
        <v>73767000</v>
      </c>
      <c r="N2748" s="1">
        <v>121350000</v>
      </c>
      <c r="O2748" s="1">
        <v>453656700</v>
      </c>
      <c r="P2748" s="1">
        <v>103930000</v>
      </c>
      <c r="Q2748" s="1">
        <v>89681028</v>
      </c>
      <c r="R2748" s="1">
        <v>65000000</v>
      </c>
      <c r="S2748" s="1">
        <v>245012536</v>
      </c>
      <c r="T2748" s="1">
        <v>79099000</v>
      </c>
      <c r="U2748" s="1">
        <v>0</v>
      </c>
      <c r="V2748" s="1">
        <v>0</v>
      </c>
      <c r="W2748" s="1">
        <v>28134000</v>
      </c>
      <c r="X2748" s="1">
        <v>0</v>
      </c>
      <c r="Y2748" s="1">
        <v>139130000</v>
      </c>
      <c r="Z2748" s="1">
        <v>125543611</v>
      </c>
      <c r="AA2748" s="1">
        <v>5500000</v>
      </c>
      <c r="AB2748" s="1">
        <v>24501254</v>
      </c>
      <c r="AC2748" s="1">
        <v>92127000</v>
      </c>
    </row>
    <row r="2749" spans="1:29" x14ac:dyDescent="0.25">
      <c r="A2749" s="1" t="s">
        <v>6963</v>
      </c>
      <c r="B2749" s="1" t="s">
        <v>6223</v>
      </c>
      <c r="C2749" s="1" t="s">
        <v>6964</v>
      </c>
      <c r="D2749" s="1" t="s">
        <v>135</v>
      </c>
      <c r="E2749" s="1" t="s">
        <v>6225</v>
      </c>
      <c r="F2749" s="1" t="s">
        <v>29</v>
      </c>
      <c r="G2749" s="1" t="s">
        <v>29</v>
      </c>
      <c r="H2749" s="1" t="s">
        <v>29</v>
      </c>
      <c r="I2749" s="1" t="s">
        <v>6226</v>
      </c>
      <c r="J2749" s="1" t="s">
        <v>29</v>
      </c>
      <c r="K2749" s="1" t="s">
        <v>31</v>
      </c>
      <c r="L2749" s="1">
        <v>90443500</v>
      </c>
      <c r="M2749" s="1">
        <v>30379000</v>
      </c>
      <c r="N2749" s="1">
        <v>110682000</v>
      </c>
      <c r="O2749" s="1">
        <v>343880400</v>
      </c>
      <c r="P2749" s="1">
        <v>101360000</v>
      </c>
      <c r="Q2749" s="1">
        <v>44867911</v>
      </c>
      <c r="R2749" s="1">
        <v>31200000</v>
      </c>
      <c r="S2749" s="1">
        <v>247763560</v>
      </c>
      <c r="T2749" s="1">
        <v>6537000</v>
      </c>
      <c r="U2749" s="1">
        <v>0</v>
      </c>
      <c r="V2749" s="1">
        <v>0</v>
      </c>
      <c r="W2749" s="1">
        <v>14412000</v>
      </c>
      <c r="X2749" s="1">
        <v>0</v>
      </c>
      <c r="Y2749" s="1">
        <v>83255000</v>
      </c>
      <c r="Z2749" s="1">
        <v>56959305</v>
      </c>
      <c r="AA2749" s="1">
        <v>4000000</v>
      </c>
      <c r="AB2749" s="1">
        <v>24776356</v>
      </c>
      <c r="AC2749" s="1">
        <v>6921000</v>
      </c>
    </row>
    <row r="2750" spans="1:29" x14ac:dyDescent="0.25">
      <c r="A2750" s="1" t="s">
        <v>6976</v>
      </c>
      <c r="B2750" s="1" t="s">
        <v>6223</v>
      </c>
      <c r="C2750" s="1" t="s">
        <v>6964</v>
      </c>
      <c r="D2750" s="1" t="s">
        <v>242</v>
      </c>
      <c r="E2750" s="1" t="s">
        <v>6225</v>
      </c>
      <c r="F2750" s="1" t="s">
        <v>29</v>
      </c>
      <c r="G2750" s="1" t="s">
        <v>29</v>
      </c>
      <c r="H2750" s="1" t="s">
        <v>29</v>
      </c>
      <c r="I2750" s="1" t="s">
        <v>6226</v>
      </c>
      <c r="J2750" s="1" t="s">
        <v>29</v>
      </c>
      <c r="K2750" s="1" t="s">
        <v>31</v>
      </c>
      <c r="L2750" s="1">
        <v>90443500</v>
      </c>
      <c r="M2750" s="1">
        <v>31290000</v>
      </c>
      <c r="N2750" s="1">
        <v>111192000</v>
      </c>
      <c r="O2750" s="1">
        <v>344454500</v>
      </c>
      <c r="P2750" s="1">
        <v>101360000</v>
      </c>
      <c r="Q2750" s="1">
        <v>44867911</v>
      </c>
      <c r="R2750" s="1">
        <v>31200000</v>
      </c>
      <c r="S2750" s="1">
        <v>247763560</v>
      </c>
      <c r="T2750" s="1">
        <v>6537000</v>
      </c>
      <c r="U2750" s="1">
        <v>0</v>
      </c>
      <c r="V2750" s="1">
        <v>0</v>
      </c>
      <c r="W2750" s="1">
        <v>16188000</v>
      </c>
      <c r="X2750" s="1">
        <v>0</v>
      </c>
      <c r="Y2750" s="1">
        <v>83255000</v>
      </c>
      <c r="Z2750" s="1">
        <v>57831180</v>
      </c>
      <c r="AA2750" s="1">
        <v>4000000</v>
      </c>
      <c r="AB2750" s="1">
        <v>24776356</v>
      </c>
      <c r="AC2750" s="1">
        <v>6921000</v>
      </c>
    </row>
    <row r="2751" spans="1:29" x14ac:dyDescent="0.25">
      <c r="A2751" s="1" t="s">
        <v>6988</v>
      </c>
      <c r="B2751" s="1" t="s">
        <v>6223</v>
      </c>
      <c r="C2751" s="1" t="s">
        <v>6964</v>
      </c>
      <c r="D2751" s="1" t="s">
        <v>331</v>
      </c>
      <c r="E2751" s="1" t="s">
        <v>6225</v>
      </c>
      <c r="F2751" s="1" t="s">
        <v>29</v>
      </c>
      <c r="G2751" s="1" t="s">
        <v>29</v>
      </c>
      <c r="H2751" s="1" t="s">
        <v>29</v>
      </c>
      <c r="I2751" s="1" t="s">
        <v>6226</v>
      </c>
      <c r="J2751" s="1" t="s">
        <v>29</v>
      </c>
      <c r="K2751" s="1" t="s">
        <v>31</v>
      </c>
      <c r="L2751" s="1">
        <v>90443500</v>
      </c>
      <c r="M2751" s="1">
        <v>32229000</v>
      </c>
      <c r="N2751" s="1">
        <v>111213000</v>
      </c>
      <c r="O2751" s="1">
        <v>345307300</v>
      </c>
      <c r="P2751" s="1">
        <v>101360000</v>
      </c>
      <c r="Q2751" s="1">
        <v>44867911</v>
      </c>
      <c r="R2751" s="1">
        <v>31200000</v>
      </c>
      <c r="S2751" s="1">
        <v>247763560</v>
      </c>
      <c r="T2751" s="1">
        <v>6537000</v>
      </c>
      <c r="U2751" s="1">
        <v>0</v>
      </c>
      <c r="V2751" s="1">
        <v>0</v>
      </c>
      <c r="W2751" s="1">
        <v>16266000</v>
      </c>
      <c r="X2751" s="1">
        <v>0</v>
      </c>
      <c r="Y2751" s="1">
        <v>83255000</v>
      </c>
      <c r="Z2751" s="1">
        <v>59090555</v>
      </c>
      <c r="AA2751" s="1">
        <v>4000000</v>
      </c>
      <c r="AB2751" s="1">
        <v>24776356</v>
      </c>
      <c r="AC2751" s="1">
        <v>6921000</v>
      </c>
    </row>
    <row r="2752" spans="1:29" x14ac:dyDescent="0.25">
      <c r="A2752" s="1" t="s">
        <v>7000</v>
      </c>
      <c r="B2752" s="1" t="s">
        <v>6223</v>
      </c>
      <c r="C2752" s="1" t="s">
        <v>6964</v>
      </c>
      <c r="D2752" s="1" t="s">
        <v>420</v>
      </c>
      <c r="E2752" s="1" t="s">
        <v>6225</v>
      </c>
      <c r="F2752" s="1" t="s">
        <v>29</v>
      </c>
      <c r="G2752" s="1" t="s">
        <v>29</v>
      </c>
      <c r="H2752" s="1" t="s">
        <v>29</v>
      </c>
      <c r="I2752" s="1" t="s">
        <v>6226</v>
      </c>
      <c r="J2752" s="1" t="s">
        <v>29</v>
      </c>
      <c r="K2752" s="1" t="s">
        <v>31</v>
      </c>
      <c r="L2752" s="1">
        <v>90443500</v>
      </c>
      <c r="M2752" s="1">
        <v>33196000</v>
      </c>
      <c r="N2752" s="1">
        <v>111261000</v>
      </c>
      <c r="O2752" s="1">
        <v>346245300</v>
      </c>
      <c r="P2752" s="1">
        <v>101360000</v>
      </c>
      <c r="Q2752" s="1">
        <v>44867911</v>
      </c>
      <c r="R2752" s="1">
        <v>31200000</v>
      </c>
      <c r="S2752" s="1">
        <v>247763560</v>
      </c>
      <c r="T2752" s="1">
        <v>6537000</v>
      </c>
      <c r="U2752" s="1">
        <v>0</v>
      </c>
      <c r="V2752" s="1">
        <v>0</v>
      </c>
      <c r="W2752" s="1">
        <v>16431000</v>
      </c>
      <c r="X2752" s="1">
        <v>0</v>
      </c>
      <c r="Y2752" s="1">
        <v>83255000</v>
      </c>
      <c r="Z2752" s="1">
        <v>62771805</v>
      </c>
      <c r="AA2752" s="1">
        <v>4000000</v>
      </c>
      <c r="AB2752" s="1">
        <v>24776356</v>
      </c>
      <c r="AC2752" s="1">
        <v>6921000</v>
      </c>
    </row>
    <row r="2753" spans="1:29" x14ac:dyDescent="0.25">
      <c r="A2753" s="1" t="s">
        <v>6972</v>
      </c>
      <c r="B2753" s="1" t="s">
        <v>6223</v>
      </c>
      <c r="C2753" s="1" t="s">
        <v>6964</v>
      </c>
      <c r="D2753" s="1" t="s">
        <v>135</v>
      </c>
      <c r="E2753" s="1" t="s">
        <v>6237</v>
      </c>
      <c r="F2753" s="1" t="s">
        <v>29</v>
      </c>
      <c r="G2753" s="1" t="s">
        <v>29</v>
      </c>
      <c r="H2753" s="1" t="s">
        <v>29</v>
      </c>
      <c r="I2753" s="1" t="s">
        <v>6226</v>
      </c>
      <c r="J2753" s="1" t="s">
        <v>29</v>
      </c>
      <c r="K2753" s="1" t="s">
        <v>31</v>
      </c>
      <c r="L2753" s="1">
        <v>106865200</v>
      </c>
      <c r="M2753" s="1">
        <v>60757000</v>
      </c>
      <c r="N2753" s="1">
        <v>114945000</v>
      </c>
      <c r="O2753" s="1">
        <v>430669600</v>
      </c>
      <c r="P2753" s="1">
        <v>102505000</v>
      </c>
      <c r="Q2753" s="1">
        <v>53830534</v>
      </c>
      <c r="R2753" s="1">
        <v>52000000</v>
      </c>
      <c r="S2753" s="1">
        <v>247763560</v>
      </c>
      <c r="T2753" s="1">
        <v>7190000</v>
      </c>
      <c r="U2753" s="1">
        <v>0</v>
      </c>
      <c r="V2753" s="1">
        <v>0</v>
      </c>
      <c r="W2753" s="1">
        <v>19359000</v>
      </c>
      <c r="X2753" s="1">
        <v>0</v>
      </c>
      <c r="Y2753" s="1">
        <v>110670000</v>
      </c>
      <c r="Z2753" s="1">
        <v>68351167</v>
      </c>
      <c r="AA2753" s="1">
        <v>4400000</v>
      </c>
      <c r="AB2753" s="1">
        <v>24776356</v>
      </c>
      <c r="AC2753" s="1">
        <v>6921000</v>
      </c>
    </row>
    <row r="2754" spans="1:29" x14ac:dyDescent="0.25">
      <c r="A2754" s="1" t="s">
        <v>6984</v>
      </c>
      <c r="B2754" s="1" t="s">
        <v>6223</v>
      </c>
      <c r="C2754" s="1" t="s">
        <v>6964</v>
      </c>
      <c r="D2754" s="1" t="s">
        <v>242</v>
      </c>
      <c r="E2754" s="1" t="s">
        <v>6237</v>
      </c>
      <c r="F2754" s="1" t="s">
        <v>29</v>
      </c>
      <c r="G2754" s="1" t="s">
        <v>29</v>
      </c>
      <c r="H2754" s="1" t="s">
        <v>29</v>
      </c>
      <c r="I2754" s="1" t="s">
        <v>6226</v>
      </c>
      <c r="J2754" s="1" t="s">
        <v>29</v>
      </c>
      <c r="K2754" s="1" t="s">
        <v>31</v>
      </c>
      <c r="L2754" s="1">
        <v>106865200</v>
      </c>
      <c r="M2754" s="1">
        <v>62579000</v>
      </c>
      <c r="N2754" s="1">
        <v>115455000</v>
      </c>
      <c r="O2754" s="1">
        <v>431243900</v>
      </c>
      <c r="P2754" s="1">
        <v>102505000</v>
      </c>
      <c r="Q2754" s="1">
        <v>53830534</v>
      </c>
      <c r="R2754" s="1">
        <v>52000000</v>
      </c>
      <c r="S2754" s="1">
        <v>247763560</v>
      </c>
      <c r="T2754" s="1">
        <v>7190000</v>
      </c>
      <c r="U2754" s="1">
        <v>0</v>
      </c>
      <c r="V2754" s="1">
        <v>0</v>
      </c>
      <c r="W2754" s="1">
        <v>21132000</v>
      </c>
      <c r="X2754" s="1">
        <v>0</v>
      </c>
      <c r="Y2754" s="1">
        <v>110670000</v>
      </c>
      <c r="Z2754" s="1">
        <v>69397417</v>
      </c>
      <c r="AA2754" s="1">
        <v>4400000</v>
      </c>
      <c r="AB2754" s="1">
        <v>24776356</v>
      </c>
      <c r="AC2754" s="1">
        <v>6921000</v>
      </c>
    </row>
    <row r="2755" spans="1:29" x14ac:dyDescent="0.25">
      <c r="A2755" s="1" t="s">
        <v>6996</v>
      </c>
      <c r="B2755" s="1" t="s">
        <v>6223</v>
      </c>
      <c r="C2755" s="1" t="s">
        <v>6964</v>
      </c>
      <c r="D2755" s="1" t="s">
        <v>331</v>
      </c>
      <c r="E2755" s="1" t="s">
        <v>6237</v>
      </c>
      <c r="F2755" s="1" t="s">
        <v>29</v>
      </c>
      <c r="G2755" s="1" t="s">
        <v>29</v>
      </c>
      <c r="H2755" s="1" t="s">
        <v>29</v>
      </c>
      <c r="I2755" s="1" t="s">
        <v>6226</v>
      </c>
      <c r="J2755" s="1" t="s">
        <v>29</v>
      </c>
      <c r="K2755" s="1" t="s">
        <v>31</v>
      </c>
      <c r="L2755" s="1">
        <v>106865200</v>
      </c>
      <c r="M2755" s="1">
        <v>64457000</v>
      </c>
      <c r="N2755" s="1">
        <v>115476000</v>
      </c>
      <c r="O2755" s="1">
        <v>432097300</v>
      </c>
      <c r="P2755" s="1">
        <v>102505000</v>
      </c>
      <c r="Q2755" s="1">
        <v>53830534</v>
      </c>
      <c r="R2755" s="1">
        <v>52000000</v>
      </c>
      <c r="S2755" s="1">
        <v>247763560</v>
      </c>
      <c r="T2755" s="1">
        <v>7190000</v>
      </c>
      <c r="U2755" s="1">
        <v>0</v>
      </c>
      <c r="V2755" s="1">
        <v>0</v>
      </c>
      <c r="W2755" s="1">
        <v>21210000</v>
      </c>
      <c r="X2755" s="1">
        <v>0</v>
      </c>
      <c r="Y2755" s="1">
        <v>110670000</v>
      </c>
      <c r="Z2755" s="1">
        <v>70908667</v>
      </c>
      <c r="AA2755" s="1">
        <v>4400000</v>
      </c>
      <c r="AB2755" s="1">
        <v>24776356</v>
      </c>
      <c r="AC2755" s="1">
        <v>6921000</v>
      </c>
    </row>
    <row r="2756" spans="1:29" x14ac:dyDescent="0.25">
      <c r="A2756" s="1" t="s">
        <v>6978</v>
      </c>
      <c r="B2756" s="1" t="s">
        <v>6223</v>
      </c>
      <c r="C2756" s="1" t="s">
        <v>6964</v>
      </c>
      <c r="D2756" s="1" t="s">
        <v>242</v>
      </c>
      <c r="E2756" s="1" t="s">
        <v>6225</v>
      </c>
      <c r="F2756" s="1" t="s">
        <v>29</v>
      </c>
      <c r="G2756" s="1" t="s">
        <v>29</v>
      </c>
      <c r="H2756" s="1" t="s">
        <v>29</v>
      </c>
      <c r="I2756" s="1" t="s">
        <v>6229</v>
      </c>
      <c r="J2756" s="1" t="s">
        <v>29</v>
      </c>
      <c r="K2756" s="1" t="s">
        <v>31</v>
      </c>
      <c r="L2756" s="1">
        <v>90562794</v>
      </c>
      <c r="M2756" s="1">
        <v>34767000</v>
      </c>
      <c r="N2756" s="1">
        <v>111192000</v>
      </c>
      <c r="O2756" s="1">
        <v>344454500</v>
      </c>
      <c r="P2756" s="1">
        <v>101540000</v>
      </c>
      <c r="Q2756" s="1">
        <v>44867911</v>
      </c>
      <c r="R2756" s="1">
        <v>39000000</v>
      </c>
      <c r="S2756" s="1">
        <v>245012536</v>
      </c>
      <c r="T2756" s="1">
        <v>65371000</v>
      </c>
      <c r="U2756" s="1">
        <v>0</v>
      </c>
      <c r="V2756" s="1">
        <v>0</v>
      </c>
      <c r="W2756" s="1">
        <v>16188000</v>
      </c>
      <c r="X2756" s="1">
        <v>0</v>
      </c>
      <c r="Y2756" s="1">
        <v>83980000</v>
      </c>
      <c r="Z2756" s="1">
        <v>57831180</v>
      </c>
      <c r="AA2756" s="1">
        <v>5000000</v>
      </c>
      <c r="AB2756" s="1">
        <v>24501254</v>
      </c>
      <c r="AC2756" s="1">
        <v>76138000</v>
      </c>
    </row>
    <row r="2757" spans="1:29" x14ac:dyDescent="0.25">
      <c r="A2757" s="1" t="s">
        <v>7008</v>
      </c>
      <c r="B2757" s="1" t="s">
        <v>6223</v>
      </c>
      <c r="C2757" s="1" t="s">
        <v>6964</v>
      </c>
      <c r="D2757" s="1" t="s">
        <v>420</v>
      </c>
      <c r="E2757" s="1" t="s">
        <v>6237</v>
      </c>
      <c r="F2757" s="1" t="s">
        <v>29</v>
      </c>
      <c r="G2757" s="1" t="s">
        <v>29</v>
      </c>
      <c r="H2757" s="1" t="s">
        <v>29</v>
      </c>
      <c r="I2757" s="1" t="s">
        <v>6226</v>
      </c>
      <c r="J2757" s="1" t="s">
        <v>29</v>
      </c>
      <c r="K2757" s="1" t="s">
        <v>31</v>
      </c>
      <c r="L2757" s="1">
        <v>106865200</v>
      </c>
      <c r="M2757" s="1">
        <v>66391000</v>
      </c>
      <c r="N2757" s="1">
        <v>115524000</v>
      </c>
      <c r="O2757" s="1">
        <v>433035900</v>
      </c>
      <c r="P2757" s="1">
        <v>102505000</v>
      </c>
      <c r="Q2757" s="1">
        <v>53830534</v>
      </c>
      <c r="R2757" s="1">
        <v>52000000</v>
      </c>
      <c r="S2757" s="1">
        <v>247763560</v>
      </c>
      <c r="T2757" s="1">
        <v>7190000</v>
      </c>
      <c r="U2757" s="1">
        <v>0</v>
      </c>
      <c r="V2757" s="1">
        <v>0</v>
      </c>
      <c r="W2757" s="1">
        <v>21378000</v>
      </c>
      <c r="X2757" s="1">
        <v>0</v>
      </c>
      <c r="Y2757" s="1">
        <v>110670000</v>
      </c>
      <c r="Z2757" s="1">
        <v>75326167</v>
      </c>
      <c r="AA2757" s="1">
        <v>4400000</v>
      </c>
      <c r="AB2757" s="1">
        <v>24776356</v>
      </c>
      <c r="AC2757" s="1">
        <v>6921000</v>
      </c>
    </row>
    <row r="2758" spans="1:29" x14ac:dyDescent="0.25">
      <c r="A2758" s="1" t="s">
        <v>6968</v>
      </c>
      <c r="B2758" s="1" t="s">
        <v>6223</v>
      </c>
      <c r="C2758" s="1" t="s">
        <v>6964</v>
      </c>
      <c r="D2758" s="1" t="s">
        <v>135</v>
      </c>
      <c r="E2758" s="1" t="s">
        <v>6232</v>
      </c>
      <c r="F2758" s="1" t="s">
        <v>29</v>
      </c>
      <c r="G2758" s="1" t="s">
        <v>29</v>
      </c>
      <c r="H2758" s="1" t="s">
        <v>29</v>
      </c>
      <c r="I2758" s="1" t="s">
        <v>6226</v>
      </c>
      <c r="J2758" s="1" t="s">
        <v>29</v>
      </c>
      <c r="K2758" s="1" t="s">
        <v>31</v>
      </c>
      <c r="L2758" s="1">
        <v>106865200</v>
      </c>
      <c r="M2758" s="1">
        <v>60757000</v>
      </c>
      <c r="N2758" s="1">
        <v>120768000</v>
      </c>
      <c r="O2758" s="1">
        <v>451177600</v>
      </c>
      <c r="P2758" s="1">
        <v>103645000</v>
      </c>
      <c r="Q2758" s="1">
        <v>89681028</v>
      </c>
      <c r="R2758" s="1">
        <v>52000000</v>
      </c>
      <c r="S2758" s="1">
        <v>247763560</v>
      </c>
      <c r="T2758" s="1">
        <v>7909000</v>
      </c>
      <c r="U2758" s="1">
        <v>0</v>
      </c>
      <c r="V2758" s="1">
        <v>0</v>
      </c>
      <c r="W2758" s="1">
        <v>26115000</v>
      </c>
      <c r="X2758" s="1">
        <v>0</v>
      </c>
      <c r="Y2758" s="1">
        <v>138085000</v>
      </c>
      <c r="Z2758" s="1">
        <v>113918611</v>
      </c>
      <c r="AA2758" s="1">
        <v>4400000</v>
      </c>
      <c r="AB2758" s="1">
        <v>24776356</v>
      </c>
      <c r="AC2758" s="1">
        <v>6921000</v>
      </c>
    </row>
    <row r="2759" spans="1:29" x14ac:dyDescent="0.25">
      <c r="A2759" s="1" t="s">
        <v>6980</v>
      </c>
      <c r="B2759" s="1" t="s">
        <v>6223</v>
      </c>
      <c r="C2759" s="1" t="s">
        <v>6964</v>
      </c>
      <c r="D2759" s="1" t="s">
        <v>242</v>
      </c>
      <c r="E2759" s="1" t="s">
        <v>6232</v>
      </c>
      <c r="F2759" s="1" t="s">
        <v>29</v>
      </c>
      <c r="G2759" s="1" t="s">
        <v>29</v>
      </c>
      <c r="H2759" s="1" t="s">
        <v>29</v>
      </c>
      <c r="I2759" s="1" t="s">
        <v>6226</v>
      </c>
      <c r="J2759" s="1" t="s">
        <v>29</v>
      </c>
      <c r="K2759" s="1" t="s">
        <v>31</v>
      </c>
      <c r="L2759" s="1">
        <v>106865200</v>
      </c>
      <c r="M2759" s="1">
        <v>62579000</v>
      </c>
      <c r="N2759" s="1">
        <v>121278000</v>
      </c>
      <c r="O2759" s="1">
        <v>451779400</v>
      </c>
      <c r="P2759" s="1">
        <v>103645000</v>
      </c>
      <c r="Q2759" s="1">
        <v>89681028</v>
      </c>
      <c r="R2759" s="1">
        <v>52000000</v>
      </c>
      <c r="S2759" s="1">
        <v>247763560</v>
      </c>
      <c r="T2759" s="1">
        <v>7909000</v>
      </c>
      <c r="U2759" s="1">
        <v>0</v>
      </c>
      <c r="V2759" s="1">
        <v>0</v>
      </c>
      <c r="W2759" s="1">
        <v>27888000</v>
      </c>
      <c r="X2759" s="1">
        <v>0</v>
      </c>
      <c r="Y2759" s="1">
        <v>138085000</v>
      </c>
      <c r="Z2759" s="1">
        <v>115662361</v>
      </c>
      <c r="AA2759" s="1">
        <v>4400000</v>
      </c>
      <c r="AB2759" s="1">
        <v>24776356</v>
      </c>
      <c r="AC2759" s="1">
        <v>6921000</v>
      </c>
    </row>
    <row r="2760" spans="1:29" x14ac:dyDescent="0.25">
      <c r="A2760" s="1" t="s">
        <v>6992</v>
      </c>
      <c r="B2760" s="1" t="s">
        <v>6223</v>
      </c>
      <c r="C2760" s="1" t="s">
        <v>6964</v>
      </c>
      <c r="D2760" s="1" t="s">
        <v>331</v>
      </c>
      <c r="E2760" s="1" t="s">
        <v>6232</v>
      </c>
      <c r="F2760" s="1" t="s">
        <v>29</v>
      </c>
      <c r="G2760" s="1" t="s">
        <v>29</v>
      </c>
      <c r="H2760" s="1" t="s">
        <v>29</v>
      </c>
      <c r="I2760" s="1" t="s">
        <v>6226</v>
      </c>
      <c r="J2760" s="1" t="s">
        <v>29</v>
      </c>
      <c r="K2760" s="1" t="s">
        <v>31</v>
      </c>
      <c r="L2760" s="1">
        <v>106865200</v>
      </c>
      <c r="M2760" s="1">
        <v>64457000</v>
      </c>
      <c r="N2760" s="1">
        <v>121302000</v>
      </c>
      <c r="O2760" s="1">
        <v>452673300</v>
      </c>
      <c r="P2760" s="1">
        <v>103645000</v>
      </c>
      <c r="Q2760" s="1">
        <v>89681028</v>
      </c>
      <c r="R2760" s="1">
        <v>52000000</v>
      </c>
      <c r="S2760" s="1">
        <v>247763560</v>
      </c>
      <c r="T2760" s="1">
        <v>7909000</v>
      </c>
      <c r="U2760" s="1">
        <v>0</v>
      </c>
      <c r="V2760" s="1">
        <v>0</v>
      </c>
      <c r="W2760" s="1">
        <v>27966000</v>
      </c>
      <c r="X2760" s="1">
        <v>0</v>
      </c>
      <c r="Y2760" s="1">
        <v>138085000</v>
      </c>
      <c r="Z2760" s="1">
        <v>118181111</v>
      </c>
      <c r="AA2760" s="1">
        <v>4400000</v>
      </c>
      <c r="AB2760" s="1">
        <v>24776356</v>
      </c>
      <c r="AC2760" s="1">
        <v>6921000</v>
      </c>
    </row>
    <row r="2761" spans="1:29" x14ac:dyDescent="0.25">
      <c r="A2761" s="1" t="s">
        <v>7004</v>
      </c>
      <c r="B2761" s="1" t="s">
        <v>6223</v>
      </c>
      <c r="C2761" s="1" t="s">
        <v>6964</v>
      </c>
      <c r="D2761" s="1" t="s">
        <v>420</v>
      </c>
      <c r="E2761" s="1" t="s">
        <v>6232</v>
      </c>
      <c r="F2761" s="1" t="s">
        <v>29</v>
      </c>
      <c r="G2761" s="1" t="s">
        <v>29</v>
      </c>
      <c r="H2761" s="1" t="s">
        <v>29</v>
      </c>
      <c r="I2761" s="1" t="s">
        <v>6226</v>
      </c>
      <c r="J2761" s="1" t="s">
        <v>29</v>
      </c>
      <c r="K2761" s="1" t="s">
        <v>31</v>
      </c>
      <c r="L2761" s="1">
        <v>106865200</v>
      </c>
      <c r="M2761" s="1">
        <v>66391000</v>
      </c>
      <c r="N2761" s="1">
        <v>121350000</v>
      </c>
      <c r="O2761" s="1">
        <v>453656700</v>
      </c>
      <c r="P2761" s="1">
        <v>103645000</v>
      </c>
      <c r="Q2761" s="1">
        <v>89681028</v>
      </c>
      <c r="R2761" s="1">
        <v>52000000</v>
      </c>
      <c r="S2761" s="1">
        <v>247763560</v>
      </c>
      <c r="T2761" s="1">
        <v>7909000</v>
      </c>
      <c r="U2761" s="1">
        <v>0</v>
      </c>
      <c r="V2761" s="1">
        <v>0</v>
      </c>
      <c r="W2761" s="1">
        <v>28134000</v>
      </c>
      <c r="X2761" s="1">
        <v>0</v>
      </c>
      <c r="Y2761" s="1">
        <v>138085000</v>
      </c>
      <c r="Z2761" s="1">
        <v>125543611</v>
      </c>
      <c r="AA2761" s="1">
        <v>4400000</v>
      </c>
      <c r="AB2761" s="1">
        <v>24776356</v>
      </c>
      <c r="AC2761" s="1">
        <v>6921000</v>
      </c>
    </row>
    <row r="2762" spans="1:29" x14ac:dyDescent="0.25">
      <c r="A2762" s="1" t="s">
        <v>6990</v>
      </c>
      <c r="B2762" s="1" t="s">
        <v>6223</v>
      </c>
      <c r="C2762" s="1" t="s">
        <v>6964</v>
      </c>
      <c r="D2762" s="1" t="s">
        <v>331</v>
      </c>
      <c r="E2762" s="1" t="s">
        <v>6225</v>
      </c>
      <c r="F2762" s="1" t="s">
        <v>29</v>
      </c>
      <c r="G2762" s="1" t="s">
        <v>29</v>
      </c>
      <c r="H2762" s="1" t="s">
        <v>29</v>
      </c>
      <c r="I2762" s="1" t="s">
        <v>6229</v>
      </c>
      <c r="J2762" s="1" t="s">
        <v>29</v>
      </c>
      <c r="K2762" s="1" t="s">
        <v>31</v>
      </c>
      <c r="L2762" s="1">
        <v>90574724</v>
      </c>
      <c r="M2762" s="1">
        <v>35810000</v>
      </c>
      <c r="N2762" s="1">
        <v>111213000</v>
      </c>
      <c r="O2762" s="1">
        <v>345307300</v>
      </c>
      <c r="P2762" s="1">
        <v>101580000</v>
      </c>
      <c r="Q2762" s="1">
        <v>44867911</v>
      </c>
      <c r="R2762" s="1">
        <v>39000000</v>
      </c>
      <c r="S2762" s="1">
        <v>245012536</v>
      </c>
      <c r="T2762" s="1">
        <v>65371000</v>
      </c>
      <c r="U2762" s="1">
        <v>0</v>
      </c>
      <c r="V2762" s="1">
        <v>0</v>
      </c>
      <c r="W2762" s="1">
        <v>16266000</v>
      </c>
      <c r="X2762" s="1">
        <v>0</v>
      </c>
      <c r="Y2762" s="1">
        <v>84100000</v>
      </c>
      <c r="Z2762" s="1">
        <v>59090555</v>
      </c>
      <c r="AA2762" s="1">
        <v>5000000</v>
      </c>
      <c r="AB2762" s="1">
        <v>24501254</v>
      </c>
      <c r="AC2762" s="1">
        <v>83752000</v>
      </c>
    </row>
    <row r="2763" spans="1:29" x14ac:dyDescent="0.25">
      <c r="A2763" s="1" t="s">
        <v>7002</v>
      </c>
      <c r="B2763" s="1" t="s">
        <v>6223</v>
      </c>
      <c r="C2763" s="1" t="s">
        <v>6964</v>
      </c>
      <c r="D2763" s="1" t="s">
        <v>420</v>
      </c>
      <c r="E2763" s="1" t="s">
        <v>6225</v>
      </c>
      <c r="F2763" s="1" t="s">
        <v>29</v>
      </c>
      <c r="G2763" s="1" t="s">
        <v>29</v>
      </c>
      <c r="H2763" s="1" t="s">
        <v>29</v>
      </c>
      <c r="I2763" s="1" t="s">
        <v>6229</v>
      </c>
      <c r="J2763" s="1" t="s">
        <v>29</v>
      </c>
      <c r="K2763" s="1" t="s">
        <v>31</v>
      </c>
      <c r="L2763" s="1">
        <v>90587846</v>
      </c>
      <c r="M2763" s="1">
        <v>36884000</v>
      </c>
      <c r="N2763" s="1">
        <v>111261000</v>
      </c>
      <c r="O2763" s="1">
        <v>346245300</v>
      </c>
      <c r="P2763" s="1">
        <v>101645000</v>
      </c>
      <c r="Q2763" s="1">
        <v>44867911</v>
      </c>
      <c r="R2763" s="1">
        <v>39000000</v>
      </c>
      <c r="S2763" s="1">
        <v>245012536</v>
      </c>
      <c r="T2763" s="1">
        <v>65371000</v>
      </c>
      <c r="U2763" s="1">
        <v>0</v>
      </c>
      <c r="V2763" s="1">
        <v>0</v>
      </c>
      <c r="W2763" s="1">
        <v>16431000</v>
      </c>
      <c r="X2763" s="1">
        <v>0</v>
      </c>
      <c r="Y2763" s="1">
        <v>84295000</v>
      </c>
      <c r="Z2763" s="1">
        <v>62771805</v>
      </c>
      <c r="AA2763" s="1">
        <v>5000000</v>
      </c>
      <c r="AB2763" s="1">
        <v>24501254</v>
      </c>
      <c r="AC2763" s="1">
        <v>92127000</v>
      </c>
    </row>
    <row r="2764" spans="1:29" x14ac:dyDescent="0.25">
      <c r="A2764" s="1" t="s">
        <v>6974</v>
      </c>
      <c r="B2764" s="1" t="s">
        <v>6223</v>
      </c>
      <c r="C2764" s="1" t="s">
        <v>6964</v>
      </c>
      <c r="D2764" s="1" t="s">
        <v>135</v>
      </c>
      <c r="E2764" s="1" t="s">
        <v>6237</v>
      </c>
      <c r="F2764" s="1" t="s">
        <v>29</v>
      </c>
      <c r="G2764" s="1" t="s">
        <v>29</v>
      </c>
      <c r="H2764" s="1" t="s">
        <v>29</v>
      </c>
      <c r="I2764" s="1" t="s">
        <v>6229</v>
      </c>
      <c r="J2764" s="1" t="s">
        <v>29</v>
      </c>
      <c r="K2764" s="1" t="s">
        <v>31</v>
      </c>
      <c r="L2764" s="1">
        <v>106966275</v>
      </c>
      <c r="M2764" s="1">
        <v>67507000</v>
      </c>
      <c r="N2764" s="1">
        <v>114945000</v>
      </c>
      <c r="O2764" s="1">
        <v>430669600</v>
      </c>
      <c r="P2764" s="1">
        <v>102660000</v>
      </c>
      <c r="Q2764" s="1">
        <v>53830534</v>
      </c>
      <c r="R2764" s="1">
        <v>65000000</v>
      </c>
      <c r="S2764" s="1">
        <v>245012536</v>
      </c>
      <c r="T2764" s="1">
        <v>71908000</v>
      </c>
      <c r="U2764" s="1">
        <v>0</v>
      </c>
      <c r="V2764" s="1">
        <v>0</v>
      </c>
      <c r="W2764" s="1">
        <v>19359000</v>
      </c>
      <c r="X2764" s="1">
        <v>0</v>
      </c>
      <c r="Y2764" s="1">
        <v>111340000</v>
      </c>
      <c r="Z2764" s="1">
        <v>68351167</v>
      </c>
      <c r="AA2764" s="1">
        <v>5500000</v>
      </c>
      <c r="AB2764" s="1">
        <v>24501254</v>
      </c>
      <c r="AC2764" s="1">
        <v>69217000</v>
      </c>
    </row>
    <row r="2765" spans="1:29" x14ac:dyDescent="0.25">
      <c r="A2765" s="1" t="s">
        <v>6986</v>
      </c>
      <c r="B2765" s="1" t="s">
        <v>6223</v>
      </c>
      <c r="C2765" s="1" t="s">
        <v>6964</v>
      </c>
      <c r="D2765" s="1" t="s">
        <v>242</v>
      </c>
      <c r="E2765" s="1" t="s">
        <v>6237</v>
      </c>
      <c r="F2765" s="1" t="s">
        <v>29</v>
      </c>
      <c r="G2765" s="1" t="s">
        <v>29</v>
      </c>
      <c r="H2765" s="1" t="s">
        <v>29</v>
      </c>
      <c r="I2765" s="1" t="s">
        <v>6229</v>
      </c>
      <c r="J2765" s="1" t="s">
        <v>29</v>
      </c>
      <c r="K2765" s="1" t="s">
        <v>31</v>
      </c>
      <c r="L2765" s="1">
        <v>107103789</v>
      </c>
      <c r="M2765" s="1">
        <v>69533000</v>
      </c>
      <c r="N2765" s="1">
        <v>115455000</v>
      </c>
      <c r="O2765" s="1">
        <v>431243900</v>
      </c>
      <c r="P2765" s="1">
        <v>102680000</v>
      </c>
      <c r="Q2765" s="1">
        <v>53830534</v>
      </c>
      <c r="R2765" s="1">
        <v>65000000</v>
      </c>
      <c r="S2765" s="1">
        <v>245012536</v>
      </c>
      <c r="T2765" s="1">
        <v>71908000</v>
      </c>
      <c r="U2765" s="1">
        <v>0</v>
      </c>
      <c r="V2765" s="1">
        <v>0</v>
      </c>
      <c r="W2765" s="1">
        <v>21132000</v>
      </c>
      <c r="X2765" s="1">
        <v>0</v>
      </c>
      <c r="Y2765" s="1">
        <v>111400000</v>
      </c>
      <c r="Z2765" s="1">
        <v>69397417</v>
      </c>
      <c r="AA2765" s="1">
        <v>5500000</v>
      </c>
      <c r="AB2765" s="1">
        <v>24501254</v>
      </c>
      <c r="AC2765" s="1">
        <v>76138000</v>
      </c>
    </row>
    <row r="2766" spans="1:29" x14ac:dyDescent="0.25">
      <c r="A2766" s="1" t="s">
        <v>6998</v>
      </c>
      <c r="B2766" s="1" t="s">
        <v>6223</v>
      </c>
      <c r="C2766" s="1" t="s">
        <v>6964</v>
      </c>
      <c r="D2766" s="1" t="s">
        <v>331</v>
      </c>
      <c r="E2766" s="1" t="s">
        <v>6237</v>
      </c>
      <c r="F2766" s="1" t="s">
        <v>29</v>
      </c>
      <c r="G2766" s="1" t="s">
        <v>29</v>
      </c>
      <c r="H2766" s="1" t="s">
        <v>29</v>
      </c>
      <c r="I2766" s="1" t="s">
        <v>6229</v>
      </c>
      <c r="J2766" s="1" t="s">
        <v>29</v>
      </c>
      <c r="K2766" s="1" t="s">
        <v>31</v>
      </c>
      <c r="L2766" s="1">
        <v>107127648</v>
      </c>
      <c r="M2766" s="1">
        <v>71619000</v>
      </c>
      <c r="N2766" s="1">
        <v>115476000</v>
      </c>
      <c r="O2766" s="1">
        <v>432097300</v>
      </c>
      <c r="P2766" s="1">
        <v>102720000</v>
      </c>
      <c r="Q2766" s="1">
        <v>53830534</v>
      </c>
      <c r="R2766" s="1">
        <v>65000000</v>
      </c>
      <c r="S2766" s="1">
        <v>245012536</v>
      </c>
      <c r="T2766" s="1">
        <v>71908000</v>
      </c>
      <c r="U2766" s="1">
        <v>0</v>
      </c>
      <c r="V2766" s="1">
        <v>0</v>
      </c>
      <c r="W2766" s="1">
        <v>21210000</v>
      </c>
      <c r="X2766" s="1">
        <v>0</v>
      </c>
      <c r="Y2766" s="1">
        <v>111515000</v>
      </c>
      <c r="Z2766" s="1">
        <v>70908667</v>
      </c>
      <c r="AA2766" s="1">
        <v>5500000</v>
      </c>
      <c r="AB2766" s="1">
        <v>24501254</v>
      </c>
      <c r="AC2766" s="1">
        <v>83752000</v>
      </c>
    </row>
    <row r="2767" spans="1:29" x14ac:dyDescent="0.25">
      <c r="A2767" s="1" t="s">
        <v>7010</v>
      </c>
      <c r="B2767" s="1" t="s">
        <v>6223</v>
      </c>
      <c r="C2767" s="1" t="s">
        <v>6964</v>
      </c>
      <c r="D2767" s="1" t="s">
        <v>420</v>
      </c>
      <c r="E2767" s="1" t="s">
        <v>6237</v>
      </c>
      <c r="F2767" s="1" t="s">
        <v>29</v>
      </c>
      <c r="G2767" s="1" t="s">
        <v>29</v>
      </c>
      <c r="H2767" s="1" t="s">
        <v>29</v>
      </c>
      <c r="I2767" s="1" t="s">
        <v>6229</v>
      </c>
      <c r="J2767" s="1" t="s">
        <v>29</v>
      </c>
      <c r="K2767" s="1" t="s">
        <v>31</v>
      </c>
      <c r="L2767" s="1">
        <v>107153893</v>
      </c>
      <c r="M2767" s="1">
        <v>73767000</v>
      </c>
      <c r="N2767" s="1">
        <v>115524000</v>
      </c>
      <c r="O2767" s="1">
        <v>433035900</v>
      </c>
      <c r="P2767" s="1">
        <v>102785000</v>
      </c>
      <c r="Q2767" s="1">
        <v>53830534</v>
      </c>
      <c r="R2767" s="1">
        <v>65000000</v>
      </c>
      <c r="S2767" s="1">
        <v>245012536</v>
      </c>
      <c r="T2767" s="1">
        <v>71908000</v>
      </c>
      <c r="U2767" s="1">
        <v>0</v>
      </c>
      <c r="V2767" s="1">
        <v>0</v>
      </c>
      <c r="W2767" s="1">
        <v>21378000</v>
      </c>
      <c r="X2767" s="1">
        <v>0</v>
      </c>
      <c r="Y2767" s="1">
        <v>111715000</v>
      </c>
      <c r="Z2767" s="1">
        <v>75326167</v>
      </c>
      <c r="AA2767" s="1">
        <v>5500000</v>
      </c>
      <c r="AB2767" s="1">
        <v>24501254</v>
      </c>
      <c r="AC2767" s="1">
        <v>92127000</v>
      </c>
    </row>
    <row r="2768" spans="1:29" x14ac:dyDescent="0.25">
      <c r="A2768" s="1" t="s">
        <v>6970</v>
      </c>
      <c r="B2768" s="1" t="s">
        <v>6223</v>
      </c>
      <c r="C2768" s="1" t="s">
        <v>6964</v>
      </c>
      <c r="D2768" s="1" t="s">
        <v>135</v>
      </c>
      <c r="E2768" s="1" t="s">
        <v>6232</v>
      </c>
      <c r="F2768" s="1" t="s">
        <v>29</v>
      </c>
      <c r="G2768" s="1" t="s">
        <v>29</v>
      </c>
      <c r="H2768" s="1" t="s">
        <v>29</v>
      </c>
      <c r="I2768" s="1" t="s">
        <v>6229</v>
      </c>
      <c r="J2768" s="1" t="s">
        <v>29</v>
      </c>
      <c r="K2768" s="1" t="s">
        <v>31</v>
      </c>
      <c r="L2768" s="1">
        <v>106966275</v>
      </c>
      <c r="M2768" s="1">
        <v>67507000</v>
      </c>
      <c r="N2768" s="1">
        <v>120768000</v>
      </c>
      <c r="O2768" s="1">
        <v>451177600</v>
      </c>
      <c r="P2768" s="1">
        <v>103805000</v>
      </c>
      <c r="Q2768" s="1">
        <v>89681028</v>
      </c>
      <c r="R2768" s="1">
        <v>65000000</v>
      </c>
      <c r="S2768" s="1">
        <v>245012536</v>
      </c>
      <c r="T2768" s="1">
        <v>79099000</v>
      </c>
      <c r="U2768" s="1">
        <v>0</v>
      </c>
      <c r="V2768" s="1">
        <v>0</v>
      </c>
      <c r="W2768" s="1">
        <v>26115000</v>
      </c>
      <c r="X2768" s="1">
        <v>0</v>
      </c>
      <c r="Y2768" s="1">
        <v>138755000</v>
      </c>
      <c r="Z2768" s="1">
        <v>113918611</v>
      </c>
      <c r="AA2768" s="1">
        <v>5500000</v>
      </c>
      <c r="AB2768" s="1">
        <v>24501254</v>
      </c>
      <c r="AC2768" s="1">
        <v>69217000</v>
      </c>
    </row>
    <row r="2769" spans="1:29" x14ac:dyDescent="0.25">
      <c r="A2769" s="1" t="s">
        <v>6770</v>
      </c>
      <c r="B2769" s="1" t="s">
        <v>6223</v>
      </c>
      <c r="C2769" s="1" t="s">
        <v>6768</v>
      </c>
      <c r="D2769" s="1" t="s">
        <v>135</v>
      </c>
      <c r="E2769" s="1" t="s">
        <v>6225</v>
      </c>
      <c r="F2769" s="1" t="s">
        <v>29</v>
      </c>
      <c r="G2769" s="1" t="s">
        <v>29</v>
      </c>
      <c r="H2769" s="1" t="s">
        <v>29</v>
      </c>
      <c r="I2769" s="1" t="s">
        <v>6229</v>
      </c>
      <c r="J2769" s="1" t="s">
        <v>29</v>
      </c>
      <c r="K2769" s="1" t="s">
        <v>31</v>
      </c>
      <c r="L2769" s="1">
        <v>298775737</v>
      </c>
      <c r="M2769" s="1">
        <v>52019000</v>
      </c>
      <c r="N2769" s="1">
        <v>151014000</v>
      </c>
      <c r="O2769" s="1">
        <v>155569800</v>
      </c>
      <c r="P2769" s="1">
        <v>144225000</v>
      </c>
      <c r="Q2769" s="1">
        <v>71138129</v>
      </c>
      <c r="R2769" s="1">
        <v>11240000</v>
      </c>
      <c r="S2769" s="1">
        <v>208553210</v>
      </c>
      <c r="T2769" s="1">
        <v>97379000</v>
      </c>
      <c r="U2769" s="1">
        <v>0</v>
      </c>
      <c r="V2769" s="1">
        <v>0</v>
      </c>
      <c r="W2769" s="1">
        <v>13473000</v>
      </c>
      <c r="X2769" s="1">
        <v>0</v>
      </c>
      <c r="Y2769" s="1">
        <v>118670000</v>
      </c>
      <c r="Z2769" s="1">
        <v>73420784</v>
      </c>
      <c r="AA2769" s="1">
        <v>3500000</v>
      </c>
      <c r="AB2769" s="1">
        <v>20855321</v>
      </c>
      <c r="AC2769" s="1">
        <v>103108000</v>
      </c>
    </row>
    <row r="2770" spans="1:29" x14ac:dyDescent="0.25">
      <c r="A2770" s="1" t="s">
        <v>6786</v>
      </c>
      <c r="B2770" s="1" t="s">
        <v>6223</v>
      </c>
      <c r="C2770" s="1" t="s">
        <v>6768</v>
      </c>
      <c r="D2770" s="1" t="s">
        <v>242</v>
      </c>
      <c r="E2770" s="1" t="s">
        <v>6232</v>
      </c>
      <c r="F2770" s="1" t="s">
        <v>29</v>
      </c>
      <c r="G2770" s="1" t="s">
        <v>29</v>
      </c>
      <c r="H2770" s="1" t="s">
        <v>29</v>
      </c>
      <c r="I2770" s="1" t="s">
        <v>6229</v>
      </c>
      <c r="J2770" s="1" t="s">
        <v>29</v>
      </c>
      <c r="K2770" s="1" t="s">
        <v>31</v>
      </c>
      <c r="L2770" s="1">
        <v>298565289</v>
      </c>
      <c r="M2770" s="1">
        <v>106119000</v>
      </c>
      <c r="N2770" s="1">
        <v>160911000</v>
      </c>
      <c r="O2770" s="1">
        <v>303885300</v>
      </c>
      <c r="P2770" s="1">
        <v>147490000</v>
      </c>
      <c r="Q2770" s="1">
        <v>142221463</v>
      </c>
      <c r="R2770" s="1">
        <v>22290000</v>
      </c>
      <c r="S2770" s="1">
        <v>208553210</v>
      </c>
      <c r="T2770" s="1">
        <v>117829000</v>
      </c>
      <c r="U2770" s="1">
        <v>0</v>
      </c>
      <c r="V2770" s="1">
        <v>0</v>
      </c>
      <c r="W2770" s="1">
        <v>26136000</v>
      </c>
      <c r="X2770" s="1">
        <v>0</v>
      </c>
      <c r="Y2770" s="1">
        <v>196730000</v>
      </c>
      <c r="Z2770" s="1">
        <v>148585317</v>
      </c>
      <c r="AA2770" s="1">
        <v>4500000</v>
      </c>
      <c r="AB2770" s="1">
        <v>20855321</v>
      </c>
      <c r="AC2770" s="1">
        <v>113418000</v>
      </c>
    </row>
    <row r="2771" spans="1:29" x14ac:dyDescent="0.25">
      <c r="A2771" s="1" t="s">
        <v>6798</v>
      </c>
      <c r="B2771" s="1" t="s">
        <v>6223</v>
      </c>
      <c r="C2771" s="1" t="s">
        <v>6768</v>
      </c>
      <c r="D2771" s="1" t="s">
        <v>331</v>
      </c>
      <c r="E2771" s="1" t="s">
        <v>6232</v>
      </c>
      <c r="F2771" s="1" t="s">
        <v>29</v>
      </c>
      <c r="G2771" s="1" t="s">
        <v>29</v>
      </c>
      <c r="H2771" s="1" t="s">
        <v>29</v>
      </c>
      <c r="I2771" s="1" t="s">
        <v>6229</v>
      </c>
      <c r="J2771" s="1" t="s">
        <v>29</v>
      </c>
      <c r="K2771" s="1" t="s">
        <v>31</v>
      </c>
      <c r="L2771" s="1">
        <v>298589148</v>
      </c>
      <c r="M2771" s="1">
        <v>108242000</v>
      </c>
      <c r="N2771" s="1">
        <v>160932000</v>
      </c>
      <c r="O2771" s="1">
        <v>304780800</v>
      </c>
      <c r="P2771" s="1">
        <v>147520000</v>
      </c>
      <c r="Q2771" s="1">
        <v>142221463</v>
      </c>
      <c r="R2771" s="1">
        <v>22290000</v>
      </c>
      <c r="S2771" s="1">
        <v>208553210</v>
      </c>
      <c r="T2771" s="1">
        <v>117829000</v>
      </c>
      <c r="U2771" s="1">
        <v>0</v>
      </c>
      <c r="V2771" s="1">
        <v>0</v>
      </c>
      <c r="W2771" s="1">
        <v>26214000</v>
      </c>
      <c r="X2771" s="1">
        <v>0</v>
      </c>
      <c r="Y2771" s="1">
        <v>196845000</v>
      </c>
      <c r="Z2771" s="1">
        <v>151104067</v>
      </c>
      <c r="AA2771" s="1">
        <v>4500000</v>
      </c>
      <c r="AB2771" s="1">
        <v>20855321</v>
      </c>
      <c r="AC2771" s="1">
        <v>124760000</v>
      </c>
    </row>
    <row r="2772" spans="1:29" x14ac:dyDescent="0.25">
      <c r="A2772" s="1" t="s">
        <v>6810</v>
      </c>
      <c r="B2772" s="1" t="s">
        <v>6223</v>
      </c>
      <c r="C2772" s="1" t="s">
        <v>6768</v>
      </c>
      <c r="D2772" s="1" t="s">
        <v>420</v>
      </c>
      <c r="E2772" s="1" t="s">
        <v>6232</v>
      </c>
      <c r="F2772" s="1" t="s">
        <v>29</v>
      </c>
      <c r="G2772" s="1" t="s">
        <v>29</v>
      </c>
      <c r="H2772" s="1" t="s">
        <v>29</v>
      </c>
      <c r="I2772" s="1" t="s">
        <v>6229</v>
      </c>
      <c r="J2772" s="1" t="s">
        <v>29</v>
      </c>
      <c r="K2772" s="1" t="s">
        <v>31</v>
      </c>
      <c r="L2772" s="1">
        <v>298615393</v>
      </c>
      <c r="M2772" s="1">
        <v>110406000</v>
      </c>
      <c r="N2772" s="1">
        <v>160980000</v>
      </c>
      <c r="O2772" s="1">
        <v>305765800</v>
      </c>
      <c r="P2772" s="1">
        <v>147565000</v>
      </c>
      <c r="Q2772" s="1">
        <v>142221463</v>
      </c>
      <c r="R2772" s="1">
        <v>22290000</v>
      </c>
      <c r="S2772" s="1">
        <v>208553210</v>
      </c>
      <c r="T2772" s="1">
        <v>117829000</v>
      </c>
      <c r="U2772" s="1">
        <v>0</v>
      </c>
      <c r="V2772" s="1">
        <v>0</v>
      </c>
      <c r="W2772" s="1">
        <v>26379000</v>
      </c>
      <c r="X2772" s="1">
        <v>0</v>
      </c>
      <c r="Y2772" s="1">
        <v>197045000</v>
      </c>
      <c r="Z2772" s="1">
        <v>158466567</v>
      </c>
      <c r="AA2772" s="1">
        <v>4500000</v>
      </c>
      <c r="AB2772" s="1">
        <v>20855321</v>
      </c>
      <c r="AC2772" s="1">
        <v>137236000</v>
      </c>
    </row>
    <row r="2773" spans="1:29" x14ac:dyDescent="0.25">
      <c r="A2773" s="1" t="s">
        <v>6767</v>
      </c>
      <c r="B2773" s="1" t="s">
        <v>6223</v>
      </c>
      <c r="C2773" s="1" t="s">
        <v>6768</v>
      </c>
      <c r="D2773" s="1" t="s">
        <v>135</v>
      </c>
      <c r="E2773" s="1" t="s">
        <v>6225</v>
      </c>
      <c r="F2773" s="1" t="s">
        <v>29</v>
      </c>
      <c r="G2773" s="1" t="s">
        <v>29</v>
      </c>
      <c r="H2773" s="1" t="s">
        <v>29</v>
      </c>
      <c r="I2773" s="1" t="s">
        <v>6226</v>
      </c>
      <c r="J2773" s="1" t="s">
        <v>29</v>
      </c>
      <c r="K2773" s="1" t="s">
        <v>31</v>
      </c>
      <c r="L2773" s="1">
        <v>298725200</v>
      </c>
      <c r="M2773" s="1">
        <v>46818000</v>
      </c>
      <c r="N2773" s="1">
        <v>151014000</v>
      </c>
      <c r="O2773" s="1">
        <v>155569800</v>
      </c>
      <c r="P2773" s="1">
        <v>144105000</v>
      </c>
      <c r="Q2773" s="1">
        <v>71138129</v>
      </c>
      <c r="R2773" s="1">
        <v>8992000</v>
      </c>
      <c r="S2773" s="1">
        <v>110181614</v>
      </c>
      <c r="T2773" s="1">
        <v>9737000</v>
      </c>
      <c r="U2773" s="1">
        <v>0</v>
      </c>
      <c r="V2773" s="1">
        <v>0</v>
      </c>
      <c r="W2773" s="1">
        <v>13473000</v>
      </c>
      <c r="X2773" s="1">
        <v>0</v>
      </c>
      <c r="Y2773" s="1">
        <v>118000000</v>
      </c>
      <c r="Z2773" s="1">
        <v>73420784</v>
      </c>
      <c r="AA2773" s="1">
        <v>3000000</v>
      </c>
      <c r="AB2773" s="1">
        <v>11018162</v>
      </c>
      <c r="AC2773" s="1">
        <v>10310000</v>
      </c>
    </row>
    <row r="2774" spans="1:29" x14ac:dyDescent="0.25">
      <c r="A2774" s="1" t="s">
        <v>6780</v>
      </c>
      <c r="B2774" s="1" t="s">
        <v>6223</v>
      </c>
      <c r="C2774" s="1" t="s">
        <v>6768</v>
      </c>
      <c r="D2774" s="1" t="s">
        <v>242</v>
      </c>
      <c r="E2774" s="1" t="s">
        <v>6225</v>
      </c>
      <c r="F2774" s="1" t="s">
        <v>29</v>
      </c>
      <c r="G2774" s="1" t="s">
        <v>29</v>
      </c>
      <c r="H2774" s="1" t="s">
        <v>29</v>
      </c>
      <c r="I2774" s="1" t="s">
        <v>6226</v>
      </c>
      <c r="J2774" s="1" t="s">
        <v>29</v>
      </c>
      <c r="K2774" s="1" t="s">
        <v>31</v>
      </c>
      <c r="L2774" s="1">
        <v>298725200</v>
      </c>
      <c r="M2774" s="1">
        <v>47754000</v>
      </c>
      <c r="N2774" s="1">
        <v>151524000</v>
      </c>
      <c r="O2774" s="1">
        <v>156143800</v>
      </c>
      <c r="P2774" s="1">
        <v>144105000</v>
      </c>
      <c r="Q2774" s="1">
        <v>71138129</v>
      </c>
      <c r="R2774" s="1">
        <v>8992000</v>
      </c>
      <c r="S2774" s="1">
        <v>110181614</v>
      </c>
      <c r="T2774" s="1">
        <v>9737000</v>
      </c>
      <c r="U2774" s="1">
        <v>0</v>
      </c>
      <c r="V2774" s="1">
        <v>0</v>
      </c>
      <c r="W2774" s="1">
        <v>15249000</v>
      </c>
      <c r="X2774" s="1">
        <v>0</v>
      </c>
      <c r="Y2774" s="1">
        <v>118000000</v>
      </c>
      <c r="Z2774" s="1">
        <v>74292659</v>
      </c>
      <c r="AA2774" s="1">
        <v>3000000</v>
      </c>
      <c r="AB2774" s="1">
        <v>11018162</v>
      </c>
      <c r="AC2774" s="1">
        <v>10310000</v>
      </c>
    </row>
    <row r="2775" spans="1:29" x14ac:dyDescent="0.25">
      <c r="A2775" s="1" t="s">
        <v>6792</v>
      </c>
      <c r="B2775" s="1" t="s">
        <v>6223</v>
      </c>
      <c r="C2775" s="1" t="s">
        <v>6768</v>
      </c>
      <c r="D2775" s="1" t="s">
        <v>331</v>
      </c>
      <c r="E2775" s="1" t="s">
        <v>6225</v>
      </c>
      <c r="F2775" s="1" t="s">
        <v>29</v>
      </c>
      <c r="G2775" s="1" t="s">
        <v>29</v>
      </c>
      <c r="H2775" s="1" t="s">
        <v>29</v>
      </c>
      <c r="I2775" s="1" t="s">
        <v>6226</v>
      </c>
      <c r="J2775" s="1" t="s">
        <v>29</v>
      </c>
      <c r="K2775" s="1" t="s">
        <v>31</v>
      </c>
      <c r="L2775" s="1">
        <v>298725200</v>
      </c>
      <c r="M2775" s="1">
        <v>48709000</v>
      </c>
      <c r="N2775" s="1">
        <v>151548000</v>
      </c>
      <c r="O2775" s="1">
        <v>156996600</v>
      </c>
      <c r="P2775" s="1">
        <v>144105000</v>
      </c>
      <c r="Q2775" s="1">
        <v>71138129</v>
      </c>
      <c r="R2775" s="1">
        <v>8992000</v>
      </c>
      <c r="S2775" s="1">
        <v>110181614</v>
      </c>
      <c r="T2775" s="1">
        <v>9737000</v>
      </c>
      <c r="U2775" s="1">
        <v>0</v>
      </c>
      <c r="V2775" s="1">
        <v>0</v>
      </c>
      <c r="W2775" s="1">
        <v>15327000</v>
      </c>
      <c r="X2775" s="1">
        <v>0</v>
      </c>
      <c r="Y2775" s="1">
        <v>118000000</v>
      </c>
      <c r="Z2775" s="1">
        <v>75552034</v>
      </c>
      <c r="AA2775" s="1">
        <v>3000000</v>
      </c>
      <c r="AB2775" s="1">
        <v>11018162</v>
      </c>
      <c r="AC2775" s="1">
        <v>10310000</v>
      </c>
    </row>
    <row r="2776" spans="1:29" x14ac:dyDescent="0.25">
      <c r="A2776" s="1" t="s">
        <v>6804</v>
      </c>
      <c r="B2776" s="1" t="s">
        <v>6223</v>
      </c>
      <c r="C2776" s="1" t="s">
        <v>6768</v>
      </c>
      <c r="D2776" s="1" t="s">
        <v>420</v>
      </c>
      <c r="E2776" s="1" t="s">
        <v>6225</v>
      </c>
      <c r="F2776" s="1" t="s">
        <v>29</v>
      </c>
      <c r="G2776" s="1" t="s">
        <v>29</v>
      </c>
      <c r="H2776" s="1" t="s">
        <v>29</v>
      </c>
      <c r="I2776" s="1" t="s">
        <v>6226</v>
      </c>
      <c r="J2776" s="1" t="s">
        <v>29</v>
      </c>
      <c r="K2776" s="1" t="s">
        <v>31</v>
      </c>
      <c r="L2776" s="1">
        <v>298725200</v>
      </c>
      <c r="M2776" s="1">
        <v>49683000</v>
      </c>
      <c r="N2776" s="1">
        <v>151596000</v>
      </c>
      <c r="O2776" s="1">
        <v>157934700</v>
      </c>
      <c r="P2776" s="1">
        <v>144105000</v>
      </c>
      <c r="Q2776" s="1">
        <v>71138129</v>
      </c>
      <c r="R2776" s="1">
        <v>8992000</v>
      </c>
      <c r="S2776" s="1">
        <v>110181614</v>
      </c>
      <c r="T2776" s="1">
        <v>9737000</v>
      </c>
      <c r="U2776" s="1">
        <v>0</v>
      </c>
      <c r="V2776" s="1">
        <v>0</v>
      </c>
      <c r="W2776" s="1">
        <v>15492000</v>
      </c>
      <c r="X2776" s="1">
        <v>0</v>
      </c>
      <c r="Y2776" s="1">
        <v>118000000</v>
      </c>
      <c r="Z2776" s="1">
        <v>79233284</v>
      </c>
      <c r="AA2776" s="1">
        <v>3000000</v>
      </c>
      <c r="AB2776" s="1">
        <v>11018162</v>
      </c>
      <c r="AC2776" s="1">
        <v>10310000</v>
      </c>
    </row>
    <row r="2777" spans="1:29" x14ac:dyDescent="0.25">
      <c r="A2777" s="1" t="s">
        <v>6776</v>
      </c>
      <c r="B2777" s="1" t="s">
        <v>6223</v>
      </c>
      <c r="C2777" s="1" t="s">
        <v>6768</v>
      </c>
      <c r="D2777" s="1" t="s">
        <v>135</v>
      </c>
      <c r="E2777" s="1" t="s">
        <v>6237</v>
      </c>
      <c r="F2777" s="1" t="s">
        <v>29</v>
      </c>
      <c r="G2777" s="1" t="s">
        <v>29</v>
      </c>
      <c r="H2777" s="1" t="s">
        <v>29</v>
      </c>
      <c r="I2777" s="1" t="s">
        <v>6226</v>
      </c>
      <c r="J2777" s="1" t="s">
        <v>29</v>
      </c>
      <c r="K2777" s="1" t="s">
        <v>31</v>
      </c>
      <c r="L2777" s="1">
        <v>298326700</v>
      </c>
      <c r="M2777" s="1">
        <v>93635000</v>
      </c>
      <c r="N2777" s="1">
        <v>154980000</v>
      </c>
      <c r="O2777" s="1">
        <v>288840600</v>
      </c>
      <c r="P2777" s="1">
        <v>145730000</v>
      </c>
      <c r="Q2777" s="1">
        <v>85354796</v>
      </c>
      <c r="R2777" s="1">
        <v>17832000</v>
      </c>
      <c r="S2777" s="1">
        <v>110181614</v>
      </c>
      <c r="T2777" s="1">
        <v>10711000</v>
      </c>
      <c r="U2777" s="1">
        <v>0</v>
      </c>
      <c r="V2777" s="1">
        <v>0</v>
      </c>
      <c r="W2777" s="1">
        <v>18075000</v>
      </c>
      <c r="X2777" s="1">
        <v>0</v>
      </c>
      <c r="Y2777" s="1">
        <v>157000000</v>
      </c>
      <c r="Z2777" s="1">
        <v>88104940</v>
      </c>
      <c r="AA2777" s="1">
        <v>3500000</v>
      </c>
      <c r="AB2777" s="1">
        <v>11018162</v>
      </c>
      <c r="AC2777" s="1">
        <v>10310000</v>
      </c>
    </row>
    <row r="2778" spans="1:29" x14ac:dyDescent="0.25">
      <c r="A2778" s="1" t="s">
        <v>6788</v>
      </c>
      <c r="B2778" s="1" t="s">
        <v>6223</v>
      </c>
      <c r="C2778" s="1" t="s">
        <v>6768</v>
      </c>
      <c r="D2778" s="1" t="s">
        <v>242</v>
      </c>
      <c r="E2778" s="1" t="s">
        <v>6237</v>
      </c>
      <c r="F2778" s="1" t="s">
        <v>29</v>
      </c>
      <c r="G2778" s="1" t="s">
        <v>29</v>
      </c>
      <c r="H2778" s="1" t="s">
        <v>29</v>
      </c>
      <c r="I2778" s="1" t="s">
        <v>6226</v>
      </c>
      <c r="J2778" s="1" t="s">
        <v>29</v>
      </c>
      <c r="K2778" s="1" t="s">
        <v>31</v>
      </c>
      <c r="L2778" s="1">
        <v>298326700</v>
      </c>
      <c r="M2778" s="1">
        <v>95507000</v>
      </c>
      <c r="N2778" s="1">
        <v>155490000</v>
      </c>
      <c r="O2778" s="1">
        <v>289414600</v>
      </c>
      <c r="P2778" s="1">
        <v>145730000</v>
      </c>
      <c r="Q2778" s="1">
        <v>85354796</v>
      </c>
      <c r="R2778" s="1">
        <v>17832000</v>
      </c>
      <c r="S2778" s="1">
        <v>110181614</v>
      </c>
      <c r="T2778" s="1">
        <v>10711000</v>
      </c>
      <c r="U2778" s="1">
        <v>0</v>
      </c>
      <c r="V2778" s="1">
        <v>0</v>
      </c>
      <c r="W2778" s="1">
        <v>19851000</v>
      </c>
      <c r="X2778" s="1">
        <v>0</v>
      </c>
      <c r="Y2778" s="1">
        <v>157000000</v>
      </c>
      <c r="Z2778" s="1">
        <v>89151190</v>
      </c>
      <c r="AA2778" s="1">
        <v>3500000</v>
      </c>
      <c r="AB2778" s="1">
        <v>11018162</v>
      </c>
      <c r="AC2778" s="1">
        <v>10310000</v>
      </c>
    </row>
    <row r="2779" spans="1:29" x14ac:dyDescent="0.25">
      <c r="A2779" s="1" t="s">
        <v>6800</v>
      </c>
      <c r="B2779" s="1" t="s">
        <v>6223</v>
      </c>
      <c r="C2779" s="1" t="s">
        <v>6768</v>
      </c>
      <c r="D2779" s="1" t="s">
        <v>331</v>
      </c>
      <c r="E2779" s="1" t="s">
        <v>6237</v>
      </c>
      <c r="F2779" s="1" t="s">
        <v>29</v>
      </c>
      <c r="G2779" s="1" t="s">
        <v>29</v>
      </c>
      <c r="H2779" s="1" t="s">
        <v>29</v>
      </c>
      <c r="I2779" s="1" t="s">
        <v>6226</v>
      </c>
      <c r="J2779" s="1" t="s">
        <v>29</v>
      </c>
      <c r="K2779" s="1" t="s">
        <v>31</v>
      </c>
      <c r="L2779" s="1">
        <v>298326700</v>
      </c>
      <c r="M2779" s="1">
        <v>97418000</v>
      </c>
      <c r="N2779" s="1">
        <v>155514000</v>
      </c>
      <c r="O2779" s="1">
        <v>290267400</v>
      </c>
      <c r="P2779" s="1">
        <v>145730000</v>
      </c>
      <c r="Q2779" s="1">
        <v>85354796</v>
      </c>
      <c r="R2779" s="1">
        <v>17832000</v>
      </c>
      <c r="S2779" s="1">
        <v>110181614</v>
      </c>
      <c r="T2779" s="1">
        <v>10711000</v>
      </c>
      <c r="U2779" s="1">
        <v>0</v>
      </c>
      <c r="V2779" s="1">
        <v>0</v>
      </c>
      <c r="W2779" s="1">
        <v>19926000</v>
      </c>
      <c r="X2779" s="1">
        <v>0</v>
      </c>
      <c r="Y2779" s="1">
        <v>157000000</v>
      </c>
      <c r="Z2779" s="1">
        <v>90662440</v>
      </c>
      <c r="AA2779" s="1">
        <v>3500000</v>
      </c>
      <c r="AB2779" s="1">
        <v>11018162</v>
      </c>
      <c r="AC2779" s="1">
        <v>10310000</v>
      </c>
    </row>
    <row r="2780" spans="1:29" x14ac:dyDescent="0.25">
      <c r="A2780" s="1" t="s">
        <v>6782</v>
      </c>
      <c r="B2780" s="1" t="s">
        <v>6223</v>
      </c>
      <c r="C2780" s="1" t="s">
        <v>6768</v>
      </c>
      <c r="D2780" s="1" t="s">
        <v>242</v>
      </c>
      <c r="E2780" s="1" t="s">
        <v>6225</v>
      </c>
      <c r="F2780" s="1" t="s">
        <v>29</v>
      </c>
      <c r="G2780" s="1" t="s">
        <v>29</v>
      </c>
      <c r="H2780" s="1" t="s">
        <v>29</v>
      </c>
      <c r="I2780" s="1" t="s">
        <v>6229</v>
      </c>
      <c r="J2780" s="1" t="s">
        <v>29</v>
      </c>
      <c r="K2780" s="1" t="s">
        <v>31</v>
      </c>
      <c r="L2780" s="1">
        <v>298844494</v>
      </c>
      <c r="M2780" s="1">
        <v>53060000</v>
      </c>
      <c r="N2780" s="1">
        <v>151524000</v>
      </c>
      <c r="O2780" s="1">
        <v>156143800</v>
      </c>
      <c r="P2780" s="1">
        <v>144240000</v>
      </c>
      <c r="Q2780" s="1">
        <v>71138129</v>
      </c>
      <c r="R2780" s="1">
        <v>11240000</v>
      </c>
      <c r="S2780" s="1">
        <v>208553210</v>
      </c>
      <c r="T2780" s="1">
        <v>97379000</v>
      </c>
      <c r="U2780" s="1">
        <v>0</v>
      </c>
      <c r="V2780" s="1">
        <v>0</v>
      </c>
      <c r="W2780" s="1">
        <v>15249000</v>
      </c>
      <c r="X2780" s="1">
        <v>0</v>
      </c>
      <c r="Y2780" s="1">
        <v>118730000</v>
      </c>
      <c r="Z2780" s="1">
        <v>74292659</v>
      </c>
      <c r="AA2780" s="1">
        <v>3500000</v>
      </c>
      <c r="AB2780" s="1">
        <v>20855321</v>
      </c>
      <c r="AC2780" s="1">
        <v>113418000</v>
      </c>
    </row>
    <row r="2781" spans="1:29" x14ac:dyDescent="0.25">
      <c r="A2781" s="1" t="s">
        <v>6812</v>
      </c>
      <c r="B2781" s="1" t="s">
        <v>6223</v>
      </c>
      <c r="C2781" s="1" t="s">
        <v>6768</v>
      </c>
      <c r="D2781" s="1" t="s">
        <v>420</v>
      </c>
      <c r="E2781" s="1" t="s">
        <v>6237</v>
      </c>
      <c r="F2781" s="1" t="s">
        <v>29</v>
      </c>
      <c r="G2781" s="1" t="s">
        <v>29</v>
      </c>
      <c r="H2781" s="1" t="s">
        <v>29</v>
      </c>
      <c r="I2781" s="1" t="s">
        <v>6226</v>
      </c>
      <c r="J2781" s="1" t="s">
        <v>29</v>
      </c>
      <c r="K2781" s="1" t="s">
        <v>31</v>
      </c>
      <c r="L2781" s="1">
        <v>298326700</v>
      </c>
      <c r="M2781" s="1">
        <v>99366000</v>
      </c>
      <c r="N2781" s="1">
        <v>155562000</v>
      </c>
      <c r="O2781" s="1">
        <v>291205500</v>
      </c>
      <c r="P2781" s="1">
        <v>145730000</v>
      </c>
      <c r="Q2781" s="1">
        <v>85354796</v>
      </c>
      <c r="R2781" s="1">
        <v>17832000</v>
      </c>
      <c r="S2781" s="1">
        <v>110181614</v>
      </c>
      <c r="T2781" s="1">
        <v>10711000</v>
      </c>
      <c r="U2781" s="1">
        <v>0</v>
      </c>
      <c r="V2781" s="1">
        <v>0</v>
      </c>
      <c r="W2781" s="1">
        <v>20094000</v>
      </c>
      <c r="X2781" s="1">
        <v>0</v>
      </c>
      <c r="Y2781" s="1">
        <v>157000000</v>
      </c>
      <c r="Z2781" s="1">
        <v>95079940</v>
      </c>
      <c r="AA2781" s="1">
        <v>3500000</v>
      </c>
      <c r="AB2781" s="1">
        <v>11018162</v>
      </c>
      <c r="AC2781" s="1">
        <v>10310000</v>
      </c>
    </row>
    <row r="2782" spans="1:29" x14ac:dyDescent="0.25">
      <c r="A2782" s="1" t="s">
        <v>6772</v>
      </c>
      <c r="B2782" s="1" t="s">
        <v>6223</v>
      </c>
      <c r="C2782" s="1" t="s">
        <v>6768</v>
      </c>
      <c r="D2782" s="1" t="s">
        <v>135</v>
      </c>
      <c r="E2782" s="1" t="s">
        <v>6232</v>
      </c>
      <c r="F2782" s="1" t="s">
        <v>29</v>
      </c>
      <c r="G2782" s="1" t="s">
        <v>29</v>
      </c>
      <c r="H2782" s="1" t="s">
        <v>29</v>
      </c>
      <c r="I2782" s="1" t="s">
        <v>6226</v>
      </c>
      <c r="J2782" s="1" t="s">
        <v>29</v>
      </c>
      <c r="K2782" s="1" t="s">
        <v>31</v>
      </c>
      <c r="L2782" s="1">
        <v>298326700</v>
      </c>
      <c r="M2782" s="1">
        <v>93635000</v>
      </c>
      <c r="N2782" s="1">
        <v>160401000</v>
      </c>
      <c r="O2782" s="1">
        <v>303282600</v>
      </c>
      <c r="P2782" s="1">
        <v>147355000</v>
      </c>
      <c r="Q2782" s="1">
        <v>142221463</v>
      </c>
      <c r="R2782" s="1">
        <v>17832000</v>
      </c>
      <c r="S2782" s="1">
        <v>110181614</v>
      </c>
      <c r="T2782" s="1">
        <v>11782000</v>
      </c>
      <c r="U2782" s="1">
        <v>0</v>
      </c>
      <c r="V2782" s="1">
        <v>0</v>
      </c>
      <c r="W2782" s="1">
        <v>24363000</v>
      </c>
      <c r="X2782" s="1">
        <v>0</v>
      </c>
      <c r="Y2782" s="1">
        <v>196000000</v>
      </c>
      <c r="Z2782" s="1">
        <v>146841567</v>
      </c>
      <c r="AA2782" s="1">
        <v>3500000</v>
      </c>
      <c r="AB2782" s="1">
        <v>11018162</v>
      </c>
      <c r="AC2782" s="1">
        <v>10310000</v>
      </c>
    </row>
    <row r="2783" spans="1:29" x14ac:dyDescent="0.25">
      <c r="A2783" s="1" t="s">
        <v>6784</v>
      </c>
      <c r="B2783" s="1" t="s">
        <v>6223</v>
      </c>
      <c r="C2783" s="1" t="s">
        <v>6768</v>
      </c>
      <c r="D2783" s="1" t="s">
        <v>242</v>
      </c>
      <c r="E2783" s="1" t="s">
        <v>6232</v>
      </c>
      <c r="F2783" s="1" t="s">
        <v>29</v>
      </c>
      <c r="G2783" s="1" t="s">
        <v>29</v>
      </c>
      <c r="H2783" s="1" t="s">
        <v>29</v>
      </c>
      <c r="I2783" s="1" t="s">
        <v>6226</v>
      </c>
      <c r="J2783" s="1" t="s">
        <v>29</v>
      </c>
      <c r="K2783" s="1" t="s">
        <v>31</v>
      </c>
      <c r="L2783" s="1">
        <v>298326700</v>
      </c>
      <c r="M2783" s="1">
        <v>95507000</v>
      </c>
      <c r="N2783" s="1">
        <v>160911000</v>
      </c>
      <c r="O2783" s="1">
        <v>303885300</v>
      </c>
      <c r="P2783" s="1">
        <v>147355000</v>
      </c>
      <c r="Q2783" s="1">
        <v>142221463</v>
      </c>
      <c r="R2783" s="1">
        <v>17832000</v>
      </c>
      <c r="S2783" s="1">
        <v>110181614</v>
      </c>
      <c r="T2783" s="1">
        <v>11782000</v>
      </c>
      <c r="U2783" s="1">
        <v>0</v>
      </c>
      <c r="V2783" s="1">
        <v>0</v>
      </c>
      <c r="W2783" s="1">
        <v>26136000</v>
      </c>
      <c r="X2783" s="1">
        <v>0</v>
      </c>
      <c r="Y2783" s="1">
        <v>196000000</v>
      </c>
      <c r="Z2783" s="1">
        <v>148585317</v>
      </c>
      <c r="AA2783" s="1">
        <v>3500000</v>
      </c>
      <c r="AB2783" s="1">
        <v>11018162</v>
      </c>
      <c r="AC2783" s="1">
        <v>10310000</v>
      </c>
    </row>
    <row r="2784" spans="1:29" x14ac:dyDescent="0.25">
      <c r="A2784" s="1" t="s">
        <v>6796</v>
      </c>
      <c r="B2784" s="1" t="s">
        <v>6223</v>
      </c>
      <c r="C2784" s="1" t="s">
        <v>6768</v>
      </c>
      <c r="D2784" s="1" t="s">
        <v>331</v>
      </c>
      <c r="E2784" s="1" t="s">
        <v>6232</v>
      </c>
      <c r="F2784" s="1" t="s">
        <v>29</v>
      </c>
      <c r="G2784" s="1" t="s">
        <v>29</v>
      </c>
      <c r="H2784" s="1" t="s">
        <v>29</v>
      </c>
      <c r="I2784" s="1" t="s">
        <v>6226</v>
      </c>
      <c r="J2784" s="1" t="s">
        <v>29</v>
      </c>
      <c r="K2784" s="1" t="s">
        <v>31</v>
      </c>
      <c r="L2784" s="1">
        <v>298326700</v>
      </c>
      <c r="M2784" s="1">
        <v>97418000</v>
      </c>
      <c r="N2784" s="1">
        <v>160932000</v>
      </c>
      <c r="O2784" s="1">
        <v>304780800</v>
      </c>
      <c r="P2784" s="1">
        <v>147355000</v>
      </c>
      <c r="Q2784" s="1">
        <v>142221463</v>
      </c>
      <c r="R2784" s="1">
        <v>17832000</v>
      </c>
      <c r="S2784" s="1">
        <v>110181614</v>
      </c>
      <c r="T2784" s="1">
        <v>11782000</v>
      </c>
      <c r="U2784" s="1">
        <v>0</v>
      </c>
      <c r="V2784" s="1">
        <v>0</v>
      </c>
      <c r="W2784" s="1">
        <v>26214000</v>
      </c>
      <c r="X2784" s="1">
        <v>0</v>
      </c>
      <c r="Y2784" s="1">
        <v>196000000</v>
      </c>
      <c r="Z2784" s="1">
        <v>151104067</v>
      </c>
      <c r="AA2784" s="1">
        <v>3500000</v>
      </c>
      <c r="AB2784" s="1">
        <v>11018162</v>
      </c>
      <c r="AC2784" s="1">
        <v>10310000</v>
      </c>
    </row>
    <row r="2785" spans="1:29" x14ac:dyDescent="0.25">
      <c r="A2785" s="1" t="s">
        <v>6808</v>
      </c>
      <c r="B2785" s="1" t="s">
        <v>6223</v>
      </c>
      <c r="C2785" s="1" t="s">
        <v>6768</v>
      </c>
      <c r="D2785" s="1" t="s">
        <v>420</v>
      </c>
      <c r="E2785" s="1" t="s">
        <v>6232</v>
      </c>
      <c r="F2785" s="1" t="s">
        <v>29</v>
      </c>
      <c r="G2785" s="1" t="s">
        <v>29</v>
      </c>
      <c r="H2785" s="1" t="s">
        <v>29</v>
      </c>
      <c r="I2785" s="1" t="s">
        <v>6226</v>
      </c>
      <c r="J2785" s="1" t="s">
        <v>29</v>
      </c>
      <c r="K2785" s="1" t="s">
        <v>31</v>
      </c>
      <c r="L2785" s="1">
        <v>298326700</v>
      </c>
      <c r="M2785" s="1">
        <v>99366000</v>
      </c>
      <c r="N2785" s="1">
        <v>160980000</v>
      </c>
      <c r="O2785" s="1">
        <v>305765800</v>
      </c>
      <c r="P2785" s="1">
        <v>147355000</v>
      </c>
      <c r="Q2785" s="1">
        <v>142221463</v>
      </c>
      <c r="R2785" s="1">
        <v>17832000</v>
      </c>
      <c r="S2785" s="1">
        <v>110181614</v>
      </c>
      <c r="T2785" s="1">
        <v>11782000</v>
      </c>
      <c r="U2785" s="1">
        <v>0</v>
      </c>
      <c r="V2785" s="1">
        <v>0</v>
      </c>
      <c r="W2785" s="1">
        <v>26379000</v>
      </c>
      <c r="X2785" s="1">
        <v>0</v>
      </c>
      <c r="Y2785" s="1">
        <v>196000000</v>
      </c>
      <c r="Z2785" s="1">
        <v>158466567</v>
      </c>
      <c r="AA2785" s="1">
        <v>3500000</v>
      </c>
      <c r="AB2785" s="1">
        <v>11018162</v>
      </c>
      <c r="AC2785" s="1">
        <v>10310000</v>
      </c>
    </row>
    <row r="2786" spans="1:29" x14ac:dyDescent="0.25">
      <c r="A2786" s="1" t="s">
        <v>6794</v>
      </c>
      <c r="B2786" s="1" t="s">
        <v>6223</v>
      </c>
      <c r="C2786" s="1" t="s">
        <v>6768</v>
      </c>
      <c r="D2786" s="1" t="s">
        <v>331</v>
      </c>
      <c r="E2786" s="1" t="s">
        <v>6225</v>
      </c>
      <c r="F2786" s="1" t="s">
        <v>29</v>
      </c>
      <c r="G2786" s="1" t="s">
        <v>29</v>
      </c>
      <c r="H2786" s="1" t="s">
        <v>29</v>
      </c>
      <c r="I2786" s="1" t="s">
        <v>6229</v>
      </c>
      <c r="J2786" s="1" t="s">
        <v>29</v>
      </c>
      <c r="K2786" s="1" t="s">
        <v>31</v>
      </c>
      <c r="L2786" s="1">
        <v>298856424</v>
      </c>
      <c r="M2786" s="1">
        <v>54121000</v>
      </c>
      <c r="N2786" s="1">
        <v>151548000</v>
      </c>
      <c r="O2786" s="1">
        <v>156996600</v>
      </c>
      <c r="P2786" s="1">
        <v>144270000</v>
      </c>
      <c r="Q2786" s="1">
        <v>71138129</v>
      </c>
      <c r="R2786" s="1">
        <v>11240000</v>
      </c>
      <c r="S2786" s="1">
        <v>208553210</v>
      </c>
      <c r="T2786" s="1">
        <v>97379000</v>
      </c>
      <c r="U2786" s="1">
        <v>0</v>
      </c>
      <c r="V2786" s="1">
        <v>0</v>
      </c>
      <c r="W2786" s="1">
        <v>15327000</v>
      </c>
      <c r="X2786" s="1">
        <v>0</v>
      </c>
      <c r="Y2786" s="1">
        <v>118850000</v>
      </c>
      <c r="Z2786" s="1">
        <v>75552034</v>
      </c>
      <c r="AA2786" s="1">
        <v>3500000</v>
      </c>
      <c r="AB2786" s="1">
        <v>20855321</v>
      </c>
      <c r="AC2786" s="1">
        <v>124760000</v>
      </c>
    </row>
    <row r="2787" spans="1:29" x14ac:dyDescent="0.25">
      <c r="A2787" s="1" t="s">
        <v>6806</v>
      </c>
      <c r="B2787" s="1" t="s">
        <v>6223</v>
      </c>
      <c r="C2787" s="1" t="s">
        <v>6768</v>
      </c>
      <c r="D2787" s="1" t="s">
        <v>420</v>
      </c>
      <c r="E2787" s="1" t="s">
        <v>6225</v>
      </c>
      <c r="F2787" s="1" t="s">
        <v>29</v>
      </c>
      <c r="G2787" s="1" t="s">
        <v>29</v>
      </c>
      <c r="H2787" s="1" t="s">
        <v>29</v>
      </c>
      <c r="I2787" s="1" t="s">
        <v>6229</v>
      </c>
      <c r="J2787" s="1" t="s">
        <v>29</v>
      </c>
      <c r="K2787" s="1" t="s">
        <v>31</v>
      </c>
      <c r="L2787" s="1">
        <v>298869546</v>
      </c>
      <c r="M2787" s="1">
        <v>55203000</v>
      </c>
      <c r="N2787" s="1">
        <v>151596000</v>
      </c>
      <c r="O2787" s="1">
        <v>157934700</v>
      </c>
      <c r="P2787" s="1">
        <v>144315000</v>
      </c>
      <c r="Q2787" s="1">
        <v>71138129</v>
      </c>
      <c r="R2787" s="1">
        <v>11240000</v>
      </c>
      <c r="S2787" s="1">
        <v>208553210</v>
      </c>
      <c r="T2787" s="1">
        <v>97379000</v>
      </c>
      <c r="U2787" s="1">
        <v>0</v>
      </c>
      <c r="V2787" s="1">
        <v>0</v>
      </c>
      <c r="W2787" s="1">
        <v>15492000</v>
      </c>
      <c r="X2787" s="1">
        <v>0</v>
      </c>
      <c r="Y2787" s="1">
        <v>119045000</v>
      </c>
      <c r="Z2787" s="1">
        <v>79233284</v>
      </c>
      <c r="AA2787" s="1">
        <v>3500000</v>
      </c>
      <c r="AB2787" s="1">
        <v>20855321</v>
      </c>
      <c r="AC2787" s="1">
        <v>137236000</v>
      </c>
    </row>
    <row r="2788" spans="1:29" x14ac:dyDescent="0.25">
      <c r="A2788" s="1" t="s">
        <v>6778</v>
      </c>
      <c r="B2788" s="1" t="s">
        <v>6223</v>
      </c>
      <c r="C2788" s="1" t="s">
        <v>6768</v>
      </c>
      <c r="D2788" s="1" t="s">
        <v>135</v>
      </c>
      <c r="E2788" s="1" t="s">
        <v>6237</v>
      </c>
      <c r="F2788" s="1" t="s">
        <v>29</v>
      </c>
      <c r="G2788" s="1" t="s">
        <v>29</v>
      </c>
      <c r="H2788" s="1" t="s">
        <v>29</v>
      </c>
      <c r="I2788" s="1" t="s">
        <v>6229</v>
      </c>
      <c r="J2788" s="1" t="s">
        <v>29</v>
      </c>
      <c r="K2788" s="1" t="s">
        <v>31</v>
      </c>
      <c r="L2788" s="1">
        <v>298427775</v>
      </c>
      <c r="M2788" s="1">
        <v>104038000</v>
      </c>
      <c r="N2788" s="1">
        <v>154980000</v>
      </c>
      <c r="O2788" s="1">
        <v>288840600</v>
      </c>
      <c r="P2788" s="1">
        <v>145850000</v>
      </c>
      <c r="Q2788" s="1">
        <v>85354796</v>
      </c>
      <c r="R2788" s="1">
        <v>22290000</v>
      </c>
      <c r="S2788" s="1">
        <v>208553210</v>
      </c>
      <c r="T2788" s="1">
        <v>107117000</v>
      </c>
      <c r="U2788" s="1">
        <v>0</v>
      </c>
      <c r="V2788" s="1">
        <v>0</v>
      </c>
      <c r="W2788" s="1">
        <v>18075000</v>
      </c>
      <c r="X2788" s="1">
        <v>0</v>
      </c>
      <c r="Y2788" s="1">
        <v>157670000</v>
      </c>
      <c r="Z2788" s="1">
        <v>88104940</v>
      </c>
      <c r="AA2788" s="1">
        <v>4500000</v>
      </c>
      <c r="AB2788" s="1">
        <v>20855321</v>
      </c>
      <c r="AC2788" s="1">
        <v>103108000</v>
      </c>
    </row>
    <row r="2789" spans="1:29" x14ac:dyDescent="0.25">
      <c r="A2789" s="1" t="s">
        <v>6790</v>
      </c>
      <c r="B2789" s="1" t="s">
        <v>6223</v>
      </c>
      <c r="C2789" s="1" t="s">
        <v>6768</v>
      </c>
      <c r="D2789" s="1" t="s">
        <v>242</v>
      </c>
      <c r="E2789" s="1" t="s">
        <v>6237</v>
      </c>
      <c r="F2789" s="1" t="s">
        <v>29</v>
      </c>
      <c r="G2789" s="1" t="s">
        <v>29</v>
      </c>
      <c r="H2789" s="1" t="s">
        <v>29</v>
      </c>
      <c r="I2789" s="1" t="s">
        <v>6229</v>
      </c>
      <c r="J2789" s="1" t="s">
        <v>29</v>
      </c>
      <c r="K2789" s="1" t="s">
        <v>31</v>
      </c>
      <c r="L2789" s="1">
        <v>298565289</v>
      </c>
      <c r="M2789" s="1">
        <v>106119000</v>
      </c>
      <c r="N2789" s="1">
        <v>155490000</v>
      </c>
      <c r="O2789" s="1">
        <v>289414600</v>
      </c>
      <c r="P2789" s="1">
        <v>145865000</v>
      </c>
      <c r="Q2789" s="1">
        <v>85354796</v>
      </c>
      <c r="R2789" s="1">
        <v>22290000</v>
      </c>
      <c r="S2789" s="1">
        <v>208553210</v>
      </c>
      <c r="T2789" s="1">
        <v>107117000</v>
      </c>
      <c r="U2789" s="1">
        <v>0</v>
      </c>
      <c r="V2789" s="1">
        <v>0</v>
      </c>
      <c r="W2789" s="1">
        <v>19851000</v>
      </c>
      <c r="X2789" s="1">
        <v>0</v>
      </c>
      <c r="Y2789" s="1">
        <v>157730000</v>
      </c>
      <c r="Z2789" s="1">
        <v>89151190</v>
      </c>
      <c r="AA2789" s="1">
        <v>4500000</v>
      </c>
      <c r="AB2789" s="1">
        <v>20855321</v>
      </c>
      <c r="AC2789" s="1">
        <v>113418000</v>
      </c>
    </row>
    <row r="2790" spans="1:29" x14ac:dyDescent="0.25">
      <c r="A2790" s="1" t="s">
        <v>6802</v>
      </c>
      <c r="B2790" s="1" t="s">
        <v>6223</v>
      </c>
      <c r="C2790" s="1" t="s">
        <v>6768</v>
      </c>
      <c r="D2790" s="1" t="s">
        <v>331</v>
      </c>
      <c r="E2790" s="1" t="s">
        <v>6237</v>
      </c>
      <c r="F2790" s="1" t="s">
        <v>29</v>
      </c>
      <c r="G2790" s="1" t="s">
        <v>29</v>
      </c>
      <c r="H2790" s="1" t="s">
        <v>29</v>
      </c>
      <c r="I2790" s="1" t="s">
        <v>6229</v>
      </c>
      <c r="J2790" s="1" t="s">
        <v>29</v>
      </c>
      <c r="K2790" s="1" t="s">
        <v>31</v>
      </c>
      <c r="L2790" s="1">
        <v>298589148</v>
      </c>
      <c r="M2790" s="1">
        <v>108242000</v>
      </c>
      <c r="N2790" s="1">
        <v>155514000</v>
      </c>
      <c r="O2790" s="1">
        <v>290267400</v>
      </c>
      <c r="P2790" s="1">
        <v>145895000</v>
      </c>
      <c r="Q2790" s="1">
        <v>85354796</v>
      </c>
      <c r="R2790" s="1">
        <v>22290000</v>
      </c>
      <c r="S2790" s="1">
        <v>208553210</v>
      </c>
      <c r="T2790" s="1">
        <v>107117000</v>
      </c>
      <c r="U2790" s="1">
        <v>0</v>
      </c>
      <c r="V2790" s="1">
        <v>0</v>
      </c>
      <c r="W2790" s="1">
        <v>19926000</v>
      </c>
      <c r="X2790" s="1">
        <v>0</v>
      </c>
      <c r="Y2790" s="1">
        <v>157850000</v>
      </c>
      <c r="Z2790" s="1">
        <v>90662440</v>
      </c>
      <c r="AA2790" s="1">
        <v>4500000</v>
      </c>
      <c r="AB2790" s="1">
        <v>20855321</v>
      </c>
      <c r="AC2790" s="1">
        <v>124760000</v>
      </c>
    </row>
    <row r="2791" spans="1:29" x14ac:dyDescent="0.25">
      <c r="A2791" s="1" t="s">
        <v>6814</v>
      </c>
      <c r="B2791" s="1" t="s">
        <v>6223</v>
      </c>
      <c r="C2791" s="1" t="s">
        <v>6768</v>
      </c>
      <c r="D2791" s="1" t="s">
        <v>420</v>
      </c>
      <c r="E2791" s="1" t="s">
        <v>6237</v>
      </c>
      <c r="F2791" s="1" t="s">
        <v>29</v>
      </c>
      <c r="G2791" s="1" t="s">
        <v>29</v>
      </c>
      <c r="H2791" s="1" t="s">
        <v>29</v>
      </c>
      <c r="I2791" s="1" t="s">
        <v>6229</v>
      </c>
      <c r="J2791" s="1" t="s">
        <v>29</v>
      </c>
      <c r="K2791" s="1" t="s">
        <v>31</v>
      </c>
      <c r="L2791" s="1">
        <v>298615393</v>
      </c>
      <c r="M2791" s="1">
        <v>110406000</v>
      </c>
      <c r="N2791" s="1">
        <v>155562000</v>
      </c>
      <c r="O2791" s="1">
        <v>291205500</v>
      </c>
      <c r="P2791" s="1">
        <v>145940000</v>
      </c>
      <c r="Q2791" s="1">
        <v>85354796</v>
      </c>
      <c r="R2791" s="1">
        <v>22290000</v>
      </c>
      <c r="S2791" s="1">
        <v>208553210</v>
      </c>
      <c r="T2791" s="1">
        <v>107117000</v>
      </c>
      <c r="U2791" s="1">
        <v>0</v>
      </c>
      <c r="V2791" s="1">
        <v>0</v>
      </c>
      <c r="W2791" s="1">
        <v>20094000</v>
      </c>
      <c r="X2791" s="1">
        <v>0</v>
      </c>
      <c r="Y2791" s="1">
        <v>158045000</v>
      </c>
      <c r="Z2791" s="1">
        <v>95079940</v>
      </c>
      <c r="AA2791" s="1">
        <v>4500000</v>
      </c>
      <c r="AB2791" s="1">
        <v>20855321</v>
      </c>
      <c r="AC2791" s="1">
        <v>137236000</v>
      </c>
    </row>
    <row r="2792" spans="1:29" x14ac:dyDescent="0.25">
      <c r="A2792" s="1" t="s">
        <v>6774</v>
      </c>
      <c r="B2792" s="1" t="s">
        <v>6223</v>
      </c>
      <c r="C2792" s="1" t="s">
        <v>6768</v>
      </c>
      <c r="D2792" s="1" t="s">
        <v>135</v>
      </c>
      <c r="E2792" s="1" t="s">
        <v>6232</v>
      </c>
      <c r="F2792" s="1" t="s">
        <v>29</v>
      </c>
      <c r="G2792" s="1" t="s">
        <v>29</v>
      </c>
      <c r="H2792" s="1" t="s">
        <v>29</v>
      </c>
      <c r="I2792" s="1" t="s">
        <v>6229</v>
      </c>
      <c r="J2792" s="1" t="s">
        <v>29</v>
      </c>
      <c r="K2792" s="1" t="s">
        <v>31</v>
      </c>
      <c r="L2792" s="1">
        <v>298427775</v>
      </c>
      <c r="M2792" s="1">
        <v>104038000</v>
      </c>
      <c r="N2792" s="1">
        <v>160401000</v>
      </c>
      <c r="O2792" s="1">
        <v>303282600</v>
      </c>
      <c r="P2792" s="1">
        <v>147475000</v>
      </c>
      <c r="Q2792" s="1">
        <v>142221463</v>
      </c>
      <c r="R2792" s="1">
        <v>22290000</v>
      </c>
      <c r="S2792" s="1">
        <v>208553210</v>
      </c>
      <c r="T2792" s="1">
        <v>117829000</v>
      </c>
      <c r="U2792" s="1">
        <v>0</v>
      </c>
      <c r="V2792" s="1">
        <v>0</v>
      </c>
      <c r="W2792" s="1">
        <v>24363000</v>
      </c>
      <c r="X2792" s="1">
        <v>0</v>
      </c>
      <c r="Y2792" s="1">
        <v>196670000</v>
      </c>
      <c r="Z2792" s="1">
        <v>146841567</v>
      </c>
      <c r="AA2792" s="1">
        <v>4500000</v>
      </c>
      <c r="AB2792" s="1">
        <v>20855321</v>
      </c>
      <c r="AC2792" s="1">
        <v>103108000</v>
      </c>
    </row>
    <row r="2793" spans="1:29" x14ac:dyDescent="0.25">
      <c r="A2793" s="1" t="s">
        <v>6280</v>
      </c>
      <c r="B2793" s="1" t="s">
        <v>6223</v>
      </c>
      <c r="C2793" s="1" t="s">
        <v>6278</v>
      </c>
      <c r="D2793" s="1" t="s">
        <v>135</v>
      </c>
      <c r="E2793" s="1" t="s">
        <v>6225</v>
      </c>
      <c r="F2793" s="1" t="s">
        <v>29</v>
      </c>
      <c r="G2793" s="1" t="s">
        <v>29</v>
      </c>
      <c r="H2793" s="1" t="s">
        <v>29</v>
      </c>
      <c r="I2793" s="1" t="s">
        <v>6229</v>
      </c>
      <c r="J2793" s="1" t="s">
        <v>29</v>
      </c>
      <c r="K2793" s="1" t="s">
        <v>31</v>
      </c>
      <c r="L2793" s="1">
        <v>53546546</v>
      </c>
      <c r="M2793" s="1">
        <v>12176000</v>
      </c>
      <c r="N2793" s="1">
        <v>38208000</v>
      </c>
      <c r="O2793" s="1">
        <v>134906900</v>
      </c>
      <c r="P2793" s="1">
        <v>33310000</v>
      </c>
      <c r="Q2793" s="1">
        <v>20161455</v>
      </c>
      <c r="R2793" s="1">
        <v>5320000</v>
      </c>
      <c r="S2793" s="1">
        <v>51157678</v>
      </c>
      <c r="T2793" s="1">
        <v>22906000</v>
      </c>
      <c r="U2793" s="1">
        <v>0</v>
      </c>
      <c r="V2793" s="1">
        <v>0</v>
      </c>
      <c r="W2793" s="1">
        <v>7635000</v>
      </c>
      <c r="X2793" s="1">
        <v>0</v>
      </c>
      <c r="Y2793" s="1">
        <v>28555000</v>
      </c>
      <c r="Z2793" s="1">
        <v>20673706</v>
      </c>
      <c r="AA2793" s="1">
        <v>3000000</v>
      </c>
      <c r="AB2793" s="1">
        <v>5115768</v>
      </c>
      <c r="AC2793" s="1">
        <v>24254000</v>
      </c>
    </row>
    <row r="2794" spans="1:29" x14ac:dyDescent="0.25">
      <c r="A2794" s="1" t="s">
        <v>6292</v>
      </c>
      <c r="B2794" s="1" t="s">
        <v>6223</v>
      </c>
      <c r="C2794" s="1" t="s">
        <v>6278</v>
      </c>
      <c r="D2794" s="1" t="s">
        <v>242</v>
      </c>
      <c r="E2794" s="1" t="s">
        <v>6225</v>
      </c>
      <c r="F2794" s="1" t="s">
        <v>29</v>
      </c>
      <c r="G2794" s="1" t="s">
        <v>29</v>
      </c>
      <c r="H2794" s="1" t="s">
        <v>29</v>
      </c>
      <c r="I2794" s="1" t="s">
        <v>6229</v>
      </c>
      <c r="J2794" s="1" t="s">
        <v>29</v>
      </c>
      <c r="K2794" s="1" t="s">
        <v>31</v>
      </c>
      <c r="L2794" s="1">
        <v>53615303</v>
      </c>
      <c r="M2794" s="1">
        <v>12785000</v>
      </c>
      <c r="N2794" s="1">
        <v>38718000</v>
      </c>
      <c r="O2794" s="1">
        <v>135217400</v>
      </c>
      <c r="P2794" s="1">
        <v>33325000</v>
      </c>
      <c r="Q2794" s="1">
        <v>20161455</v>
      </c>
      <c r="R2794" s="1">
        <v>5320000</v>
      </c>
      <c r="S2794" s="1">
        <v>51157678</v>
      </c>
      <c r="T2794" s="1">
        <v>22906000</v>
      </c>
      <c r="U2794" s="1">
        <v>0</v>
      </c>
      <c r="V2794" s="1">
        <v>0</v>
      </c>
      <c r="W2794" s="1">
        <v>9408000</v>
      </c>
      <c r="X2794" s="1">
        <v>0</v>
      </c>
      <c r="Y2794" s="1">
        <v>28615000</v>
      </c>
      <c r="Z2794" s="1">
        <v>20944956</v>
      </c>
      <c r="AA2794" s="1">
        <v>3000000</v>
      </c>
      <c r="AB2794" s="1">
        <v>5115768</v>
      </c>
      <c r="AC2794" s="1">
        <v>26679000</v>
      </c>
    </row>
    <row r="2795" spans="1:29" x14ac:dyDescent="0.25">
      <c r="A2795" s="1" t="s">
        <v>6304</v>
      </c>
      <c r="B2795" s="1" t="s">
        <v>6223</v>
      </c>
      <c r="C2795" s="1" t="s">
        <v>6278</v>
      </c>
      <c r="D2795" s="1" t="s">
        <v>331</v>
      </c>
      <c r="E2795" s="1" t="s">
        <v>6225</v>
      </c>
      <c r="F2795" s="1" t="s">
        <v>29</v>
      </c>
      <c r="G2795" s="1" t="s">
        <v>29</v>
      </c>
      <c r="H2795" s="1" t="s">
        <v>29</v>
      </c>
      <c r="I2795" s="1" t="s">
        <v>6229</v>
      </c>
      <c r="J2795" s="1" t="s">
        <v>29</v>
      </c>
      <c r="K2795" s="1" t="s">
        <v>31</v>
      </c>
      <c r="L2795" s="1">
        <v>53627233</v>
      </c>
      <c r="M2795" s="1">
        <v>13425000</v>
      </c>
      <c r="N2795" s="1">
        <v>38742000</v>
      </c>
      <c r="O2795" s="1">
        <v>135573500</v>
      </c>
      <c r="P2795" s="1">
        <v>33355000</v>
      </c>
      <c r="Q2795" s="1">
        <v>20161455</v>
      </c>
      <c r="R2795" s="1">
        <v>5320000</v>
      </c>
      <c r="S2795" s="1">
        <v>51157678</v>
      </c>
      <c r="T2795" s="1">
        <v>22906000</v>
      </c>
      <c r="U2795" s="1">
        <v>0</v>
      </c>
      <c r="V2795" s="1">
        <v>0</v>
      </c>
      <c r="W2795" s="1">
        <v>9486000</v>
      </c>
      <c r="X2795" s="1">
        <v>0</v>
      </c>
      <c r="Y2795" s="1">
        <v>28735000</v>
      </c>
      <c r="Z2795" s="1">
        <v>21293706</v>
      </c>
      <c r="AA2795" s="1">
        <v>3000000</v>
      </c>
      <c r="AB2795" s="1">
        <v>5115768</v>
      </c>
      <c r="AC2795" s="1">
        <v>29347000</v>
      </c>
    </row>
    <row r="2796" spans="1:29" x14ac:dyDescent="0.25">
      <c r="A2796" s="1" t="s">
        <v>6316</v>
      </c>
      <c r="B2796" s="1" t="s">
        <v>6223</v>
      </c>
      <c r="C2796" s="1" t="s">
        <v>6278</v>
      </c>
      <c r="D2796" s="1" t="s">
        <v>420</v>
      </c>
      <c r="E2796" s="1" t="s">
        <v>6225</v>
      </c>
      <c r="F2796" s="1" t="s">
        <v>29</v>
      </c>
      <c r="G2796" s="1" t="s">
        <v>29</v>
      </c>
      <c r="H2796" s="1" t="s">
        <v>29</v>
      </c>
      <c r="I2796" s="1" t="s">
        <v>6229</v>
      </c>
      <c r="J2796" s="1" t="s">
        <v>29</v>
      </c>
      <c r="K2796" s="1" t="s">
        <v>31</v>
      </c>
      <c r="L2796" s="1">
        <v>53640355</v>
      </c>
      <c r="M2796" s="1">
        <v>14096000</v>
      </c>
      <c r="N2796" s="1">
        <v>38742000</v>
      </c>
      <c r="O2796" s="1">
        <v>135965200</v>
      </c>
      <c r="P2796" s="1">
        <v>33405000</v>
      </c>
      <c r="Q2796" s="1">
        <v>20161455</v>
      </c>
      <c r="R2796" s="1">
        <v>5320000</v>
      </c>
      <c r="S2796" s="1">
        <v>51157678</v>
      </c>
      <c r="T2796" s="1">
        <v>22906000</v>
      </c>
      <c r="U2796" s="1">
        <v>0</v>
      </c>
      <c r="V2796" s="1">
        <v>0</v>
      </c>
      <c r="W2796" s="1">
        <v>9486000</v>
      </c>
      <c r="X2796" s="1">
        <v>0</v>
      </c>
      <c r="Y2796" s="1">
        <v>28930000</v>
      </c>
      <c r="Z2796" s="1">
        <v>22223706</v>
      </c>
      <c r="AA2796" s="1">
        <v>3000000</v>
      </c>
      <c r="AB2796" s="1">
        <v>5115768</v>
      </c>
      <c r="AC2796" s="1">
        <v>32282000</v>
      </c>
    </row>
    <row r="2797" spans="1:29" x14ac:dyDescent="0.25">
      <c r="A2797" s="1" t="s">
        <v>6288</v>
      </c>
      <c r="B2797" s="1" t="s">
        <v>6223</v>
      </c>
      <c r="C2797" s="1" t="s">
        <v>6278</v>
      </c>
      <c r="D2797" s="1" t="s">
        <v>135</v>
      </c>
      <c r="E2797" s="1" t="s">
        <v>6237</v>
      </c>
      <c r="F2797" s="1" t="s">
        <v>29</v>
      </c>
      <c r="G2797" s="1" t="s">
        <v>29</v>
      </c>
      <c r="H2797" s="1" t="s">
        <v>29</v>
      </c>
      <c r="I2797" s="1" t="s">
        <v>6229</v>
      </c>
      <c r="J2797" s="1" t="s">
        <v>29</v>
      </c>
      <c r="K2797" s="1" t="s">
        <v>31</v>
      </c>
      <c r="L2797" s="1">
        <v>70299984</v>
      </c>
      <c r="M2797" s="1">
        <v>24352000</v>
      </c>
      <c r="N2797" s="1">
        <v>41586000</v>
      </c>
      <c r="O2797" s="1">
        <v>141652300</v>
      </c>
      <c r="P2797" s="1">
        <v>33685000</v>
      </c>
      <c r="Q2797" s="1">
        <v>24182787</v>
      </c>
      <c r="R2797" s="1">
        <v>10450000</v>
      </c>
      <c r="S2797" s="1">
        <v>51157678</v>
      </c>
      <c r="T2797" s="1">
        <v>25197000</v>
      </c>
      <c r="U2797" s="1">
        <v>0</v>
      </c>
      <c r="V2797" s="1">
        <v>0</v>
      </c>
      <c r="W2797" s="1">
        <v>11550000</v>
      </c>
      <c r="X2797" s="1">
        <v>0</v>
      </c>
      <c r="Y2797" s="1">
        <v>37515000</v>
      </c>
      <c r="Z2797" s="1">
        <v>24808448</v>
      </c>
      <c r="AA2797" s="1">
        <v>3500000</v>
      </c>
      <c r="AB2797" s="1">
        <v>5115768</v>
      </c>
      <c r="AC2797" s="1">
        <v>24254000</v>
      </c>
    </row>
    <row r="2798" spans="1:29" x14ac:dyDescent="0.25">
      <c r="A2798" s="1" t="s">
        <v>6300</v>
      </c>
      <c r="B2798" s="1" t="s">
        <v>6223</v>
      </c>
      <c r="C2798" s="1" t="s">
        <v>6278</v>
      </c>
      <c r="D2798" s="1" t="s">
        <v>242</v>
      </c>
      <c r="E2798" s="1" t="s">
        <v>6237</v>
      </c>
      <c r="F2798" s="1" t="s">
        <v>29</v>
      </c>
      <c r="G2798" s="1" t="s">
        <v>29</v>
      </c>
      <c r="H2798" s="1" t="s">
        <v>29</v>
      </c>
      <c r="I2798" s="1" t="s">
        <v>6229</v>
      </c>
      <c r="J2798" s="1" t="s">
        <v>29</v>
      </c>
      <c r="K2798" s="1" t="s">
        <v>31</v>
      </c>
      <c r="L2798" s="1">
        <v>70437499</v>
      </c>
      <c r="M2798" s="1">
        <v>25570000</v>
      </c>
      <c r="N2798" s="1">
        <v>42096000</v>
      </c>
      <c r="O2798" s="1">
        <v>141978300</v>
      </c>
      <c r="P2798" s="1">
        <v>33700000</v>
      </c>
      <c r="Q2798" s="1">
        <v>24182787</v>
      </c>
      <c r="R2798" s="1">
        <v>10450000</v>
      </c>
      <c r="S2798" s="1">
        <v>51157678</v>
      </c>
      <c r="T2798" s="1">
        <v>25197000</v>
      </c>
      <c r="U2798" s="1">
        <v>0</v>
      </c>
      <c r="V2798" s="1">
        <v>0</v>
      </c>
      <c r="W2798" s="1">
        <v>13326000</v>
      </c>
      <c r="X2798" s="1">
        <v>0</v>
      </c>
      <c r="Y2798" s="1">
        <v>37575000</v>
      </c>
      <c r="Z2798" s="1">
        <v>25133948</v>
      </c>
      <c r="AA2798" s="1">
        <v>3500000</v>
      </c>
      <c r="AB2798" s="1">
        <v>5115768</v>
      </c>
      <c r="AC2798" s="1">
        <v>26679000</v>
      </c>
    </row>
    <row r="2799" spans="1:29" x14ac:dyDescent="0.25">
      <c r="A2799" s="1" t="s">
        <v>6312</v>
      </c>
      <c r="B2799" s="1" t="s">
        <v>6223</v>
      </c>
      <c r="C2799" s="1" t="s">
        <v>6278</v>
      </c>
      <c r="D2799" s="1" t="s">
        <v>331</v>
      </c>
      <c r="E2799" s="1" t="s">
        <v>6237</v>
      </c>
      <c r="F2799" s="1" t="s">
        <v>29</v>
      </c>
      <c r="G2799" s="1" t="s">
        <v>29</v>
      </c>
      <c r="H2799" s="1" t="s">
        <v>29</v>
      </c>
      <c r="I2799" s="1" t="s">
        <v>6229</v>
      </c>
      <c r="J2799" s="1" t="s">
        <v>29</v>
      </c>
      <c r="K2799" s="1" t="s">
        <v>31</v>
      </c>
      <c r="L2799" s="1">
        <v>70461358</v>
      </c>
      <c r="M2799" s="1">
        <v>26849000</v>
      </c>
      <c r="N2799" s="1">
        <v>42117000</v>
      </c>
      <c r="O2799" s="1">
        <v>142352100</v>
      </c>
      <c r="P2799" s="1">
        <v>33730000</v>
      </c>
      <c r="Q2799" s="1">
        <v>24182787</v>
      </c>
      <c r="R2799" s="1">
        <v>10450000</v>
      </c>
      <c r="S2799" s="1">
        <v>51157678</v>
      </c>
      <c r="T2799" s="1">
        <v>25197000</v>
      </c>
      <c r="U2799" s="1">
        <v>0</v>
      </c>
      <c r="V2799" s="1">
        <v>0</v>
      </c>
      <c r="W2799" s="1">
        <v>13404000</v>
      </c>
      <c r="X2799" s="1">
        <v>0</v>
      </c>
      <c r="Y2799" s="1">
        <v>37695000</v>
      </c>
      <c r="Z2799" s="1">
        <v>25552448</v>
      </c>
      <c r="AA2799" s="1">
        <v>3500000</v>
      </c>
      <c r="AB2799" s="1">
        <v>5115768</v>
      </c>
      <c r="AC2799" s="1">
        <v>29347000</v>
      </c>
    </row>
    <row r="2800" spans="1:29" x14ac:dyDescent="0.25">
      <c r="A2800" s="1" t="s">
        <v>6324</v>
      </c>
      <c r="B2800" s="1" t="s">
        <v>6223</v>
      </c>
      <c r="C2800" s="1" t="s">
        <v>6278</v>
      </c>
      <c r="D2800" s="1" t="s">
        <v>420</v>
      </c>
      <c r="E2800" s="1" t="s">
        <v>6237</v>
      </c>
      <c r="F2800" s="1" t="s">
        <v>29</v>
      </c>
      <c r="G2800" s="1" t="s">
        <v>29</v>
      </c>
      <c r="H2800" s="1" t="s">
        <v>29</v>
      </c>
      <c r="I2800" s="1" t="s">
        <v>6229</v>
      </c>
      <c r="J2800" s="1" t="s">
        <v>29</v>
      </c>
      <c r="K2800" s="1" t="s">
        <v>31</v>
      </c>
      <c r="L2800" s="1">
        <v>70487603</v>
      </c>
      <c r="M2800" s="1">
        <v>28191000</v>
      </c>
      <c r="N2800" s="1">
        <v>42165000</v>
      </c>
      <c r="O2800" s="1">
        <v>142763400</v>
      </c>
      <c r="P2800" s="1">
        <v>33775000</v>
      </c>
      <c r="Q2800" s="1">
        <v>24182787</v>
      </c>
      <c r="R2800" s="1">
        <v>10450000</v>
      </c>
      <c r="S2800" s="1">
        <v>51157678</v>
      </c>
      <c r="T2800" s="1">
        <v>25197000</v>
      </c>
      <c r="U2800" s="1">
        <v>0</v>
      </c>
      <c r="V2800" s="1">
        <v>0</v>
      </c>
      <c r="W2800" s="1">
        <v>13326000</v>
      </c>
      <c r="X2800" s="1">
        <v>0</v>
      </c>
      <c r="Y2800" s="1">
        <v>37890000</v>
      </c>
      <c r="Z2800" s="1">
        <v>26668448</v>
      </c>
      <c r="AA2800" s="1">
        <v>3500000</v>
      </c>
      <c r="AB2800" s="1">
        <v>5115768</v>
      </c>
      <c r="AC2800" s="1">
        <v>32282000</v>
      </c>
    </row>
    <row r="2801" spans="1:29" x14ac:dyDescent="0.25">
      <c r="A2801" s="1" t="s">
        <v>6284</v>
      </c>
      <c r="B2801" s="1" t="s">
        <v>6223</v>
      </c>
      <c r="C2801" s="1" t="s">
        <v>6278</v>
      </c>
      <c r="D2801" s="1" t="s">
        <v>135</v>
      </c>
      <c r="E2801" s="1" t="s">
        <v>6232</v>
      </c>
      <c r="F2801" s="1" t="s">
        <v>29</v>
      </c>
      <c r="G2801" s="1" t="s">
        <v>29</v>
      </c>
      <c r="H2801" s="1" t="s">
        <v>29</v>
      </c>
      <c r="I2801" s="1" t="s">
        <v>6229</v>
      </c>
      <c r="J2801" s="1" t="s">
        <v>29</v>
      </c>
      <c r="K2801" s="1" t="s">
        <v>31</v>
      </c>
      <c r="L2801" s="1">
        <v>70299984</v>
      </c>
      <c r="M2801" s="1">
        <v>24352000</v>
      </c>
      <c r="N2801" s="1">
        <v>44946000</v>
      </c>
      <c r="O2801" s="1">
        <v>148397600</v>
      </c>
      <c r="P2801" s="1">
        <v>34055000</v>
      </c>
      <c r="Q2801" s="1">
        <v>40268116</v>
      </c>
      <c r="R2801" s="1">
        <v>10450000</v>
      </c>
      <c r="S2801" s="1">
        <v>51157678</v>
      </c>
      <c r="T2801" s="1">
        <v>27716000</v>
      </c>
      <c r="U2801" s="1">
        <v>0</v>
      </c>
      <c r="V2801" s="1">
        <v>0</v>
      </c>
      <c r="W2801" s="1">
        <v>20823000</v>
      </c>
      <c r="X2801" s="1">
        <v>0</v>
      </c>
      <c r="Y2801" s="1">
        <v>46475000</v>
      </c>
      <c r="Z2801" s="1">
        <v>41347413</v>
      </c>
      <c r="AA2801" s="1">
        <v>3500000</v>
      </c>
      <c r="AB2801" s="1">
        <v>5115768</v>
      </c>
      <c r="AC2801" s="1">
        <v>24254000</v>
      </c>
    </row>
    <row r="2802" spans="1:29" x14ac:dyDescent="0.25">
      <c r="A2802" s="1" t="s">
        <v>6296</v>
      </c>
      <c r="B2802" s="1" t="s">
        <v>6223</v>
      </c>
      <c r="C2802" s="1" t="s">
        <v>6278</v>
      </c>
      <c r="D2802" s="1" t="s">
        <v>242</v>
      </c>
      <c r="E2802" s="1" t="s">
        <v>6232</v>
      </c>
      <c r="F2802" s="1" t="s">
        <v>29</v>
      </c>
      <c r="G2802" s="1" t="s">
        <v>29</v>
      </c>
      <c r="H2802" s="1" t="s">
        <v>29</v>
      </c>
      <c r="I2802" s="1" t="s">
        <v>6229</v>
      </c>
      <c r="J2802" s="1" t="s">
        <v>29</v>
      </c>
      <c r="K2802" s="1" t="s">
        <v>31</v>
      </c>
      <c r="L2802" s="1">
        <v>70437499</v>
      </c>
      <c r="M2802" s="1">
        <v>25570000</v>
      </c>
      <c r="N2802" s="1">
        <v>45456000</v>
      </c>
      <c r="O2802" s="1">
        <v>148739100</v>
      </c>
      <c r="P2802" s="1">
        <v>34070000</v>
      </c>
      <c r="Q2802" s="1">
        <v>40268116</v>
      </c>
      <c r="R2802" s="1">
        <v>10450000</v>
      </c>
      <c r="S2802" s="1">
        <v>51157678</v>
      </c>
      <c r="T2802" s="1">
        <v>27716000</v>
      </c>
      <c r="U2802" s="1">
        <v>0</v>
      </c>
      <c r="V2802" s="1">
        <v>0</v>
      </c>
      <c r="W2802" s="1">
        <v>17301000</v>
      </c>
      <c r="X2802" s="1">
        <v>0</v>
      </c>
      <c r="Y2802" s="1">
        <v>46535000</v>
      </c>
      <c r="Z2802" s="1">
        <v>41889913</v>
      </c>
      <c r="AA2802" s="1">
        <v>3500000</v>
      </c>
      <c r="AB2802" s="1">
        <v>5115768</v>
      </c>
      <c r="AC2802" s="1">
        <v>26679000</v>
      </c>
    </row>
    <row r="2803" spans="1:29" x14ac:dyDescent="0.25">
      <c r="A2803" s="1" t="s">
        <v>6308</v>
      </c>
      <c r="B2803" s="1" t="s">
        <v>6223</v>
      </c>
      <c r="C2803" s="1" t="s">
        <v>6278</v>
      </c>
      <c r="D2803" s="1" t="s">
        <v>331</v>
      </c>
      <c r="E2803" s="1" t="s">
        <v>6232</v>
      </c>
      <c r="F2803" s="1" t="s">
        <v>29</v>
      </c>
      <c r="G2803" s="1" t="s">
        <v>29</v>
      </c>
      <c r="H2803" s="1" t="s">
        <v>29</v>
      </c>
      <c r="I2803" s="1" t="s">
        <v>6229</v>
      </c>
      <c r="J2803" s="1" t="s">
        <v>29</v>
      </c>
      <c r="K2803" s="1" t="s">
        <v>31</v>
      </c>
      <c r="L2803" s="1">
        <v>70461358</v>
      </c>
      <c r="M2803" s="1">
        <v>26849000</v>
      </c>
      <c r="N2803" s="1">
        <v>45477000</v>
      </c>
      <c r="O2803" s="1">
        <v>149130800</v>
      </c>
      <c r="P2803" s="1">
        <v>34100000</v>
      </c>
      <c r="Q2803" s="1">
        <v>40268116</v>
      </c>
      <c r="R2803" s="1">
        <v>10450000</v>
      </c>
      <c r="S2803" s="1">
        <v>51157678</v>
      </c>
      <c r="T2803" s="1">
        <v>27716000</v>
      </c>
      <c r="U2803" s="1">
        <v>0</v>
      </c>
      <c r="V2803" s="1">
        <v>0</v>
      </c>
      <c r="W2803" s="1">
        <v>17466000</v>
      </c>
      <c r="X2803" s="1">
        <v>0</v>
      </c>
      <c r="Y2803" s="1">
        <v>46655000</v>
      </c>
      <c r="Z2803" s="1">
        <v>42587413</v>
      </c>
      <c r="AA2803" s="1">
        <v>3500000</v>
      </c>
      <c r="AB2803" s="1">
        <v>5115768</v>
      </c>
      <c r="AC2803" s="1">
        <v>29347000</v>
      </c>
    </row>
    <row r="2804" spans="1:29" x14ac:dyDescent="0.25">
      <c r="A2804" s="1" t="s">
        <v>6320</v>
      </c>
      <c r="B2804" s="1" t="s">
        <v>6223</v>
      </c>
      <c r="C2804" s="1" t="s">
        <v>6278</v>
      </c>
      <c r="D2804" s="1" t="s">
        <v>420</v>
      </c>
      <c r="E2804" s="1" t="s">
        <v>6232</v>
      </c>
      <c r="F2804" s="1" t="s">
        <v>29</v>
      </c>
      <c r="G2804" s="1" t="s">
        <v>29</v>
      </c>
      <c r="H2804" s="1" t="s">
        <v>29</v>
      </c>
      <c r="I2804" s="1" t="s">
        <v>6229</v>
      </c>
      <c r="J2804" s="1" t="s">
        <v>29</v>
      </c>
      <c r="K2804" s="1" t="s">
        <v>31</v>
      </c>
      <c r="L2804" s="1">
        <v>70487603</v>
      </c>
      <c r="M2804" s="1">
        <v>28191000</v>
      </c>
      <c r="N2804" s="1">
        <v>45525000</v>
      </c>
      <c r="O2804" s="1">
        <v>149561700</v>
      </c>
      <c r="P2804" s="1">
        <v>34150000</v>
      </c>
      <c r="Q2804" s="1">
        <v>40268116</v>
      </c>
      <c r="R2804" s="1">
        <v>10450000</v>
      </c>
      <c r="S2804" s="1">
        <v>51157678</v>
      </c>
      <c r="T2804" s="1">
        <v>27716000</v>
      </c>
      <c r="U2804" s="1">
        <v>0</v>
      </c>
      <c r="V2804" s="1">
        <v>0</v>
      </c>
      <c r="W2804" s="1">
        <v>19050000</v>
      </c>
      <c r="X2804" s="1">
        <v>0</v>
      </c>
      <c r="Y2804" s="1">
        <v>46850000</v>
      </c>
      <c r="Z2804" s="1">
        <v>44447413</v>
      </c>
      <c r="AA2804" s="1">
        <v>3500000</v>
      </c>
      <c r="AB2804" s="1">
        <v>5115768</v>
      </c>
      <c r="AC2804" s="1">
        <v>32282000</v>
      </c>
    </row>
    <row r="2805" spans="1:29" x14ac:dyDescent="0.25">
      <c r="A2805" s="1" t="s">
        <v>6277</v>
      </c>
      <c r="B2805" s="1" t="s">
        <v>6223</v>
      </c>
      <c r="C2805" s="1" t="s">
        <v>6278</v>
      </c>
      <c r="D2805" s="1" t="s">
        <v>135</v>
      </c>
      <c r="E2805" s="1" t="s">
        <v>6225</v>
      </c>
      <c r="F2805" s="1" t="s">
        <v>29</v>
      </c>
      <c r="G2805" s="1" t="s">
        <v>29</v>
      </c>
      <c r="H2805" s="1" t="s">
        <v>29</v>
      </c>
      <c r="I2805" s="1" t="s">
        <v>6226</v>
      </c>
      <c r="J2805" s="1" t="s">
        <v>29</v>
      </c>
      <c r="K2805" s="1" t="s">
        <v>31</v>
      </c>
      <c r="L2805" s="1">
        <v>53496008</v>
      </c>
      <c r="M2805" s="1">
        <v>10959000</v>
      </c>
      <c r="N2805" s="1">
        <v>38208000</v>
      </c>
      <c r="O2805" s="1">
        <v>134906900</v>
      </c>
      <c r="P2805" s="1">
        <v>33190000</v>
      </c>
      <c r="Q2805" s="1">
        <v>20161455</v>
      </c>
      <c r="R2805" s="1">
        <v>2926000.0000000005</v>
      </c>
      <c r="S2805" s="1">
        <v>18467318</v>
      </c>
      <c r="T2805" s="1">
        <v>2290000</v>
      </c>
      <c r="U2805" s="1">
        <v>0</v>
      </c>
      <c r="V2805" s="1">
        <v>0</v>
      </c>
      <c r="W2805" s="1">
        <v>7635000</v>
      </c>
      <c r="X2805" s="1">
        <v>0</v>
      </c>
      <c r="Y2805" s="1">
        <v>27885000</v>
      </c>
      <c r="Z2805" s="1">
        <v>20673706</v>
      </c>
      <c r="AA2805" s="1">
        <v>1650000.0000000002</v>
      </c>
      <c r="AB2805" s="1">
        <v>1846732</v>
      </c>
      <c r="AC2805" s="1">
        <v>2425000</v>
      </c>
    </row>
    <row r="2806" spans="1:29" x14ac:dyDescent="0.25">
      <c r="A2806" s="1" t="s">
        <v>6290</v>
      </c>
      <c r="B2806" s="1" t="s">
        <v>6223</v>
      </c>
      <c r="C2806" s="1" t="s">
        <v>6278</v>
      </c>
      <c r="D2806" s="1" t="s">
        <v>242</v>
      </c>
      <c r="E2806" s="1" t="s">
        <v>6225</v>
      </c>
      <c r="F2806" s="1" t="s">
        <v>29</v>
      </c>
      <c r="G2806" s="1" t="s">
        <v>29</v>
      </c>
      <c r="H2806" s="1" t="s">
        <v>29</v>
      </c>
      <c r="I2806" s="1" t="s">
        <v>6226</v>
      </c>
      <c r="J2806" s="1" t="s">
        <v>29</v>
      </c>
      <c r="K2806" s="1" t="s">
        <v>31</v>
      </c>
      <c r="L2806" s="1">
        <v>53496008</v>
      </c>
      <c r="M2806" s="1">
        <v>11507000</v>
      </c>
      <c r="N2806" s="1">
        <v>38718000</v>
      </c>
      <c r="O2806" s="1">
        <v>135217400</v>
      </c>
      <c r="P2806" s="1">
        <v>33190000</v>
      </c>
      <c r="Q2806" s="1">
        <v>20161455</v>
      </c>
      <c r="R2806" s="1">
        <v>2926000.0000000005</v>
      </c>
      <c r="S2806" s="1">
        <v>18467318</v>
      </c>
      <c r="T2806" s="1">
        <v>2290000</v>
      </c>
      <c r="U2806" s="1">
        <v>0</v>
      </c>
      <c r="V2806" s="1">
        <v>0</v>
      </c>
      <c r="W2806" s="1">
        <v>9408000</v>
      </c>
      <c r="X2806" s="1">
        <v>0</v>
      </c>
      <c r="Y2806" s="1">
        <v>27885000</v>
      </c>
      <c r="Z2806" s="1">
        <v>20944956</v>
      </c>
      <c r="AA2806" s="1">
        <v>1650000.0000000002</v>
      </c>
      <c r="AB2806" s="1">
        <v>1846732</v>
      </c>
      <c r="AC2806" s="1">
        <v>2425000</v>
      </c>
    </row>
    <row r="2807" spans="1:29" x14ac:dyDescent="0.25">
      <c r="A2807" s="1" t="s">
        <v>6302</v>
      </c>
      <c r="B2807" s="1" t="s">
        <v>6223</v>
      </c>
      <c r="C2807" s="1" t="s">
        <v>6278</v>
      </c>
      <c r="D2807" s="1" t="s">
        <v>331</v>
      </c>
      <c r="E2807" s="1" t="s">
        <v>6225</v>
      </c>
      <c r="F2807" s="1" t="s">
        <v>29</v>
      </c>
      <c r="G2807" s="1" t="s">
        <v>29</v>
      </c>
      <c r="H2807" s="1" t="s">
        <v>29</v>
      </c>
      <c r="I2807" s="1" t="s">
        <v>6226</v>
      </c>
      <c r="J2807" s="1" t="s">
        <v>29</v>
      </c>
      <c r="K2807" s="1" t="s">
        <v>31</v>
      </c>
      <c r="L2807" s="1">
        <v>53496008</v>
      </c>
      <c r="M2807" s="1">
        <v>12082000</v>
      </c>
      <c r="N2807" s="1">
        <v>38742000</v>
      </c>
      <c r="O2807" s="1">
        <v>135573500</v>
      </c>
      <c r="P2807" s="1">
        <v>33190000</v>
      </c>
      <c r="Q2807" s="1">
        <v>20161455</v>
      </c>
      <c r="R2807" s="1">
        <v>2926000.0000000005</v>
      </c>
      <c r="S2807" s="1">
        <v>18467318</v>
      </c>
      <c r="T2807" s="1">
        <v>2290000</v>
      </c>
      <c r="U2807" s="1">
        <v>0</v>
      </c>
      <c r="V2807" s="1">
        <v>0</v>
      </c>
      <c r="W2807" s="1">
        <v>9486000</v>
      </c>
      <c r="X2807" s="1">
        <v>0</v>
      </c>
      <c r="Y2807" s="1">
        <v>27885000</v>
      </c>
      <c r="Z2807" s="1">
        <v>21293706</v>
      </c>
      <c r="AA2807" s="1">
        <v>1650000.0000000002</v>
      </c>
      <c r="AB2807" s="1">
        <v>1846732</v>
      </c>
      <c r="AC2807" s="1">
        <v>2425000</v>
      </c>
    </row>
    <row r="2808" spans="1:29" x14ac:dyDescent="0.25">
      <c r="A2808" s="1" t="s">
        <v>6314</v>
      </c>
      <c r="B2808" s="1" t="s">
        <v>6223</v>
      </c>
      <c r="C2808" s="1" t="s">
        <v>6278</v>
      </c>
      <c r="D2808" s="1" t="s">
        <v>420</v>
      </c>
      <c r="E2808" s="1" t="s">
        <v>6225</v>
      </c>
      <c r="F2808" s="1" t="s">
        <v>29</v>
      </c>
      <c r="G2808" s="1" t="s">
        <v>29</v>
      </c>
      <c r="H2808" s="1" t="s">
        <v>29</v>
      </c>
      <c r="I2808" s="1" t="s">
        <v>6226</v>
      </c>
      <c r="J2808" s="1" t="s">
        <v>29</v>
      </c>
      <c r="K2808" s="1" t="s">
        <v>31</v>
      </c>
      <c r="L2808" s="1">
        <v>53496008</v>
      </c>
      <c r="M2808" s="1">
        <v>12686000</v>
      </c>
      <c r="N2808" s="1">
        <v>38742000</v>
      </c>
      <c r="O2808" s="1">
        <v>135965200</v>
      </c>
      <c r="P2808" s="1">
        <v>33190000</v>
      </c>
      <c r="Q2808" s="1">
        <v>20161455</v>
      </c>
      <c r="R2808" s="1">
        <v>2926000.0000000005</v>
      </c>
      <c r="S2808" s="1">
        <v>18467318</v>
      </c>
      <c r="T2808" s="1">
        <v>2290000</v>
      </c>
      <c r="U2808" s="1">
        <v>0</v>
      </c>
      <c r="V2808" s="1">
        <v>0</v>
      </c>
      <c r="W2808" s="1">
        <v>9486000</v>
      </c>
      <c r="X2808" s="1">
        <v>0</v>
      </c>
      <c r="Y2808" s="1">
        <v>27885000</v>
      </c>
      <c r="Z2808" s="1">
        <v>22223706</v>
      </c>
      <c r="AA2808" s="1">
        <v>1650000.0000000002</v>
      </c>
      <c r="AB2808" s="1">
        <v>1846732</v>
      </c>
      <c r="AC2808" s="1">
        <v>2425000</v>
      </c>
    </row>
    <row r="2809" spans="1:29" x14ac:dyDescent="0.25">
      <c r="A2809" s="1" t="s">
        <v>6286</v>
      </c>
      <c r="B2809" s="1" t="s">
        <v>6223</v>
      </c>
      <c r="C2809" s="1" t="s">
        <v>6278</v>
      </c>
      <c r="D2809" s="1" t="s">
        <v>135</v>
      </c>
      <c r="E2809" s="1" t="s">
        <v>6237</v>
      </c>
      <c r="F2809" s="1" t="s">
        <v>29</v>
      </c>
      <c r="G2809" s="1" t="s">
        <v>29</v>
      </c>
      <c r="H2809" s="1" t="s">
        <v>29</v>
      </c>
      <c r="I2809" s="1" t="s">
        <v>6226</v>
      </c>
      <c r="J2809" s="1" t="s">
        <v>29</v>
      </c>
      <c r="K2809" s="1" t="s">
        <v>31</v>
      </c>
      <c r="L2809" s="1">
        <v>70249447</v>
      </c>
      <c r="M2809" s="1">
        <v>21917000</v>
      </c>
      <c r="N2809" s="1">
        <v>41586000</v>
      </c>
      <c r="O2809" s="1">
        <v>141652300</v>
      </c>
      <c r="P2809" s="1">
        <v>33565000</v>
      </c>
      <c r="Q2809" s="1">
        <v>24182787</v>
      </c>
      <c r="R2809" s="1">
        <v>5747500</v>
      </c>
      <c r="S2809" s="1">
        <v>18467318</v>
      </c>
      <c r="T2809" s="1">
        <v>2519000</v>
      </c>
      <c r="U2809" s="1">
        <v>0</v>
      </c>
      <c r="V2809" s="1">
        <v>0</v>
      </c>
      <c r="W2809" s="1">
        <v>11550000</v>
      </c>
      <c r="X2809" s="1">
        <v>0</v>
      </c>
      <c r="Y2809" s="1">
        <v>36850000</v>
      </c>
      <c r="Z2809" s="1">
        <v>24808448</v>
      </c>
      <c r="AA2809" s="1">
        <v>1925000.0000000002</v>
      </c>
      <c r="AB2809" s="1">
        <v>1846732</v>
      </c>
      <c r="AC2809" s="1">
        <v>2425000</v>
      </c>
    </row>
    <row r="2810" spans="1:29" x14ac:dyDescent="0.25">
      <c r="A2810" s="1" t="s">
        <v>6298</v>
      </c>
      <c r="B2810" s="1" t="s">
        <v>6223</v>
      </c>
      <c r="C2810" s="1" t="s">
        <v>6278</v>
      </c>
      <c r="D2810" s="1" t="s">
        <v>242</v>
      </c>
      <c r="E2810" s="1" t="s">
        <v>6237</v>
      </c>
      <c r="F2810" s="1" t="s">
        <v>29</v>
      </c>
      <c r="G2810" s="1" t="s">
        <v>29</v>
      </c>
      <c r="H2810" s="1" t="s">
        <v>29</v>
      </c>
      <c r="I2810" s="1" t="s">
        <v>6226</v>
      </c>
      <c r="J2810" s="1" t="s">
        <v>29</v>
      </c>
      <c r="K2810" s="1" t="s">
        <v>31</v>
      </c>
      <c r="L2810" s="1">
        <v>70198909</v>
      </c>
      <c r="M2810" s="1">
        <v>23013000</v>
      </c>
      <c r="N2810" s="1">
        <v>42096000</v>
      </c>
      <c r="O2810" s="1">
        <v>141978300</v>
      </c>
      <c r="P2810" s="1">
        <v>33565000</v>
      </c>
      <c r="Q2810" s="1">
        <v>24182787</v>
      </c>
      <c r="R2810" s="1">
        <v>5747500</v>
      </c>
      <c r="S2810" s="1">
        <v>18467318</v>
      </c>
      <c r="T2810" s="1">
        <v>2519000</v>
      </c>
      <c r="U2810" s="1">
        <v>0</v>
      </c>
      <c r="V2810" s="1">
        <v>0</v>
      </c>
      <c r="W2810" s="1">
        <v>13326000</v>
      </c>
      <c r="X2810" s="1">
        <v>0</v>
      </c>
      <c r="Y2810" s="1">
        <v>36850000</v>
      </c>
      <c r="Z2810" s="1">
        <v>25133948</v>
      </c>
      <c r="AA2810" s="1">
        <v>1925000.0000000002</v>
      </c>
      <c r="AB2810" s="1">
        <v>1846732</v>
      </c>
      <c r="AC2810" s="1">
        <v>2425000</v>
      </c>
    </row>
    <row r="2811" spans="1:29" x14ac:dyDescent="0.25">
      <c r="A2811" s="1" t="s">
        <v>6310</v>
      </c>
      <c r="B2811" s="1" t="s">
        <v>6223</v>
      </c>
      <c r="C2811" s="1" t="s">
        <v>6278</v>
      </c>
      <c r="D2811" s="1" t="s">
        <v>331</v>
      </c>
      <c r="E2811" s="1" t="s">
        <v>6237</v>
      </c>
      <c r="F2811" s="1" t="s">
        <v>29</v>
      </c>
      <c r="G2811" s="1" t="s">
        <v>29</v>
      </c>
      <c r="H2811" s="1" t="s">
        <v>29</v>
      </c>
      <c r="I2811" s="1" t="s">
        <v>6226</v>
      </c>
      <c r="J2811" s="1" t="s">
        <v>29</v>
      </c>
      <c r="K2811" s="1" t="s">
        <v>31</v>
      </c>
      <c r="L2811" s="1">
        <v>70318204</v>
      </c>
      <c r="M2811" s="1">
        <v>24164000</v>
      </c>
      <c r="N2811" s="1">
        <v>42117000</v>
      </c>
      <c r="O2811" s="1">
        <v>142352100</v>
      </c>
      <c r="P2811" s="1">
        <v>33565000</v>
      </c>
      <c r="Q2811" s="1">
        <v>24182787</v>
      </c>
      <c r="R2811" s="1">
        <v>5747500</v>
      </c>
      <c r="S2811" s="1">
        <v>18467318</v>
      </c>
      <c r="T2811" s="1">
        <v>2519000</v>
      </c>
      <c r="U2811" s="1">
        <v>0</v>
      </c>
      <c r="V2811" s="1">
        <v>0</v>
      </c>
      <c r="W2811" s="1">
        <v>13404000</v>
      </c>
      <c r="X2811" s="1">
        <v>0</v>
      </c>
      <c r="Y2811" s="1">
        <v>36850000</v>
      </c>
      <c r="Z2811" s="1">
        <v>25552448</v>
      </c>
      <c r="AA2811" s="1">
        <v>1925000.0000000002</v>
      </c>
      <c r="AB2811" s="1">
        <v>1846732</v>
      </c>
      <c r="AC2811" s="1">
        <v>2425000</v>
      </c>
    </row>
    <row r="2812" spans="1:29" x14ac:dyDescent="0.25">
      <c r="A2812" s="1" t="s">
        <v>6322</v>
      </c>
      <c r="B2812" s="1" t="s">
        <v>6223</v>
      </c>
      <c r="C2812" s="1" t="s">
        <v>6278</v>
      </c>
      <c r="D2812" s="1" t="s">
        <v>420</v>
      </c>
      <c r="E2812" s="1" t="s">
        <v>6237</v>
      </c>
      <c r="F2812" s="1" t="s">
        <v>29</v>
      </c>
      <c r="G2812" s="1" t="s">
        <v>29</v>
      </c>
      <c r="H2812" s="1" t="s">
        <v>29</v>
      </c>
      <c r="I2812" s="1" t="s">
        <v>6226</v>
      </c>
      <c r="J2812" s="1" t="s">
        <v>29</v>
      </c>
      <c r="K2812" s="1" t="s">
        <v>31</v>
      </c>
      <c r="L2812" s="1">
        <v>70198909</v>
      </c>
      <c r="M2812" s="1">
        <v>25372000</v>
      </c>
      <c r="N2812" s="1">
        <v>42165000</v>
      </c>
      <c r="O2812" s="1">
        <v>142763400</v>
      </c>
      <c r="P2812" s="1">
        <v>33565000</v>
      </c>
      <c r="Q2812" s="1">
        <v>24182787</v>
      </c>
      <c r="R2812" s="1">
        <v>5747500</v>
      </c>
      <c r="S2812" s="1">
        <v>18467318</v>
      </c>
      <c r="T2812" s="1">
        <v>2519000</v>
      </c>
      <c r="U2812" s="1">
        <v>0</v>
      </c>
      <c r="V2812" s="1">
        <v>0</v>
      </c>
      <c r="W2812" s="1">
        <v>13326000</v>
      </c>
      <c r="X2812" s="1">
        <v>0</v>
      </c>
      <c r="Y2812" s="1">
        <v>36850000</v>
      </c>
      <c r="Z2812" s="1">
        <v>26668448</v>
      </c>
      <c r="AA2812" s="1">
        <v>1925000.0000000002</v>
      </c>
      <c r="AB2812" s="1">
        <v>1846732</v>
      </c>
      <c r="AC2812" s="1">
        <v>2425000</v>
      </c>
    </row>
    <row r="2813" spans="1:29" x14ac:dyDescent="0.25">
      <c r="A2813" s="1" t="s">
        <v>6282</v>
      </c>
      <c r="B2813" s="1" t="s">
        <v>6223</v>
      </c>
      <c r="C2813" s="1" t="s">
        <v>6278</v>
      </c>
      <c r="D2813" s="1" t="s">
        <v>135</v>
      </c>
      <c r="E2813" s="1" t="s">
        <v>6232</v>
      </c>
      <c r="F2813" s="1" t="s">
        <v>29</v>
      </c>
      <c r="G2813" s="1" t="s">
        <v>29</v>
      </c>
      <c r="H2813" s="1" t="s">
        <v>29</v>
      </c>
      <c r="I2813" s="1" t="s">
        <v>6226</v>
      </c>
      <c r="J2813" s="1" t="s">
        <v>29</v>
      </c>
      <c r="K2813" s="1" t="s">
        <v>31</v>
      </c>
      <c r="L2813" s="1">
        <v>70198909</v>
      </c>
      <c r="M2813" s="1">
        <v>21917000</v>
      </c>
      <c r="N2813" s="1">
        <v>44946000</v>
      </c>
      <c r="O2813" s="1">
        <v>148397600</v>
      </c>
      <c r="P2813" s="1">
        <v>33940000</v>
      </c>
      <c r="Q2813" s="1">
        <v>40268116</v>
      </c>
      <c r="R2813" s="1">
        <v>5747500</v>
      </c>
      <c r="S2813" s="1">
        <v>18467318</v>
      </c>
      <c r="T2813" s="1">
        <v>2771000</v>
      </c>
      <c r="U2813" s="1">
        <v>0</v>
      </c>
      <c r="V2813" s="1">
        <v>0</v>
      </c>
      <c r="W2813" s="1">
        <v>20823000</v>
      </c>
      <c r="X2813" s="1">
        <v>0</v>
      </c>
      <c r="Y2813" s="1">
        <v>45810000</v>
      </c>
      <c r="Z2813" s="1">
        <v>41347413</v>
      </c>
      <c r="AA2813" s="1">
        <v>1925000.0000000002</v>
      </c>
      <c r="AB2813" s="1">
        <v>1846732</v>
      </c>
      <c r="AC2813" s="1">
        <v>2425000</v>
      </c>
    </row>
    <row r="2814" spans="1:29" x14ac:dyDescent="0.25">
      <c r="A2814" s="1" t="s">
        <v>6294</v>
      </c>
      <c r="B2814" s="1" t="s">
        <v>6223</v>
      </c>
      <c r="C2814" s="1" t="s">
        <v>6278</v>
      </c>
      <c r="D2814" s="1" t="s">
        <v>242</v>
      </c>
      <c r="E2814" s="1" t="s">
        <v>6232</v>
      </c>
      <c r="F2814" s="1" t="s">
        <v>29</v>
      </c>
      <c r="G2814" s="1" t="s">
        <v>29</v>
      </c>
      <c r="H2814" s="1" t="s">
        <v>29</v>
      </c>
      <c r="I2814" s="1" t="s">
        <v>6226</v>
      </c>
      <c r="J2814" s="1" t="s">
        <v>29</v>
      </c>
      <c r="K2814" s="1" t="s">
        <v>31</v>
      </c>
      <c r="L2814" s="1">
        <v>70198909</v>
      </c>
      <c r="M2814" s="1">
        <v>23013000</v>
      </c>
      <c r="N2814" s="1">
        <v>45456000</v>
      </c>
      <c r="O2814" s="1">
        <v>148739100</v>
      </c>
      <c r="P2814" s="1">
        <v>33940000</v>
      </c>
      <c r="Q2814" s="1">
        <v>40268116</v>
      </c>
      <c r="R2814" s="1">
        <v>5747500</v>
      </c>
      <c r="S2814" s="1">
        <v>18467318</v>
      </c>
      <c r="T2814" s="1">
        <v>2771000</v>
      </c>
      <c r="U2814" s="1">
        <v>0</v>
      </c>
      <c r="V2814" s="1">
        <v>0</v>
      </c>
      <c r="W2814" s="1">
        <v>17301000</v>
      </c>
      <c r="X2814" s="1">
        <v>0</v>
      </c>
      <c r="Y2814" s="1">
        <v>45810000</v>
      </c>
      <c r="Z2814" s="1">
        <v>41889913</v>
      </c>
      <c r="AA2814" s="1">
        <v>1925000.0000000002</v>
      </c>
      <c r="AB2814" s="1">
        <v>1846732</v>
      </c>
      <c r="AC2814" s="1">
        <v>2425000</v>
      </c>
    </row>
    <row r="2815" spans="1:29" x14ac:dyDescent="0.25">
      <c r="A2815" s="1" t="s">
        <v>6306</v>
      </c>
      <c r="B2815" s="1" t="s">
        <v>6223</v>
      </c>
      <c r="C2815" s="1" t="s">
        <v>6278</v>
      </c>
      <c r="D2815" s="1" t="s">
        <v>331</v>
      </c>
      <c r="E2815" s="1" t="s">
        <v>6232</v>
      </c>
      <c r="F2815" s="1" t="s">
        <v>29</v>
      </c>
      <c r="G2815" s="1" t="s">
        <v>29</v>
      </c>
      <c r="H2815" s="1" t="s">
        <v>29</v>
      </c>
      <c r="I2815" s="1" t="s">
        <v>6226</v>
      </c>
      <c r="J2815" s="1" t="s">
        <v>29</v>
      </c>
      <c r="K2815" s="1" t="s">
        <v>31</v>
      </c>
      <c r="L2815" s="1">
        <v>70198909</v>
      </c>
      <c r="M2815" s="1">
        <v>24164000</v>
      </c>
      <c r="N2815" s="1">
        <v>45477000</v>
      </c>
      <c r="O2815" s="1">
        <v>149130800</v>
      </c>
      <c r="P2815" s="1">
        <v>33940000</v>
      </c>
      <c r="Q2815" s="1">
        <v>40268116</v>
      </c>
      <c r="R2815" s="1">
        <v>5747500</v>
      </c>
      <c r="S2815" s="1">
        <v>18467318</v>
      </c>
      <c r="T2815" s="1">
        <v>2771000</v>
      </c>
      <c r="U2815" s="1">
        <v>0</v>
      </c>
      <c r="V2815" s="1">
        <v>0</v>
      </c>
      <c r="W2815" s="1">
        <v>17466000</v>
      </c>
      <c r="X2815" s="1">
        <v>0</v>
      </c>
      <c r="Y2815" s="1">
        <v>45810000</v>
      </c>
      <c r="Z2815" s="1">
        <v>42587413</v>
      </c>
      <c r="AA2815" s="1">
        <v>1925000.0000000002</v>
      </c>
      <c r="AB2815" s="1">
        <v>1846732</v>
      </c>
      <c r="AC2815" s="1">
        <v>2425000</v>
      </c>
    </row>
    <row r="2816" spans="1:29" x14ac:dyDescent="0.25">
      <c r="A2816" s="1" t="s">
        <v>6318</v>
      </c>
      <c r="B2816" s="1" t="s">
        <v>6223</v>
      </c>
      <c r="C2816" s="1" t="s">
        <v>6278</v>
      </c>
      <c r="D2816" s="1" t="s">
        <v>420</v>
      </c>
      <c r="E2816" s="1" t="s">
        <v>6232</v>
      </c>
      <c r="F2816" s="1" t="s">
        <v>29</v>
      </c>
      <c r="G2816" s="1" t="s">
        <v>29</v>
      </c>
      <c r="H2816" s="1" t="s">
        <v>29</v>
      </c>
      <c r="I2816" s="1" t="s">
        <v>6226</v>
      </c>
      <c r="J2816" s="1" t="s">
        <v>29</v>
      </c>
      <c r="K2816" s="1" t="s">
        <v>31</v>
      </c>
      <c r="L2816" s="1">
        <v>70198909</v>
      </c>
      <c r="M2816" s="1">
        <v>25372000</v>
      </c>
      <c r="N2816" s="1">
        <v>45525000</v>
      </c>
      <c r="O2816" s="1">
        <v>149561700</v>
      </c>
      <c r="P2816" s="1">
        <v>33940000</v>
      </c>
      <c r="Q2816" s="1">
        <v>40268116</v>
      </c>
      <c r="R2816" s="1">
        <v>5747500</v>
      </c>
      <c r="S2816" s="1">
        <v>18467318</v>
      </c>
      <c r="T2816" s="1">
        <v>2771000</v>
      </c>
      <c r="U2816" s="1">
        <v>0</v>
      </c>
      <c r="V2816" s="1">
        <v>0</v>
      </c>
      <c r="W2816" s="1">
        <v>19050000</v>
      </c>
      <c r="X2816" s="1">
        <v>0</v>
      </c>
      <c r="Y2816" s="1">
        <v>45810000</v>
      </c>
      <c r="Z2816" s="1">
        <v>44447413</v>
      </c>
      <c r="AA2816" s="1">
        <v>1925000.0000000002</v>
      </c>
      <c r="AB2816" s="1">
        <v>1846732</v>
      </c>
      <c r="AC2816" s="1">
        <v>2425000</v>
      </c>
    </row>
    <row r="2817" spans="1:29" x14ac:dyDescent="0.25">
      <c r="A2817" s="1" t="s">
        <v>6721</v>
      </c>
      <c r="B2817" s="1" t="s">
        <v>6223</v>
      </c>
      <c r="C2817" s="1" t="s">
        <v>6719</v>
      </c>
      <c r="D2817" s="1" t="s">
        <v>135</v>
      </c>
      <c r="E2817" s="1" t="s">
        <v>6225</v>
      </c>
      <c r="F2817" s="1" t="s">
        <v>29</v>
      </c>
      <c r="G2817" s="1" t="s">
        <v>29</v>
      </c>
      <c r="H2817" s="1" t="s">
        <v>29</v>
      </c>
      <c r="I2817" s="1" t="s">
        <v>6229</v>
      </c>
      <c r="J2817" s="1" t="s">
        <v>29</v>
      </c>
      <c r="K2817" s="1" t="s">
        <v>31</v>
      </c>
      <c r="L2817" s="1">
        <v>530521363</v>
      </c>
      <c r="M2817" s="1">
        <v>120643000</v>
      </c>
      <c r="N2817" s="1">
        <v>330000000</v>
      </c>
      <c r="O2817" s="1">
        <v>368297000</v>
      </c>
      <c r="P2817" s="1">
        <v>229760000</v>
      </c>
      <c r="Q2817" s="1">
        <v>292972478</v>
      </c>
      <c r="R2817" s="1">
        <v>11240000</v>
      </c>
      <c r="S2817" s="1">
        <v>370695646</v>
      </c>
      <c r="T2817" s="1">
        <v>227627000</v>
      </c>
      <c r="U2817" s="1">
        <v>0</v>
      </c>
      <c r="V2817" s="1">
        <v>0</v>
      </c>
      <c r="W2817" s="1">
        <v>13473000</v>
      </c>
      <c r="X2817" s="1">
        <v>0</v>
      </c>
      <c r="Y2817" s="1">
        <v>187680000</v>
      </c>
      <c r="Z2817" s="1">
        <v>284410318</v>
      </c>
      <c r="AA2817" s="1">
        <v>3500000</v>
      </c>
      <c r="AB2817" s="1">
        <v>37069565</v>
      </c>
      <c r="AC2817" s="1">
        <v>241017000</v>
      </c>
    </row>
    <row r="2818" spans="1:29" x14ac:dyDescent="0.25">
      <c r="A2818" s="1" t="s">
        <v>6733</v>
      </c>
      <c r="B2818" s="1" t="s">
        <v>6223</v>
      </c>
      <c r="C2818" s="1" t="s">
        <v>6719</v>
      </c>
      <c r="D2818" s="1" t="s">
        <v>242</v>
      </c>
      <c r="E2818" s="1" t="s">
        <v>6225</v>
      </c>
      <c r="F2818" s="1" t="s">
        <v>29</v>
      </c>
      <c r="G2818" s="1" t="s">
        <v>29</v>
      </c>
      <c r="H2818" s="1" t="s">
        <v>29</v>
      </c>
      <c r="I2818" s="1" t="s">
        <v>6229</v>
      </c>
      <c r="J2818" s="1" t="s">
        <v>29</v>
      </c>
      <c r="K2818" s="1" t="s">
        <v>31</v>
      </c>
      <c r="L2818" s="1">
        <v>530590120</v>
      </c>
      <c r="M2818" s="1">
        <v>123056000</v>
      </c>
      <c r="N2818" s="1">
        <v>331020000</v>
      </c>
      <c r="O2818" s="1">
        <v>368844000</v>
      </c>
      <c r="P2818" s="1">
        <v>229770000</v>
      </c>
      <c r="Q2818" s="1">
        <v>292972478</v>
      </c>
      <c r="R2818" s="1">
        <v>11240000</v>
      </c>
      <c r="S2818" s="1">
        <v>370695646</v>
      </c>
      <c r="T2818" s="1">
        <v>227627000</v>
      </c>
      <c r="U2818" s="1">
        <v>0</v>
      </c>
      <c r="V2818" s="1">
        <v>0</v>
      </c>
      <c r="W2818" s="1">
        <v>15249000</v>
      </c>
      <c r="X2818" s="1">
        <v>0</v>
      </c>
      <c r="Y2818" s="1">
        <v>187725000</v>
      </c>
      <c r="Z2818" s="1">
        <v>285282193</v>
      </c>
      <c r="AA2818" s="1">
        <v>3500000</v>
      </c>
      <c r="AB2818" s="1">
        <v>37069565</v>
      </c>
      <c r="AC2818" s="1">
        <v>265118000</v>
      </c>
    </row>
    <row r="2819" spans="1:29" x14ac:dyDescent="0.25">
      <c r="A2819" s="1" t="s">
        <v>6745</v>
      </c>
      <c r="B2819" s="1" t="s">
        <v>6223</v>
      </c>
      <c r="C2819" s="1" t="s">
        <v>6719</v>
      </c>
      <c r="D2819" s="1" t="s">
        <v>331</v>
      </c>
      <c r="E2819" s="1" t="s">
        <v>6225</v>
      </c>
      <c r="F2819" s="1" t="s">
        <v>29</v>
      </c>
      <c r="G2819" s="1" t="s">
        <v>29</v>
      </c>
      <c r="H2819" s="1" t="s">
        <v>29</v>
      </c>
      <c r="I2819" s="1" t="s">
        <v>6229</v>
      </c>
      <c r="J2819" s="1" t="s">
        <v>29</v>
      </c>
      <c r="K2819" s="1" t="s">
        <v>31</v>
      </c>
      <c r="L2819" s="1">
        <v>530602050</v>
      </c>
      <c r="M2819" s="1">
        <v>125517000</v>
      </c>
      <c r="N2819" s="1">
        <v>331062000</v>
      </c>
      <c r="O2819" s="1">
        <v>369656700</v>
      </c>
      <c r="P2819" s="1">
        <v>229800000</v>
      </c>
      <c r="Q2819" s="1">
        <v>292972478</v>
      </c>
      <c r="R2819" s="1">
        <v>11240000</v>
      </c>
      <c r="S2819" s="1">
        <v>370695646</v>
      </c>
      <c r="T2819" s="1">
        <v>227627000</v>
      </c>
      <c r="U2819" s="1">
        <v>0</v>
      </c>
      <c r="V2819" s="1">
        <v>0</v>
      </c>
      <c r="W2819" s="1">
        <v>15327000</v>
      </c>
      <c r="X2819" s="1">
        <v>0</v>
      </c>
      <c r="Y2819" s="1">
        <v>187805000</v>
      </c>
      <c r="Z2819" s="1">
        <v>286541568</v>
      </c>
      <c r="AA2819" s="1">
        <v>3500000</v>
      </c>
      <c r="AB2819" s="1">
        <v>37069565</v>
      </c>
      <c r="AC2819" s="1">
        <v>291630000</v>
      </c>
    </row>
    <row r="2820" spans="1:29" x14ac:dyDescent="0.25">
      <c r="A2820" s="1" t="s">
        <v>6757</v>
      </c>
      <c r="B2820" s="1" t="s">
        <v>6223</v>
      </c>
      <c r="C2820" s="1" t="s">
        <v>6719</v>
      </c>
      <c r="D2820" s="1" t="s">
        <v>420</v>
      </c>
      <c r="E2820" s="1" t="s">
        <v>6225</v>
      </c>
      <c r="F2820" s="1" t="s">
        <v>29</v>
      </c>
      <c r="G2820" s="1" t="s">
        <v>29</v>
      </c>
      <c r="H2820" s="1" t="s">
        <v>29</v>
      </c>
      <c r="I2820" s="1" t="s">
        <v>6229</v>
      </c>
      <c r="J2820" s="1" t="s">
        <v>29</v>
      </c>
      <c r="K2820" s="1" t="s">
        <v>31</v>
      </c>
      <c r="L2820" s="1">
        <v>530615172</v>
      </c>
      <c r="M2820" s="1">
        <v>128028000</v>
      </c>
      <c r="N2820" s="1">
        <v>331158000</v>
      </c>
      <c r="O2820" s="1">
        <v>370550700</v>
      </c>
      <c r="P2820" s="1">
        <v>229845000</v>
      </c>
      <c r="Q2820" s="1">
        <v>292972478</v>
      </c>
      <c r="R2820" s="1">
        <v>11240000</v>
      </c>
      <c r="S2820" s="1">
        <v>370695646</v>
      </c>
      <c r="T2820" s="1">
        <v>227627000</v>
      </c>
      <c r="U2820" s="1">
        <v>0</v>
      </c>
      <c r="V2820" s="1">
        <v>0</v>
      </c>
      <c r="W2820" s="1">
        <v>15492000</v>
      </c>
      <c r="X2820" s="1">
        <v>0</v>
      </c>
      <c r="Y2820" s="1">
        <v>187945000</v>
      </c>
      <c r="Z2820" s="1">
        <v>290222818</v>
      </c>
      <c r="AA2820" s="1">
        <v>3500000</v>
      </c>
      <c r="AB2820" s="1">
        <v>37069565</v>
      </c>
      <c r="AC2820" s="1">
        <v>320793000</v>
      </c>
    </row>
    <row r="2821" spans="1:29" x14ac:dyDescent="0.25">
      <c r="A2821" s="1" t="s">
        <v>6729</v>
      </c>
      <c r="B2821" s="1" t="s">
        <v>6223</v>
      </c>
      <c r="C2821" s="1" t="s">
        <v>6719</v>
      </c>
      <c r="D2821" s="1" t="s">
        <v>135</v>
      </c>
      <c r="E2821" s="1" t="s">
        <v>6237</v>
      </c>
      <c r="F2821" s="1" t="s">
        <v>29</v>
      </c>
      <c r="G2821" s="1" t="s">
        <v>29</v>
      </c>
      <c r="H2821" s="1" t="s">
        <v>29</v>
      </c>
      <c r="I2821" s="1" t="s">
        <v>6229</v>
      </c>
      <c r="J2821" s="1" t="s">
        <v>29</v>
      </c>
      <c r="K2821" s="1" t="s">
        <v>31</v>
      </c>
      <c r="L2821" s="1">
        <v>695310201</v>
      </c>
      <c r="M2821" s="1">
        <v>241286000</v>
      </c>
      <c r="N2821" s="1">
        <v>333705000</v>
      </c>
      <c r="O2821" s="1">
        <v>730767100</v>
      </c>
      <c r="P2821" s="1">
        <v>232350000</v>
      </c>
      <c r="Q2821" s="1">
        <v>351556015</v>
      </c>
      <c r="R2821" s="1">
        <v>22290000</v>
      </c>
      <c r="S2821" s="1">
        <v>370695646</v>
      </c>
      <c r="T2821" s="1">
        <v>250389000</v>
      </c>
      <c r="U2821" s="1">
        <v>0</v>
      </c>
      <c r="V2821" s="1">
        <v>0</v>
      </c>
      <c r="W2821" s="1">
        <v>13473000</v>
      </c>
      <c r="X2821" s="1">
        <v>0</v>
      </c>
      <c r="Y2821" s="1">
        <v>249850000</v>
      </c>
      <c r="Z2821" s="1">
        <v>341292381</v>
      </c>
      <c r="AA2821" s="1">
        <v>4500000</v>
      </c>
      <c r="AB2821" s="1">
        <v>37069565</v>
      </c>
      <c r="AC2821" s="1">
        <v>241017000</v>
      </c>
    </row>
    <row r="2822" spans="1:29" x14ac:dyDescent="0.25">
      <c r="A2822" s="1" t="s">
        <v>6741</v>
      </c>
      <c r="B2822" s="1" t="s">
        <v>6223</v>
      </c>
      <c r="C2822" s="1" t="s">
        <v>6719</v>
      </c>
      <c r="D2822" s="1" t="s">
        <v>242</v>
      </c>
      <c r="E2822" s="1" t="s">
        <v>6237</v>
      </c>
      <c r="F2822" s="1" t="s">
        <v>29</v>
      </c>
      <c r="G2822" s="1" t="s">
        <v>29</v>
      </c>
      <c r="H2822" s="1" t="s">
        <v>29</v>
      </c>
      <c r="I2822" s="1" t="s">
        <v>6229</v>
      </c>
      <c r="J2822" s="1" t="s">
        <v>29</v>
      </c>
      <c r="K2822" s="1" t="s">
        <v>31</v>
      </c>
      <c r="L2822" s="1">
        <v>695447716</v>
      </c>
      <c r="M2822" s="1">
        <v>243699000</v>
      </c>
      <c r="N2822" s="1">
        <v>334215000</v>
      </c>
      <c r="O2822" s="1">
        <v>731341500</v>
      </c>
      <c r="P2822" s="1">
        <v>232360000</v>
      </c>
      <c r="Q2822" s="1">
        <v>351556015</v>
      </c>
      <c r="R2822" s="1">
        <v>22290000</v>
      </c>
      <c r="S2822" s="1">
        <v>370695646</v>
      </c>
      <c r="T2822" s="1">
        <v>250389000</v>
      </c>
      <c r="U2822" s="1">
        <v>0</v>
      </c>
      <c r="V2822" s="1">
        <v>0</v>
      </c>
      <c r="W2822" s="1">
        <v>18075000</v>
      </c>
      <c r="X2822" s="1">
        <v>0</v>
      </c>
      <c r="Y2822" s="1">
        <v>249895000</v>
      </c>
      <c r="Z2822" s="1">
        <v>342338631</v>
      </c>
      <c r="AA2822" s="1">
        <v>4500000</v>
      </c>
      <c r="AB2822" s="1">
        <v>37069565</v>
      </c>
      <c r="AC2822" s="1">
        <v>265118000</v>
      </c>
    </row>
    <row r="2823" spans="1:29" x14ac:dyDescent="0.25">
      <c r="A2823" s="1" t="s">
        <v>6753</v>
      </c>
      <c r="B2823" s="1" t="s">
        <v>6223</v>
      </c>
      <c r="C2823" s="1" t="s">
        <v>6719</v>
      </c>
      <c r="D2823" s="1" t="s">
        <v>331</v>
      </c>
      <c r="E2823" s="1" t="s">
        <v>6237</v>
      </c>
      <c r="F2823" s="1" t="s">
        <v>29</v>
      </c>
      <c r="G2823" s="1" t="s">
        <v>29</v>
      </c>
      <c r="H2823" s="1" t="s">
        <v>29</v>
      </c>
      <c r="I2823" s="1" t="s">
        <v>6229</v>
      </c>
      <c r="J2823" s="1" t="s">
        <v>29</v>
      </c>
      <c r="K2823" s="1" t="s">
        <v>31</v>
      </c>
      <c r="L2823" s="1">
        <v>695471575</v>
      </c>
      <c r="M2823" s="1">
        <v>246136000</v>
      </c>
      <c r="N2823" s="1">
        <v>334239000</v>
      </c>
      <c r="O2823" s="1">
        <v>732194900</v>
      </c>
      <c r="P2823" s="1">
        <v>232390000</v>
      </c>
      <c r="Q2823" s="1">
        <v>351556015</v>
      </c>
      <c r="R2823" s="1">
        <v>22290000</v>
      </c>
      <c r="S2823" s="1">
        <v>370695646</v>
      </c>
      <c r="T2823" s="1">
        <v>250389000</v>
      </c>
      <c r="U2823" s="1">
        <v>0</v>
      </c>
      <c r="V2823" s="1">
        <v>0</v>
      </c>
      <c r="W2823" s="1">
        <v>19926000</v>
      </c>
      <c r="X2823" s="1">
        <v>0</v>
      </c>
      <c r="Y2823" s="1">
        <v>249975000</v>
      </c>
      <c r="Z2823" s="1">
        <v>343849881</v>
      </c>
      <c r="AA2823" s="1">
        <v>4500000</v>
      </c>
      <c r="AB2823" s="1">
        <v>37069565</v>
      </c>
      <c r="AC2823" s="1">
        <v>291630000</v>
      </c>
    </row>
    <row r="2824" spans="1:29" x14ac:dyDescent="0.25">
      <c r="A2824" s="1" t="s">
        <v>6765</v>
      </c>
      <c r="B2824" s="1" t="s">
        <v>6223</v>
      </c>
      <c r="C2824" s="1" t="s">
        <v>6719</v>
      </c>
      <c r="D2824" s="1" t="s">
        <v>420</v>
      </c>
      <c r="E2824" s="1" t="s">
        <v>6237</v>
      </c>
      <c r="F2824" s="1" t="s">
        <v>29</v>
      </c>
      <c r="G2824" s="1" t="s">
        <v>29</v>
      </c>
      <c r="H2824" s="1" t="s">
        <v>29</v>
      </c>
      <c r="I2824" s="1" t="s">
        <v>6229</v>
      </c>
      <c r="J2824" s="1" t="s">
        <v>29</v>
      </c>
      <c r="K2824" s="1" t="s">
        <v>31</v>
      </c>
      <c r="L2824" s="1">
        <v>695497820</v>
      </c>
      <c r="M2824" s="1">
        <v>248598000</v>
      </c>
      <c r="N2824" s="1">
        <v>334287000</v>
      </c>
      <c r="O2824" s="1">
        <v>733133500</v>
      </c>
      <c r="P2824" s="1">
        <v>232435000</v>
      </c>
      <c r="Q2824" s="1">
        <v>351556015</v>
      </c>
      <c r="R2824" s="1">
        <v>22290000</v>
      </c>
      <c r="S2824" s="1">
        <v>370695646</v>
      </c>
      <c r="T2824" s="1">
        <v>250389000</v>
      </c>
      <c r="U2824" s="1">
        <v>0</v>
      </c>
      <c r="V2824" s="1">
        <v>0</v>
      </c>
      <c r="W2824" s="1">
        <v>20094000</v>
      </c>
      <c r="X2824" s="1">
        <v>0</v>
      </c>
      <c r="Y2824" s="1">
        <v>250115000</v>
      </c>
      <c r="Z2824" s="1">
        <v>348267381</v>
      </c>
      <c r="AA2824" s="1">
        <v>4500000</v>
      </c>
      <c r="AB2824" s="1">
        <v>37069565</v>
      </c>
      <c r="AC2824" s="1">
        <v>320793000</v>
      </c>
    </row>
    <row r="2825" spans="1:29" x14ac:dyDescent="0.25">
      <c r="A2825" s="1" t="s">
        <v>6725</v>
      </c>
      <c r="B2825" s="1" t="s">
        <v>6223</v>
      </c>
      <c r="C2825" s="1" t="s">
        <v>6719</v>
      </c>
      <c r="D2825" s="1" t="s">
        <v>135</v>
      </c>
      <c r="E2825" s="1" t="s">
        <v>6232</v>
      </c>
      <c r="F2825" s="1" t="s">
        <v>29</v>
      </c>
      <c r="G2825" s="1" t="s">
        <v>29</v>
      </c>
      <c r="H2825" s="1" t="s">
        <v>29</v>
      </c>
      <c r="I2825" s="1" t="s">
        <v>6229</v>
      </c>
      <c r="J2825" s="1" t="s">
        <v>29</v>
      </c>
      <c r="K2825" s="1" t="s">
        <v>31</v>
      </c>
      <c r="L2825" s="1">
        <v>695310201</v>
      </c>
      <c r="M2825" s="1">
        <v>241286000</v>
      </c>
      <c r="N2825" s="1">
        <v>339126000</v>
      </c>
      <c r="O2825" s="1">
        <v>765565600</v>
      </c>
      <c r="P2825" s="1">
        <v>234940000</v>
      </c>
      <c r="Q2825" s="1">
        <v>585890162</v>
      </c>
      <c r="R2825" s="1">
        <v>22290000</v>
      </c>
      <c r="S2825" s="1">
        <v>370695646</v>
      </c>
      <c r="T2825" s="1">
        <v>275428000</v>
      </c>
      <c r="U2825" s="1">
        <v>0</v>
      </c>
      <c r="V2825" s="1">
        <v>0</v>
      </c>
      <c r="W2825" s="1">
        <v>24363000</v>
      </c>
      <c r="X2825" s="1">
        <v>0</v>
      </c>
      <c r="Y2825" s="1">
        <v>312020000</v>
      </c>
      <c r="Z2825" s="1">
        <v>568820635</v>
      </c>
      <c r="AA2825" s="1">
        <v>4500000</v>
      </c>
      <c r="AB2825" s="1">
        <v>37069565</v>
      </c>
      <c r="AC2825" s="1">
        <v>241017000</v>
      </c>
    </row>
    <row r="2826" spans="1:29" x14ac:dyDescent="0.25">
      <c r="A2826" s="1" t="s">
        <v>6737</v>
      </c>
      <c r="B2826" s="1" t="s">
        <v>6223</v>
      </c>
      <c r="C2826" s="1" t="s">
        <v>6719</v>
      </c>
      <c r="D2826" s="1" t="s">
        <v>242</v>
      </c>
      <c r="E2826" s="1" t="s">
        <v>6232</v>
      </c>
      <c r="F2826" s="1" t="s">
        <v>29</v>
      </c>
      <c r="G2826" s="1" t="s">
        <v>29</v>
      </c>
      <c r="H2826" s="1" t="s">
        <v>29</v>
      </c>
      <c r="I2826" s="1" t="s">
        <v>6229</v>
      </c>
      <c r="J2826" s="1" t="s">
        <v>29</v>
      </c>
      <c r="K2826" s="1" t="s">
        <v>31</v>
      </c>
      <c r="L2826" s="1">
        <v>695447716</v>
      </c>
      <c r="M2826" s="1">
        <v>243699000</v>
      </c>
      <c r="N2826" s="1">
        <v>339636000</v>
      </c>
      <c r="O2826" s="1">
        <v>766167300</v>
      </c>
      <c r="P2826" s="1">
        <v>234950000</v>
      </c>
      <c r="Q2826" s="1">
        <v>585890162</v>
      </c>
      <c r="R2826" s="1">
        <v>22290000</v>
      </c>
      <c r="S2826" s="1">
        <v>370695646</v>
      </c>
      <c r="T2826" s="1">
        <v>275428000</v>
      </c>
      <c r="U2826" s="1">
        <v>0</v>
      </c>
      <c r="V2826" s="1">
        <v>0</v>
      </c>
      <c r="W2826" s="1">
        <v>26136000</v>
      </c>
      <c r="X2826" s="1">
        <v>0</v>
      </c>
      <c r="Y2826" s="1">
        <v>312060000</v>
      </c>
      <c r="Z2826" s="1">
        <v>570564385</v>
      </c>
      <c r="AA2826" s="1">
        <v>4500000</v>
      </c>
      <c r="AB2826" s="1">
        <v>37069565</v>
      </c>
      <c r="AC2826" s="1">
        <v>265118000</v>
      </c>
    </row>
    <row r="2827" spans="1:29" x14ac:dyDescent="0.25">
      <c r="A2827" s="1" t="s">
        <v>6749</v>
      </c>
      <c r="B2827" s="1" t="s">
        <v>6223</v>
      </c>
      <c r="C2827" s="1" t="s">
        <v>6719</v>
      </c>
      <c r="D2827" s="1" t="s">
        <v>331</v>
      </c>
      <c r="E2827" s="1" t="s">
        <v>6232</v>
      </c>
      <c r="F2827" s="1" t="s">
        <v>29</v>
      </c>
      <c r="G2827" s="1" t="s">
        <v>29</v>
      </c>
      <c r="H2827" s="1" t="s">
        <v>29</v>
      </c>
      <c r="I2827" s="1" t="s">
        <v>6229</v>
      </c>
      <c r="J2827" s="1" t="s">
        <v>29</v>
      </c>
      <c r="K2827" s="1" t="s">
        <v>31</v>
      </c>
      <c r="L2827" s="1">
        <v>695471575</v>
      </c>
      <c r="M2827" s="1">
        <v>246136000</v>
      </c>
      <c r="N2827" s="1">
        <v>339657000</v>
      </c>
      <c r="O2827" s="1">
        <v>767061300</v>
      </c>
      <c r="P2827" s="1">
        <v>234980000</v>
      </c>
      <c r="Q2827" s="1">
        <v>585890162</v>
      </c>
      <c r="R2827" s="1">
        <v>22290000</v>
      </c>
      <c r="S2827" s="1">
        <v>370695646</v>
      </c>
      <c r="T2827" s="1">
        <v>275428000</v>
      </c>
      <c r="U2827" s="1">
        <v>0</v>
      </c>
      <c r="V2827" s="1">
        <v>0</v>
      </c>
      <c r="W2827" s="1">
        <v>26214000</v>
      </c>
      <c r="X2827" s="1">
        <v>0</v>
      </c>
      <c r="Y2827" s="1">
        <v>312145000</v>
      </c>
      <c r="Z2827" s="1">
        <v>573083135</v>
      </c>
      <c r="AA2827" s="1">
        <v>4500000</v>
      </c>
      <c r="AB2827" s="1">
        <v>37069565</v>
      </c>
      <c r="AC2827" s="1">
        <v>291630000</v>
      </c>
    </row>
    <row r="2828" spans="1:29" x14ac:dyDescent="0.25">
      <c r="A2828" s="1" t="s">
        <v>6761</v>
      </c>
      <c r="B2828" s="1" t="s">
        <v>6223</v>
      </c>
      <c r="C2828" s="1" t="s">
        <v>6719</v>
      </c>
      <c r="D2828" s="1" t="s">
        <v>420</v>
      </c>
      <c r="E2828" s="1" t="s">
        <v>6232</v>
      </c>
      <c r="F2828" s="1" t="s">
        <v>29</v>
      </c>
      <c r="G2828" s="1" t="s">
        <v>29</v>
      </c>
      <c r="H2828" s="1" t="s">
        <v>29</v>
      </c>
      <c r="I2828" s="1" t="s">
        <v>6229</v>
      </c>
      <c r="J2828" s="1" t="s">
        <v>29</v>
      </c>
      <c r="K2828" s="1" t="s">
        <v>31</v>
      </c>
      <c r="L2828" s="1">
        <v>695497820</v>
      </c>
      <c r="M2828" s="1">
        <v>248598000</v>
      </c>
      <c r="N2828" s="1">
        <v>339705000</v>
      </c>
      <c r="O2828" s="1">
        <v>768044600</v>
      </c>
      <c r="P2828" s="1">
        <v>235025000</v>
      </c>
      <c r="Q2828" s="1">
        <v>585890162</v>
      </c>
      <c r="R2828" s="1">
        <v>22290000</v>
      </c>
      <c r="S2828" s="1">
        <v>370695646</v>
      </c>
      <c r="T2828" s="1">
        <v>275428000</v>
      </c>
      <c r="U2828" s="1">
        <v>0</v>
      </c>
      <c r="V2828" s="1">
        <v>0</v>
      </c>
      <c r="W2828" s="1">
        <v>26379000</v>
      </c>
      <c r="X2828" s="1">
        <v>0</v>
      </c>
      <c r="Y2828" s="1">
        <v>312285000</v>
      </c>
      <c r="Z2828" s="1">
        <v>580445635</v>
      </c>
      <c r="AA2828" s="1">
        <v>4500000</v>
      </c>
      <c r="AB2828" s="1">
        <v>37069565</v>
      </c>
      <c r="AC2828" s="1">
        <v>320793000</v>
      </c>
    </row>
    <row r="2829" spans="1:29" x14ac:dyDescent="0.25">
      <c r="A2829" s="1" t="s">
        <v>6718</v>
      </c>
      <c r="B2829" s="1" t="s">
        <v>6223</v>
      </c>
      <c r="C2829" s="1" t="s">
        <v>6719</v>
      </c>
      <c r="D2829" s="1" t="s">
        <v>135</v>
      </c>
      <c r="E2829" s="1" t="s">
        <v>6225</v>
      </c>
      <c r="F2829" s="1" t="s">
        <v>29</v>
      </c>
      <c r="G2829" s="1" t="s">
        <v>29</v>
      </c>
      <c r="H2829" s="1" t="s">
        <v>29</v>
      </c>
      <c r="I2829" s="1" t="s">
        <v>6226</v>
      </c>
      <c r="J2829" s="1" t="s">
        <v>29</v>
      </c>
      <c r="K2829" s="1" t="s">
        <v>31</v>
      </c>
      <c r="L2829" s="1">
        <v>530470825</v>
      </c>
      <c r="M2829" s="1">
        <v>108579000</v>
      </c>
      <c r="N2829" s="1">
        <v>330000000</v>
      </c>
      <c r="O2829" s="1">
        <v>368297000</v>
      </c>
      <c r="P2829" s="1">
        <v>229645000</v>
      </c>
      <c r="Q2829" s="1">
        <v>292972478</v>
      </c>
      <c r="R2829" s="1">
        <v>6182000.0000000009</v>
      </c>
      <c r="S2829" s="1">
        <v>213816448</v>
      </c>
      <c r="T2829" s="1">
        <v>22762000</v>
      </c>
      <c r="U2829" s="1">
        <v>0</v>
      </c>
      <c r="V2829" s="1">
        <v>0</v>
      </c>
      <c r="W2829" s="1">
        <v>13473000</v>
      </c>
      <c r="X2829" s="1">
        <v>0</v>
      </c>
      <c r="Y2829" s="1">
        <v>187215000</v>
      </c>
      <c r="Z2829" s="1">
        <v>284410318</v>
      </c>
      <c r="AA2829" s="1">
        <v>1925000.0000000002</v>
      </c>
      <c r="AB2829" s="1">
        <v>21381645</v>
      </c>
      <c r="AC2829" s="1">
        <v>24101000</v>
      </c>
    </row>
    <row r="2830" spans="1:29" x14ac:dyDescent="0.25">
      <c r="A2830" s="1" t="s">
        <v>6731</v>
      </c>
      <c r="B2830" s="1" t="s">
        <v>6223</v>
      </c>
      <c r="C2830" s="1" t="s">
        <v>6719</v>
      </c>
      <c r="D2830" s="1" t="s">
        <v>242</v>
      </c>
      <c r="E2830" s="1" t="s">
        <v>6225</v>
      </c>
      <c r="F2830" s="1" t="s">
        <v>29</v>
      </c>
      <c r="G2830" s="1" t="s">
        <v>29</v>
      </c>
      <c r="H2830" s="1" t="s">
        <v>29</v>
      </c>
      <c r="I2830" s="1" t="s">
        <v>6226</v>
      </c>
      <c r="J2830" s="1" t="s">
        <v>29</v>
      </c>
      <c r="K2830" s="1" t="s">
        <v>31</v>
      </c>
      <c r="L2830" s="1">
        <v>530470825</v>
      </c>
      <c r="M2830" s="1">
        <v>110751000</v>
      </c>
      <c r="N2830" s="1">
        <v>331020000</v>
      </c>
      <c r="O2830" s="1">
        <v>368844000</v>
      </c>
      <c r="P2830" s="1">
        <v>229645000</v>
      </c>
      <c r="Q2830" s="1">
        <v>292972478</v>
      </c>
      <c r="R2830" s="1">
        <v>6182000.0000000009</v>
      </c>
      <c r="S2830" s="1">
        <v>213816448</v>
      </c>
      <c r="T2830" s="1">
        <v>22762000</v>
      </c>
      <c r="U2830" s="1">
        <v>0</v>
      </c>
      <c r="V2830" s="1">
        <v>0</v>
      </c>
      <c r="W2830" s="1">
        <v>15249000</v>
      </c>
      <c r="X2830" s="1">
        <v>0</v>
      </c>
      <c r="Y2830" s="1">
        <v>187215000</v>
      </c>
      <c r="Z2830" s="1">
        <v>285282193</v>
      </c>
      <c r="AA2830" s="1">
        <v>1925000.0000000002</v>
      </c>
      <c r="AB2830" s="1">
        <v>21381645</v>
      </c>
      <c r="AC2830" s="1">
        <v>24101000</v>
      </c>
    </row>
    <row r="2831" spans="1:29" x14ac:dyDescent="0.25">
      <c r="A2831" s="1" t="s">
        <v>6743</v>
      </c>
      <c r="B2831" s="1" t="s">
        <v>6223</v>
      </c>
      <c r="C2831" s="1" t="s">
        <v>6719</v>
      </c>
      <c r="D2831" s="1" t="s">
        <v>331</v>
      </c>
      <c r="E2831" s="1" t="s">
        <v>6225</v>
      </c>
      <c r="F2831" s="1" t="s">
        <v>29</v>
      </c>
      <c r="G2831" s="1" t="s">
        <v>29</v>
      </c>
      <c r="H2831" s="1" t="s">
        <v>29</v>
      </c>
      <c r="I2831" s="1" t="s">
        <v>6226</v>
      </c>
      <c r="J2831" s="1" t="s">
        <v>29</v>
      </c>
      <c r="K2831" s="1" t="s">
        <v>31</v>
      </c>
      <c r="L2831" s="1">
        <v>530470825</v>
      </c>
      <c r="M2831" s="1">
        <v>112966000</v>
      </c>
      <c r="N2831" s="1">
        <v>331062000</v>
      </c>
      <c r="O2831" s="1">
        <v>369656700</v>
      </c>
      <c r="P2831" s="1">
        <v>229645000</v>
      </c>
      <c r="Q2831" s="1">
        <v>292972478</v>
      </c>
      <c r="R2831" s="1">
        <v>6182000.0000000009</v>
      </c>
      <c r="S2831" s="1">
        <v>213816448</v>
      </c>
      <c r="T2831" s="1">
        <v>22762000</v>
      </c>
      <c r="U2831" s="1">
        <v>0</v>
      </c>
      <c r="V2831" s="1">
        <v>0</v>
      </c>
      <c r="W2831" s="1">
        <v>15327000</v>
      </c>
      <c r="X2831" s="1">
        <v>0</v>
      </c>
      <c r="Y2831" s="1">
        <v>187215000</v>
      </c>
      <c r="Z2831" s="1">
        <v>286541568</v>
      </c>
      <c r="AA2831" s="1">
        <v>1925000.0000000002</v>
      </c>
      <c r="AB2831" s="1">
        <v>21381645</v>
      </c>
      <c r="AC2831" s="1">
        <v>24101000</v>
      </c>
    </row>
    <row r="2832" spans="1:29" x14ac:dyDescent="0.25">
      <c r="A2832" s="1" t="s">
        <v>6755</v>
      </c>
      <c r="B2832" s="1" t="s">
        <v>6223</v>
      </c>
      <c r="C2832" s="1" t="s">
        <v>6719</v>
      </c>
      <c r="D2832" s="1" t="s">
        <v>420</v>
      </c>
      <c r="E2832" s="1" t="s">
        <v>6225</v>
      </c>
      <c r="F2832" s="1" t="s">
        <v>29</v>
      </c>
      <c r="G2832" s="1" t="s">
        <v>29</v>
      </c>
      <c r="H2832" s="1" t="s">
        <v>29</v>
      </c>
      <c r="I2832" s="1" t="s">
        <v>6226</v>
      </c>
      <c r="J2832" s="1" t="s">
        <v>29</v>
      </c>
      <c r="K2832" s="1" t="s">
        <v>31</v>
      </c>
      <c r="L2832" s="1">
        <v>530470825</v>
      </c>
      <c r="M2832" s="1">
        <v>115225000</v>
      </c>
      <c r="N2832" s="1">
        <v>331158000</v>
      </c>
      <c r="O2832" s="1">
        <v>370550700</v>
      </c>
      <c r="P2832" s="1">
        <v>229645000</v>
      </c>
      <c r="Q2832" s="1">
        <v>292972478</v>
      </c>
      <c r="R2832" s="1">
        <v>6182000.0000000009</v>
      </c>
      <c r="S2832" s="1">
        <v>213816448</v>
      </c>
      <c r="T2832" s="1">
        <v>22762000</v>
      </c>
      <c r="U2832" s="1">
        <v>0</v>
      </c>
      <c r="V2832" s="1">
        <v>0</v>
      </c>
      <c r="W2832" s="1">
        <v>15492000</v>
      </c>
      <c r="X2832" s="1">
        <v>0</v>
      </c>
      <c r="Y2832" s="1">
        <v>187215000</v>
      </c>
      <c r="Z2832" s="1">
        <v>290222818</v>
      </c>
      <c r="AA2832" s="1">
        <v>1925000.0000000002</v>
      </c>
      <c r="AB2832" s="1">
        <v>21381645</v>
      </c>
      <c r="AC2832" s="1">
        <v>24101000</v>
      </c>
    </row>
    <row r="2833" spans="1:29" x14ac:dyDescent="0.25">
      <c r="A2833" s="1" t="s">
        <v>6727</v>
      </c>
      <c r="B2833" s="1" t="s">
        <v>6223</v>
      </c>
      <c r="C2833" s="1" t="s">
        <v>6719</v>
      </c>
      <c r="D2833" s="1" t="s">
        <v>135</v>
      </c>
      <c r="E2833" s="1" t="s">
        <v>6237</v>
      </c>
      <c r="F2833" s="1" t="s">
        <v>29</v>
      </c>
      <c r="G2833" s="1" t="s">
        <v>29</v>
      </c>
      <c r="H2833" s="1" t="s">
        <v>29</v>
      </c>
      <c r="I2833" s="1" t="s">
        <v>6226</v>
      </c>
      <c r="J2833" s="1" t="s">
        <v>29</v>
      </c>
      <c r="K2833" s="1" t="s">
        <v>31</v>
      </c>
      <c r="L2833" s="1">
        <v>695259663</v>
      </c>
      <c r="M2833" s="1">
        <v>217158000</v>
      </c>
      <c r="N2833" s="1">
        <v>333705000</v>
      </c>
      <c r="O2833" s="1">
        <v>730767100</v>
      </c>
      <c r="P2833" s="1">
        <v>232240000</v>
      </c>
      <c r="Q2833" s="1">
        <v>351556015</v>
      </c>
      <c r="R2833" s="1">
        <v>12259500.000000002</v>
      </c>
      <c r="S2833" s="1">
        <v>213816448</v>
      </c>
      <c r="T2833" s="1">
        <v>25038000</v>
      </c>
      <c r="U2833" s="1">
        <v>0</v>
      </c>
      <c r="V2833" s="1">
        <v>100000000</v>
      </c>
      <c r="W2833" s="1">
        <v>13473000</v>
      </c>
      <c r="X2833" s="1">
        <v>0</v>
      </c>
      <c r="Y2833" s="1">
        <v>249385000</v>
      </c>
      <c r="Z2833" s="1">
        <v>341292381</v>
      </c>
      <c r="AA2833" s="1">
        <v>2475000</v>
      </c>
      <c r="AB2833" s="1">
        <v>21381645</v>
      </c>
      <c r="AC2833" s="1">
        <v>24101000</v>
      </c>
    </row>
    <row r="2834" spans="1:29" x14ac:dyDescent="0.25">
      <c r="A2834" s="1" t="s">
        <v>6739</v>
      </c>
      <c r="B2834" s="1" t="s">
        <v>6223</v>
      </c>
      <c r="C2834" s="1" t="s">
        <v>6719</v>
      </c>
      <c r="D2834" s="1" t="s">
        <v>242</v>
      </c>
      <c r="E2834" s="1" t="s">
        <v>6237</v>
      </c>
      <c r="F2834" s="1" t="s">
        <v>29</v>
      </c>
      <c r="G2834" s="1" t="s">
        <v>29</v>
      </c>
      <c r="H2834" s="1" t="s">
        <v>29</v>
      </c>
      <c r="I2834" s="1" t="s">
        <v>6226</v>
      </c>
      <c r="J2834" s="1" t="s">
        <v>29</v>
      </c>
      <c r="K2834" s="1" t="s">
        <v>31</v>
      </c>
      <c r="L2834" s="1">
        <v>695259663</v>
      </c>
      <c r="M2834" s="1">
        <v>219329000</v>
      </c>
      <c r="N2834" s="1">
        <v>334215000</v>
      </c>
      <c r="O2834" s="1">
        <v>731341500</v>
      </c>
      <c r="P2834" s="1">
        <v>232240000</v>
      </c>
      <c r="Q2834" s="1">
        <v>351556015</v>
      </c>
      <c r="R2834" s="1">
        <v>12259500.000000002</v>
      </c>
      <c r="S2834" s="1">
        <v>213816448</v>
      </c>
      <c r="T2834" s="1">
        <v>25038000</v>
      </c>
      <c r="U2834" s="1">
        <v>0</v>
      </c>
      <c r="V2834" s="1">
        <v>100000000</v>
      </c>
      <c r="W2834" s="1">
        <v>18075000</v>
      </c>
      <c r="X2834" s="1">
        <v>0</v>
      </c>
      <c r="Y2834" s="1">
        <v>249385000</v>
      </c>
      <c r="Z2834" s="1">
        <v>342338631</v>
      </c>
      <c r="AA2834" s="1">
        <v>2475000</v>
      </c>
      <c r="AB2834" s="1">
        <v>21381645</v>
      </c>
      <c r="AC2834" s="1">
        <v>24101000</v>
      </c>
    </row>
    <row r="2835" spans="1:29" x14ac:dyDescent="0.25">
      <c r="A2835" s="1" t="s">
        <v>6751</v>
      </c>
      <c r="B2835" s="1" t="s">
        <v>6223</v>
      </c>
      <c r="C2835" s="1" t="s">
        <v>6719</v>
      </c>
      <c r="D2835" s="1" t="s">
        <v>331</v>
      </c>
      <c r="E2835" s="1" t="s">
        <v>6237</v>
      </c>
      <c r="F2835" s="1" t="s">
        <v>29</v>
      </c>
      <c r="G2835" s="1" t="s">
        <v>29</v>
      </c>
      <c r="H2835" s="1" t="s">
        <v>29</v>
      </c>
      <c r="I2835" s="1" t="s">
        <v>6226</v>
      </c>
      <c r="J2835" s="1" t="s">
        <v>29</v>
      </c>
      <c r="K2835" s="1" t="s">
        <v>31</v>
      </c>
      <c r="L2835" s="1">
        <v>695259663</v>
      </c>
      <c r="M2835" s="1">
        <v>221523000</v>
      </c>
      <c r="N2835" s="1">
        <v>334239000</v>
      </c>
      <c r="O2835" s="1">
        <v>732194900</v>
      </c>
      <c r="P2835" s="1">
        <v>232240000</v>
      </c>
      <c r="Q2835" s="1">
        <v>351556015</v>
      </c>
      <c r="R2835" s="1">
        <v>12259500.000000002</v>
      </c>
      <c r="S2835" s="1">
        <v>213816448</v>
      </c>
      <c r="T2835" s="1">
        <v>25038000</v>
      </c>
      <c r="U2835" s="1">
        <v>0</v>
      </c>
      <c r="V2835" s="1">
        <v>100000000</v>
      </c>
      <c r="W2835" s="1">
        <v>19926000</v>
      </c>
      <c r="X2835" s="1">
        <v>0</v>
      </c>
      <c r="Y2835" s="1">
        <v>249385000</v>
      </c>
      <c r="Z2835" s="1">
        <v>343849881</v>
      </c>
      <c r="AA2835" s="1">
        <v>2475000</v>
      </c>
      <c r="AB2835" s="1">
        <v>21381645</v>
      </c>
      <c r="AC2835" s="1">
        <v>24101000</v>
      </c>
    </row>
    <row r="2836" spans="1:29" x14ac:dyDescent="0.25">
      <c r="A2836" s="1" t="s">
        <v>6763</v>
      </c>
      <c r="B2836" s="1" t="s">
        <v>6223</v>
      </c>
      <c r="C2836" s="1" t="s">
        <v>6719</v>
      </c>
      <c r="D2836" s="1" t="s">
        <v>420</v>
      </c>
      <c r="E2836" s="1" t="s">
        <v>6237</v>
      </c>
      <c r="F2836" s="1" t="s">
        <v>29</v>
      </c>
      <c r="G2836" s="1" t="s">
        <v>29</v>
      </c>
      <c r="H2836" s="1" t="s">
        <v>29</v>
      </c>
      <c r="I2836" s="1" t="s">
        <v>6226</v>
      </c>
      <c r="J2836" s="1" t="s">
        <v>29</v>
      </c>
      <c r="K2836" s="1" t="s">
        <v>31</v>
      </c>
      <c r="L2836" s="1">
        <v>695259663</v>
      </c>
      <c r="M2836" s="1">
        <v>223738000</v>
      </c>
      <c r="N2836" s="1">
        <v>334287000</v>
      </c>
      <c r="O2836" s="1">
        <v>733133500</v>
      </c>
      <c r="P2836" s="1">
        <v>232240000</v>
      </c>
      <c r="Q2836" s="1">
        <v>351556015</v>
      </c>
      <c r="R2836" s="1">
        <v>12259500.000000002</v>
      </c>
      <c r="S2836" s="1">
        <v>213816448</v>
      </c>
      <c r="T2836" s="1">
        <v>25038000</v>
      </c>
      <c r="U2836" s="1">
        <v>0</v>
      </c>
      <c r="V2836" s="1">
        <v>100000000</v>
      </c>
      <c r="W2836" s="1">
        <v>20094000</v>
      </c>
      <c r="X2836" s="1">
        <v>0</v>
      </c>
      <c r="Y2836" s="1">
        <v>249385000</v>
      </c>
      <c r="Z2836" s="1">
        <v>348267381</v>
      </c>
      <c r="AA2836" s="1">
        <v>2475000</v>
      </c>
      <c r="AB2836" s="1">
        <v>21381645</v>
      </c>
      <c r="AC2836" s="1">
        <v>24101000</v>
      </c>
    </row>
    <row r="2837" spans="1:29" x14ac:dyDescent="0.25">
      <c r="A2837" s="1" t="s">
        <v>6723</v>
      </c>
      <c r="B2837" s="1" t="s">
        <v>6223</v>
      </c>
      <c r="C2837" s="1" t="s">
        <v>6719</v>
      </c>
      <c r="D2837" s="1" t="s">
        <v>135</v>
      </c>
      <c r="E2837" s="1" t="s">
        <v>6232</v>
      </c>
      <c r="F2837" s="1" t="s">
        <v>29</v>
      </c>
      <c r="G2837" s="1" t="s">
        <v>29</v>
      </c>
      <c r="H2837" s="1" t="s">
        <v>29</v>
      </c>
      <c r="I2837" s="1" t="s">
        <v>6226</v>
      </c>
      <c r="J2837" s="1" t="s">
        <v>29</v>
      </c>
      <c r="K2837" s="1" t="s">
        <v>31</v>
      </c>
      <c r="L2837" s="1">
        <v>695328421</v>
      </c>
      <c r="M2837" s="1">
        <v>217158000</v>
      </c>
      <c r="N2837" s="1">
        <v>339126000</v>
      </c>
      <c r="O2837" s="1">
        <v>765565600</v>
      </c>
      <c r="P2837" s="1">
        <v>234830000</v>
      </c>
      <c r="Q2837" s="1">
        <v>585890162</v>
      </c>
      <c r="R2837" s="1">
        <v>12259500.000000002</v>
      </c>
      <c r="S2837" s="1">
        <v>213816448</v>
      </c>
      <c r="T2837" s="1">
        <v>27542000</v>
      </c>
      <c r="U2837" s="1">
        <v>0</v>
      </c>
      <c r="V2837" s="1">
        <v>100000000</v>
      </c>
      <c r="W2837" s="1">
        <v>24363000</v>
      </c>
      <c r="X2837" s="1">
        <v>0</v>
      </c>
      <c r="Y2837" s="1">
        <v>311550000</v>
      </c>
      <c r="Z2837" s="1">
        <v>568820635</v>
      </c>
      <c r="AA2837" s="1">
        <v>2475000</v>
      </c>
      <c r="AB2837" s="1">
        <v>21381645</v>
      </c>
      <c r="AC2837" s="1">
        <v>24101000</v>
      </c>
    </row>
    <row r="2838" spans="1:29" x14ac:dyDescent="0.25">
      <c r="A2838" s="1" t="s">
        <v>6735</v>
      </c>
      <c r="B2838" s="1" t="s">
        <v>6223</v>
      </c>
      <c r="C2838" s="1" t="s">
        <v>6719</v>
      </c>
      <c r="D2838" s="1" t="s">
        <v>242</v>
      </c>
      <c r="E2838" s="1" t="s">
        <v>6232</v>
      </c>
      <c r="F2838" s="1" t="s">
        <v>29</v>
      </c>
      <c r="G2838" s="1" t="s">
        <v>29</v>
      </c>
      <c r="H2838" s="1" t="s">
        <v>29</v>
      </c>
      <c r="I2838" s="1" t="s">
        <v>6226</v>
      </c>
      <c r="J2838" s="1" t="s">
        <v>29</v>
      </c>
      <c r="K2838" s="1" t="s">
        <v>31</v>
      </c>
      <c r="L2838" s="1">
        <v>695328421</v>
      </c>
      <c r="M2838" s="1">
        <v>219329000</v>
      </c>
      <c r="N2838" s="1">
        <v>339636000</v>
      </c>
      <c r="O2838" s="1">
        <v>766167300</v>
      </c>
      <c r="P2838" s="1">
        <v>234830000</v>
      </c>
      <c r="Q2838" s="1">
        <v>585890162</v>
      </c>
      <c r="R2838" s="1">
        <v>12259500.000000002</v>
      </c>
      <c r="S2838" s="1">
        <v>213816448</v>
      </c>
      <c r="T2838" s="1">
        <v>27542000</v>
      </c>
      <c r="U2838" s="1">
        <v>0</v>
      </c>
      <c r="V2838" s="1">
        <v>100000000</v>
      </c>
      <c r="W2838" s="1">
        <v>26136000</v>
      </c>
      <c r="X2838" s="1">
        <v>0</v>
      </c>
      <c r="Y2838" s="1">
        <v>311550000</v>
      </c>
      <c r="Z2838" s="1">
        <v>570564385</v>
      </c>
      <c r="AA2838" s="1">
        <v>2475000</v>
      </c>
      <c r="AB2838" s="1">
        <v>21381645</v>
      </c>
      <c r="AC2838" s="1">
        <v>24101000</v>
      </c>
    </row>
    <row r="2839" spans="1:29" x14ac:dyDescent="0.25">
      <c r="A2839" s="1" t="s">
        <v>6747</v>
      </c>
      <c r="B2839" s="1" t="s">
        <v>6223</v>
      </c>
      <c r="C2839" s="1" t="s">
        <v>6719</v>
      </c>
      <c r="D2839" s="1" t="s">
        <v>331</v>
      </c>
      <c r="E2839" s="1" t="s">
        <v>6232</v>
      </c>
      <c r="F2839" s="1" t="s">
        <v>29</v>
      </c>
      <c r="G2839" s="1" t="s">
        <v>29</v>
      </c>
      <c r="H2839" s="1" t="s">
        <v>29</v>
      </c>
      <c r="I2839" s="1" t="s">
        <v>6226</v>
      </c>
      <c r="J2839" s="1" t="s">
        <v>29</v>
      </c>
      <c r="K2839" s="1" t="s">
        <v>31</v>
      </c>
      <c r="L2839" s="1">
        <v>695328421</v>
      </c>
      <c r="M2839" s="1">
        <v>221523000</v>
      </c>
      <c r="N2839" s="1">
        <v>339657000</v>
      </c>
      <c r="O2839" s="1">
        <v>767061300</v>
      </c>
      <c r="P2839" s="1">
        <v>234830000</v>
      </c>
      <c r="Q2839" s="1">
        <v>585890162</v>
      </c>
      <c r="R2839" s="1">
        <v>12259500.000000002</v>
      </c>
      <c r="S2839" s="1">
        <v>213816448</v>
      </c>
      <c r="T2839" s="1">
        <v>27542000</v>
      </c>
      <c r="U2839" s="1">
        <v>0</v>
      </c>
      <c r="V2839" s="1">
        <v>100000000</v>
      </c>
      <c r="W2839" s="1">
        <v>26214000</v>
      </c>
      <c r="X2839" s="1">
        <v>0</v>
      </c>
      <c r="Y2839" s="1">
        <v>311550000</v>
      </c>
      <c r="Z2839" s="1">
        <v>573083135</v>
      </c>
      <c r="AA2839" s="1">
        <v>2475000</v>
      </c>
      <c r="AB2839" s="1">
        <v>21381645</v>
      </c>
      <c r="AC2839" s="1">
        <v>24101000</v>
      </c>
    </row>
    <row r="2840" spans="1:29" x14ac:dyDescent="0.25">
      <c r="A2840" s="1" t="s">
        <v>6759</v>
      </c>
      <c r="B2840" s="1" t="s">
        <v>6223</v>
      </c>
      <c r="C2840" s="1" t="s">
        <v>6719</v>
      </c>
      <c r="D2840" s="1" t="s">
        <v>420</v>
      </c>
      <c r="E2840" s="1" t="s">
        <v>6232</v>
      </c>
      <c r="F2840" s="1" t="s">
        <v>29</v>
      </c>
      <c r="G2840" s="1" t="s">
        <v>29</v>
      </c>
      <c r="H2840" s="1" t="s">
        <v>29</v>
      </c>
      <c r="I2840" s="1" t="s">
        <v>6226</v>
      </c>
      <c r="J2840" s="1" t="s">
        <v>29</v>
      </c>
      <c r="K2840" s="1" t="s">
        <v>31</v>
      </c>
      <c r="L2840" s="1">
        <v>695328421</v>
      </c>
      <c r="M2840" s="1">
        <v>223738000</v>
      </c>
      <c r="N2840" s="1">
        <v>339705000</v>
      </c>
      <c r="O2840" s="1">
        <v>768044600</v>
      </c>
      <c r="P2840" s="1">
        <v>234830000</v>
      </c>
      <c r="Q2840" s="1">
        <v>585890162</v>
      </c>
      <c r="R2840" s="1">
        <v>12259500.000000002</v>
      </c>
      <c r="S2840" s="1">
        <v>213816448</v>
      </c>
      <c r="T2840" s="1">
        <v>27542000</v>
      </c>
      <c r="U2840" s="1">
        <v>0</v>
      </c>
      <c r="V2840" s="1">
        <v>100000000</v>
      </c>
      <c r="W2840" s="1">
        <v>26379000</v>
      </c>
      <c r="X2840" s="1">
        <v>0</v>
      </c>
      <c r="Y2840" s="1">
        <v>311550000</v>
      </c>
      <c r="Z2840" s="1">
        <v>580445635</v>
      </c>
      <c r="AA2840" s="1">
        <v>2475000</v>
      </c>
      <c r="AB2840" s="1">
        <v>21381645</v>
      </c>
      <c r="AC2840" s="1">
        <v>24101000</v>
      </c>
    </row>
    <row r="2841" spans="1:29" x14ac:dyDescent="0.25">
      <c r="A2841" s="1" t="s">
        <v>6525</v>
      </c>
      <c r="B2841" s="1" t="s">
        <v>6223</v>
      </c>
      <c r="C2841" s="1" t="s">
        <v>6523</v>
      </c>
      <c r="D2841" s="1" t="s">
        <v>135</v>
      </c>
      <c r="E2841" s="1" t="s">
        <v>6225</v>
      </c>
      <c r="F2841" s="1" t="s">
        <v>29</v>
      </c>
      <c r="G2841" s="1" t="s">
        <v>29</v>
      </c>
      <c r="H2841" s="1" t="s">
        <v>29</v>
      </c>
      <c r="I2841" s="1" t="s">
        <v>6229</v>
      </c>
      <c r="J2841" s="1" t="s">
        <v>29</v>
      </c>
      <c r="K2841" s="1" t="s">
        <v>31</v>
      </c>
      <c r="L2841" s="1">
        <v>83565041</v>
      </c>
      <c r="M2841" s="1">
        <v>13699000</v>
      </c>
      <c r="N2841" s="1">
        <v>57567000</v>
      </c>
      <c r="O2841" s="1">
        <v>146535900</v>
      </c>
      <c r="P2841" s="1">
        <v>55375000</v>
      </c>
      <c r="Q2841" s="1">
        <v>39145074</v>
      </c>
      <c r="R2841" s="1">
        <v>5320000</v>
      </c>
      <c r="S2841" s="1">
        <v>159031584</v>
      </c>
      <c r="T2841" s="1">
        <v>35894000</v>
      </c>
      <c r="U2841" s="1">
        <v>0</v>
      </c>
      <c r="V2841" s="1">
        <v>0</v>
      </c>
      <c r="W2841" s="1">
        <v>5022000</v>
      </c>
      <c r="X2841" s="1">
        <v>0</v>
      </c>
      <c r="Y2841" s="1">
        <v>46485000</v>
      </c>
      <c r="Z2841" s="1">
        <v>38923023</v>
      </c>
      <c r="AA2841" s="1">
        <v>3000000</v>
      </c>
      <c r="AB2841" s="1">
        <v>15903159</v>
      </c>
      <c r="AC2841" s="1">
        <v>38006000</v>
      </c>
    </row>
    <row r="2842" spans="1:29" x14ac:dyDescent="0.25">
      <c r="A2842" s="1" t="s">
        <v>6537</v>
      </c>
      <c r="B2842" s="1" t="s">
        <v>6223</v>
      </c>
      <c r="C2842" s="1" t="s">
        <v>6523</v>
      </c>
      <c r="D2842" s="1" t="s">
        <v>242</v>
      </c>
      <c r="E2842" s="1" t="s">
        <v>6225</v>
      </c>
      <c r="F2842" s="1" t="s">
        <v>29</v>
      </c>
      <c r="G2842" s="1" t="s">
        <v>29</v>
      </c>
      <c r="H2842" s="1" t="s">
        <v>29</v>
      </c>
      <c r="I2842" s="1" t="s">
        <v>6229</v>
      </c>
      <c r="J2842" s="1" t="s">
        <v>29</v>
      </c>
      <c r="K2842" s="1" t="s">
        <v>31</v>
      </c>
      <c r="L2842" s="1">
        <v>83633798</v>
      </c>
      <c r="M2842" s="1">
        <v>14384000</v>
      </c>
      <c r="N2842" s="1">
        <v>58077000</v>
      </c>
      <c r="O2842" s="1">
        <v>146846400</v>
      </c>
      <c r="P2842" s="1">
        <v>55390000</v>
      </c>
      <c r="Q2842" s="1">
        <v>39145074</v>
      </c>
      <c r="R2842" s="1">
        <v>5320000</v>
      </c>
      <c r="S2842" s="1">
        <v>159031584</v>
      </c>
      <c r="T2842" s="1">
        <v>35894000</v>
      </c>
      <c r="U2842" s="1">
        <v>0</v>
      </c>
      <c r="V2842" s="1">
        <v>0</v>
      </c>
      <c r="W2842" s="1">
        <v>6798000</v>
      </c>
      <c r="X2842" s="1">
        <v>0</v>
      </c>
      <c r="Y2842" s="1">
        <v>46540000</v>
      </c>
      <c r="Z2842" s="1">
        <v>39213648</v>
      </c>
      <c r="AA2842" s="1">
        <v>3000000</v>
      </c>
      <c r="AB2842" s="1">
        <v>15903159</v>
      </c>
      <c r="AC2842" s="1">
        <v>41806000</v>
      </c>
    </row>
    <row r="2843" spans="1:29" x14ac:dyDescent="0.25">
      <c r="A2843" s="1" t="s">
        <v>6549</v>
      </c>
      <c r="B2843" s="1" t="s">
        <v>6223</v>
      </c>
      <c r="C2843" s="1" t="s">
        <v>6523</v>
      </c>
      <c r="D2843" s="1" t="s">
        <v>331</v>
      </c>
      <c r="E2843" s="1" t="s">
        <v>6225</v>
      </c>
      <c r="F2843" s="1" t="s">
        <v>29</v>
      </c>
      <c r="G2843" s="1" t="s">
        <v>29</v>
      </c>
      <c r="H2843" s="1" t="s">
        <v>29</v>
      </c>
      <c r="I2843" s="1" t="s">
        <v>6229</v>
      </c>
      <c r="J2843" s="1" t="s">
        <v>29</v>
      </c>
      <c r="K2843" s="1" t="s">
        <v>31</v>
      </c>
      <c r="L2843" s="1">
        <v>83645728</v>
      </c>
      <c r="M2843" s="1">
        <v>15104000</v>
      </c>
      <c r="N2843" s="1">
        <v>58098000</v>
      </c>
      <c r="O2843" s="1">
        <v>147202500</v>
      </c>
      <c r="P2843" s="1">
        <v>55420000</v>
      </c>
      <c r="Q2843" s="1">
        <v>39145074</v>
      </c>
      <c r="R2843" s="1">
        <v>5320000</v>
      </c>
      <c r="S2843" s="1">
        <v>159031584</v>
      </c>
      <c r="T2843" s="1">
        <v>35894000</v>
      </c>
      <c r="U2843" s="1">
        <v>0</v>
      </c>
      <c r="V2843" s="1">
        <v>0</v>
      </c>
      <c r="W2843" s="1">
        <v>6873000</v>
      </c>
      <c r="X2843" s="1">
        <v>0</v>
      </c>
      <c r="Y2843" s="1">
        <v>46660000</v>
      </c>
      <c r="Z2843" s="1">
        <v>39601148</v>
      </c>
      <c r="AA2843" s="1">
        <v>3000000</v>
      </c>
      <c r="AB2843" s="1">
        <v>15903159</v>
      </c>
      <c r="AC2843" s="1">
        <v>45987000</v>
      </c>
    </row>
    <row r="2844" spans="1:29" x14ac:dyDescent="0.25">
      <c r="A2844" s="1" t="s">
        <v>6561</v>
      </c>
      <c r="B2844" s="1" t="s">
        <v>6223</v>
      </c>
      <c r="C2844" s="1" t="s">
        <v>6523</v>
      </c>
      <c r="D2844" s="1" t="s">
        <v>420</v>
      </c>
      <c r="E2844" s="1" t="s">
        <v>6225</v>
      </c>
      <c r="F2844" s="1" t="s">
        <v>29</v>
      </c>
      <c r="G2844" s="1" t="s">
        <v>29</v>
      </c>
      <c r="H2844" s="1" t="s">
        <v>29</v>
      </c>
      <c r="I2844" s="1" t="s">
        <v>6229</v>
      </c>
      <c r="J2844" s="1" t="s">
        <v>29</v>
      </c>
      <c r="K2844" s="1" t="s">
        <v>31</v>
      </c>
      <c r="L2844" s="1">
        <v>83658850</v>
      </c>
      <c r="M2844" s="1">
        <v>15859000</v>
      </c>
      <c r="N2844" s="1">
        <v>58146000</v>
      </c>
      <c r="O2844" s="1">
        <v>147594100</v>
      </c>
      <c r="P2844" s="1">
        <v>55470000</v>
      </c>
      <c r="Q2844" s="1">
        <v>39145074</v>
      </c>
      <c r="R2844" s="1">
        <v>5320000</v>
      </c>
      <c r="S2844" s="1">
        <v>159031584</v>
      </c>
      <c r="T2844" s="1">
        <v>35894000</v>
      </c>
      <c r="U2844" s="1">
        <v>0</v>
      </c>
      <c r="V2844" s="1">
        <v>0</v>
      </c>
      <c r="W2844" s="1">
        <v>7041000</v>
      </c>
      <c r="X2844" s="1">
        <v>0</v>
      </c>
      <c r="Y2844" s="1">
        <v>46855000</v>
      </c>
      <c r="Z2844" s="1">
        <v>40666773</v>
      </c>
      <c r="AA2844" s="1">
        <v>3000000</v>
      </c>
      <c r="AB2844" s="1">
        <v>15903159</v>
      </c>
      <c r="AC2844" s="1">
        <v>50586000</v>
      </c>
    </row>
    <row r="2845" spans="1:29" x14ac:dyDescent="0.25">
      <c r="A2845" s="1" t="s">
        <v>6533</v>
      </c>
      <c r="B2845" s="1" t="s">
        <v>6223</v>
      </c>
      <c r="C2845" s="1" t="s">
        <v>6523</v>
      </c>
      <c r="D2845" s="1" t="s">
        <v>135</v>
      </c>
      <c r="E2845" s="1" t="s">
        <v>6237</v>
      </c>
      <c r="F2845" s="1" t="s">
        <v>29</v>
      </c>
      <c r="G2845" s="1" t="s">
        <v>29</v>
      </c>
      <c r="H2845" s="1" t="s">
        <v>29</v>
      </c>
      <c r="I2845" s="1" t="s">
        <v>6229</v>
      </c>
      <c r="J2845" s="1" t="s">
        <v>29</v>
      </c>
      <c r="K2845" s="1" t="s">
        <v>31</v>
      </c>
      <c r="L2845" s="1">
        <v>116378918</v>
      </c>
      <c r="M2845" s="1">
        <v>27398000</v>
      </c>
      <c r="N2845" s="1">
        <v>60756000</v>
      </c>
      <c r="O2845" s="1">
        <v>153862700</v>
      </c>
      <c r="P2845" s="1">
        <v>55995000</v>
      </c>
      <c r="Q2845" s="1">
        <v>46963129</v>
      </c>
      <c r="R2845" s="1">
        <v>10450000</v>
      </c>
      <c r="S2845" s="1">
        <v>159031584</v>
      </c>
      <c r="T2845" s="1">
        <v>39484000</v>
      </c>
      <c r="U2845" s="1">
        <v>0</v>
      </c>
      <c r="V2845" s="1">
        <v>0</v>
      </c>
      <c r="W2845" s="1">
        <v>8721000</v>
      </c>
      <c r="X2845" s="1">
        <v>0</v>
      </c>
      <c r="Y2845" s="1">
        <v>61420000</v>
      </c>
      <c r="Z2845" s="1">
        <v>46707627</v>
      </c>
      <c r="AA2845" s="1">
        <v>3500000</v>
      </c>
      <c r="AB2845" s="1">
        <v>15903159</v>
      </c>
      <c r="AC2845" s="1">
        <v>38006000</v>
      </c>
    </row>
    <row r="2846" spans="1:29" x14ac:dyDescent="0.25">
      <c r="A2846" s="1" t="s">
        <v>6545</v>
      </c>
      <c r="B2846" s="1" t="s">
        <v>6223</v>
      </c>
      <c r="C2846" s="1" t="s">
        <v>6523</v>
      </c>
      <c r="D2846" s="1" t="s">
        <v>242</v>
      </c>
      <c r="E2846" s="1" t="s">
        <v>6237</v>
      </c>
      <c r="F2846" s="1" t="s">
        <v>29</v>
      </c>
      <c r="G2846" s="1" t="s">
        <v>29</v>
      </c>
      <c r="H2846" s="1" t="s">
        <v>29</v>
      </c>
      <c r="I2846" s="1" t="s">
        <v>6229</v>
      </c>
      <c r="J2846" s="1" t="s">
        <v>29</v>
      </c>
      <c r="K2846" s="1" t="s">
        <v>31</v>
      </c>
      <c r="L2846" s="1">
        <v>116516433</v>
      </c>
      <c r="M2846" s="1">
        <v>28768000</v>
      </c>
      <c r="N2846" s="1">
        <v>61266000</v>
      </c>
      <c r="O2846" s="1">
        <v>154188700</v>
      </c>
      <c r="P2846" s="1">
        <v>56010000</v>
      </c>
      <c r="Q2846" s="1">
        <v>46963129</v>
      </c>
      <c r="R2846" s="1">
        <v>10450000</v>
      </c>
      <c r="S2846" s="1">
        <v>159031584</v>
      </c>
      <c r="T2846" s="1">
        <v>39484000</v>
      </c>
      <c r="U2846" s="1">
        <v>0</v>
      </c>
      <c r="V2846" s="1">
        <v>0</v>
      </c>
      <c r="W2846" s="1">
        <v>10494000</v>
      </c>
      <c r="X2846" s="1">
        <v>0</v>
      </c>
      <c r="Y2846" s="1">
        <v>61480000</v>
      </c>
      <c r="Z2846" s="1">
        <v>47056377</v>
      </c>
      <c r="AA2846" s="1">
        <v>3500000</v>
      </c>
      <c r="AB2846" s="1">
        <v>15903159</v>
      </c>
      <c r="AC2846" s="1">
        <v>41806000</v>
      </c>
    </row>
    <row r="2847" spans="1:29" x14ac:dyDescent="0.25">
      <c r="A2847" s="1" t="s">
        <v>6557</v>
      </c>
      <c r="B2847" s="1" t="s">
        <v>6223</v>
      </c>
      <c r="C2847" s="1" t="s">
        <v>6523</v>
      </c>
      <c r="D2847" s="1" t="s">
        <v>331</v>
      </c>
      <c r="E2847" s="1" t="s">
        <v>6237</v>
      </c>
      <c r="F2847" s="1" t="s">
        <v>29</v>
      </c>
      <c r="G2847" s="1" t="s">
        <v>29</v>
      </c>
      <c r="H2847" s="1" t="s">
        <v>29</v>
      </c>
      <c r="I2847" s="1" t="s">
        <v>6229</v>
      </c>
      <c r="J2847" s="1" t="s">
        <v>29</v>
      </c>
      <c r="K2847" s="1" t="s">
        <v>31</v>
      </c>
      <c r="L2847" s="1">
        <v>116540292</v>
      </c>
      <c r="M2847" s="1">
        <v>30207000</v>
      </c>
      <c r="N2847" s="1">
        <v>61287000</v>
      </c>
      <c r="O2847" s="1">
        <v>154562600</v>
      </c>
      <c r="P2847" s="1">
        <v>56040000</v>
      </c>
      <c r="Q2847" s="1">
        <v>46963129</v>
      </c>
      <c r="R2847" s="1">
        <v>10450000</v>
      </c>
      <c r="S2847" s="1">
        <v>159031584</v>
      </c>
      <c r="T2847" s="1">
        <v>39484000</v>
      </c>
      <c r="U2847" s="1">
        <v>0</v>
      </c>
      <c r="V2847" s="1">
        <v>0</v>
      </c>
      <c r="W2847" s="1">
        <v>10572000</v>
      </c>
      <c r="X2847" s="1">
        <v>0</v>
      </c>
      <c r="Y2847" s="1">
        <v>61595000</v>
      </c>
      <c r="Z2847" s="1">
        <v>47521377</v>
      </c>
      <c r="AA2847" s="1">
        <v>3500000</v>
      </c>
      <c r="AB2847" s="1">
        <v>15903159</v>
      </c>
      <c r="AC2847" s="1">
        <v>45987000</v>
      </c>
    </row>
    <row r="2848" spans="1:29" x14ac:dyDescent="0.25">
      <c r="A2848" s="1" t="s">
        <v>6569</v>
      </c>
      <c r="B2848" s="1" t="s">
        <v>6223</v>
      </c>
      <c r="C2848" s="1" t="s">
        <v>6523</v>
      </c>
      <c r="D2848" s="1" t="s">
        <v>420</v>
      </c>
      <c r="E2848" s="1" t="s">
        <v>6237</v>
      </c>
      <c r="F2848" s="1" t="s">
        <v>29</v>
      </c>
      <c r="G2848" s="1" t="s">
        <v>29</v>
      </c>
      <c r="H2848" s="1" t="s">
        <v>29</v>
      </c>
      <c r="I2848" s="1" t="s">
        <v>6229</v>
      </c>
      <c r="J2848" s="1" t="s">
        <v>29</v>
      </c>
      <c r="K2848" s="1" t="s">
        <v>31</v>
      </c>
      <c r="L2848" s="1">
        <v>116566537</v>
      </c>
      <c r="M2848" s="1">
        <v>31717000</v>
      </c>
      <c r="N2848" s="1">
        <v>61335000</v>
      </c>
      <c r="O2848" s="1">
        <v>154973800</v>
      </c>
      <c r="P2848" s="1">
        <v>56090000</v>
      </c>
      <c r="Q2848" s="1">
        <v>46963129</v>
      </c>
      <c r="R2848" s="1">
        <v>10450000</v>
      </c>
      <c r="S2848" s="1">
        <v>159031584</v>
      </c>
      <c r="T2848" s="1">
        <v>39484000</v>
      </c>
      <c r="U2848" s="1">
        <v>0</v>
      </c>
      <c r="V2848" s="1">
        <v>0</v>
      </c>
      <c r="W2848" s="1">
        <v>10737000</v>
      </c>
      <c r="X2848" s="1">
        <v>0</v>
      </c>
      <c r="Y2848" s="1">
        <v>61795000</v>
      </c>
      <c r="Z2848" s="1">
        <v>48800127</v>
      </c>
      <c r="AA2848" s="1">
        <v>3500000</v>
      </c>
      <c r="AB2848" s="1">
        <v>15903159</v>
      </c>
      <c r="AC2848" s="1">
        <v>50586000</v>
      </c>
    </row>
    <row r="2849" spans="1:29" x14ac:dyDescent="0.25">
      <c r="A2849" s="1" t="s">
        <v>6529</v>
      </c>
      <c r="B2849" s="1" t="s">
        <v>6223</v>
      </c>
      <c r="C2849" s="1" t="s">
        <v>6523</v>
      </c>
      <c r="D2849" s="1" t="s">
        <v>135</v>
      </c>
      <c r="E2849" s="1" t="s">
        <v>6232</v>
      </c>
      <c r="F2849" s="1" t="s">
        <v>29</v>
      </c>
      <c r="G2849" s="1" t="s">
        <v>29</v>
      </c>
      <c r="H2849" s="1" t="s">
        <v>29</v>
      </c>
      <c r="I2849" s="1" t="s">
        <v>6229</v>
      </c>
      <c r="J2849" s="1" t="s">
        <v>29</v>
      </c>
      <c r="K2849" s="1" t="s">
        <v>31</v>
      </c>
      <c r="L2849" s="1">
        <v>116378918</v>
      </c>
      <c r="M2849" s="1">
        <v>27398000</v>
      </c>
      <c r="N2849" s="1">
        <v>63222000</v>
      </c>
      <c r="O2849" s="1">
        <v>161189500</v>
      </c>
      <c r="P2849" s="1">
        <v>56620000</v>
      </c>
      <c r="Q2849" s="1">
        <v>78235352</v>
      </c>
      <c r="R2849" s="1">
        <v>10450000</v>
      </c>
      <c r="S2849" s="1">
        <v>159031584</v>
      </c>
      <c r="T2849" s="1">
        <v>43432000</v>
      </c>
      <c r="U2849" s="1">
        <v>0</v>
      </c>
      <c r="V2849" s="1">
        <v>0</v>
      </c>
      <c r="W2849" s="1">
        <v>11580000</v>
      </c>
      <c r="X2849" s="1">
        <v>0</v>
      </c>
      <c r="Y2849" s="1">
        <v>76355000</v>
      </c>
      <c r="Z2849" s="1">
        <v>77846045</v>
      </c>
      <c r="AA2849" s="1">
        <v>3500000</v>
      </c>
      <c r="AB2849" s="1">
        <v>15903159</v>
      </c>
      <c r="AC2849" s="1">
        <v>38006000</v>
      </c>
    </row>
    <row r="2850" spans="1:29" x14ac:dyDescent="0.25">
      <c r="A2850" s="1" t="s">
        <v>6541</v>
      </c>
      <c r="B2850" s="1" t="s">
        <v>6223</v>
      </c>
      <c r="C2850" s="1" t="s">
        <v>6523</v>
      </c>
      <c r="D2850" s="1" t="s">
        <v>242</v>
      </c>
      <c r="E2850" s="1" t="s">
        <v>6232</v>
      </c>
      <c r="F2850" s="1" t="s">
        <v>29</v>
      </c>
      <c r="G2850" s="1" t="s">
        <v>29</v>
      </c>
      <c r="H2850" s="1" t="s">
        <v>29</v>
      </c>
      <c r="I2850" s="1" t="s">
        <v>6229</v>
      </c>
      <c r="J2850" s="1" t="s">
        <v>29</v>
      </c>
      <c r="K2850" s="1" t="s">
        <v>31</v>
      </c>
      <c r="L2850" s="1">
        <v>116516433</v>
      </c>
      <c r="M2850" s="1">
        <v>28768000</v>
      </c>
      <c r="N2850" s="1">
        <v>63732000</v>
      </c>
      <c r="O2850" s="1">
        <v>161531000</v>
      </c>
      <c r="P2850" s="1">
        <v>56635000</v>
      </c>
      <c r="Q2850" s="1">
        <v>78235352</v>
      </c>
      <c r="R2850" s="1">
        <v>10450000</v>
      </c>
      <c r="S2850" s="1">
        <v>159031584</v>
      </c>
      <c r="T2850" s="1">
        <v>43432000</v>
      </c>
      <c r="U2850" s="1">
        <v>0</v>
      </c>
      <c r="V2850" s="1">
        <v>0</v>
      </c>
      <c r="W2850" s="1">
        <v>13356000</v>
      </c>
      <c r="X2850" s="1">
        <v>0</v>
      </c>
      <c r="Y2850" s="1">
        <v>76415000</v>
      </c>
      <c r="Z2850" s="1">
        <v>78427295</v>
      </c>
      <c r="AA2850" s="1">
        <v>3500000</v>
      </c>
      <c r="AB2850" s="1">
        <v>15903159</v>
      </c>
      <c r="AC2850" s="1">
        <v>41806000</v>
      </c>
    </row>
    <row r="2851" spans="1:29" x14ac:dyDescent="0.25">
      <c r="A2851" s="1" t="s">
        <v>6553</v>
      </c>
      <c r="B2851" s="1" t="s">
        <v>6223</v>
      </c>
      <c r="C2851" s="1" t="s">
        <v>6523</v>
      </c>
      <c r="D2851" s="1" t="s">
        <v>331</v>
      </c>
      <c r="E2851" s="1" t="s">
        <v>6232</v>
      </c>
      <c r="F2851" s="1" t="s">
        <v>29</v>
      </c>
      <c r="G2851" s="1" t="s">
        <v>29</v>
      </c>
      <c r="H2851" s="1" t="s">
        <v>29</v>
      </c>
      <c r="I2851" s="1" t="s">
        <v>6229</v>
      </c>
      <c r="J2851" s="1" t="s">
        <v>29</v>
      </c>
      <c r="K2851" s="1" t="s">
        <v>31</v>
      </c>
      <c r="L2851" s="1">
        <v>116540292</v>
      </c>
      <c r="M2851" s="1">
        <v>30207000</v>
      </c>
      <c r="N2851" s="1">
        <v>63753000</v>
      </c>
      <c r="O2851" s="1">
        <v>161922700</v>
      </c>
      <c r="P2851" s="1">
        <v>56665000</v>
      </c>
      <c r="Q2851" s="1">
        <v>78235352</v>
      </c>
      <c r="R2851" s="1">
        <v>10450000</v>
      </c>
      <c r="S2851" s="1">
        <v>159031584</v>
      </c>
      <c r="T2851" s="1">
        <v>43432000</v>
      </c>
      <c r="U2851" s="1">
        <v>0</v>
      </c>
      <c r="V2851" s="1">
        <v>0</v>
      </c>
      <c r="W2851" s="1">
        <v>13431000</v>
      </c>
      <c r="X2851" s="1">
        <v>0</v>
      </c>
      <c r="Y2851" s="1">
        <v>76530000</v>
      </c>
      <c r="Z2851" s="1">
        <v>79202295</v>
      </c>
      <c r="AA2851" s="1">
        <v>3500000</v>
      </c>
      <c r="AB2851" s="1">
        <v>15903159</v>
      </c>
      <c r="AC2851" s="1">
        <v>45987000</v>
      </c>
    </row>
    <row r="2852" spans="1:29" x14ac:dyDescent="0.25">
      <c r="A2852" s="1" t="s">
        <v>6565</v>
      </c>
      <c r="B2852" s="1" t="s">
        <v>6223</v>
      </c>
      <c r="C2852" s="1" t="s">
        <v>6523</v>
      </c>
      <c r="D2852" s="1" t="s">
        <v>420</v>
      </c>
      <c r="E2852" s="1" t="s">
        <v>6232</v>
      </c>
      <c r="F2852" s="1" t="s">
        <v>29</v>
      </c>
      <c r="G2852" s="1" t="s">
        <v>29</v>
      </c>
      <c r="H2852" s="1" t="s">
        <v>29</v>
      </c>
      <c r="I2852" s="1" t="s">
        <v>6229</v>
      </c>
      <c r="J2852" s="1" t="s">
        <v>29</v>
      </c>
      <c r="K2852" s="1" t="s">
        <v>31</v>
      </c>
      <c r="L2852" s="1">
        <v>116566537</v>
      </c>
      <c r="M2852" s="1">
        <v>31717000</v>
      </c>
      <c r="N2852" s="1">
        <v>63801000</v>
      </c>
      <c r="O2852" s="1">
        <v>162353600</v>
      </c>
      <c r="P2852" s="1">
        <v>56710000</v>
      </c>
      <c r="Q2852" s="1">
        <v>78235352</v>
      </c>
      <c r="R2852" s="1">
        <v>10450000</v>
      </c>
      <c r="S2852" s="1">
        <v>159031584</v>
      </c>
      <c r="T2852" s="1">
        <v>43432000</v>
      </c>
      <c r="U2852" s="1">
        <v>0</v>
      </c>
      <c r="V2852" s="1">
        <v>0</v>
      </c>
      <c r="W2852" s="1">
        <v>13599000</v>
      </c>
      <c r="X2852" s="1">
        <v>0</v>
      </c>
      <c r="Y2852" s="1">
        <v>76730000</v>
      </c>
      <c r="Z2852" s="1">
        <v>81333545</v>
      </c>
      <c r="AA2852" s="1">
        <v>3500000</v>
      </c>
      <c r="AB2852" s="1">
        <v>15903159</v>
      </c>
      <c r="AC2852" s="1">
        <v>50586000</v>
      </c>
    </row>
    <row r="2853" spans="1:29" x14ac:dyDescent="0.25">
      <c r="A2853" s="1" t="s">
        <v>6522</v>
      </c>
      <c r="B2853" s="1" t="s">
        <v>6223</v>
      </c>
      <c r="C2853" s="1" t="s">
        <v>6523</v>
      </c>
      <c r="D2853" s="1" t="s">
        <v>135</v>
      </c>
      <c r="E2853" s="1" t="s">
        <v>6225</v>
      </c>
      <c r="F2853" s="1" t="s">
        <v>29</v>
      </c>
      <c r="G2853" s="1" t="s">
        <v>29</v>
      </c>
      <c r="H2853" s="1" t="s">
        <v>29</v>
      </c>
      <c r="I2853" s="1" t="s">
        <v>6226</v>
      </c>
      <c r="J2853" s="1" t="s">
        <v>29</v>
      </c>
      <c r="K2853" s="1" t="s">
        <v>31</v>
      </c>
      <c r="L2853" s="1">
        <v>83514503</v>
      </c>
      <c r="M2853" s="1">
        <v>10891000</v>
      </c>
      <c r="N2853" s="1">
        <v>57567000</v>
      </c>
      <c r="O2853" s="1">
        <v>146535900</v>
      </c>
      <c r="P2853" s="1">
        <v>55255000</v>
      </c>
      <c r="Q2853" s="1">
        <v>39145074</v>
      </c>
      <c r="R2853" s="1">
        <v>2926000.0000000005</v>
      </c>
      <c r="S2853" s="1">
        <v>70329906</v>
      </c>
      <c r="T2853" s="1">
        <v>3589000</v>
      </c>
      <c r="U2853" s="1">
        <v>0</v>
      </c>
      <c r="V2853" s="1">
        <v>0</v>
      </c>
      <c r="W2853" s="1">
        <v>5022000</v>
      </c>
      <c r="X2853" s="1">
        <v>0</v>
      </c>
      <c r="Y2853" s="1">
        <v>45815000</v>
      </c>
      <c r="Z2853" s="1">
        <v>38923023</v>
      </c>
      <c r="AA2853" s="1">
        <v>1650000.0000000002</v>
      </c>
      <c r="AB2853" s="1">
        <v>7032991</v>
      </c>
      <c r="AC2853" s="1">
        <v>3800000</v>
      </c>
    </row>
    <row r="2854" spans="1:29" x14ac:dyDescent="0.25">
      <c r="A2854" s="1" t="s">
        <v>6535</v>
      </c>
      <c r="B2854" s="1" t="s">
        <v>6223</v>
      </c>
      <c r="C2854" s="1" t="s">
        <v>6523</v>
      </c>
      <c r="D2854" s="1" t="s">
        <v>242</v>
      </c>
      <c r="E2854" s="1" t="s">
        <v>6225</v>
      </c>
      <c r="F2854" s="1" t="s">
        <v>29</v>
      </c>
      <c r="G2854" s="1" t="s">
        <v>29</v>
      </c>
      <c r="H2854" s="1" t="s">
        <v>29</v>
      </c>
      <c r="I2854" s="1" t="s">
        <v>6226</v>
      </c>
      <c r="J2854" s="1" t="s">
        <v>29</v>
      </c>
      <c r="K2854" s="1" t="s">
        <v>31</v>
      </c>
      <c r="L2854" s="1">
        <v>83514503</v>
      </c>
      <c r="M2854" s="1">
        <v>11435000</v>
      </c>
      <c r="N2854" s="1">
        <v>58077000</v>
      </c>
      <c r="O2854" s="1">
        <v>146846400</v>
      </c>
      <c r="P2854" s="1">
        <v>55255000</v>
      </c>
      <c r="Q2854" s="1">
        <v>39145074</v>
      </c>
      <c r="R2854" s="1">
        <v>2926000.0000000005</v>
      </c>
      <c r="S2854" s="1">
        <v>70329906</v>
      </c>
      <c r="T2854" s="1">
        <v>3589000</v>
      </c>
      <c r="U2854" s="1">
        <v>0</v>
      </c>
      <c r="V2854" s="1">
        <v>0</v>
      </c>
      <c r="W2854" s="1">
        <v>6798000</v>
      </c>
      <c r="X2854" s="1">
        <v>0</v>
      </c>
      <c r="Y2854" s="1">
        <v>45815000</v>
      </c>
      <c r="Z2854" s="1">
        <v>39213648</v>
      </c>
      <c r="AA2854" s="1">
        <v>1650000.0000000002</v>
      </c>
      <c r="AB2854" s="1">
        <v>7032991</v>
      </c>
      <c r="AC2854" s="1">
        <v>3800000</v>
      </c>
    </row>
    <row r="2855" spans="1:29" x14ac:dyDescent="0.25">
      <c r="A2855" s="1" t="s">
        <v>6547</v>
      </c>
      <c r="B2855" s="1" t="s">
        <v>6223</v>
      </c>
      <c r="C2855" s="1" t="s">
        <v>6523</v>
      </c>
      <c r="D2855" s="1" t="s">
        <v>331</v>
      </c>
      <c r="E2855" s="1" t="s">
        <v>6225</v>
      </c>
      <c r="F2855" s="1" t="s">
        <v>29</v>
      </c>
      <c r="G2855" s="1" t="s">
        <v>29</v>
      </c>
      <c r="H2855" s="1" t="s">
        <v>29</v>
      </c>
      <c r="I2855" s="1" t="s">
        <v>6226</v>
      </c>
      <c r="J2855" s="1" t="s">
        <v>29</v>
      </c>
      <c r="K2855" s="1" t="s">
        <v>31</v>
      </c>
      <c r="L2855" s="1">
        <v>83514503</v>
      </c>
      <c r="M2855" s="1">
        <v>12007000</v>
      </c>
      <c r="N2855" s="1">
        <v>58098000</v>
      </c>
      <c r="O2855" s="1">
        <v>147202500</v>
      </c>
      <c r="P2855" s="1">
        <v>55255000</v>
      </c>
      <c r="Q2855" s="1">
        <v>39145074</v>
      </c>
      <c r="R2855" s="1">
        <v>2926000.0000000005</v>
      </c>
      <c r="S2855" s="1">
        <v>70329906</v>
      </c>
      <c r="T2855" s="1">
        <v>3589000</v>
      </c>
      <c r="U2855" s="1">
        <v>0</v>
      </c>
      <c r="V2855" s="1">
        <v>0</v>
      </c>
      <c r="W2855" s="1">
        <v>6873000</v>
      </c>
      <c r="X2855" s="1">
        <v>0</v>
      </c>
      <c r="Y2855" s="1">
        <v>45815000</v>
      </c>
      <c r="Z2855" s="1">
        <v>39601148</v>
      </c>
      <c r="AA2855" s="1">
        <v>1650000.0000000002</v>
      </c>
      <c r="AB2855" s="1">
        <v>7032991</v>
      </c>
      <c r="AC2855" s="1">
        <v>3800000</v>
      </c>
    </row>
    <row r="2856" spans="1:29" x14ac:dyDescent="0.25">
      <c r="A2856" s="1" t="s">
        <v>6559</v>
      </c>
      <c r="B2856" s="1" t="s">
        <v>6223</v>
      </c>
      <c r="C2856" s="1" t="s">
        <v>6523</v>
      </c>
      <c r="D2856" s="1" t="s">
        <v>420</v>
      </c>
      <c r="E2856" s="1" t="s">
        <v>6225</v>
      </c>
      <c r="F2856" s="1" t="s">
        <v>29</v>
      </c>
      <c r="G2856" s="1" t="s">
        <v>29</v>
      </c>
      <c r="H2856" s="1" t="s">
        <v>29</v>
      </c>
      <c r="I2856" s="1" t="s">
        <v>6226</v>
      </c>
      <c r="J2856" s="1" t="s">
        <v>29</v>
      </c>
      <c r="K2856" s="1" t="s">
        <v>31</v>
      </c>
      <c r="L2856" s="1">
        <v>83514503</v>
      </c>
      <c r="M2856" s="1">
        <v>12608000</v>
      </c>
      <c r="N2856" s="1">
        <v>58146000</v>
      </c>
      <c r="O2856" s="1">
        <v>147594100</v>
      </c>
      <c r="P2856" s="1">
        <v>55255000</v>
      </c>
      <c r="Q2856" s="1">
        <v>39145074</v>
      </c>
      <c r="R2856" s="1">
        <v>2926000.0000000005</v>
      </c>
      <c r="S2856" s="1">
        <v>70329906</v>
      </c>
      <c r="T2856" s="1">
        <v>3589000</v>
      </c>
      <c r="U2856" s="1">
        <v>0</v>
      </c>
      <c r="V2856" s="1">
        <v>0</v>
      </c>
      <c r="W2856" s="1">
        <v>7041000</v>
      </c>
      <c r="X2856" s="1">
        <v>0</v>
      </c>
      <c r="Y2856" s="1">
        <v>45815000</v>
      </c>
      <c r="Z2856" s="1">
        <v>40666773</v>
      </c>
      <c r="AA2856" s="1">
        <v>1650000.0000000002</v>
      </c>
      <c r="AB2856" s="1">
        <v>7032991</v>
      </c>
      <c r="AC2856" s="1">
        <v>3800000</v>
      </c>
    </row>
    <row r="2857" spans="1:29" x14ac:dyDescent="0.25">
      <c r="A2857" s="1" t="s">
        <v>6531</v>
      </c>
      <c r="B2857" s="1" t="s">
        <v>6223</v>
      </c>
      <c r="C2857" s="1" t="s">
        <v>6523</v>
      </c>
      <c r="D2857" s="1" t="s">
        <v>135</v>
      </c>
      <c r="E2857" s="1" t="s">
        <v>6237</v>
      </c>
      <c r="F2857" s="1" t="s">
        <v>29</v>
      </c>
      <c r="G2857" s="1" t="s">
        <v>29</v>
      </c>
      <c r="H2857" s="1" t="s">
        <v>29</v>
      </c>
      <c r="I2857" s="1" t="s">
        <v>6226</v>
      </c>
      <c r="J2857" s="1" t="s">
        <v>29</v>
      </c>
      <c r="K2857" s="1" t="s">
        <v>31</v>
      </c>
      <c r="L2857" s="1">
        <v>116277843</v>
      </c>
      <c r="M2857" s="1">
        <v>21781000</v>
      </c>
      <c r="N2857" s="1">
        <v>60756000</v>
      </c>
      <c r="O2857" s="1">
        <v>153862700</v>
      </c>
      <c r="P2857" s="1">
        <v>55880000</v>
      </c>
      <c r="Q2857" s="1">
        <v>46963129</v>
      </c>
      <c r="R2857" s="1">
        <v>5747500</v>
      </c>
      <c r="S2857" s="1">
        <v>70329906</v>
      </c>
      <c r="T2857" s="1">
        <v>3948000</v>
      </c>
      <c r="U2857" s="1">
        <v>0</v>
      </c>
      <c r="V2857" s="1">
        <v>0</v>
      </c>
      <c r="W2857" s="1">
        <v>8721000</v>
      </c>
      <c r="X2857" s="1">
        <v>0</v>
      </c>
      <c r="Y2857" s="1">
        <v>60750000</v>
      </c>
      <c r="Z2857" s="1">
        <v>46707627</v>
      </c>
      <c r="AA2857" s="1">
        <v>1925000.0000000002</v>
      </c>
      <c r="AB2857" s="1">
        <v>7032991</v>
      </c>
      <c r="AC2857" s="1">
        <v>3800000</v>
      </c>
    </row>
    <row r="2858" spans="1:29" x14ac:dyDescent="0.25">
      <c r="A2858" s="1" t="s">
        <v>6543</v>
      </c>
      <c r="B2858" s="1" t="s">
        <v>6223</v>
      </c>
      <c r="C2858" s="1" t="s">
        <v>6523</v>
      </c>
      <c r="D2858" s="1" t="s">
        <v>242</v>
      </c>
      <c r="E2858" s="1" t="s">
        <v>6237</v>
      </c>
      <c r="F2858" s="1" t="s">
        <v>29</v>
      </c>
      <c r="G2858" s="1" t="s">
        <v>29</v>
      </c>
      <c r="H2858" s="1" t="s">
        <v>29</v>
      </c>
      <c r="I2858" s="1" t="s">
        <v>6226</v>
      </c>
      <c r="J2858" s="1" t="s">
        <v>29</v>
      </c>
      <c r="K2858" s="1" t="s">
        <v>31</v>
      </c>
      <c r="L2858" s="1">
        <v>116277843</v>
      </c>
      <c r="M2858" s="1">
        <v>22870000</v>
      </c>
      <c r="N2858" s="1">
        <v>61266000</v>
      </c>
      <c r="O2858" s="1">
        <v>154188700</v>
      </c>
      <c r="P2858" s="1">
        <v>55880000</v>
      </c>
      <c r="Q2858" s="1">
        <v>46963129</v>
      </c>
      <c r="R2858" s="1">
        <v>5747500</v>
      </c>
      <c r="S2858" s="1">
        <v>70329906</v>
      </c>
      <c r="T2858" s="1">
        <v>3948000</v>
      </c>
      <c r="U2858" s="1">
        <v>0</v>
      </c>
      <c r="V2858" s="1">
        <v>0</v>
      </c>
      <c r="W2858" s="1">
        <v>10494000</v>
      </c>
      <c r="X2858" s="1">
        <v>0</v>
      </c>
      <c r="Y2858" s="1">
        <v>60750000</v>
      </c>
      <c r="Z2858" s="1">
        <v>47056377</v>
      </c>
      <c r="AA2858" s="1">
        <v>1925000.0000000002</v>
      </c>
      <c r="AB2858" s="1">
        <v>7032991</v>
      </c>
      <c r="AC2858" s="1">
        <v>3800000</v>
      </c>
    </row>
    <row r="2859" spans="1:29" x14ac:dyDescent="0.25">
      <c r="A2859" s="1" t="s">
        <v>6555</v>
      </c>
      <c r="B2859" s="1" t="s">
        <v>6223</v>
      </c>
      <c r="C2859" s="1" t="s">
        <v>6523</v>
      </c>
      <c r="D2859" s="1" t="s">
        <v>331</v>
      </c>
      <c r="E2859" s="1" t="s">
        <v>6237</v>
      </c>
      <c r="F2859" s="1" t="s">
        <v>29</v>
      </c>
      <c r="G2859" s="1" t="s">
        <v>29</v>
      </c>
      <c r="H2859" s="1" t="s">
        <v>29</v>
      </c>
      <c r="I2859" s="1" t="s">
        <v>6226</v>
      </c>
      <c r="J2859" s="1" t="s">
        <v>29</v>
      </c>
      <c r="K2859" s="1" t="s">
        <v>31</v>
      </c>
      <c r="L2859" s="1">
        <v>116277843</v>
      </c>
      <c r="M2859" s="1">
        <v>24014000</v>
      </c>
      <c r="N2859" s="1">
        <v>61287000</v>
      </c>
      <c r="O2859" s="1">
        <v>154562600</v>
      </c>
      <c r="P2859" s="1">
        <v>55880000</v>
      </c>
      <c r="Q2859" s="1">
        <v>46963129</v>
      </c>
      <c r="R2859" s="1">
        <v>5747500</v>
      </c>
      <c r="S2859" s="1">
        <v>70329906</v>
      </c>
      <c r="T2859" s="1">
        <v>3948000</v>
      </c>
      <c r="U2859" s="1">
        <v>0</v>
      </c>
      <c r="V2859" s="1">
        <v>0</v>
      </c>
      <c r="W2859" s="1">
        <v>10572000</v>
      </c>
      <c r="X2859" s="1">
        <v>0</v>
      </c>
      <c r="Y2859" s="1">
        <v>60750000</v>
      </c>
      <c r="Z2859" s="1">
        <v>47521377</v>
      </c>
      <c r="AA2859" s="1">
        <v>1925000.0000000002</v>
      </c>
      <c r="AB2859" s="1">
        <v>7032991</v>
      </c>
      <c r="AC2859" s="1">
        <v>3800000</v>
      </c>
    </row>
    <row r="2860" spans="1:29" x14ac:dyDescent="0.25">
      <c r="A2860" s="1" t="s">
        <v>6567</v>
      </c>
      <c r="B2860" s="1" t="s">
        <v>6223</v>
      </c>
      <c r="C2860" s="1" t="s">
        <v>6523</v>
      </c>
      <c r="D2860" s="1" t="s">
        <v>420</v>
      </c>
      <c r="E2860" s="1" t="s">
        <v>6237</v>
      </c>
      <c r="F2860" s="1" t="s">
        <v>29</v>
      </c>
      <c r="G2860" s="1" t="s">
        <v>29</v>
      </c>
      <c r="H2860" s="1" t="s">
        <v>29</v>
      </c>
      <c r="I2860" s="1" t="s">
        <v>6226</v>
      </c>
      <c r="J2860" s="1" t="s">
        <v>29</v>
      </c>
      <c r="K2860" s="1" t="s">
        <v>31</v>
      </c>
      <c r="L2860" s="1">
        <v>116277843</v>
      </c>
      <c r="M2860" s="1">
        <v>25215000</v>
      </c>
      <c r="N2860" s="1">
        <v>61335000</v>
      </c>
      <c r="O2860" s="1">
        <v>154973800</v>
      </c>
      <c r="P2860" s="1">
        <v>55880000</v>
      </c>
      <c r="Q2860" s="1">
        <v>46963129</v>
      </c>
      <c r="R2860" s="1">
        <v>5747500</v>
      </c>
      <c r="S2860" s="1">
        <v>70329906</v>
      </c>
      <c r="T2860" s="1">
        <v>3948000</v>
      </c>
      <c r="U2860" s="1">
        <v>0</v>
      </c>
      <c r="V2860" s="1">
        <v>0</v>
      </c>
      <c r="W2860" s="1">
        <v>10737000</v>
      </c>
      <c r="X2860" s="1">
        <v>0</v>
      </c>
      <c r="Y2860" s="1">
        <v>60750000</v>
      </c>
      <c r="Z2860" s="1">
        <v>48800127</v>
      </c>
      <c r="AA2860" s="1">
        <v>1925000.0000000002</v>
      </c>
      <c r="AB2860" s="1">
        <v>7032991</v>
      </c>
      <c r="AC2860" s="1">
        <v>3800000</v>
      </c>
    </row>
    <row r="2861" spans="1:29" x14ac:dyDescent="0.25">
      <c r="A2861" s="1" t="s">
        <v>6527</v>
      </c>
      <c r="B2861" s="1" t="s">
        <v>6223</v>
      </c>
      <c r="C2861" s="1" t="s">
        <v>6523</v>
      </c>
      <c r="D2861" s="1" t="s">
        <v>135</v>
      </c>
      <c r="E2861" s="1" t="s">
        <v>6232</v>
      </c>
      <c r="F2861" s="1" t="s">
        <v>29</v>
      </c>
      <c r="G2861" s="1" t="s">
        <v>29</v>
      </c>
      <c r="H2861" s="1" t="s">
        <v>29</v>
      </c>
      <c r="I2861" s="1" t="s">
        <v>6226</v>
      </c>
      <c r="J2861" s="1" t="s">
        <v>29</v>
      </c>
      <c r="K2861" s="1" t="s">
        <v>31</v>
      </c>
      <c r="L2861" s="1">
        <v>116277843</v>
      </c>
      <c r="M2861" s="1">
        <v>21781000</v>
      </c>
      <c r="N2861" s="1">
        <v>63222000</v>
      </c>
      <c r="O2861" s="1">
        <v>161189500</v>
      </c>
      <c r="P2861" s="1">
        <v>56500000</v>
      </c>
      <c r="Q2861" s="1">
        <v>78235352</v>
      </c>
      <c r="R2861" s="1">
        <v>5747500</v>
      </c>
      <c r="S2861" s="1">
        <v>70329906</v>
      </c>
      <c r="T2861" s="1">
        <v>4343000</v>
      </c>
      <c r="U2861" s="1">
        <v>0</v>
      </c>
      <c r="V2861" s="1">
        <v>0</v>
      </c>
      <c r="W2861" s="1">
        <v>11580000</v>
      </c>
      <c r="X2861" s="1">
        <v>0</v>
      </c>
      <c r="Y2861" s="1">
        <v>75685000</v>
      </c>
      <c r="Z2861" s="1">
        <v>77846045</v>
      </c>
      <c r="AA2861" s="1">
        <v>1925000.0000000002</v>
      </c>
      <c r="AB2861" s="1">
        <v>7032991</v>
      </c>
      <c r="AC2861" s="1">
        <v>3800000</v>
      </c>
    </row>
    <row r="2862" spans="1:29" x14ac:dyDescent="0.25">
      <c r="A2862" s="1" t="s">
        <v>6539</v>
      </c>
      <c r="B2862" s="1" t="s">
        <v>6223</v>
      </c>
      <c r="C2862" s="1" t="s">
        <v>6523</v>
      </c>
      <c r="D2862" s="1" t="s">
        <v>242</v>
      </c>
      <c r="E2862" s="1" t="s">
        <v>6232</v>
      </c>
      <c r="F2862" s="1" t="s">
        <v>29</v>
      </c>
      <c r="G2862" s="1" t="s">
        <v>29</v>
      </c>
      <c r="H2862" s="1" t="s">
        <v>29</v>
      </c>
      <c r="I2862" s="1" t="s">
        <v>6226</v>
      </c>
      <c r="J2862" s="1" t="s">
        <v>29</v>
      </c>
      <c r="K2862" s="1" t="s">
        <v>31</v>
      </c>
      <c r="L2862" s="1">
        <v>116277843</v>
      </c>
      <c r="M2862" s="1">
        <v>22870000</v>
      </c>
      <c r="N2862" s="1">
        <v>63732000</v>
      </c>
      <c r="O2862" s="1">
        <v>161531000</v>
      </c>
      <c r="P2862" s="1">
        <v>56500000</v>
      </c>
      <c r="Q2862" s="1">
        <v>78235352</v>
      </c>
      <c r="R2862" s="1">
        <v>5747500</v>
      </c>
      <c r="S2862" s="1">
        <v>70329906</v>
      </c>
      <c r="T2862" s="1">
        <v>4343000</v>
      </c>
      <c r="U2862" s="1">
        <v>0</v>
      </c>
      <c r="V2862" s="1">
        <v>0</v>
      </c>
      <c r="W2862" s="1">
        <v>13356000</v>
      </c>
      <c r="X2862" s="1">
        <v>0</v>
      </c>
      <c r="Y2862" s="1">
        <v>75685000</v>
      </c>
      <c r="Z2862" s="1">
        <v>78427295</v>
      </c>
      <c r="AA2862" s="1">
        <v>1925000.0000000002</v>
      </c>
      <c r="AB2862" s="1">
        <v>7032991</v>
      </c>
      <c r="AC2862" s="1">
        <v>3800000</v>
      </c>
    </row>
    <row r="2863" spans="1:29" x14ac:dyDescent="0.25">
      <c r="A2863" s="1" t="s">
        <v>6551</v>
      </c>
      <c r="B2863" s="1" t="s">
        <v>6223</v>
      </c>
      <c r="C2863" s="1" t="s">
        <v>6523</v>
      </c>
      <c r="D2863" s="1" t="s">
        <v>331</v>
      </c>
      <c r="E2863" s="1" t="s">
        <v>6232</v>
      </c>
      <c r="F2863" s="1" t="s">
        <v>29</v>
      </c>
      <c r="G2863" s="1" t="s">
        <v>29</v>
      </c>
      <c r="H2863" s="1" t="s">
        <v>29</v>
      </c>
      <c r="I2863" s="1" t="s">
        <v>6226</v>
      </c>
      <c r="J2863" s="1" t="s">
        <v>29</v>
      </c>
      <c r="K2863" s="1" t="s">
        <v>31</v>
      </c>
      <c r="L2863" s="1">
        <v>116277843</v>
      </c>
      <c r="M2863" s="1">
        <v>24014000</v>
      </c>
      <c r="N2863" s="1">
        <v>63753000</v>
      </c>
      <c r="O2863" s="1">
        <v>161922700</v>
      </c>
      <c r="P2863" s="1">
        <v>56500000</v>
      </c>
      <c r="Q2863" s="1">
        <v>78235352</v>
      </c>
      <c r="R2863" s="1">
        <v>5747500</v>
      </c>
      <c r="S2863" s="1">
        <v>70329906</v>
      </c>
      <c r="T2863" s="1">
        <v>4343000</v>
      </c>
      <c r="U2863" s="1">
        <v>0</v>
      </c>
      <c r="V2863" s="1">
        <v>0</v>
      </c>
      <c r="W2863" s="1">
        <v>13431000</v>
      </c>
      <c r="X2863" s="1">
        <v>0</v>
      </c>
      <c r="Y2863" s="1">
        <v>75685000</v>
      </c>
      <c r="Z2863" s="1">
        <v>79202295</v>
      </c>
      <c r="AA2863" s="1">
        <v>1925000.0000000002</v>
      </c>
      <c r="AB2863" s="1">
        <v>7032991</v>
      </c>
      <c r="AC2863" s="1">
        <v>3800000</v>
      </c>
    </row>
    <row r="2864" spans="1:29" x14ac:dyDescent="0.25">
      <c r="A2864" s="1" t="s">
        <v>6563</v>
      </c>
      <c r="B2864" s="1" t="s">
        <v>6223</v>
      </c>
      <c r="C2864" s="1" t="s">
        <v>6523</v>
      </c>
      <c r="D2864" s="1" t="s">
        <v>420</v>
      </c>
      <c r="E2864" s="1" t="s">
        <v>6232</v>
      </c>
      <c r="F2864" s="1" t="s">
        <v>29</v>
      </c>
      <c r="G2864" s="1" t="s">
        <v>29</v>
      </c>
      <c r="H2864" s="1" t="s">
        <v>29</v>
      </c>
      <c r="I2864" s="1" t="s">
        <v>6226</v>
      </c>
      <c r="J2864" s="1" t="s">
        <v>29</v>
      </c>
      <c r="K2864" s="1" t="s">
        <v>31</v>
      </c>
      <c r="L2864" s="1">
        <v>116277843</v>
      </c>
      <c r="M2864" s="1">
        <v>25215000</v>
      </c>
      <c r="N2864" s="1">
        <v>63801000</v>
      </c>
      <c r="O2864" s="1">
        <v>162353600</v>
      </c>
      <c r="P2864" s="1">
        <v>56500000</v>
      </c>
      <c r="Q2864" s="1">
        <v>78235352</v>
      </c>
      <c r="R2864" s="1">
        <v>5747500</v>
      </c>
      <c r="S2864" s="1">
        <v>70329906</v>
      </c>
      <c r="T2864" s="1">
        <v>4343000</v>
      </c>
      <c r="U2864" s="1">
        <v>0</v>
      </c>
      <c r="V2864" s="1">
        <v>0</v>
      </c>
      <c r="W2864" s="1">
        <v>13599000</v>
      </c>
      <c r="X2864" s="1">
        <v>0</v>
      </c>
      <c r="Y2864" s="1">
        <v>75685000</v>
      </c>
      <c r="Z2864" s="1">
        <v>81333545</v>
      </c>
      <c r="AA2864" s="1">
        <v>1925000.0000000002</v>
      </c>
      <c r="AB2864" s="1">
        <v>7032991</v>
      </c>
      <c r="AC2864" s="1">
        <v>3800000</v>
      </c>
    </row>
    <row r="2865" spans="1:29" x14ac:dyDescent="0.25">
      <c r="A2865" s="1" t="s">
        <v>6476</v>
      </c>
      <c r="B2865" s="1" t="s">
        <v>6223</v>
      </c>
      <c r="C2865" s="1" t="s">
        <v>6474</v>
      </c>
      <c r="D2865" s="1" t="s">
        <v>135</v>
      </c>
      <c r="E2865" s="1" t="s">
        <v>6225</v>
      </c>
      <c r="F2865" s="1" t="s">
        <v>29</v>
      </c>
      <c r="G2865" s="1" t="s">
        <v>29</v>
      </c>
      <c r="H2865" s="1" t="s">
        <v>29</v>
      </c>
      <c r="I2865" s="1" t="s">
        <v>6229</v>
      </c>
      <c r="J2865" s="1" t="s">
        <v>29</v>
      </c>
      <c r="K2865" s="1" t="s">
        <v>31</v>
      </c>
      <c r="L2865" s="1">
        <v>150843707</v>
      </c>
      <c r="M2865" s="1">
        <v>45772000</v>
      </c>
      <c r="N2865" s="1">
        <v>56787000</v>
      </c>
      <c r="O2865" s="1">
        <v>225116600</v>
      </c>
      <c r="P2865" s="1">
        <v>100920000</v>
      </c>
      <c r="Q2865" s="1">
        <v>61011393</v>
      </c>
      <c r="R2865" s="1">
        <v>11240000</v>
      </c>
      <c r="S2865" s="1">
        <v>176695641</v>
      </c>
      <c r="T2865" s="1">
        <v>86678000</v>
      </c>
      <c r="U2865" s="1">
        <v>0</v>
      </c>
      <c r="V2865" s="1">
        <v>0</v>
      </c>
      <c r="W2865" s="1">
        <v>10131000</v>
      </c>
      <c r="X2865" s="1">
        <v>0</v>
      </c>
      <c r="Y2865" s="1">
        <v>83435000</v>
      </c>
      <c r="Z2865" s="1">
        <v>60107863</v>
      </c>
      <c r="AA2865" s="1">
        <v>3500000</v>
      </c>
      <c r="AB2865" s="1">
        <v>17669565</v>
      </c>
      <c r="AC2865" s="1">
        <v>91777000</v>
      </c>
    </row>
    <row r="2866" spans="1:29" x14ac:dyDescent="0.25">
      <c r="A2866" s="1" t="s">
        <v>6488</v>
      </c>
      <c r="B2866" s="1" t="s">
        <v>6223</v>
      </c>
      <c r="C2866" s="1" t="s">
        <v>6474</v>
      </c>
      <c r="D2866" s="1" t="s">
        <v>242</v>
      </c>
      <c r="E2866" s="1" t="s">
        <v>6225</v>
      </c>
      <c r="F2866" s="1" t="s">
        <v>29</v>
      </c>
      <c r="G2866" s="1" t="s">
        <v>29</v>
      </c>
      <c r="H2866" s="1" t="s">
        <v>29</v>
      </c>
      <c r="I2866" s="1" t="s">
        <v>6229</v>
      </c>
      <c r="J2866" s="1" t="s">
        <v>29</v>
      </c>
      <c r="K2866" s="1" t="s">
        <v>31</v>
      </c>
      <c r="L2866" s="1">
        <v>150912464</v>
      </c>
      <c r="M2866" s="1">
        <v>46687000</v>
      </c>
      <c r="N2866" s="1">
        <v>57297000</v>
      </c>
      <c r="O2866" s="1">
        <v>225663600</v>
      </c>
      <c r="P2866" s="1">
        <v>100940000</v>
      </c>
      <c r="Q2866" s="1">
        <v>61011393</v>
      </c>
      <c r="R2866" s="1">
        <v>11240000</v>
      </c>
      <c r="S2866" s="1">
        <v>176695641</v>
      </c>
      <c r="T2866" s="1">
        <v>86678000</v>
      </c>
      <c r="U2866" s="1">
        <v>0</v>
      </c>
      <c r="V2866" s="1">
        <v>0</v>
      </c>
      <c r="W2866" s="1">
        <v>11907000</v>
      </c>
      <c r="X2866" s="1">
        <v>0</v>
      </c>
      <c r="Y2866" s="1">
        <v>83495000</v>
      </c>
      <c r="Z2866" s="1">
        <v>60466301</v>
      </c>
      <c r="AA2866" s="1">
        <v>3500000</v>
      </c>
      <c r="AB2866" s="1">
        <v>17669565</v>
      </c>
      <c r="AC2866" s="1">
        <v>100955000</v>
      </c>
    </row>
    <row r="2867" spans="1:29" x14ac:dyDescent="0.25">
      <c r="A2867" s="1" t="s">
        <v>6500</v>
      </c>
      <c r="B2867" s="1" t="s">
        <v>6223</v>
      </c>
      <c r="C2867" s="1" t="s">
        <v>6474</v>
      </c>
      <c r="D2867" s="1" t="s">
        <v>331</v>
      </c>
      <c r="E2867" s="1" t="s">
        <v>6225</v>
      </c>
      <c r="F2867" s="1" t="s">
        <v>29</v>
      </c>
      <c r="G2867" s="1" t="s">
        <v>29</v>
      </c>
      <c r="H2867" s="1" t="s">
        <v>29</v>
      </c>
      <c r="I2867" s="1" t="s">
        <v>6229</v>
      </c>
      <c r="J2867" s="1" t="s">
        <v>29</v>
      </c>
      <c r="K2867" s="1" t="s">
        <v>31</v>
      </c>
      <c r="L2867" s="1">
        <v>150924394</v>
      </c>
      <c r="M2867" s="1">
        <v>47621000</v>
      </c>
      <c r="N2867" s="1">
        <v>57318000</v>
      </c>
      <c r="O2867" s="1">
        <v>226476300</v>
      </c>
      <c r="P2867" s="1">
        <v>100980000</v>
      </c>
      <c r="Q2867" s="1">
        <v>61011393</v>
      </c>
      <c r="R2867" s="1">
        <v>11240000</v>
      </c>
      <c r="S2867" s="1">
        <v>176695641</v>
      </c>
      <c r="T2867" s="1">
        <v>86678000</v>
      </c>
      <c r="U2867" s="1">
        <v>0</v>
      </c>
      <c r="V2867" s="1">
        <v>0</v>
      </c>
      <c r="W2867" s="1">
        <v>11982000</v>
      </c>
      <c r="X2867" s="1">
        <v>0</v>
      </c>
      <c r="Y2867" s="1">
        <v>83615000</v>
      </c>
      <c r="Z2867" s="1">
        <v>60940988</v>
      </c>
      <c r="AA2867" s="1">
        <v>3500000</v>
      </c>
      <c r="AB2867" s="1">
        <v>17669565</v>
      </c>
      <c r="AC2867" s="1">
        <v>111050000</v>
      </c>
    </row>
    <row r="2868" spans="1:29" x14ac:dyDescent="0.25">
      <c r="A2868" s="1" t="s">
        <v>6512</v>
      </c>
      <c r="B2868" s="1" t="s">
        <v>6223</v>
      </c>
      <c r="C2868" s="1" t="s">
        <v>6474</v>
      </c>
      <c r="D2868" s="1" t="s">
        <v>420</v>
      </c>
      <c r="E2868" s="1" t="s">
        <v>6225</v>
      </c>
      <c r="F2868" s="1" t="s">
        <v>29</v>
      </c>
      <c r="G2868" s="1" t="s">
        <v>29</v>
      </c>
      <c r="H2868" s="1" t="s">
        <v>29</v>
      </c>
      <c r="I2868" s="1" t="s">
        <v>6229</v>
      </c>
      <c r="J2868" s="1" t="s">
        <v>29</v>
      </c>
      <c r="K2868" s="1" t="s">
        <v>31</v>
      </c>
      <c r="L2868" s="1">
        <v>150937516</v>
      </c>
      <c r="M2868" s="1">
        <v>48574000</v>
      </c>
      <c r="N2868" s="1">
        <v>57366000</v>
      </c>
      <c r="O2868" s="1">
        <v>227370300</v>
      </c>
      <c r="P2868" s="1">
        <v>101045000</v>
      </c>
      <c r="Q2868" s="1">
        <v>61011393</v>
      </c>
      <c r="R2868" s="1">
        <v>11240000</v>
      </c>
      <c r="S2868" s="1">
        <v>176695641</v>
      </c>
      <c r="T2868" s="1">
        <v>86678000</v>
      </c>
      <c r="U2868" s="1">
        <v>0</v>
      </c>
      <c r="V2868" s="1">
        <v>0</v>
      </c>
      <c r="W2868" s="1">
        <v>12150000</v>
      </c>
      <c r="X2868" s="1">
        <v>0</v>
      </c>
      <c r="Y2868" s="1">
        <v>83810000</v>
      </c>
      <c r="Z2868" s="1">
        <v>62239113</v>
      </c>
      <c r="AA2868" s="1">
        <v>3500000</v>
      </c>
      <c r="AB2868" s="1">
        <v>17669565</v>
      </c>
      <c r="AC2868" s="1">
        <v>122156000</v>
      </c>
    </row>
    <row r="2869" spans="1:29" x14ac:dyDescent="0.25">
      <c r="A2869" s="1" t="s">
        <v>6484</v>
      </c>
      <c r="B2869" s="1" t="s">
        <v>6223</v>
      </c>
      <c r="C2869" s="1" t="s">
        <v>6474</v>
      </c>
      <c r="D2869" s="1" t="s">
        <v>135</v>
      </c>
      <c r="E2869" s="1" t="s">
        <v>6237</v>
      </c>
      <c r="F2869" s="1" t="s">
        <v>29</v>
      </c>
      <c r="G2869" s="1" t="s">
        <v>29</v>
      </c>
      <c r="H2869" s="1" t="s">
        <v>29</v>
      </c>
      <c r="I2869" s="1" t="s">
        <v>6229</v>
      </c>
      <c r="J2869" s="1" t="s">
        <v>29</v>
      </c>
      <c r="K2869" s="1" t="s">
        <v>31</v>
      </c>
      <c r="L2869" s="1">
        <v>212332823</v>
      </c>
      <c r="M2869" s="1">
        <v>91543000</v>
      </c>
      <c r="N2869" s="1">
        <v>59697000</v>
      </c>
      <c r="O2869" s="1">
        <v>236372400</v>
      </c>
      <c r="P2869" s="1">
        <v>102055000</v>
      </c>
      <c r="Q2869" s="1">
        <v>73202712</v>
      </c>
      <c r="R2869" s="1">
        <v>22290000</v>
      </c>
      <c r="S2869" s="1">
        <v>176695641</v>
      </c>
      <c r="T2869" s="1">
        <v>95346000</v>
      </c>
      <c r="U2869" s="1">
        <v>0</v>
      </c>
      <c r="V2869" s="1">
        <v>50000000</v>
      </c>
      <c r="W2869" s="1">
        <v>13509000</v>
      </c>
      <c r="X2869" s="1">
        <v>0</v>
      </c>
      <c r="Y2869" s="1">
        <v>110690000</v>
      </c>
      <c r="Z2869" s="1">
        <v>72129436</v>
      </c>
      <c r="AA2869" s="1">
        <v>4500000</v>
      </c>
      <c r="AB2869" s="1">
        <v>17669565</v>
      </c>
      <c r="AC2869" s="1">
        <v>91777000</v>
      </c>
    </row>
    <row r="2870" spans="1:29" x14ac:dyDescent="0.25">
      <c r="A2870" s="1" t="s">
        <v>6496</v>
      </c>
      <c r="B2870" s="1" t="s">
        <v>6223</v>
      </c>
      <c r="C2870" s="1" t="s">
        <v>6474</v>
      </c>
      <c r="D2870" s="1" t="s">
        <v>242</v>
      </c>
      <c r="E2870" s="1" t="s">
        <v>6237</v>
      </c>
      <c r="F2870" s="1" t="s">
        <v>29</v>
      </c>
      <c r="G2870" s="1" t="s">
        <v>29</v>
      </c>
      <c r="H2870" s="1" t="s">
        <v>29</v>
      </c>
      <c r="I2870" s="1" t="s">
        <v>6229</v>
      </c>
      <c r="J2870" s="1" t="s">
        <v>29</v>
      </c>
      <c r="K2870" s="1" t="s">
        <v>31</v>
      </c>
      <c r="L2870" s="1">
        <v>212470338</v>
      </c>
      <c r="M2870" s="1">
        <v>92459000</v>
      </c>
      <c r="N2870" s="1">
        <v>60207000</v>
      </c>
      <c r="O2870" s="1">
        <v>236946800</v>
      </c>
      <c r="P2870" s="1">
        <v>102075000</v>
      </c>
      <c r="Q2870" s="1">
        <v>73202712</v>
      </c>
      <c r="R2870" s="1">
        <v>22290000</v>
      </c>
      <c r="S2870" s="1">
        <v>176695641</v>
      </c>
      <c r="T2870" s="1">
        <v>95346000</v>
      </c>
      <c r="U2870" s="1">
        <v>0</v>
      </c>
      <c r="V2870" s="1">
        <v>50000000</v>
      </c>
      <c r="W2870" s="1">
        <v>15282000</v>
      </c>
      <c r="X2870" s="1">
        <v>0</v>
      </c>
      <c r="Y2870" s="1">
        <v>110750000</v>
      </c>
      <c r="Z2870" s="1">
        <v>72559561</v>
      </c>
      <c r="AA2870" s="1">
        <v>4500000</v>
      </c>
      <c r="AB2870" s="1">
        <v>17669565</v>
      </c>
      <c r="AC2870" s="1">
        <v>100955000</v>
      </c>
    </row>
    <row r="2871" spans="1:29" x14ac:dyDescent="0.25">
      <c r="A2871" s="1" t="s">
        <v>6508</v>
      </c>
      <c r="B2871" s="1" t="s">
        <v>6223</v>
      </c>
      <c r="C2871" s="1" t="s">
        <v>6474</v>
      </c>
      <c r="D2871" s="1" t="s">
        <v>331</v>
      </c>
      <c r="E2871" s="1" t="s">
        <v>6237</v>
      </c>
      <c r="F2871" s="1" t="s">
        <v>29</v>
      </c>
      <c r="G2871" s="1" t="s">
        <v>29</v>
      </c>
      <c r="H2871" s="1" t="s">
        <v>29</v>
      </c>
      <c r="I2871" s="1" t="s">
        <v>6229</v>
      </c>
      <c r="J2871" s="1" t="s">
        <v>29</v>
      </c>
      <c r="K2871" s="1" t="s">
        <v>31</v>
      </c>
      <c r="L2871" s="1">
        <v>212494197</v>
      </c>
      <c r="M2871" s="1">
        <v>93384000</v>
      </c>
      <c r="N2871" s="1">
        <v>60231000</v>
      </c>
      <c r="O2871" s="1">
        <v>237800200</v>
      </c>
      <c r="P2871" s="1">
        <v>102115000</v>
      </c>
      <c r="Q2871" s="1">
        <v>73202712</v>
      </c>
      <c r="R2871" s="1">
        <v>22290000</v>
      </c>
      <c r="S2871" s="1">
        <v>176695641</v>
      </c>
      <c r="T2871" s="1">
        <v>95346000</v>
      </c>
      <c r="U2871" s="1">
        <v>0</v>
      </c>
      <c r="V2871" s="1">
        <v>50000000</v>
      </c>
      <c r="W2871" s="1">
        <v>15360000</v>
      </c>
      <c r="X2871" s="1">
        <v>0</v>
      </c>
      <c r="Y2871" s="1">
        <v>110870000</v>
      </c>
      <c r="Z2871" s="1">
        <v>73129186</v>
      </c>
      <c r="AA2871" s="1">
        <v>4500000</v>
      </c>
      <c r="AB2871" s="1">
        <v>17669565</v>
      </c>
      <c r="AC2871" s="1">
        <v>111050000</v>
      </c>
    </row>
    <row r="2872" spans="1:29" x14ac:dyDescent="0.25">
      <c r="A2872" s="1" t="s">
        <v>6520</v>
      </c>
      <c r="B2872" s="1" t="s">
        <v>6223</v>
      </c>
      <c r="C2872" s="1" t="s">
        <v>6474</v>
      </c>
      <c r="D2872" s="1" t="s">
        <v>420</v>
      </c>
      <c r="E2872" s="1" t="s">
        <v>6237</v>
      </c>
      <c r="F2872" s="1" t="s">
        <v>29</v>
      </c>
      <c r="G2872" s="1" t="s">
        <v>29</v>
      </c>
      <c r="H2872" s="1" t="s">
        <v>29</v>
      </c>
      <c r="I2872" s="1" t="s">
        <v>6229</v>
      </c>
      <c r="J2872" s="1" t="s">
        <v>29</v>
      </c>
      <c r="K2872" s="1" t="s">
        <v>31</v>
      </c>
      <c r="L2872" s="1">
        <v>212520442</v>
      </c>
      <c r="M2872" s="1">
        <v>94317000</v>
      </c>
      <c r="N2872" s="1">
        <v>60279000</v>
      </c>
      <c r="O2872" s="1">
        <v>238738800</v>
      </c>
      <c r="P2872" s="1">
        <v>102180000</v>
      </c>
      <c r="Q2872" s="1">
        <v>73202712</v>
      </c>
      <c r="R2872" s="1">
        <v>22290000</v>
      </c>
      <c r="S2872" s="1">
        <v>176695641</v>
      </c>
      <c r="T2872" s="1">
        <v>95346000</v>
      </c>
      <c r="U2872" s="1">
        <v>0</v>
      </c>
      <c r="V2872" s="1">
        <v>50000000</v>
      </c>
      <c r="W2872" s="1">
        <v>15528000</v>
      </c>
      <c r="X2872" s="1">
        <v>0</v>
      </c>
      <c r="Y2872" s="1">
        <v>111065000</v>
      </c>
      <c r="Z2872" s="1">
        <v>74686936</v>
      </c>
      <c r="AA2872" s="1">
        <v>4500000</v>
      </c>
      <c r="AB2872" s="1">
        <v>17669565</v>
      </c>
      <c r="AC2872" s="1">
        <v>122156000</v>
      </c>
    </row>
    <row r="2873" spans="1:29" x14ac:dyDescent="0.25">
      <c r="A2873" s="1" t="s">
        <v>6480</v>
      </c>
      <c r="B2873" s="1" t="s">
        <v>6223</v>
      </c>
      <c r="C2873" s="1" t="s">
        <v>6474</v>
      </c>
      <c r="D2873" s="1" t="s">
        <v>135</v>
      </c>
      <c r="E2873" s="1" t="s">
        <v>6232</v>
      </c>
      <c r="F2873" s="1" t="s">
        <v>29</v>
      </c>
      <c r="G2873" s="1" t="s">
        <v>29</v>
      </c>
      <c r="H2873" s="1" t="s">
        <v>29</v>
      </c>
      <c r="I2873" s="1" t="s">
        <v>6229</v>
      </c>
      <c r="J2873" s="1" t="s">
        <v>29</v>
      </c>
      <c r="K2873" s="1" t="s">
        <v>31</v>
      </c>
      <c r="L2873" s="1">
        <v>212332823</v>
      </c>
      <c r="M2873" s="1">
        <v>91543000</v>
      </c>
      <c r="N2873" s="1">
        <v>63675000</v>
      </c>
      <c r="O2873" s="1">
        <v>247628300</v>
      </c>
      <c r="P2873" s="1">
        <v>103190000</v>
      </c>
      <c r="Q2873" s="1">
        <v>121967991</v>
      </c>
      <c r="R2873" s="1">
        <v>22290000</v>
      </c>
      <c r="S2873" s="1">
        <v>176695641</v>
      </c>
      <c r="T2873" s="1">
        <v>104881000</v>
      </c>
      <c r="U2873" s="1">
        <v>0</v>
      </c>
      <c r="V2873" s="1">
        <v>50000000</v>
      </c>
      <c r="W2873" s="1">
        <v>18123000</v>
      </c>
      <c r="X2873" s="1">
        <v>0</v>
      </c>
      <c r="Y2873" s="1">
        <v>137945000</v>
      </c>
      <c r="Z2873" s="1">
        <v>120215726</v>
      </c>
      <c r="AA2873" s="1">
        <v>4500000</v>
      </c>
      <c r="AB2873" s="1">
        <v>17669565</v>
      </c>
      <c r="AC2873" s="1">
        <v>91777000</v>
      </c>
    </row>
    <row r="2874" spans="1:29" x14ac:dyDescent="0.25">
      <c r="A2874" s="1" t="s">
        <v>6492</v>
      </c>
      <c r="B2874" s="1" t="s">
        <v>6223</v>
      </c>
      <c r="C2874" s="1" t="s">
        <v>6474</v>
      </c>
      <c r="D2874" s="1" t="s">
        <v>242</v>
      </c>
      <c r="E2874" s="1" t="s">
        <v>6232</v>
      </c>
      <c r="F2874" s="1" t="s">
        <v>29</v>
      </c>
      <c r="G2874" s="1" t="s">
        <v>29</v>
      </c>
      <c r="H2874" s="1" t="s">
        <v>29</v>
      </c>
      <c r="I2874" s="1" t="s">
        <v>6229</v>
      </c>
      <c r="J2874" s="1" t="s">
        <v>29</v>
      </c>
      <c r="K2874" s="1" t="s">
        <v>31</v>
      </c>
      <c r="L2874" s="1">
        <v>212470338</v>
      </c>
      <c r="M2874" s="1">
        <v>92459000</v>
      </c>
      <c r="N2874" s="1">
        <v>64185000</v>
      </c>
      <c r="O2874" s="1">
        <v>248230000</v>
      </c>
      <c r="P2874" s="1">
        <v>103210000</v>
      </c>
      <c r="Q2874" s="1">
        <v>121967991</v>
      </c>
      <c r="R2874" s="1">
        <v>22290000</v>
      </c>
      <c r="S2874" s="1">
        <v>176695641</v>
      </c>
      <c r="T2874" s="1">
        <v>104881000</v>
      </c>
      <c r="U2874" s="1">
        <v>0</v>
      </c>
      <c r="V2874" s="1">
        <v>50000000</v>
      </c>
      <c r="W2874" s="1">
        <v>19896000</v>
      </c>
      <c r="X2874" s="1">
        <v>0</v>
      </c>
      <c r="Y2874" s="1">
        <v>138005000</v>
      </c>
      <c r="Z2874" s="1">
        <v>120932601</v>
      </c>
      <c r="AA2874" s="1">
        <v>4500000</v>
      </c>
      <c r="AB2874" s="1">
        <v>17669565</v>
      </c>
      <c r="AC2874" s="1">
        <v>100955000</v>
      </c>
    </row>
    <row r="2875" spans="1:29" x14ac:dyDescent="0.25">
      <c r="A2875" s="1" t="s">
        <v>6504</v>
      </c>
      <c r="B2875" s="1" t="s">
        <v>6223</v>
      </c>
      <c r="C2875" s="1" t="s">
        <v>6474</v>
      </c>
      <c r="D2875" s="1" t="s">
        <v>331</v>
      </c>
      <c r="E2875" s="1" t="s">
        <v>6232</v>
      </c>
      <c r="F2875" s="1" t="s">
        <v>29</v>
      </c>
      <c r="G2875" s="1" t="s">
        <v>29</v>
      </c>
      <c r="H2875" s="1" t="s">
        <v>29</v>
      </c>
      <c r="I2875" s="1" t="s">
        <v>6229</v>
      </c>
      <c r="J2875" s="1" t="s">
        <v>29</v>
      </c>
      <c r="K2875" s="1" t="s">
        <v>31</v>
      </c>
      <c r="L2875" s="1">
        <v>212494197</v>
      </c>
      <c r="M2875" s="1">
        <v>93384000</v>
      </c>
      <c r="N2875" s="1">
        <v>64206000</v>
      </c>
      <c r="O2875" s="1">
        <v>249124000</v>
      </c>
      <c r="P2875" s="1">
        <v>103250000</v>
      </c>
      <c r="Q2875" s="1">
        <v>121967991</v>
      </c>
      <c r="R2875" s="1">
        <v>22290000</v>
      </c>
      <c r="S2875" s="1">
        <v>176695641</v>
      </c>
      <c r="T2875" s="1">
        <v>104881000</v>
      </c>
      <c r="U2875" s="1">
        <v>0</v>
      </c>
      <c r="V2875" s="1">
        <v>50000000</v>
      </c>
      <c r="W2875" s="1">
        <v>19974000</v>
      </c>
      <c r="X2875" s="1">
        <v>0</v>
      </c>
      <c r="Y2875" s="1">
        <v>138120000</v>
      </c>
      <c r="Z2875" s="1">
        <v>121881976</v>
      </c>
      <c r="AA2875" s="1">
        <v>4500000</v>
      </c>
      <c r="AB2875" s="1">
        <v>17669565</v>
      </c>
      <c r="AC2875" s="1">
        <v>111050000</v>
      </c>
    </row>
    <row r="2876" spans="1:29" x14ac:dyDescent="0.25">
      <c r="A2876" s="1" t="s">
        <v>6516</v>
      </c>
      <c r="B2876" s="1" t="s">
        <v>6223</v>
      </c>
      <c r="C2876" s="1" t="s">
        <v>6474</v>
      </c>
      <c r="D2876" s="1" t="s">
        <v>420</v>
      </c>
      <c r="E2876" s="1" t="s">
        <v>6232</v>
      </c>
      <c r="F2876" s="1" t="s">
        <v>29</v>
      </c>
      <c r="G2876" s="1" t="s">
        <v>29</v>
      </c>
      <c r="H2876" s="1" t="s">
        <v>29</v>
      </c>
      <c r="I2876" s="1" t="s">
        <v>6229</v>
      </c>
      <c r="J2876" s="1" t="s">
        <v>29</v>
      </c>
      <c r="K2876" s="1" t="s">
        <v>31</v>
      </c>
      <c r="L2876" s="1">
        <v>212520442</v>
      </c>
      <c r="M2876" s="1">
        <v>94317000</v>
      </c>
      <c r="N2876" s="1">
        <v>64254000</v>
      </c>
      <c r="O2876" s="1">
        <v>250107300</v>
      </c>
      <c r="P2876" s="1">
        <v>103315000</v>
      </c>
      <c r="Q2876" s="1">
        <v>121967991</v>
      </c>
      <c r="R2876" s="1">
        <v>22290000</v>
      </c>
      <c r="S2876" s="1">
        <v>176695641</v>
      </c>
      <c r="T2876" s="1">
        <v>104881000</v>
      </c>
      <c r="U2876" s="1">
        <v>0</v>
      </c>
      <c r="V2876" s="1">
        <v>50000000</v>
      </c>
      <c r="W2876" s="1">
        <v>20142000</v>
      </c>
      <c r="X2876" s="1">
        <v>0</v>
      </c>
      <c r="Y2876" s="1">
        <v>138320000</v>
      </c>
      <c r="Z2876" s="1">
        <v>124478226</v>
      </c>
      <c r="AA2876" s="1">
        <v>4500000</v>
      </c>
      <c r="AB2876" s="1">
        <v>17669565</v>
      </c>
      <c r="AC2876" s="1">
        <v>122156000</v>
      </c>
    </row>
    <row r="2877" spans="1:29" x14ac:dyDescent="0.25">
      <c r="A2877" s="1" t="s">
        <v>6473</v>
      </c>
      <c r="B2877" s="1" t="s">
        <v>6223</v>
      </c>
      <c r="C2877" s="1" t="s">
        <v>6474</v>
      </c>
      <c r="D2877" s="1" t="s">
        <v>135</v>
      </c>
      <c r="E2877" s="1" t="s">
        <v>6225</v>
      </c>
      <c r="F2877" s="1" t="s">
        <v>29</v>
      </c>
      <c r="G2877" s="1" t="s">
        <v>29</v>
      </c>
      <c r="H2877" s="1" t="s">
        <v>29</v>
      </c>
      <c r="I2877" s="1" t="s">
        <v>6226</v>
      </c>
      <c r="J2877" s="1" t="s">
        <v>29</v>
      </c>
      <c r="K2877" s="1" t="s">
        <v>31</v>
      </c>
      <c r="L2877" s="1">
        <v>150793169</v>
      </c>
      <c r="M2877" s="1">
        <v>25372000</v>
      </c>
      <c r="N2877" s="1">
        <v>56787000</v>
      </c>
      <c r="O2877" s="1">
        <v>225116600</v>
      </c>
      <c r="P2877" s="1">
        <v>100765000</v>
      </c>
      <c r="Q2877" s="1">
        <v>61011393</v>
      </c>
      <c r="R2877" s="1">
        <v>6182000.0000000009</v>
      </c>
      <c r="S2877" s="1">
        <v>162364139</v>
      </c>
      <c r="T2877" s="1">
        <v>8667000</v>
      </c>
      <c r="U2877" s="1">
        <v>0</v>
      </c>
      <c r="V2877" s="1">
        <v>0</v>
      </c>
      <c r="W2877" s="1">
        <v>10131000</v>
      </c>
      <c r="X2877" s="1">
        <v>0</v>
      </c>
      <c r="Y2877" s="1">
        <v>82765000</v>
      </c>
      <c r="Z2877" s="1">
        <v>60107863</v>
      </c>
      <c r="AA2877" s="1">
        <v>1925000.0000000002</v>
      </c>
      <c r="AB2877" s="1">
        <v>16236414</v>
      </c>
      <c r="AC2877" s="1">
        <v>9177000</v>
      </c>
    </row>
    <row r="2878" spans="1:29" x14ac:dyDescent="0.25">
      <c r="A2878" s="1" t="s">
        <v>6486</v>
      </c>
      <c r="B2878" s="1" t="s">
        <v>6223</v>
      </c>
      <c r="C2878" s="1" t="s">
        <v>6474</v>
      </c>
      <c r="D2878" s="1" t="s">
        <v>242</v>
      </c>
      <c r="E2878" s="1" t="s">
        <v>6225</v>
      </c>
      <c r="F2878" s="1" t="s">
        <v>29</v>
      </c>
      <c r="G2878" s="1" t="s">
        <v>29</v>
      </c>
      <c r="H2878" s="1" t="s">
        <v>29</v>
      </c>
      <c r="I2878" s="1" t="s">
        <v>6226</v>
      </c>
      <c r="J2878" s="1" t="s">
        <v>29</v>
      </c>
      <c r="K2878" s="1" t="s">
        <v>31</v>
      </c>
      <c r="L2878" s="1">
        <v>150793169</v>
      </c>
      <c r="M2878" s="1">
        <v>25626000</v>
      </c>
      <c r="N2878" s="1">
        <v>57297000</v>
      </c>
      <c r="O2878" s="1">
        <v>225663600</v>
      </c>
      <c r="P2878" s="1">
        <v>100765000</v>
      </c>
      <c r="Q2878" s="1">
        <v>61011393</v>
      </c>
      <c r="R2878" s="1">
        <v>6182000.0000000009</v>
      </c>
      <c r="S2878" s="1">
        <v>162364139</v>
      </c>
      <c r="T2878" s="1">
        <v>8667000</v>
      </c>
      <c r="U2878" s="1">
        <v>0</v>
      </c>
      <c r="V2878" s="1">
        <v>0</v>
      </c>
      <c r="W2878" s="1">
        <v>11907000</v>
      </c>
      <c r="X2878" s="1">
        <v>0</v>
      </c>
      <c r="Y2878" s="1">
        <v>82765000</v>
      </c>
      <c r="Z2878" s="1">
        <v>60466301</v>
      </c>
      <c r="AA2878" s="1">
        <v>1925000.0000000002</v>
      </c>
      <c r="AB2878" s="1">
        <v>16236414</v>
      </c>
      <c r="AC2878" s="1">
        <v>9177000</v>
      </c>
    </row>
    <row r="2879" spans="1:29" x14ac:dyDescent="0.25">
      <c r="A2879" s="1" t="s">
        <v>6498</v>
      </c>
      <c r="B2879" s="1" t="s">
        <v>6223</v>
      </c>
      <c r="C2879" s="1" t="s">
        <v>6474</v>
      </c>
      <c r="D2879" s="1" t="s">
        <v>331</v>
      </c>
      <c r="E2879" s="1" t="s">
        <v>6225</v>
      </c>
      <c r="F2879" s="1" t="s">
        <v>29</v>
      </c>
      <c r="G2879" s="1" t="s">
        <v>29</v>
      </c>
      <c r="H2879" s="1" t="s">
        <v>29</v>
      </c>
      <c r="I2879" s="1" t="s">
        <v>6226</v>
      </c>
      <c r="J2879" s="1" t="s">
        <v>29</v>
      </c>
      <c r="K2879" s="1" t="s">
        <v>31</v>
      </c>
      <c r="L2879" s="1">
        <v>150793169</v>
      </c>
      <c r="M2879" s="1">
        <v>25882000</v>
      </c>
      <c r="N2879" s="1">
        <v>57318000</v>
      </c>
      <c r="O2879" s="1">
        <v>226476300</v>
      </c>
      <c r="P2879" s="1">
        <v>100765000</v>
      </c>
      <c r="Q2879" s="1">
        <v>61011393</v>
      </c>
      <c r="R2879" s="1">
        <v>6182000.0000000009</v>
      </c>
      <c r="S2879" s="1">
        <v>162364139</v>
      </c>
      <c r="T2879" s="1">
        <v>8667000</v>
      </c>
      <c r="U2879" s="1">
        <v>0</v>
      </c>
      <c r="V2879" s="1">
        <v>0</v>
      </c>
      <c r="W2879" s="1">
        <v>11982000</v>
      </c>
      <c r="X2879" s="1">
        <v>0</v>
      </c>
      <c r="Y2879" s="1">
        <v>82765000</v>
      </c>
      <c r="Z2879" s="1">
        <v>60940988</v>
      </c>
      <c r="AA2879" s="1">
        <v>1925000.0000000002</v>
      </c>
      <c r="AB2879" s="1">
        <v>16236414</v>
      </c>
      <c r="AC2879" s="1">
        <v>9177000</v>
      </c>
    </row>
    <row r="2880" spans="1:29" x14ac:dyDescent="0.25">
      <c r="A2880" s="1" t="s">
        <v>6510</v>
      </c>
      <c r="B2880" s="1" t="s">
        <v>6223</v>
      </c>
      <c r="C2880" s="1" t="s">
        <v>6474</v>
      </c>
      <c r="D2880" s="1" t="s">
        <v>420</v>
      </c>
      <c r="E2880" s="1" t="s">
        <v>6225</v>
      </c>
      <c r="F2880" s="1" t="s">
        <v>29</v>
      </c>
      <c r="G2880" s="1" t="s">
        <v>29</v>
      </c>
      <c r="H2880" s="1" t="s">
        <v>29</v>
      </c>
      <c r="I2880" s="1" t="s">
        <v>6226</v>
      </c>
      <c r="J2880" s="1" t="s">
        <v>29</v>
      </c>
      <c r="K2880" s="1" t="s">
        <v>31</v>
      </c>
      <c r="L2880" s="1">
        <v>150793169</v>
      </c>
      <c r="M2880" s="1">
        <v>26141000</v>
      </c>
      <c r="N2880" s="1">
        <v>57366000</v>
      </c>
      <c r="O2880" s="1">
        <v>227370300</v>
      </c>
      <c r="P2880" s="1">
        <v>100765000</v>
      </c>
      <c r="Q2880" s="1">
        <v>61011393</v>
      </c>
      <c r="R2880" s="1">
        <v>6182000.0000000009</v>
      </c>
      <c r="S2880" s="1">
        <v>162364139</v>
      </c>
      <c r="T2880" s="1">
        <v>8667000</v>
      </c>
      <c r="U2880" s="1">
        <v>0</v>
      </c>
      <c r="V2880" s="1">
        <v>0</v>
      </c>
      <c r="W2880" s="1">
        <v>12150000</v>
      </c>
      <c r="X2880" s="1">
        <v>0</v>
      </c>
      <c r="Y2880" s="1">
        <v>82765000</v>
      </c>
      <c r="Z2880" s="1">
        <v>62239113</v>
      </c>
      <c r="AA2880" s="1">
        <v>1925000.0000000002</v>
      </c>
      <c r="AB2880" s="1">
        <v>16236414</v>
      </c>
      <c r="AC2880" s="1">
        <v>9177000</v>
      </c>
    </row>
    <row r="2881" spans="1:29" x14ac:dyDescent="0.25">
      <c r="A2881" s="1" t="s">
        <v>6482</v>
      </c>
      <c r="B2881" s="1" t="s">
        <v>6223</v>
      </c>
      <c r="C2881" s="1" t="s">
        <v>6474</v>
      </c>
      <c r="D2881" s="1" t="s">
        <v>135</v>
      </c>
      <c r="E2881" s="1" t="s">
        <v>6237</v>
      </c>
      <c r="F2881" s="1" t="s">
        <v>29</v>
      </c>
      <c r="G2881" s="1" t="s">
        <v>29</v>
      </c>
      <c r="H2881" s="1" t="s">
        <v>29</v>
      </c>
      <c r="I2881" s="1" t="s">
        <v>6226</v>
      </c>
      <c r="J2881" s="1" t="s">
        <v>29</v>
      </c>
      <c r="K2881" s="1" t="s">
        <v>31</v>
      </c>
      <c r="L2881" s="1">
        <v>212231748</v>
      </c>
      <c r="M2881" s="1">
        <v>50743000</v>
      </c>
      <c r="N2881" s="1">
        <v>59697000</v>
      </c>
      <c r="O2881" s="1">
        <v>236372400</v>
      </c>
      <c r="P2881" s="1">
        <v>101900000</v>
      </c>
      <c r="Q2881" s="1">
        <v>73202712</v>
      </c>
      <c r="R2881" s="1">
        <v>12259500.000000002</v>
      </c>
      <c r="S2881" s="1">
        <v>162364139</v>
      </c>
      <c r="T2881" s="1">
        <v>9534000</v>
      </c>
      <c r="U2881" s="1">
        <v>0</v>
      </c>
      <c r="V2881" s="1">
        <v>0</v>
      </c>
      <c r="W2881" s="1">
        <v>13509000</v>
      </c>
      <c r="X2881" s="1">
        <v>0</v>
      </c>
      <c r="Y2881" s="1">
        <v>110020000</v>
      </c>
      <c r="Z2881" s="1">
        <v>72129436</v>
      </c>
      <c r="AA2881" s="1">
        <v>2475000</v>
      </c>
      <c r="AB2881" s="1">
        <v>16236414</v>
      </c>
      <c r="AC2881" s="1">
        <v>9177000</v>
      </c>
    </row>
    <row r="2882" spans="1:29" x14ac:dyDescent="0.25">
      <c r="A2882" s="1" t="s">
        <v>6494</v>
      </c>
      <c r="B2882" s="1" t="s">
        <v>6223</v>
      </c>
      <c r="C2882" s="1" t="s">
        <v>6474</v>
      </c>
      <c r="D2882" s="1" t="s">
        <v>242</v>
      </c>
      <c r="E2882" s="1" t="s">
        <v>6237</v>
      </c>
      <c r="F2882" s="1" t="s">
        <v>29</v>
      </c>
      <c r="G2882" s="1" t="s">
        <v>29</v>
      </c>
      <c r="H2882" s="1" t="s">
        <v>29</v>
      </c>
      <c r="I2882" s="1" t="s">
        <v>6226</v>
      </c>
      <c r="J2882" s="1" t="s">
        <v>29</v>
      </c>
      <c r="K2882" s="1" t="s">
        <v>31</v>
      </c>
      <c r="L2882" s="1">
        <v>212231748</v>
      </c>
      <c r="M2882" s="1">
        <v>51251000</v>
      </c>
      <c r="N2882" s="1">
        <v>60207000</v>
      </c>
      <c r="O2882" s="1">
        <v>236946800</v>
      </c>
      <c r="P2882" s="1">
        <v>101900000</v>
      </c>
      <c r="Q2882" s="1">
        <v>73202712</v>
      </c>
      <c r="R2882" s="1">
        <v>12259500.000000002</v>
      </c>
      <c r="S2882" s="1">
        <v>162364139</v>
      </c>
      <c r="T2882" s="1">
        <v>9534000</v>
      </c>
      <c r="U2882" s="1">
        <v>0</v>
      </c>
      <c r="V2882" s="1">
        <v>0</v>
      </c>
      <c r="W2882" s="1">
        <v>15282000</v>
      </c>
      <c r="X2882" s="1">
        <v>0</v>
      </c>
      <c r="Y2882" s="1">
        <v>110020000</v>
      </c>
      <c r="Z2882" s="1">
        <v>72559561</v>
      </c>
      <c r="AA2882" s="1">
        <v>2475000</v>
      </c>
      <c r="AB2882" s="1">
        <v>16236414</v>
      </c>
      <c r="AC2882" s="1">
        <v>9177000</v>
      </c>
    </row>
    <row r="2883" spans="1:29" x14ac:dyDescent="0.25">
      <c r="A2883" s="1" t="s">
        <v>6506</v>
      </c>
      <c r="B2883" s="1" t="s">
        <v>6223</v>
      </c>
      <c r="C2883" s="1" t="s">
        <v>6474</v>
      </c>
      <c r="D2883" s="1" t="s">
        <v>331</v>
      </c>
      <c r="E2883" s="1" t="s">
        <v>6237</v>
      </c>
      <c r="F2883" s="1" t="s">
        <v>29</v>
      </c>
      <c r="G2883" s="1" t="s">
        <v>29</v>
      </c>
      <c r="H2883" s="1" t="s">
        <v>29</v>
      </c>
      <c r="I2883" s="1" t="s">
        <v>6226</v>
      </c>
      <c r="J2883" s="1" t="s">
        <v>29</v>
      </c>
      <c r="K2883" s="1" t="s">
        <v>31</v>
      </c>
      <c r="L2883" s="1">
        <v>212231748</v>
      </c>
      <c r="M2883" s="1">
        <v>51763000</v>
      </c>
      <c r="N2883" s="1">
        <v>60231000</v>
      </c>
      <c r="O2883" s="1">
        <v>237800200</v>
      </c>
      <c r="P2883" s="1">
        <v>101900000</v>
      </c>
      <c r="Q2883" s="1">
        <v>73202712</v>
      </c>
      <c r="R2883" s="1">
        <v>12259500.000000002</v>
      </c>
      <c r="S2883" s="1">
        <v>162364139</v>
      </c>
      <c r="T2883" s="1">
        <v>9534000</v>
      </c>
      <c r="U2883" s="1">
        <v>0</v>
      </c>
      <c r="V2883" s="1">
        <v>0</v>
      </c>
      <c r="W2883" s="1">
        <v>15360000</v>
      </c>
      <c r="X2883" s="1">
        <v>0</v>
      </c>
      <c r="Y2883" s="1">
        <v>110020000</v>
      </c>
      <c r="Z2883" s="1">
        <v>73129186</v>
      </c>
      <c r="AA2883" s="1">
        <v>2475000</v>
      </c>
      <c r="AB2883" s="1">
        <v>16236414</v>
      </c>
      <c r="AC2883" s="1">
        <v>9177000</v>
      </c>
    </row>
    <row r="2884" spans="1:29" x14ac:dyDescent="0.25">
      <c r="A2884" s="1" t="s">
        <v>6518</v>
      </c>
      <c r="B2884" s="1" t="s">
        <v>6223</v>
      </c>
      <c r="C2884" s="1" t="s">
        <v>6474</v>
      </c>
      <c r="D2884" s="1" t="s">
        <v>420</v>
      </c>
      <c r="E2884" s="1" t="s">
        <v>6237</v>
      </c>
      <c r="F2884" s="1" t="s">
        <v>29</v>
      </c>
      <c r="G2884" s="1" t="s">
        <v>29</v>
      </c>
      <c r="H2884" s="1" t="s">
        <v>29</v>
      </c>
      <c r="I2884" s="1" t="s">
        <v>6226</v>
      </c>
      <c r="J2884" s="1" t="s">
        <v>29</v>
      </c>
      <c r="K2884" s="1" t="s">
        <v>31</v>
      </c>
      <c r="L2884" s="1">
        <v>212231748</v>
      </c>
      <c r="M2884" s="1">
        <v>52281000</v>
      </c>
      <c r="N2884" s="1">
        <v>60279000</v>
      </c>
      <c r="O2884" s="1">
        <v>238738800</v>
      </c>
      <c r="P2884" s="1">
        <v>101900000</v>
      </c>
      <c r="Q2884" s="1">
        <v>73202712</v>
      </c>
      <c r="R2884" s="1">
        <v>12259500.000000002</v>
      </c>
      <c r="S2884" s="1">
        <v>162364139</v>
      </c>
      <c r="T2884" s="1">
        <v>9534000</v>
      </c>
      <c r="U2884" s="1">
        <v>0</v>
      </c>
      <c r="V2884" s="1">
        <v>0</v>
      </c>
      <c r="W2884" s="1">
        <v>15528000</v>
      </c>
      <c r="X2884" s="1">
        <v>0</v>
      </c>
      <c r="Y2884" s="1">
        <v>110020000</v>
      </c>
      <c r="Z2884" s="1">
        <v>74686936</v>
      </c>
      <c r="AA2884" s="1">
        <v>2475000</v>
      </c>
      <c r="AB2884" s="1">
        <v>16236414</v>
      </c>
      <c r="AC2884" s="1">
        <v>9177000</v>
      </c>
    </row>
    <row r="2885" spans="1:29" x14ac:dyDescent="0.25">
      <c r="A2885" s="1" t="s">
        <v>6478</v>
      </c>
      <c r="B2885" s="1" t="s">
        <v>6223</v>
      </c>
      <c r="C2885" s="1" t="s">
        <v>6474</v>
      </c>
      <c r="D2885" s="1" t="s">
        <v>135</v>
      </c>
      <c r="E2885" s="1" t="s">
        <v>6232</v>
      </c>
      <c r="F2885" s="1" t="s">
        <v>29</v>
      </c>
      <c r="G2885" s="1" t="s">
        <v>29</v>
      </c>
      <c r="H2885" s="1" t="s">
        <v>29</v>
      </c>
      <c r="I2885" s="1" t="s">
        <v>6226</v>
      </c>
      <c r="J2885" s="1" t="s">
        <v>29</v>
      </c>
      <c r="K2885" s="1" t="s">
        <v>31</v>
      </c>
      <c r="L2885" s="1">
        <v>212231748</v>
      </c>
      <c r="M2885" s="1">
        <v>50743000</v>
      </c>
      <c r="N2885" s="1">
        <v>63675000</v>
      </c>
      <c r="O2885" s="1">
        <v>247628300</v>
      </c>
      <c r="P2885" s="1">
        <v>103035000</v>
      </c>
      <c r="Q2885" s="1">
        <v>121967991</v>
      </c>
      <c r="R2885" s="1">
        <v>12259500.000000002</v>
      </c>
      <c r="S2885" s="1">
        <v>162364139</v>
      </c>
      <c r="T2885" s="1">
        <v>10488000</v>
      </c>
      <c r="U2885" s="1">
        <v>0</v>
      </c>
      <c r="V2885" s="1">
        <v>0</v>
      </c>
      <c r="W2885" s="1">
        <v>18123000</v>
      </c>
      <c r="X2885" s="1">
        <v>0</v>
      </c>
      <c r="Y2885" s="1">
        <v>137275000</v>
      </c>
      <c r="Z2885" s="1">
        <v>120215726</v>
      </c>
      <c r="AA2885" s="1">
        <v>2475000</v>
      </c>
      <c r="AB2885" s="1">
        <v>16236414</v>
      </c>
      <c r="AC2885" s="1">
        <v>9177000</v>
      </c>
    </row>
    <row r="2886" spans="1:29" x14ac:dyDescent="0.25">
      <c r="A2886" s="1" t="s">
        <v>6490</v>
      </c>
      <c r="B2886" s="1" t="s">
        <v>6223</v>
      </c>
      <c r="C2886" s="1" t="s">
        <v>6474</v>
      </c>
      <c r="D2886" s="1" t="s">
        <v>242</v>
      </c>
      <c r="E2886" s="1" t="s">
        <v>6232</v>
      </c>
      <c r="F2886" s="1" t="s">
        <v>29</v>
      </c>
      <c r="G2886" s="1" t="s">
        <v>29</v>
      </c>
      <c r="H2886" s="1" t="s">
        <v>29</v>
      </c>
      <c r="I2886" s="1" t="s">
        <v>6226</v>
      </c>
      <c r="J2886" s="1" t="s">
        <v>29</v>
      </c>
      <c r="K2886" s="1" t="s">
        <v>31</v>
      </c>
      <c r="L2886" s="1">
        <v>212231748</v>
      </c>
      <c r="M2886" s="1">
        <v>51251000</v>
      </c>
      <c r="N2886" s="1">
        <v>64185000</v>
      </c>
      <c r="O2886" s="1">
        <v>248230000</v>
      </c>
      <c r="P2886" s="1">
        <v>103035000</v>
      </c>
      <c r="Q2886" s="1">
        <v>121967991</v>
      </c>
      <c r="R2886" s="1">
        <v>12259500.000000002</v>
      </c>
      <c r="S2886" s="1">
        <v>162364139</v>
      </c>
      <c r="T2886" s="1">
        <v>10488000</v>
      </c>
      <c r="U2886" s="1">
        <v>0</v>
      </c>
      <c r="V2886" s="1">
        <v>0</v>
      </c>
      <c r="W2886" s="1">
        <v>19896000</v>
      </c>
      <c r="X2886" s="1">
        <v>0</v>
      </c>
      <c r="Y2886" s="1">
        <v>137275000</v>
      </c>
      <c r="Z2886" s="1">
        <v>120932601</v>
      </c>
      <c r="AA2886" s="1">
        <v>2475000</v>
      </c>
      <c r="AB2886" s="1">
        <v>16236414</v>
      </c>
      <c r="AC2886" s="1">
        <v>9177000</v>
      </c>
    </row>
    <row r="2887" spans="1:29" x14ac:dyDescent="0.25">
      <c r="A2887" s="1" t="s">
        <v>6502</v>
      </c>
      <c r="B2887" s="1" t="s">
        <v>6223</v>
      </c>
      <c r="C2887" s="1" t="s">
        <v>6474</v>
      </c>
      <c r="D2887" s="1" t="s">
        <v>331</v>
      </c>
      <c r="E2887" s="1" t="s">
        <v>6232</v>
      </c>
      <c r="F2887" s="1" t="s">
        <v>29</v>
      </c>
      <c r="G2887" s="1" t="s">
        <v>29</v>
      </c>
      <c r="H2887" s="1" t="s">
        <v>29</v>
      </c>
      <c r="I2887" s="1" t="s">
        <v>6226</v>
      </c>
      <c r="J2887" s="1" t="s">
        <v>29</v>
      </c>
      <c r="K2887" s="1" t="s">
        <v>31</v>
      </c>
      <c r="L2887" s="1">
        <v>212231748</v>
      </c>
      <c r="M2887" s="1">
        <v>51763000</v>
      </c>
      <c r="N2887" s="1">
        <v>64206000</v>
      </c>
      <c r="O2887" s="1">
        <v>249124000</v>
      </c>
      <c r="P2887" s="1">
        <v>103035000</v>
      </c>
      <c r="Q2887" s="1">
        <v>121967991</v>
      </c>
      <c r="R2887" s="1">
        <v>12259500.000000002</v>
      </c>
      <c r="S2887" s="1">
        <v>162364139</v>
      </c>
      <c r="T2887" s="1">
        <v>10488000</v>
      </c>
      <c r="U2887" s="1">
        <v>0</v>
      </c>
      <c r="V2887" s="1">
        <v>0</v>
      </c>
      <c r="W2887" s="1">
        <v>19974000</v>
      </c>
      <c r="X2887" s="1">
        <v>0</v>
      </c>
      <c r="Y2887" s="1">
        <v>137275000</v>
      </c>
      <c r="Z2887" s="1">
        <v>121881976</v>
      </c>
      <c r="AA2887" s="1">
        <v>2475000</v>
      </c>
      <c r="AB2887" s="1">
        <v>16236414</v>
      </c>
      <c r="AC2887" s="1">
        <v>9177000</v>
      </c>
    </row>
    <row r="2888" spans="1:29" x14ac:dyDescent="0.25">
      <c r="A2888" s="1" t="s">
        <v>6514</v>
      </c>
      <c r="B2888" s="1" t="s">
        <v>6223</v>
      </c>
      <c r="C2888" s="1" t="s">
        <v>6474</v>
      </c>
      <c r="D2888" s="1" t="s">
        <v>420</v>
      </c>
      <c r="E2888" s="1" t="s">
        <v>6232</v>
      </c>
      <c r="F2888" s="1" t="s">
        <v>29</v>
      </c>
      <c r="G2888" s="1" t="s">
        <v>29</v>
      </c>
      <c r="H2888" s="1" t="s">
        <v>29</v>
      </c>
      <c r="I2888" s="1" t="s">
        <v>6226</v>
      </c>
      <c r="J2888" s="1" t="s">
        <v>29</v>
      </c>
      <c r="K2888" s="1" t="s">
        <v>31</v>
      </c>
      <c r="L2888" s="1">
        <v>212231748</v>
      </c>
      <c r="M2888" s="1">
        <v>52281000</v>
      </c>
      <c r="N2888" s="1">
        <v>64254000</v>
      </c>
      <c r="O2888" s="1">
        <v>250107300</v>
      </c>
      <c r="P2888" s="1">
        <v>103035000</v>
      </c>
      <c r="Q2888" s="1">
        <v>121967991</v>
      </c>
      <c r="R2888" s="1">
        <v>12259500.000000002</v>
      </c>
      <c r="S2888" s="1">
        <v>162364139</v>
      </c>
      <c r="T2888" s="1">
        <v>10488000</v>
      </c>
      <c r="U2888" s="1">
        <v>0</v>
      </c>
      <c r="V2888" s="1">
        <v>0</v>
      </c>
      <c r="W2888" s="1">
        <v>20142000</v>
      </c>
      <c r="X2888" s="1">
        <v>0</v>
      </c>
      <c r="Y2888" s="1">
        <v>137275000</v>
      </c>
      <c r="Z2888" s="1">
        <v>124478226</v>
      </c>
      <c r="AA2888" s="1">
        <v>2475000</v>
      </c>
      <c r="AB2888" s="1">
        <v>16236414</v>
      </c>
      <c r="AC2888" s="1">
        <v>9177000</v>
      </c>
    </row>
    <row r="2889" spans="1:29" x14ac:dyDescent="0.25">
      <c r="A2889" s="1" t="s">
        <v>6623</v>
      </c>
      <c r="B2889" s="1" t="s">
        <v>6223</v>
      </c>
      <c r="C2889" s="1" t="s">
        <v>6621</v>
      </c>
      <c r="D2889" s="1" t="s">
        <v>135</v>
      </c>
      <c r="E2889" s="1" t="s">
        <v>6225</v>
      </c>
      <c r="F2889" s="1" t="s">
        <v>29</v>
      </c>
      <c r="G2889" s="1" t="s">
        <v>29</v>
      </c>
      <c r="H2889" s="1" t="s">
        <v>29</v>
      </c>
      <c r="I2889" s="1" t="s">
        <v>6229</v>
      </c>
      <c r="J2889" s="1" t="s">
        <v>29</v>
      </c>
      <c r="K2889" s="1" t="s">
        <v>31</v>
      </c>
      <c r="L2889" s="1">
        <v>102954354</v>
      </c>
      <c r="M2889" s="1">
        <v>8486000</v>
      </c>
      <c r="N2889" s="1">
        <v>24306000</v>
      </c>
      <c r="O2889" s="1">
        <v>35876300</v>
      </c>
      <c r="P2889" s="1">
        <v>13645000</v>
      </c>
      <c r="Q2889" s="1">
        <v>58552035</v>
      </c>
      <c r="R2889" s="1">
        <v>4800000</v>
      </c>
      <c r="S2889" s="1">
        <v>155417370</v>
      </c>
      <c r="T2889" s="1">
        <v>149964000</v>
      </c>
      <c r="U2889" s="1">
        <v>0</v>
      </c>
      <c r="V2889" s="1">
        <v>0</v>
      </c>
      <c r="W2889" s="1">
        <v>8556000</v>
      </c>
      <c r="X2889" s="1">
        <v>0</v>
      </c>
      <c r="Y2889" s="1">
        <v>12630000</v>
      </c>
      <c r="Z2889" s="1">
        <v>42079788</v>
      </c>
      <c r="AA2889" s="1">
        <v>2000000</v>
      </c>
      <c r="AB2889" s="1">
        <v>15541737</v>
      </c>
      <c r="AC2889" s="1">
        <v>158786000</v>
      </c>
    </row>
    <row r="2890" spans="1:29" x14ac:dyDescent="0.25">
      <c r="A2890" s="1" t="s">
        <v>6635</v>
      </c>
      <c r="B2890" s="1" t="s">
        <v>6223</v>
      </c>
      <c r="C2890" s="1" t="s">
        <v>6621</v>
      </c>
      <c r="D2890" s="1" t="s">
        <v>242</v>
      </c>
      <c r="E2890" s="1" t="s">
        <v>6225</v>
      </c>
      <c r="F2890" s="1" t="s">
        <v>29</v>
      </c>
      <c r="G2890" s="1" t="s">
        <v>29</v>
      </c>
      <c r="H2890" s="1" t="s">
        <v>29</v>
      </c>
      <c r="I2890" s="1" t="s">
        <v>6229</v>
      </c>
      <c r="J2890" s="1" t="s">
        <v>29</v>
      </c>
      <c r="K2890" s="1" t="s">
        <v>31</v>
      </c>
      <c r="L2890" s="1">
        <v>103023111</v>
      </c>
      <c r="M2890" s="1">
        <v>8910000</v>
      </c>
      <c r="N2890" s="1">
        <v>24816000</v>
      </c>
      <c r="O2890" s="1">
        <v>36251000</v>
      </c>
      <c r="P2890" s="1">
        <v>13655000</v>
      </c>
      <c r="Q2890" s="1">
        <v>58552035</v>
      </c>
      <c r="R2890" s="1">
        <v>4800000</v>
      </c>
      <c r="S2890" s="1">
        <v>155872020</v>
      </c>
      <c r="T2890" s="1">
        <v>149964000</v>
      </c>
      <c r="U2890" s="1">
        <v>0</v>
      </c>
      <c r="V2890" s="1">
        <v>0</v>
      </c>
      <c r="W2890" s="1">
        <v>10332000</v>
      </c>
      <c r="X2890" s="1">
        <v>0</v>
      </c>
      <c r="Y2890" s="1">
        <v>12690000</v>
      </c>
      <c r="Z2890" s="1">
        <v>50495745</v>
      </c>
      <c r="AA2890" s="1">
        <v>2000000</v>
      </c>
      <c r="AB2890" s="1">
        <v>15587202</v>
      </c>
      <c r="AC2890" s="1">
        <v>174664000</v>
      </c>
    </row>
    <row r="2891" spans="1:29" x14ac:dyDescent="0.25">
      <c r="A2891" s="1" t="s">
        <v>6647</v>
      </c>
      <c r="B2891" s="1" t="s">
        <v>6223</v>
      </c>
      <c r="C2891" s="1" t="s">
        <v>6621</v>
      </c>
      <c r="D2891" s="1" t="s">
        <v>331</v>
      </c>
      <c r="E2891" s="1" t="s">
        <v>6225</v>
      </c>
      <c r="F2891" s="1" t="s">
        <v>29</v>
      </c>
      <c r="G2891" s="1" t="s">
        <v>29</v>
      </c>
      <c r="H2891" s="1" t="s">
        <v>29</v>
      </c>
      <c r="I2891" s="1" t="s">
        <v>6229</v>
      </c>
      <c r="J2891" s="1" t="s">
        <v>29</v>
      </c>
      <c r="K2891" s="1" t="s">
        <v>31</v>
      </c>
      <c r="L2891" s="1">
        <v>103035040</v>
      </c>
      <c r="M2891" s="1">
        <v>9356000</v>
      </c>
      <c r="N2891" s="1">
        <v>24840000</v>
      </c>
      <c r="O2891" s="1">
        <v>36438300</v>
      </c>
      <c r="P2891" s="1">
        <v>13675000</v>
      </c>
      <c r="Q2891" s="1">
        <v>58552035</v>
      </c>
      <c r="R2891" s="1">
        <v>4800000</v>
      </c>
      <c r="S2891" s="1">
        <v>156335764</v>
      </c>
      <c r="T2891" s="1">
        <v>149964000</v>
      </c>
      <c r="U2891" s="1">
        <v>0</v>
      </c>
      <c r="V2891" s="1">
        <v>0</v>
      </c>
      <c r="W2891" s="1">
        <v>10407000</v>
      </c>
      <c r="X2891" s="1">
        <v>0</v>
      </c>
      <c r="Y2891" s="1">
        <v>12805000</v>
      </c>
      <c r="Z2891" s="1">
        <v>58911703</v>
      </c>
      <c r="AA2891" s="1">
        <v>2000000</v>
      </c>
      <c r="AB2891" s="1">
        <v>15633577</v>
      </c>
      <c r="AC2891" s="1">
        <v>192131000</v>
      </c>
    </row>
    <row r="2892" spans="1:29" x14ac:dyDescent="0.25">
      <c r="A2892" s="1" t="s">
        <v>6659</v>
      </c>
      <c r="B2892" s="1" t="s">
        <v>6223</v>
      </c>
      <c r="C2892" s="1" t="s">
        <v>6621</v>
      </c>
      <c r="D2892" s="1" t="s">
        <v>420</v>
      </c>
      <c r="E2892" s="1" t="s">
        <v>6225</v>
      </c>
      <c r="F2892" s="1" t="s">
        <v>29</v>
      </c>
      <c r="G2892" s="1" t="s">
        <v>29</v>
      </c>
      <c r="H2892" s="1" t="s">
        <v>29</v>
      </c>
      <c r="I2892" s="1" t="s">
        <v>6229</v>
      </c>
      <c r="J2892" s="1" t="s">
        <v>29</v>
      </c>
      <c r="K2892" s="1" t="s">
        <v>31</v>
      </c>
      <c r="L2892" s="1">
        <v>103048163</v>
      </c>
      <c r="M2892" s="1">
        <v>9824000</v>
      </c>
      <c r="N2892" s="1">
        <v>24888000</v>
      </c>
      <c r="O2892" s="1">
        <v>36644300</v>
      </c>
      <c r="P2892" s="1">
        <v>13705000</v>
      </c>
      <c r="Q2892" s="1">
        <v>58552035</v>
      </c>
      <c r="R2892" s="1">
        <v>4800000</v>
      </c>
      <c r="S2892" s="1">
        <v>156808783</v>
      </c>
      <c r="T2892" s="1">
        <v>149964000</v>
      </c>
      <c r="U2892" s="1">
        <v>0</v>
      </c>
      <c r="V2892" s="1">
        <v>0</v>
      </c>
      <c r="W2892" s="1">
        <v>10575000</v>
      </c>
      <c r="X2892" s="1">
        <v>0</v>
      </c>
      <c r="Y2892" s="1">
        <v>13005000</v>
      </c>
      <c r="Z2892" s="1">
        <v>67327660</v>
      </c>
      <c r="AA2892" s="1">
        <v>2000000</v>
      </c>
      <c r="AB2892" s="1">
        <v>15680879</v>
      </c>
      <c r="AC2892" s="1">
        <v>211344000</v>
      </c>
    </row>
    <row r="2893" spans="1:29" x14ac:dyDescent="0.25">
      <c r="A2893" s="1" t="s">
        <v>6631</v>
      </c>
      <c r="B2893" s="1" t="s">
        <v>6223</v>
      </c>
      <c r="C2893" s="1" t="s">
        <v>6621</v>
      </c>
      <c r="D2893" s="1" t="s">
        <v>135</v>
      </c>
      <c r="E2893" s="1" t="s">
        <v>6237</v>
      </c>
      <c r="F2893" s="1" t="s">
        <v>29</v>
      </c>
      <c r="G2893" s="1" t="s">
        <v>29</v>
      </c>
      <c r="H2893" s="1" t="s">
        <v>29</v>
      </c>
      <c r="I2893" s="1" t="s">
        <v>6229</v>
      </c>
      <c r="J2893" s="1" t="s">
        <v>29</v>
      </c>
      <c r="K2893" s="1" t="s">
        <v>31</v>
      </c>
      <c r="L2893" s="1">
        <v>333224364</v>
      </c>
      <c r="M2893" s="1">
        <v>16971000</v>
      </c>
      <c r="N2893" s="1">
        <v>24306000</v>
      </c>
      <c r="O2893" s="1">
        <v>37670200</v>
      </c>
      <c r="P2893" s="1">
        <v>13795000</v>
      </c>
      <c r="Q2893" s="1">
        <v>68957843</v>
      </c>
      <c r="R2893" s="1">
        <v>7965000</v>
      </c>
      <c r="S2893" s="1">
        <v>157389049</v>
      </c>
      <c r="T2893" s="1">
        <v>164961000</v>
      </c>
      <c r="U2893" s="1">
        <v>0</v>
      </c>
      <c r="V2893" s="1">
        <v>0</v>
      </c>
      <c r="W2893" s="1">
        <v>8556000</v>
      </c>
      <c r="X2893" s="1">
        <v>0</v>
      </c>
      <c r="Y2893" s="1">
        <v>16280000</v>
      </c>
      <c r="Z2893" s="1">
        <v>50495745</v>
      </c>
      <c r="AA2893" s="1">
        <v>2500000</v>
      </c>
      <c r="AB2893" s="1">
        <v>15738905</v>
      </c>
      <c r="AC2893" s="1">
        <v>158786000</v>
      </c>
    </row>
    <row r="2894" spans="1:29" x14ac:dyDescent="0.25">
      <c r="A2894" s="1" t="s">
        <v>6643</v>
      </c>
      <c r="B2894" s="1" t="s">
        <v>6223</v>
      </c>
      <c r="C2894" s="1" t="s">
        <v>6621</v>
      </c>
      <c r="D2894" s="1" t="s">
        <v>242</v>
      </c>
      <c r="E2894" s="1" t="s">
        <v>6237</v>
      </c>
      <c r="F2894" s="1" t="s">
        <v>29</v>
      </c>
      <c r="G2894" s="1" t="s">
        <v>29</v>
      </c>
      <c r="H2894" s="1" t="s">
        <v>29</v>
      </c>
      <c r="I2894" s="1" t="s">
        <v>6229</v>
      </c>
      <c r="J2894" s="1" t="s">
        <v>29</v>
      </c>
      <c r="K2894" s="1" t="s">
        <v>31</v>
      </c>
      <c r="L2894" s="1">
        <v>333361878</v>
      </c>
      <c r="M2894" s="1">
        <v>17820000</v>
      </c>
      <c r="N2894" s="1">
        <v>24816000</v>
      </c>
      <c r="O2894" s="1">
        <v>38063500</v>
      </c>
      <c r="P2894" s="1">
        <v>13805000</v>
      </c>
      <c r="Q2894" s="1">
        <v>68957843</v>
      </c>
      <c r="R2894" s="1">
        <v>7965000</v>
      </c>
      <c r="S2894" s="1">
        <v>157883133</v>
      </c>
      <c r="T2894" s="1">
        <v>164961000</v>
      </c>
      <c r="U2894" s="1">
        <v>0</v>
      </c>
      <c r="V2894" s="1">
        <v>0</v>
      </c>
      <c r="W2894" s="1">
        <v>10332000</v>
      </c>
      <c r="X2894" s="1">
        <v>0</v>
      </c>
      <c r="Y2894" s="1">
        <v>16340000</v>
      </c>
      <c r="Z2894" s="1">
        <v>60594894</v>
      </c>
      <c r="AA2894" s="1">
        <v>2500000</v>
      </c>
      <c r="AB2894" s="1">
        <v>15788314</v>
      </c>
      <c r="AC2894" s="1">
        <v>174664000</v>
      </c>
    </row>
    <row r="2895" spans="1:29" x14ac:dyDescent="0.25">
      <c r="A2895" s="1" t="s">
        <v>6655</v>
      </c>
      <c r="B2895" s="1" t="s">
        <v>6223</v>
      </c>
      <c r="C2895" s="1" t="s">
        <v>6621</v>
      </c>
      <c r="D2895" s="1" t="s">
        <v>331</v>
      </c>
      <c r="E2895" s="1" t="s">
        <v>6237</v>
      </c>
      <c r="F2895" s="1" t="s">
        <v>29</v>
      </c>
      <c r="G2895" s="1" t="s">
        <v>29</v>
      </c>
      <c r="H2895" s="1" t="s">
        <v>29</v>
      </c>
      <c r="I2895" s="1" t="s">
        <v>6229</v>
      </c>
      <c r="J2895" s="1" t="s">
        <v>29</v>
      </c>
      <c r="K2895" s="1" t="s">
        <v>31</v>
      </c>
      <c r="L2895" s="1">
        <v>333385737</v>
      </c>
      <c r="M2895" s="1">
        <v>18711000</v>
      </c>
      <c r="N2895" s="1">
        <v>24840000</v>
      </c>
      <c r="O2895" s="1">
        <v>38260200</v>
      </c>
      <c r="P2895" s="1">
        <v>13825000</v>
      </c>
      <c r="Q2895" s="1">
        <v>68957843</v>
      </c>
      <c r="R2895" s="1">
        <v>7965000</v>
      </c>
      <c r="S2895" s="1">
        <v>158387099</v>
      </c>
      <c r="T2895" s="1">
        <v>164961000</v>
      </c>
      <c r="U2895" s="1">
        <v>0</v>
      </c>
      <c r="V2895" s="1">
        <v>0</v>
      </c>
      <c r="W2895" s="1">
        <v>10407000</v>
      </c>
      <c r="X2895" s="1">
        <v>0</v>
      </c>
      <c r="Y2895" s="1">
        <v>16460000</v>
      </c>
      <c r="Z2895" s="1">
        <v>70694043</v>
      </c>
      <c r="AA2895" s="1">
        <v>2500000</v>
      </c>
      <c r="AB2895" s="1">
        <v>15838710</v>
      </c>
      <c r="AC2895" s="1">
        <v>192131000</v>
      </c>
    </row>
    <row r="2896" spans="1:29" x14ac:dyDescent="0.25">
      <c r="A2896" s="1" t="s">
        <v>6667</v>
      </c>
      <c r="B2896" s="1" t="s">
        <v>6223</v>
      </c>
      <c r="C2896" s="1" t="s">
        <v>6621</v>
      </c>
      <c r="D2896" s="1" t="s">
        <v>420</v>
      </c>
      <c r="E2896" s="1" t="s">
        <v>6237</v>
      </c>
      <c r="F2896" s="1" t="s">
        <v>29</v>
      </c>
      <c r="G2896" s="1" t="s">
        <v>29</v>
      </c>
      <c r="H2896" s="1" t="s">
        <v>29</v>
      </c>
      <c r="I2896" s="1" t="s">
        <v>6229</v>
      </c>
      <c r="J2896" s="1" t="s">
        <v>29</v>
      </c>
      <c r="K2896" s="1" t="s">
        <v>31</v>
      </c>
      <c r="L2896" s="1">
        <v>333411982</v>
      </c>
      <c r="M2896" s="1">
        <v>19647000</v>
      </c>
      <c r="N2896" s="1">
        <v>24888000</v>
      </c>
      <c r="O2896" s="1">
        <v>38476500</v>
      </c>
      <c r="P2896" s="1">
        <v>13860000</v>
      </c>
      <c r="Q2896" s="1">
        <v>68957843</v>
      </c>
      <c r="R2896" s="1">
        <v>7965000</v>
      </c>
      <c r="S2896" s="1">
        <v>158901145</v>
      </c>
      <c r="T2896" s="1">
        <v>164961000</v>
      </c>
      <c r="U2896" s="1">
        <v>0</v>
      </c>
      <c r="V2896" s="1">
        <v>0</v>
      </c>
      <c r="W2896" s="1">
        <v>10575000</v>
      </c>
      <c r="X2896" s="1">
        <v>0</v>
      </c>
      <c r="Y2896" s="1">
        <v>16655000</v>
      </c>
      <c r="Z2896" s="1">
        <v>80793192</v>
      </c>
      <c r="AA2896" s="1">
        <v>2500000</v>
      </c>
      <c r="AB2896" s="1">
        <v>15890115</v>
      </c>
      <c r="AC2896" s="1">
        <v>211344000</v>
      </c>
    </row>
    <row r="2897" spans="1:29" x14ac:dyDescent="0.25">
      <c r="A2897" s="1" t="s">
        <v>6627</v>
      </c>
      <c r="B2897" s="1" t="s">
        <v>6223</v>
      </c>
      <c r="C2897" s="1" t="s">
        <v>6621</v>
      </c>
      <c r="D2897" s="1" t="s">
        <v>135</v>
      </c>
      <c r="E2897" s="1" t="s">
        <v>6232</v>
      </c>
      <c r="F2897" s="1" t="s">
        <v>29</v>
      </c>
      <c r="G2897" s="1" t="s">
        <v>29</v>
      </c>
      <c r="H2897" s="1" t="s">
        <v>29</v>
      </c>
      <c r="I2897" s="1" t="s">
        <v>6229</v>
      </c>
      <c r="J2897" s="1" t="s">
        <v>29</v>
      </c>
      <c r="K2897" s="1" t="s">
        <v>31</v>
      </c>
      <c r="L2897" s="1">
        <v>333224364</v>
      </c>
      <c r="M2897" s="1">
        <v>16971000</v>
      </c>
      <c r="N2897" s="1">
        <v>28263000</v>
      </c>
      <c r="O2897" s="1">
        <v>39464000</v>
      </c>
      <c r="P2897" s="1">
        <v>13950000</v>
      </c>
      <c r="Q2897" s="1">
        <v>105442075</v>
      </c>
      <c r="R2897" s="1">
        <v>7965000</v>
      </c>
      <c r="S2897" s="1">
        <v>158769226</v>
      </c>
      <c r="T2897" s="1">
        <v>181457000</v>
      </c>
      <c r="U2897" s="1">
        <v>0</v>
      </c>
      <c r="V2897" s="1">
        <v>0</v>
      </c>
      <c r="W2897" s="1">
        <v>13146000</v>
      </c>
      <c r="X2897" s="1">
        <v>0</v>
      </c>
      <c r="Y2897" s="1">
        <v>19935000</v>
      </c>
      <c r="Z2897" s="1">
        <v>84159575</v>
      </c>
      <c r="AA2897" s="1">
        <v>2500000</v>
      </c>
      <c r="AB2897" s="1">
        <v>15876923</v>
      </c>
      <c r="AC2897" s="1">
        <v>158786000</v>
      </c>
    </row>
    <row r="2898" spans="1:29" x14ac:dyDescent="0.25">
      <c r="A2898" s="1" t="s">
        <v>6639</v>
      </c>
      <c r="B2898" s="1" t="s">
        <v>6223</v>
      </c>
      <c r="C2898" s="1" t="s">
        <v>6621</v>
      </c>
      <c r="D2898" s="1" t="s">
        <v>242</v>
      </c>
      <c r="E2898" s="1" t="s">
        <v>6232</v>
      </c>
      <c r="F2898" s="1" t="s">
        <v>29</v>
      </c>
      <c r="G2898" s="1" t="s">
        <v>29</v>
      </c>
      <c r="H2898" s="1" t="s">
        <v>29</v>
      </c>
      <c r="I2898" s="1" t="s">
        <v>6229</v>
      </c>
      <c r="J2898" s="1" t="s">
        <v>29</v>
      </c>
      <c r="K2898" s="1" t="s">
        <v>31</v>
      </c>
      <c r="L2898" s="1">
        <v>333361878</v>
      </c>
      <c r="M2898" s="1">
        <v>17820000</v>
      </c>
      <c r="N2898" s="1">
        <v>28773000</v>
      </c>
      <c r="O2898" s="1">
        <v>39876100</v>
      </c>
      <c r="P2898" s="1">
        <v>13960000</v>
      </c>
      <c r="Q2898" s="1">
        <v>105442075</v>
      </c>
      <c r="R2898" s="1">
        <v>7965000</v>
      </c>
      <c r="S2898" s="1">
        <v>159290914</v>
      </c>
      <c r="T2898" s="1">
        <v>181457000</v>
      </c>
      <c r="U2898" s="1">
        <v>0</v>
      </c>
      <c r="V2898" s="1">
        <v>0</v>
      </c>
      <c r="W2898" s="1">
        <v>14919000</v>
      </c>
      <c r="X2898" s="1">
        <v>0</v>
      </c>
      <c r="Y2898" s="1">
        <v>19990000</v>
      </c>
      <c r="Z2898" s="1">
        <v>100991490</v>
      </c>
      <c r="AA2898" s="1">
        <v>2500000</v>
      </c>
      <c r="AB2898" s="1">
        <v>15929092</v>
      </c>
      <c r="AC2898" s="1">
        <v>174664000</v>
      </c>
    </row>
    <row r="2899" spans="1:29" x14ac:dyDescent="0.25">
      <c r="A2899" s="1" t="s">
        <v>6651</v>
      </c>
      <c r="B2899" s="1" t="s">
        <v>6223</v>
      </c>
      <c r="C2899" s="1" t="s">
        <v>6621</v>
      </c>
      <c r="D2899" s="1" t="s">
        <v>331</v>
      </c>
      <c r="E2899" s="1" t="s">
        <v>6232</v>
      </c>
      <c r="F2899" s="1" t="s">
        <v>29</v>
      </c>
      <c r="G2899" s="1" t="s">
        <v>29</v>
      </c>
      <c r="H2899" s="1" t="s">
        <v>29</v>
      </c>
      <c r="I2899" s="1" t="s">
        <v>6229</v>
      </c>
      <c r="J2899" s="1" t="s">
        <v>29</v>
      </c>
      <c r="K2899" s="1" t="s">
        <v>31</v>
      </c>
      <c r="L2899" s="1">
        <v>333385737</v>
      </c>
      <c r="M2899" s="1">
        <v>18711000</v>
      </c>
      <c r="N2899" s="1">
        <v>28797000</v>
      </c>
      <c r="O2899" s="1">
        <v>40082100</v>
      </c>
      <c r="P2899" s="1">
        <v>13980000</v>
      </c>
      <c r="Q2899" s="1">
        <v>105442075</v>
      </c>
      <c r="R2899" s="1">
        <v>7965000</v>
      </c>
      <c r="S2899" s="1">
        <v>159823035</v>
      </c>
      <c r="T2899" s="1">
        <v>181457000</v>
      </c>
      <c r="U2899" s="1">
        <v>0</v>
      </c>
      <c r="V2899" s="1">
        <v>0</v>
      </c>
      <c r="W2899" s="1">
        <v>14997000</v>
      </c>
      <c r="X2899" s="1">
        <v>0</v>
      </c>
      <c r="Y2899" s="1">
        <v>20110000</v>
      </c>
      <c r="Z2899" s="1">
        <v>117823405</v>
      </c>
      <c r="AA2899" s="1">
        <v>2500000</v>
      </c>
      <c r="AB2899" s="1">
        <v>15982304</v>
      </c>
      <c r="AC2899" s="1">
        <v>192131000</v>
      </c>
    </row>
    <row r="2900" spans="1:29" x14ac:dyDescent="0.25">
      <c r="A2900" s="1" t="s">
        <v>6663</v>
      </c>
      <c r="B2900" s="1" t="s">
        <v>6223</v>
      </c>
      <c r="C2900" s="1" t="s">
        <v>6621</v>
      </c>
      <c r="D2900" s="1" t="s">
        <v>420</v>
      </c>
      <c r="E2900" s="1" t="s">
        <v>6232</v>
      </c>
      <c r="F2900" s="1" t="s">
        <v>29</v>
      </c>
      <c r="G2900" s="1" t="s">
        <v>29</v>
      </c>
      <c r="H2900" s="1" t="s">
        <v>29</v>
      </c>
      <c r="I2900" s="1" t="s">
        <v>6229</v>
      </c>
      <c r="J2900" s="1" t="s">
        <v>29</v>
      </c>
      <c r="K2900" s="1" t="s">
        <v>31</v>
      </c>
      <c r="L2900" s="1">
        <v>333411982</v>
      </c>
      <c r="M2900" s="1">
        <v>19647000</v>
      </c>
      <c r="N2900" s="1">
        <v>28845000</v>
      </c>
      <c r="O2900" s="1">
        <v>40308700</v>
      </c>
      <c r="P2900" s="1">
        <v>14010000</v>
      </c>
      <c r="Q2900" s="1">
        <v>105442075</v>
      </c>
      <c r="R2900" s="1">
        <v>7965000</v>
      </c>
      <c r="S2900" s="1">
        <v>160365799</v>
      </c>
      <c r="T2900" s="1">
        <v>181457000</v>
      </c>
      <c r="U2900" s="1">
        <v>0</v>
      </c>
      <c r="V2900" s="1">
        <v>0</v>
      </c>
      <c r="W2900" s="1">
        <v>15165000</v>
      </c>
      <c r="X2900" s="1">
        <v>0</v>
      </c>
      <c r="Y2900" s="1">
        <v>20305000</v>
      </c>
      <c r="Z2900" s="1">
        <v>134655320</v>
      </c>
      <c r="AA2900" s="1">
        <v>2500000</v>
      </c>
      <c r="AB2900" s="1">
        <v>16036580</v>
      </c>
      <c r="AC2900" s="1">
        <v>211344000</v>
      </c>
    </row>
    <row r="2901" spans="1:29" x14ac:dyDescent="0.25">
      <c r="A2901" s="1" t="s">
        <v>6620</v>
      </c>
      <c r="B2901" s="1" t="s">
        <v>6223</v>
      </c>
      <c r="C2901" s="1" t="s">
        <v>6621</v>
      </c>
      <c r="D2901" s="1" t="s">
        <v>135</v>
      </c>
      <c r="E2901" s="1" t="s">
        <v>6225</v>
      </c>
      <c r="F2901" s="1" t="s">
        <v>29</v>
      </c>
      <c r="G2901" s="1" t="s">
        <v>29</v>
      </c>
      <c r="H2901" s="1" t="s">
        <v>29</v>
      </c>
      <c r="I2901" s="1" t="s">
        <v>6226</v>
      </c>
      <c r="J2901" s="1" t="s">
        <v>29</v>
      </c>
      <c r="K2901" s="1" t="s">
        <v>31</v>
      </c>
      <c r="L2901" s="1">
        <v>102903816</v>
      </c>
      <c r="M2901" s="1">
        <v>5045000</v>
      </c>
      <c r="N2901" s="1">
        <v>24306000</v>
      </c>
      <c r="O2901" s="1">
        <v>29406800</v>
      </c>
      <c r="P2901" s="1">
        <v>13565000</v>
      </c>
      <c r="Q2901" s="1">
        <v>58552035</v>
      </c>
      <c r="R2901" s="1">
        <v>3840000</v>
      </c>
      <c r="S2901" s="1">
        <v>62939248</v>
      </c>
      <c r="T2901" s="1">
        <v>14996000</v>
      </c>
      <c r="U2901" s="1">
        <v>0</v>
      </c>
      <c r="V2901" s="1">
        <v>0</v>
      </c>
      <c r="W2901" s="1">
        <v>8556000</v>
      </c>
      <c r="X2901" s="1">
        <v>0</v>
      </c>
      <c r="Y2901" s="1">
        <v>11960000</v>
      </c>
      <c r="Z2901" s="1">
        <v>42079788</v>
      </c>
      <c r="AA2901" s="1">
        <v>1600000</v>
      </c>
      <c r="AB2901" s="1">
        <v>6293925</v>
      </c>
      <c r="AC2901" s="1">
        <v>15878000</v>
      </c>
    </row>
    <row r="2902" spans="1:29" x14ac:dyDescent="0.25">
      <c r="A2902" s="1" t="s">
        <v>6633</v>
      </c>
      <c r="B2902" s="1" t="s">
        <v>6223</v>
      </c>
      <c r="C2902" s="1" t="s">
        <v>6621</v>
      </c>
      <c r="D2902" s="1" t="s">
        <v>242</v>
      </c>
      <c r="E2902" s="1" t="s">
        <v>6225</v>
      </c>
      <c r="F2902" s="1" t="s">
        <v>29</v>
      </c>
      <c r="G2902" s="1" t="s">
        <v>29</v>
      </c>
      <c r="H2902" s="1" t="s">
        <v>29</v>
      </c>
      <c r="I2902" s="1" t="s">
        <v>6226</v>
      </c>
      <c r="J2902" s="1" t="s">
        <v>29</v>
      </c>
      <c r="K2902" s="1" t="s">
        <v>31</v>
      </c>
      <c r="L2902" s="1">
        <v>102903816</v>
      </c>
      <c r="M2902" s="1">
        <v>5298000</v>
      </c>
      <c r="N2902" s="1">
        <v>24816000</v>
      </c>
      <c r="O2902" s="1">
        <v>29713900</v>
      </c>
      <c r="P2902" s="1">
        <v>13565000</v>
      </c>
      <c r="Q2902" s="1">
        <v>58552035</v>
      </c>
      <c r="R2902" s="1">
        <v>3840000</v>
      </c>
      <c r="S2902" s="1">
        <v>62939248</v>
      </c>
      <c r="T2902" s="1">
        <v>14996000</v>
      </c>
      <c r="U2902" s="1">
        <v>0</v>
      </c>
      <c r="V2902" s="1">
        <v>0</v>
      </c>
      <c r="W2902" s="1">
        <v>10332000</v>
      </c>
      <c r="X2902" s="1">
        <v>0</v>
      </c>
      <c r="Y2902" s="1">
        <v>11960000</v>
      </c>
      <c r="Z2902" s="1">
        <v>50495745</v>
      </c>
      <c r="AA2902" s="1">
        <v>1600000</v>
      </c>
      <c r="AB2902" s="1">
        <v>6293925</v>
      </c>
      <c r="AC2902" s="1">
        <v>15878000</v>
      </c>
    </row>
    <row r="2903" spans="1:29" x14ac:dyDescent="0.25">
      <c r="A2903" s="1" t="s">
        <v>6645</v>
      </c>
      <c r="B2903" s="1" t="s">
        <v>6223</v>
      </c>
      <c r="C2903" s="1" t="s">
        <v>6621</v>
      </c>
      <c r="D2903" s="1" t="s">
        <v>331</v>
      </c>
      <c r="E2903" s="1" t="s">
        <v>6225</v>
      </c>
      <c r="F2903" s="1" t="s">
        <v>29</v>
      </c>
      <c r="G2903" s="1" t="s">
        <v>29</v>
      </c>
      <c r="H2903" s="1" t="s">
        <v>29</v>
      </c>
      <c r="I2903" s="1" t="s">
        <v>6226</v>
      </c>
      <c r="J2903" s="1" t="s">
        <v>29</v>
      </c>
      <c r="K2903" s="1" t="s">
        <v>31</v>
      </c>
      <c r="L2903" s="1">
        <v>102903816</v>
      </c>
      <c r="M2903" s="1">
        <v>5563000</v>
      </c>
      <c r="N2903" s="1">
        <v>24840000</v>
      </c>
      <c r="O2903" s="1">
        <v>29867400</v>
      </c>
      <c r="P2903" s="1">
        <v>13565000</v>
      </c>
      <c r="Q2903" s="1">
        <v>58552035</v>
      </c>
      <c r="R2903" s="1">
        <v>3840000</v>
      </c>
      <c r="S2903" s="1">
        <v>62939248</v>
      </c>
      <c r="T2903" s="1">
        <v>14996000</v>
      </c>
      <c r="U2903" s="1">
        <v>0</v>
      </c>
      <c r="V2903" s="1">
        <v>0</v>
      </c>
      <c r="W2903" s="1">
        <v>10407000</v>
      </c>
      <c r="X2903" s="1">
        <v>0</v>
      </c>
      <c r="Y2903" s="1">
        <v>11960000</v>
      </c>
      <c r="Z2903" s="1">
        <v>58911703</v>
      </c>
      <c r="AA2903" s="1">
        <v>1600000</v>
      </c>
      <c r="AB2903" s="1">
        <v>6293925</v>
      </c>
      <c r="AC2903" s="1">
        <v>15878000</v>
      </c>
    </row>
    <row r="2904" spans="1:29" x14ac:dyDescent="0.25">
      <c r="A2904" s="1" t="s">
        <v>6657</v>
      </c>
      <c r="B2904" s="1" t="s">
        <v>6223</v>
      </c>
      <c r="C2904" s="1" t="s">
        <v>6621</v>
      </c>
      <c r="D2904" s="1" t="s">
        <v>420</v>
      </c>
      <c r="E2904" s="1" t="s">
        <v>6225</v>
      </c>
      <c r="F2904" s="1" t="s">
        <v>29</v>
      </c>
      <c r="G2904" s="1" t="s">
        <v>29</v>
      </c>
      <c r="H2904" s="1" t="s">
        <v>29</v>
      </c>
      <c r="I2904" s="1" t="s">
        <v>6226</v>
      </c>
      <c r="J2904" s="1" t="s">
        <v>29</v>
      </c>
      <c r="K2904" s="1" t="s">
        <v>31</v>
      </c>
      <c r="L2904" s="1">
        <v>102903816</v>
      </c>
      <c r="M2904" s="1">
        <v>5841000</v>
      </c>
      <c r="N2904" s="1">
        <v>24888000</v>
      </c>
      <c r="O2904" s="1">
        <v>30036300</v>
      </c>
      <c r="P2904" s="1">
        <v>13565000</v>
      </c>
      <c r="Q2904" s="1">
        <v>58552035</v>
      </c>
      <c r="R2904" s="1">
        <v>3840000</v>
      </c>
      <c r="S2904" s="1">
        <v>62939248</v>
      </c>
      <c r="T2904" s="1">
        <v>14996000</v>
      </c>
      <c r="U2904" s="1">
        <v>0</v>
      </c>
      <c r="V2904" s="1">
        <v>0</v>
      </c>
      <c r="W2904" s="1">
        <v>10575000</v>
      </c>
      <c r="X2904" s="1">
        <v>0</v>
      </c>
      <c r="Y2904" s="1">
        <v>11960000</v>
      </c>
      <c r="Z2904" s="1">
        <v>67327660</v>
      </c>
      <c r="AA2904" s="1">
        <v>1600000</v>
      </c>
      <c r="AB2904" s="1">
        <v>6293925</v>
      </c>
      <c r="AC2904" s="1">
        <v>15878000</v>
      </c>
    </row>
    <row r="2905" spans="1:29" x14ac:dyDescent="0.25">
      <c r="A2905" s="1" t="s">
        <v>6629</v>
      </c>
      <c r="B2905" s="1" t="s">
        <v>6223</v>
      </c>
      <c r="C2905" s="1" t="s">
        <v>6621</v>
      </c>
      <c r="D2905" s="1" t="s">
        <v>135</v>
      </c>
      <c r="E2905" s="1" t="s">
        <v>6237</v>
      </c>
      <c r="F2905" s="1" t="s">
        <v>29</v>
      </c>
      <c r="G2905" s="1" t="s">
        <v>29</v>
      </c>
      <c r="H2905" s="1" t="s">
        <v>29</v>
      </c>
      <c r="I2905" s="1" t="s">
        <v>6226</v>
      </c>
      <c r="J2905" s="1" t="s">
        <v>29</v>
      </c>
      <c r="K2905" s="1" t="s">
        <v>31</v>
      </c>
      <c r="L2905" s="1">
        <v>333123288</v>
      </c>
      <c r="M2905" s="1">
        <v>10090000</v>
      </c>
      <c r="N2905" s="1">
        <v>24306000</v>
      </c>
      <c r="O2905" s="1">
        <v>30877200</v>
      </c>
      <c r="P2905" s="1">
        <v>13715000</v>
      </c>
      <c r="Q2905" s="1">
        <v>68957843</v>
      </c>
      <c r="R2905" s="1">
        <v>6372000</v>
      </c>
      <c r="S2905" s="1">
        <v>64491752</v>
      </c>
      <c r="T2905" s="1">
        <v>16496000</v>
      </c>
      <c r="U2905" s="1">
        <v>0</v>
      </c>
      <c r="V2905" s="1">
        <v>0</v>
      </c>
      <c r="W2905" s="1">
        <v>8556000</v>
      </c>
      <c r="X2905" s="1">
        <v>0</v>
      </c>
      <c r="Y2905" s="1">
        <v>15610000</v>
      </c>
      <c r="Z2905" s="1">
        <v>50495745</v>
      </c>
      <c r="AA2905" s="1">
        <v>2000000</v>
      </c>
      <c r="AB2905" s="1">
        <v>6449176</v>
      </c>
      <c r="AC2905" s="1">
        <v>15878000</v>
      </c>
    </row>
    <row r="2906" spans="1:29" x14ac:dyDescent="0.25">
      <c r="A2906" s="1" t="s">
        <v>6641</v>
      </c>
      <c r="B2906" s="1" t="s">
        <v>6223</v>
      </c>
      <c r="C2906" s="1" t="s">
        <v>6621</v>
      </c>
      <c r="D2906" s="1" t="s">
        <v>242</v>
      </c>
      <c r="E2906" s="1" t="s">
        <v>6237</v>
      </c>
      <c r="F2906" s="1" t="s">
        <v>29</v>
      </c>
      <c r="G2906" s="1" t="s">
        <v>29</v>
      </c>
      <c r="H2906" s="1" t="s">
        <v>29</v>
      </c>
      <c r="I2906" s="1" t="s">
        <v>6226</v>
      </c>
      <c r="J2906" s="1" t="s">
        <v>29</v>
      </c>
      <c r="K2906" s="1" t="s">
        <v>31</v>
      </c>
      <c r="L2906" s="1">
        <v>333123288</v>
      </c>
      <c r="M2906" s="1">
        <v>10595000</v>
      </c>
      <c r="N2906" s="1">
        <v>24816000</v>
      </c>
      <c r="O2906" s="1">
        <v>31199600</v>
      </c>
      <c r="P2906" s="1">
        <v>13715000</v>
      </c>
      <c r="Q2906" s="1">
        <v>68957843</v>
      </c>
      <c r="R2906" s="1">
        <v>6372000</v>
      </c>
      <c r="S2906" s="1">
        <v>64491752</v>
      </c>
      <c r="T2906" s="1">
        <v>16496000</v>
      </c>
      <c r="U2906" s="1">
        <v>0</v>
      </c>
      <c r="V2906" s="1">
        <v>0</v>
      </c>
      <c r="W2906" s="1">
        <v>10332000</v>
      </c>
      <c r="X2906" s="1">
        <v>0</v>
      </c>
      <c r="Y2906" s="1">
        <v>15610000</v>
      </c>
      <c r="Z2906" s="1">
        <v>60594894</v>
      </c>
      <c r="AA2906" s="1">
        <v>2000000</v>
      </c>
      <c r="AB2906" s="1">
        <v>6449176</v>
      </c>
      <c r="AC2906" s="1">
        <v>15878000</v>
      </c>
    </row>
    <row r="2907" spans="1:29" x14ac:dyDescent="0.25">
      <c r="A2907" s="1" t="s">
        <v>6653</v>
      </c>
      <c r="B2907" s="1" t="s">
        <v>6223</v>
      </c>
      <c r="C2907" s="1" t="s">
        <v>6621</v>
      </c>
      <c r="D2907" s="1" t="s">
        <v>331</v>
      </c>
      <c r="E2907" s="1" t="s">
        <v>6237</v>
      </c>
      <c r="F2907" s="1" t="s">
        <v>29</v>
      </c>
      <c r="G2907" s="1" t="s">
        <v>29</v>
      </c>
      <c r="H2907" s="1" t="s">
        <v>29</v>
      </c>
      <c r="I2907" s="1" t="s">
        <v>6226</v>
      </c>
      <c r="J2907" s="1" t="s">
        <v>29</v>
      </c>
      <c r="K2907" s="1" t="s">
        <v>31</v>
      </c>
      <c r="L2907" s="1">
        <v>333123288</v>
      </c>
      <c r="M2907" s="1">
        <v>11125000</v>
      </c>
      <c r="N2907" s="1">
        <v>24840000</v>
      </c>
      <c r="O2907" s="1">
        <v>31360800</v>
      </c>
      <c r="P2907" s="1">
        <v>13715000</v>
      </c>
      <c r="Q2907" s="1">
        <v>68957843</v>
      </c>
      <c r="R2907" s="1">
        <v>6372000</v>
      </c>
      <c r="S2907" s="1">
        <v>64491752</v>
      </c>
      <c r="T2907" s="1">
        <v>16496000</v>
      </c>
      <c r="U2907" s="1">
        <v>0</v>
      </c>
      <c r="V2907" s="1">
        <v>0</v>
      </c>
      <c r="W2907" s="1">
        <v>10407000</v>
      </c>
      <c r="X2907" s="1">
        <v>0</v>
      </c>
      <c r="Y2907" s="1">
        <v>15610000</v>
      </c>
      <c r="Z2907" s="1">
        <v>70694043</v>
      </c>
      <c r="AA2907" s="1">
        <v>2000000</v>
      </c>
      <c r="AB2907" s="1">
        <v>6449176</v>
      </c>
      <c r="AC2907" s="1">
        <v>15878000</v>
      </c>
    </row>
    <row r="2908" spans="1:29" x14ac:dyDescent="0.25">
      <c r="A2908" s="1" t="s">
        <v>6665</v>
      </c>
      <c r="B2908" s="1" t="s">
        <v>6223</v>
      </c>
      <c r="C2908" s="1" t="s">
        <v>6621</v>
      </c>
      <c r="D2908" s="1" t="s">
        <v>420</v>
      </c>
      <c r="E2908" s="1" t="s">
        <v>6237</v>
      </c>
      <c r="F2908" s="1" t="s">
        <v>29</v>
      </c>
      <c r="G2908" s="1" t="s">
        <v>29</v>
      </c>
      <c r="H2908" s="1" t="s">
        <v>29</v>
      </c>
      <c r="I2908" s="1" t="s">
        <v>6226</v>
      </c>
      <c r="J2908" s="1" t="s">
        <v>29</v>
      </c>
      <c r="K2908" s="1" t="s">
        <v>31</v>
      </c>
      <c r="L2908" s="1">
        <v>333123288</v>
      </c>
      <c r="M2908" s="1">
        <v>11681000</v>
      </c>
      <c r="N2908" s="1">
        <v>24888000</v>
      </c>
      <c r="O2908" s="1">
        <v>31538100</v>
      </c>
      <c r="P2908" s="1">
        <v>13715000</v>
      </c>
      <c r="Q2908" s="1">
        <v>68957843</v>
      </c>
      <c r="R2908" s="1">
        <v>6372000</v>
      </c>
      <c r="S2908" s="1">
        <v>64491752</v>
      </c>
      <c r="T2908" s="1">
        <v>16496000</v>
      </c>
      <c r="U2908" s="1">
        <v>0</v>
      </c>
      <c r="V2908" s="1">
        <v>0</v>
      </c>
      <c r="W2908" s="1">
        <v>10575000</v>
      </c>
      <c r="X2908" s="1">
        <v>0</v>
      </c>
      <c r="Y2908" s="1">
        <v>15610000</v>
      </c>
      <c r="Z2908" s="1">
        <v>80793192</v>
      </c>
      <c r="AA2908" s="1">
        <v>2000000</v>
      </c>
      <c r="AB2908" s="1">
        <v>6449176</v>
      </c>
      <c r="AC2908" s="1">
        <v>15878000</v>
      </c>
    </row>
    <row r="2909" spans="1:29" x14ac:dyDescent="0.25">
      <c r="A2909" s="1" t="s">
        <v>6625</v>
      </c>
      <c r="B2909" s="1" t="s">
        <v>6223</v>
      </c>
      <c r="C2909" s="1" t="s">
        <v>6621</v>
      </c>
      <c r="D2909" s="1" t="s">
        <v>135</v>
      </c>
      <c r="E2909" s="1" t="s">
        <v>6232</v>
      </c>
      <c r="F2909" s="1" t="s">
        <v>29</v>
      </c>
      <c r="G2909" s="1" t="s">
        <v>29</v>
      </c>
      <c r="H2909" s="1" t="s">
        <v>29</v>
      </c>
      <c r="I2909" s="1" t="s">
        <v>6226</v>
      </c>
      <c r="J2909" s="1" t="s">
        <v>29</v>
      </c>
      <c r="K2909" s="1" t="s">
        <v>31</v>
      </c>
      <c r="L2909" s="1">
        <v>333123288</v>
      </c>
      <c r="M2909" s="1">
        <v>10090000</v>
      </c>
      <c r="N2909" s="1">
        <v>28263000</v>
      </c>
      <c r="O2909" s="1">
        <v>32347500</v>
      </c>
      <c r="P2909" s="1">
        <v>13870000</v>
      </c>
      <c r="Q2909" s="1">
        <v>105442075</v>
      </c>
      <c r="R2909" s="1">
        <v>6372000</v>
      </c>
      <c r="S2909" s="1">
        <v>65578504</v>
      </c>
      <c r="T2909" s="1">
        <v>18145000</v>
      </c>
      <c r="U2909" s="1">
        <v>0</v>
      </c>
      <c r="V2909" s="1">
        <v>0</v>
      </c>
      <c r="W2909" s="1">
        <v>13146000</v>
      </c>
      <c r="X2909" s="1">
        <v>0</v>
      </c>
      <c r="Y2909" s="1">
        <v>19265000</v>
      </c>
      <c r="Z2909" s="1">
        <v>84159575</v>
      </c>
      <c r="AA2909" s="1">
        <v>2000000</v>
      </c>
      <c r="AB2909" s="1">
        <v>6557851</v>
      </c>
      <c r="AC2909" s="1">
        <v>15878000</v>
      </c>
    </row>
    <row r="2910" spans="1:29" x14ac:dyDescent="0.25">
      <c r="A2910" s="1" t="s">
        <v>6637</v>
      </c>
      <c r="B2910" s="1" t="s">
        <v>6223</v>
      </c>
      <c r="C2910" s="1" t="s">
        <v>6621</v>
      </c>
      <c r="D2910" s="1" t="s">
        <v>242</v>
      </c>
      <c r="E2910" s="1" t="s">
        <v>6232</v>
      </c>
      <c r="F2910" s="1" t="s">
        <v>29</v>
      </c>
      <c r="G2910" s="1" t="s">
        <v>29</v>
      </c>
      <c r="H2910" s="1" t="s">
        <v>29</v>
      </c>
      <c r="I2910" s="1" t="s">
        <v>6226</v>
      </c>
      <c r="J2910" s="1" t="s">
        <v>29</v>
      </c>
      <c r="K2910" s="1" t="s">
        <v>31</v>
      </c>
      <c r="L2910" s="1">
        <v>333123288</v>
      </c>
      <c r="M2910" s="1">
        <v>10595000</v>
      </c>
      <c r="N2910" s="1">
        <v>28773000</v>
      </c>
      <c r="O2910" s="1">
        <v>32685300</v>
      </c>
      <c r="P2910" s="1">
        <v>13870000</v>
      </c>
      <c r="Q2910" s="1">
        <v>105442075</v>
      </c>
      <c r="R2910" s="1">
        <v>6372000</v>
      </c>
      <c r="S2910" s="1">
        <v>65578504</v>
      </c>
      <c r="T2910" s="1">
        <v>18145000</v>
      </c>
      <c r="U2910" s="1">
        <v>0</v>
      </c>
      <c r="V2910" s="1">
        <v>0</v>
      </c>
      <c r="W2910" s="1">
        <v>14919000</v>
      </c>
      <c r="X2910" s="1">
        <v>0</v>
      </c>
      <c r="Y2910" s="1">
        <v>19265000</v>
      </c>
      <c r="Z2910" s="1">
        <v>100991490</v>
      </c>
      <c r="AA2910" s="1">
        <v>2000000</v>
      </c>
      <c r="AB2910" s="1">
        <v>6557851</v>
      </c>
      <c r="AC2910" s="1">
        <v>15878000</v>
      </c>
    </row>
    <row r="2911" spans="1:29" x14ac:dyDescent="0.25">
      <c r="A2911" s="1" t="s">
        <v>6649</v>
      </c>
      <c r="B2911" s="1" t="s">
        <v>6223</v>
      </c>
      <c r="C2911" s="1" t="s">
        <v>6621</v>
      </c>
      <c r="D2911" s="1" t="s">
        <v>331</v>
      </c>
      <c r="E2911" s="1" t="s">
        <v>6232</v>
      </c>
      <c r="F2911" s="1" t="s">
        <v>29</v>
      </c>
      <c r="G2911" s="1" t="s">
        <v>29</v>
      </c>
      <c r="H2911" s="1" t="s">
        <v>29</v>
      </c>
      <c r="I2911" s="1" t="s">
        <v>6226</v>
      </c>
      <c r="J2911" s="1" t="s">
        <v>29</v>
      </c>
      <c r="K2911" s="1" t="s">
        <v>31</v>
      </c>
      <c r="L2911" s="1">
        <v>333123288</v>
      </c>
      <c r="M2911" s="1">
        <v>11125000</v>
      </c>
      <c r="N2911" s="1">
        <v>28797000</v>
      </c>
      <c r="O2911" s="1">
        <v>32854200</v>
      </c>
      <c r="P2911" s="1">
        <v>13870000</v>
      </c>
      <c r="Q2911" s="1">
        <v>105442075</v>
      </c>
      <c r="R2911" s="1">
        <v>6372000</v>
      </c>
      <c r="S2911" s="1">
        <v>65578504</v>
      </c>
      <c r="T2911" s="1">
        <v>18145000</v>
      </c>
      <c r="U2911" s="1">
        <v>0</v>
      </c>
      <c r="V2911" s="1">
        <v>0</v>
      </c>
      <c r="W2911" s="1">
        <v>14997000</v>
      </c>
      <c r="X2911" s="1">
        <v>0</v>
      </c>
      <c r="Y2911" s="1">
        <v>19265000</v>
      </c>
      <c r="Z2911" s="1">
        <v>117823405</v>
      </c>
      <c r="AA2911" s="1">
        <v>2000000</v>
      </c>
      <c r="AB2911" s="1">
        <v>6557851</v>
      </c>
      <c r="AC2911" s="1">
        <v>15878000</v>
      </c>
    </row>
    <row r="2912" spans="1:29" x14ac:dyDescent="0.25">
      <c r="A2912" s="1" t="s">
        <v>6661</v>
      </c>
      <c r="B2912" s="1" t="s">
        <v>6223</v>
      </c>
      <c r="C2912" s="1" t="s">
        <v>6621</v>
      </c>
      <c r="D2912" s="1" t="s">
        <v>420</v>
      </c>
      <c r="E2912" s="1" t="s">
        <v>6232</v>
      </c>
      <c r="F2912" s="1" t="s">
        <v>29</v>
      </c>
      <c r="G2912" s="1" t="s">
        <v>29</v>
      </c>
      <c r="H2912" s="1" t="s">
        <v>29</v>
      </c>
      <c r="I2912" s="1" t="s">
        <v>6226</v>
      </c>
      <c r="J2912" s="1" t="s">
        <v>29</v>
      </c>
      <c r="K2912" s="1" t="s">
        <v>31</v>
      </c>
      <c r="L2912" s="1">
        <v>333123288</v>
      </c>
      <c r="M2912" s="1">
        <v>11681000</v>
      </c>
      <c r="N2912" s="1">
        <v>28845000</v>
      </c>
      <c r="O2912" s="1">
        <v>33040000</v>
      </c>
      <c r="P2912" s="1">
        <v>13870000</v>
      </c>
      <c r="Q2912" s="1">
        <v>105442075</v>
      </c>
      <c r="R2912" s="1">
        <v>6372000</v>
      </c>
      <c r="S2912" s="1">
        <v>65578504</v>
      </c>
      <c r="T2912" s="1">
        <v>18145000</v>
      </c>
      <c r="U2912" s="1">
        <v>0</v>
      </c>
      <c r="V2912" s="1">
        <v>0</v>
      </c>
      <c r="W2912" s="1">
        <v>15165000</v>
      </c>
      <c r="X2912" s="1">
        <v>0</v>
      </c>
      <c r="Y2912" s="1">
        <v>19265000</v>
      </c>
      <c r="Z2912" s="1">
        <v>134655320</v>
      </c>
      <c r="AA2912" s="1">
        <v>2000000</v>
      </c>
      <c r="AB2912" s="1">
        <v>6557851</v>
      </c>
      <c r="AC2912" s="1">
        <v>15878000</v>
      </c>
    </row>
    <row r="2913" spans="1:29" x14ac:dyDescent="0.25">
      <c r="A2913" s="1" t="s">
        <v>6672</v>
      </c>
      <c r="B2913" s="1" t="s">
        <v>6223</v>
      </c>
      <c r="C2913" s="1" t="s">
        <v>6670</v>
      </c>
      <c r="D2913" s="1" t="s">
        <v>135</v>
      </c>
      <c r="E2913" s="1" t="s">
        <v>6225</v>
      </c>
      <c r="F2913" s="1" t="s">
        <v>29</v>
      </c>
      <c r="G2913" s="1" t="s">
        <v>29</v>
      </c>
      <c r="H2913" s="1" t="s">
        <v>29</v>
      </c>
      <c r="I2913" s="1" t="s">
        <v>6229</v>
      </c>
      <c r="J2913" s="1" t="s">
        <v>29</v>
      </c>
      <c r="K2913" s="1" t="s">
        <v>31</v>
      </c>
      <c r="L2913" s="1">
        <v>211347860</v>
      </c>
      <c r="M2913" s="1">
        <v>7464000</v>
      </c>
      <c r="N2913" s="1">
        <v>32868000</v>
      </c>
      <c r="O2913" s="1">
        <v>49798200</v>
      </c>
      <c r="P2913" s="1">
        <v>19515000</v>
      </c>
      <c r="Q2913" s="1">
        <v>105151216</v>
      </c>
      <c r="R2913" s="1">
        <v>10700000</v>
      </c>
      <c r="S2913" s="1">
        <v>175041511</v>
      </c>
      <c r="T2913" s="1">
        <v>170825000</v>
      </c>
      <c r="U2913" s="1">
        <v>0</v>
      </c>
      <c r="V2913" s="1">
        <v>0</v>
      </c>
      <c r="W2913" s="1">
        <v>13146000</v>
      </c>
      <c r="X2913" s="1">
        <v>0</v>
      </c>
      <c r="Y2913" s="1">
        <v>17345000</v>
      </c>
      <c r="Z2913" s="1">
        <v>42079788</v>
      </c>
      <c r="AA2913" s="1">
        <v>3500000</v>
      </c>
      <c r="AB2913" s="1">
        <v>17504152</v>
      </c>
      <c r="AC2913" s="1">
        <v>180873000</v>
      </c>
    </row>
    <row r="2914" spans="1:29" x14ac:dyDescent="0.25">
      <c r="A2914" s="1" t="s">
        <v>6684</v>
      </c>
      <c r="B2914" s="1" t="s">
        <v>6223</v>
      </c>
      <c r="C2914" s="1" t="s">
        <v>6670</v>
      </c>
      <c r="D2914" s="1" t="s">
        <v>242</v>
      </c>
      <c r="E2914" s="1" t="s">
        <v>6225</v>
      </c>
      <c r="F2914" s="1" t="s">
        <v>29</v>
      </c>
      <c r="G2914" s="1" t="s">
        <v>29</v>
      </c>
      <c r="H2914" s="1" t="s">
        <v>29</v>
      </c>
      <c r="I2914" s="1" t="s">
        <v>6229</v>
      </c>
      <c r="J2914" s="1" t="s">
        <v>29</v>
      </c>
      <c r="K2914" s="1" t="s">
        <v>31</v>
      </c>
      <c r="L2914" s="1">
        <v>211416617</v>
      </c>
      <c r="M2914" s="1">
        <v>7838000</v>
      </c>
      <c r="N2914" s="1">
        <v>33378000</v>
      </c>
      <c r="O2914" s="1">
        <v>50177000</v>
      </c>
      <c r="P2914" s="1">
        <v>19530000</v>
      </c>
      <c r="Q2914" s="1">
        <v>105151216</v>
      </c>
      <c r="R2914" s="1">
        <v>10700000</v>
      </c>
      <c r="S2914" s="1">
        <v>175504173</v>
      </c>
      <c r="T2914" s="1">
        <v>170825000</v>
      </c>
      <c r="U2914" s="1">
        <v>0</v>
      </c>
      <c r="V2914" s="1">
        <v>0</v>
      </c>
      <c r="W2914" s="1">
        <v>14919000</v>
      </c>
      <c r="X2914" s="1">
        <v>0</v>
      </c>
      <c r="Y2914" s="1">
        <v>17405000</v>
      </c>
      <c r="Z2914" s="1">
        <v>50495745</v>
      </c>
      <c r="AA2914" s="1">
        <v>3500000</v>
      </c>
      <c r="AB2914" s="1">
        <v>17550418</v>
      </c>
      <c r="AC2914" s="1">
        <v>198961000</v>
      </c>
    </row>
    <row r="2915" spans="1:29" x14ac:dyDescent="0.25">
      <c r="A2915" s="1" t="s">
        <v>6696</v>
      </c>
      <c r="B2915" s="1" t="s">
        <v>6223</v>
      </c>
      <c r="C2915" s="1" t="s">
        <v>6670</v>
      </c>
      <c r="D2915" s="1" t="s">
        <v>331</v>
      </c>
      <c r="E2915" s="1" t="s">
        <v>6225</v>
      </c>
      <c r="F2915" s="1" t="s">
        <v>29</v>
      </c>
      <c r="G2915" s="1" t="s">
        <v>29</v>
      </c>
      <c r="H2915" s="1" t="s">
        <v>29</v>
      </c>
      <c r="I2915" s="1" t="s">
        <v>6229</v>
      </c>
      <c r="J2915" s="1" t="s">
        <v>29</v>
      </c>
      <c r="K2915" s="1" t="s">
        <v>31</v>
      </c>
      <c r="L2915" s="1">
        <v>211428547</v>
      </c>
      <c r="M2915" s="1">
        <v>8230000</v>
      </c>
      <c r="N2915" s="1">
        <v>33402000</v>
      </c>
      <c r="O2915" s="1">
        <v>50611400</v>
      </c>
      <c r="P2915" s="1">
        <v>19560000</v>
      </c>
      <c r="Q2915" s="1">
        <v>105151216</v>
      </c>
      <c r="R2915" s="1">
        <v>10700000</v>
      </c>
      <c r="S2915" s="1">
        <v>175976088</v>
      </c>
      <c r="T2915" s="1">
        <v>170825000</v>
      </c>
      <c r="U2915" s="1">
        <v>0</v>
      </c>
      <c r="V2915" s="1">
        <v>0</v>
      </c>
      <c r="W2915" s="1">
        <v>14997000</v>
      </c>
      <c r="X2915" s="1">
        <v>0</v>
      </c>
      <c r="Y2915" s="1">
        <v>17525000</v>
      </c>
      <c r="Z2915" s="1">
        <v>58911703</v>
      </c>
      <c r="AA2915" s="1">
        <v>3500000</v>
      </c>
      <c r="AB2915" s="1">
        <v>17597609</v>
      </c>
      <c r="AC2915" s="1">
        <v>218857000</v>
      </c>
    </row>
    <row r="2916" spans="1:29" x14ac:dyDescent="0.25">
      <c r="A2916" s="1" t="s">
        <v>6708</v>
      </c>
      <c r="B2916" s="1" t="s">
        <v>6223</v>
      </c>
      <c r="C2916" s="1" t="s">
        <v>6670</v>
      </c>
      <c r="D2916" s="1" t="s">
        <v>420</v>
      </c>
      <c r="E2916" s="1" t="s">
        <v>6225</v>
      </c>
      <c r="F2916" s="1" t="s">
        <v>29</v>
      </c>
      <c r="G2916" s="1" t="s">
        <v>29</v>
      </c>
      <c r="H2916" s="1" t="s">
        <v>29</v>
      </c>
      <c r="I2916" s="1" t="s">
        <v>6229</v>
      </c>
      <c r="J2916" s="1" t="s">
        <v>29</v>
      </c>
      <c r="K2916" s="1" t="s">
        <v>31</v>
      </c>
      <c r="L2916" s="1">
        <v>211441669</v>
      </c>
      <c r="M2916" s="1">
        <v>8641000</v>
      </c>
      <c r="N2916" s="1">
        <v>33450000</v>
      </c>
      <c r="O2916" s="1">
        <v>51089300</v>
      </c>
      <c r="P2916" s="1">
        <v>19605000</v>
      </c>
      <c r="Q2916" s="1">
        <v>105151216</v>
      </c>
      <c r="R2916" s="1">
        <v>10700000</v>
      </c>
      <c r="S2916" s="1">
        <v>176457441</v>
      </c>
      <c r="T2916" s="1">
        <v>170825000</v>
      </c>
      <c r="U2916" s="1">
        <v>0</v>
      </c>
      <c r="V2916" s="1">
        <v>0</v>
      </c>
      <c r="W2916" s="1">
        <v>15165000</v>
      </c>
      <c r="X2916" s="1">
        <v>0</v>
      </c>
      <c r="Y2916" s="1">
        <v>17720000</v>
      </c>
      <c r="Z2916" s="1">
        <v>67327660</v>
      </c>
      <c r="AA2916" s="1">
        <v>3500000</v>
      </c>
      <c r="AB2916" s="1">
        <v>17645745</v>
      </c>
      <c r="AC2916" s="1">
        <v>240742000</v>
      </c>
    </row>
    <row r="2917" spans="1:29" x14ac:dyDescent="0.25">
      <c r="A2917" s="1" t="s">
        <v>6680</v>
      </c>
      <c r="B2917" s="1" t="s">
        <v>6223</v>
      </c>
      <c r="C2917" s="1" t="s">
        <v>6670</v>
      </c>
      <c r="D2917" s="1" t="s">
        <v>135</v>
      </c>
      <c r="E2917" s="1" t="s">
        <v>6237</v>
      </c>
      <c r="F2917" s="1" t="s">
        <v>29</v>
      </c>
      <c r="G2917" s="1" t="s">
        <v>29</v>
      </c>
      <c r="H2917" s="1" t="s">
        <v>29</v>
      </c>
      <c r="I2917" s="1" t="s">
        <v>6229</v>
      </c>
      <c r="J2917" s="1" t="s">
        <v>29</v>
      </c>
      <c r="K2917" s="1" t="s">
        <v>31</v>
      </c>
      <c r="L2917" s="1">
        <v>379536929</v>
      </c>
      <c r="M2917" s="1">
        <v>14928000</v>
      </c>
      <c r="N2917" s="1">
        <v>32868000</v>
      </c>
      <c r="O2917" s="1">
        <v>52288100</v>
      </c>
      <c r="P2917" s="1">
        <v>19730000</v>
      </c>
      <c r="Q2917" s="1">
        <v>124876861</v>
      </c>
      <c r="R2917" s="1">
        <v>17800000</v>
      </c>
      <c r="S2917" s="1">
        <v>177013191</v>
      </c>
      <c r="T2917" s="1">
        <v>187907000</v>
      </c>
      <c r="U2917" s="1">
        <v>0</v>
      </c>
      <c r="V2917" s="1">
        <v>0</v>
      </c>
      <c r="W2917" s="1">
        <v>13146000</v>
      </c>
      <c r="X2917" s="1">
        <v>0</v>
      </c>
      <c r="Y2917" s="1">
        <v>22570000</v>
      </c>
      <c r="Z2917" s="1">
        <v>50495745</v>
      </c>
      <c r="AA2917" s="1">
        <v>4500000</v>
      </c>
      <c r="AB2917" s="1">
        <v>17701320</v>
      </c>
      <c r="AC2917" s="1">
        <v>180873000</v>
      </c>
    </row>
    <row r="2918" spans="1:29" x14ac:dyDescent="0.25">
      <c r="A2918" s="1" t="s">
        <v>6692</v>
      </c>
      <c r="B2918" s="1" t="s">
        <v>6223</v>
      </c>
      <c r="C2918" s="1" t="s">
        <v>6670</v>
      </c>
      <c r="D2918" s="1" t="s">
        <v>242</v>
      </c>
      <c r="E2918" s="1" t="s">
        <v>6237</v>
      </c>
      <c r="F2918" s="1" t="s">
        <v>29</v>
      </c>
      <c r="G2918" s="1" t="s">
        <v>29</v>
      </c>
      <c r="H2918" s="1" t="s">
        <v>29</v>
      </c>
      <c r="I2918" s="1" t="s">
        <v>6229</v>
      </c>
      <c r="J2918" s="1" t="s">
        <v>29</v>
      </c>
      <c r="K2918" s="1" t="s">
        <v>31</v>
      </c>
      <c r="L2918" s="1">
        <v>379674444</v>
      </c>
      <c r="M2918" s="1">
        <v>15675000</v>
      </c>
      <c r="N2918" s="1">
        <v>33378000</v>
      </c>
      <c r="O2918" s="1">
        <v>52685800</v>
      </c>
      <c r="P2918" s="1">
        <v>19745000</v>
      </c>
      <c r="Q2918" s="1">
        <v>124876861</v>
      </c>
      <c r="R2918" s="1">
        <v>17800000</v>
      </c>
      <c r="S2918" s="1">
        <v>177515286</v>
      </c>
      <c r="T2918" s="1">
        <v>187907000</v>
      </c>
      <c r="U2918" s="1">
        <v>0</v>
      </c>
      <c r="V2918" s="1">
        <v>0</v>
      </c>
      <c r="W2918" s="1">
        <v>14919000</v>
      </c>
      <c r="X2918" s="1">
        <v>0</v>
      </c>
      <c r="Y2918" s="1">
        <v>22630000</v>
      </c>
      <c r="Z2918" s="1">
        <v>60594894</v>
      </c>
      <c r="AA2918" s="1">
        <v>4500000</v>
      </c>
      <c r="AB2918" s="1">
        <v>17751529</v>
      </c>
      <c r="AC2918" s="1">
        <v>198961000</v>
      </c>
    </row>
    <row r="2919" spans="1:29" x14ac:dyDescent="0.25">
      <c r="A2919" s="1" t="s">
        <v>6704</v>
      </c>
      <c r="B2919" s="1" t="s">
        <v>6223</v>
      </c>
      <c r="C2919" s="1" t="s">
        <v>6670</v>
      </c>
      <c r="D2919" s="1" t="s">
        <v>331</v>
      </c>
      <c r="E2919" s="1" t="s">
        <v>6237</v>
      </c>
      <c r="F2919" s="1" t="s">
        <v>29</v>
      </c>
      <c r="G2919" s="1" t="s">
        <v>29</v>
      </c>
      <c r="H2919" s="1" t="s">
        <v>29</v>
      </c>
      <c r="I2919" s="1" t="s">
        <v>6229</v>
      </c>
      <c r="J2919" s="1" t="s">
        <v>29</v>
      </c>
      <c r="K2919" s="1" t="s">
        <v>31</v>
      </c>
      <c r="L2919" s="1">
        <v>379698303</v>
      </c>
      <c r="M2919" s="1">
        <v>16459000</v>
      </c>
      <c r="N2919" s="1">
        <v>33402000</v>
      </c>
      <c r="O2919" s="1">
        <v>53142000</v>
      </c>
      <c r="P2919" s="1">
        <v>19775000</v>
      </c>
      <c r="Q2919" s="1">
        <v>124876861</v>
      </c>
      <c r="R2919" s="1">
        <v>17800000</v>
      </c>
      <c r="S2919" s="1">
        <v>178027423</v>
      </c>
      <c r="T2919" s="1">
        <v>187907000</v>
      </c>
      <c r="U2919" s="1">
        <v>0</v>
      </c>
      <c r="V2919" s="1">
        <v>0</v>
      </c>
      <c r="W2919" s="1">
        <v>14997000</v>
      </c>
      <c r="X2919" s="1">
        <v>0</v>
      </c>
      <c r="Y2919" s="1">
        <v>22750000</v>
      </c>
      <c r="Z2919" s="1">
        <v>70694043</v>
      </c>
      <c r="AA2919" s="1">
        <v>4500000</v>
      </c>
      <c r="AB2919" s="1">
        <v>17802743</v>
      </c>
      <c r="AC2919" s="1">
        <v>218857000</v>
      </c>
    </row>
    <row r="2920" spans="1:29" x14ac:dyDescent="0.25">
      <c r="A2920" s="1" t="s">
        <v>6716</v>
      </c>
      <c r="B2920" s="1" t="s">
        <v>6223</v>
      </c>
      <c r="C2920" s="1" t="s">
        <v>6670</v>
      </c>
      <c r="D2920" s="1" t="s">
        <v>420</v>
      </c>
      <c r="E2920" s="1" t="s">
        <v>6237</v>
      </c>
      <c r="F2920" s="1" t="s">
        <v>29</v>
      </c>
      <c r="G2920" s="1" t="s">
        <v>29</v>
      </c>
      <c r="H2920" s="1" t="s">
        <v>29</v>
      </c>
      <c r="I2920" s="1" t="s">
        <v>6229</v>
      </c>
      <c r="J2920" s="1" t="s">
        <v>29</v>
      </c>
      <c r="K2920" s="1" t="s">
        <v>31</v>
      </c>
      <c r="L2920" s="1">
        <v>379724548</v>
      </c>
      <c r="M2920" s="1">
        <v>17282000</v>
      </c>
      <c r="N2920" s="1">
        <v>33450000</v>
      </c>
      <c r="O2920" s="1">
        <v>53643700</v>
      </c>
      <c r="P2920" s="1">
        <v>19825000</v>
      </c>
      <c r="Q2920" s="1">
        <v>124876861</v>
      </c>
      <c r="R2920" s="1">
        <v>17800000</v>
      </c>
      <c r="S2920" s="1">
        <v>178549803</v>
      </c>
      <c r="T2920" s="1">
        <v>187907000</v>
      </c>
      <c r="U2920" s="1">
        <v>0</v>
      </c>
      <c r="V2920" s="1">
        <v>0</v>
      </c>
      <c r="W2920" s="1">
        <v>15165000</v>
      </c>
      <c r="X2920" s="1">
        <v>0</v>
      </c>
      <c r="Y2920" s="1">
        <v>22945000</v>
      </c>
      <c r="Z2920" s="1">
        <v>80793192</v>
      </c>
      <c r="AA2920" s="1">
        <v>4500000</v>
      </c>
      <c r="AB2920" s="1">
        <v>17854981</v>
      </c>
      <c r="AC2920" s="1">
        <v>240742000</v>
      </c>
    </row>
    <row r="2921" spans="1:29" x14ac:dyDescent="0.25">
      <c r="A2921" s="1" t="s">
        <v>6676</v>
      </c>
      <c r="B2921" s="1" t="s">
        <v>6223</v>
      </c>
      <c r="C2921" s="1" t="s">
        <v>6670</v>
      </c>
      <c r="D2921" s="1" t="s">
        <v>135</v>
      </c>
      <c r="E2921" s="1" t="s">
        <v>6232</v>
      </c>
      <c r="F2921" s="1" t="s">
        <v>29</v>
      </c>
      <c r="G2921" s="1" t="s">
        <v>29</v>
      </c>
      <c r="H2921" s="1" t="s">
        <v>29</v>
      </c>
      <c r="I2921" s="1" t="s">
        <v>6229</v>
      </c>
      <c r="J2921" s="1" t="s">
        <v>29</v>
      </c>
      <c r="K2921" s="1" t="s">
        <v>31</v>
      </c>
      <c r="L2921" s="1">
        <v>379536929</v>
      </c>
      <c r="M2921" s="1">
        <v>14928000</v>
      </c>
      <c r="N2921" s="1">
        <v>32868000</v>
      </c>
      <c r="O2921" s="1">
        <v>54778000</v>
      </c>
      <c r="P2921" s="1">
        <v>19950000</v>
      </c>
      <c r="Q2921" s="1">
        <v>198640438</v>
      </c>
      <c r="R2921" s="1">
        <v>17800000</v>
      </c>
      <c r="S2921" s="1">
        <v>178393368</v>
      </c>
      <c r="T2921" s="1">
        <v>206698000</v>
      </c>
      <c r="U2921" s="1">
        <v>0</v>
      </c>
      <c r="V2921" s="1">
        <v>0</v>
      </c>
      <c r="W2921" s="1">
        <v>13146000</v>
      </c>
      <c r="X2921" s="1">
        <v>0</v>
      </c>
      <c r="Y2921" s="1">
        <v>27795000</v>
      </c>
      <c r="Z2921" s="1">
        <v>84159575</v>
      </c>
      <c r="AA2921" s="1">
        <v>4500000</v>
      </c>
      <c r="AB2921" s="1">
        <v>17839337</v>
      </c>
      <c r="AC2921" s="1">
        <v>180873000</v>
      </c>
    </row>
    <row r="2922" spans="1:29" x14ac:dyDescent="0.25">
      <c r="A2922" s="1" t="s">
        <v>6688</v>
      </c>
      <c r="B2922" s="1" t="s">
        <v>6223</v>
      </c>
      <c r="C2922" s="1" t="s">
        <v>6670</v>
      </c>
      <c r="D2922" s="1" t="s">
        <v>242</v>
      </c>
      <c r="E2922" s="1" t="s">
        <v>6232</v>
      </c>
      <c r="F2922" s="1" t="s">
        <v>29</v>
      </c>
      <c r="G2922" s="1" t="s">
        <v>29</v>
      </c>
      <c r="H2922" s="1" t="s">
        <v>29</v>
      </c>
      <c r="I2922" s="1" t="s">
        <v>6229</v>
      </c>
      <c r="J2922" s="1" t="s">
        <v>29</v>
      </c>
      <c r="K2922" s="1" t="s">
        <v>31</v>
      </c>
      <c r="L2922" s="1">
        <v>379674444</v>
      </c>
      <c r="M2922" s="1">
        <v>15675000</v>
      </c>
      <c r="N2922" s="1">
        <v>33378000</v>
      </c>
      <c r="O2922" s="1">
        <v>55194700</v>
      </c>
      <c r="P2922" s="1">
        <v>19965000</v>
      </c>
      <c r="Q2922" s="1">
        <v>198640438</v>
      </c>
      <c r="R2922" s="1">
        <v>17800000</v>
      </c>
      <c r="S2922" s="1">
        <v>178923066</v>
      </c>
      <c r="T2922" s="1">
        <v>206698000</v>
      </c>
      <c r="U2922" s="1">
        <v>0</v>
      </c>
      <c r="V2922" s="1">
        <v>0</v>
      </c>
      <c r="W2922" s="1">
        <v>14919000</v>
      </c>
      <c r="X2922" s="1">
        <v>0</v>
      </c>
      <c r="Y2922" s="1">
        <v>27855000</v>
      </c>
      <c r="Z2922" s="1">
        <v>100991490</v>
      </c>
      <c r="AA2922" s="1">
        <v>4500000</v>
      </c>
      <c r="AB2922" s="1">
        <v>17892307</v>
      </c>
      <c r="AC2922" s="1">
        <v>198961000</v>
      </c>
    </row>
    <row r="2923" spans="1:29" x14ac:dyDescent="0.25">
      <c r="A2923" s="1" t="s">
        <v>6700</v>
      </c>
      <c r="B2923" s="1" t="s">
        <v>6223</v>
      </c>
      <c r="C2923" s="1" t="s">
        <v>6670</v>
      </c>
      <c r="D2923" s="1" t="s">
        <v>331</v>
      </c>
      <c r="E2923" s="1" t="s">
        <v>6232</v>
      </c>
      <c r="F2923" s="1" t="s">
        <v>29</v>
      </c>
      <c r="G2923" s="1" t="s">
        <v>29</v>
      </c>
      <c r="H2923" s="1" t="s">
        <v>29</v>
      </c>
      <c r="I2923" s="1" t="s">
        <v>6229</v>
      </c>
      <c r="J2923" s="1" t="s">
        <v>29</v>
      </c>
      <c r="K2923" s="1" t="s">
        <v>31</v>
      </c>
      <c r="L2923" s="1">
        <v>379698303</v>
      </c>
      <c r="M2923" s="1">
        <v>16459000</v>
      </c>
      <c r="N2923" s="1">
        <v>33402000</v>
      </c>
      <c r="O2923" s="1">
        <v>55672600</v>
      </c>
      <c r="P2923" s="1">
        <v>19995000</v>
      </c>
      <c r="Q2923" s="1">
        <v>198640438</v>
      </c>
      <c r="R2923" s="1">
        <v>17800000</v>
      </c>
      <c r="S2923" s="1">
        <v>179463359</v>
      </c>
      <c r="T2923" s="1">
        <v>206698000</v>
      </c>
      <c r="U2923" s="1">
        <v>0</v>
      </c>
      <c r="V2923" s="1">
        <v>0</v>
      </c>
      <c r="W2923" s="1">
        <v>14997000</v>
      </c>
      <c r="X2923" s="1">
        <v>0</v>
      </c>
      <c r="Y2923" s="1">
        <v>27970000</v>
      </c>
      <c r="Z2923" s="1">
        <v>117823405</v>
      </c>
      <c r="AA2923" s="1">
        <v>4500000</v>
      </c>
      <c r="AB2923" s="1">
        <v>17946336</v>
      </c>
      <c r="AC2923" s="1">
        <v>218857000</v>
      </c>
    </row>
    <row r="2924" spans="1:29" x14ac:dyDescent="0.25">
      <c r="A2924" s="1" t="s">
        <v>6712</v>
      </c>
      <c r="B2924" s="1" t="s">
        <v>6223</v>
      </c>
      <c r="C2924" s="1" t="s">
        <v>6670</v>
      </c>
      <c r="D2924" s="1" t="s">
        <v>420</v>
      </c>
      <c r="E2924" s="1" t="s">
        <v>6232</v>
      </c>
      <c r="F2924" s="1" t="s">
        <v>29</v>
      </c>
      <c r="G2924" s="1" t="s">
        <v>29</v>
      </c>
      <c r="H2924" s="1" t="s">
        <v>29</v>
      </c>
      <c r="I2924" s="1" t="s">
        <v>6229</v>
      </c>
      <c r="J2924" s="1" t="s">
        <v>29</v>
      </c>
      <c r="K2924" s="1" t="s">
        <v>31</v>
      </c>
      <c r="L2924" s="1">
        <v>379724548</v>
      </c>
      <c r="M2924" s="1">
        <v>17282000</v>
      </c>
      <c r="N2924" s="1">
        <v>33450000</v>
      </c>
      <c r="O2924" s="1">
        <v>56198200</v>
      </c>
      <c r="P2924" s="1">
        <v>20040000</v>
      </c>
      <c r="Q2924" s="1">
        <v>198640438</v>
      </c>
      <c r="R2924" s="1">
        <v>17800000</v>
      </c>
      <c r="S2924" s="1">
        <v>180014457</v>
      </c>
      <c r="T2924" s="1">
        <v>206698000</v>
      </c>
      <c r="U2924" s="1">
        <v>0</v>
      </c>
      <c r="V2924" s="1">
        <v>0</v>
      </c>
      <c r="W2924" s="1">
        <v>15165000</v>
      </c>
      <c r="X2924" s="1">
        <v>0</v>
      </c>
      <c r="Y2924" s="1">
        <v>28170000</v>
      </c>
      <c r="Z2924" s="1">
        <v>134655320</v>
      </c>
      <c r="AA2924" s="1">
        <v>4500000</v>
      </c>
      <c r="AB2924" s="1">
        <v>18001446</v>
      </c>
      <c r="AC2924" s="1">
        <v>240742000</v>
      </c>
    </row>
    <row r="2925" spans="1:29" x14ac:dyDescent="0.25">
      <c r="A2925" s="1" t="s">
        <v>6669</v>
      </c>
      <c r="B2925" s="1" t="s">
        <v>6223</v>
      </c>
      <c r="C2925" s="1" t="s">
        <v>6670</v>
      </c>
      <c r="D2925" s="1" t="s">
        <v>135</v>
      </c>
      <c r="E2925" s="1" t="s">
        <v>6225</v>
      </c>
      <c r="F2925" s="1" t="s">
        <v>29</v>
      </c>
      <c r="G2925" s="1" t="s">
        <v>29</v>
      </c>
      <c r="H2925" s="1" t="s">
        <v>29</v>
      </c>
      <c r="I2925" s="1" t="s">
        <v>6226</v>
      </c>
      <c r="J2925" s="1" t="s">
        <v>29</v>
      </c>
      <c r="K2925" s="1" t="s">
        <v>31</v>
      </c>
      <c r="L2925" s="1">
        <v>211297322</v>
      </c>
      <c r="M2925" s="1">
        <v>6718000</v>
      </c>
      <c r="N2925" s="1">
        <v>32868000</v>
      </c>
      <c r="O2925" s="1">
        <v>40818200</v>
      </c>
      <c r="P2925" s="1">
        <v>19395000</v>
      </c>
      <c r="Q2925" s="1">
        <v>105151216</v>
      </c>
      <c r="R2925" s="1">
        <v>8560000</v>
      </c>
      <c r="S2925" s="1">
        <v>177574581</v>
      </c>
      <c r="T2925" s="1">
        <v>17082000</v>
      </c>
      <c r="U2925" s="1">
        <v>0</v>
      </c>
      <c r="V2925" s="1">
        <v>0</v>
      </c>
      <c r="W2925" s="1">
        <v>13146000</v>
      </c>
      <c r="X2925" s="1">
        <v>0</v>
      </c>
      <c r="Y2925" s="1">
        <v>16680000</v>
      </c>
      <c r="Z2925" s="1">
        <v>42079788</v>
      </c>
      <c r="AA2925" s="1">
        <v>2800000</v>
      </c>
      <c r="AB2925" s="1">
        <v>17757459</v>
      </c>
      <c r="AC2925" s="1">
        <v>18087000</v>
      </c>
    </row>
    <row r="2926" spans="1:29" x14ac:dyDescent="0.25">
      <c r="A2926" s="1" t="s">
        <v>6682</v>
      </c>
      <c r="B2926" s="1" t="s">
        <v>6223</v>
      </c>
      <c r="C2926" s="1" t="s">
        <v>6670</v>
      </c>
      <c r="D2926" s="1" t="s">
        <v>242</v>
      </c>
      <c r="E2926" s="1" t="s">
        <v>6225</v>
      </c>
      <c r="F2926" s="1" t="s">
        <v>29</v>
      </c>
      <c r="G2926" s="1" t="s">
        <v>29</v>
      </c>
      <c r="H2926" s="1" t="s">
        <v>29</v>
      </c>
      <c r="I2926" s="1" t="s">
        <v>6226</v>
      </c>
      <c r="J2926" s="1" t="s">
        <v>29</v>
      </c>
      <c r="K2926" s="1" t="s">
        <v>31</v>
      </c>
      <c r="L2926" s="1">
        <v>211297322</v>
      </c>
      <c r="M2926" s="1">
        <v>7054000</v>
      </c>
      <c r="N2926" s="1">
        <v>33378000</v>
      </c>
      <c r="O2926" s="1">
        <v>41128700</v>
      </c>
      <c r="P2926" s="1">
        <v>19395000</v>
      </c>
      <c r="Q2926" s="1">
        <v>105151216</v>
      </c>
      <c r="R2926" s="1">
        <v>8560000</v>
      </c>
      <c r="S2926" s="1">
        <v>177574581</v>
      </c>
      <c r="T2926" s="1">
        <v>17082000</v>
      </c>
      <c r="U2926" s="1">
        <v>0</v>
      </c>
      <c r="V2926" s="1">
        <v>0</v>
      </c>
      <c r="W2926" s="1">
        <v>14919000</v>
      </c>
      <c r="X2926" s="1">
        <v>0</v>
      </c>
      <c r="Y2926" s="1">
        <v>16680000</v>
      </c>
      <c r="Z2926" s="1">
        <v>50495745</v>
      </c>
      <c r="AA2926" s="1">
        <v>2800000</v>
      </c>
      <c r="AB2926" s="1">
        <v>17757459</v>
      </c>
      <c r="AC2926" s="1">
        <v>18087000</v>
      </c>
    </row>
    <row r="2927" spans="1:29" x14ac:dyDescent="0.25">
      <c r="A2927" s="1" t="s">
        <v>6694</v>
      </c>
      <c r="B2927" s="1" t="s">
        <v>6223</v>
      </c>
      <c r="C2927" s="1" t="s">
        <v>6670</v>
      </c>
      <c r="D2927" s="1" t="s">
        <v>331</v>
      </c>
      <c r="E2927" s="1" t="s">
        <v>6225</v>
      </c>
      <c r="F2927" s="1" t="s">
        <v>29</v>
      </c>
      <c r="G2927" s="1" t="s">
        <v>29</v>
      </c>
      <c r="H2927" s="1" t="s">
        <v>29</v>
      </c>
      <c r="I2927" s="1" t="s">
        <v>6226</v>
      </c>
      <c r="J2927" s="1" t="s">
        <v>29</v>
      </c>
      <c r="K2927" s="1" t="s">
        <v>31</v>
      </c>
      <c r="L2927" s="1">
        <v>211297322</v>
      </c>
      <c r="M2927" s="1">
        <v>7407000</v>
      </c>
      <c r="N2927" s="1">
        <v>33402000</v>
      </c>
      <c r="O2927" s="1">
        <v>41484800</v>
      </c>
      <c r="P2927" s="1">
        <v>19395000</v>
      </c>
      <c r="Q2927" s="1">
        <v>105151216</v>
      </c>
      <c r="R2927" s="1">
        <v>8560000</v>
      </c>
      <c r="S2927" s="1">
        <v>177574581</v>
      </c>
      <c r="T2927" s="1">
        <v>17082000</v>
      </c>
      <c r="U2927" s="1">
        <v>0</v>
      </c>
      <c r="V2927" s="1">
        <v>0</v>
      </c>
      <c r="W2927" s="1">
        <v>14997000</v>
      </c>
      <c r="X2927" s="1">
        <v>0</v>
      </c>
      <c r="Y2927" s="1">
        <v>16680000</v>
      </c>
      <c r="Z2927" s="1">
        <v>58911703</v>
      </c>
      <c r="AA2927" s="1">
        <v>2800000</v>
      </c>
      <c r="AB2927" s="1">
        <v>17757459</v>
      </c>
      <c r="AC2927" s="1">
        <v>18087000</v>
      </c>
    </row>
    <row r="2928" spans="1:29" x14ac:dyDescent="0.25">
      <c r="A2928" s="1" t="s">
        <v>6706</v>
      </c>
      <c r="B2928" s="1" t="s">
        <v>6223</v>
      </c>
      <c r="C2928" s="1" t="s">
        <v>6670</v>
      </c>
      <c r="D2928" s="1" t="s">
        <v>420</v>
      </c>
      <c r="E2928" s="1" t="s">
        <v>6225</v>
      </c>
      <c r="F2928" s="1" t="s">
        <v>29</v>
      </c>
      <c r="G2928" s="1" t="s">
        <v>29</v>
      </c>
      <c r="H2928" s="1" t="s">
        <v>29</v>
      </c>
      <c r="I2928" s="1" t="s">
        <v>6226</v>
      </c>
      <c r="J2928" s="1" t="s">
        <v>29</v>
      </c>
      <c r="K2928" s="1" t="s">
        <v>31</v>
      </c>
      <c r="L2928" s="1">
        <v>211297322</v>
      </c>
      <c r="M2928" s="1">
        <v>7777000</v>
      </c>
      <c r="N2928" s="1">
        <v>33450000</v>
      </c>
      <c r="O2928" s="1">
        <v>41876500</v>
      </c>
      <c r="P2928" s="1">
        <v>19395000</v>
      </c>
      <c r="Q2928" s="1">
        <v>105151216</v>
      </c>
      <c r="R2928" s="1">
        <v>8560000</v>
      </c>
      <c r="S2928" s="1">
        <v>177574581</v>
      </c>
      <c r="T2928" s="1">
        <v>17082000</v>
      </c>
      <c r="U2928" s="1">
        <v>0</v>
      </c>
      <c r="V2928" s="1">
        <v>0</v>
      </c>
      <c r="W2928" s="1">
        <v>15165000</v>
      </c>
      <c r="X2928" s="1">
        <v>0</v>
      </c>
      <c r="Y2928" s="1">
        <v>16680000</v>
      </c>
      <c r="Z2928" s="1">
        <v>67327660</v>
      </c>
      <c r="AA2928" s="1">
        <v>2800000</v>
      </c>
      <c r="AB2928" s="1">
        <v>17757459</v>
      </c>
      <c r="AC2928" s="1">
        <v>18087000</v>
      </c>
    </row>
    <row r="2929" spans="1:29" x14ac:dyDescent="0.25">
      <c r="A2929" s="1" t="s">
        <v>6678</v>
      </c>
      <c r="B2929" s="1" t="s">
        <v>6223</v>
      </c>
      <c r="C2929" s="1" t="s">
        <v>6670</v>
      </c>
      <c r="D2929" s="1" t="s">
        <v>135</v>
      </c>
      <c r="E2929" s="1" t="s">
        <v>6237</v>
      </c>
      <c r="F2929" s="1" t="s">
        <v>29</v>
      </c>
      <c r="G2929" s="1" t="s">
        <v>29</v>
      </c>
      <c r="H2929" s="1" t="s">
        <v>29</v>
      </c>
      <c r="I2929" s="1" t="s">
        <v>6226</v>
      </c>
      <c r="J2929" s="1" t="s">
        <v>29</v>
      </c>
      <c r="K2929" s="1" t="s">
        <v>31</v>
      </c>
      <c r="L2929" s="1">
        <v>379435854</v>
      </c>
      <c r="M2929" s="1">
        <v>13436000</v>
      </c>
      <c r="N2929" s="1">
        <v>32868000</v>
      </c>
      <c r="O2929" s="1">
        <v>42859100</v>
      </c>
      <c r="P2929" s="1">
        <v>19615000</v>
      </c>
      <c r="Q2929" s="1">
        <v>124876861</v>
      </c>
      <c r="R2929" s="1">
        <v>14240000</v>
      </c>
      <c r="S2929" s="1">
        <v>179546261</v>
      </c>
      <c r="T2929" s="1">
        <v>18790000</v>
      </c>
      <c r="U2929" s="1">
        <v>0</v>
      </c>
      <c r="V2929" s="1">
        <v>0</v>
      </c>
      <c r="W2929" s="1">
        <v>13146000</v>
      </c>
      <c r="X2929" s="1">
        <v>0</v>
      </c>
      <c r="Y2929" s="1">
        <v>21900000</v>
      </c>
      <c r="Z2929" s="1">
        <v>50495745</v>
      </c>
      <c r="AA2929" s="1">
        <v>3600000</v>
      </c>
      <c r="AB2929" s="1">
        <v>17954627</v>
      </c>
      <c r="AC2929" s="1">
        <v>18087000</v>
      </c>
    </row>
    <row r="2930" spans="1:29" x14ac:dyDescent="0.25">
      <c r="A2930" s="1" t="s">
        <v>6690</v>
      </c>
      <c r="B2930" s="1" t="s">
        <v>6223</v>
      </c>
      <c r="C2930" s="1" t="s">
        <v>6670</v>
      </c>
      <c r="D2930" s="1" t="s">
        <v>242</v>
      </c>
      <c r="E2930" s="1" t="s">
        <v>6237</v>
      </c>
      <c r="F2930" s="1" t="s">
        <v>29</v>
      </c>
      <c r="G2930" s="1" t="s">
        <v>29</v>
      </c>
      <c r="H2930" s="1" t="s">
        <v>29</v>
      </c>
      <c r="I2930" s="1" t="s">
        <v>6226</v>
      </c>
      <c r="J2930" s="1" t="s">
        <v>29</v>
      </c>
      <c r="K2930" s="1" t="s">
        <v>31</v>
      </c>
      <c r="L2930" s="1">
        <v>379435854</v>
      </c>
      <c r="M2930" s="1">
        <v>14107000</v>
      </c>
      <c r="N2930" s="1">
        <v>33378000</v>
      </c>
      <c r="O2930" s="1">
        <v>43185100</v>
      </c>
      <c r="P2930" s="1">
        <v>19615000</v>
      </c>
      <c r="Q2930" s="1">
        <v>124876861</v>
      </c>
      <c r="R2930" s="1">
        <v>14240000</v>
      </c>
      <c r="S2930" s="1">
        <v>179546261</v>
      </c>
      <c r="T2930" s="1">
        <v>18790000</v>
      </c>
      <c r="U2930" s="1">
        <v>0</v>
      </c>
      <c r="V2930" s="1">
        <v>0</v>
      </c>
      <c r="W2930" s="1">
        <v>14919000</v>
      </c>
      <c r="X2930" s="1">
        <v>0</v>
      </c>
      <c r="Y2930" s="1">
        <v>21900000</v>
      </c>
      <c r="Z2930" s="1">
        <v>60594894</v>
      </c>
      <c r="AA2930" s="1">
        <v>3600000</v>
      </c>
      <c r="AB2930" s="1">
        <v>17954627</v>
      </c>
      <c r="AC2930" s="1">
        <v>18087000</v>
      </c>
    </row>
    <row r="2931" spans="1:29" x14ac:dyDescent="0.25">
      <c r="A2931" s="1" t="s">
        <v>6702</v>
      </c>
      <c r="B2931" s="1" t="s">
        <v>6223</v>
      </c>
      <c r="C2931" s="1" t="s">
        <v>6670</v>
      </c>
      <c r="D2931" s="1" t="s">
        <v>331</v>
      </c>
      <c r="E2931" s="1" t="s">
        <v>6237</v>
      </c>
      <c r="F2931" s="1" t="s">
        <v>29</v>
      </c>
      <c r="G2931" s="1" t="s">
        <v>29</v>
      </c>
      <c r="H2931" s="1" t="s">
        <v>29</v>
      </c>
      <c r="I2931" s="1" t="s">
        <v>6226</v>
      </c>
      <c r="J2931" s="1" t="s">
        <v>29</v>
      </c>
      <c r="K2931" s="1" t="s">
        <v>31</v>
      </c>
      <c r="L2931" s="1">
        <v>379435854</v>
      </c>
      <c r="M2931" s="1">
        <v>14813000</v>
      </c>
      <c r="N2931" s="1">
        <v>33402000</v>
      </c>
      <c r="O2931" s="1">
        <v>43559000</v>
      </c>
      <c r="P2931" s="1">
        <v>19615000</v>
      </c>
      <c r="Q2931" s="1">
        <v>124876861</v>
      </c>
      <c r="R2931" s="1">
        <v>14240000</v>
      </c>
      <c r="S2931" s="1">
        <v>179546261</v>
      </c>
      <c r="T2931" s="1">
        <v>18790000</v>
      </c>
      <c r="U2931" s="1">
        <v>0</v>
      </c>
      <c r="V2931" s="1">
        <v>0</v>
      </c>
      <c r="W2931" s="1">
        <v>14997000</v>
      </c>
      <c r="X2931" s="1">
        <v>0</v>
      </c>
      <c r="Y2931" s="1">
        <v>21900000</v>
      </c>
      <c r="Z2931" s="1">
        <v>70694043</v>
      </c>
      <c r="AA2931" s="1">
        <v>3600000</v>
      </c>
      <c r="AB2931" s="1">
        <v>17954627</v>
      </c>
      <c r="AC2931" s="1">
        <v>18087000</v>
      </c>
    </row>
    <row r="2932" spans="1:29" x14ac:dyDescent="0.25">
      <c r="A2932" s="1" t="s">
        <v>6714</v>
      </c>
      <c r="B2932" s="1" t="s">
        <v>6223</v>
      </c>
      <c r="C2932" s="1" t="s">
        <v>6670</v>
      </c>
      <c r="D2932" s="1" t="s">
        <v>420</v>
      </c>
      <c r="E2932" s="1" t="s">
        <v>6237</v>
      </c>
      <c r="F2932" s="1" t="s">
        <v>29</v>
      </c>
      <c r="G2932" s="1" t="s">
        <v>29</v>
      </c>
      <c r="H2932" s="1" t="s">
        <v>29</v>
      </c>
      <c r="I2932" s="1" t="s">
        <v>6226</v>
      </c>
      <c r="J2932" s="1" t="s">
        <v>29</v>
      </c>
      <c r="K2932" s="1" t="s">
        <v>31</v>
      </c>
      <c r="L2932" s="1">
        <v>379435854</v>
      </c>
      <c r="M2932" s="1">
        <v>15553000</v>
      </c>
      <c r="N2932" s="1">
        <v>33450000</v>
      </c>
      <c r="O2932" s="1">
        <v>43970300</v>
      </c>
      <c r="P2932" s="1">
        <v>19615000</v>
      </c>
      <c r="Q2932" s="1">
        <v>124876861</v>
      </c>
      <c r="R2932" s="1">
        <v>14240000</v>
      </c>
      <c r="S2932" s="1">
        <v>179546261</v>
      </c>
      <c r="T2932" s="1">
        <v>18790000</v>
      </c>
      <c r="U2932" s="1">
        <v>0</v>
      </c>
      <c r="V2932" s="1">
        <v>0</v>
      </c>
      <c r="W2932" s="1">
        <v>15165000</v>
      </c>
      <c r="X2932" s="1">
        <v>0</v>
      </c>
      <c r="Y2932" s="1">
        <v>21900000</v>
      </c>
      <c r="Z2932" s="1">
        <v>80793192</v>
      </c>
      <c r="AA2932" s="1">
        <v>3600000</v>
      </c>
      <c r="AB2932" s="1">
        <v>17954627</v>
      </c>
      <c r="AC2932" s="1">
        <v>18087000</v>
      </c>
    </row>
    <row r="2933" spans="1:29" x14ac:dyDescent="0.25">
      <c r="A2933" s="1" t="s">
        <v>6674</v>
      </c>
      <c r="B2933" s="1" t="s">
        <v>6223</v>
      </c>
      <c r="C2933" s="1" t="s">
        <v>6670</v>
      </c>
      <c r="D2933" s="1" t="s">
        <v>135</v>
      </c>
      <c r="E2933" s="1" t="s">
        <v>6232</v>
      </c>
      <c r="F2933" s="1" t="s">
        <v>29</v>
      </c>
      <c r="G2933" s="1" t="s">
        <v>29</v>
      </c>
      <c r="H2933" s="1" t="s">
        <v>29</v>
      </c>
      <c r="I2933" s="1" t="s">
        <v>6226</v>
      </c>
      <c r="J2933" s="1" t="s">
        <v>29</v>
      </c>
      <c r="K2933" s="1" t="s">
        <v>31</v>
      </c>
      <c r="L2933" s="1">
        <v>379435854</v>
      </c>
      <c r="M2933" s="1">
        <v>13436000</v>
      </c>
      <c r="N2933" s="1">
        <v>32868000</v>
      </c>
      <c r="O2933" s="1">
        <v>44900000</v>
      </c>
      <c r="P2933" s="1">
        <v>19830000</v>
      </c>
      <c r="Q2933" s="1">
        <v>198640438</v>
      </c>
      <c r="R2933" s="1">
        <v>14240000</v>
      </c>
      <c r="S2933" s="1">
        <v>180926438</v>
      </c>
      <c r="T2933" s="1">
        <v>20669000</v>
      </c>
      <c r="U2933" s="1">
        <v>0</v>
      </c>
      <c r="V2933" s="1">
        <v>0</v>
      </c>
      <c r="W2933" s="1">
        <v>13146000</v>
      </c>
      <c r="X2933" s="1">
        <v>0</v>
      </c>
      <c r="Y2933" s="1">
        <v>27125000</v>
      </c>
      <c r="Z2933" s="1">
        <v>84159575</v>
      </c>
      <c r="AA2933" s="1">
        <v>3600000</v>
      </c>
      <c r="AB2933" s="1">
        <v>18092644</v>
      </c>
      <c r="AC2933" s="1">
        <v>18087000</v>
      </c>
    </row>
    <row r="2934" spans="1:29" x14ac:dyDescent="0.25">
      <c r="A2934" s="1" t="s">
        <v>6686</v>
      </c>
      <c r="B2934" s="1" t="s">
        <v>6223</v>
      </c>
      <c r="C2934" s="1" t="s">
        <v>6670</v>
      </c>
      <c r="D2934" s="1" t="s">
        <v>242</v>
      </c>
      <c r="E2934" s="1" t="s">
        <v>6232</v>
      </c>
      <c r="F2934" s="1" t="s">
        <v>29</v>
      </c>
      <c r="G2934" s="1" t="s">
        <v>29</v>
      </c>
      <c r="H2934" s="1" t="s">
        <v>29</v>
      </c>
      <c r="I2934" s="1" t="s">
        <v>6226</v>
      </c>
      <c r="J2934" s="1" t="s">
        <v>29</v>
      </c>
      <c r="K2934" s="1" t="s">
        <v>31</v>
      </c>
      <c r="L2934" s="1">
        <v>379435854</v>
      </c>
      <c r="M2934" s="1">
        <v>14107000</v>
      </c>
      <c r="N2934" s="1">
        <v>33378000</v>
      </c>
      <c r="O2934" s="1">
        <v>45241600</v>
      </c>
      <c r="P2934" s="1">
        <v>19830000</v>
      </c>
      <c r="Q2934" s="1">
        <v>198640438</v>
      </c>
      <c r="R2934" s="1">
        <v>14240000</v>
      </c>
      <c r="S2934" s="1">
        <v>180926438</v>
      </c>
      <c r="T2934" s="1">
        <v>20669000</v>
      </c>
      <c r="U2934" s="1">
        <v>0</v>
      </c>
      <c r="V2934" s="1">
        <v>0</v>
      </c>
      <c r="W2934" s="1">
        <v>14919000</v>
      </c>
      <c r="X2934" s="1">
        <v>0</v>
      </c>
      <c r="Y2934" s="1">
        <v>27125000</v>
      </c>
      <c r="Z2934" s="1">
        <v>100991490</v>
      </c>
      <c r="AA2934" s="1">
        <v>3600000</v>
      </c>
      <c r="AB2934" s="1">
        <v>18092644</v>
      </c>
      <c r="AC2934" s="1">
        <v>18087000</v>
      </c>
    </row>
    <row r="2935" spans="1:29" x14ac:dyDescent="0.25">
      <c r="A2935" s="1" t="s">
        <v>6698</v>
      </c>
      <c r="B2935" s="1" t="s">
        <v>6223</v>
      </c>
      <c r="C2935" s="1" t="s">
        <v>6670</v>
      </c>
      <c r="D2935" s="1" t="s">
        <v>331</v>
      </c>
      <c r="E2935" s="1" t="s">
        <v>6232</v>
      </c>
      <c r="F2935" s="1" t="s">
        <v>29</v>
      </c>
      <c r="G2935" s="1" t="s">
        <v>29</v>
      </c>
      <c r="H2935" s="1" t="s">
        <v>29</v>
      </c>
      <c r="I2935" s="1" t="s">
        <v>6226</v>
      </c>
      <c r="J2935" s="1" t="s">
        <v>29</v>
      </c>
      <c r="K2935" s="1" t="s">
        <v>31</v>
      </c>
      <c r="L2935" s="1">
        <v>379435854</v>
      </c>
      <c r="M2935" s="1">
        <v>14813000</v>
      </c>
      <c r="N2935" s="1">
        <v>33402000</v>
      </c>
      <c r="O2935" s="1">
        <v>45633300</v>
      </c>
      <c r="P2935" s="1">
        <v>19830000</v>
      </c>
      <c r="Q2935" s="1">
        <v>198640438</v>
      </c>
      <c r="R2935" s="1">
        <v>14240000</v>
      </c>
      <c r="S2935" s="1">
        <v>180926438</v>
      </c>
      <c r="T2935" s="1">
        <v>20669000</v>
      </c>
      <c r="U2935" s="1">
        <v>0</v>
      </c>
      <c r="V2935" s="1">
        <v>0</v>
      </c>
      <c r="W2935" s="1">
        <v>14997000</v>
      </c>
      <c r="X2935" s="1">
        <v>0</v>
      </c>
      <c r="Y2935" s="1">
        <v>27125000</v>
      </c>
      <c r="Z2935" s="1">
        <v>117823405</v>
      </c>
      <c r="AA2935" s="1">
        <v>3600000</v>
      </c>
      <c r="AB2935" s="1">
        <v>18092644</v>
      </c>
      <c r="AC2935" s="1">
        <v>18087000</v>
      </c>
    </row>
    <row r="2936" spans="1:29" x14ac:dyDescent="0.25">
      <c r="A2936" s="1" t="s">
        <v>6710</v>
      </c>
      <c r="B2936" s="1" t="s">
        <v>6223</v>
      </c>
      <c r="C2936" s="1" t="s">
        <v>6670</v>
      </c>
      <c r="D2936" s="1" t="s">
        <v>420</v>
      </c>
      <c r="E2936" s="1" t="s">
        <v>6232</v>
      </c>
      <c r="F2936" s="1" t="s">
        <v>29</v>
      </c>
      <c r="G2936" s="1" t="s">
        <v>29</v>
      </c>
      <c r="H2936" s="1" t="s">
        <v>29</v>
      </c>
      <c r="I2936" s="1" t="s">
        <v>6226</v>
      </c>
      <c r="J2936" s="1" t="s">
        <v>29</v>
      </c>
      <c r="K2936" s="1" t="s">
        <v>31</v>
      </c>
      <c r="L2936" s="1">
        <v>379435854</v>
      </c>
      <c r="M2936" s="1">
        <v>15553000</v>
      </c>
      <c r="N2936" s="1">
        <v>33450000</v>
      </c>
      <c r="O2936" s="1">
        <v>46064100</v>
      </c>
      <c r="P2936" s="1">
        <v>19830000</v>
      </c>
      <c r="Q2936" s="1">
        <v>198640438</v>
      </c>
      <c r="R2936" s="1">
        <v>14240000</v>
      </c>
      <c r="S2936" s="1">
        <v>180926438</v>
      </c>
      <c r="T2936" s="1">
        <v>20669000</v>
      </c>
      <c r="U2936" s="1">
        <v>0</v>
      </c>
      <c r="V2936" s="1">
        <v>0</v>
      </c>
      <c r="W2936" s="1">
        <v>15165000</v>
      </c>
      <c r="X2936" s="1">
        <v>0</v>
      </c>
      <c r="Y2936" s="1">
        <v>27125000</v>
      </c>
      <c r="Z2936" s="1">
        <v>134655320</v>
      </c>
      <c r="AA2936" s="1">
        <v>3600000</v>
      </c>
      <c r="AB2936" s="1">
        <v>18092644</v>
      </c>
      <c r="AC2936" s="1">
        <v>18087000</v>
      </c>
    </row>
    <row r="2937" spans="1:29" x14ac:dyDescent="0.25">
      <c r="A2937" s="1" t="s">
        <v>6574</v>
      </c>
      <c r="B2937" s="1" t="s">
        <v>6223</v>
      </c>
      <c r="C2937" s="1" t="s">
        <v>6572</v>
      </c>
      <c r="D2937" s="1" t="s">
        <v>135</v>
      </c>
      <c r="E2937" s="1" t="s">
        <v>6225</v>
      </c>
      <c r="F2937" s="1" t="s">
        <v>29</v>
      </c>
      <c r="G2937" s="1" t="s">
        <v>29</v>
      </c>
      <c r="H2937" s="1" t="s">
        <v>29</v>
      </c>
      <c r="I2937" s="1" t="s">
        <v>6229</v>
      </c>
      <c r="J2937" s="1" t="s">
        <v>29</v>
      </c>
      <c r="K2937" s="1" t="s">
        <v>31</v>
      </c>
      <c r="L2937" s="1">
        <v>340298836</v>
      </c>
      <c r="M2937" s="1">
        <v>22716000</v>
      </c>
      <c r="N2937" s="1">
        <v>158952000</v>
      </c>
      <c r="O2937" s="1">
        <v>94046100</v>
      </c>
      <c r="P2937" s="1">
        <v>33545000</v>
      </c>
      <c r="Q2937" s="1">
        <v>163937982</v>
      </c>
      <c r="R2937" s="1">
        <v>19700000</v>
      </c>
      <c r="S2937" s="1">
        <v>263426573</v>
      </c>
      <c r="T2937" s="1">
        <v>272373000</v>
      </c>
      <c r="U2937" s="1">
        <v>0</v>
      </c>
      <c r="V2937" s="1">
        <v>0</v>
      </c>
      <c r="W2937" s="1">
        <v>20808000</v>
      </c>
      <c r="X2937" s="1">
        <v>0</v>
      </c>
      <c r="Y2937" s="1">
        <v>28695000</v>
      </c>
      <c r="Z2937" s="1">
        <v>50029544</v>
      </c>
      <c r="AA2937" s="1">
        <v>3500000</v>
      </c>
      <c r="AB2937" s="1">
        <v>26342658</v>
      </c>
      <c r="AC2937" s="1">
        <v>288395000</v>
      </c>
    </row>
    <row r="2938" spans="1:29" x14ac:dyDescent="0.25">
      <c r="A2938" s="1" t="s">
        <v>6586</v>
      </c>
      <c r="B2938" s="1" t="s">
        <v>6223</v>
      </c>
      <c r="C2938" s="1" t="s">
        <v>6572</v>
      </c>
      <c r="D2938" s="1" t="s">
        <v>242</v>
      </c>
      <c r="E2938" s="1" t="s">
        <v>6225</v>
      </c>
      <c r="F2938" s="1" t="s">
        <v>29</v>
      </c>
      <c r="G2938" s="1" t="s">
        <v>29</v>
      </c>
      <c r="H2938" s="1" t="s">
        <v>29</v>
      </c>
      <c r="I2938" s="1" t="s">
        <v>6229</v>
      </c>
      <c r="J2938" s="1" t="s">
        <v>29</v>
      </c>
      <c r="K2938" s="1" t="s">
        <v>31</v>
      </c>
      <c r="L2938" s="1">
        <v>340367593</v>
      </c>
      <c r="M2938" s="1">
        <v>23397000</v>
      </c>
      <c r="N2938" s="1">
        <v>159462000</v>
      </c>
      <c r="O2938" s="1">
        <v>94713500</v>
      </c>
      <c r="P2938" s="1">
        <v>33565000</v>
      </c>
      <c r="Q2938" s="1">
        <v>163937982</v>
      </c>
      <c r="R2938" s="1">
        <v>19700000</v>
      </c>
      <c r="S2938" s="1">
        <v>263959346</v>
      </c>
      <c r="T2938" s="1">
        <v>272373000</v>
      </c>
      <c r="U2938" s="1">
        <v>0</v>
      </c>
      <c r="V2938" s="1">
        <v>0</v>
      </c>
      <c r="W2938" s="1">
        <v>22581000</v>
      </c>
      <c r="X2938" s="1">
        <v>0</v>
      </c>
      <c r="Y2938" s="1">
        <v>28755000</v>
      </c>
      <c r="Z2938" s="1">
        <v>60035453</v>
      </c>
      <c r="AA2938" s="1">
        <v>3500000</v>
      </c>
      <c r="AB2938" s="1">
        <v>26395935</v>
      </c>
      <c r="AC2938" s="1">
        <v>317235000</v>
      </c>
    </row>
    <row r="2939" spans="1:29" x14ac:dyDescent="0.25">
      <c r="A2939" s="1" t="s">
        <v>6598</v>
      </c>
      <c r="B2939" s="1" t="s">
        <v>6223</v>
      </c>
      <c r="C2939" s="1" t="s">
        <v>6572</v>
      </c>
      <c r="D2939" s="1" t="s">
        <v>331</v>
      </c>
      <c r="E2939" s="1" t="s">
        <v>6225</v>
      </c>
      <c r="F2939" s="1" t="s">
        <v>29</v>
      </c>
      <c r="G2939" s="1" t="s">
        <v>29</v>
      </c>
      <c r="H2939" s="1" t="s">
        <v>29</v>
      </c>
      <c r="I2939" s="1" t="s">
        <v>6229</v>
      </c>
      <c r="J2939" s="1" t="s">
        <v>29</v>
      </c>
      <c r="K2939" s="1" t="s">
        <v>31</v>
      </c>
      <c r="L2939" s="1">
        <v>340379523</v>
      </c>
      <c r="M2939" s="1">
        <v>24099000</v>
      </c>
      <c r="N2939" s="1">
        <v>159483000</v>
      </c>
      <c r="O2939" s="1">
        <v>95705000</v>
      </c>
      <c r="P2939" s="1">
        <v>33605000</v>
      </c>
      <c r="Q2939" s="1">
        <v>163937982</v>
      </c>
      <c r="R2939" s="1">
        <v>19700000</v>
      </c>
      <c r="S2939" s="1">
        <v>264502774</v>
      </c>
      <c r="T2939" s="1">
        <v>272373000</v>
      </c>
      <c r="U2939" s="1">
        <v>0</v>
      </c>
      <c r="V2939" s="1">
        <v>0</v>
      </c>
      <c r="W2939" s="1">
        <v>22659000</v>
      </c>
      <c r="X2939" s="1">
        <v>0</v>
      </c>
      <c r="Y2939" s="1">
        <v>28875000</v>
      </c>
      <c r="Z2939" s="1">
        <v>65038407</v>
      </c>
      <c r="AA2939" s="1">
        <v>3500000</v>
      </c>
      <c r="AB2939" s="1">
        <v>26450278</v>
      </c>
      <c r="AC2939" s="1">
        <v>348958000</v>
      </c>
    </row>
    <row r="2940" spans="1:29" x14ac:dyDescent="0.25">
      <c r="A2940" s="1" t="s">
        <v>6610</v>
      </c>
      <c r="B2940" s="1" t="s">
        <v>6223</v>
      </c>
      <c r="C2940" s="1" t="s">
        <v>6572</v>
      </c>
      <c r="D2940" s="1" t="s">
        <v>420</v>
      </c>
      <c r="E2940" s="1" t="s">
        <v>6225</v>
      </c>
      <c r="F2940" s="1" t="s">
        <v>29</v>
      </c>
      <c r="G2940" s="1" t="s">
        <v>29</v>
      </c>
      <c r="H2940" s="1" t="s">
        <v>29</v>
      </c>
      <c r="I2940" s="1" t="s">
        <v>6229</v>
      </c>
      <c r="J2940" s="1" t="s">
        <v>29</v>
      </c>
      <c r="K2940" s="1" t="s">
        <v>31</v>
      </c>
      <c r="L2940" s="1">
        <v>340392645</v>
      </c>
      <c r="M2940" s="1">
        <v>24822000</v>
      </c>
      <c r="N2940" s="1">
        <v>159531000</v>
      </c>
      <c r="O2940" s="1">
        <v>96795600</v>
      </c>
      <c r="P2940" s="1">
        <v>33670000</v>
      </c>
      <c r="Q2940" s="1">
        <v>163937982</v>
      </c>
      <c r="R2940" s="1">
        <v>19700000</v>
      </c>
      <c r="S2940" s="1">
        <v>265057071</v>
      </c>
      <c r="T2940" s="1">
        <v>272373000</v>
      </c>
      <c r="U2940" s="1">
        <v>0</v>
      </c>
      <c r="V2940" s="1">
        <v>0</v>
      </c>
      <c r="W2940" s="1">
        <v>22827000</v>
      </c>
      <c r="X2940" s="1">
        <v>0</v>
      </c>
      <c r="Y2940" s="1">
        <v>29070000</v>
      </c>
      <c r="Z2940" s="1">
        <v>70041361</v>
      </c>
      <c r="AA2940" s="1">
        <v>3500000</v>
      </c>
      <c r="AB2940" s="1">
        <v>26505708</v>
      </c>
      <c r="AC2940" s="1">
        <v>383854000</v>
      </c>
    </row>
    <row r="2941" spans="1:29" x14ac:dyDescent="0.25">
      <c r="A2941" s="1" t="s">
        <v>6582</v>
      </c>
      <c r="B2941" s="1" t="s">
        <v>6223</v>
      </c>
      <c r="C2941" s="1" t="s">
        <v>6572</v>
      </c>
      <c r="D2941" s="1" t="s">
        <v>135</v>
      </c>
      <c r="E2941" s="1" t="s">
        <v>6237</v>
      </c>
      <c r="F2941" s="1" t="s">
        <v>29</v>
      </c>
      <c r="G2941" s="1" t="s">
        <v>29</v>
      </c>
      <c r="H2941" s="1" t="s">
        <v>29</v>
      </c>
      <c r="I2941" s="1" t="s">
        <v>6229</v>
      </c>
      <c r="J2941" s="1" t="s">
        <v>29</v>
      </c>
      <c r="K2941" s="1" t="s">
        <v>31</v>
      </c>
      <c r="L2941" s="1">
        <v>605142605</v>
      </c>
      <c r="M2941" s="1">
        <v>45431000</v>
      </c>
      <c r="N2941" s="1">
        <v>158952000</v>
      </c>
      <c r="O2941" s="1">
        <v>98748400</v>
      </c>
      <c r="P2941" s="1">
        <v>33920000</v>
      </c>
      <c r="Q2941" s="1">
        <v>195182384</v>
      </c>
      <c r="R2941" s="1">
        <v>32900000</v>
      </c>
      <c r="S2941" s="1">
        <v>265817429</v>
      </c>
      <c r="T2941" s="1">
        <v>299611000</v>
      </c>
      <c r="U2941" s="1">
        <v>0</v>
      </c>
      <c r="V2941" s="1">
        <v>0</v>
      </c>
      <c r="W2941" s="1">
        <v>20808000</v>
      </c>
      <c r="X2941" s="1">
        <v>0</v>
      </c>
      <c r="Y2941" s="1">
        <v>37705000</v>
      </c>
      <c r="Z2941" s="1">
        <v>60035453</v>
      </c>
      <c r="AA2941" s="1">
        <v>4500000</v>
      </c>
      <c r="AB2941" s="1">
        <v>26581743</v>
      </c>
      <c r="AC2941" s="1">
        <v>288395000</v>
      </c>
    </row>
    <row r="2942" spans="1:29" x14ac:dyDescent="0.25">
      <c r="A2942" s="1" t="s">
        <v>6594</v>
      </c>
      <c r="B2942" s="1" t="s">
        <v>6223</v>
      </c>
      <c r="C2942" s="1" t="s">
        <v>6572</v>
      </c>
      <c r="D2942" s="1" t="s">
        <v>242</v>
      </c>
      <c r="E2942" s="1" t="s">
        <v>6237</v>
      </c>
      <c r="F2942" s="1" t="s">
        <v>29</v>
      </c>
      <c r="G2942" s="1" t="s">
        <v>29</v>
      </c>
      <c r="H2942" s="1" t="s">
        <v>29</v>
      </c>
      <c r="I2942" s="1" t="s">
        <v>6229</v>
      </c>
      <c r="J2942" s="1" t="s">
        <v>29</v>
      </c>
      <c r="K2942" s="1" t="s">
        <v>31</v>
      </c>
      <c r="L2942" s="1">
        <v>605280119</v>
      </c>
      <c r="M2942" s="1">
        <v>46794000</v>
      </c>
      <c r="N2942" s="1">
        <v>159462000</v>
      </c>
      <c r="O2942" s="1">
        <v>99449100</v>
      </c>
      <c r="P2942" s="1">
        <v>33940000</v>
      </c>
      <c r="Q2942" s="1">
        <v>195182384</v>
      </c>
      <c r="R2942" s="1">
        <v>32900000</v>
      </c>
      <c r="S2942" s="1">
        <v>266398018</v>
      </c>
      <c r="T2942" s="1">
        <v>299611000</v>
      </c>
      <c r="U2942" s="1">
        <v>0</v>
      </c>
      <c r="V2942" s="1">
        <v>0</v>
      </c>
      <c r="W2942" s="1">
        <v>22581000</v>
      </c>
      <c r="X2942" s="1">
        <v>0</v>
      </c>
      <c r="Y2942" s="1">
        <v>37765000</v>
      </c>
      <c r="Z2942" s="1">
        <v>72042543</v>
      </c>
      <c r="AA2942" s="1">
        <v>4500000</v>
      </c>
      <c r="AB2942" s="1">
        <v>26639802</v>
      </c>
      <c r="AC2942" s="1">
        <v>317235000</v>
      </c>
    </row>
    <row r="2943" spans="1:29" x14ac:dyDescent="0.25">
      <c r="A2943" s="1" t="s">
        <v>6606</v>
      </c>
      <c r="B2943" s="1" t="s">
        <v>6223</v>
      </c>
      <c r="C2943" s="1" t="s">
        <v>6572</v>
      </c>
      <c r="D2943" s="1" t="s">
        <v>331</v>
      </c>
      <c r="E2943" s="1" t="s">
        <v>6237</v>
      </c>
      <c r="F2943" s="1" t="s">
        <v>29</v>
      </c>
      <c r="G2943" s="1" t="s">
        <v>29</v>
      </c>
      <c r="H2943" s="1" t="s">
        <v>29</v>
      </c>
      <c r="I2943" s="1" t="s">
        <v>6229</v>
      </c>
      <c r="J2943" s="1" t="s">
        <v>29</v>
      </c>
      <c r="K2943" s="1" t="s">
        <v>31</v>
      </c>
      <c r="L2943" s="1">
        <v>605303978</v>
      </c>
      <c r="M2943" s="1">
        <v>48198000</v>
      </c>
      <c r="N2943" s="1">
        <v>159483000</v>
      </c>
      <c r="O2943" s="1">
        <v>100490200</v>
      </c>
      <c r="P2943" s="1">
        <v>33980000</v>
      </c>
      <c r="Q2943" s="1">
        <v>195182384</v>
      </c>
      <c r="R2943" s="1">
        <v>32900000</v>
      </c>
      <c r="S2943" s="1">
        <v>266990220</v>
      </c>
      <c r="T2943" s="1">
        <v>299611000</v>
      </c>
      <c r="U2943" s="1">
        <v>0</v>
      </c>
      <c r="V2943" s="1">
        <v>0</v>
      </c>
      <c r="W2943" s="1">
        <v>22659000</v>
      </c>
      <c r="X2943" s="1">
        <v>0</v>
      </c>
      <c r="Y2943" s="1">
        <v>37880000</v>
      </c>
      <c r="Z2943" s="1">
        <v>78046088</v>
      </c>
      <c r="AA2943" s="1">
        <v>4500000</v>
      </c>
      <c r="AB2943" s="1">
        <v>26699022</v>
      </c>
      <c r="AC2943" s="1">
        <v>348958000</v>
      </c>
    </row>
    <row r="2944" spans="1:29" x14ac:dyDescent="0.25">
      <c r="A2944" s="1" t="s">
        <v>6618</v>
      </c>
      <c r="B2944" s="1" t="s">
        <v>6223</v>
      </c>
      <c r="C2944" s="1" t="s">
        <v>6572</v>
      </c>
      <c r="D2944" s="1" t="s">
        <v>420</v>
      </c>
      <c r="E2944" s="1" t="s">
        <v>6237</v>
      </c>
      <c r="F2944" s="1" t="s">
        <v>29</v>
      </c>
      <c r="G2944" s="1" t="s">
        <v>29</v>
      </c>
      <c r="H2944" s="1" t="s">
        <v>29</v>
      </c>
      <c r="I2944" s="1" t="s">
        <v>6229</v>
      </c>
      <c r="J2944" s="1" t="s">
        <v>29</v>
      </c>
      <c r="K2944" s="1" t="s">
        <v>31</v>
      </c>
      <c r="L2944" s="1">
        <v>605330223</v>
      </c>
      <c r="M2944" s="1">
        <v>49644000</v>
      </c>
      <c r="N2944" s="1">
        <v>159531000</v>
      </c>
      <c r="O2944" s="1">
        <v>101635400</v>
      </c>
      <c r="P2944" s="1">
        <v>34045000</v>
      </c>
      <c r="Q2944" s="1">
        <v>195182384</v>
      </c>
      <c r="R2944" s="1">
        <v>32900000</v>
      </c>
      <c r="S2944" s="1">
        <v>267594265</v>
      </c>
      <c r="T2944" s="1">
        <v>299611000</v>
      </c>
      <c r="U2944" s="1">
        <v>0</v>
      </c>
      <c r="V2944" s="1">
        <v>0</v>
      </c>
      <c r="W2944" s="1">
        <v>22827000</v>
      </c>
      <c r="X2944" s="1">
        <v>0</v>
      </c>
      <c r="Y2944" s="1">
        <v>38080000</v>
      </c>
      <c r="Z2944" s="1">
        <v>84049634</v>
      </c>
      <c r="AA2944" s="1">
        <v>4500000</v>
      </c>
      <c r="AB2944" s="1">
        <v>26759427</v>
      </c>
      <c r="AC2944" s="1">
        <v>383854000</v>
      </c>
    </row>
    <row r="2945" spans="1:29" x14ac:dyDescent="0.25">
      <c r="A2945" s="1" t="s">
        <v>6578</v>
      </c>
      <c r="B2945" s="1" t="s">
        <v>6223</v>
      </c>
      <c r="C2945" s="1" t="s">
        <v>6572</v>
      </c>
      <c r="D2945" s="1" t="s">
        <v>135</v>
      </c>
      <c r="E2945" s="1" t="s">
        <v>6232</v>
      </c>
      <c r="F2945" s="1" t="s">
        <v>29</v>
      </c>
      <c r="G2945" s="1" t="s">
        <v>29</v>
      </c>
      <c r="H2945" s="1" t="s">
        <v>29</v>
      </c>
      <c r="I2945" s="1" t="s">
        <v>6229</v>
      </c>
      <c r="J2945" s="1" t="s">
        <v>29</v>
      </c>
      <c r="K2945" s="1" t="s">
        <v>31</v>
      </c>
      <c r="L2945" s="1">
        <v>605142605</v>
      </c>
      <c r="M2945" s="1">
        <v>45431000</v>
      </c>
      <c r="N2945" s="1">
        <v>158952000</v>
      </c>
      <c r="O2945" s="1">
        <v>103450700</v>
      </c>
      <c r="P2945" s="1">
        <v>34295000</v>
      </c>
      <c r="Q2945" s="1">
        <v>313588833</v>
      </c>
      <c r="R2945" s="1">
        <v>32900000</v>
      </c>
      <c r="S2945" s="1">
        <v>267491030</v>
      </c>
      <c r="T2945" s="1">
        <v>329572000</v>
      </c>
      <c r="U2945" s="1">
        <v>0</v>
      </c>
      <c r="V2945" s="1">
        <v>0</v>
      </c>
      <c r="W2945" s="1">
        <v>20808000</v>
      </c>
      <c r="X2945" s="1">
        <v>0</v>
      </c>
      <c r="Y2945" s="1">
        <v>46710000</v>
      </c>
      <c r="Z2945" s="1">
        <v>100059088</v>
      </c>
      <c r="AA2945" s="1">
        <v>4500000</v>
      </c>
      <c r="AB2945" s="1">
        <v>26749103</v>
      </c>
      <c r="AC2945" s="1">
        <v>288395000</v>
      </c>
    </row>
    <row r="2946" spans="1:29" x14ac:dyDescent="0.25">
      <c r="A2946" s="1" t="s">
        <v>6590</v>
      </c>
      <c r="B2946" s="1" t="s">
        <v>6223</v>
      </c>
      <c r="C2946" s="1" t="s">
        <v>6572</v>
      </c>
      <c r="D2946" s="1" t="s">
        <v>242</v>
      </c>
      <c r="E2946" s="1" t="s">
        <v>6232</v>
      </c>
      <c r="F2946" s="1" t="s">
        <v>29</v>
      </c>
      <c r="G2946" s="1" t="s">
        <v>29</v>
      </c>
      <c r="H2946" s="1" t="s">
        <v>29</v>
      </c>
      <c r="I2946" s="1" t="s">
        <v>6229</v>
      </c>
      <c r="J2946" s="1" t="s">
        <v>29</v>
      </c>
      <c r="K2946" s="1" t="s">
        <v>31</v>
      </c>
      <c r="L2946" s="1">
        <v>605280119</v>
      </c>
      <c r="M2946" s="1">
        <v>46794000</v>
      </c>
      <c r="N2946" s="1">
        <v>159462000</v>
      </c>
      <c r="O2946" s="1">
        <v>104184800</v>
      </c>
      <c r="P2946" s="1">
        <v>34315000</v>
      </c>
      <c r="Q2946" s="1">
        <v>313588833</v>
      </c>
      <c r="R2946" s="1">
        <v>32900000</v>
      </c>
      <c r="S2946" s="1">
        <v>268105091</v>
      </c>
      <c r="T2946" s="1">
        <v>329572000</v>
      </c>
      <c r="U2946" s="1">
        <v>0</v>
      </c>
      <c r="V2946" s="1">
        <v>0</v>
      </c>
      <c r="W2946" s="1">
        <v>22581000</v>
      </c>
      <c r="X2946" s="1">
        <v>0</v>
      </c>
      <c r="Y2946" s="1">
        <v>46770000</v>
      </c>
      <c r="Z2946" s="1">
        <v>120070905</v>
      </c>
      <c r="AA2946" s="1">
        <v>4500000</v>
      </c>
      <c r="AB2946" s="1">
        <v>26810510</v>
      </c>
      <c r="AC2946" s="1">
        <v>317235000</v>
      </c>
    </row>
    <row r="2947" spans="1:29" x14ac:dyDescent="0.25">
      <c r="A2947" s="1" t="s">
        <v>6602</v>
      </c>
      <c r="B2947" s="1" t="s">
        <v>6223</v>
      </c>
      <c r="C2947" s="1" t="s">
        <v>6572</v>
      </c>
      <c r="D2947" s="1" t="s">
        <v>331</v>
      </c>
      <c r="E2947" s="1" t="s">
        <v>6232</v>
      </c>
      <c r="F2947" s="1" t="s">
        <v>29</v>
      </c>
      <c r="G2947" s="1" t="s">
        <v>29</v>
      </c>
      <c r="H2947" s="1" t="s">
        <v>29</v>
      </c>
      <c r="I2947" s="1" t="s">
        <v>6229</v>
      </c>
      <c r="J2947" s="1" t="s">
        <v>29</v>
      </c>
      <c r="K2947" s="1" t="s">
        <v>31</v>
      </c>
      <c r="L2947" s="1">
        <v>605303978</v>
      </c>
      <c r="M2947" s="1">
        <v>48198000</v>
      </c>
      <c r="N2947" s="1">
        <v>159483000</v>
      </c>
      <c r="O2947" s="1">
        <v>105275500</v>
      </c>
      <c r="P2947" s="1">
        <v>34355000</v>
      </c>
      <c r="Q2947" s="1">
        <v>313588833</v>
      </c>
      <c r="R2947" s="1">
        <v>32900000</v>
      </c>
      <c r="S2947" s="1">
        <v>268731434</v>
      </c>
      <c r="T2947" s="1">
        <v>329572000</v>
      </c>
      <c r="U2947" s="1">
        <v>0</v>
      </c>
      <c r="V2947" s="1">
        <v>0</v>
      </c>
      <c r="W2947" s="1">
        <v>22659000</v>
      </c>
      <c r="X2947" s="1">
        <v>0</v>
      </c>
      <c r="Y2947" s="1">
        <v>46890000</v>
      </c>
      <c r="Z2947" s="1">
        <v>130076814</v>
      </c>
      <c r="AA2947" s="1">
        <v>4500000</v>
      </c>
      <c r="AB2947" s="1">
        <v>26873144</v>
      </c>
      <c r="AC2947" s="1">
        <v>348958000</v>
      </c>
    </row>
    <row r="2948" spans="1:29" x14ac:dyDescent="0.25">
      <c r="A2948" s="1" t="s">
        <v>6614</v>
      </c>
      <c r="B2948" s="1" t="s">
        <v>6223</v>
      </c>
      <c r="C2948" s="1" t="s">
        <v>6572</v>
      </c>
      <c r="D2948" s="1" t="s">
        <v>420</v>
      </c>
      <c r="E2948" s="1" t="s">
        <v>6232</v>
      </c>
      <c r="F2948" s="1" t="s">
        <v>29</v>
      </c>
      <c r="G2948" s="1" t="s">
        <v>29</v>
      </c>
      <c r="H2948" s="1" t="s">
        <v>29</v>
      </c>
      <c r="I2948" s="1" t="s">
        <v>6229</v>
      </c>
      <c r="J2948" s="1" t="s">
        <v>29</v>
      </c>
      <c r="K2948" s="1" t="s">
        <v>31</v>
      </c>
      <c r="L2948" s="1">
        <v>605330223</v>
      </c>
      <c r="M2948" s="1">
        <v>49644000</v>
      </c>
      <c r="N2948" s="1">
        <v>159531000</v>
      </c>
      <c r="O2948" s="1">
        <v>106475200</v>
      </c>
      <c r="P2948" s="1">
        <v>34420000</v>
      </c>
      <c r="Q2948" s="1">
        <v>313588833</v>
      </c>
      <c r="R2948" s="1">
        <v>32900000</v>
      </c>
      <c r="S2948" s="1">
        <v>269370304</v>
      </c>
      <c r="T2948" s="1">
        <v>329572000</v>
      </c>
      <c r="U2948" s="1">
        <v>0</v>
      </c>
      <c r="V2948" s="1">
        <v>0</v>
      </c>
      <c r="W2948" s="1">
        <v>22827000</v>
      </c>
      <c r="X2948" s="1">
        <v>0</v>
      </c>
      <c r="Y2948" s="1">
        <v>47085000</v>
      </c>
      <c r="Z2948" s="1">
        <v>140082723</v>
      </c>
      <c r="AA2948" s="1">
        <v>4500000</v>
      </c>
      <c r="AB2948" s="1">
        <v>26937031</v>
      </c>
      <c r="AC2948" s="1">
        <v>383854000</v>
      </c>
    </row>
    <row r="2949" spans="1:29" x14ac:dyDescent="0.25">
      <c r="A2949" s="1" t="s">
        <v>6571</v>
      </c>
      <c r="B2949" s="1" t="s">
        <v>6223</v>
      </c>
      <c r="C2949" s="1" t="s">
        <v>6572</v>
      </c>
      <c r="D2949" s="1" t="s">
        <v>135</v>
      </c>
      <c r="E2949" s="1" t="s">
        <v>6225</v>
      </c>
      <c r="F2949" s="1" t="s">
        <v>29</v>
      </c>
      <c r="G2949" s="1" t="s">
        <v>29</v>
      </c>
      <c r="H2949" s="1" t="s">
        <v>29</v>
      </c>
      <c r="I2949" s="1" t="s">
        <v>6226</v>
      </c>
      <c r="J2949" s="1" t="s">
        <v>29</v>
      </c>
      <c r="K2949" s="1" t="s">
        <v>31</v>
      </c>
      <c r="L2949" s="1">
        <v>340248298</v>
      </c>
      <c r="M2949" s="1">
        <v>20444000</v>
      </c>
      <c r="N2949" s="1">
        <v>158952000</v>
      </c>
      <c r="O2949" s="1">
        <v>77087000</v>
      </c>
      <c r="P2949" s="1">
        <v>33390000</v>
      </c>
      <c r="Q2949" s="1">
        <v>163937982</v>
      </c>
      <c r="R2949" s="1">
        <v>15760000</v>
      </c>
      <c r="S2949" s="1">
        <v>180011971</v>
      </c>
      <c r="T2949" s="1">
        <v>27237000</v>
      </c>
      <c r="U2949" s="1">
        <v>0</v>
      </c>
      <c r="V2949" s="1">
        <v>0</v>
      </c>
      <c r="W2949" s="1">
        <v>20808000</v>
      </c>
      <c r="X2949" s="1">
        <v>0</v>
      </c>
      <c r="Y2949" s="1">
        <v>28030000</v>
      </c>
      <c r="Z2949" s="1">
        <v>50029544</v>
      </c>
      <c r="AA2949" s="1">
        <v>2800000</v>
      </c>
      <c r="AB2949" s="1">
        <v>18001198</v>
      </c>
      <c r="AC2949" s="1">
        <v>28839000</v>
      </c>
    </row>
    <row r="2950" spans="1:29" x14ac:dyDescent="0.25">
      <c r="A2950" s="1" t="s">
        <v>6584</v>
      </c>
      <c r="B2950" s="1" t="s">
        <v>6223</v>
      </c>
      <c r="C2950" s="1" t="s">
        <v>6572</v>
      </c>
      <c r="D2950" s="1" t="s">
        <v>242</v>
      </c>
      <c r="E2950" s="1" t="s">
        <v>6225</v>
      </c>
      <c r="F2950" s="1" t="s">
        <v>29</v>
      </c>
      <c r="G2950" s="1" t="s">
        <v>29</v>
      </c>
      <c r="H2950" s="1" t="s">
        <v>29</v>
      </c>
      <c r="I2950" s="1" t="s">
        <v>6226</v>
      </c>
      <c r="J2950" s="1" t="s">
        <v>29</v>
      </c>
      <c r="K2950" s="1" t="s">
        <v>31</v>
      </c>
      <c r="L2950" s="1">
        <v>340248298</v>
      </c>
      <c r="M2950" s="1">
        <v>20853000</v>
      </c>
      <c r="N2950" s="1">
        <v>159462000</v>
      </c>
      <c r="O2950" s="1">
        <v>77634000</v>
      </c>
      <c r="P2950" s="1">
        <v>33390000</v>
      </c>
      <c r="Q2950" s="1">
        <v>163937982</v>
      </c>
      <c r="R2950" s="1">
        <v>15760000</v>
      </c>
      <c r="S2950" s="1">
        <v>180011971</v>
      </c>
      <c r="T2950" s="1">
        <v>27237000</v>
      </c>
      <c r="U2950" s="1">
        <v>0</v>
      </c>
      <c r="V2950" s="1">
        <v>0</v>
      </c>
      <c r="W2950" s="1">
        <v>22581000</v>
      </c>
      <c r="X2950" s="1">
        <v>0</v>
      </c>
      <c r="Y2950" s="1">
        <v>28030000</v>
      </c>
      <c r="Z2950" s="1">
        <v>60035453</v>
      </c>
      <c r="AA2950" s="1">
        <v>2800000</v>
      </c>
      <c r="AB2950" s="1">
        <v>18001198</v>
      </c>
      <c r="AC2950" s="1">
        <v>28839000</v>
      </c>
    </row>
    <row r="2951" spans="1:29" x14ac:dyDescent="0.25">
      <c r="A2951" s="1" t="s">
        <v>6596</v>
      </c>
      <c r="B2951" s="1" t="s">
        <v>6223</v>
      </c>
      <c r="C2951" s="1" t="s">
        <v>6572</v>
      </c>
      <c r="D2951" s="1" t="s">
        <v>331</v>
      </c>
      <c r="E2951" s="1" t="s">
        <v>6225</v>
      </c>
      <c r="F2951" s="1" t="s">
        <v>29</v>
      </c>
      <c r="G2951" s="1" t="s">
        <v>29</v>
      </c>
      <c r="H2951" s="1" t="s">
        <v>29</v>
      </c>
      <c r="I2951" s="1" t="s">
        <v>6226</v>
      </c>
      <c r="J2951" s="1" t="s">
        <v>29</v>
      </c>
      <c r="K2951" s="1" t="s">
        <v>31</v>
      </c>
      <c r="L2951" s="1">
        <v>340248298</v>
      </c>
      <c r="M2951" s="1">
        <v>21270000</v>
      </c>
      <c r="N2951" s="1">
        <v>159483000</v>
      </c>
      <c r="O2951" s="1">
        <v>78446700</v>
      </c>
      <c r="P2951" s="1">
        <v>33390000</v>
      </c>
      <c r="Q2951" s="1">
        <v>163937982</v>
      </c>
      <c r="R2951" s="1">
        <v>15760000</v>
      </c>
      <c r="S2951" s="1">
        <v>180011971</v>
      </c>
      <c r="T2951" s="1">
        <v>27237000</v>
      </c>
      <c r="U2951" s="1">
        <v>0</v>
      </c>
      <c r="V2951" s="1">
        <v>0</v>
      </c>
      <c r="W2951" s="1">
        <v>22659000</v>
      </c>
      <c r="X2951" s="1">
        <v>0</v>
      </c>
      <c r="Y2951" s="1">
        <v>28030000</v>
      </c>
      <c r="Z2951" s="1">
        <v>65038407</v>
      </c>
      <c r="AA2951" s="1">
        <v>2800000</v>
      </c>
      <c r="AB2951" s="1">
        <v>18001198</v>
      </c>
      <c r="AC2951" s="1">
        <v>28839000</v>
      </c>
    </row>
    <row r="2952" spans="1:29" x14ac:dyDescent="0.25">
      <c r="A2952" s="1" t="s">
        <v>6608</v>
      </c>
      <c r="B2952" s="1" t="s">
        <v>6223</v>
      </c>
      <c r="C2952" s="1" t="s">
        <v>6572</v>
      </c>
      <c r="D2952" s="1" t="s">
        <v>420</v>
      </c>
      <c r="E2952" s="1" t="s">
        <v>6225</v>
      </c>
      <c r="F2952" s="1" t="s">
        <v>29</v>
      </c>
      <c r="G2952" s="1" t="s">
        <v>29</v>
      </c>
      <c r="H2952" s="1" t="s">
        <v>29</v>
      </c>
      <c r="I2952" s="1" t="s">
        <v>6226</v>
      </c>
      <c r="J2952" s="1" t="s">
        <v>29</v>
      </c>
      <c r="K2952" s="1" t="s">
        <v>31</v>
      </c>
      <c r="L2952" s="1">
        <v>340248298</v>
      </c>
      <c r="M2952" s="1">
        <v>21696000</v>
      </c>
      <c r="N2952" s="1">
        <v>159531000</v>
      </c>
      <c r="O2952" s="1">
        <v>79340700</v>
      </c>
      <c r="P2952" s="1">
        <v>33390000</v>
      </c>
      <c r="Q2952" s="1">
        <v>163937982</v>
      </c>
      <c r="R2952" s="1">
        <v>15760000</v>
      </c>
      <c r="S2952" s="1">
        <v>180011971</v>
      </c>
      <c r="T2952" s="1">
        <v>27237000</v>
      </c>
      <c r="U2952" s="1">
        <v>0</v>
      </c>
      <c r="V2952" s="1">
        <v>0</v>
      </c>
      <c r="W2952" s="1">
        <v>22827000</v>
      </c>
      <c r="X2952" s="1">
        <v>0</v>
      </c>
      <c r="Y2952" s="1">
        <v>28030000</v>
      </c>
      <c r="Z2952" s="1">
        <v>70041361</v>
      </c>
      <c r="AA2952" s="1">
        <v>2800000</v>
      </c>
      <c r="AB2952" s="1">
        <v>18001198</v>
      </c>
      <c r="AC2952" s="1">
        <v>28839000</v>
      </c>
    </row>
    <row r="2953" spans="1:29" x14ac:dyDescent="0.25">
      <c r="A2953" s="1" t="s">
        <v>6580</v>
      </c>
      <c r="B2953" s="1" t="s">
        <v>6223</v>
      </c>
      <c r="C2953" s="1" t="s">
        <v>6572</v>
      </c>
      <c r="D2953" s="1" t="s">
        <v>135</v>
      </c>
      <c r="E2953" s="1" t="s">
        <v>6237</v>
      </c>
      <c r="F2953" s="1" t="s">
        <v>29</v>
      </c>
      <c r="G2953" s="1" t="s">
        <v>29</v>
      </c>
      <c r="H2953" s="1" t="s">
        <v>29</v>
      </c>
      <c r="I2953" s="1" t="s">
        <v>6226</v>
      </c>
      <c r="J2953" s="1" t="s">
        <v>29</v>
      </c>
      <c r="K2953" s="1" t="s">
        <v>31</v>
      </c>
      <c r="L2953" s="1">
        <v>605041529</v>
      </c>
      <c r="M2953" s="1">
        <v>40888000</v>
      </c>
      <c r="N2953" s="1">
        <v>158952000</v>
      </c>
      <c r="O2953" s="1">
        <v>80941300</v>
      </c>
      <c r="P2953" s="1">
        <v>33765000</v>
      </c>
      <c r="Q2953" s="1">
        <v>195182384</v>
      </c>
      <c r="R2953" s="1">
        <v>26320000</v>
      </c>
      <c r="S2953" s="1">
        <v>181983650</v>
      </c>
      <c r="T2953" s="1">
        <v>29961000</v>
      </c>
      <c r="U2953" s="1">
        <v>0</v>
      </c>
      <c r="V2953" s="1">
        <v>0</v>
      </c>
      <c r="W2953" s="1">
        <v>20808000</v>
      </c>
      <c r="X2953" s="1">
        <v>0</v>
      </c>
      <c r="Y2953" s="1">
        <v>37035000</v>
      </c>
      <c r="Z2953" s="1">
        <v>60035453</v>
      </c>
      <c r="AA2953" s="1">
        <v>3600000</v>
      </c>
      <c r="AB2953" s="1">
        <v>18198365</v>
      </c>
      <c r="AC2953" s="1">
        <v>28839000</v>
      </c>
    </row>
    <row r="2954" spans="1:29" x14ac:dyDescent="0.25">
      <c r="A2954" s="1" t="s">
        <v>6592</v>
      </c>
      <c r="B2954" s="1" t="s">
        <v>6223</v>
      </c>
      <c r="C2954" s="1" t="s">
        <v>6572</v>
      </c>
      <c r="D2954" s="1" t="s">
        <v>242</v>
      </c>
      <c r="E2954" s="1" t="s">
        <v>6237</v>
      </c>
      <c r="F2954" s="1" t="s">
        <v>29</v>
      </c>
      <c r="G2954" s="1" t="s">
        <v>29</v>
      </c>
      <c r="H2954" s="1" t="s">
        <v>29</v>
      </c>
      <c r="I2954" s="1" t="s">
        <v>6226</v>
      </c>
      <c r="J2954" s="1" t="s">
        <v>29</v>
      </c>
      <c r="K2954" s="1" t="s">
        <v>31</v>
      </c>
      <c r="L2954" s="1">
        <v>605041529</v>
      </c>
      <c r="M2954" s="1">
        <v>41706000</v>
      </c>
      <c r="N2954" s="1">
        <v>159462000</v>
      </c>
      <c r="O2954" s="1">
        <v>81515700</v>
      </c>
      <c r="P2954" s="1">
        <v>33765000</v>
      </c>
      <c r="Q2954" s="1">
        <v>195182384</v>
      </c>
      <c r="R2954" s="1">
        <v>26320000</v>
      </c>
      <c r="S2954" s="1">
        <v>181983650</v>
      </c>
      <c r="T2954" s="1">
        <v>29961000</v>
      </c>
      <c r="U2954" s="1">
        <v>0</v>
      </c>
      <c r="V2954" s="1">
        <v>0</v>
      </c>
      <c r="W2954" s="1">
        <v>22581000</v>
      </c>
      <c r="X2954" s="1">
        <v>0</v>
      </c>
      <c r="Y2954" s="1">
        <v>37035000</v>
      </c>
      <c r="Z2954" s="1">
        <v>72042543</v>
      </c>
      <c r="AA2954" s="1">
        <v>3600000</v>
      </c>
      <c r="AB2954" s="1">
        <v>18198365</v>
      </c>
      <c r="AC2954" s="1">
        <v>28839000</v>
      </c>
    </row>
    <row r="2955" spans="1:29" x14ac:dyDescent="0.25">
      <c r="A2955" s="1" t="s">
        <v>6604</v>
      </c>
      <c r="B2955" s="1" t="s">
        <v>6223</v>
      </c>
      <c r="C2955" s="1" t="s">
        <v>6572</v>
      </c>
      <c r="D2955" s="1" t="s">
        <v>331</v>
      </c>
      <c r="E2955" s="1" t="s">
        <v>6237</v>
      </c>
      <c r="F2955" s="1" t="s">
        <v>29</v>
      </c>
      <c r="G2955" s="1" t="s">
        <v>29</v>
      </c>
      <c r="H2955" s="1" t="s">
        <v>29</v>
      </c>
      <c r="I2955" s="1" t="s">
        <v>6226</v>
      </c>
      <c r="J2955" s="1" t="s">
        <v>29</v>
      </c>
      <c r="K2955" s="1" t="s">
        <v>31</v>
      </c>
      <c r="L2955" s="1">
        <v>605041529</v>
      </c>
      <c r="M2955" s="1">
        <v>42540000</v>
      </c>
      <c r="N2955" s="1">
        <v>159483000</v>
      </c>
      <c r="O2955" s="1">
        <v>82369000</v>
      </c>
      <c r="P2955" s="1">
        <v>33765000</v>
      </c>
      <c r="Q2955" s="1">
        <v>195182384</v>
      </c>
      <c r="R2955" s="1">
        <v>26320000</v>
      </c>
      <c r="S2955" s="1">
        <v>181983650</v>
      </c>
      <c r="T2955" s="1">
        <v>29961000</v>
      </c>
      <c r="U2955" s="1">
        <v>0</v>
      </c>
      <c r="V2955" s="1">
        <v>0</v>
      </c>
      <c r="W2955" s="1">
        <v>22659000</v>
      </c>
      <c r="X2955" s="1">
        <v>0</v>
      </c>
      <c r="Y2955" s="1">
        <v>37035000</v>
      </c>
      <c r="Z2955" s="1">
        <v>78046088</v>
      </c>
      <c r="AA2955" s="1">
        <v>3600000</v>
      </c>
      <c r="AB2955" s="1">
        <v>18198365</v>
      </c>
      <c r="AC2955" s="1">
        <v>28839000</v>
      </c>
    </row>
    <row r="2956" spans="1:29" x14ac:dyDescent="0.25">
      <c r="A2956" s="1" t="s">
        <v>6616</v>
      </c>
      <c r="B2956" s="1" t="s">
        <v>6223</v>
      </c>
      <c r="C2956" s="1" t="s">
        <v>6572</v>
      </c>
      <c r="D2956" s="1" t="s">
        <v>420</v>
      </c>
      <c r="E2956" s="1" t="s">
        <v>6237</v>
      </c>
      <c r="F2956" s="1" t="s">
        <v>29</v>
      </c>
      <c r="G2956" s="1" t="s">
        <v>29</v>
      </c>
      <c r="H2956" s="1" t="s">
        <v>29</v>
      </c>
      <c r="I2956" s="1" t="s">
        <v>6226</v>
      </c>
      <c r="J2956" s="1" t="s">
        <v>29</v>
      </c>
      <c r="K2956" s="1" t="s">
        <v>31</v>
      </c>
      <c r="L2956" s="1">
        <v>605041529</v>
      </c>
      <c r="M2956" s="1">
        <v>43391000</v>
      </c>
      <c r="N2956" s="1">
        <v>159531000</v>
      </c>
      <c r="O2956" s="1">
        <v>83307700</v>
      </c>
      <c r="P2956" s="1">
        <v>33765000</v>
      </c>
      <c r="Q2956" s="1">
        <v>195182384</v>
      </c>
      <c r="R2956" s="1">
        <v>26320000</v>
      </c>
      <c r="S2956" s="1">
        <v>181983650</v>
      </c>
      <c r="T2956" s="1">
        <v>29961000</v>
      </c>
      <c r="U2956" s="1">
        <v>0</v>
      </c>
      <c r="V2956" s="1">
        <v>0</v>
      </c>
      <c r="W2956" s="1">
        <v>22827000</v>
      </c>
      <c r="X2956" s="1">
        <v>0</v>
      </c>
      <c r="Y2956" s="1">
        <v>37035000</v>
      </c>
      <c r="Z2956" s="1">
        <v>84049634</v>
      </c>
      <c r="AA2956" s="1">
        <v>3600000</v>
      </c>
      <c r="AB2956" s="1">
        <v>18198365</v>
      </c>
      <c r="AC2956" s="1">
        <v>28839000</v>
      </c>
    </row>
    <row r="2957" spans="1:29" x14ac:dyDescent="0.25">
      <c r="A2957" s="1" t="s">
        <v>6576</v>
      </c>
      <c r="B2957" s="1" t="s">
        <v>6223</v>
      </c>
      <c r="C2957" s="1" t="s">
        <v>6572</v>
      </c>
      <c r="D2957" s="1" t="s">
        <v>135</v>
      </c>
      <c r="E2957" s="1" t="s">
        <v>6232</v>
      </c>
      <c r="F2957" s="1" t="s">
        <v>29</v>
      </c>
      <c r="G2957" s="1" t="s">
        <v>29</v>
      </c>
      <c r="H2957" s="1" t="s">
        <v>29</v>
      </c>
      <c r="I2957" s="1" t="s">
        <v>6226</v>
      </c>
      <c r="J2957" s="1" t="s">
        <v>29</v>
      </c>
      <c r="K2957" s="1" t="s">
        <v>31</v>
      </c>
      <c r="L2957" s="1">
        <v>605041529</v>
      </c>
      <c r="M2957" s="1">
        <v>40888000</v>
      </c>
      <c r="N2957" s="1">
        <v>158952000</v>
      </c>
      <c r="O2957" s="1">
        <v>84795700</v>
      </c>
      <c r="P2957" s="1">
        <v>34140000</v>
      </c>
      <c r="Q2957" s="1">
        <v>313588833</v>
      </c>
      <c r="R2957" s="1">
        <v>26320000</v>
      </c>
      <c r="S2957" s="1">
        <v>183363827</v>
      </c>
      <c r="T2957" s="1">
        <v>32957000</v>
      </c>
      <c r="U2957" s="1">
        <v>0</v>
      </c>
      <c r="V2957" s="1">
        <v>0</v>
      </c>
      <c r="W2957" s="1">
        <v>20808000</v>
      </c>
      <c r="X2957" s="1">
        <v>0</v>
      </c>
      <c r="Y2957" s="1">
        <v>46040000</v>
      </c>
      <c r="Z2957" s="1">
        <v>100059088</v>
      </c>
      <c r="AA2957" s="1">
        <v>3600000</v>
      </c>
      <c r="AB2957" s="1">
        <v>18336383</v>
      </c>
      <c r="AC2957" s="1">
        <v>28839000</v>
      </c>
    </row>
    <row r="2958" spans="1:29" x14ac:dyDescent="0.25">
      <c r="A2958" s="1" t="s">
        <v>6588</v>
      </c>
      <c r="B2958" s="1" t="s">
        <v>6223</v>
      </c>
      <c r="C2958" s="1" t="s">
        <v>6572</v>
      </c>
      <c r="D2958" s="1" t="s">
        <v>242</v>
      </c>
      <c r="E2958" s="1" t="s">
        <v>6232</v>
      </c>
      <c r="F2958" s="1" t="s">
        <v>29</v>
      </c>
      <c r="G2958" s="1" t="s">
        <v>29</v>
      </c>
      <c r="H2958" s="1" t="s">
        <v>29</v>
      </c>
      <c r="I2958" s="1" t="s">
        <v>6226</v>
      </c>
      <c r="J2958" s="1" t="s">
        <v>29</v>
      </c>
      <c r="K2958" s="1" t="s">
        <v>31</v>
      </c>
      <c r="L2958" s="1">
        <v>605041529</v>
      </c>
      <c r="M2958" s="1">
        <v>41706000</v>
      </c>
      <c r="N2958" s="1">
        <v>159462000</v>
      </c>
      <c r="O2958" s="1">
        <v>85397400</v>
      </c>
      <c r="P2958" s="1">
        <v>34140000</v>
      </c>
      <c r="Q2958" s="1">
        <v>313588833</v>
      </c>
      <c r="R2958" s="1">
        <v>26320000</v>
      </c>
      <c r="S2958" s="1">
        <v>183363827</v>
      </c>
      <c r="T2958" s="1">
        <v>32957000</v>
      </c>
      <c r="U2958" s="1">
        <v>0</v>
      </c>
      <c r="V2958" s="1">
        <v>0</v>
      </c>
      <c r="W2958" s="1">
        <v>22581000</v>
      </c>
      <c r="X2958" s="1">
        <v>0</v>
      </c>
      <c r="Y2958" s="1">
        <v>46040000</v>
      </c>
      <c r="Z2958" s="1">
        <v>120070905</v>
      </c>
      <c r="AA2958" s="1">
        <v>3600000</v>
      </c>
      <c r="AB2958" s="1">
        <v>18336383</v>
      </c>
      <c r="AC2958" s="1">
        <v>28839000</v>
      </c>
    </row>
    <row r="2959" spans="1:29" x14ac:dyDescent="0.25">
      <c r="A2959" s="1" t="s">
        <v>6600</v>
      </c>
      <c r="B2959" s="1" t="s">
        <v>6223</v>
      </c>
      <c r="C2959" s="1" t="s">
        <v>6572</v>
      </c>
      <c r="D2959" s="1" t="s">
        <v>331</v>
      </c>
      <c r="E2959" s="1" t="s">
        <v>6232</v>
      </c>
      <c r="F2959" s="1" t="s">
        <v>29</v>
      </c>
      <c r="G2959" s="1" t="s">
        <v>29</v>
      </c>
      <c r="H2959" s="1" t="s">
        <v>29</v>
      </c>
      <c r="I2959" s="1" t="s">
        <v>6226</v>
      </c>
      <c r="J2959" s="1" t="s">
        <v>29</v>
      </c>
      <c r="K2959" s="1" t="s">
        <v>31</v>
      </c>
      <c r="L2959" s="1">
        <v>605041529</v>
      </c>
      <c r="M2959" s="1">
        <v>42540000</v>
      </c>
      <c r="N2959" s="1">
        <v>159483000</v>
      </c>
      <c r="O2959" s="1">
        <v>86291400</v>
      </c>
      <c r="P2959" s="1">
        <v>34140000</v>
      </c>
      <c r="Q2959" s="1">
        <v>313588833</v>
      </c>
      <c r="R2959" s="1">
        <v>26320000</v>
      </c>
      <c r="S2959" s="1">
        <v>183363827</v>
      </c>
      <c r="T2959" s="1">
        <v>32957000</v>
      </c>
      <c r="U2959" s="1">
        <v>0</v>
      </c>
      <c r="V2959" s="1">
        <v>0</v>
      </c>
      <c r="W2959" s="1">
        <v>22659000</v>
      </c>
      <c r="X2959" s="1">
        <v>0</v>
      </c>
      <c r="Y2959" s="1">
        <v>46040000</v>
      </c>
      <c r="Z2959" s="1">
        <v>130076814</v>
      </c>
      <c r="AA2959" s="1">
        <v>3600000</v>
      </c>
      <c r="AB2959" s="1">
        <v>18336383</v>
      </c>
      <c r="AC2959" s="1">
        <v>28839000</v>
      </c>
    </row>
    <row r="2960" spans="1:29" x14ac:dyDescent="0.25">
      <c r="A2960" s="1" t="s">
        <v>6612</v>
      </c>
      <c r="B2960" s="1" t="s">
        <v>6223</v>
      </c>
      <c r="C2960" s="1" t="s">
        <v>6572</v>
      </c>
      <c r="D2960" s="1" t="s">
        <v>420</v>
      </c>
      <c r="E2960" s="1" t="s">
        <v>6232</v>
      </c>
      <c r="F2960" s="1" t="s">
        <v>29</v>
      </c>
      <c r="G2960" s="1" t="s">
        <v>29</v>
      </c>
      <c r="H2960" s="1" t="s">
        <v>29</v>
      </c>
      <c r="I2960" s="1" t="s">
        <v>6226</v>
      </c>
      <c r="J2960" s="1" t="s">
        <v>29</v>
      </c>
      <c r="K2960" s="1" t="s">
        <v>31</v>
      </c>
      <c r="L2960" s="1">
        <v>605041529</v>
      </c>
      <c r="M2960" s="1">
        <v>43391000</v>
      </c>
      <c r="N2960" s="1">
        <v>159531000</v>
      </c>
      <c r="O2960" s="1">
        <v>87274700</v>
      </c>
      <c r="P2960" s="1">
        <v>34140000</v>
      </c>
      <c r="Q2960" s="1">
        <v>313588833</v>
      </c>
      <c r="R2960" s="1">
        <v>26320000</v>
      </c>
      <c r="S2960" s="1">
        <v>183363827</v>
      </c>
      <c r="T2960" s="1">
        <v>32957000</v>
      </c>
      <c r="U2960" s="1">
        <v>0</v>
      </c>
      <c r="V2960" s="1">
        <v>0</v>
      </c>
      <c r="W2960" s="1">
        <v>22827000</v>
      </c>
      <c r="X2960" s="1">
        <v>0</v>
      </c>
      <c r="Y2960" s="1">
        <v>46040000</v>
      </c>
      <c r="Z2960" s="1">
        <v>140082723</v>
      </c>
      <c r="AA2960" s="1">
        <v>3600000</v>
      </c>
      <c r="AB2960" s="1">
        <v>18336383</v>
      </c>
      <c r="AC2960" s="1">
        <v>28839000</v>
      </c>
    </row>
    <row r="2961" spans="1:29" x14ac:dyDescent="0.25">
      <c r="A2961" s="1" t="s">
        <v>6378</v>
      </c>
      <c r="B2961" s="1" t="s">
        <v>6223</v>
      </c>
      <c r="C2961" s="1" t="s">
        <v>6376</v>
      </c>
      <c r="D2961" s="1" t="s">
        <v>135</v>
      </c>
      <c r="E2961" s="1" t="s">
        <v>6225</v>
      </c>
      <c r="F2961" s="1" t="s">
        <v>29</v>
      </c>
      <c r="G2961" s="1" t="s">
        <v>29</v>
      </c>
      <c r="H2961" s="1" t="s">
        <v>29</v>
      </c>
      <c r="I2961" s="1" t="s">
        <v>6229</v>
      </c>
      <c r="J2961" s="1" t="s">
        <v>29</v>
      </c>
      <c r="K2961" s="1" t="s">
        <v>31</v>
      </c>
      <c r="L2961" s="1">
        <v>37194042</v>
      </c>
      <c r="M2961" s="1">
        <v>2116000</v>
      </c>
      <c r="N2961" s="1">
        <v>7158000</v>
      </c>
      <c r="O2961" s="1">
        <v>48877700</v>
      </c>
      <c r="P2961" s="1">
        <v>4885000</v>
      </c>
      <c r="Q2961" s="1">
        <v>2496243</v>
      </c>
      <c r="R2961" s="1">
        <v>1172000</v>
      </c>
      <c r="S2961" s="1">
        <v>31513181</v>
      </c>
      <c r="T2961" s="1">
        <v>3264000</v>
      </c>
      <c r="U2961" s="1">
        <v>0</v>
      </c>
      <c r="V2961" s="1">
        <v>0</v>
      </c>
      <c r="W2961" s="1">
        <v>3585000</v>
      </c>
      <c r="X2961" s="1">
        <v>0</v>
      </c>
      <c r="Y2961" s="1">
        <v>5510000</v>
      </c>
      <c r="Z2961" s="1">
        <v>3174594</v>
      </c>
      <c r="AA2961" s="1">
        <v>1000000</v>
      </c>
      <c r="AB2961" s="1">
        <v>3151319</v>
      </c>
      <c r="AC2961" s="1">
        <v>3456000</v>
      </c>
    </row>
    <row r="2962" spans="1:29" x14ac:dyDescent="0.25">
      <c r="A2962" s="1" t="s">
        <v>6390</v>
      </c>
      <c r="B2962" s="1" t="s">
        <v>6223</v>
      </c>
      <c r="C2962" s="1" t="s">
        <v>6376</v>
      </c>
      <c r="D2962" s="1" t="s">
        <v>242</v>
      </c>
      <c r="E2962" s="1" t="s">
        <v>6225</v>
      </c>
      <c r="F2962" s="1" t="s">
        <v>29</v>
      </c>
      <c r="G2962" s="1" t="s">
        <v>29</v>
      </c>
      <c r="H2962" s="1" t="s">
        <v>29</v>
      </c>
      <c r="I2962" s="1" t="s">
        <v>6229</v>
      </c>
      <c r="J2962" s="1" t="s">
        <v>29</v>
      </c>
      <c r="K2962" s="1" t="s">
        <v>31</v>
      </c>
      <c r="L2962" s="1">
        <v>37262800</v>
      </c>
      <c r="M2962" s="1">
        <v>2222000</v>
      </c>
      <c r="N2962" s="1">
        <v>7668000</v>
      </c>
      <c r="O2962" s="1">
        <v>49184800</v>
      </c>
      <c r="P2962" s="1">
        <v>4890000</v>
      </c>
      <c r="Q2962" s="1">
        <v>2496243</v>
      </c>
      <c r="R2962" s="1">
        <v>1172000</v>
      </c>
      <c r="S2962" s="1">
        <v>31513181</v>
      </c>
      <c r="T2962" s="1">
        <v>3264000</v>
      </c>
      <c r="U2962" s="1">
        <v>0</v>
      </c>
      <c r="V2962" s="1">
        <v>0</v>
      </c>
      <c r="W2962" s="1">
        <v>5358000</v>
      </c>
      <c r="X2962" s="1">
        <v>0</v>
      </c>
      <c r="Y2962" s="1">
        <v>5570000</v>
      </c>
      <c r="Z2962" s="1">
        <v>3317969</v>
      </c>
      <c r="AA2962" s="1">
        <v>1000000</v>
      </c>
      <c r="AB2962" s="1">
        <v>3151319</v>
      </c>
      <c r="AC2962" s="1">
        <v>3802000</v>
      </c>
    </row>
    <row r="2963" spans="1:29" x14ac:dyDescent="0.25">
      <c r="A2963" s="1" t="s">
        <v>6402</v>
      </c>
      <c r="B2963" s="1" t="s">
        <v>6223</v>
      </c>
      <c r="C2963" s="1" t="s">
        <v>6376</v>
      </c>
      <c r="D2963" s="1" t="s">
        <v>331</v>
      </c>
      <c r="E2963" s="1" t="s">
        <v>6225</v>
      </c>
      <c r="F2963" s="1" t="s">
        <v>29</v>
      </c>
      <c r="G2963" s="1" t="s">
        <v>29</v>
      </c>
      <c r="H2963" s="1" t="s">
        <v>29</v>
      </c>
      <c r="I2963" s="1" t="s">
        <v>6229</v>
      </c>
      <c r="J2963" s="1" t="s">
        <v>29</v>
      </c>
      <c r="K2963" s="1" t="s">
        <v>31</v>
      </c>
      <c r="L2963" s="1">
        <v>37274729</v>
      </c>
      <c r="M2963" s="1">
        <v>2333000</v>
      </c>
      <c r="N2963" s="1">
        <v>7689000</v>
      </c>
      <c r="O2963" s="1">
        <v>49338300</v>
      </c>
      <c r="P2963" s="1">
        <v>4910000</v>
      </c>
      <c r="Q2963" s="1">
        <v>2496243</v>
      </c>
      <c r="R2963" s="1">
        <v>1172000</v>
      </c>
      <c r="S2963" s="1">
        <v>31513181</v>
      </c>
      <c r="T2963" s="1">
        <v>3264000</v>
      </c>
      <c r="U2963" s="1">
        <v>0</v>
      </c>
      <c r="V2963" s="1">
        <v>0</v>
      </c>
      <c r="W2963" s="1">
        <v>5436000</v>
      </c>
      <c r="X2963" s="1">
        <v>0</v>
      </c>
      <c r="Y2963" s="1">
        <v>5690000</v>
      </c>
      <c r="Z2963" s="1">
        <v>3507844</v>
      </c>
      <c r="AA2963" s="1">
        <v>1000000</v>
      </c>
      <c r="AB2963" s="1">
        <v>3151319</v>
      </c>
      <c r="AC2963" s="1">
        <v>4182000</v>
      </c>
    </row>
    <row r="2964" spans="1:29" x14ac:dyDescent="0.25">
      <c r="A2964" s="1" t="s">
        <v>6414</v>
      </c>
      <c r="B2964" s="1" t="s">
        <v>6223</v>
      </c>
      <c r="C2964" s="1" t="s">
        <v>6376</v>
      </c>
      <c r="D2964" s="1" t="s">
        <v>420</v>
      </c>
      <c r="E2964" s="1" t="s">
        <v>6225</v>
      </c>
      <c r="F2964" s="1" t="s">
        <v>29</v>
      </c>
      <c r="G2964" s="1" t="s">
        <v>29</v>
      </c>
      <c r="H2964" s="1" t="s">
        <v>29</v>
      </c>
      <c r="I2964" s="1" t="s">
        <v>6229</v>
      </c>
      <c r="J2964" s="1" t="s">
        <v>29</v>
      </c>
      <c r="K2964" s="1" t="s">
        <v>31</v>
      </c>
      <c r="L2964" s="1">
        <v>37287852</v>
      </c>
      <c r="M2964" s="1">
        <v>2449000</v>
      </c>
      <c r="N2964" s="1">
        <v>7737000</v>
      </c>
      <c r="O2964" s="1">
        <v>49507200</v>
      </c>
      <c r="P2964" s="1">
        <v>4945000</v>
      </c>
      <c r="Q2964" s="1">
        <v>2496243</v>
      </c>
      <c r="R2964" s="1">
        <v>1172000</v>
      </c>
      <c r="S2964" s="1">
        <v>31513181</v>
      </c>
      <c r="T2964" s="1">
        <v>3264000</v>
      </c>
      <c r="U2964" s="1">
        <v>0</v>
      </c>
      <c r="V2964" s="1">
        <v>0</v>
      </c>
      <c r="W2964" s="1">
        <v>5604000</v>
      </c>
      <c r="X2964" s="1">
        <v>0</v>
      </c>
      <c r="Y2964" s="1">
        <v>5885000</v>
      </c>
      <c r="Z2964" s="1">
        <v>4027094</v>
      </c>
      <c r="AA2964" s="1">
        <v>1000000</v>
      </c>
      <c r="AB2964" s="1">
        <v>3151319</v>
      </c>
      <c r="AC2964" s="1">
        <v>4600000</v>
      </c>
    </row>
    <row r="2965" spans="1:29" x14ac:dyDescent="0.25">
      <c r="A2965" s="1" t="s">
        <v>6386</v>
      </c>
      <c r="B2965" s="1" t="s">
        <v>6223</v>
      </c>
      <c r="C2965" s="1" t="s">
        <v>6376</v>
      </c>
      <c r="D2965" s="1" t="s">
        <v>135</v>
      </c>
      <c r="E2965" s="1" t="s">
        <v>6237</v>
      </c>
      <c r="F2965" s="1" t="s">
        <v>29</v>
      </c>
      <c r="G2965" s="1" t="s">
        <v>29</v>
      </c>
      <c r="H2965" s="1" t="s">
        <v>29</v>
      </c>
      <c r="I2965" s="1" t="s">
        <v>6229</v>
      </c>
      <c r="J2965" s="1" t="s">
        <v>29</v>
      </c>
      <c r="K2965" s="1" t="s">
        <v>31</v>
      </c>
      <c r="L2965" s="1">
        <v>53947481</v>
      </c>
      <c r="M2965" s="1">
        <v>4231000</v>
      </c>
      <c r="N2965" s="1">
        <v>9969000</v>
      </c>
      <c r="O2965" s="1">
        <v>51321600</v>
      </c>
      <c r="P2965" s="1">
        <v>4935000</v>
      </c>
      <c r="Q2965" s="1">
        <v>2984533</v>
      </c>
      <c r="R2965" s="1">
        <v>1950000</v>
      </c>
      <c r="S2965" s="1">
        <v>31513181</v>
      </c>
      <c r="T2965" s="1">
        <v>3591000</v>
      </c>
      <c r="U2965" s="1">
        <v>0</v>
      </c>
      <c r="V2965" s="1">
        <v>0</v>
      </c>
      <c r="W2965" s="1">
        <v>9021000</v>
      </c>
      <c r="X2965" s="1">
        <v>0</v>
      </c>
      <c r="Y2965" s="1">
        <v>6790000</v>
      </c>
      <c r="Z2965" s="1">
        <v>3809513</v>
      </c>
      <c r="AA2965" s="1">
        <v>1500000</v>
      </c>
      <c r="AB2965" s="1">
        <v>3151319</v>
      </c>
      <c r="AC2965" s="1">
        <v>3456000</v>
      </c>
    </row>
    <row r="2966" spans="1:29" x14ac:dyDescent="0.25">
      <c r="A2966" s="1" t="s">
        <v>6398</v>
      </c>
      <c r="B2966" s="1" t="s">
        <v>6223</v>
      </c>
      <c r="C2966" s="1" t="s">
        <v>6376</v>
      </c>
      <c r="D2966" s="1" t="s">
        <v>242</v>
      </c>
      <c r="E2966" s="1" t="s">
        <v>6237</v>
      </c>
      <c r="F2966" s="1" t="s">
        <v>29</v>
      </c>
      <c r="G2966" s="1" t="s">
        <v>29</v>
      </c>
      <c r="H2966" s="1" t="s">
        <v>29</v>
      </c>
      <c r="I2966" s="1" t="s">
        <v>6229</v>
      </c>
      <c r="J2966" s="1" t="s">
        <v>29</v>
      </c>
      <c r="K2966" s="1" t="s">
        <v>31</v>
      </c>
      <c r="L2966" s="1">
        <v>54084995</v>
      </c>
      <c r="M2966" s="1">
        <v>4443000</v>
      </c>
      <c r="N2966" s="1">
        <v>10479000</v>
      </c>
      <c r="O2966" s="1">
        <v>51644000</v>
      </c>
      <c r="P2966" s="1">
        <v>4945000</v>
      </c>
      <c r="Q2966" s="1">
        <v>2984533</v>
      </c>
      <c r="R2966" s="1">
        <v>1950000</v>
      </c>
      <c r="S2966" s="1">
        <v>31513181</v>
      </c>
      <c r="T2966" s="1">
        <v>3591000</v>
      </c>
      <c r="U2966" s="1">
        <v>0</v>
      </c>
      <c r="V2966" s="1">
        <v>0</v>
      </c>
      <c r="W2966" s="1">
        <v>8622000</v>
      </c>
      <c r="X2966" s="1">
        <v>0</v>
      </c>
      <c r="Y2966" s="1">
        <v>6850000</v>
      </c>
      <c r="Z2966" s="1">
        <v>3981563</v>
      </c>
      <c r="AA2966" s="1">
        <v>1500000</v>
      </c>
      <c r="AB2966" s="1">
        <v>3151319</v>
      </c>
      <c r="AC2966" s="1">
        <v>3802000</v>
      </c>
    </row>
    <row r="2967" spans="1:29" x14ac:dyDescent="0.25">
      <c r="A2967" s="1" t="s">
        <v>6410</v>
      </c>
      <c r="B2967" s="1" t="s">
        <v>6223</v>
      </c>
      <c r="C2967" s="1" t="s">
        <v>6376</v>
      </c>
      <c r="D2967" s="1" t="s">
        <v>331</v>
      </c>
      <c r="E2967" s="1" t="s">
        <v>6237</v>
      </c>
      <c r="F2967" s="1" t="s">
        <v>29</v>
      </c>
      <c r="G2967" s="1" t="s">
        <v>29</v>
      </c>
      <c r="H2967" s="1" t="s">
        <v>29</v>
      </c>
      <c r="I2967" s="1" t="s">
        <v>6229</v>
      </c>
      <c r="J2967" s="1" t="s">
        <v>29</v>
      </c>
      <c r="K2967" s="1" t="s">
        <v>31</v>
      </c>
      <c r="L2967" s="1">
        <v>54108854</v>
      </c>
      <c r="M2967" s="1">
        <v>4665000</v>
      </c>
      <c r="N2967" s="1">
        <v>10503000</v>
      </c>
      <c r="O2967" s="1">
        <v>51805300</v>
      </c>
      <c r="P2967" s="1">
        <v>4965000</v>
      </c>
      <c r="Q2967" s="1">
        <v>2984533</v>
      </c>
      <c r="R2967" s="1">
        <v>1950000</v>
      </c>
      <c r="S2967" s="1">
        <v>31513181</v>
      </c>
      <c r="T2967" s="1">
        <v>3591000</v>
      </c>
      <c r="U2967" s="1">
        <v>0</v>
      </c>
      <c r="V2967" s="1">
        <v>0</v>
      </c>
      <c r="W2967" s="1">
        <v>8697000</v>
      </c>
      <c r="X2967" s="1">
        <v>0</v>
      </c>
      <c r="Y2967" s="1">
        <v>6970000</v>
      </c>
      <c r="Z2967" s="1">
        <v>4209413</v>
      </c>
      <c r="AA2967" s="1">
        <v>1500000</v>
      </c>
      <c r="AB2967" s="1">
        <v>3151319</v>
      </c>
      <c r="AC2967" s="1">
        <v>4182000</v>
      </c>
    </row>
    <row r="2968" spans="1:29" x14ac:dyDescent="0.25">
      <c r="A2968" s="1" t="s">
        <v>6422</v>
      </c>
      <c r="B2968" s="1" t="s">
        <v>6223</v>
      </c>
      <c r="C2968" s="1" t="s">
        <v>6376</v>
      </c>
      <c r="D2968" s="1" t="s">
        <v>420</v>
      </c>
      <c r="E2968" s="1" t="s">
        <v>6237</v>
      </c>
      <c r="F2968" s="1" t="s">
        <v>29</v>
      </c>
      <c r="G2968" s="1" t="s">
        <v>29</v>
      </c>
      <c r="H2968" s="1" t="s">
        <v>29</v>
      </c>
      <c r="I2968" s="1" t="s">
        <v>6229</v>
      </c>
      <c r="J2968" s="1" t="s">
        <v>29</v>
      </c>
      <c r="K2968" s="1" t="s">
        <v>31</v>
      </c>
      <c r="L2968" s="1">
        <v>54135099</v>
      </c>
      <c r="M2968" s="1">
        <v>4898000</v>
      </c>
      <c r="N2968" s="1">
        <v>10551000</v>
      </c>
      <c r="O2968" s="1">
        <v>51982600</v>
      </c>
      <c r="P2968" s="1">
        <v>5000000</v>
      </c>
      <c r="Q2968" s="1">
        <v>2984533</v>
      </c>
      <c r="R2968" s="1">
        <v>1950000</v>
      </c>
      <c r="S2968" s="1">
        <v>31513181</v>
      </c>
      <c r="T2968" s="1">
        <v>3591000</v>
      </c>
      <c r="U2968" s="1">
        <v>0</v>
      </c>
      <c r="V2968" s="1">
        <v>0</v>
      </c>
      <c r="W2968" s="1">
        <v>8865000</v>
      </c>
      <c r="X2968" s="1">
        <v>0</v>
      </c>
      <c r="Y2968" s="1">
        <v>7165000</v>
      </c>
      <c r="Z2968" s="1">
        <v>4832513</v>
      </c>
      <c r="AA2968" s="1">
        <v>1500000</v>
      </c>
      <c r="AB2968" s="1">
        <v>3151319</v>
      </c>
      <c r="AC2968" s="1">
        <v>4600000</v>
      </c>
    </row>
    <row r="2969" spans="1:29" x14ac:dyDescent="0.25">
      <c r="A2969" s="1" t="s">
        <v>6382</v>
      </c>
      <c r="B2969" s="1" t="s">
        <v>6223</v>
      </c>
      <c r="C2969" s="1" t="s">
        <v>6376</v>
      </c>
      <c r="D2969" s="1" t="s">
        <v>135</v>
      </c>
      <c r="E2969" s="1" t="s">
        <v>6232</v>
      </c>
      <c r="F2969" s="1" t="s">
        <v>29</v>
      </c>
      <c r="G2969" s="1" t="s">
        <v>29</v>
      </c>
      <c r="H2969" s="1" t="s">
        <v>29</v>
      </c>
      <c r="I2969" s="1" t="s">
        <v>6229</v>
      </c>
      <c r="J2969" s="1" t="s">
        <v>29</v>
      </c>
      <c r="K2969" s="1" t="s">
        <v>31</v>
      </c>
      <c r="L2969" s="1">
        <v>53947481</v>
      </c>
      <c r="M2969" s="1">
        <v>4231000</v>
      </c>
      <c r="N2969" s="1">
        <v>11844000</v>
      </c>
      <c r="O2969" s="1">
        <v>53765500</v>
      </c>
      <c r="P2969" s="1">
        <v>4990000</v>
      </c>
      <c r="Q2969" s="1">
        <v>4937692</v>
      </c>
      <c r="R2969" s="1">
        <v>1950000</v>
      </c>
      <c r="S2969" s="1">
        <v>31513181</v>
      </c>
      <c r="T2969" s="1">
        <v>3950000</v>
      </c>
      <c r="U2969" s="1">
        <v>0</v>
      </c>
      <c r="V2969" s="1">
        <v>0</v>
      </c>
      <c r="W2969" s="1">
        <v>9021000</v>
      </c>
      <c r="X2969" s="1">
        <v>0</v>
      </c>
      <c r="Y2969" s="1">
        <v>8070000</v>
      </c>
      <c r="Z2969" s="1">
        <v>6349188</v>
      </c>
      <c r="AA2969" s="1">
        <v>1500000</v>
      </c>
      <c r="AB2969" s="1">
        <v>3151319</v>
      </c>
      <c r="AC2969" s="1">
        <v>3456000</v>
      </c>
    </row>
    <row r="2970" spans="1:29" x14ac:dyDescent="0.25">
      <c r="A2970" s="1" t="s">
        <v>6394</v>
      </c>
      <c r="B2970" s="1" t="s">
        <v>6223</v>
      </c>
      <c r="C2970" s="1" t="s">
        <v>6376</v>
      </c>
      <c r="D2970" s="1" t="s">
        <v>242</v>
      </c>
      <c r="E2970" s="1" t="s">
        <v>6232</v>
      </c>
      <c r="F2970" s="1" t="s">
        <v>29</v>
      </c>
      <c r="G2970" s="1" t="s">
        <v>29</v>
      </c>
      <c r="H2970" s="1" t="s">
        <v>29</v>
      </c>
      <c r="I2970" s="1" t="s">
        <v>6229</v>
      </c>
      <c r="J2970" s="1" t="s">
        <v>29</v>
      </c>
      <c r="K2970" s="1" t="s">
        <v>31</v>
      </c>
      <c r="L2970" s="1">
        <v>54084995</v>
      </c>
      <c r="M2970" s="1">
        <v>4443000</v>
      </c>
      <c r="N2970" s="1">
        <v>12354000</v>
      </c>
      <c r="O2970" s="1">
        <v>54103300</v>
      </c>
      <c r="P2970" s="1">
        <v>5000000</v>
      </c>
      <c r="Q2970" s="1">
        <v>4937692</v>
      </c>
      <c r="R2970" s="1">
        <v>1950000</v>
      </c>
      <c r="S2970" s="1">
        <v>31513181</v>
      </c>
      <c r="T2970" s="1">
        <v>3950000</v>
      </c>
      <c r="U2970" s="1">
        <v>0</v>
      </c>
      <c r="V2970" s="1">
        <v>0</v>
      </c>
      <c r="W2970" s="1">
        <v>10794000</v>
      </c>
      <c r="X2970" s="1">
        <v>0</v>
      </c>
      <c r="Y2970" s="1">
        <v>8130000</v>
      </c>
      <c r="Z2970" s="1">
        <v>6635938</v>
      </c>
      <c r="AA2970" s="1">
        <v>1500000</v>
      </c>
      <c r="AB2970" s="1">
        <v>3151319</v>
      </c>
      <c r="AC2970" s="1">
        <v>3802000</v>
      </c>
    </row>
    <row r="2971" spans="1:29" x14ac:dyDescent="0.25">
      <c r="A2971" s="1" t="s">
        <v>6406</v>
      </c>
      <c r="B2971" s="1" t="s">
        <v>6223</v>
      </c>
      <c r="C2971" s="1" t="s">
        <v>6376</v>
      </c>
      <c r="D2971" s="1" t="s">
        <v>331</v>
      </c>
      <c r="E2971" s="1" t="s">
        <v>6232</v>
      </c>
      <c r="F2971" s="1" t="s">
        <v>29</v>
      </c>
      <c r="G2971" s="1" t="s">
        <v>29</v>
      </c>
      <c r="H2971" s="1" t="s">
        <v>29</v>
      </c>
      <c r="I2971" s="1" t="s">
        <v>6229</v>
      </c>
      <c r="J2971" s="1" t="s">
        <v>29</v>
      </c>
      <c r="K2971" s="1" t="s">
        <v>31</v>
      </c>
      <c r="L2971" s="1">
        <v>54108854</v>
      </c>
      <c r="M2971" s="1">
        <v>4665000</v>
      </c>
      <c r="N2971" s="1">
        <v>12375000</v>
      </c>
      <c r="O2971" s="1">
        <v>54272200</v>
      </c>
      <c r="P2971" s="1">
        <v>5020000</v>
      </c>
      <c r="Q2971" s="1">
        <v>4937692</v>
      </c>
      <c r="R2971" s="1">
        <v>1950000</v>
      </c>
      <c r="S2971" s="1">
        <v>31513181</v>
      </c>
      <c r="T2971" s="1">
        <v>3950000</v>
      </c>
      <c r="U2971" s="1">
        <v>0</v>
      </c>
      <c r="V2971" s="1">
        <v>0</v>
      </c>
      <c r="W2971" s="1">
        <v>10872000</v>
      </c>
      <c r="X2971" s="1">
        <v>0</v>
      </c>
      <c r="Y2971" s="1">
        <v>8245000</v>
      </c>
      <c r="Z2971" s="1">
        <v>7015688</v>
      </c>
      <c r="AA2971" s="1">
        <v>1500000</v>
      </c>
      <c r="AB2971" s="1">
        <v>3151319</v>
      </c>
      <c r="AC2971" s="1">
        <v>4182000</v>
      </c>
    </row>
    <row r="2972" spans="1:29" x14ac:dyDescent="0.25">
      <c r="A2972" s="1" t="s">
        <v>6418</v>
      </c>
      <c r="B2972" s="1" t="s">
        <v>6223</v>
      </c>
      <c r="C2972" s="1" t="s">
        <v>6376</v>
      </c>
      <c r="D2972" s="1" t="s">
        <v>420</v>
      </c>
      <c r="E2972" s="1" t="s">
        <v>6232</v>
      </c>
      <c r="F2972" s="1" t="s">
        <v>29</v>
      </c>
      <c r="G2972" s="1" t="s">
        <v>29</v>
      </c>
      <c r="H2972" s="1" t="s">
        <v>29</v>
      </c>
      <c r="I2972" s="1" t="s">
        <v>6229</v>
      </c>
      <c r="J2972" s="1" t="s">
        <v>29</v>
      </c>
      <c r="K2972" s="1" t="s">
        <v>31</v>
      </c>
      <c r="L2972" s="1">
        <v>54135099</v>
      </c>
      <c r="M2972" s="1">
        <v>4898000</v>
      </c>
      <c r="N2972" s="1">
        <v>12423000</v>
      </c>
      <c r="O2972" s="1">
        <v>54457900</v>
      </c>
      <c r="P2972" s="1">
        <v>5050000</v>
      </c>
      <c r="Q2972" s="1">
        <v>4937692</v>
      </c>
      <c r="R2972" s="1">
        <v>1950000</v>
      </c>
      <c r="S2972" s="1">
        <v>31513181</v>
      </c>
      <c r="T2972" s="1">
        <v>3950000</v>
      </c>
      <c r="U2972" s="1">
        <v>0</v>
      </c>
      <c r="V2972" s="1">
        <v>0</v>
      </c>
      <c r="W2972" s="1">
        <v>11040000</v>
      </c>
      <c r="X2972" s="1">
        <v>0</v>
      </c>
      <c r="Y2972" s="1">
        <v>8445000</v>
      </c>
      <c r="Z2972" s="1">
        <v>8054188</v>
      </c>
      <c r="AA2972" s="1">
        <v>1500000</v>
      </c>
      <c r="AB2972" s="1">
        <v>3151319</v>
      </c>
      <c r="AC2972" s="1">
        <v>4600000</v>
      </c>
    </row>
    <row r="2973" spans="1:29" x14ac:dyDescent="0.25">
      <c r="A2973" s="1" t="s">
        <v>6375</v>
      </c>
      <c r="B2973" s="1" t="s">
        <v>6223</v>
      </c>
      <c r="C2973" s="1" t="s">
        <v>6376</v>
      </c>
      <c r="D2973" s="1" t="s">
        <v>135</v>
      </c>
      <c r="E2973" s="1" t="s">
        <v>6225</v>
      </c>
      <c r="F2973" s="1" t="s">
        <v>29</v>
      </c>
      <c r="G2973" s="1" t="s">
        <v>29</v>
      </c>
      <c r="H2973" s="1" t="s">
        <v>29</v>
      </c>
      <c r="I2973" s="1" t="s">
        <v>6226</v>
      </c>
      <c r="J2973" s="1" t="s">
        <v>29</v>
      </c>
      <c r="K2973" s="1" t="s">
        <v>31</v>
      </c>
      <c r="L2973" s="1">
        <v>37143505</v>
      </c>
      <c r="M2973" s="1">
        <v>1904000</v>
      </c>
      <c r="N2973" s="1">
        <v>7158000</v>
      </c>
      <c r="O2973" s="1">
        <v>48877700</v>
      </c>
      <c r="P2973" s="1">
        <v>4805000</v>
      </c>
      <c r="Q2973" s="1">
        <v>2496243</v>
      </c>
      <c r="R2973" s="1">
        <v>937600</v>
      </c>
      <c r="S2973" s="1">
        <v>9495080</v>
      </c>
      <c r="T2973" s="1">
        <v>326000</v>
      </c>
      <c r="U2973" s="1">
        <v>0</v>
      </c>
      <c r="V2973" s="1">
        <v>0</v>
      </c>
      <c r="W2973" s="1">
        <v>3585000</v>
      </c>
      <c r="X2973" s="1">
        <v>0</v>
      </c>
      <c r="Y2973" s="1">
        <v>4845000</v>
      </c>
      <c r="Z2973" s="1">
        <v>3174594</v>
      </c>
      <c r="AA2973" s="1">
        <v>800000</v>
      </c>
      <c r="AB2973" s="1">
        <v>949508</v>
      </c>
      <c r="AC2973" s="1">
        <v>345000</v>
      </c>
    </row>
    <row r="2974" spans="1:29" x14ac:dyDescent="0.25">
      <c r="A2974" s="1" t="s">
        <v>6388</v>
      </c>
      <c r="B2974" s="1" t="s">
        <v>6223</v>
      </c>
      <c r="C2974" s="1" t="s">
        <v>6376</v>
      </c>
      <c r="D2974" s="1" t="s">
        <v>242</v>
      </c>
      <c r="E2974" s="1" t="s">
        <v>6225</v>
      </c>
      <c r="F2974" s="1" t="s">
        <v>29</v>
      </c>
      <c r="G2974" s="1" t="s">
        <v>29</v>
      </c>
      <c r="H2974" s="1" t="s">
        <v>29</v>
      </c>
      <c r="I2974" s="1" t="s">
        <v>6226</v>
      </c>
      <c r="J2974" s="1" t="s">
        <v>29</v>
      </c>
      <c r="K2974" s="1" t="s">
        <v>31</v>
      </c>
      <c r="L2974" s="1">
        <v>37143505</v>
      </c>
      <c r="M2974" s="1">
        <v>2000000</v>
      </c>
      <c r="N2974" s="1">
        <v>7668000</v>
      </c>
      <c r="O2974" s="1">
        <v>49184800</v>
      </c>
      <c r="P2974" s="1">
        <v>4805000</v>
      </c>
      <c r="Q2974" s="1">
        <v>2496243</v>
      </c>
      <c r="R2974" s="1">
        <v>937600</v>
      </c>
      <c r="S2974" s="1">
        <v>9495080</v>
      </c>
      <c r="T2974" s="1">
        <v>326000</v>
      </c>
      <c r="U2974" s="1">
        <v>0</v>
      </c>
      <c r="V2974" s="1">
        <v>0</v>
      </c>
      <c r="W2974" s="1">
        <v>5358000</v>
      </c>
      <c r="X2974" s="1">
        <v>0</v>
      </c>
      <c r="Y2974" s="1">
        <v>4845000</v>
      </c>
      <c r="Z2974" s="1">
        <v>3317969</v>
      </c>
      <c r="AA2974" s="1">
        <v>800000</v>
      </c>
      <c r="AB2974" s="1">
        <v>949508</v>
      </c>
      <c r="AC2974" s="1">
        <v>345000</v>
      </c>
    </row>
    <row r="2975" spans="1:29" x14ac:dyDescent="0.25">
      <c r="A2975" s="1" t="s">
        <v>6400</v>
      </c>
      <c r="B2975" s="1" t="s">
        <v>6223</v>
      </c>
      <c r="C2975" s="1" t="s">
        <v>6376</v>
      </c>
      <c r="D2975" s="1" t="s">
        <v>331</v>
      </c>
      <c r="E2975" s="1" t="s">
        <v>6225</v>
      </c>
      <c r="F2975" s="1" t="s">
        <v>29</v>
      </c>
      <c r="G2975" s="1" t="s">
        <v>29</v>
      </c>
      <c r="H2975" s="1" t="s">
        <v>29</v>
      </c>
      <c r="I2975" s="1" t="s">
        <v>6226</v>
      </c>
      <c r="J2975" s="1" t="s">
        <v>29</v>
      </c>
      <c r="K2975" s="1" t="s">
        <v>31</v>
      </c>
      <c r="L2975" s="1">
        <v>37143505</v>
      </c>
      <c r="M2975" s="1">
        <v>2100000</v>
      </c>
      <c r="N2975" s="1">
        <v>7689000</v>
      </c>
      <c r="O2975" s="1">
        <v>49338300</v>
      </c>
      <c r="P2975" s="1">
        <v>4805000</v>
      </c>
      <c r="Q2975" s="1">
        <v>2496243</v>
      </c>
      <c r="R2975" s="1">
        <v>937600</v>
      </c>
      <c r="S2975" s="1">
        <v>9495080</v>
      </c>
      <c r="T2975" s="1">
        <v>326000</v>
      </c>
      <c r="U2975" s="1">
        <v>0</v>
      </c>
      <c r="V2975" s="1">
        <v>0</v>
      </c>
      <c r="W2975" s="1">
        <v>5436000</v>
      </c>
      <c r="X2975" s="1">
        <v>0</v>
      </c>
      <c r="Y2975" s="1">
        <v>4845000</v>
      </c>
      <c r="Z2975" s="1">
        <v>3507844</v>
      </c>
      <c r="AA2975" s="1">
        <v>800000</v>
      </c>
      <c r="AB2975" s="1">
        <v>949508</v>
      </c>
      <c r="AC2975" s="1">
        <v>345000</v>
      </c>
    </row>
    <row r="2976" spans="1:29" x14ac:dyDescent="0.25">
      <c r="A2976" s="1" t="s">
        <v>6412</v>
      </c>
      <c r="B2976" s="1" t="s">
        <v>6223</v>
      </c>
      <c r="C2976" s="1" t="s">
        <v>6376</v>
      </c>
      <c r="D2976" s="1" t="s">
        <v>420</v>
      </c>
      <c r="E2976" s="1" t="s">
        <v>6225</v>
      </c>
      <c r="F2976" s="1" t="s">
        <v>29</v>
      </c>
      <c r="G2976" s="1" t="s">
        <v>29</v>
      </c>
      <c r="H2976" s="1" t="s">
        <v>29</v>
      </c>
      <c r="I2976" s="1" t="s">
        <v>6226</v>
      </c>
      <c r="J2976" s="1" t="s">
        <v>29</v>
      </c>
      <c r="K2976" s="1" t="s">
        <v>31</v>
      </c>
      <c r="L2976" s="1">
        <v>37143505</v>
      </c>
      <c r="M2976" s="1">
        <v>2205000</v>
      </c>
      <c r="N2976" s="1">
        <v>7737000</v>
      </c>
      <c r="O2976" s="1">
        <v>49507200</v>
      </c>
      <c r="P2976" s="1">
        <v>4805000</v>
      </c>
      <c r="Q2976" s="1">
        <v>2496243</v>
      </c>
      <c r="R2976" s="1">
        <v>937600</v>
      </c>
      <c r="S2976" s="1">
        <v>9495080</v>
      </c>
      <c r="T2976" s="1">
        <v>326000</v>
      </c>
      <c r="U2976" s="1">
        <v>0</v>
      </c>
      <c r="V2976" s="1">
        <v>0</v>
      </c>
      <c r="W2976" s="1">
        <v>5604000</v>
      </c>
      <c r="X2976" s="1">
        <v>0</v>
      </c>
      <c r="Y2976" s="1">
        <v>4845000</v>
      </c>
      <c r="Z2976" s="1">
        <v>4027094</v>
      </c>
      <c r="AA2976" s="1">
        <v>800000</v>
      </c>
      <c r="AB2976" s="1">
        <v>949508</v>
      </c>
      <c r="AC2976" s="1">
        <v>345000</v>
      </c>
    </row>
    <row r="2977" spans="1:29" x14ac:dyDescent="0.25">
      <c r="A2977" s="1" t="s">
        <v>6384</v>
      </c>
      <c r="B2977" s="1" t="s">
        <v>6223</v>
      </c>
      <c r="C2977" s="1" t="s">
        <v>6376</v>
      </c>
      <c r="D2977" s="1" t="s">
        <v>135</v>
      </c>
      <c r="E2977" s="1" t="s">
        <v>6237</v>
      </c>
      <c r="F2977" s="1" t="s">
        <v>29</v>
      </c>
      <c r="G2977" s="1" t="s">
        <v>29</v>
      </c>
      <c r="H2977" s="1" t="s">
        <v>29</v>
      </c>
      <c r="I2977" s="1" t="s">
        <v>6226</v>
      </c>
      <c r="J2977" s="1" t="s">
        <v>29</v>
      </c>
      <c r="K2977" s="1" t="s">
        <v>31</v>
      </c>
      <c r="L2977" s="1">
        <v>53846405</v>
      </c>
      <c r="M2977" s="1">
        <v>3808000</v>
      </c>
      <c r="N2977" s="1">
        <v>9969000</v>
      </c>
      <c r="O2977" s="1">
        <v>51321600</v>
      </c>
      <c r="P2977" s="1">
        <v>4855000</v>
      </c>
      <c r="Q2977" s="1">
        <v>2984533</v>
      </c>
      <c r="R2977" s="1">
        <v>1560000</v>
      </c>
      <c r="S2977" s="1">
        <v>9495080</v>
      </c>
      <c r="T2977" s="1">
        <v>359000</v>
      </c>
      <c r="U2977" s="1">
        <v>0</v>
      </c>
      <c r="V2977" s="1">
        <v>0</v>
      </c>
      <c r="W2977" s="1">
        <v>9021000</v>
      </c>
      <c r="X2977" s="1">
        <v>0</v>
      </c>
      <c r="Y2977" s="1">
        <v>6120000</v>
      </c>
      <c r="Z2977" s="1">
        <v>3809513</v>
      </c>
      <c r="AA2977" s="1">
        <v>1200000</v>
      </c>
      <c r="AB2977" s="1">
        <v>949508</v>
      </c>
      <c r="AC2977" s="1">
        <v>345000</v>
      </c>
    </row>
    <row r="2978" spans="1:29" x14ac:dyDescent="0.25">
      <c r="A2978" s="1" t="s">
        <v>6396</v>
      </c>
      <c r="B2978" s="1" t="s">
        <v>6223</v>
      </c>
      <c r="C2978" s="1" t="s">
        <v>6376</v>
      </c>
      <c r="D2978" s="1" t="s">
        <v>242</v>
      </c>
      <c r="E2978" s="1" t="s">
        <v>6237</v>
      </c>
      <c r="F2978" s="1" t="s">
        <v>29</v>
      </c>
      <c r="G2978" s="1" t="s">
        <v>29</v>
      </c>
      <c r="H2978" s="1" t="s">
        <v>29</v>
      </c>
      <c r="I2978" s="1" t="s">
        <v>6226</v>
      </c>
      <c r="J2978" s="1" t="s">
        <v>29</v>
      </c>
      <c r="K2978" s="1" t="s">
        <v>31</v>
      </c>
      <c r="L2978" s="1">
        <v>53846405</v>
      </c>
      <c r="M2978" s="1">
        <v>3999000</v>
      </c>
      <c r="N2978" s="1">
        <v>10479000</v>
      </c>
      <c r="O2978" s="1">
        <v>51644000</v>
      </c>
      <c r="P2978" s="1">
        <v>4855000</v>
      </c>
      <c r="Q2978" s="1">
        <v>2984533</v>
      </c>
      <c r="R2978" s="1">
        <v>1560000</v>
      </c>
      <c r="S2978" s="1">
        <v>9495080</v>
      </c>
      <c r="T2978" s="1">
        <v>359000</v>
      </c>
      <c r="U2978" s="1">
        <v>0</v>
      </c>
      <c r="V2978" s="1">
        <v>0</v>
      </c>
      <c r="W2978" s="1">
        <v>8622000</v>
      </c>
      <c r="X2978" s="1">
        <v>0</v>
      </c>
      <c r="Y2978" s="1">
        <v>6120000</v>
      </c>
      <c r="Z2978" s="1">
        <v>3981563</v>
      </c>
      <c r="AA2978" s="1">
        <v>1200000</v>
      </c>
      <c r="AB2978" s="1">
        <v>949508</v>
      </c>
      <c r="AC2978" s="1">
        <v>345000</v>
      </c>
    </row>
    <row r="2979" spans="1:29" x14ac:dyDescent="0.25">
      <c r="A2979" s="1" t="s">
        <v>6408</v>
      </c>
      <c r="B2979" s="1" t="s">
        <v>6223</v>
      </c>
      <c r="C2979" s="1" t="s">
        <v>6376</v>
      </c>
      <c r="D2979" s="1" t="s">
        <v>331</v>
      </c>
      <c r="E2979" s="1" t="s">
        <v>6237</v>
      </c>
      <c r="F2979" s="1" t="s">
        <v>29</v>
      </c>
      <c r="G2979" s="1" t="s">
        <v>29</v>
      </c>
      <c r="H2979" s="1" t="s">
        <v>29</v>
      </c>
      <c r="I2979" s="1" t="s">
        <v>6226</v>
      </c>
      <c r="J2979" s="1" t="s">
        <v>29</v>
      </c>
      <c r="K2979" s="1" t="s">
        <v>31</v>
      </c>
      <c r="L2979" s="1">
        <v>53846405</v>
      </c>
      <c r="M2979" s="1">
        <v>4199000</v>
      </c>
      <c r="N2979" s="1">
        <v>10503000</v>
      </c>
      <c r="O2979" s="1">
        <v>51805300</v>
      </c>
      <c r="P2979" s="1">
        <v>4855000</v>
      </c>
      <c r="Q2979" s="1">
        <v>2984533</v>
      </c>
      <c r="R2979" s="1">
        <v>1560000</v>
      </c>
      <c r="S2979" s="1">
        <v>9495080</v>
      </c>
      <c r="T2979" s="1">
        <v>359000</v>
      </c>
      <c r="U2979" s="1">
        <v>0</v>
      </c>
      <c r="V2979" s="1">
        <v>0</v>
      </c>
      <c r="W2979" s="1">
        <v>8697000</v>
      </c>
      <c r="X2979" s="1">
        <v>0</v>
      </c>
      <c r="Y2979" s="1">
        <v>6120000</v>
      </c>
      <c r="Z2979" s="1">
        <v>4209413</v>
      </c>
      <c r="AA2979" s="1">
        <v>1200000</v>
      </c>
      <c r="AB2979" s="1">
        <v>949508</v>
      </c>
      <c r="AC2979" s="1">
        <v>345000</v>
      </c>
    </row>
    <row r="2980" spans="1:29" x14ac:dyDescent="0.25">
      <c r="A2980" s="1" t="s">
        <v>6420</v>
      </c>
      <c r="B2980" s="1" t="s">
        <v>6223</v>
      </c>
      <c r="C2980" s="1" t="s">
        <v>6376</v>
      </c>
      <c r="D2980" s="1" t="s">
        <v>420</v>
      </c>
      <c r="E2980" s="1" t="s">
        <v>6237</v>
      </c>
      <c r="F2980" s="1" t="s">
        <v>29</v>
      </c>
      <c r="G2980" s="1" t="s">
        <v>29</v>
      </c>
      <c r="H2980" s="1" t="s">
        <v>29</v>
      </c>
      <c r="I2980" s="1" t="s">
        <v>6226</v>
      </c>
      <c r="J2980" s="1" t="s">
        <v>29</v>
      </c>
      <c r="K2980" s="1" t="s">
        <v>31</v>
      </c>
      <c r="L2980" s="1">
        <v>53846405</v>
      </c>
      <c r="M2980" s="1">
        <v>4409000</v>
      </c>
      <c r="N2980" s="1">
        <v>10551000</v>
      </c>
      <c r="O2980" s="1">
        <v>51982600</v>
      </c>
      <c r="P2980" s="1">
        <v>4855000</v>
      </c>
      <c r="Q2980" s="1">
        <v>2984533</v>
      </c>
      <c r="R2980" s="1">
        <v>1560000</v>
      </c>
      <c r="S2980" s="1">
        <v>9495080</v>
      </c>
      <c r="T2980" s="1">
        <v>359000</v>
      </c>
      <c r="U2980" s="1">
        <v>0</v>
      </c>
      <c r="V2980" s="1">
        <v>0</v>
      </c>
      <c r="W2980" s="1">
        <v>8865000</v>
      </c>
      <c r="X2980" s="1">
        <v>0</v>
      </c>
      <c r="Y2980" s="1">
        <v>6120000</v>
      </c>
      <c r="Z2980" s="1">
        <v>4832513</v>
      </c>
      <c r="AA2980" s="1">
        <v>1200000</v>
      </c>
      <c r="AB2980" s="1">
        <v>949508</v>
      </c>
      <c r="AC2980" s="1">
        <v>345000</v>
      </c>
    </row>
    <row r="2981" spans="1:29" x14ac:dyDescent="0.25">
      <c r="A2981" s="1" t="s">
        <v>6380</v>
      </c>
      <c r="B2981" s="1" t="s">
        <v>6223</v>
      </c>
      <c r="C2981" s="1" t="s">
        <v>6376</v>
      </c>
      <c r="D2981" s="1" t="s">
        <v>135</v>
      </c>
      <c r="E2981" s="1" t="s">
        <v>6232</v>
      </c>
      <c r="F2981" s="1" t="s">
        <v>29</v>
      </c>
      <c r="G2981" s="1" t="s">
        <v>29</v>
      </c>
      <c r="H2981" s="1" t="s">
        <v>29</v>
      </c>
      <c r="I2981" s="1" t="s">
        <v>6226</v>
      </c>
      <c r="J2981" s="1" t="s">
        <v>29</v>
      </c>
      <c r="K2981" s="1" t="s">
        <v>31</v>
      </c>
      <c r="L2981" s="1">
        <v>53846405</v>
      </c>
      <c r="M2981" s="1">
        <v>3808000</v>
      </c>
      <c r="N2981" s="1">
        <v>11844000</v>
      </c>
      <c r="O2981" s="1">
        <v>53765500</v>
      </c>
      <c r="P2981" s="1">
        <v>4910000</v>
      </c>
      <c r="Q2981" s="1">
        <v>4937692</v>
      </c>
      <c r="R2981" s="1">
        <v>1560000</v>
      </c>
      <c r="S2981" s="1">
        <v>9495080</v>
      </c>
      <c r="T2981" s="1">
        <v>395000</v>
      </c>
      <c r="U2981" s="1">
        <v>0</v>
      </c>
      <c r="V2981" s="1">
        <v>0</v>
      </c>
      <c r="W2981" s="1">
        <v>9021000</v>
      </c>
      <c r="X2981" s="1">
        <v>0</v>
      </c>
      <c r="Y2981" s="1">
        <v>7400000</v>
      </c>
      <c r="Z2981" s="1">
        <v>6349188</v>
      </c>
      <c r="AA2981" s="1">
        <v>1200000</v>
      </c>
      <c r="AB2981" s="1">
        <v>949508</v>
      </c>
      <c r="AC2981" s="1">
        <v>345000</v>
      </c>
    </row>
    <row r="2982" spans="1:29" x14ac:dyDescent="0.25">
      <c r="A2982" s="1" t="s">
        <v>6392</v>
      </c>
      <c r="B2982" s="1" t="s">
        <v>6223</v>
      </c>
      <c r="C2982" s="1" t="s">
        <v>6376</v>
      </c>
      <c r="D2982" s="1" t="s">
        <v>242</v>
      </c>
      <c r="E2982" s="1" t="s">
        <v>6232</v>
      </c>
      <c r="F2982" s="1" t="s">
        <v>29</v>
      </c>
      <c r="G2982" s="1" t="s">
        <v>29</v>
      </c>
      <c r="H2982" s="1" t="s">
        <v>29</v>
      </c>
      <c r="I2982" s="1" t="s">
        <v>6226</v>
      </c>
      <c r="J2982" s="1" t="s">
        <v>29</v>
      </c>
      <c r="K2982" s="1" t="s">
        <v>31</v>
      </c>
      <c r="L2982" s="1">
        <v>53846405</v>
      </c>
      <c r="M2982" s="1">
        <v>3999000</v>
      </c>
      <c r="N2982" s="1">
        <v>12354000</v>
      </c>
      <c r="O2982" s="1">
        <v>54103300</v>
      </c>
      <c r="P2982" s="1">
        <v>4910000</v>
      </c>
      <c r="Q2982" s="1">
        <v>4937692</v>
      </c>
      <c r="R2982" s="1">
        <v>1560000</v>
      </c>
      <c r="S2982" s="1">
        <v>9495080</v>
      </c>
      <c r="T2982" s="1">
        <v>395000</v>
      </c>
      <c r="U2982" s="1">
        <v>0</v>
      </c>
      <c r="V2982" s="1">
        <v>0</v>
      </c>
      <c r="W2982" s="1">
        <v>10794000</v>
      </c>
      <c r="X2982" s="1">
        <v>0</v>
      </c>
      <c r="Y2982" s="1">
        <v>7400000</v>
      </c>
      <c r="Z2982" s="1">
        <v>6635938</v>
      </c>
      <c r="AA2982" s="1">
        <v>1200000</v>
      </c>
      <c r="AB2982" s="1">
        <v>949508</v>
      </c>
      <c r="AC2982" s="1">
        <v>345000</v>
      </c>
    </row>
    <row r="2983" spans="1:29" x14ac:dyDescent="0.25">
      <c r="A2983" s="1" t="s">
        <v>6404</v>
      </c>
      <c r="B2983" s="1" t="s">
        <v>6223</v>
      </c>
      <c r="C2983" s="1" t="s">
        <v>6376</v>
      </c>
      <c r="D2983" s="1" t="s">
        <v>331</v>
      </c>
      <c r="E2983" s="1" t="s">
        <v>6232</v>
      </c>
      <c r="F2983" s="1" t="s">
        <v>29</v>
      </c>
      <c r="G2983" s="1" t="s">
        <v>29</v>
      </c>
      <c r="H2983" s="1" t="s">
        <v>29</v>
      </c>
      <c r="I2983" s="1" t="s">
        <v>6226</v>
      </c>
      <c r="J2983" s="1" t="s">
        <v>29</v>
      </c>
      <c r="K2983" s="1" t="s">
        <v>31</v>
      </c>
      <c r="L2983" s="1">
        <v>53846405</v>
      </c>
      <c r="M2983" s="1">
        <v>4199000</v>
      </c>
      <c r="N2983" s="1">
        <v>12375000</v>
      </c>
      <c r="O2983" s="1">
        <v>54272200</v>
      </c>
      <c r="P2983" s="1">
        <v>4910000</v>
      </c>
      <c r="Q2983" s="1">
        <v>4937692</v>
      </c>
      <c r="R2983" s="1">
        <v>1560000</v>
      </c>
      <c r="S2983" s="1">
        <v>9495080</v>
      </c>
      <c r="T2983" s="1">
        <v>395000</v>
      </c>
      <c r="U2983" s="1">
        <v>0</v>
      </c>
      <c r="V2983" s="1">
        <v>0</v>
      </c>
      <c r="W2983" s="1">
        <v>10872000</v>
      </c>
      <c r="X2983" s="1">
        <v>0</v>
      </c>
      <c r="Y2983" s="1">
        <v>7400000</v>
      </c>
      <c r="Z2983" s="1">
        <v>7015688</v>
      </c>
      <c r="AA2983" s="1">
        <v>1200000</v>
      </c>
      <c r="AB2983" s="1">
        <v>949508</v>
      </c>
      <c r="AC2983" s="1">
        <v>345000</v>
      </c>
    </row>
    <row r="2984" spans="1:29" x14ac:dyDescent="0.25">
      <c r="A2984" s="1" t="s">
        <v>6416</v>
      </c>
      <c r="B2984" s="1" t="s">
        <v>6223</v>
      </c>
      <c r="C2984" s="1" t="s">
        <v>6376</v>
      </c>
      <c r="D2984" s="1" t="s">
        <v>420</v>
      </c>
      <c r="E2984" s="1" t="s">
        <v>6232</v>
      </c>
      <c r="F2984" s="1" t="s">
        <v>29</v>
      </c>
      <c r="G2984" s="1" t="s">
        <v>29</v>
      </c>
      <c r="H2984" s="1" t="s">
        <v>29</v>
      </c>
      <c r="I2984" s="1" t="s">
        <v>6226</v>
      </c>
      <c r="J2984" s="1" t="s">
        <v>29</v>
      </c>
      <c r="K2984" s="1" t="s">
        <v>31</v>
      </c>
      <c r="L2984" s="1">
        <v>53846405</v>
      </c>
      <c r="M2984" s="1">
        <v>4409000</v>
      </c>
      <c r="N2984" s="1">
        <v>12423000</v>
      </c>
      <c r="O2984" s="1">
        <v>54457900</v>
      </c>
      <c r="P2984" s="1">
        <v>4910000</v>
      </c>
      <c r="Q2984" s="1">
        <v>4937692</v>
      </c>
      <c r="R2984" s="1">
        <v>1560000</v>
      </c>
      <c r="S2984" s="1">
        <v>9495080</v>
      </c>
      <c r="T2984" s="1">
        <v>395000</v>
      </c>
      <c r="U2984" s="1">
        <v>0</v>
      </c>
      <c r="V2984" s="1">
        <v>0</v>
      </c>
      <c r="W2984" s="1">
        <v>11040000</v>
      </c>
      <c r="X2984" s="1">
        <v>0</v>
      </c>
      <c r="Y2984" s="1">
        <v>7400000</v>
      </c>
      <c r="Z2984" s="1">
        <v>8054188</v>
      </c>
      <c r="AA2984" s="1">
        <v>1200000</v>
      </c>
      <c r="AB2984" s="1">
        <v>949508</v>
      </c>
      <c r="AC2984" s="1">
        <v>345000</v>
      </c>
    </row>
    <row r="2985" spans="1:29" x14ac:dyDescent="0.25">
      <c r="A2985" s="1" t="s">
        <v>7290</v>
      </c>
      <c r="B2985" s="1" t="s">
        <v>7111</v>
      </c>
      <c r="C2985" s="1" t="s">
        <v>7288</v>
      </c>
      <c r="D2985" s="1" t="s">
        <v>135</v>
      </c>
      <c r="E2985" s="1" t="s">
        <v>6225</v>
      </c>
      <c r="F2985" s="1" t="s">
        <v>2596</v>
      </c>
      <c r="G2985" s="1" t="s">
        <v>29</v>
      </c>
      <c r="H2985" s="1" t="s">
        <v>29</v>
      </c>
      <c r="I2985" s="1" t="s">
        <v>6229</v>
      </c>
      <c r="J2985" s="1" t="s">
        <v>29</v>
      </c>
      <c r="K2985" s="1" t="s">
        <v>31</v>
      </c>
      <c r="L2985" s="1">
        <v>217281240</v>
      </c>
      <c r="M2985" s="1">
        <v>38622000</v>
      </c>
      <c r="N2985" s="1">
        <v>43000000</v>
      </c>
      <c r="O2985" s="1">
        <v>160720800</v>
      </c>
      <c r="P2985" s="1">
        <v>29430000</v>
      </c>
      <c r="Q2985" s="1">
        <v>65692519</v>
      </c>
      <c r="R2985" s="1">
        <v>4400000</v>
      </c>
      <c r="S2985" s="1">
        <v>341487715</v>
      </c>
      <c r="T2985" s="1">
        <v>239478000</v>
      </c>
      <c r="U2985" s="1">
        <v>0</v>
      </c>
      <c r="V2985" s="1">
        <v>0</v>
      </c>
      <c r="W2985" s="1">
        <v>21500000</v>
      </c>
      <c r="X2985" s="1">
        <v>0</v>
      </c>
      <c r="Y2985" s="1">
        <v>1186040000</v>
      </c>
      <c r="Z2985" s="1">
        <v>561446841</v>
      </c>
      <c r="AA2985" s="1">
        <v>1500000</v>
      </c>
      <c r="AB2985" s="1">
        <v>34148772</v>
      </c>
      <c r="AC2985" s="1">
        <v>253565000</v>
      </c>
    </row>
    <row r="2986" spans="1:29" x14ac:dyDescent="0.25">
      <c r="A2986" s="1" t="s">
        <v>7306</v>
      </c>
      <c r="B2986" s="1" t="s">
        <v>7111</v>
      </c>
      <c r="C2986" s="1" t="s">
        <v>7288</v>
      </c>
      <c r="D2986" s="1" t="s">
        <v>242</v>
      </c>
      <c r="E2986" s="1" t="s">
        <v>6232</v>
      </c>
      <c r="F2986" s="1" t="s">
        <v>2596</v>
      </c>
      <c r="G2986" s="1" t="s">
        <v>29</v>
      </c>
      <c r="H2986" s="1" t="s">
        <v>29</v>
      </c>
      <c r="I2986" s="1" t="s">
        <v>6229</v>
      </c>
      <c r="J2986" s="1" t="s">
        <v>29</v>
      </c>
      <c r="K2986" s="1" t="s">
        <v>31</v>
      </c>
      <c r="L2986" s="1">
        <v>342330269</v>
      </c>
      <c r="M2986" s="1">
        <v>77244000</v>
      </c>
      <c r="N2986" s="1">
        <v>88000000</v>
      </c>
      <c r="O2986" s="1">
        <v>325798000</v>
      </c>
      <c r="P2986" s="1">
        <v>29430000</v>
      </c>
      <c r="Q2986" s="1">
        <v>131327895</v>
      </c>
      <c r="R2986" s="1">
        <v>7400000</v>
      </c>
      <c r="S2986" s="1">
        <v>343903491</v>
      </c>
      <c r="T2986" s="1">
        <v>289768000</v>
      </c>
      <c r="U2986" s="1">
        <v>0</v>
      </c>
      <c r="V2986" s="1">
        <v>100000000</v>
      </c>
      <c r="W2986" s="1">
        <v>44000000</v>
      </c>
      <c r="X2986" s="1">
        <v>0</v>
      </c>
      <c r="Y2986" s="1">
        <v>1186040000</v>
      </c>
      <c r="Z2986" s="1">
        <v>1233320812</v>
      </c>
      <c r="AA2986" s="1">
        <v>2500000</v>
      </c>
      <c r="AB2986" s="1">
        <v>34390350</v>
      </c>
      <c r="AC2986" s="1">
        <v>278921000</v>
      </c>
    </row>
    <row r="2987" spans="1:29" x14ac:dyDescent="0.25">
      <c r="A2987" s="1" t="s">
        <v>7318</v>
      </c>
      <c r="B2987" s="1" t="s">
        <v>7111</v>
      </c>
      <c r="C2987" s="1" t="s">
        <v>7288</v>
      </c>
      <c r="D2987" s="1" t="s">
        <v>331</v>
      </c>
      <c r="E2987" s="1" t="s">
        <v>6232</v>
      </c>
      <c r="F2987" s="1" t="s">
        <v>2596</v>
      </c>
      <c r="G2987" s="1" t="s">
        <v>29</v>
      </c>
      <c r="H2987" s="1" t="s">
        <v>29</v>
      </c>
      <c r="I2987" s="1" t="s">
        <v>6229</v>
      </c>
      <c r="J2987" s="1" t="s">
        <v>29</v>
      </c>
      <c r="K2987" s="1" t="s">
        <v>31</v>
      </c>
      <c r="L2987" s="1">
        <v>342341942</v>
      </c>
      <c r="M2987" s="1">
        <v>77244000</v>
      </c>
      <c r="N2987" s="1">
        <v>90000000</v>
      </c>
      <c r="O2987" s="1">
        <v>326347300</v>
      </c>
      <c r="P2987" s="1">
        <v>29430000</v>
      </c>
      <c r="Q2987" s="1">
        <v>131327895</v>
      </c>
      <c r="R2987" s="1">
        <v>7400000</v>
      </c>
      <c r="S2987" s="1">
        <v>346367582</v>
      </c>
      <c r="T2987" s="1">
        <v>289768000</v>
      </c>
      <c r="U2987" s="1">
        <v>0</v>
      </c>
      <c r="V2987" s="1">
        <v>100000000</v>
      </c>
      <c r="W2987" s="1">
        <v>45000000</v>
      </c>
      <c r="X2987" s="1">
        <v>0</v>
      </c>
      <c r="Y2987" s="1">
        <v>1186040000</v>
      </c>
      <c r="Z2987" s="1">
        <v>1288534378</v>
      </c>
      <c r="AA2987" s="1">
        <v>2500000</v>
      </c>
      <c r="AB2987" s="1">
        <v>34636759</v>
      </c>
      <c r="AC2987" s="1">
        <v>306814000</v>
      </c>
    </row>
    <row r="2988" spans="1:29" x14ac:dyDescent="0.25">
      <c r="A2988" s="1" t="s">
        <v>7330</v>
      </c>
      <c r="B2988" s="1" t="s">
        <v>7111</v>
      </c>
      <c r="C2988" s="1" t="s">
        <v>7288</v>
      </c>
      <c r="D2988" s="1" t="s">
        <v>420</v>
      </c>
      <c r="E2988" s="1" t="s">
        <v>6232</v>
      </c>
      <c r="F2988" s="1" t="s">
        <v>2596</v>
      </c>
      <c r="G2988" s="1" t="s">
        <v>29</v>
      </c>
      <c r="H2988" s="1" t="s">
        <v>29</v>
      </c>
      <c r="I2988" s="1" t="s">
        <v>6229</v>
      </c>
      <c r="J2988" s="1" t="s">
        <v>29</v>
      </c>
      <c r="K2988" s="1" t="s">
        <v>31</v>
      </c>
      <c r="L2988" s="1">
        <v>342354781</v>
      </c>
      <c r="M2988" s="1">
        <v>77244000</v>
      </c>
      <c r="N2988" s="1">
        <v>92000000</v>
      </c>
      <c r="O2988" s="1">
        <v>326761400</v>
      </c>
      <c r="P2988" s="1">
        <v>29430000</v>
      </c>
      <c r="Q2988" s="1">
        <v>131327895</v>
      </c>
      <c r="R2988" s="1">
        <v>7400000</v>
      </c>
      <c r="S2988" s="1">
        <v>348880954</v>
      </c>
      <c r="T2988" s="1">
        <v>289768000</v>
      </c>
      <c r="U2988" s="1">
        <v>0</v>
      </c>
      <c r="V2988" s="1">
        <v>100000000</v>
      </c>
      <c r="W2988" s="1">
        <v>46000000</v>
      </c>
      <c r="X2988" s="1">
        <v>0</v>
      </c>
      <c r="Y2988" s="1">
        <v>1186040000</v>
      </c>
      <c r="Z2988" s="1">
        <v>1343747943</v>
      </c>
      <c r="AA2988" s="1">
        <v>2500000</v>
      </c>
      <c r="AB2988" s="1">
        <v>34888096</v>
      </c>
      <c r="AC2988" s="1">
        <v>337495000</v>
      </c>
    </row>
    <row r="2989" spans="1:29" x14ac:dyDescent="0.25">
      <c r="A2989" s="1" t="s">
        <v>7287</v>
      </c>
      <c r="B2989" s="1" t="s">
        <v>7111</v>
      </c>
      <c r="C2989" s="1" t="s">
        <v>7288</v>
      </c>
      <c r="D2989" s="1" t="s">
        <v>135</v>
      </c>
      <c r="E2989" s="1" t="s">
        <v>6225</v>
      </c>
      <c r="F2989" s="1" t="s">
        <v>2596</v>
      </c>
      <c r="G2989" s="1" t="s">
        <v>29</v>
      </c>
      <c r="H2989" s="1" t="s">
        <v>29</v>
      </c>
      <c r="I2989" s="1" t="s">
        <v>6226</v>
      </c>
      <c r="J2989" s="1" t="s">
        <v>29</v>
      </c>
      <c r="K2989" s="1" t="s">
        <v>31</v>
      </c>
      <c r="L2989" s="1">
        <v>216250652</v>
      </c>
      <c r="M2989" s="1">
        <v>30043000</v>
      </c>
      <c r="N2989" s="1">
        <v>43000000</v>
      </c>
      <c r="O2989" s="1">
        <v>160720800</v>
      </c>
      <c r="P2989" s="1">
        <v>29725000</v>
      </c>
      <c r="Q2989" s="1">
        <v>65692519</v>
      </c>
      <c r="R2989" s="1">
        <v>3520000</v>
      </c>
      <c r="S2989" s="1">
        <v>89048219</v>
      </c>
      <c r="T2989" s="1">
        <v>23947000</v>
      </c>
      <c r="U2989" s="1">
        <v>0</v>
      </c>
      <c r="V2989" s="1">
        <v>0</v>
      </c>
      <c r="W2989" s="1">
        <v>21500000</v>
      </c>
      <c r="X2989" s="1">
        <v>0</v>
      </c>
      <c r="Y2989" s="1">
        <v>1186040000</v>
      </c>
      <c r="Z2989" s="1">
        <v>561446841</v>
      </c>
      <c r="AA2989" s="1">
        <v>1200000</v>
      </c>
      <c r="AB2989" s="1">
        <v>8904822</v>
      </c>
      <c r="AC2989" s="1">
        <v>25356000</v>
      </c>
    </row>
    <row r="2990" spans="1:29" x14ac:dyDescent="0.25">
      <c r="A2990" s="1" t="s">
        <v>7300</v>
      </c>
      <c r="B2990" s="1" t="s">
        <v>7111</v>
      </c>
      <c r="C2990" s="1" t="s">
        <v>7288</v>
      </c>
      <c r="D2990" s="1" t="s">
        <v>242</v>
      </c>
      <c r="E2990" s="1" t="s">
        <v>6225</v>
      </c>
      <c r="F2990" s="1" t="s">
        <v>2596</v>
      </c>
      <c r="G2990" s="1" t="s">
        <v>29</v>
      </c>
      <c r="H2990" s="1" t="s">
        <v>29</v>
      </c>
      <c r="I2990" s="1" t="s">
        <v>6226</v>
      </c>
      <c r="J2990" s="1" t="s">
        <v>29</v>
      </c>
      <c r="K2990" s="1" t="s">
        <v>31</v>
      </c>
      <c r="L2990" s="1">
        <v>216250652</v>
      </c>
      <c r="M2990" s="1">
        <v>30043000</v>
      </c>
      <c r="N2990" s="1">
        <v>43000000</v>
      </c>
      <c r="O2990" s="1">
        <v>161127200</v>
      </c>
      <c r="P2990" s="1">
        <v>29725000</v>
      </c>
      <c r="Q2990" s="1">
        <v>65692519</v>
      </c>
      <c r="R2990" s="1">
        <v>3520000</v>
      </c>
      <c r="S2990" s="1">
        <v>89453405</v>
      </c>
      <c r="T2990" s="1">
        <v>23947000</v>
      </c>
      <c r="U2990" s="1">
        <v>0</v>
      </c>
      <c r="V2990" s="1">
        <v>0</v>
      </c>
      <c r="W2990" s="1">
        <v>21500000</v>
      </c>
      <c r="X2990" s="1">
        <v>0</v>
      </c>
      <c r="Y2990" s="1">
        <v>1186040000</v>
      </c>
      <c r="Z2990" s="1">
        <v>616660406</v>
      </c>
      <c r="AA2990" s="1">
        <v>1200000</v>
      </c>
      <c r="AB2990" s="1">
        <v>8945341</v>
      </c>
      <c r="AC2990" s="1">
        <v>25356000</v>
      </c>
    </row>
    <row r="2991" spans="1:29" x14ac:dyDescent="0.25">
      <c r="A2991" s="1" t="s">
        <v>7312</v>
      </c>
      <c r="B2991" s="1" t="s">
        <v>7111</v>
      </c>
      <c r="C2991" s="1" t="s">
        <v>7288</v>
      </c>
      <c r="D2991" s="1" t="s">
        <v>331</v>
      </c>
      <c r="E2991" s="1" t="s">
        <v>6225</v>
      </c>
      <c r="F2991" s="1" t="s">
        <v>2596</v>
      </c>
      <c r="G2991" s="1" t="s">
        <v>29</v>
      </c>
      <c r="H2991" s="1" t="s">
        <v>29</v>
      </c>
      <c r="I2991" s="1" t="s">
        <v>6226</v>
      </c>
      <c r="J2991" s="1" t="s">
        <v>29</v>
      </c>
      <c r="K2991" s="1" t="s">
        <v>31</v>
      </c>
      <c r="L2991" s="1">
        <v>216250652</v>
      </c>
      <c r="M2991" s="1">
        <v>30043000</v>
      </c>
      <c r="N2991" s="1">
        <v>43000000</v>
      </c>
      <c r="O2991" s="1">
        <v>161665700</v>
      </c>
      <c r="P2991" s="1">
        <v>29725000</v>
      </c>
      <c r="Q2991" s="1">
        <v>65692519</v>
      </c>
      <c r="R2991" s="1">
        <v>3520000</v>
      </c>
      <c r="S2991" s="1">
        <v>89866694</v>
      </c>
      <c r="T2991" s="1">
        <v>23947000</v>
      </c>
      <c r="U2991" s="1">
        <v>0</v>
      </c>
      <c r="V2991" s="1">
        <v>0</v>
      </c>
      <c r="W2991" s="1">
        <v>21500000</v>
      </c>
      <c r="X2991" s="1">
        <v>0</v>
      </c>
      <c r="Y2991" s="1">
        <v>1186040000</v>
      </c>
      <c r="Z2991" s="1">
        <v>644267189</v>
      </c>
      <c r="AA2991" s="1">
        <v>1200000</v>
      </c>
      <c r="AB2991" s="1">
        <v>8986670</v>
      </c>
      <c r="AC2991" s="1">
        <v>25356000</v>
      </c>
    </row>
    <row r="2992" spans="1:29" x14ac:dyDescent="0.25">
      <c r="A2992" s="1" t="s">
        <v>7324</v>
      </c>
      <c r="B2992" s="1" t="s">
        <v>7111</v>
      </c>
      <c r="C2992" s="1" t="s">
        <v>7288</v>
      </c>
      <c r="D2992" s="1" t="s">
        <v>420</v>
      </c>
      <c r="E2992" s="1" t="s">
        <v>6225</v>
      </c>
      <c r="F2992" s="1" t="s">
        <v>2596</v>
      </c>
      <c r="G2992" s="1" t="s">
        <v>29</v>
      </c>
      <c r="H2992" s="1" t="s">
        <v>29</v>
      </c>
      <c r="I2992" s="1" t="s">
        <v>6226</v>
      </c>
      <c r="J2992" s="1" t="s">
        <v>29</v>
      </c>
      <c r="K2992" s="1" t="s">
        <v>31</v>
      </c>
      <c r="L2992" s="1">
        <v>216250652</v>
      </c>
      <c r="M2992" s="1">
        <v>30043000</v>
      </c>
      <c r="N2992" s="1">
        <v>43000000</v>
      </c>
      <c r="O2992" s="1">
        <v>162071700</v>
      </c>
      <c r="P2992" s="1">
        <v>29725000</v>
      </c>
      <c r="Q2992" s="1">
        <v>65692519</v>
      </c>
      <c r="R2992" s="1">
        <v>3520000</v>
      </c>
      <c r="S2992" s="1">
        <v>90288249</v>
      </c>
      <c r="T2992" s="1">
        <v>23947000</v>
      </c>
      <c r="U2992" s="1">
        <v>0</v>
      </c>
      <c r="V2992" s="1">
        <v>0</v>
      </c>
      <c r="W2992" s="1">
        <v>21500000</v>
      </c>
      <c r="X2992" s="1">
        <v>0</v>
      </c>
      <c r="Y2992" s="1">
        <v>1186040000</v>
      </c>
      <c r="Z2992" s="1">
        <v>671873971</v>
      </c>
      <c r="AA2992" s="1">
        <v>1200000</v>
      </c>
      <c r="AB2992" s="1">
        <v>9028825</v>
      </c>
      <c r="AC2992" s="1">
        <v>25356000</v>
      </c>
    </row>
    <row r="2993" spans="1:29" x14ac:dyDescent="0.25">
      <c r="A2993" s="1" t="s">
        <v>7296</v>
      </c>
      <c r="B2993" s="1" t="s">
        <v>7111</v>
      </c>
      <c r="C2993" s="1" t="s">
        <v>7288</v>
      </c>
      <c r="D2993" s="1" t="s">
        <v>135</v>
      </c>
      <c r="E2993" s="1" t="s">
        <v>6237</v>
      </c>
      <c r="F2993" s="1" t="s">
        <v>2596</v>
      </c>
      <c r="G2993" s="1" t="s">
        <v>29</v>
      </c>
      <c r="H2993" s="1" t="s">
        <v>29</v>
      </c>
      <c r="I2993" s="1" t="s">
        <v>6226</v>
      </c>
      <c r="J2993" s="1" t="s">
        <v>29</v>
      </c>
      <c r="K2993" s="1" t="s">
        <v>31</v>
      </c>
      <c r="L2993" s="1">
        <v>291674210</v>
      </c>
      <c r="M2993" s="1">
        <v>57007000</v>
      </c>
      <c r="N2993" s="1">
        <v>47300000</v>
      </c>
      <c r="O2993" s="1">
        <v>319003400</v>
      </c>
      <c r="P2993" s="1">
        <v>29725000</v>
      </c>
      <c r="Q2993" s="1">
        <v>78819594</v>
      </c>
      <c r="R2993" s="1">
        <v>5920000</v>
      </c>
      <c r="S2993" s="1">
        <v>89048219</v>
      </c>
      <c r="T2993" s="1">
        <v>26342000</v>
      </c>
      <c r="U2993" s="1">
        <v>0</v>
      </c>
      <c r="V2993" s="1">
        <v>100000000</v>
      </c>
      <c r="W2993" s="1">
        <v>23650000</v>
      </c>
      <c r="X2993" s="1">
        <v>0</v>
      </c>
      <c r="Y2993" s="1">
        <v>1186040000</v>
      </c>
      <c r="Z2993" s="1">
        <v>673736209</v>
      </c>
      <c r="AA2993" s="1">
        <v>2000000</v>
      </c>
      <c r="AB2993" s="1">
        <v>8904822</v>
      </c>
      <c r="AC2993" s="1">
        <v>25356000</v>
      </c>
    </row>
    <row r="2994" spans="1:29" x14ac:dyDescent="0.25">
      <c r="A2994" s="1" t="s">
        <v>7308</v>
      </c>
      <c r="B2994" s="1" t="s">
        <v>7111</v>
      </c>
      <c r="C2994" s="1" t="s">
        <v>7288</v>
      </c>
      <c r="D2994" s="1" t="s">
        <v>242</v>
      </c>
      <c r="E2994" s="1" t="s">
        <v>6237</v>
      </c>
      <c r="F2994" s="1" t="s">
        <v>2596</v>
      </c>
      <c r="G2994" s="1" t="s">
        <v>29</v>
      </c>
      <c r="H2994" s="1" t="s">
        <v>29</v>
      </c>
      <c r="I2994" s="1" t="s">
        <v>6226</v>
      </c>
      <c r="J2994" s="1" t="s">
        <v>29</v>
      </c>
      <c r="K2994" s="1" t="s">
        <v>31</v>
      </c>
      <c r="L2994" s="1">
        <v>291674210</v>
      </c>
      <c r="M2994" s="1">
        <v>57007000</v>
      </c>
      <c r="N2994" s="1">
        <v>47300000</v>
      </c>
      <c r="O2994" s="1">
        <v>319409800</v>
      </c>
      <c r="P2994" s="1">
        <v>29725000</v>
      </c>
      <c r="Q2994" s="1">
        <v>78819594</v>
      </c>
      <c r="R2994" s="1">
        <v>5920000</v>
      </c>
      <c r="S2994" s="1">
        <v>89453405</v>
      </c>
      <c r="T2994" s="1">
        <v>26342000</v>
      </c>
      <c r="U2994" s="1">
        <v>0</v>
      </c>
      <c r="V2994" s="1">
        <v>100000000</v>
      </c>
      <c r="W2994" s="1">
        <v>23650000</v>
      </c>
      <c r="X2994" s="1">
        <v>0</v>
      </c>
      <c r="Y2994" s="1">
        <v>1186040000</v>
      </c>
      <c r="Z2994" s="1">
        <v>739992487</v>
      </c>
      <c r="AA2994" s="1">
        <v>2000000</v>
      </c>
      <c r="AB2994" s="1">
        <v>8945341</v>
      </c>
      <c r="AC2994" s="1">
        <v>25356000</v>
      </c>
    </row>
    <row r="2995" spans="1:29" x14ac:dyDescent="0.25">
      <c r="A2995" s="1" t="s">
        <v>7320</v>
      </c>
      <c r="B2995" s="1" t="s">
        <v>7111</v>
      </c>
      <c r="C2995" s="1" t="s">
        <v>7288</v>
      </c>
      <c r="D2995" s="1" t="s">
        <v>331</v>
      </c>
      <c r="E2995" s="1" t="s">
        <v>6237</v>
      </c>
      <c r="F2995" s="1" t="s">
        <v>2596</v>
      </c>
      <c r="G2995" s="1" t="s">
        <v>29</v>
      </c>
      <c r="H2995" s="1" t="s">
        <v>29</v>
      </c>
      <c r="I2995" s="1" t="s">
        <v>6226</v>
      </c>
      <c r="J2995" s="1" t="s">
        <v>29</v>
      </c>
      <c r="K2995" s="1" t="s">
        <v>31</v>
      </c>
      <c r="L2995" s="1">
        <v>291674210</v>
      </c>
      <c r="M2995" s="1">
        <v>57007000</v>
      </c>
      <c r="N2995" s="1">
        <v>47300000</v>
      </c>
      <c r="O2995" s="1">
        <v>319948300</v>
      </c>
      <c r="P2995" s="1">
        <v>29725000</v>
      </c>
      <c r="Q2995" s="1">
        <v>78819594</v>
      </c>
      <c r="R2995" s="1">
        <v>5920000</v>
      </c>
      <c r="S2995" s="1">
        <v>89866694</v>
      </c>
      <c r="T2995" s="1">
        <v>26342000</v>
      </c>
      <c r="U2995" s="1">
        <v>0</v>
      </c>
      <c r="V2995" s="1">
        <v>100000000</v>
      </c>
      <c r="W2995" s="1">
        <v>23650000</v>
      </c>
      <c r="X2995" s="1">
        <v>0</v>
      </c>
      <c r="Y2995" s="1">
        <v>1186040000</v>
      </c>
      <c r="Z2995" s="1">
        <v>773120627</v>
      </c>
      <c r="AA2995" s="1">
        <v>2000000</v>
      </c>
      <c r="AB2995" s="1">
        <v>8986670</v>
      </c>
      <c r="AC2995" s="1">
        <v>25356000</v>
      </c>
    </row>
    <row r="2996" spans="1:29" x14ac:dyDescent="0.25">
      <c r="A2996" s="1" t="s">
        <v>7302</v>
      </c>
      <c r="B2996" s="1" t="s">
        <v>7111</v>
      </c>
      <c r="C2996" s="1" t="s">
        <v>7288</v>
      </c>
      <c r="D2996" s="1" t="s">
        <v>242</v>
      </c>
      <c r="E2996" s="1" t="s">
        <v>6225</v>
      </c>
      <c r="F2996" s="1" t="s">
        <v>2596</v>
      </c>
      <c r="G2996" s="1" t="s">
        <v>29</v>
      </c>
      <c r="H2996" s="1" t="s">
        <v>29</v>
      </c>
      <c r="I2996" s="1" t="s">
        <v>6229</v>
      </c>
      <c r="J2996" s="1" t="s">
        <v>29</v>
      </c>
      <c r="K2996" s="1" t="s">
        <v>31</v>
      </c>
      <c r="L2996" s="1">
        <v>217348516</v>
      </c>
      <c r="M2996" s="1">
        <v>38622000</v>
      </c>
      <c r="N2996" s="1">
        <v>44000000</v>
      </c>
      <c r="O2996" s="1">
        <v>161127200</v>
      </c>
      <c r="P2996" s="1">
        <v>29430000</v>
      </c>
      <c r="Q2996" s="1">
        <v>65692519</v>
      </c>
      <c r="R2996" s="1">
        <v>4400000</v>
      </c>
      <c r="S2996" s="1">
        <v>343903491</v>
      </c>
      <c r="T2996" s="1">
        <v>239478000</v>
      </c>
      <c r="U2996" s="1">
        <v>0</v>
      </c>
      <c r="V2996" s="1">
        <v>0</v>
      </c>
      <c r="W2996" s="1">
        <v>22000000</v>
      </c>
      <c r="X2996" s="1">
        <v>0</v>
      </c>
      <c r="Y2996" s="1">
        <v>1186040000</v>
      </c>
      <c r="Z2996" s="1">
        <v>616660406</v>
      </c>
      <c r="AA2996" s="1">
        <v>1500000</v>
      </c>
      <c r="AB2996" s="1">
        <v>34390350</v>
      </c>
      <c r="AC2996" s="1">
        <v>278921000</v>
      </c>
    </row>
    <row r="2997" spans="1:29" x14ac:dyDescent="0.25">
      <c r="A2997" s="1" t="s">
        <v>7332</v>
      </c>
      <c r="B2997" s="1" t="s">
        <v>7111</v>
      </c>
      <c r="C2997" s="1" t="s">
        <v>7288</v>
      </c>
      <c r="D2997" s="1" t="s">
        <v>420</v>
      </c>
      <c r="E2997" s="1" t="s">
        <v>6237</v>
      </c>
      <c r="F2997" s="1" t="s">
        <v>2596</v>
      </c>
      <c r="G2997" s="1" t="s">
        <v>29</v>
      </c>
      <c r="H2997" s="1" t="s">
        <v>29</v>
      </c>
      <c r="I2997" s="1" t="s">
        <v>6226</v>
      </c>
      <c r="J2997" s="1" t="s">
        <v>29</v>
      </c>
      <c r="K2997" s="1" t="s">
        <v>31</v>
      </c>
      <c r="L2997" s="1">
        <v>291674210</v>
      </c>
      <c r="M2997" s="1">
        <v>57007000</v>
      </c>
      <c r="N2997" s="1">
        <v>47300000</v>
      </c>
      <c r="O2997" s="1">
        <v>320354300</v>
      </c>
      <c r="P2997" s="1">
        <v>29725000</v>
      </c>
      <c r="Q2997" s="1">
        <v>78819594</v>
      </c>
      <c r="R2997" s="1">
        <v>5920000</v>
      </c>
      <c r="S2997" s="1">
        <v>90288249</v>
      </c>
      <c r="T2997" s="1">
        <v>26342000</v>
      </c>
      <c r="U2997" s="1">
        <v>0</v>
      </c>
      <c r="V2997" s="1">
        <v>100000000</v>
      </c>
      <c r="W2997" s="1">
        <v>23650000</v>
      </c>
      <c r="X2997" s="1">
        <v>0</v>
      </c>
      <c r="Y2997" s="1">
        <v>1186040000</v>
      </c>
      <c r="Z2997" s="1">
        <v>806248766</v>
      </c>
      <c r="AA2997" s="1">
        <v>2000000</v>
      </c>
      <c r="AB2997" s="1">
        <v>9028825</v>
      </c>
      <c r="AC2997" s="1">
        <v>25356000</v>
      </c>
    </row>
    <row r="2998" spans="1:29" x14ac:dyDescent="0.25">
      <c r="A2998" s="1" t="s">
        <v>7292</v>
      </c>
      <c r="B2998" s="1" t="s">
        <v>7111</v>
      </c>
      <c r="C2998" s="1" t="s">
        <v>7288</v>
      </c>
      <c r="D2998" s="1" t="s">
        <v>135</v>
      </c>
      <c r="E2998" s="1" t="s">
        <v>6232</v>
      </c>
      <c r="F2998" s="1" t="s">
        <v>2596</v>
      </c>
      <c r="G2998" s="1" t="s">
        <v>29</v>
      </c>
      <c r="H2998" s="1" t="s">
        <v>29</v>
      </c>
      <c r="I2998" s="1" t="s">
        <v>6226</v>
      </c>
      <c r="J2998" s="1" t="s">
        <v>29</v>
      </c>
      <c r="K2998" s="1" t="s">
        <v>31</v>
      </c>
      <c r="L2998" s="1">
        <v>340759610</v>
      </c>
      <c r="M2998" s="1">
        <v>69520000</v>
      </c>
      <c r="N2998" s="1">
        <v>86000000</v>
      </c>
      <c r="O2998" s="1">
        <v>325383500</v>
      </c>
      <c r="P2998" s="1">
        <v>29725000</v>
      </c>
      <c r="Q2998" s="1">
        <v>131327895</v>
      </c>
      <c r="R2998" s="1">
        <v>5920000</v>
      </c>
      <c r="S2998" s="1">
        <v>89048219</v>
      </c>
      <c r="T2998" s="1">
        <v>28976000</v>
      </c>
      <c r="U2998" s="1">
        <v>0</v>
      </c>
      <c r="V2998" s="1">
        <v>100000000</v>
      </c>
      <c r="W2998" s="1">
        <v>43000000</v>
      </c>
      <c r="X2998" s="1">
        <v>0</v>
      </c>
      <c r="Y2998" s="1">
        <v>1186040000</v>
      </c>
      <c r="Z2998" s="1">
        <v>1122893682</v>
      </c>
      <c r="AA2998" s="1">
        <v>2000000</v>
      </c>
      <c r="AB2998" s="1">
        <v>8904822</v>
      </c>
      <c r="AC2998" s="1">
        <v>25356000</v>
      </c>
    </row>
    <row r="2999" spans="1:29" x14ac:dyDescent="0.25">
      <c r="A2999" s="1" t="s">
        <v>7304</v>
      </c>
      <c r="B2999" s="1" t="s">
        <v>7111</v>
      </c>
      <c r="C2999" s="1" t="s">
        <v>7288</v>
      </c>
      <c r="D2999" s="1" t="s">
        <v>242</v>
      </c>
      <c r="E2999" s="1" t="s">
        <v>6232</v>
      </c>
      <c r="F2999" s="1" t="s">
        <v>2596</v>
      </c>
      <c r="G2999" s="1" t="s">
        <v>29</v>
      </c>
      <c r="H2999" s="1" t="s">
        <v>29</v>
      </c>
      <c r="I2999" s="1" t="s">
        <v>6226</v>
      </c>
      <c r="J2999" s="1" t="s">
        <v>29</v>
      </c>
      <c r="K2999" s="1" t="s">
        <v>31</v>
      </c>
      <c r="L2999" s="1">
        <v>340759610</v>
      </c>
      <c r="M2999" s="1">
        <v>69520000</v>
      </c>
      <c r="N2999" s="1">
        <v>86000000</v>
      </c>
      <c r="O2999" s="1">
        <v>325798000</v>
      </c>
      <c r="P2999" s="1">
        <v>29725000</v>
      </c>
      <c r="Q2999" s="1">
        <v>131327895</v>
      </c>
      <c r="R2999" s="1">
        <v>5920000</v>
      </c>
      <c r="S2999" s="1">
        <v>89453405</v>
      </c>
      <c r="T2999" s="1">
        <v>28976000</v>
      </c>
      <c r="U2999" s="1">
        <v>0</v>
      </c>
      <c r="V2999" s="1">
        <v>100000000</v>
      </c>
      <c r="W2999" s="1">
        <v>43000000</v>
      </c>
      <c r="X2999" s="1">
        <v>0</v>
      </c>
      <c r="Y2999" s="1">
        <v>1186040000</v>
      </c>
      <c r="Z2999" s="1">
        <v>1233320812</v>
      </c>
      <c r="AA2999" s="1">
        <v>2000000</v>
      </c>
      <c r="AB2999" s="1">
        <v>8945341</v>
      </c>
      <c r="AC2999" s="1">
        <v>25356000</v>
      </c>
    </row>
    <row r="3000" spans="1:29" x14ac:dyDescent="0.25">
      <c r="A3000" s="1" t="s">
        <v>7316</v>
      </c>
      <c r="B3000" s="1" t="s">
        <v>7111</v>
      </c>
      <c r="C3000" s="1" t="s">
        <v>7288</v>
      </c>
      <c r="D3000" s="1" t="s">
        <v>331</v>
      </c>
      <c r="E3000" s="1" t="s">
        <v>6232</v>
      </c>
      <c r="F3000" s="1" t="s">
        <v>2596</v>
      </c>
      <c r="G3000" s="1" t="s">
        <v>29</v>
      </c>
      <c r="H3000" s="1" t="s">
        <v>29</v>
      </c>
      <c r="I3000" s="1" t="s">
        <v>6226</v>
      </c>
      <c r="J3000" s="1" t="s">
        <v>29</v>
      </c>
      <c r="K3000" s="1" t="s">
        <v>31</v>
      </c>
      <c r="L3000" s="1">
        <v>340759610</v>
      </c>
      <c r="M3000" s="1">
        <v>69520000</v>
      </c>
      <c r="N3000" s="1">
        <v>86000000</v>
      </c>
      <c r="O3000" s="1">
        <v>326347300</v>
      </c>
      <c r="P3000" s="1">
        <v>29725000</v>
      </c>
      <c r="Q3000" s="1">
        <v>131327895</v>
      </c>
      <c r="R3000" s="1">
        <v>5920000</v>
      </c>
      <c r="S3000" s="1">
        <v>89866694</v>
      </c>
      <c r="T3000" s="1">
        <v>28976000</v>
      </c>
      <c r="U3000" s="1">
        <v>0</v>
      </c>
      <c r="V3000" s="1">
        <v>100000000</v>
      </c>
      <c r="W3000" s="1">
        <v>43000000</v>
      </c>
      <c r="X3000" s="1">
        <v>0</v>
      </c>
      <c r="Y3000" s="1">
        <v>1186040000</v>
      </c>
      <c r="Z3000" s="1">
        <v>1288534378</v>
      </c>
      <c r="AA3000" s="1">
        <v>2000000</v>
      </c>
      <c r="AB3000" s="1">
        <v>8986670</v>
      </c>
      <c r="AC3000" s="1">
        <v>25356000</v>
      </c>
    </row>
    <row r="3001" spans="1:29" x14ac:dyDescent="0.25">
      <c r="A3001" s="1" t="s">
        <v>7328</v>
      </c>
      <c r="B3001" s="1" t="s">
        <v>7111</v>
      </c>
      <c r="C3001" s="1" t="s">
        <v>7288</v>
      </c>
      <c r="D3001" s="1" t="s">
        <v>420</v>
      </c>
      <c r="E3001" s="1" t="s">
        <v>6232</v>
      </c>
      <c r="F3001" s="1" t="s">
        <v>2596</v>
      </c>
      <c r="G3001" s="1" t="s">
        <v>29</v>
      </c>
      <c r="H3001" s="1" t="s">
        <v>29</v>
      </c>
      <c r="I3001" s="1" t="s">
        <v>6226</v>
      </c>
      <c r="J3001" s="1" t="s">
        <v>29</v>
      </c>
      <c r="K3001" s="1" t="s">
        <v>31</v>
      </c>
      <c r="L3001" s="1">
        <v>340759610</v>
      </c>
      <c r="M3001" s="1">
        <v>69520000</v>
      </c>
      <c r="N3001" s="1">
        <v>86000000</v>
      </c>
      <c r="O3001" s="1">
        <v>326761400</v>
      </c>
      <c r="P3001" s="1">
        <v>29725000</v>
      </c>
      <c r="Q3001" s="1">
        <v>131327895</v>
      </c>
      <c r="R3001" s="1">
        <v>5920000</v>
      </c>
      <c r="S3001" s="1">
        <v>90288249</v>
      </c>
      <c r="T3001" s="1">
        <v>28976000</v>
      </c>
      <c r="U3001" s="1">
        <v>0</v>
      </c>
      <c r="V3001" s="1">
        <v>100000000</v>
      </c>
      <c r="W3001" s="1">
        <v>43000000</v>
      </c>
      <c r="X3001" s="1">
        <v>0</v>
      </c>
      <c r="Y3001" s="1">
        <v>1186040000</v>
      </c>
      <c r="Z3001" s="1">
        <v>1343747943</v>
      </c>
      <c r="AA3001" s="1">
        <v>2000000</v>
      </c>
      <c r="AB3001" s="1">
        <v>9028825</v>
      </c>
      <c r="AC3001" s="1">
        <v>25356000</v>
      </c>
    </row>
    <row r="3002" spans="1:29" x14ac:dyDescent="0.25">
      <c r="A3002" s="1" t="s">
        <v>7314</v>
      </c>
      <c r="B3002" s="1" t="s">
        <v>7111</v>
      </c>
      <c r="C3002" s="1" t="s">
        <v>7288</v>
      </c>
      <c r="D3002" s="1" t="s">
        <v>331</v>
      </c>
      <c r="E3002" s="1" t="s">
        <v>6225</v>
      </c>
      <c r="F3002" s="1" t="s">
        <v>2596</v>
      </c>
      <c r="G3002" s="1" t="s">
        <v>29</v>
      </c>
      <c r="H3002" s="1" t="s">
        <v>29</v>
      </c>
      <c r="I3002" s="1" t="s">
        <v>6229</v>
      </c>
      <c r="J3002" s="1" t="s">
        <v>29</v>
      </c>
      <c r="K3002" s="1" t="s">
        <v>31</v>
      </c>
      <c r="L3002" s="1">
        <v>217360188</v>
      </c>
      <c r="M3002" s="1">
        <v>38622000</v>
      </c>
      <c r="N3002" s="1">
        <v>45000000</v>
      </c>
      <c r="O3002" s="1">
        <v>161665700</v>
      </c>
      <c r="P3002" s="1">
        <v>29430000</v>
      </c>
      <c r="Q3002" s="1">
        <v>65692519</v>
      </c>
      <c r="R3002" s="1">
        <v>4400000</v>
      </c>
      <c r="S3002" s="1">
        <v>346367582</v>
      </c>
      <c r="T3002" s="1">
        <v>239478000</v>
      </c>
      <c r="U3002" s="1">
        <v>0</v>
      </c>
      <c r="V3002" s="1">
        <v>0</v>
      </c>
      <c r="W3002" s="1">
        <v>22500000</v>
      </c>
      <c r="X3002" s="1">
        <v>0</v>
      </c>
      <c r="Y3002" s="1">
        <v>1186040000</v>
      </c>
      <c r="Z3002" s="1">
        <v>644267189</v>
      </c>
      <c r="AA3002" s="1">
        <v>1500000</v>
      </c>
      <c r="AB3002" s="1">
        <v>34636759</v>
      </c>
      <c r="AC3002" s="1">
        <v>306814000</v>
      </c>
    </row>
    <row r="3003" spans="1:29" x14ac:dyDescent="0.25">
      <c r="A3003" s="1" t="s">
        <v>7326</v>
      </c>
      <c r="B3003" s="1" t="s">
        <v>7111</v>
      </c>
      <c r="C3003" s="1" t="s">
        <v>7288</v>
      </c>
      <c r="D3003" s="1" t="s">
        <v>420</v>
      </c>
      <c r="E3003" s="1" t="s">
        <v>6225</v>
      </c>
      <c r="F3003" s="1" t="s">
        <v>2596</v>
      </c>
      <c r="G3003" s="1" t="s">
        <v>29</v>
      </c>
      <c r="H3003" s="1" t="s">
        <v>29</v>
      </c>
      <c r="I3003" s="1" t="s">
        <v>6229</v>
      </c>
      <c r="J3003" s="1" t="s">
        <v>29</v>
      </c>
      <c r="K3003" s="1" t="s">
        <v>31</v>
      </c>
      <c r="L3003" s="1">
        <v>217373028</v>
      </c>
      <c r="M3003" s="1">
        <v>38622000</v>
      </c>
      <c r="N3003" s="1">
        <v>46000000</v>
      </c>
      <c r="O3003" s="1">
        <v>162071700</v>
      </c>
      <c r="P3003" s="1">
        <v>29430000</v>
      </c>
      <c r="Q3003" s="1">
        <v>65692519</v>
      </c>
      <c r="R3003" s="1">
        <v>4400000</v>
      </c>
      <c r="S3003" s="1">
        <v>348880954</v>
      </c>
      <c r="T3003" s="1">
        <v>239478000</v>
      </c>
      <c r="U3003" s="1">
        <v>0</v>
      </c>
      <c r="V3003" s="1">
        <v>0</v>
      </c>
      <c r="W3003" s="1">
        <v>23000000</v>
      </c>
      <c r="X3003" s="1">
        <v>0</v>
      </c>
      <c r="Y3003" s="1">
        <v>1186040000</v>
      </c>
      <c r="Z3003" s="1">
        <v>671873971</v>
      </c>
      <c r="AA3003" s="1">
        <v>1500000</v>
      </c>
      <c r="AB3003" s="1">
        <v>34888096</v>
      </c>
      <c r="AC3003" s="1">
        <v>337495000</v>
      </c>
    </row>
    <row r="3004" spans="1:29" x14ac:dyDescent="0.25">
      <c r="A3004" s="1" t="s">
        <v>7298</v>
      </c>
      <c r="B3004" s="1" t="s">
        <v>7111</v>
      </c>
      <c r="C3004" s="1" t="s">
        <v>7288</v>
      </c>
      <c r="D3004" s="1" t="s">
        <v>135</v>
      </c>
      <c r="E3004" s="1" t="s">
        <v>6237</v>
      </c>
      <c r="F3004" s="1" t="s">
        <v>2596</v>
      </c>
      <c r="G3004" s="1" t="s">
        <v>29</v>
      </c>
      <c r="H3004" s="1" t="s">
        <v>29</v>
      </c>
      <c r="I3004" s="1" t="s">
        <v>6229</v>
      </c>
      <c r="J3004" s="1" t="s">
        <v>29</v>
      </c>
      <c r="K3004" s="1" t="s">
        <v>31</v>
      </c>
      <c r="L3004" s="1">
        <v>293177593</v>
      </c>
      <c r="M3004" s="1">
        <v>63341000</v>
      </c>
      <c r="N3004" s="1">
        <v>47300000</v>
      </c>
      <c r="O3004" s="1">
        <v>319003400</v>
      </c>
      <c r="P3004" s="1">
        <v>29430000</v>
      </c>
      <c r="Q3004" s="1">
        <v>78819594</v>
      </c>
      <c r="R3004" s="1">
        <v>7400000</v>
      </c>
      <c r="S3004" s="1">
        <v>341487715</v>
      </c>
      <c r="T3004" s="1">
        <v>263426000</v>
      </c>
      <c r="U3004" s="1">
        <v>0</v>
      </c>
      <c r="V3004" s="1">
        <v>100000000</v>
      </c>
      <c r="W3004" s="1">
        <v>23650000</v>
      </c>
      <c r="X3004" s="1">
        <v>0</v>
      </c>
      <c r="Y3004" s="1">
        <v>1186040000</v>
      </c>
      <c r="Z3004" s="1">
        <v>673736209</v>
      </c>
      <c r="AA3004" s="1">
        <v>2500000</v>
      </c>
      <c r="AB3004" s="1">
        <v>34148772</v>
      </c>
      <c r="AC3004" s="1">
        <v>253565000</v>
      </c>
    </row>
    <row r="3005" spans="1:29" x14ac:dyDescent="0.25">
      <c r="A3005" s="1" t="s">
        <v>7310</v>
      </c>
      <c r="B3005" s="1" t="s">
        <v>7111</v>
      </c>
      <c r="C3005" s="1" t="s">
        <v>7288</v>
      </c>
      <c r="D3005" s="1" t="s">
        <v>242</v>
      </c>
      <c r="E3005" s="1" t="s">
        <v>6237</v>
      </c>
      <c r="F3005" s="1" t="s">
        <v>2596</v>
      </c>
      <c r="G3005" s="1" t="s">
        <v>29</v>
      </c>
      <c r="H3005" s="1" t="s">
        <v>29</v>
      </c>
      <c r="I3005" s="1" t="s">
        <v>6229</v>
      </c>
      <c r="J3005" s="1" t="s">
        <v>29</v>
      </c>
      <c r="K3005" s="1" t="s">
        <v>31</v>
      </c>
      <c r="L3005" s="1">
        <v>293244869</v>
      </c>
      <c r="M3005" s="1">
        <v>63341000</v>
      </c>
      <c r="N3005" s="1">
        <v>48400000</v>
      </c>
      <c r="O3005" s="1">
        <v>319409800</v>
      </c>
      <c r="P3005" s="1">
        <v>29430000</v>
      </c>
      <c r="Q3005" s="1">
        <v>78819594</v>
      </c>
      <c r="R3005" s="1">
        <v>7400000</v>
      </c>
      <c r="S3005" s="1">
        <v>343903491</v>
      </c>
      <c r="T3005" s="1">
        <v>263426000</v>
      </c>
      <c r="U3005" s="1">
        <v>0</v>
      </c>
      <c r="V3005" s="1">
        <v>100000000</v>
      </c>
      <c r="W3005" s="1">
        <v>24200000</v>
      </c>
      <c r="X3005" s="1">
        <v>0</v>
      </c>
      <c r="Y3005" s="1">
        <v>1186040000</v>
      </c>
      <c r="Z3005" s="1">
        <v>739992487</v>
      </c>
      <c r="AA3005" s="1">
        <v>2500000</v>
      </c>
      <c r="AB3005" s="1">
        <v>34390350</v>
      </c>
      <c r="AC3005" s="1">
        <v>278921000</v>
      </c>
    </row>
    <row r="3006" spans="1:29" x14ac:dyDescent="0.25">
      <c r="A3006" s="1" t="s">
        <v>7322</v>
      </c>
      <c r="B3006" s="1" t="s">
        <v>7111</v>
      </c>
      <c r="C3006" s="1" t="s">
        <v>7288</v>
      </c>
      <c r="D3006" s="1" t="s">
        <v>331</v>
      </c>
      <c r="E3006" s="1" t="s">
        <v>6237</v>
      </c>
      <c r="F3006" s="1" t="s">
        <v>2596</v>
      </c>
      <c r="G3006" s="1" t="s">
        <v>29</v>
      </c>
      <c r="H3006" s="1" t="s">
        <v>29</v>
      </c>
      <c r="I3006" s="1" t="s">
        <v>6229</v>
      </c>
      <c r="J3006" s="1" t="s">
        <v>29</v>
      </c>
      <c r="K3006" s="1" t="s">
        <v>31</v>
      </c>
      <c r="L3006" s="1">
        <v>293256542</v>
      </c>
      <c r="M3006" s="1">
        <v>63341000</v>
      </c>
      <c r="N3006" s="1">
        <v>49500000</v>
      </c>
      <c r="O3006" s="1">
        <v>319948300</v>
      </c>
      <c r="P3006" s="1">
        <v>29430000</v>
      </c>
      <c r="Q3006" s="1">
        <v>78819594</v>
      </c>
      <c r="R3006" s="1">
        <v>7400000</v>
      </c>
      <c r="S3006" s="1">
        <v>346367582</v>
      </c>
      <c r="T3006" s="1">
        <v>263426000</v>
      </c>
      <c r="U3006" s="1">
        <v>0</v>
      </c>
      <c r="V3006" s="1">
        <v>100000000</v>
      </c>
      <c r="W3006" s="1">
        <v>24750000</v>
      </c>
      <c r="X3006" s="1">
        <v>0</v>
      </c>
      <c r="Y3006" s="1">
        <v>1186040000</v>
      </c>
      <c r="Z3006" s="1">
        <v>773120627</v>
      </c>
      <c r="AA3006" s="1">
        <v>2500000</v>
      </c>
      <c r="AB3006" s="1">
        <v>34636759</v>
      </c>
      <c r="AC3006" s="1">
        <v>306814000</v>
      </c>
    </row>
    <row r="3007" spans="1:29" x14ac:dyDescent="0.25">
      <c r="A3007" s="1" t="s">
        <v>7334</v>
      </c>
      <c r="B3007" s="1" t="s">
        <v>7111</v>
      </c>
      <c r="C3007" s="1" t="s">
        <v>7288</v>
      </c>
      <c r="D3007" s="1" t="s">
        <v>420</v>
      </c>
      <c r="E3007" s="1" t="s">
        <v>6237</v>
      </c>
      <c r="F3007" s="1" t="s">
        <v>2596</v>
      </c>
      <c r="G3007" s="1" t="s">
        <v>29</v>
      </c>
      <c r="H3007" s="1" t="s">
        <v>29</v>
      </c>
      <c r="I3007" s="1" t="s">
        <v>6229</v>
      </c>
      <c r="J3007" s="1" t="s">
        <v>29</v>
      </c>
      <c r="K3007" s="1" t="s">
        <v>31</v>
      </c>
      <c r="L3007" s="1">
        <v>293269381</v>
      </c>
      <c r="M3007" s="1">
        <v>63341000</v>
      </c>
      <c r="N3007" s="1">
        <v>50600000</v>
      </c>
      <c r="O3007" s="1">
        <v>320354300</v>
      </c>
      <c r="P3007" s="1">
        <v>29430000</v>
      </c>
      <c r="Q3007" s="1">
        <v>78819594</v>
      </c>
      <c r="R3007" s="1">
        <v>7400000</v>
      </c>
      <c r="S3007" s="1">
        <v>348880954</v>
      </c>
      <c r="T3007" s="1">
        <v>263426000</v>
      </c>
      <c r="U3007" s="1">
        <v>0</v>
      </c>
      <c r="V3007" s="1">
        <v>100000000</v>
      </c>
      <c r="W3007" s="1">
        <v>25300000</v>
      </c>
      <c r="X3007" s="1">
        <v>0</v>
      </c>
      <c r="Y3007" s="1">
        <v>1186040000</v>
      </c>
      <c r="Z3007" s="1">
        <v>806248766</v>
      </c>
      <c r="AA3007" s="1">
        <v>2500000</v>
      </c>
      <c r="AB3007" s="1">
        <v>34888096</v>
      </c>
      <c r="AC3007" s="1">
        <v>337495000</v>
      </c>
    </row>
    <row r="3008" spans="1:29" x14ac:dyDescent="0.25">
      <c r="A3008" s="1" t="s">
        <v>7294</v>
      </c>
      <c r="B3008" s="1" t="s">
        <v>7111</v>
      </c>
      <c r="C3008" s="1" t="s">
        <v>7288</v>
      </c>
      <c r="D3008" s="1" t="s">
        <v>135</v>
      </c>
      <c r="E3008" s="1" t="s">
        <v>6232</v>
      </c>
      <c r="F3008" s="1" t="s">
        <v>2596</v>
      </c>
      <c r="G3008" s="1" t="s">
        <v>29</v>
      </c>
      <c r="H3008" s="1" t="s">
        <v>29</v>
      </c>
      <c r="I3008" s="1" t="s">
        <v>6229</v>
      </c>
      <c r="J3008" s="1" t="s">
        <v>29</v>
      </c>
      <c r="K3008" s="1" t="s">
        <v>31</v>
      </c>
      <c r="L3008" s="1">
        <v>342262993</v>
      </c>
      <c r="M3008" s="1">
        <v>77244000</v>
      </c>
      <c r="N3008" s="1">
        <v>86000000</v>
      </c>
      <c r="O3008" s="1">
        <v>325383500</v>
      </c>
      <c r="P3008" s="1">
        <v>29430000</v>
      </c>
      <c r="Q3008" s="1">
        <v>131327895</v>
      </c>
      <c r="R3008" s="1">
        <v>7400000</v>
      </c>
      <c r="S3008" s="1">
        <v>341487715</v>
      </c>
      <c r="T3008" s="1">
        <v>289768000</v>
      </c>
      <c r="U3008" s="1">
        <v>0</v>
      </c>
      <c r="V3008" s="1">
        <v>100000000</v>
      </c>
      <c r="W3008" s="1">
        <v>43000000</v>
      </c>
      <c r="X3008" s="1">
        <v>0</v>
      </c>
      <c r="Y3008" s="1">
        <v>1186040000</v>
      </c>
      <c r="Z3008" s="1">
        <v>1122893682</v>
      </c>
      <c r="AA3008" s="1">
        <v>2500000</v>
      </c>
      <c r="AB3008" s="1">
        <v>34148772</v>
      </c>
      <c r="AC3008" s="1">
        <v>253565000</v>
      </c>
    </row>
    <row r="3009" spans="1:29" x14ac:dyDescent="0.25">
      <c r="A3009" s="1" t="s">
        <v>7241</v>
      </c>
      <c r="B3009" s="1" t="s">
        <v>7111</v>
      </c>
      <c r="C3009" s="1" t="s">
        <v>7239</v>
      </c>
      <c r="D3009" s="1" t="s">
        <v>135</v>
      </c>
      <c r="E3009" s="1" t="s">
        <v>6225</v>
      </c>
      <c r="F3009" s="1" t="s">
        <v>2596</v>
      </c>
      <c r="G3009" s="1" t="s">
        <v>29</v>
      </c>
      <c r="H3009" s="1" t="s">
        <v>29</v>
      </c>
      <c r="I3009" s="1" t="s">
        <v>6229</v>
      </c>
      <c r="J3009" s="1" t="s">
        <v>29</v>
      </c>
      <c r="K3009" s="1" t="s">
        <v>31</v>
      </c>
      <c r="L3009" s="1">
        <v>247572063</v>
      </c>
      <c r="M3009" s="1">
        <v>38622000</v>
      </c>
      <c r="N3009" s="1">
        <v>45000000</v>
      </c>
      <c r="O3009" s="1">
        <v>161524400</v>
      </c>
      <c r="P3009" s="1">
        <v>35670000</v>
      </c>
      <c r="Q3009" s="1">
        <v>76321090</v>
      </c>
      <c r="R3009" s="1">
        <v>4840000</v>
      </c>
      <c r="S3009" s="1">
        <v>477616344</v>
      </c>
      <c r="T3009" s="1">
        <v>239478000</v>
      </c>
      <c r="U3009" s="1">
        <v>0</v>
      </c>
      <c r="V3009" s="1">
        <v>0</v>
      </c>
      <c r="W3009" s="1">
        <v>22500000</v>
      </c>
      <c r="X3009" s="1">
        <v>0</v>
      </c>
      <c r="Y3009" s="1">
        <v>1319795000</v>
      </c>
      <c r="Z3009" s="1">
        <v>561446841</v>
      </c>
      <c r="AA3009" s="1">
        <v>1650000.0000000002</v>
      </c>
      <c r="AB3009" s="1">
        <v>47761635</v>
      </c>
      <c r="AC3009" s="1">
        <v>253565000</v>
      </c>
    </row>
    <row r="3010" spans="1:29" x14ac:dyDescent="0.25">
      <c r="A3010" s="1" t="s">
        <v>7257</v>
      </c>
      <c r="B3010" s="1" t="s">
        <v>7111</v>
      </c>
      <c r="C3010" s="1" t="s">
        <v>7239</v>
      </c>
      <c r="D3010" s="1" t="s">
        <v>242</v>
      </c>
      <c r="E3010" s="1" t="s">
        <v>6232</v>
      </c>
      <c r="F3010" s="1" t="s">
        <v>2596</v>
      </c>
      <c r="G3010" s="1" t="s">
        <v>29</v>
      </c>
      <c r="H3010" s="1" t="s">
        <v>29</v>
      </c>
      <c r="I3010" s="1" t="s">
        <v>6229</v>
      </c>
      <c r="J3010" s="1" t="s">
        <v>29</v>
      </c>
      <c r="K3010" s="1" t="s">
        <v>31</v>
      </c>
      <c r="L3010" s="1">
        <v>391193869</v>
      </c>
      <c r="M3010" s="1">
        <v>77244000</v>
      </c>
      <c r="N3010" s="1">
        <v>90000000</v>
      </c>
      <c r="O3010" s="1">
        <v>327427000</v>
      </c>
      <c r="P3010" s="1">
        <v>35670000</v>
      </c>
      <c r="Q3010" s="1">
        <v>141956466</v>
      </c>
      <c r="R3010" s="1">
        <v>8140000.0000000009</v>
      </c>
      <c r="S3010" s="1">
        <v>480830753</v>
      </c>
      <c r="T3010" s="1">
        <v>28976000</v>
      </c>
      <c r="U3010" s="1">
        <v>0</v>
      </c>
      <c r="V3010" s="1">
        <v>100000000</v>
      </c>
      <c r="W3010" s="1">
        <v>45000000</v>
      </c>
      <c r="X3010" s="1">
        <v>0</v>
      </c>
      <c r="Y3010" s="1">
        <v>1319795000</v>
      </c>
      <c r="Z3010" s="1">
        <v>1233320812</v>
      </c>
      <c r="AA3010" s="1">
        <v>2750000</v>
      </c>
      <c r="AB3010" s="1">
        <v>48083076</v>
      </c>
      <c r="AC3010" s="1">
        <v>25356000</v>
      </c>
    </row>
    <row r="3011" spans="1:29" x14ac:dyDescent="0.25">
      <c r="A3011" s="1" t="s">
        <v>7269</v>
      </c>
      <c r="B3011" s="1" t="s">
        <v>7111</v>
      </c>
      <c r="C3011" s="1" t="s">
        <v>7239</v>
      </c>
      <c r="D3011" s="1" t="s">
        <v>331</v>
      </c>
      <c r="E3011" s="1" t="s">
        <v>6232</v>
      </c>
      <c r="F3011" s="1" t="s">
        <v>2596</v>
      </c>
      <c r="G3011" s="1" t="s">
        <v>29</v>
      </c>
      <c r="H3011" s="1" t="s">
        <v>29</v>
      </c>
      <c r="I3011" s="1" t="s">
        <v>6229</v>
      </c>
      <c r="J3011" s="1" t="s">
        <v>29</v>
      </c>
      <c r="K3011" s="1" t="s">
        <v>31</v>
      </c>
      <c r="L3011" s="1">
        <v>391205541</v>
      </c>
      <c r="M3011" s="1">
        <v>77244000</v>
      </c>
      <c r="N3011" s="1">
        <v>92000000</v>
      </c>
      <c r="O3011" s="1">
        <v>327979000</v>
      </c>
      <c r="P3011" s="1">
        <v>35670000</v>
      </c>
      <c r="Q3011" s="1">
        <v>141956466</v>
      </c>
      <c r="R3011" s="1">
        <v>8140000.0000000009</v>
      </c>
      <c r="S3011" s="1">
        <v>484109449</v>
      </c>
      <c r="T3011" s="1">
        <v>28976000</v>
      </c>
      <c r="U3011" s="1">
        <v>0</v>
      </c>
      <c r="V3011" s="1">
        <v>100000000</v>
      </c>
      <c r="W3011" s="1">
        <v>46000000</v>
      </c>
      <c r="X3011" s="1">
        <v>0</v>
      </c>
      <c r="Y3011" s="1">
        <v>1319795000</v>
      </c>
      <c r="Z3011" s="1">
        <v>1288534378</v>
      </c>
      <c r="AA3011" s="1">
        <v>2750000</v>
      </c>
      <c r="AB3011" s="1">
        <v>48410945</v>
      </c>
      <c r="AC3011" s="1">
        <v>25356000</v>
      </c>
    </row>
    <row r="3012" spans="1:29" x14ac:dyDescent="0.25">
      <c r="A3012" s="1" t="s">
        <v>7281</v>
      </c>
      <c r="B3012" s="1" t="s">
        <v>7111</v>
      </c>
      <c r="C3012" s="1" t="s">
        <v>7239</v>
      </c>
      <c r="D3012" s="1" t="s">
        <v>420</v>
      </c>
      <c r="E3012" s="1" t="s">
        <v>6232</v>
      </c>
      <c r="F3012" s="1" t="s">
        <v>2596</v>
      </c>
      <c r="G3012" s="1" t="s">
        <v>29</v>
      </c>
      <c r="H3012" s="1" t="s">
        <v>29</v>
      </c>
      <c r="I3012" s="1" t="s">
        <v>6229</v>
      </c>
      <c r="J3012" s="1" t="s">
        <v>29</v>
      </c>
      <c r="K3012" s="1" t="s">
        <v>31</v>
      </c>
      <c r="L3012" s="1">
        <v>391218381</v>
      </c>
      <c r="M3012" s="1">
        <v>77244000</v>
      </c>
      <c r="N3012" s="1">
        <v>94000000</v>
      </c>
      <c r="O3012" s="1">
        <v>328395200</v>
      </c>
      <c r="P3012" s="1">
        <v>35670000</v>
      </c>
      <c r="Q3012" s="1">
        <v>141956466</v>
      </c>
      <c r="R3012" s="1">
        <v>8140000.0000000009</v>
      </c>
      <c r="S3012" s="1">
        <v>487453720</v>
      </c>
      <c r="T3012" s="1">
        <v>28976000</v>
      </c>
      <c r="U3012" s="1">
        <v>0</v>
      </c>
      <c r="V3012" s="1">
        <v>100000000</v>
      </c>
      <c r="W3012" s="1">
        <v>47000000</v>
      </c>
      <c r="X3012" s="1">
        <v>0</v>
      </c>
      <c r="Y3012" s="1">
        <v>1319795000</v>
      </c>
      <c r="Z3012" s="1">
        <v>1343747943</v>
      </c>
      <c r="AA3012" s="1">
        <v>2750000</v>
      </c>
      <c r="AB3012" s="1">
        <v>48745372</v>
      </c>
      <c r="AC3012" s="1">
        <v>25356000</v>
      </c>
    </row>
    <row r="3013" spans="1:29" x14ac:dyDescent="0.25">
      <c r="A3013" s="1" t="s">
        <v>7238</v>
      </c>
      <c r="B3013" s="1" t="s">
        <v>7111</v>
      </c>
      <c r="C3013" s="1" t="s">
        <v>7239</v>
      </c>
      <c r="D3013" s="1" t="s">
        <v>135</v>
      </c>
      <c r="E3013" s="1" t="s">
        <v>6225</v>
      </c>
      <c r="F3013" s="1" t="s">
        <v>2596</v>
      </c>
      <c r="G3013" s="1" t="s">
        <v>29</v>
      </c>
      <c r="H3013" s="1" t="s">
        <v>29</v>
      </c>
      <c r="I3013" s="1" t="s">
        <v>6226</v>
      </c>
      <c r="J3013" s="1" t="s">
        <v>29</v>
      </c>
      <c r="K3013" s="1" t="s">
        <v>31</v>
      </c>
      <c r="L3013" s="1">
        <v>246541475</v>
      </c>
      <c r="M3013" s="1">
        <v>30043000</v>
      </c>
      <c r="N3013" s="1">
        <v>45000000</v>
      </c>
      <c r="O3013" s="1">
        <v>160720800</v>
      </c>
      <c r="P3013" s="1">
        <v>35965000</v>
      </c>
      <c r="Q3013" s="1">
        <v>76321090</v>
      </c>
      <c r="R3013" s="1">
        <v>3872000.0000000005</v>
      </c>
      <c r="S3013" s="1">
        <v>117421495</v>
      </c>
      <c r="T3013" s="1">
        <v>239478000</v>
      </c>
      <c r="U3013" s="1">
        <v>0</v>
      </c>
      <c r="V3013" s="1">
        <v>0</v>
      </c>
      <c r="W3013" s="1">
        <v>22500000</v>
      </c>
      <c r="X3013" s="1">
        <v>0</v>
      </c>
      <c r="Y3013" s="1">
        <v>1319795000</v>
      </c>
      <c r="Z3013" s="1">
        <v>561446841</v>
      </c>
      <c r="AA3013" s="1">
        <v>1320000</v>
      </c>
      <c r="AB3013" s="1">
        <v>11742150</v>
      </c>
      <c r="AC3013" s="1">
        <v>253565000</v>
      </c>
    </row>
    <row r="3014" spans="1:29" x14ac:dyDescent="0.25">
      <c r="A3014" s="1" t="s">
        <v>7251</v>
      </c>
      <c r="B3014" s="1" t="s">
        <v>7111</v>
      </c>
      <c r="C3014" s="1" t="s">
        <v>7239</v>
      </c>
      <c r="D3014" s="1" t="s">
        <v>242</v>
      </c>
      <c r="E3014" s="1" t="s">
        <v>6225</v>
      </c>
      <c r="F3014" s="1" t="s">
        <v>2596</v>
      </c>
      <c r="G3014" s="1" t="s">
        <v>29</v>
      </c>
      <c r="H3014" s="1" t="s">
        <v>29</v>
      </c>
      <c r="I3014" s="1" t="s">
        <v>6226</v>
      </c>
      <c r="J3014" s="1" t="s">
        <v>29</v>
      </c>
      <c r="K3014" s="1" t="s">
        <v>31</v>
      </c>
      <c r="L3014" s="1">
        <v>246541475</v>
      </c>
      <c r="M3014" s="1">
        <v>30043000</v>
      </c>
      <c r="N3014" s="1">
        <v>45000000</v>
      </c>
      <c r="O3014" s="1">
        <v>161127200</v>
      </c>
      <c r="P3014" s="1">
        <v>35965000</v>
      </c>
      <c r="Q3014" s="1">
        <v>76321090</v>
      </c>
      <c r="R3014" s="1">
        <v>3872000.0000000005</v>
      </c>
      <c r="S3014" s="1">
        <v>117960632</v>
      </c>
      <c r="T3014" s="1">
        <v>239478000</v>
      </c>
      <c r="U3014" s="1">
        <v>0</v>
      </c>
      <c r="V3014" s="1">
        <v>0</v>
      </c>
      <c r="W3014" s="1">
        <v>22500000</v>
      </c>
      <c r="X3014" s="1">
        <v>0</v>
      </c>
      <c r="Y3014" s="1">
        <v>1319795000</v>
      </c>
      <c r="Z3014" s="1">
        <v>616660406</v>
      </c>
      <c r="AA3014" s="1">
        <v>1320000</v>
      </c>
      <c r="AB3014" s="1">
        <v>11796064</v>
      </c>
      <c r="AC3014" s="1">
        <v>278921000</v>
      </c>
    </row>
    <row r="3015" spans="1:29" x14ac:dyDescent="0.25">
      <c r="A3015" s="1" t="s">
        <v>7263</v>
      </c>
      <c r="B3015" s="1" t="s">
        <v>7111</v>
      </c>
      <c r="C3015" s="1" t="s">
        <v>7239</v>
      </c>
      <c r="D3015" s="1" t="s">
        <v>331</v>
      </c>
      <c r="E3015" s="1" t="s">
        <v>6225</v>
      </c>
      <c r="F3015" s="1" t="s">
        <v>2596</v>
      </c>
      <c r="G3015" s="1" t="s">
        <v>29</v>
      </c>
      <c r="H3015" s="1" t="s">
        <v>29</v>
      </c>
      <c r="I3015" s="1" t="s">
        <v>6226</v>
      </c>
      <c r="J3015" s="1" t="s">
        <v>29</v>
      </c>
      <c r="K3015" s="1" t="s">
        <v>31</v>
      </c>
      <c r="L3015" s="1">
        <v>246541475</v>
      </c>
      <c r="M3015" s="1">
        <v>30043000</v>
      </c>
      <c r="N3015" s="1">
        <v>45000000</v>
      </c>
      <c r="O3015" s="1">
        <v>161665700</v>
      </c>
      <c r="P3015" s="1">
        <v>35965000</v>
      </c>
      <c r="Q3015" s="1">
        <v>76321090</v>
      </c>
      <c r="R3015" s="1">
        <v>3872000.0000000005</v>
      </c>
      <c r="S3015" s="1">
        <v>118510551</v>
      </c>
      <c r="T3015" s="1">
        <v>239478000</v>
      </c>
      <c r="U3015" s="1">
        <v>0</v>
      </c>
      <c r="V3015" s="1">
        <v>0</v>
      </c>
      <c r="W3015" s="1">
        <v>22500000</v>
      </c>
      <c r="X3015" s="1">
        <v>0</v>
      </c>
      <c r="Y3015" s="1">
        <v>1319795000</v>
      </c>
      <c r="Z3015" s="1">
        <v>644267189</v>
      </c>
      <c r="AA3015" s="1">
        <v>1320000</v>
      </c>
      <c r="AB3015" s="1">
        <v>11851056</v>
      </c>
      <c r="AC3015" s="1">
        <v>306814000</v>
      </c>
    </row>
    <row r="3016" spans="1:29" x14ac:dyDescent="0.25">
      <c r="A3016" s="1" t="s">
        <v>7275</v>
      </c>
      <c r="B3016" s="1" t="s">
        <v>7111</v>
      </c>
      <c r="C3016" s="1" t="s">
        <v>7239</v>
      </c>
      <c r="D3016" s="1" t="s">
        <v>420</v>
      </c>
      <c r="E3016" s="1" t="s">
        <v>6225</v>
      </c>
      <c r="F3016" s="1" t="s">
        <v>2596</v>
      </c>
      <c r="G3016" s="1" t="s">
        <v>29</v>
      </c>
      <c r="H3016" s="1" t="s">
        <v>29</v>
      </c>
      <c r="I3016" s="1" t="s">
        <v>6226</v>
      </c>
      <c r="J3016" s="1" t="s">
        <v>29</v>
      </c>
      <c r="K3016" s="1" t="s">
        <v>31</v>
      </c>
      <c r="L3016" s="1">
        <v>246541475</v>
      </c>
      <c r="M3016" s="1">
        <v>30043000</v>
      </c>
      <c r="N3016" s="1">
        <v>45000000</v>
      </c>
      <c r="O3016" s="1">
        <v>162071700</v>
      </c>
      <c r="P3016" s="1">
        <v>35965000</v>
      </c>
      <c r="Q3016" s="1">
        <v>76321090</v>
      </c>
      <c r="R3016" s="1">
        <v>3872000.0000000005</v>
      </c>
      <c r="S3016" s="1">
        <v>119071468</v>
      </c>
      <c r="T3016" s="1">
        <v>239478000</v>
      </c>
      <c r="U3016" s="1">
        <v>0</v>
      </c>
      <c r="V3016" s="1">
        <v>0</v>
      </c>
      <c r="W3016" s="1">
        <v>22500000</v>
      </c>
      <c r="X3016" s="1">
        <v>0</v>
      </c>
      <c r="Y3016" s="1">
        <v>1319795000</v>
      </c>
      <c r="Z3016" s="1">
        <v>671873971</v>
      </c>
      <c r="AA3016" s="1">
        <v>1320000</v>
      </c>
      <c r="AB3016" s="1">
        <v>11907147</v>
      </c>
      <c r="AC3016" s="1">
        <v>337495000</v>
      </c>
    </row>
    <row r="3017" spans="1:29" x14ac:dyDescent="0.25">
      <c r="A3017" s="1" t="s">
        <v>7247</v>
      </c>
      <c r="B3017" s="1" t="s">
        <v>7111</v>
      </c>
      <c r="C3017" s="1" t="s">
        <v>7239</v>
      </c>
      <c r="D3017" s="1" t="s">
        <v>135</v>
      </c>
      <c r="E3017" s="1" t="s">
        <v>6237</v>
      </c>
      <c r="F3017" s="1" t="s">
        <v>2596</v>
      </c>
      <c r="G3017" s="1" t="s">
        <v>29</v>
      </c>
      <c r="H3017" s="1" t="s">
        <v>29</v>
      </c>
      <c r="I3017" s="1" t="s">
        <v>6226</v>
      </c>
      <c r="J3017" s="1" t="s">
        <v>29</v>
      </c>
      <c r="K3017" s="1" t="s">
        <v>31</v>
      </c>
      <c r="L3017" s="1">
        <v>332365315</v>
      </c>
      <c r="M3017" s="1">
        <v>57007000</v>
      </c>
      <c r="N3017" s="1">
        <v>49300000</v>
      </c>
      <c r="O3017" s="1">
        <v>319003400</v>
      </c>
      <c r="P3017" s="1">
        <v>35965000</v>
      </c>
      <c r="Q3017" s="1">
        <v>89448165</v>
      </c>
      <c r="R3017" s="1">
        <v>6512000.0000000009</v>
      </c>
      <c r="S3017" s="1">
        <v>117421495</v>
      </c>
      <c r="T3017" s="1">
        <v>263426000</v>
      </c>
      <c r="U3017" s="1">
        <v>0</v>
      </c>
      <c r="V3017" s="1">
        <v>100000000</v>
      </c>
      <c r="W3017" s="1">
        <v>24650000</v>
      </c>
      <c r="X3017" s="1">
        <v>0</v>
      </c>
      <c r="Y3017" s="1">
        <v>1319795000</v>
      </c>
      <c r="Z3017" s="1">
        <v>673736209</v>
      </c>
      <c r="AA3017" s="1">
        <v>2200000</v>
      </c>
      <c r="AB3017" s="1">
        <v>11742150</v>
      </c>
      <c r="AC3017" s="1">
        <v>253565000</v>
      </c>
    </row>
    <row r="3018" spans="1:29" x14ac:dyDescent="0.25">
      <c r="A3018" s="1" t="s">
        <v>7259</v>
      </c>
      <c r="B3018" s="1" t="s">
        <v>7111</v>
      </c>
      <c r="C3018" s="1" t="s">
        <v>7239</v>
      </c>
      <c r="D3018" s="1" t="s">
        <v>242</v>
      </c>
      <c r="E3018" s="1" t="s">
        <v>6237</v>
      </c>
      <c r="F3018" s="1" t="s">
        <v>2596</v>
      </c>
      <c r="G3018" s="1" t="s">
        <v>29</v>
      </c>
      <c r="H3018" s="1" t="s">
        <v>29</v>
      </c>
      <c r="I3018" s="1" t="s">
        <v>6226</v>
      </c>
      <c r="J3018" s="1" t="s">
        <v>29</v>
      </c>
      <c r="K3018" s="1" t="s">
        <v>31</v>
      </c>
      <c r="L3018" s="1">
        <v>332365315</v>
      </c>
      <c r="M3018" s="1">
        <v>57007000</v>
      </c>
      <c r="N3018" s="1">
        <v>49300000</v>
      </c>
      <c r="O3018" s="1">
        <v>319409800</v>
      </c>
      <c r="P3018" s="1">
        <v>35965000</v>
      </c>
      <c r="Q3018" s="1">
        <v>89448165</v>
      </c>
      <c r="R3018" s="1">
        <v>6512000.0000000009</v>
      </c>
      <c r="S3018" s="1">
        <v>117960632</v>
      </c>
      <c r="T3018" s="1">
        <v>263426000</v>
      </c>
      <c r="U3018" s="1">
        <v>0</v>
      </c>
      <c r="V3018" s="1">
        <v>100000000</v>
      </c>
      <c r="W3018" s="1">
        <v>24650000</v>
      </c>
      <c r="X3018" s="1">
        <v>0</v>
      </c>
      <c r="Y3018" s="1">
        <v>1319795000</v>
      </c>
      <c r="Z3018" s="1">
        <v>739992487</v>
      </c>
      <c r="AA3018" s="1">
        <v>2200000</v>
      </c>
      <c r="AB3018" s="1">
        <v>11796064</v>
      </c>
      <c r="AC3018" s="1">
        <v>278921000</v>
      </c>
    </row>
    <row r="3019" spans="1:29" x14ac:dyDescent="0.25">
      <c r="A3019" s="1" t="s">
        <v>7271</v>
      </c>
      <c r="B3019" s="1" t="s">
        <v>7111</v>
      </c>
      <c r="C3019" s="1" t="s">
        <v>7239</v>
      </c>
      <c r="D3019" s="1" t="s">
        <v>331</v>
      </c>
      <c r="E3019" s="1" t="s">
        <v>6237</v>
      </c>
      <c r="F3019" s="1" t="s">
        <v>2596</v>
      </c>
      <c r="G3019" s="1" t="s">
        <v>29</v>
      </c>
      <c r="H3019" s="1" t="s">
        <v>29</v>
      </c>
      <c r="I3019" s="1" t="s">
        <v>6226</v>
      </c>
      <c r="J3019" s="1" t="s">
        <v>29</v>
      </c>
      <c r="K3019" s="1" t="s">
        <v>31</v>
      </c>
      <c r="L3019" s="1">
        <v>332365315</v>
      </c>
      <c r="M3019" s="1">
        <v>57007000</v>
      </c>
      <c r="N3019" s="1">
        <v>49300000</v>
      </c>
      <c r="O3019" s="1">
        <v>319948300</v>
      </c>
      <c r="P3019" s="1">
        <v>35965000</v>
      </c>
      <c r="Q3019" s="1">
        <v>89448165</v>
      </c>
      <c r="R3019" s="1">
        <v>6512000.0000000009</v>
      </c>
      <c r="S3019" s="1">
        <v>118510551</v>
      </c>
      <c r="T3019" s="1">
        <v>263426000</v>
      </c>
      <c r="U3019" s="1">
        <v>0</v>
      </c>
      <c r="V3019" s="1">
        <v>100000000</v>
      </c>
      <c r="W3019" s="1">
        <v>24650000</v>
      </c>
      <c r="X3019" s="1">
        <v>0</v>
      </c>
      <c r="Y3019" s="1">
        <v>1319795000</v>
      </c>
      <c r="Z3019" s="1">
        <v>773120627</v>
      </c>
      <c r="AA3019" s="1">
        <v>2200000</v>
      </c>
      <c r="AB3019" s="1">
        <v>11851056</v>
      </c>
      <c r="AC3019" s="1">
        <v>306814000</v>
      </c>
    </row>
    <row r="3020" spans="1:29" x14ac:dyDescent="0.25">
      <c r="A3020" s="1" t="s">
        <v>7253</v>
      </c>
      <c r="B3020" s="1" t="s">
        <v>7111</v>
      </c>
      <c r="C3020" s="1" t="s">
        <v>7239</v>
      </c>
      <c r="D3020" s="1" t="s">
        <v>242</v>
      </c>
      <c r="E3020" s="1" t="s">
        <v>6225</v>
      </c>
      <c r="F3020" s="1" t="s">
        <v>2596</v>
      </c>
      <c r="G3020" s="1" t="s">
        <v>29</v>
      </c>
      <c r="H3020" s="1" t="s">
        <v>29</v>
      </c>
      <c r="I3020" s="1" t="s">
        <v>6229</v>
      </c>
      <c r="J3020" s="1" t="s">
        <v>29</v>
      </c>
      <c r="K3020" s="1" t="s">
        <v>31</v>
      </c>
      <c r="L3020" s="1">
        <v>247639338</v>
      </c>
      <c r="M3020" s="1">
        <v>38622000</v>
      </c>
      <c r="N3020" s="1">
        <v>46000000</v>
      </c>
      <c r="O3020" s="1">
        <v>161932800</v>
      </c>
      <c r="P3020" s="1">
        <v>35670000</v>
      </c>
      <c r="Q3020" s="1">
        <v>76321090</v>
      </c>
      <c r="R3020" s="1">
        <v>4840000</v>
      </c>
      <c r="S3020" s="1">
        <v>480830753</v>
      </c>
      <c r="T3020" s="1">
        <v>23947000</v>
      </c>
      <c r="U3020" s="1">
        <v>0</v>
      </c>
      <c r="V3020" s="1">
        <v>0</v>
      </c>
      <c r="W3020" s="1">
        <v>23000000</v>
      </c>
      <c r="X3020" s="1">
        <v>0</v>
      </c>
      <c r="Y3020" s="1">
        <v>1319795000</v>
      </c>
      <c r="Z3020" s="1">
        <v>616660406</v>
      </c>
      <c r="AA3020" s="1">
        <v>1650000.0000000002</v>
      </c>
      <c r="AB3020" s="1">
        <v>48083076</v>
      </c>
      <c r="AC3020" s="1">
        <v>25356000</v>
      </c>
    </row>
    <row r="3021" spans="1:29" x14ac:dyDescent="0.25">
      <c r="A3021" s="1" t="s">
        <v>7283</v>
      </c>
      <c r="B3021" s="1" t="s">
        <v>7111</v>
      </c>
      <c r="C3021" s="1" t="s">
        <v>7239</v>
      </c>
      <c r="D3021" s="1" t="s">
        <v>420</v>
      </c>
      <c r="E3021" s="1" t="s">
        <v>6237</v>
      </c>
      <c r="F3021" s="1" t="s">
        <v>2596</v>
      </c>
      <c r="G3021" s="1" t="s">
        <v>29</v>
      </c>
      <c r="H3021" s="1" t="s">
        <v>29</v>
      </c>
      <c r="I3021" s="1" t="s">
        <v>6226</v>
      </c>
      <c r="J3021" s="1" t="s">
        <v>29</v>
      </c>
      <c r="K3021" s="1" t="s">
        <v>31</v>
      </c>
      <c r="L3021" s="1">
        <v>332365315</v>
      </c>
      <c r="M3021" s="1">
        <v>57007000</v>
      </c>
      <c r="N3021" s="1">
        <v>49300000</v>
      </c>
      <c r="O3021" s="1">
        <v>320354300</v>
      </c>
      <c r="P3021" s="1">
        <v>35965000</v>
      </c>
      <c r="Q3021" s="1">
        <v>89448165</v>
      </c>
      <c r="R3021" s="1">
        <v>6512000.0000000009</v>
      </c>
      <c r="S3021" s="1">
        <v>119071468</v>
      </c>
      <c r="T3021" s="1">
        <v>263426000</v>
      </c>
      <c r="U3021" s="1">
        <v>0</v>
      </c>
      <c r="V3021" s="1">
        <v>100000000</v>
      </c>
      <c r="W3021" s="1">
        <v>24650000</v>
      </c>
      <c r="X3021" s="1">
        <v>0</v>
      </c>
      <c r="Y3021" s="1">
        <v>1319795000</v>
      </c>
      <c r="Z3021" s="1">
        <v>806248766</v>
      </c>
      <c r="AA3021" s="1">
        <v>2200000</v>
      </c>
      <c r="AB3021" s="1">
        <v>11907147</v>
      </c>
      <c r="AC3021" s="1">
        <v>337495000</v>
      </c>
    </row>
    <row r="3022" spans="1:29" x14ac:dyDescent="0.25">
      <c r="A3022" s="1" t="s">
        <v>7243</v>
      </c>
      <c r="B3022" s="1" t="s">
        <v>7111</v>
      </c>
      <c r="C3022" s="1" t="s">
        <v>7239</v>
      </c>
      <c r="D3022" s="1" t="s">
        <v>135</v>
      </c>
      <c r="E3022" s="1" t="s">
        <v>6232</v>
      </c>
      <c r="F3022" s="1" t="s">
        <v>2596</v>
      </c>
      <c r="G3022" s="1" t="s">
        <v>29</v>
      </c>
      <c r="H3022" s="1" t="s">
        <v>29</v>
      </c>
      <c r="I3022" s="1" t="s">
        <v>6226</v>
      </c>
      <c r="J3022" s="1" t="s">
        <v>29</v>
      </c>
      <c r="K3022" s="1" t="s">
        <v>31</v>
      </c>
      <c r="L3022" s="1">
        <v>389623210</v>
      </c>
      <c r="M3022" s="1">
        <v>69520000</v>
      </c>
      <c r="N3022" s="1">
        <v>88000000</v>
      </c>
      <c r="O3022" s="1">
        <v>325383500</v>
      </c>
      <c r="P3022" s="1">
        <v>35965000</v>
      </c>
      <c r="Q3022" s="1">
        <v>141956466</v>
      </c>
      <c r="R3022" s="1">
        <v>6512000.0000000009</v>
      </c>
      <c r="S3022" s="1">
        <v>117421495</v>
      </c>
      <c r="T3022" s="1">
        <v>289768000</v>
      </c>
      <c r="U3022" s="1">
        <v>0</v>
      </c>
      <c r="V3022" s="1">
        <v>100000000</v>
      </c>
      <c r="W3022" s="1">
        <v>44000000</v>
      </c>
      <c r="X3022" s="1">
        <v>0</v>
      </c>
      <c r="Y3022" s="1">
        <v>1319795000</v>
      </c>
      <c r="Z3022" s="1">
        <v>1122893682</v>
      </c>
      <c r="AA3022" s="1">
        <v>2200000</v>
      </c>
      <c r="AB3022" s="1">
        <v>11742150</v>
      </c>
      <c r="AC3022" s="1">
        <v>253565000</v>
      </c>
    </row>
    <row r="3023" spans="1:29" x14ac:dyDescent="0.25">
      <c r="A3023" s="1" t="s">
        <v>7255</v>
      </c>
      <c r="B3023" s="1" t="s">
        <v>7111</v>
      </c>
      <c r="C3023" s="1" t="s">
        <v>7239</v>
      </c>
      <c r="D3023" s="1" t="s">
        <v>242</v>
      </c>
      <c r="E3023" s="1" t="s">
        <v>6232</v>
      </c>
      <c r="F3023" s="1" t="s">
        <v>2596</v>
      </c>
      <c r="G3023" s="1" t="s">
        <v>29</v>
      </c>
      <c r="H3023" s="1" t="s">
        <v>29</v>
      </c>
      <c r="I3023" s="1" t="s">
        <v>6226</v>
      </c>
      <c r="J3023" s="1" t="s">
        <v>29</v>
      </c>
      <c r="K3023" s="1" t="s">
        <v>31</v>
      </c>
      <c r="L3023" s="1">
        <v>389623210</v>
      </c>
      <c r="M3023" s="1">
        <v>69520000</v>
      </c>
      <c r="N3023" s="1">
        <v>88000000</v>
      </c>
      <c r="O3023" s="1">
        <v>325798000</v>
      </c>
      <c r="P3023" s="1">
        <v>35965000</v>
      </c>
      <c r="Q3023" s="1">
        <v>141956466</v>
      </c>
      <c r="R3023" s="1">
        <v>6512000.0000000009</v>
      </c>
      <c r="S3023" s="1">
        <v>117960632</v>
      </c>
      <c r="T3023" s="1">
        <v>289768000</v>
      </c>
      <c r="U3023" s="1">
        <v>0</v>
      </c>
      <c r="V3023" s="1">
        <v>100000000</v>
      </c>
      <c r="W3023" s="1">
        <v>44000000</v>
      </c>
      <c r="X3023" s="1">
        <v>0</v>
      </c>
      <c r="Y3023" s="1">
        <v>1319795000</v>
      </c>
      <c r="Z3023" s="1">
        <v>1233320812</v>
      </c>
      <c r="AA3023" s="1">
        <v>2200000</v>
      </c>
      <c r="AB3023" s="1">
        <v>11796064</v>
      </c>
      <c r="AC3023" s="1">
        <v>278921000</v>
      </c>
    </row>
    <row r="3024" spans="1:29" x14ac:dyDescent="0.25">
      <c r="A3024" s="1" t="s">
        <v>7267</v>
      </c>
      <c r="B3024" s="1" t="s">
        <v>7111</v>
      </c>
      <c r="C3024" s="1" t="s">
        <v>7239</v>
      </c>
      <c r="D3024" s="1" t="s">
        <v>331</v>
      </c>
      <c r="E3024" s="1" t="s">
        <v>6232</v>
      </c>
      <c r="F3024" s="1" t="s">
        <v>2596</v>
      </c>
      <c r="G3024" s="1" t="s">
        <v>29</v>
      </c>
      <c r="H3024" s="1" t="s">
        <v>29</v>
      </c>
      <c r="I3024" s="1" t="s">
        <v>6226</v>
      </c>
      <c r="J3024" s="1" t="s">
        <v>29</v>
      </c>
      <c r="K3024" s="1" t="s">
        <v>31</v>
      </c>
      <c r="L3024" s="1">
        <v>389623210</v>
      </c>
      <c r="M3024" s="1">
        <v>69520000</v>
      </c>
      <c r="N3024" s="1">
        <v>88000000</v>
      </c>
      <c r="O3024" s="1">
        <v>326347300</v>
      </c>
      <c r="P3024" s="1">
        <v>35965000</v>
      </c>
      <c r="Q3024" s="1">
        <v>141956466</v>
      </c>
      <c r="R3024" s="1">
        <v>6512000.0000000009</v>
      </c>
      <c r="S3024" s="1">
        <v>118510551</v>
      </c>
      <c r="T3024" s="1">
        <v>289768000</v>
      </c>
      <c r="U3024" s="1">
        <v>0</v>
      </c>
      <c r="V3024" s="1">
        <v>100000000</v>
      </c>
      <c r="W3024" s="1">
        <v>44000000</v>
      </c>
      <c r="X3024" s="1">
        <v>0</v>
      </c>
      <c r="Y3024" s="1">
        <v>1319795000</v>
      </c>
      <c r="Z3024" s="1">
        <v>1288534378</v>
      </c>
      <c r="AA3024" s="1">
        <v>2200000</v>
      </c>
      <c r="AB3024" s="1">
        <v>11851056</v>
      </c>
      <c r="AC3024" s="1">
        <v>306814000</v>
      </c>
    </row>
    <row r="3025" spans="1:29" x14ac:dyDescent="0.25">
      <c r="A3025" s="1" t="s">
        <v>7279</v>
      </c>
      <c r="B3025" s="1" t="s">
        <v>7111</v>
      </c>
      <c r="C3025" s="1" t="s">
        <v>7239</v>
      </c>
      <c r="D3025" s="1" t="s">
        <v>420</v>
      </c>
      <c r="E3025" s="1" t="s">
        <v>6232</v>
      </c>
      <c r="F3025" s="1" t="s">
        <v>2596</v>
      </c>
      <c r="G3025" s="1" t="s">
        <v>29</v>
      </c>
      <c r="H3025" s="1" t="s">
        <v>29</v>
      </c>
      <c r="I3025" s="1" t="s">
        <v>6226</v>
      </c>
      <c r="J3025" s="1" t="s">
        <v>29</v>
      </c>
      <c r="K3025" s="1" t="s">
        <v>31</v>
      </c>
      <c r="L3025" s="1">
        <v>389623210</v>
      </c>
      <c r="M3025" s="1">
        <v>69520000</v>
      </c>
      <c r="N3025" s="1">
        <v>88000000</v>
      </c>
      <c r="O3025" s="1">
        <v>326761400</v>
      </c>
      <c r="P3025" s="1">
        <v>35965000</v>
      </c>
      <c r="Q3025" s="1">
        <v>141956466</v>
      </c>
      <c r="R3025" s="1">
        <v>6512000.0000000009</v>
      </c>
      <c r="S3025" s="1">
        <v>119071468</v>
      </c>
      <c r="T3025" s="1">
        <v>289768000</v>
      </c>
      <c r="U3025" s="1">
        <v>0</v>
      </c>
      <c r="V3025" s="1">
        <v>100000000</v>
      </c>
      <c r="W3025" s="1">
        <v>44000000</v>
      </c>
      <c r="X3025" s="1">
        <v>0</v>
      </c>
      <c r="Y3025" s="1">
        <v>1319795000</v>
      </c>
      <c r="Z3025" s="1">
        <v>1343747943</v>
      </c>
      <c r="AA3025" s="1">
        <v>2200000</v>
      </c>
      <c r="AB3025" s="1">
        <v>11907147</v>
      </c>
      <c r="AC3025" s="1">
        <v>337495000</v>
      </c>
    </row>
    <row r="3026" spans="1:29" x14ac:dyDescent="0.25">
      <c r="A3026" s="1" t="s">
        <v>7265</v>
      </c>
      <c r="B3026" s="1" t="s">
        <v>7111</v>
      </c>
      <c r="C3026" s="1" t="s">
        <v>7239</v>
      </c>
      <c r="D3026" s="1" t="s">
        <v>331</v>
      </c>
      <c r="E3026" s="1" t="s">
        <v>6225</v>
      </c>
      <c r="F3026" s="1" t="s">
        <v>2596</v>
      </c>
      <c r="G3026" s="1" t="s">
        <v>29</v>
      </c>
      <c r="H3026" s="1" t="s">
        <v>29</v>
      </c>
      <c r="I3026" s="1" t="s">
        <v>6229</v>
      </c>
      <c r="J3026" s="1" t="s">
        <v>29</v>
      </c>
      <c r="K3026" s="1" t="s">
        <v>31</v>
      </c>
      <c r="L3026" s="1">
        <v>247651011</v>
      </c>
      <c r="M3026" s="1">
        <v>38622000</v>
      </c>
      <c r="N3026" s="1">
        <v>47000000</v>
      </c>
      <c r="O3026" s="1">
        <v>162474100</v>
      </c>
      <c r="P3026" s="1">
        <v>35670000</v>
      </c>
      <c r="Q3026" s="1">
        <v>76321090</v>
      </c>
      <c r="R3026" s="1">
        <v>4840000</v>
      </c>
      <c r="S3026" s="1">
        <v>484109449</v>
      </c>
      <c r="T3026" s="1">
        <v>23947000</v>
      </c>
      <c r="U3026" s="1">
        <v>0</v>
      </c>
      <c r="V3026" s="1">
        <v>0</v>
      </c>
      <c r="W3026" s="1">
        <v>23500000</v>
      </c>
      <c r="X3026" s="1">
        <v>0</v>
      </c>
      <c r="Y3026" s="1">
        <v>1319795000</v>
      </c>
      <c r="Z3026" s="1">
        <v>644267189</v>
      </c>
      <c r="AA3026" s="1">
        <v>1650000.0000000002</v>
      </c>
      <c r="AB3026" s="1">
        <v>48410945</v>
      </c>
      <c r="AC3026" s="1">
        <v>25356000</v>
      </c>
    </row>
    <row r="3027" spans="1:29" x14ac:dyDescent="0.25">
      <c r="A3027" s="1" t="s">
        <v>7277</v>
      </c>
      <c r="B3027" s="1" t="s">
        <v>7111</v>
      </c>
      <c r="C3027" s="1" t="s">
        <v>7239</v>
      </c>
      <c r="D3027" s="1" t="s">
        <v>420</v>
      </c>
      <c r="E3027" s="1" t="s">
        <v>6225</v>
      </c>
      <c r="F3027" s="1" t="s">
        <v>2596</v>
      </c>
      <c r="G3027" s="1" t="s">
        <v>29</v>
      </c>
      <c r="H3027" s="1" t="s">
        <v>29</v>
      </c>
      <c r="I3027" s="1" t="s">
        <v>6229</v>
      </c>
      <c r="J3027" s="1" t="s">
        <v>29</v>
      </c>
      <c r="K3027" s="1" t="s">
        <v>31</v>
      </c>
      <c r="L3027" s="1">
        <v>247663851</v>
      </c>
      <c r="M3027" s="1">
        <v>38622000</v>
      </c>
      <c r="N3027" s="1">
        <v>48000000</v>
      </c>
      <c r="O3027" s="1">
        <v>162882000</v>
      </c>
      <c r="P3027" s="1">
        <v>35670000</v>
      </c>
      <c r="Q3027" s="1">
        <v>76321090</v>
      </c>
      <c r="R3027" s="1">
        <v>4840000</v>
      </c>
      <c r="S3027" s="1">
        <v>487453720</v>
      </c>
      <c r="T3027" s="1">
        <v>23947000</v>
      </c>
      <c r="U3027" s="1">
        <v>0</v>
      </c>
      <c r="V3027" s="1">
        <v>0</v>
      </c>
      <c r="W3027" s="1">
        <v>24000000</v>
      </c>
      <c r="X3027" s="1">
        <v>0</v>
      </c>
      <c r="Y3027" s="1">
        <v>1319795000</v>
      </c>
      <c r="Z3027" s="1">
        <v>671873971</v>
      </c>
      <c r="AA3027" s="1">
        <v>1650000.0000000002</v>
      </c>
      <c r="AB3027" s="1">
        <v>48745372</v>
      </c>
      <c r="AC3027" s="1">
        <v>25356000</v>
      </c>
    </row>
    <row r="3028" spans="1:29" x14ac:dyDescent="0.25">
      <c r="A3028" s="1" t="s">
        <v>7249</v>
      </c>
      <c r="B3028" s="1" t="s">
        <v>7111</v>
      </c>
      <c r="C3028" s="1" t="s">
        <v>7239</v>
      </c>
      <c r="D3028" s="1" t="s">
        <v>135</v>
      </c>
      <c r="E3028" s="1" t="s">
        <v>6237</v>
      </c>
      <c r="F3028" s="1" t="s">
        <v>2596</v>
      </c>
      <c r="G3028" s="1" t="s">
        <v>29</v>
      </c>
      <c r="H3028" s="1" t="s">
        <v>29</v>
      </c>
      <c r="I3028" s="1" t="s">
        <v>6229</v>
      </c>
      <c r="J3028" s="1" t="s">
        <v>29</v>
      </c>
      <c r="K3028" s="1" t="s">
        <v>31</v>
      </c>
      <c r="L3028" s="1">
        <v>333868698</v>
      </c>
      <c r="M3028" s="1">
        <v>63341000</v>
      </c>
      <c r="N3028" s="1">
        <v>49300000</v>
      </c>
      <c r="O3028" s="1">
        <v>320598500</v>
      </c>
      <c r="P3028" s="1">
        <v>35670000</v>
      </c>
      <c r="Q3028" s="1">
        <v>89448165</v>
      </c>
      <c r="R3028" s="1">
        <v>8140000.0000000009</v>
      </c>
      <c r="S3028" s="1">
        <v>477616344</v>
      </c>
      <c r="T3028" s="1">
        <v>23947000</v>
      </c>
      <c r="U3028" s="1">
        <v>0</v>
      </c>
      <c r="V3028" s="1">
        <v>100000000</v>
      </c>
      <c r="W3028" s="1">
        <v>24650000</v>
      </c>
      <c r="X3028" s="1">
        <v>0</v>
      </c>
      <c r="Y3028" s="1">
        <v>1319795000</v>
      </c>
      <c r="Z3028" s="1">
        <v>673736209</v>
      </c>
      <c r="AA3028" s="1">
        <v>2750000</v>
      </c>
      <c r="AB3028" s="1">
        <v>47761635</v>
      </c>
      <c r="AC3028" s="1">
        <v>25356000</v>
      </c>
    </row>
    <row r="3029" spans="1:29" x14ac:dyDescent="0.25">
      <c r="A3029" s="1" t="s">
        <v>7261</v>
      </c>
      <c r="B3029" s="1" t="s">
        <v>7111</v>
      </c>
      <c r="C3029" s="1" t="s">
        <v>7239</v>
      </c>
      <c r="D3029" s="1" t="s">
        <v>242</v>
      </c>
      <c r="E3029" s="1" t="s">
        <v>6237</v>
      </c>
      <c r="F3029" s="1" t="s">
        <v>2596</v>
      </c>
      <c r="G3029" s="1" t="s">
        <v>29</v>
      </c>
      <c r="H3029" s="1" t="s">
        <v>29</v>
      </c>
      <c r="I3029" s="1" t="s">
        <v>6229</v>
      </c>
      <c r="J3029" s="1" t="s">
        <v>29</v>
      </c>
      <c r="K3029" s="1" t="s">
        <v>31</v>
      </c>
      <c r="L3029" s="1">
        <v>333935974</v>
      </c>
      <c r="M3029" s="1">
        <v>63341000</v>
      </c>
      <c r="N3029" s="1">
        <v>50400000</v>
      </c>
      <c r="O3029" s="1">
        <v>321006800</v>
      </c>
      <c r="P3029" s="1">
        <v>35670000</v>
      </c>
      <c r="Q3029" s="1">
        <v>89448165</v>
      </c>
      <c r="R3029" s="1">
        <v>8140000.0000000009</v>
      </c>
      <c r="S3029" s="1">
        <v>480830753</v>
      </c>
      <c r="T3029" s="1">
        <v>26342000</v>
      </c>
      <c r="U3029" s="1">
        <v>0</v>
      </c>
      <c r="V3029" s="1">
        <v>100000000</v>
      </c>
      <c r="W3029" s="1">
        <v>25200000</v>
      </c>
      <c r="X3029" s="1">
        <v>0</v>
      </c>
      <c r="Y3029" s="1">
        <v>1319795000</v>
      </c>
      <c r="Z3029" s="1">
        <v>739992487</v>
      </c>
      <c r="AA3029" s="1">
        <v>2750000</v>
      </c>
      <c r="AB3029" s="1">
        <v>48083076</v>
      </c>
      <c r="AC3029" s="1">
        <v>25356000</v>
      </c>
    </row>
    <row r="3030" spans="1:29" x14ac:dyDescent="0.25">
      <c r="A3030" s="1" t="s">
        <v>7273</v>
      </c>
      <c r="B3030" s="1" t="s">
        <v>7111</v>
      </c>
      <c r="C3030" s="1" t="s">
        <v>7239</v>
      </c>
      <c r="D3030" s="1" t="s">
        <v>331</v>
      </c>
      <c r="E3030" s="1" t="s">
        <v>6237</v>
      </c>
      <c r="F3030" s="1" t="s">
        <v>2596</v>
      </c>
      <c r="G3030" s="1" t="s">
        <v>29</v>
      </c>
      <c r="H3030" s="1" t="s">
        <v>29</v>
      </c>
      <c r="I3030" s="1" t="s">
        <v>6229</v>
      </c>
      <c r="J3030" s="1" t="s">
        <v>29</v>
      </c>
      <c r="K3030" s="1" t="s">
        <v>31</v>
      </c>
      <c r="L3030" s="1">
        <v>333947647</v>
      </c>
      <c r="M3030" s="1">
        <v>63341000</v>
      </c>
      <c r="N3030" s="1">
        <v>51500000</v>
      </c>
      <c r="O3030" s="1">
        <v>321548100</v>
      </c>
      <c r="P3030" s="1">
        <v>35670000</v>
      </c>
      <c r="Q3030" s="1">
        <v>89448165</v>
      </c>
      <c r="R3030" s="1">
        <v>8140000.0000000009</v>
      </c>
      <c r="S3030" s="1">
        <v>484109449</v>
      </c>
      <c r="T3030" s="1">
        <v>26342000</v>
      </c>
      <c r="U3030" s="1">
        <v>0</v>
      </c>
      <c r="V3030" s="1">
        <v>100000000</v>
      </c>
      <c r="W3030" s="1">
        <v>25750000</v>
      </c>
      <c r="X3030" s="1">
        <v>0</v>
      </c>
      <c r="Y3030" s="1">
        <v>1319795000</v>
      </c>
      <c r="Z3030" s="1">
        <v>773120627</v>
      </c>
      <c r="AA3030" s="1">
        <v>2750000</v>
      </c>
      <c r="AB3030" s="1">
        <v>48410945</v>
      </c>
      <c r="AC3030" s="1">
        <v>25356000</v>
      </c>
    </row>
    <row r="3031" spans="1:29" x14ac:dyDescent="0.25">
      <c r="A3031" s="1" t="s">
        <v>7285</v>
      </c>
      <c r="B3031" s="1" t="s">
        <v>7111</v>
      </c>
      <c r="C3031" s="1" t="s">
        <v>7239</v>
      </c>
      <c r="D3031" s="1" t="s">
        <v>420</v>
      </c>
      <c r="E3031" s="1" t="s">
        <v>6237</v>
      </c>
      <c r="F3031" s="1" t="s">
        <v>2596</v>
      </c>
      <c r="G3031" s="1" t="s">
        <v>29</v>
      </c>
      <c r="H3031" s="1" t="s">
        <v>29</v>
      </c>
      <c r="I3031" s="1" t="s">
        <v>6229</v>
      </c>
      <c r="J3031" s="1" t="s">
        <v>29</v>
      </c>
      <c r="K3031" s="1" t="s">
        <v>31</v>
      </c>
      <c r="L3031" s="1">
        <v>333960486</v>
      </c>
      <c r="M3031" s="1">
        <v>63341000</v>
      </c>
      <c r="N3031" s="1">
        <v>52600000</v>
      </c>
      <c r="O3031" s="1">
        <v>321956100</v>
      </c>
      <c r="P3031" s="1">
        <v>35670000</v>
      </c>
      <c r="Q3031" s="1">
        <v>89448165</v>
      </c>
      <c r="R3031" s="1">
        <v>8140000.0000000009</v>
      </c>
      <c r="S3031" s="1">
        <v>487453720</v>
      </c>
      <c r="T3031" s="1">
        <v>26342000</v>
      </c>
      <c r="U3031" s="1">
        <v>0</v>
      </c>
      <c r="V3031" s="1">
        <v>100000000</v>
      </c>
      <c r="W3031" s="1">
        <v>26300000</v>
      </c>
      <c r="X3031" s="1">
        <v>0</v>
      </c>
      <c r="Y3031" s="1">
        <v>1319795000</v>
      </c>
      <c r="Z3031" s="1">
        <v>806248766</v>
      </c>
      <c r="AA3031" s="1">
        <v>2750000</v>
      </c>
      <c r="AB3031" s="1">
        <v>48745372</v>
      </c>
      <c r="AC3031" s="1">
        <v>25356000</v>
      </c>
    </row>
    <row r="3032" spans="1:29" x14ac:dyDescent="0.25">
      <c r="A3032" s="1" t="s">
        <v>7245</v>
      </c>
      <c r="B3032" s="1" t="s">
        <v>7111</v>
      </c>
      <c r="C3032" s="1" t="s">
        <v>7239</v>
      </c>
      <c r="D3032" s="1" t="s">
        <v>135</v>
      </c>
      <c r="E3032" s="1" t="s">
        <v>6232</v>
      </c>
      <c r="F3032" s="1" t="s">
        <v>2596</v>
      </c>
      <c r="G3032" s="1" t="s">
        <v>29</v>
      </c>
      <c r="H3032" s="1" t="s">
        <v>29</v>
      </c>
      <c r="I3032" s="1" t="s">
        <v>6229</v>
      </c>
      <c r="J3032" s="1" t="s">
        <v>29</v>
      </c>
      <c r="K3032" s="1" t="s">
        <v>31</v>
      </c>
      <c r="L3032" s="1">
        <v>391126593</v>
      </c>
      <c r="M3032" s="1">
        <v>77244000</v>
      </c>
      <c r="N3032" s="1">
        <v>88000000</v>
      </c>
      <c r="O3032" s="1">
        <v>327010400</v>
      </c>
      <c r="P3032" s="1">
        <v>35670000</v>
      </c>
      <c r="Q3032" s="1">
        <v>141956466</v>
      </c>
      <c r="R3032" s="1">
        <v>8140000.0000000009</v>
      </c>
      <c r="S3032" s="1">
        <v>477616344</v>
      </c>
      <c r="T3032" s="1">
        <v>26342000</v>
      </c>
      <c r="U3032" s="1">
        <v>0</v>
      </c>
      <c r="V3032" s="1">
        <v>100000000</v>
      </c>
      <c r="W3032" s="1">
        <v>44000000</v>
      </c>
      <c r="X3032" s="1">
        <v>0</v>
      </c>
      <c r="Y3032" s="1">
        <v>1319795000</v>
      </c>
      <c r="Z3032" s="1">
        <v>1122893682</v>
      </c>
      <c r="AA3032" s="1">
        <v>2750000</v>
      </c>
      <c r="AB3032" s="1">
        <v>47761635</v>
      </c>
      <c r="AC3032" s="1">
        <v>25356000</v>
      </c>
    </row>
    <row r="3033" spans="1:29" x14ac:dyDescent="0.25">
      <c r="A3033" s="1" t="s">
        <v>7110</v>
      </c>
      <c r="B3033" s="1" t="s">
        <v>7111</v>
      </c>
      <c r="C3033" s="1" t="s">
        <v>7112</v>
      </c>
      <c r="D3033" s="1" t="s">
        <v>135</v>
      </c>
      <c r="E3033" s="1" t="s">
        <v>6225</v>
      </c>
      <c r="F3033" s="1" t="s">
        <v>2596</v>
      </c>
      <c r="G3033" s="1" t="s">
        <v>29</v>
      </c>
      <c r="H3033" s="1" t="s">
        <v>29</v>
      </c>
      <c r="I3033" s="1" t="s">
        <v>7113</v>
      </c>
      <c r="J3033" s="1" t="s">
        <v>29</v>
      </c>
      <c r="K3033" s="1" t="s">
        <v>31</v>
      </c>
      <c r="L3033" s="1">
        <v>17494380</v>
      </c>
      <c r="M3033" s="1">
        <v>48782000</v>
      </c>
      <c r="N3033" s="1">
        <v>9700000</v>
      </c>
      <c r="O3033" s="1">
        <v>23021300</v>
      </c>
      <c r="P3033" s="1">
        <v>5605000</v>
      </c>
      <c r="Q3033" s="1">
        <v>1824084</v>
      </c>
      <c r="R3033" s="1">
        <v>4400000</v>
      </c>
      <c r="S3033" s="1">
        <v>31178434</v>
      </c>
      <c r="T3033" s="1">
        <v>3955000</v>
      </c>
      <c r="U3033" s="1">
        <v>0</v>
      </c>
      <c r="V3033" s="1">
        <v>0</v>
      </c>
      <c r="W3033" s="1">
        <v>4850000</v>
      </c>
      <c r="X3033" s="1">
        <v>0</v>
      </c>
      <c r="Y3033" s="1">
        <v>5995000</v>
      </c>
      <c r="Z3033" s="1">
        <v>11532276</v>
      </c>
      <c r="AA3033" s="1">
        <v>2000000</v>
      </c>
      <c r="AB3033" s="1">
        <v>3117844</v>
      </c>
      <c r="AC3033" s="1">
        <v>4188000</v>
      </c>
    </row>
    <row r="3034" spans="1:29" x14ac:dyDescent="0.25">
      <c r="A3034" s="1" t="s">
        <v>7148</v>
      </c>
      <c r="B3034" s="1" t="s">
        <v>7111</v>
      </c>
      <c r="C3034" s="1" t="s">
        <v>7112</v>
      </c>
      <c r="D3034" s="1" t="s">
        <v>242</v>
      </c>
      <c r="E3034" s="1" t="s">
        <v>6232</v>
      </c>
      <c r="F3034" s="1" t="s">
        <v>2596</v>
      </c>
      <c r="G3034" s="1" t="s">
        <v>29</v>
      </c>
      <c r="H3034" s="1" t="s">
        <v>29</v>
      </c>
      <c r="I3034" s="1" t="s">
        <v>7113</v>
      </c>
      <c r="J3034" s="1" t="s">
        <v>29</v>
      </c>
      <c r="K3034" s="1" t="s">
        <v>31</v>
      </c>
      <c r="L3034" s="1">
        <v>35498688</v>
      </c>
      <c r="M3034" s="1">
        <v>97564000</v>
      </c>
      <c r="N3034" s="1">
        <v>19400000</v>
      </c>
      <c r="O3034" s="1">
        <v>44866300</v>
      </c>
      <c r="P3034" s="1">
        <v>5745000</v>
      </c>
      <c r="Q3034" s="1">
        <v>3591026</v>
      </c>
      <c r="R3034" s="1">
        <v>7200000</v>
      </c>
      <c r="S3034" s="1">
        <v>31224931</v>
      </c>
      <c r="T3034" s="1">
        <v>4786000</v>
      </c>
      <c r="U3034" s="1">
        <v>0</v>
      </c>
      <c r="V3034" s="1">
        <v>100000000</v>
      </c>
      <c r="W3034" s="1">
        <v>8000000</v>
      </c>
      <c r="X3034" s="1">
        <v>0</v>
      </c>
      <c r="Y3034" s="1">
        <v>8935000</v>
      </c>
      <c r="Z3034" s="1">
        <v>24604438</v>
      </c>
      <c r="AA3034" s="1">
        <v>3000000</v>
      </c>
      <c r="AB3034" s="1">
        <v>3122494</v>
      </c>
      <c r="AC3034" s="1">
        <v>4606000</v>
      </c>
    </row>
    <row r="3035" spans="1:29" x14ac:dyDescent="0.25">
      <c r="A3035" s="1" t="s">
        <v>7172</v>
      </c>
      <c r="B3035" s="1" t="s">
        <v>7111</v>
      </c>
      <c r="C3035" s="1" t="s">
        <v>7112</v>
      </c>
      <c r="D3035" s="1" t="s">
        <v>331</v>
      </c>
      <c r="E3035" s="1" t="s">
        <v>6232</v>
      </c>
      <c r="F3035" s="1" t="s">
        <v>2596</v>
      </c>
      <c r="G3035" s="1" t="s">
        <v>29</v>
      </c>
      <c r="H3035" s="1" t="s">
        <v>29</v>
      </c>
      <c r="I3035" s="1" t="s">
        <v>7113</v>
      </c>
      <c r="J3035" s="1" t="s">
        <v>29</v>
      </c>
      <c r="K3035" s="1" t="s">
        <v>31</v>
      </c>
      <c r="L3035" s="1">
        <v>35510360</v>
      </c>
      <c r="M3035" s="1">
        <v>97564000</v>
      </c>
      <c r="N3035" s="1">
        <v>21340000</v>
      </c>
      <c r="O3035" s="1">
        <v>46165800</v>
      </c>
      <c r="P3035" s="1">
        <v>5785000</v>
      </c>
      <c r="Q3035" s="1">
        <v>3591026</v>
      </c>
      <c r="R3035" s="1">
        <v>7200000</v>
      </c>
      <c r="S3035" s="1">
        <v>31272358</v>
      </c>
      <c r="T3035" s="1">
        <v>4786000</v>
      </c>
      <c r="U3035" s="1">
        <v>0</v>
      </c>
      <c r="V3035" s="1">
        <v>100000000</v>
      </c>
      <c r="W3035" s="1">
        <v>9000000</v>
      </c>
      <c r="X3035" s="1">
        <v>0</v>
      </c>
      <c r="Y3035" s="1">
        <v>9055000</v>
      </c>
      <c r="Z3035" s="1">
        <v>25374380</v>
      </c>
      <c r="AA3035" s="1">
        <v>3000000</v>
      </c>
      <c r="AB3035" s="1">
        <v>3127236</v>
      </c>
      <c r="AC3035" s="1">
        <v>5067000</v>
      </c>
    </row>
    <row r="3036" spans="1:29" x14ac:dyDescent="0.25">
      <c r="A3036" s="1" t="s">
        <v>7196</v>
      </c>
      <c r="B3036" s="1" t="s">
        <v>7111</v>
      </c>
      <c r="C3036" s="1" t="s">
        <v>7112</v>
      </c>
      <c r="D3036" s="1" t="s">
        <v>420</v>
      </c>
      <c r="E3036" s="1" t="s">
        <v>6232</v>
      </c>
      <c r="F3036" s="1" t="s">
        <v>2596</v>
      </c>
      <c r="G3036" s="1" t="s">
        <v>29</v>
      </c>
      <c r="H3036" s="1" t="s">
        <v>29</v>
      </c>
      <c r="I3036" s="1" t="s">
        <v>7113</v>
      </c>
      <c r="J3036" s="1" t="s">
        <v>29</v>
      </c>
      <c r="K3036" s="1" t="s">
        <v>31</v>
      </c>
      <c r="L3036" s="1">
        <v>35523200</v>
      </c>
      <c r="M3036" s="1">
        <v>97564000</v>
      </c>
      <c r="N3036" s="1">
        <v>21340000</v>
      </c>
      <c r="O3036" s="1">
        <v>46968900</v>
      </c>
      <c r="P3036" s="1">
        <v>5850000</v>
      </c>
      <c r="Q3036" s="1">
        <v>3591026</v>
      </c>
      <c r="R3036" s="1">
        <v>7200000</v>
      </c>
      <c r="S3036" s="1">
        <v>31320733</v>
      </c>
      <c r="T3036" s="1">
        <v>4786000</v>
      </c>
      <c r="U3036" s="1">
        <v>0</v>
      </c>
      <c r="V3036" s="1">
        <v>100000000</v>
      </c>
      <c r="W3036" s="1">
        <v>9000000</v>
      </c>
      <c r="X3036" s="1">
        <v>0</v>
      </c>
      <c r="Y3036" s="1">
        <v>9250000</v>
      </c>
      <c r="Z3036" s="1">
        <v>26144322</v>
      </c>
      <c r="AA3036" s="1">
        <v>3000000</v>
      </c>
      <c r="AB3036" s="1">
        <v>3132074</v>
      </c>
      <c r="AC3036" s="1">
        <v>5574000</v>
      </c>
    </row>
    <row r="3037" spans="1:29" x14ac:dyDescent="0.25">
      <c r="A3037" s="1" t="s">
        <v>7115</v>
      </c>
      <c r="B3037" s="1" t="s">
        <v>7111</v>
      </c>
      <c r="C3037" s="1" t="s">
        <v>7112</v>
      </c>
      <c r="D3037" s="1" t="s">
        <v>135</v>
      </c>
      <c r="E3037" s="1" t="s">
        <v>6225</v>
      </c>
      <c r="F3037" s="1" t="s">
        <v>2596</v>
      </c>
      <c r="G3037" s="1" t="s">
        <v>29</v>
      </c>
      <c r="H3037" s="1" t="s">
        <v>29</v>
      </c>
      <c r="I3037" s="1" t="s">
        <v>7116</v>
      </c>
      <c r="J3037" s="1" t="s">
        <v>29</v>
      </c>
      <c r="K3037" s="1" t="s">
        <v>31</v>
      </c>
      <c r="L3037" s="1">
        <v>29345643</v>
      </c>
      <c r="M3037" s="1">
        <v>48782000</v>
      </c>
      <c r="N3037" s="1">
        <v>14300000</v>
      </c>
      <c r="O3037" s="1">
        <v>28232400</v>
      </c>
      <c r="P3037" s="1">
        <v>5665000</v>
      </c>
      <c r="Q3037" s="1">
        <v>5908631</v>
      </c>
      <c r="R3037" s="1">
        <v>5720000</v>
      </c>
      <c r="S3037" s="1">
        <v>51362861</v>
      </c>
      <c r="T3037" s="1">
        <v>13098000</v>
      </c>
      <c r="U3037" s="1">
        <v>0</v>
      </c>
      <c r="V3037" s="1">
        <v>0</v>
      </c>
      <c r="W3037" s="1">
        <v>7150000</v>
      </c>
      <c r="X3037" s="1">
        <v>0</v>
      </c>
      <c r="Y3037" s="1">
        <v>7075000</v>
      </c>
      <c r="Z3037" s="1">
        <v>35951429</v>
      </c>
      <c r="AA3037" s="1">
        <v>2500000</v>
      </c>
      <c r="AB3037" s="1">
        <v>5136287</v>
      </c>
      <c r="AC3037" s="1">
        <v>13869000</v>
      </c>
    </row>
    <row r="3038" spans="1:29" x14ac:dyDescent="0.25">
      <c r="A3038" s="1" t="s">
        <v>7142</v>
      </c>
      <c r="B3038" s="1" t="s">
        <v>7111</v>
      </c>
      <c r="C3038" s="1" t="s">
        <v>7112</v>
      </c>
      <c r="D3038" s="1" t="s">
        <v>242</v>
      </c>
      <c r="E3038" s="1" t="s">
        <v>6225</v>
      </c>
      <c r="F3038" s="1" t="s">
        <v>2596</v>
      </c>
      <c r="G3038" s="1" t="s">
        <v>29</v>
      </c>
      <c r="H3038" s="1" t="s">
        <v>29</v>
      </c>
      <c r="I3038" s="1" t="s">
        <v>7116</v>
      </c>
      <c r="J3038" s="1" t="s">
        <v>29</v>
      </c>
      <c r="K3038" s="1" t="s">
        <v>31</v>
      </c>
      <c r="L3038" s="1">
        <v>29412918</v>
      </c>
      <c r="M3038" s="1">
        <v>48782000</v>
      </c>
      <c r="N3038" s="1">
        <v>14300000</v>
      </c>
      <c r="O3038" s="1">
        <v>29143900</v>
      </c>
      <c r="P3038" s="1">
        <v>5685000</v>
      </c>
      <c r="Q3038" s="1">
        <v>5908631</v>
      </c>
      <c r="R3038" s="1">
        <v>5720000</v>
      </c>
      <c r="S3038" s="1">
        <v>51509374</v>
      </c>
      <c r="T3038" s="1">
        <v>13098000</v>
      </c>
      <c r="U3038" s="1">
        <v>0</v>
      </c>
      <c r="V3038" s="1">
        <v>0</v>
      </c>
      <c r="W3038" s="1">
        <v>9150000</v>
      </c>
      <c r="X3038" s="1">
        <v>0</v>
      </c>
      <c r="Y3038" s="1">
        <v>7135000</v>
      </c>
      <c r="Z3038" s="1">
        <v>38053325</v>
      </c>
      <c r="AA3038" s="1">
        <v>2500000</v>
      </c>
      <c r="AB3038" s="1">
        <v>5150938</v>
      </c>
      <c r="AC3038" s="1">
        <v>15256000</v>
      </c>
    </row>
    <row r="3039" spans="1:29" x14ac:dyDescent="0.25">
      <c r="A3039" s="1" t="s">
        <v>7166</v>
      </c>
      <c r="B3039" s="1" t="s">
        <v>7111</v>
      </c>
      <c r="C3039" s="1" t="s">
        <v>7112</v>
      </c>
      <c r="D3039" s="1" t="s">
        <v>331</v>
      </c>
      <c r="E3039" s="1" t="s">
        <v>6225</v>
      </c>
      <c r="F3039" s="1" t="s">
        <v>2596</v>
      </c>
      <c r="G3039" s="1" t="s">
        <v>29</v>
      </c>
      <c r="H3039" s="1" t="s">
        <v>29</v>
      </c>
      <c r="I3039" s="1" t="s">
        <v>7116</v>
      </c>
      <c r="J3039" s="1" t="s">
        <v>29</v>
      </c>
      <c r="K3039" s="1" t="s">
        <v>31</v>
      </c>
      <c r="L3039" s="1">
        <v>29424591</v>
      </c>
      <c r="M3039" s="1">
        <v>48782000</v>
      </c>
      <c r="N3039" s="1">
        <v>15730000</v>
      </c>
      <c r="O3039" s="1">
        <v>30381600</v>
      </c>
      <c r="P3039" s="1">
        <v>5725000</v>
      </c>
      <c r="Q3039" s="1">
        <v>5908631</v>
      </c>
      <c r="R3039" s="1">
        <v>5720000</v>
      </c>
      <c r="S3039" s="1">
        <v>51658817</v>
      </c>
      <c r="T3039" s="1">
        <v>13098000</v>
      </c>
      <c r="U3039" s="1">
        <v>0</v>
      </c>
      <c r="V3039" s="1">
        <v>0</v>
      </c>
      <c r="W3039" s="1">
        <v>9865000</v>
      </c>
      <c r="X3039" s="1">
        <v>0</v>
      </c>
      <c r="Y3039" s="1">
        <v>7255000</v>
      </c>
      <c r="Z3039" s="1">
        <v>39104273</v>
      </c>
      <c r="AA3039" s="1">
        <v>2500000</v>
      </c>
      <c r="AB3039" s="1">
        <v>5165882</v>
      </c>
      <c r="AC3039" s="1">
        <v>16782000</v>
      </c>
    </row>
    <row r="3040" spans="1:29" x14ac:dyDescent="0.25">
      <c r="A3040" s="1" t="s">
        <v>7190</v>
      </c>
      <c r="B3040" s="1" t="s">
        <v>7111</v>
      </c>
      <c r="C3040" s="1" t="s">
        <v>7112</v>
      </c>
      <c r="D3040" s="1" t="s">
        <v>420</v>
      </c>
      <c r="E3040" s="1" t="s">
        <v>6225</v>
      </c>
      <c r="F3040" s="1" t="s">
        <v>2596</v>
      </c>
      <c r="G3040" s="1" t="s">
        <v>29</v>
      </c>
      <c r="H3040" s="1" t="s">
        <v>29</v>
      </c>
      <c r="I3040" s="1" t="s">
        <v>7116</v>
      </c>
      <c r="J3040" s="1" t="s">
        <v>29</v>
      </c>
      <c r="K3040" s="1" t="s">
        <v>31</v>
      </c>
      <c r="L3040" s="1">
        <v>29437431</v>
      </c>
      <c r="M3040" s="1">
        <v>48782000</v>
      </c>
      <c r="N3040" s="1">
        <v>15730000</v>
      </c>
      <c r="O3040" s="1">
        <v>31250700</v>
      </c>
      <c r="P3040" s="1">
        <v>5790000</v>
      </c>
      <c r="Q3040" s="1">
        <v>5908631</v>
      </c>
      <c r="R3040" s="1">
        <v>5720000</v>
      </c>
      <c r="S3040" s="1">
        <v>51811249</v>
      </c>
      <c r="T3040" s="1">
        <v>13098000</v>
      </c>
      <c r="U3040" s="1">
        <v>0</v>
      </c>
      <c r="V3040" s="1">
        <v>0</v>
      </c>
      <c r="W3040" s="1">
        <v>7865000</v>
      </c>
      <c r="X3040" s="1">
        <v>0</v>
      </c>
      <c r="Y3040" s="1">
        <v>7450000</v>
      </c>
      <c r="Z3040" s="1">
        <v>40155221</v>
      </c>
      <c r="AA3040" s="1">
        <v>2500000</v>
      </c>
      <c r="AB3040" s="1">
        <v>5181125</v>
      </c>
      <c r="AC3040" s="1">
        <v>18460000</v>
      </c>
    </row>
    <row r="3041" spans="1:29" x14ac:dyDescent="0.25">
      <c r="A3041" s="1" t="s">
        <v>7134</v>
      </c>
      <c r="B3041" s="1" t="s">
        <v>7111</v>
      </c>
      <c r="C3041" s="1" t="s">
        <v>7112</v>
      </c>
      <c r="D3041" s="1" t="s">
        <v>135</v>
      </c>
      <c r="E3041" s="1" t="s">
        <v>6237</v>
      </c>
      <c r="F3041" s="1" t="s">
        <v>2596</v>
      </c>
      <c r="G3041" s="1" t="s">
        <v>29</v>
      </c>
      <c r="H3041" s="1" t="s">
        <v>29</v>
      </c>
      <c r="I3041" s="1" t="s">
        <v>7116</v>
      </c>
      <c r="J3041" s="1" t="s">
        <v>29</v>
      </c>
      <c r="K3041" s="1" t="s">
        <v>31</v>
      </c>
      <c r="L3041" s="1">
        <v>58641837</v>
      </c>
      <c r="M3041" s="1">
        <v>80003000</v>
      </c>
      <c r="N3041" s="1">
        <v>16000000</v>
      </c>
      <c r="O3041" s="1">
        <v>51371000</v>
      </c>
      <c r="P3041" s="1">
        <v>5740000</v>
      </c>
      <c r="Q3041" s="1">
        <v>7078928</v>
      </c>
      <c r="R3041" s="1">
        <v>9360000</v>
      </c>
      <c r="S3041" s="1">
        <v>51362861</v>
      </c>
      <c r="T3041" s="1">
        <v>14408000</v>
      </c>
      <c r="U3041" s="1">
        <v>0</v>
      </c>
      <c r="V3041" s="1">
        <v>100000000</v>
      </c>
      <c r="W3041" s="1">
        <v>8000000</v>
      </c>
      <c r="X3041" s="1">
        <v>0</v>
      </c>
      <c r="Y3041" s="1">
        <v>8875000</v>
      </c>
      <c r="Z3041" s="1">
        <v>43335464</v>
      </c>
      <c r="AA3041" s="1">
        <v>3500000</v>
      </c>
      <c r="AB3041" s="1">
        <v>5136287</v>
      </c>
      <c r="AC3041" s="1">
        <v>13869000</v>
      </c>
    </row>
    <row r="3042" spans="1:29" x14ac:dyDescent="0.25">
      <c r="A3042" s="1" t="s">
        <v>7158</v>
      </c>
      <c r="B3042" s="1" t="s">
        <v>7111</v>
      </c>
      <c r="C3042" s="1" t="s">
        <v>7112</v>
      </c>
      <c r="D3042" s="1" t="s">
        <v>242</v>
      </c>
      <c r="E3042" s="1" t="s">
        <v>6237</v>
      </c>
      <c r="F3042" s="1" t="s">
        <v>2596</v>
      </c>
      <c r="G3042" s="1" t="s">
        <v>29</v>
      </c>
      <c r="H3042" s="1" t="s">
        <v>29</v>
      </c>
      <c r="I3042" s="1" t="s">
        <v>7116</v>
      </c>
      <c r="J3042" s="1" t="s">
        <v>29</v>
      </c>
      <c r="K3042" s="1" t="s">
        <v>31</v>
      </c>
      <c r="L3042" s="1">
        <v>58709113</v>
      </c>
      <c r="M3042" s="1">
        <v>80003000</v>
      </c>
      <c r="N3042" s="1">
        <v>16000000</v>
      </c>
      <c r="O3042" s="1">
        <v>52282600</v>
      </c>
      <c r="P3042" s="1">
        <v>5760000</v>
      </c>
      <c r="Q3042" s="1">
        <v>7078928</v>
      </c>
      <c r="R3042" s="1">
        <v>9360000</v>
      </c>
      <c r="S3042" s="1">
        <v>51509374</v>
      </c>
      <c r="T3042" s="1">
        <v>14408000</v>
      </c>
      <c r="U3042" s="1">
        <v>0</v>
      </c>
      <c r="V3042" s="1">
        <v>100000000</v>
      </c>
      <c r="W3042" s="1">
        <v>8000000</v>
      </c>
      <c r="X3042" s="1">
        <v>0</v>
      </c>
      <c r="Y3042" s="1">
        <v>8935000</v>
      </c>
      <c r="Z3042" s="1">
        <v>45896490</v>
      </c>
      <c r="AA3042" s="1">
        <v>3500000</v>
      </c>
      <c r="AB3042" s="1">
        <v>5150938</v>
      </c>
      <c r="AC3042" s="1">
        <v>15256000</v>
      </c>
    </row>
    <row r="3043" spans="1:29" x14ac:dyDescent="0.25">
      <c r="A3043" s="1" t="s">
        <v>7182</v>
      </c>
      <c r="B3043" s="1" t="s">
        <v>7111</v>
      </c>
      <c r="C3043" s="1" t="s">
        <v>7112</v>
      </c>
      <c r="D3043" s="1" t="s">
        <v>331</v>
      </c>
      <c r="E3043" s="1" t="s">
        <v>6237</v>
      </c>
      <c r="F3043" s="1" t="s">
        <v>2596</v>
      </c>
      <c r="G3043" s="1" t="s">
        <v>29</v>
      </c>
      <c r="H3043" s="1" t="s">
        <v>29</v>
      </c>
      <c r="I3043" s="1" t="s">
        <v>7116</v>
      </c>
      <c r="J3043" s="1" t="s">
        <v>29</v>
      </c>
      <c r="K3043" s="1" t="s">
        <v>31</v>
      </c>
      <c r="L3043" s="1">
        <v>58720785</v>
      </c>
      <c r="M3043" s="1">
        <v>80003000</v>
      </c>
      <c r="N3043" s="1">
        <v>17600000</v>
      </c>
      <c r="O3043" s="1">
        <v>53520200</v>
      </c>
      <c r="P3043" s="1">
        <v>5800000</v>
      </c>
      <c r="Q3043" s="1">
        <v>7078928</v>
      </c>
      <c r="R3043" s="1">
        <v>9360000</v>
      </c>
      <c r="S3043" s="1">
        <v>51658817</v>
      </c>
      <c r="T3043" s="1">
        <v>14408000</v>
      </c>
      <c r="U3043" s="1">
        <v>0</v>
      </c>
      <c r="V3043" s="1">
        <v>100000000</v>
      </c>
      <c r="W3043" s="1">
        <v>8800000</v>
      </c>
      <c r="X3043" s="1">
        <v>0</v>
      </c>
      <c r="Y3043" s="1">
        <v>9055000</v>
      </c>
      <c r="Z3043" s="1">
        <v>47177002</v>
      </c>
      <c r="AA3043" s="1">
        <v>3500000</v>
      </c>
      <c r="AB3043" s="1">
        <v>5165882</v>
      </c>
      <c r="AC3043" s="1">
        <v>16782000</v>
      </c>
    </row>
    <row r="3044" spans="1:29" x14ac:dyDescent="0.25">
      <c r="A3044" s="1" t="s">
        <v>7140</v>
      </c>
      <c r="B3044" s="1" t="s">
        <v>7111</v>
      </c>
      <c r="C3044" s="1" t="s">
        <v>7112</v>
      </c>
      <c r="D3044" s="1" t="s">
        <v>242</v>
      </c>
      <c r="E3044" s="1" t="s">
        <v>6225</v>
      </c>
      <c r="F3044" s="1" t="s">
        <v>2596</v>
      </c>
      <c r="G3044" s="1" t="s">
        <v>29</v>
      </c>
      <c r="H3044" s="1" t="s">
        <v>29</v>
      </c>
      <c r="I3044" s="1" t="s">
        <v>7113</v>
      </c>
      <c r="J3044" s="1" t="s">
        <v>29</v>
      </c>
      <c r="K3044" s="1" t="s">
        <v>31</v>
      </c>
      <c r="L3044" s="1">
        <v>17561656</v>
      </c>
      <c r="M3044" s="1">
        <v>48782000</v>
      </c>
      <c r="N3044" s="1">
        <v>9700000</v>
      </c>
      <c r="O3044" s="1">
        <v>23932800</v>
      </c>
      <c r="P3044" s="1">
        <v>5625000</v>
      </c>
      <c r="Q3044" s="1">
        <v>1824084</v>
      </c>
      <c r="R3044" s="1">
        <v>4400000</v>
      </c>
      <c r="S3044" s="1">
        <v>31224931</v>
      </c>
      <c r="T3044" s="1">
        <v>3955000</v>
      </c>
      <c r="U3044" s="1">
        <v>0</v>
      </c>
      <c r="V3044" s="1">
        <v>0</v>
      </c>
      <c r="W3044" s="1">
        <v>6850000</v>
      </c>
      <c r="X3044" s="1">
        <v>0</v>
      </c>
      <c r="Y3044" s="1">
        <v>6055000</v>
      </c>
      <c r="Z3044" s="1">
        <v>12302219</v>
      </c>
      <c r="AA3044" s="1">
        <v>2000000</v>
      </c>
      <c r="AB3044" s="1">
        <v>3122494</v>
      </c>
      <c r="AC3044" s="1">
        <v>4606000</v>
      </c>
    </row>
    <row r="3045" spans="1:29" x14ac:dyDescent="0.25">
      <c r="A3045" s="1" t="s">
        <v>7206</v>
      </c>
      <c r="B3045" s="1" t="s">
        <v>7111</v>
      </c>
      <c r="C3045" s="1" t="s">
        <v>7112</v>
      </c>
      <c r="D3045" s="1" t="s">
        <v>420</v>
      </c>
      <c r="E3045" s="1" t="s">
        <v>6237</v>
      </c>
      <c r="F3045" s="1" t="s">
        <v>2596</v>
      </c>
      <c r="G3045" s="1" t="s">
        <v>29</v>
      </c>
      <c r="H3045" s="1" t="s">
        <v>29</v>
      </c>
      <c r="I3045" s="1" t="s">
        <v>7116</v>
      </c>
      <c r="J3045" s="1" t="s">
        <v>29</v>
      </c>
      <c r="K3045" s="1" t="s">
        <v>31</v>
      </c>
      <c r="L3045" s="1">
        <v>58733625</v>
      </c>
      <c r="M3045" s="1">
        <v>80003000</v>
      </c>
      <c r="N3045" s="1">
        <v>17600000</v>
      </c>
      <c r="O3045" s="1">
        <v>54389300</v>
      </c>
      <c r="P3045" s="1">
        <v>5865000</v>
      </c>
      <c r="Q3045" s="1">
        <v>7078928</v>
      </c>
      <c r="R3045" s="1">
        <v>9360000</v>
      </c>
      <c r="S3045" s="1">
        <v>51811249</v>
      </c>
      <c r="T3045" s="1">
        <v>14408000</v>
      </c>
      <c r="U3045" s="1">
        <v>0</v>
      </c>
      <c r="V3045" s="1">
        <v>100000000</v>
      </c>
      <c r="W3045" s="1">
        <v>8800000</v>
      </c>
      <c r="X3045" s="1">
        <v>0</v>
      </c>
      <c r="Y3045" s="1">
        <v>9250000</v>
      </c>
      <c r="Z3045" s="1">
        <v>48457515</v>
      </c>
      <c r="AA3045" s="1">
        <v>3500000</v>
      </c>
      <c r="AB3045" s="1">
        <v>5181125</v>
      </c>
      <c r="AC3045" s="1">
        <v>18460000</v>
      </c>
    </row>
    <row r="3046" spans="1:29" x14ac:dyDescent="0.25">
      <c r="A3046" s="1" t="s">
        <v>7126</v>
      </c>
      <c r="B3046" s="1" t="s">
        <v>7111</v>
      </c>
      <c r="C3046" s="1" t="s">
        <v>7112</v>
      </c>
      <c r="D3046" s="1" t="s">
        <v>135</v>
      </c>
      <c r="E3046" s="1" t="s">
        <v>6232</v>
      </c>
      <c r="F3046" s="1" t="s">
        <v>2596</v>
      </c>
      <c r="G3046" s="1" t="s">
        <v>29</v>
      </c>
      <c r="H3046" s="1" t="s">
        <v>29</v>
      </c>
      <c r="I3046" s="1" t="s">
        <v>7116</v>
      </c>
      <c r="J3046" s="1" t="s">
        <v>29</v>
      </c>
      <c r="K3046" s="1" t="s">
        <v>31</v>
      </c>
      <c r="L3046" s="1">
        <v>70028937</v>
      </c>
      <c r="M3046" s="1">
        <v>97564000</v>
      </c>
      <c r="N3046" s="1">
        <v>28600000</v>
      </c>
      <c r="O3046" s="1">
        <v>52398400</v>
      </c>
      <c r="P3046" s="1">
        <v>5815000</v>
      </c>
      <c r="Q3046" s="1">
        <v>11760118</v>
      </c>
      <c r="R3046" s="1">
        <v>9360000</v>
      </c>
      <c r="S3046" s="1">
        <v>51362861</v>
      </c>
      <c r="T3046" s="1">
        <v>15849000</v>
      </c>
      <c r="U3046" s="1">
        <v>0</v>
      </c>
      <c r="V3046" s="1">
        <v>100000000</v>
      </c>
      <c r="W3046" s="1">
        <v>8000000</v>
      </c>
      <c r="X3046" s="1">
        <v>0</v>
      </c>
      <c r="Y3046" s="1">
        <v>10675000</v>
      </c>
      <c r="Z3046" s="1">
        <v>71902857</v>
      </c>
      <c r="AA3046" s="1">
        <v>3500000</v>
      </c>
      <c r="AB3046" s="1">
        <v>5136287</v>
      </c>
      <c r="AC3046" s="1">
        <v>13869000</v>
      </c>
    </row>
    <row r="3047" spans="1:29" x14ac:dyDescent="0.25">
      <c r="A3047" s="1" t="s">
        <v>7150</v>
      </c>
      <c r="B3047" s="1" t="s">
        <v>7111</v>
      </c>
      <c r="C3047" s="1" t="s">
        <v>7112</v>
      </c>
      <c r="D3047" s="1" t="s">
        <v>242</v>
      </c>
      <c r="E3047" s="1" t="s">
        <v>6232</v>
      </c>
      <c r="F3047" s="1" t="s">
        <v>2596</v>
      </c>
      <c r="G3047" s="1" t="s">
        <v>29</v>
      </c>
      <c r="H3047" s="1" t="s">
        <v>29</v>
      </c>
      <c r="I3047" s="1" t="s">
        <v>7116</v>
      </c>
      <c r="J3047" s="1" t="s">
        <v>29</v>
      </c>
      <c r="K3047" s="1" t="s">
        <v>31</v>
      </c>
      <c r="L3047" s="1">
        <v>70096213</v>
      </c>
      <c r="M3047" s="1">
        <v>97564000</v>
      </c>
      <c r="N3047" s="1">
        <v>28600000</v>
      </c>
      <c r="O3047" s="1">
        <v>53328200</v>
      </c>
      <c r="P3047" s="1">
        <v>5835000</v>
      </c>
      <c r="Q3047" s="1">
        <v>11760118</v>
      </c>
      <c r="R3047" s="1">
        <v>9360000</v>
      </c>
      <c r="S3047" s="1">
        <v>51509374</v>
      </c>
      <c r="T3047" s="1">
        <v>15849000</v>
      </c>
      <c r="U3047" s="1">
        <v>0</v>
      </c>
      <c r="V3047" s="1">
        <v>100000000</v>
      </c>
      <c r="W3047" s="1">
        <v>8000000</v>
      </c>
      <c r="X3047" s="1">
        <v>0</v>
      </c>
      <c r="Y3047" s="1">
        <v>10735000</v>
      </c>
      <c r="Z3047" s="1">
        <v>76106649</v>
      </c>
      <c r="AA3047" s="1">
        <v>3500000</v>
      </c>
      <c r="AB3047" s="1">
        <v>5150938</v>
      </c>
      <c r="AC3047" s="1">
        <v>15256000</v>
      </c>
    </row>
    <row r="3048" spans="1:29" x14ac:dyDescent="0.25">
      <c r="A3048" s="1" t="s">
        <v>7174</v>
      </c>
      <c r="B3048" s="1" t="s">
        <v>7111</v>
      </c>
      <c r="C3048" s="1" t="s">
        <v>7112</v>
      </c>
      <c r="D3048" s="1" t="s">
        <v>331</v>
      </c>
      <c r="E3048" s="1" t="s">
        <v>6232</v>
      </c>
      <c r="F3048" s="1" t="s">
        <v>2596</v>
      </c>
      <c r="G3048" s="1" t="s">
        <v>29</v>
      </c>
      <c r="H3048" s="1" t="s">
        <v>29</v>
      </c>
      <c r="I3048" s="1" t="s">
        <v>7116</v>
      </c>
      <c r="J3048" s="1" t="s">
        <v>29</v>
      </c>
      <c r="K3048" s="1" t="s">
        <v>31</v>
      </c>
      <c r="L3048" s="1">
        <v>70107885</v>
      </c>
      <c r="M3048" s="1">
        <v>97564000</v>
      </c>
      <c r="N3048" s="1">
        <v>31460000</v>
      </c>
      <c r="O3048" s="1">
        <v>54590600</v>
      </c>
      <c r="P3048" s="1">
        <v>5875000</v>
      </c>
      <c r="Q3048" s="1">
        <v>11760118</v>
      </c>
      <c r="R3048" s="1">
        <v>9360000</v>
      </c>
      <c r="S3048" s="1">
        <v>51658817</v>
      </c>
      <c r="T3048" s="1">
        <v>15849000</v>
      </c>
      <c r="U3048" s="1">
        <v>0</v>
      </c>
      <c r="V3048" s="1">
        <v>100000000</v>
      </c>
      <c r="W3048" s="1">
        <v>9000000</v>
      </c>
      <c r="X3048" s="1">
        <v>0</v>
      </c>
      <c r="Y3048" s="1">
        <v>10855000</v>
      </c>
      <c r="Z3048" s="1">
        <v>78208545</v>
      </c>
      <c r="AA3048" s="1">
        <v>3500000</v>
      </c>
      <c r="AB3048" s="1">
        <v>5165882</v>
      </c>
      <c r="AC3048" s="1">
        <v>16782000</v>
      </c>
    </row>
    <row r="3049" spans="1:29" x14ac:dyDescent="0.25">
      <c r="A3049" s="1" t="s">
        <v>7198</v>
      </c>
      <c r="B3049" s="1" t="s">
        <v>7111</v>
      </c>
      <c r="C3049" s="1" t="s">
        <v>7112</v>
      </c>
      <c r="D3049" s="1" t="s">
        <v>420</v>
      </c>
      <c r="E3049" s="1" t="s">
        <v>6232</v>
      </c>
      <c r="F3049" s="1" t="s">
        <v>2596</v>
      </c>
      <c r="G3049" s="1" t="s">
        <v>29</v>
      </c>
      <c r="H3049" s="1" t="s">
        <v>29</v>
      </c>
      <c r="I3049" s="1" t="s">
        <v>7116</v>
      </c>
      <c r="J3049" s="1" t="s">
        <v>29</v>
      </c>
      <c r="K3049" s="1" t="s">
        <v>31</v>
      </c>
      <c r="L3049" s="1">
        <v>70120725</v>
      </c>
      <c r="M3049" s="1">
        <v>97564000</v>
      </c>
      <c r="N3049" s="1">
        <v>31460000</v>
      </c>
      <c r="O3049" s="1">
        <v>55477100</v>
      </c>
      <c r="P3049" s="1">
        <v>5940000</v>
      </c>
      <c r="Q3049" s="1">
        <v>11760118</v>
      </c>
      <c r="R3049" s="1">
        <v>9360000</v>
      </c>
      <c r="S3049" s="1">
        <v>51811249</v>
      </c>
      <c r="T3049" s="1">
        <v>15849000</v>
      </c>
      <c r="U3049" s="1">
        <v>0</v>
      </c>
      <c r="V3049" s="1">
        <v>100000000</v>
      </c>
      <c r="W3049" s="1">
        <v>9000000</v>
      </c>
      <c r="X3049" s="1">
        <v>0</v>
      </c>
      <c r="Y3049" s="1">
        <v>11050000</v>
      </c>
      <c r="Z3049" s="1">
        <v>80310441</v>
      </c>
      <c r="AA3049" s="1">
        <v>3500000</v>
      </c>
      <c r="AB3049" s="1">
        <v>5181125</v>
      </c>
      <c r="AC3049" s="1">
        <v>18460000</v>
      </c>
    </row>
    <row r="3050" spans="1:29" x14ac:dyDescent="0.25">
      <c r="A3050" s="1" t="s">
        <v>7118</v>
      </c>
      <c r="B3050" s="1" t="s">
        <v>7111</v>
      </c>
      <c r="C3050" s="1" t="s">
        <v>7112</v>
      </c>
      <c r="D3050" s="1" t="s">
        <v>135</v>
      </c>
      <c r="E3050" s="1" t="s">
        <v>6225</v>
      </c>
      <c r="F3050" s="1" t="s">
        <v>2596</v>
      </c>
      <c r="G3050" s="1" t="s">
        <v>29</v>
      </c>
      <c r="H3050" s="1" t="s">
        <v>29</v>
      </c>
      <c r="I3050" s="1" t="s">
        <v>7119</v>
      </c>
      <c r="J3050" s="1" t="s">
        <v>29</v>
      </c>
      <c r="K3050" s="1" t="s">
        <v>31</v>
      </c>
      <c r="L3050" s="1">
        <v>64841518</v>
      </c>
      <c r="M3050" s="1">
        <v>48782000</v>
      </c>
      <c r="N3050" s="1">
        <v>36300000</v>
      </c>
      <c r="O3050" s="1">
        <v>68061700</v>
      </c>
      <c r="P3050" s="1">
        <v>5725000</v>
      </c>
      <c r="Q3050" s="1">
        <v>11018481</v>
      </c>
      <c r="R3050" s="1">
        <v>10900000</v>
      </c>
      <c r="S3050" s="1">
        <v>76871843</v>
      </c>
      <c r="T3050" s="1">
        <v>24537000</v>
      </c>
      <c r="U3050" s="1">
        <v>0</v>
      </c>
      <c r="V3050" s="1">
        <v>0</v>
      </c>
      <c r="W3050" s="1">
        <v>7150000</v>
      </c>
      <c r="X3050" s="1">
        <v>0</v>
      </c>
      <c r="Y3050" s="1">
        <v>8155000</v>
      </c>
      <c r="Z3050" s="1">
        <v>66500283</v>
      </c>
      <c r="AA3050" s="1">
        <v>3000000</v>
      </c>
      <c r="AB3050" s="1">
        <v>7687185</v>
      </c>
      <c r="AC3050" s="1">
        <v>25981000</v>
      </c>
    </row>
    <row r="3051" spans="1:29" x14ac:dyDescent="0.25">
      <c r="A3051" s="1" t="s">
        <v>7144</v>
      </c>
      <c r="B3051" s="1" t="s">
        <v>7111</v>
      </c>
      <c r="C3051" s="1" t="s">
        <v>7112</v>
      </c>
      <c r="D3051" s="1" t="s">
        <v>242</v>
      </c>
      <c r="E3051" s="1" t="s">
        <v>6225</v>
      </c>
      <c r="F3051" s="1" t="s">
        <v>2596</v>
      </c>
      <c r="G3051" s="1" t="s">
        <v>29</v>
      </c>
      <c r="H3051" s="1" t="s">
        <v>29</v>
      </c>
      <c r="I3051" s="1" t="s">
        <v>7119</v>
      </c>
      <c r="J3051" s="1" t="s">
        <v>29</v>
      </c>
      <c r="K3051" s="1" t="s">
        <v>31</v>
      </c>
      <c r="L3051" s="1">
        <v>64908793</v>
      </c>
      <c r="M3051" s="1">
        <v>48782000</v>
      </c>
      <c r="N3051" s="1">
        <v>36300000</v>
      </c>
      <c r="O3051" s="1">
        <v>68973300</v>
      </c>
      <c r="P3051" s="1">
        <v>5745000</v>
      </c>
      <c r="Q3051" s="1">
        <v>11018481</v>
      </c>
      <c r="R3051" s="1">
        <v>10900000</v>
      </c>
      <c r="S3051" s="1">
        <v>77145959</v>
      </c>
      <c r="T3051" s="1">
        <v>24537000</v>
      </c>
      <c r="U3051" s="1">
        <v>0</v>
      </c>
      <c r="V3051" s="1">
        <v>0</v>
      </c>
      <c r="W3051" s="1">
        <v>10000000</v>
      </c>
      <c r="X3051" s="1">
        <v>0</v>
      </c>
      <c r="Y3051" s="1">
        <v>8215000</v>
      </c>
      <c r="Z3051" s="1">
        <v>70268480</v>
      </c>
      <c r="AA3051" s="1">
        <v>3000000</v>
      </c>
      <c r="AB3051" s="1">
        <v>7714596</v>
      </c>
      <c r="AC3051" s="1">
        <v>28579000</v>
      </c>
    </row>
    <row r="3052" spans="1:29" x14ac:dyDescent="0.25">
      <c r="A3052" s="1" t="s">
        <v>7168</v>
      </c>
      <c r="B3052" s="1" t="s">
        <v>7111</v>
      </c>
      <c r="C3052" s="1" t="s">
        <v>7112</v>
      </c>
      <c r="D3052" s="1" t="s">
        <v>331</v>
      </c>
      <c r="E3052" s="1" t="s">
        <v>6225</v>
      </c>
      <c r="F3052" s="1" t="s">
        <v>2596</v>
      </c>
      <c r="G3052" s="1" t="s">
        <v>29</v>
      </c>
      <c r="H3052" s="1" t="s">
        <v>29</v>
      </c>
      <c r="I3052" s="1" t="s">
        <v>7119</v>
      </c>
      <c r="J3052" s="1" t="s">
        <v>29</v>
      </c>
      <c r="K3052" s="1" t="s">
        <v>31</v>
      </c>
      <c r="L3052" s="1">
        <v>64920466</v>
      </c>
      <c r="M3052" s="1">
        <v>48782000</v>
      </c>
      <c r="N3052" s="1">
        <v>39930000</v>
      </c>
      <c r="O3052" s="1">
        <v>70210900</v>
      </c>
      <c r="P3052" s="1">
        <v>5785000</v>
      </c>
      <c r="Q3052" s="1">
        <v>11018481</v>
      </c>
      <c r="R3052" s="1">
        <v>10900000</v>
      </c>
      <c r="S3052" s="1">
        <v>77425558</v>
      </c>
      <c r="T3052" s="1">
        <v>24537000</v>
      </c>
      <c r="U3052" s="1">
        <v>0</v>
      </c>
      <c r="V3052" s="1">
        <v>0</v>
      </c>
      <c r="W3052" s="1">
        <v>10000000</v>
      </c>
      <c r="X3052" s="1">
        <v>0</v>
      </c>
      <c r="Y3052" s="1">
        <v>8335000</v>
      </c>
      <c r="Z3052" s="1">
        <v>72152579</v>
      </c>
      <c r="AA3052" s="1">
        <v>3000000</v>
      </c>
      <c r="AB3052" s="1">
        <v>7742556</v>
      </c>
      <c r="AC3052" s="1">
        <v>31437000</v>
      </c>
    </row>
    <row r="3053" spans="1:29" x14ac:dyDescent="0.25">
      <c r="A3053" s="1" t="s">
        <v>7192</v>
      </c>
      <c r="B3053" s="1" t="s">
        <v>7111</v>
      </c>
      <c r="C3053" s="1" t="s">
        <v>7112</v>
      </c>
      <c r="D3053" s="1" t="s">
        <v>420</v>
      </c>
      <c r="E3053" s="1" t="s">
        <v>6225</v>
      </c>
      <c r="F3053" s="1" t="s">
        <v>2596</v>
      </c>
      <c r="G3053" s="1" t="s">
        <v>29</v>
      </c>
      <c r="H3053" s="1" t="s">
        <v>29</v>
      </c>
      <c r="I3053" s="1" t="s">
        <v>7119</v>
      </c>
      <c r="J3053" s="1" t="s">
        <v>29</v>
      </c>
      <c r="K3053" s="1" t="s">
        <v>31</v>
      </c>
      <c r="L3053" s="1">
        <v>64933306</v>
      </c>
      <c r="M3053" s="1">
        <v>48782000</v>
      </c>
      <c r="N3053" s="1">
        <v>39930000</v>
      </c>
      <c r="O3053" s="1">
        <v>71315400</v>
      </c>
      <c r="P3053" s="1">
        <v>5850000</v>
      </c>
      <c r="Q3053" s="1">
        <v>11018481</v>
      </c>
      <c r="R3053" s="1">
        <v>10900000</v>
      </c>
      <c r="S3053" s="1">
        <v>77710748</v>
      </c>
      <c r="T3053" s="1">
        <v>24537000</v>
      </c>
      <c r="U3053" s="1">
        <v>0</v>
      </c>
      <c r="V3053" s="1">
        <v>0</v>
      </c>
      <c r="W3053" s="1">
        <v>10000000</v>
      </c>
      <c r="X3053" s="1">
        <v>0</v>
      </c>
      <c r="Y3053" s="1">
        <v>8530000</v>
      </c>
      <c r="Z3053" s="1">
        <v>74036677</v>
      </c>
      <c r="AA3053" s="1">
        <v>3000000</v>
      </c>
      <c r="AB3053" s="1">
        <v>7771075</v>
      </c>
      <c r="AC3053" s="1">
        <v>34580000</v>
      </c>
    </row>
    <row r="3054" spans="1:29" x14ac:dyDescent="0.25">
      <c r="A3054" s="1" t="s">
        <v>7136</v>
      </c>
      <c r="B3054" s="1" t="s">
        <v>7111</v>
      </c>
      <c r="C3054" s="1" t="s">
        <v>7112</v>
      </c>
      <c r="D3054" s="1" t="s">
        <v>135</v>
      </c>
      <c r="E3054" s="1" t="s">
        <v>6237</v>
      </c>
      <c r="F3054" s="1" t="s">
        <v>2596</v>
      </c>
      <c r="G3054" s="1" t="s">
        <v>29</v>
      </c>
      <c r="H3054" s="1" t="s">
        <v>29</v>
      </c>
      <c r="I3054" s="1" t="s">
        <v>7119</v>
      </c>
      <c r="J3054" s="1" t="s">
        <v>29</v>
      </c>
      <c r="K3054" s="1" t="s">
        <v>31</v>
      </c>
      <c r="L3054" s="1">
        <v>129633487</v>
      </c>
      <c r="M3054" s="1">
        <v>80003000</v>
      </c>
      <c r="N3054" s="1">
        <v>40000000</v>
      </c>
      <c r="O3054" s="1">
        <v>129068200</v>
      </c>
      <c r="P3054" s="1">
        <v>5815000</v>
      </c>
      <c r="Q3054" s="1">
        <v>13210749</v>
      </c>
      <c r="R3054" s="1">
        <v>18100000</v>
      </c>
      <c r="S3054" s="1">
        <v>76871843</v>
      </c>
      <c r="T3054" s="1">
        <v>26991000</v>
      </c>
      <c r="U3054" s="1">
        <v>0</v>
      </c>
      <c r="V3054" s="1">
        <v>100000000</v>
      </c>
      <c r="W3054" s="1">
        <v>10000000</v>
      </c>
      <c r="X3054" s="1">
        <v>0</v>
      </c>
      <c r="Y3054" s="1">
        <v>10315000</v>
      </c>
      <c r="Z3054" s="1">
        <v>79994090</v>
      </c>
      <c r="AA3054" s="1">
        <v>4000000</v>
      </c>
      <c r="AB3054" s="1">
        <v>7687185</v>
      </c>
      <c r="AC3054" s="1">
        <v>25981000</v>
      </c>
    </row>
    <row r="3055" spans="1:29" x14ac:dyDescent="0.25">
      <c r="A3055" s="1" t="s">
        <v>7164</v>
      </c>
      <c r="B3055" s="1" t="s">
        <v>7111</v>
      </c>
      <c r="C3055" s="1" t="s">
        <v>7112</v>
      </c>
      <c r="D3055" s="1" t="s">
        <v>331</v>
      </c>
      <c r="E3055" s="1" t="s">
        <v>6225</v>
      </c>
      <c r="F3055" s="1" t="s">
        <v>2596</v>
      </c>
      <c r="G3055" s="1" t="s">
        <v>29</v>
      </c>
      <c r="H3055" s="1" t="s">
        <v>29</v>
      </c>
      <c r="I3055" s="1" t="s">
        <v>7113</v>
      </c>
      <c r="J3055" s="1" t="s">
        <v>29</v>
      </c>
      <c r="K3055" s="1" t="s">
        <v>31</v>
      </c>
      <c r="L3055" s="1">
        <v>17573328</v>
      </c>
      <c r="M3055" s="1">
        <v>48782000</v>
      </c>
      <c r="N3055" s="1">
        <v>10670000</v>
      </c>
      <c r="O3055" s="1">
        <v>25170400</v>
      </c>
      <c r="P3055" s="1">
        <v>5665000</v>
      </c>
      <c r="Q3055" s="1">
        <v>1824084</v>
      </c>
      <c r="R3055" s="1">
        <v>4400000</v>
      </c>
      <c r="S3055" s="1">
        <v>31272358</v>
      </c>
      <c r="T3055" s="1">
        <v>3955000</v>
      </c>
      <c r="U3055" s="1">
        <v>0</v>
      </c>
      <c r="V3055" s="1">
        <v>0</v>
      </c>
      <c r="W3055" s="1">
        <v>7335000</v>
      </c>
      <c r="X3055" s="1">
        <v>0</v>
      </c>
      <c r="Y3055" s="1">
        <v>6175000</v>
      </c>
      <c r="Z3055" s="1">
        <v>12687190</v>
      </c>
      <c r="AA3055" s="1">
        <v>2000000</v>
      </c>
      <c r="AB3055" s="1">
        <v>3127236</v>
      </c>
      <c r="AC3055" s="1">
        <v>5067000</v>
      </c>
    </row>
    <row r="3056" spans="1:29" x14ac:dyDescent="0.25">
      <c r="A3056" s="1" t="s">
        <v>7160</v>
      </c>
      <c r="B3056" s="1" t="s">
        <v>7111</v>
      </c>
      <c r="C3056" s="1" t="s">
        <v>7112</v>
      </c>
      <c r="D3056" s="1" t="s">
        <v>242</v>
      </c>
      <c r="E3056" s="1" t="s">
        <v>6237</v>
      </c>
      <c r="F3056" s="1" t="s">
        <v>2596</v>
      </c>
      <c r="G3056" s="1" t="s">
        <v>29</v>
      </c>
      <c r="H3056" s="1" t="s">
        <v>29</v>
      </c>
      <c r="I3056" s="1" t="s">
        <v>7119</v>
      </c>
      <c r="J3056" s="1" t="s">
        <v>29</v>
      </c>
      <c r="K3056" s="1" t="s">
        <v>31</v>
      </c>
      <c r="L3056" s="1">
        <v>129700763</v>
      </c>
      <c r="M3056" s="1">
        <v>80003000</v>
      </c>
      <c r="N3056" s="1">
        <v>40000000</v>
      </c>
      <c r="O3056" s="1">
        <v>129979800</v>
      </c>
      <c r="P3056" s="1">
        <v>5835000</v>
      </c>
      <c r="Q3056" s="1">
        <v>13210749</v>
      </c>
      <c r="R3056" s="1">
        <v>18100000</v>
      </c>
      <c r="S3056" s="1">
        <v>77145959</v>
      </c>
      <c r="T3056" s="1">
        <v>26991000</v>
      </c>
      <c r="U3056" s="1">
        <v>0</v>
      </c>
      <c r="V3056" s="1">
        <v>100000000</v>
      </c>
      <c r="W3056" s="1">
        <v>10000000</v>
      </c>
      <c r="X3056" s="1">
        <v>0</v>
      </c>
      <c r="Y3056" s="1">
        <v>10375000</v>
      </c>
      <c r="Z3056" s="1">
        <v>84554676</v>
      </c>
      <c r="AA3056" s="1">
        <v>4000000</v>
      </c>
      <c r="AB3056" s="1">
        <v>7714596</v>
      </c>
      <c r="AC3056" s="1">
        <v>28579000</v>
      </c>
    </row>
    <row r="3057" spans="1:29" x14ac:dyDescent="0.25">
      <c r="A3057" s="1" t="s">
        <v>7184</v>
      </c>
      <c r="B3057" s="1" t="s">
        <v>7111</v>
      </c>
      <c r="C3057" s="1" t="s">
        <v>7112</v>
      </c>
      <c r="D3057" s="1" t="s">
        <v>331</v>
      </c>
      <c r="E3057" s="1" t="s">
        <v>6237</v>
      </c>
      <c r="F3057" s="1" t="s">
        <v>2596</v>
      </c>
      <c r="G3057" s="1" t="s">
        <v>29</v>
      </c>
      <c r="H3057" s="1" t="s">
        <v>29</v>
      </c>
      <c r="I3057" s="1" t="s">
        <v>7119</v>
      </c>
      <c r="J3057" s="1" t="s">
        <v>29</v>
      </c>
      <c r="K3057" s="1" t="s">
        <v>31</v>
      </c>
      <c r="L3057" s="1">
        <v>129712435</v>
      </c>
      <c r="M3057" s="1">
        <v>80003000</v>
      </c>
      <c r="N3057" s="1">
        <v>44000000</v>
      </c>
      <c r="O3057" s="1">
        <v>131217400</v>
      </c>
      <c r="P3057" s="1">
        <v>5875000</v>
      </c>
      <c r="Q3057" s="1">
        <v>13210749</v>
      </c>
      <c r="R3057" s="1">
        <v>18100000</v>
      </c>
      <c r="S3057" s="1">
        <v>77425558</v>
      </c>
      <c r="T3057" s="1">
        <v>26991000</v>
      </c>
      <c r="U3057" s="1">
        <v>0</v>
      </c>
      <c r="V3057" s="1">
        <v>100000000</v>
      </c>
      <c r="W3057" s="1">
        <v>10000000</v>
      </c>
      <c r="X3057" s="1">
        <v>0</v>
      </c>
      <c r="Y3057" s="1">
        <v>10495000</v>
      </c>
      <c r="Z3057" s="1">
        <v>86834970</v>
      </c>
      <c r="AA3057" s="1">
        <v>4000000</v>
      </c>
      <c r="AB3057" s="1">
        <v>7742556</v>
      </c>
      <c r="AC3057" s="1">
        <v>31437000</v>
      </c>
    </row>
    <row r="3058" spans="1:29" x14ac:dyDescent="0.25">
      <c r="A3058" s="1" t="s">
        <v>7208</v>
      </c>
      <c r="B3058" s="1" t="s">
        <v>7111</v>
      </c>
      <c r="C3058" s="1" t="s">
        <v>7112</v>
      </c>
      <c r="D3058" s="1" t="s">
        <v>420</v>
      </c>
      <c r="E3058" s="1" t="s">
        <v>6237</v>
      </c>
      <c r="F3058" s="1" t="s">
        <v>2596</v>
      </c>
      <c r="G3058" s="1" t="s">
        <v>29</v>
      </c>
      <c r="H3058" s="1" t="s">
        <v>29</v>
      </c>
      <c r="I3058" s="1" t="s">
        <v>7119</v>
      </c>
      <c r="J3058" s="1" t="s">
        <v>29</v>
      </c>
      <c r="K3058" s="1" t="s">
        <v>31</v>
      </c>
      <c r="L3058" s="1">
        <v>129725275</v>
      </c>
      <c r="M3058" s="1">
        <v>80003000</v>
      </c>
      <c r="N3058" s="1">
        <v>44000000</v>
      </c>
      <c r="O3058" s="1">
        <v>132321900</v>
      </c>
      <c r="P3058" s="1">
        <v>5940000</v>
      </c>
      <c r="Q3058" s="1">
        <v>13210749</v>
      </c>
      <c r="R3058" s="1">
        <v>18100000</v>
      </c>
      <c r="S3058" s="1">
        <v>77710748</v>
      </c>
      <c r="T3058" s="1">
        <v>26991000</v>
      </c>
      <c r="U3058" s="1">
        <v>0</v>
      </c>
      <c r="V3058" s="1">
        <v>100000000</v>
      </c>
      <c r="W3058" s="1">
        <v>10000000</v>
      </c>
      <c r="X3058" s="1">
        <v>0</v>
      </c>
      <c r="Y3058" s="1">
        <v>10690000</v>
      </c>
      <c r="Z3058" s="1">
        <v>89115263</v>
      </c>
      <c r="AA3058" s="1">
        <v>4000000</v>
      </c>
      <c r="AB3058" s="1">
        <v>7771075</v>
      </c>
      <c r="AC3058" s="1">
        <v>34580000</v>
      </c>
    </row>
    <row r="3059" spans="1:29" x14ac:dyDescent="0.25">
      <c r="A3059" s="1" t="s">
        <v>7128</v>
      </c>
      <c r="B3059" s="1" t="s">
        <v>7111</v>
      </c>
      <c r="C3059" s="1" t="s">
        <v>7112</v>
      </c>
      <c r="D3059" s="1" t="s">
        <v>135</v>
      </c>
      <c r="E3059" s="1" t="s">
        <v>6232</v>
      </c>
      <c r="F3059" s="1" t="s">
        <v>2596</v>
      </c>
      <c r="G3059" s="1" t="s">
        <v>29</v>
      </c>
      <c r="H3059" s="1" t="s">
        <v>29</v>
      </c>
      <c r="I3059" s="1" t="s">
        <v>7119</v>
      </c>
      <c r="J3059" s="1" t="s">
        <v>29</v>
      </c>
      <c r="K3059" s="1" t="s">
        <v>31</v>
      </c>
      <c r="L3059" s="1">
        <v>156379787</v>
      </c>
      <c r="M3059" s="1">
        <v>97564000</v>
      </c>
      <c r="N3059" s="1">
        <v>72600000</v>
      </c>
      <c r="O3059" s="1">
        <v>131649600</v>
      </c>
      <c r="P3059" s="1">
        <v>5905000</v>
      </c>
      <c r="Q3059" s="1">
        <v>21979819</v>
      </c>
      <c r="R3059" s="1">
        <v>18100000</v>
      </c>
      <c r="S3059" s="1">
        <v>76871843</v>
      </c>
      <c r="T3059" s="1">
        <v>29690000</v>
      </c>
      <c r="U3059" s="1">
        <v>0</v>
      </c>
      <c r="V3059" s="1">
        <v>100000000</v>
      </c>
      <c r="W3059" s="1">
        <v>9000000</v>
      </c>
      <c r="X3059" s="1">
        <v>0</v>
      </c>
      <c r="Y3059" s="1">
        <v>12475000</v>
      </c>
      <c r="Z3059" s="1">
        <v>133000566</v>
      </c>
      <c r="AA3059" s="1">
        <v>4000000</v>
      </c>
      <c r="AB3059" s="1">
        <v>7687185</v>
      </c>
      <c r="AC3059" s="1">
        <v>25981000</v>
      </c>
    </row>
    <row r="3060" spans="1:29" x14ac:dyDescent="0.25">
      <c r="A3060" s="1" t="s">
        <v>7152</v>
      </c>
      <c r="B3060" s="1" t="s">
        <v>7111</v>
      </c>
      <c r="C3060" s="1" t="s">
        <v>7112</v>
      </c>
      <c r="D3060" s="1" t="s">
        <v>242</v>
      </c>
      <c r="E3060" s="1" t="s">
        <v>6232</v>
      </c>
      <c r="F3060" s="1" t="s">
        <v>2596</v>
      </c>
      <c r="G3060" s="1" t="s">
        <v>29</v>
      </c>
      <c r="H3060" s="1" t="s">
        <v>29</v>
      </c>
      <c r="I3060" s="1" t="s">
        <v>7119</v>
      </c>
      <c r="J3060" s="1" t="s">
        <v>29</v>
      </c>
      <c r="K3060" s="1" t="s">
        <v>31</v>
      </c>
      <c r="L3060" s="1">
        <v>156447063</v>
      </c>
      <c r="M3060" s="1">
        <v>97564000</v>
      </c>
      <c r="N3060" s="1">
        <v>72600000</v>
      </c>
      <c r="O3060" s="1">
        <v>132579400</v>
      </c>
      <c r="P3060" s="1">
        <v>5925000</v>
      </c>
      <c r="Q3060" s="1">
        <v>21979819</v>
      </c>
      <c r="R3060" s="1">
        <v>18100000</v>
      </c>
      <c r="S3060" s="1">
        <v>77145959</v>
      </c>
      <c r="T3060" s="1">
        <v>29690000</v>
      </c>
      <c r="U3060" s="1">
        <v>0</v>
      </c>
      <c r="V3060" s="1">
        <v>100000000</v>
      </c>
      <c r="W3060" s="1">
        <v>9000000</v>
      </c>
      <c r="X3060" s="1">
        <v>0</v>
      </c>
      <c r="Y3060" s="1">
        <v>12535000</v>
      </c>
      <c r="Z3060" s="1">
        <v>140536960</v>
      </c>
      <c r="AA3060" s="1">
        <v>4000000</v>
      </c>
      <c r="AB3060" s="1">
        <v>7714596</v>
      </c>
      <c r="AC3060" s="1">
        <v>28579000</v>
      </c>
    </row>
    <row r="3061" spans="1:29" x14ac:dyDescent="0.25">
      <c r="A3061" s="1" t="s">
        <v>7176</v>
      </c>
      <c r="B3061" s="1" t="s">
        <v>7111</v>
      </c>
      <c r="C3061" s="1" t="s">
        <v>7112</v>
      </c>
      <c r="D3061" s="1" t="s">
        <v>331</v>
      </c>
      <c r="E3061" s="1" t="s">
        <v>6232</v>
      </c>
      <c r="F3061" s="1" t="s">
        <v>2596</v>
      </c>
      <c r="G3061" s="1" t="s">
        <v>29</v>
      </c>
      <c r="H3061" s="1" t="s">
        <v>29</v>
      </c>
      <c r="I3061" s="1" t="s">
        <v>7119</v>
      </c>
      <c r="J3061" s="1" t="s">
        <v>29</v>
      </c>
      <c r="K3061" s="1" t="s">
        <v>31</v>
      </c>
      <c r="L3061" s="1">
        <v>156458735</v>
      </c>
      <c r="M3061" s="1">
        <v>97564000</v>
      </c>
      <c r="N3061" s="1">
        <v>79860000</v>
      </c>
      <c r="O3061" s="1">
        <v>133841700</v>
      </c>
      <c r="P3061" s="1">
        <v>5965000</v>
      </c>
      <c r="Q3061" s="1">
        <v>21979819</v>
      </c>
      <c r="R3061" s="1">
        <v>18100000</v>
      </c>
      <c r="S3061" s="1">
        <v>77425558</v>
      </c>
      <c r="T3061" s="1">
        <v>29690000</v>
      </c>
      <c r="U3061" s="1">
        <v>0</v>
      </c>
      <c r="V3061" s="1">
        <v>100000000</v>
      </c>
      <c r="W3061" s="1">
        <v>12000000</v>
      </c>
      <c r="X3061" s="1">
        <v>0</v>
      </c>
      <c r="Y3061" s="1">
        <v>12655000</v>
      </c>
      <c r="Z3061" s="1">
        <v>144305158</v>
      </c>
      <c r="AA3061" s="1">
        <v>4000000</v>
      </c>
      <c r="AB3061" s="1">
        <v>7742556</v>
      </c>
      <c r="AC3061" s="1">
        <v>31437000</v>
      </c>
    </row>
    <row r="3062" spans="1:29" x14ac:dyDescent="0.25">
      <c r="A3062" s="1" t="s">
        <v>7200</v>
      </c>
      <c r="B3062" s="1" t="s">
        <v>7111</v>
      </c>
      <c r="C3062" s="1" t="s">
        <v>7112</v>
      </c>
      <c r="D3062" s="1" t="s">
        <v>420</v>
      </c>
      <c r="E3062" s="1" t="s">
        <v>6232</v>
      </c>
      <c r="F3062" s="1" t="s">
        <v>2596</v>
      </c>
      <c r="G3062" s="1" t="s">
        <v>29</v>
      </c>
      <c r="H3062" s="1" t="s">
        <v>29</v>
      </c>
      <c r="I3062" s="1" t="s">
        <v>7119</v>
      </c>
      <c r="J3062" s="1" t="s">
        <v>29</v>
      </c>
      <c r="K3062" s="1" t="s">
        <v>31</v>
      </c>
      <c r="L3062" s="1">
        <v>156471575</v>
      </c>
      <c r="M3062" s="1">
        <v>97564000</v>
      </c>
      <c r="N3062" s="1">
        <v>79860000</v>
      </c>
      <c r="O3062" s="1">
        <v>134968300</v>
      </c>
      <c r="P3062" s="1">
        <v>6030000</v>
      </c>
      <c r="Q3062" s="1">
        <v>21979819</v>
      </c>
      <c r="R3062" s="1">
        <v>18100000</v>
      </c>
      <c r="S3062" s="1">
        <v>77710748</v>
      </c>
      <c r="T3062" s="1">
        <v>29690000</v>
      </c>
      <c r="U3062" s="1">
        <v>0</v>
      </c>
      <c r="V3062" s="1">
        <v>100000000</v>
      </c>
      <c r="W3062" s="1">
        <v>12000000</v>
      </c>
      <c r="X3062" s="1">
        <v>0</v>
      </c>
      <c r="Y3062" s="1">
        <v>12850000</v>
      </c>
      <c r="Z3062" s="1">
        <v>148073355</v>
      </c>
      <c r="AA3062" s="1">
        <v>4000000</v>
      </c>
      <c r="AB3062" s="1">
        <v>7771075</v>
      </c>
      <c r="AC3062" s="1">
        <v>34580000</v>
      </c>
    </row>
    <row r="3063" spans="1:29" x14ac:dyDescent="0.25">
      <c r="A3063" s="1" t="s">
        <v>7121</v>
      </c>
      <c r="B3063" s="1" t="s">
        <v>7111</v>
      </c>
      <c r="C3063" s="1" t="s">
        <v>7112</v>
      </c>
      <c r="D3063" s="1" t="s">
        <v>135</v>
      </c>
      <c r="E3063" s="1" t="s">
        <v>6225</v>
      </c>
      <c r="F3063" s="1" t="s">
        <v>2596</v>
      </c>
      <c r="G3063" s="1" t="s">
        <v>29</v>
      </c>
      <c r="H3063" s="1" t="s">
        <v>29</v>
      </c>
      <c r="I3063" s="1" t="s">
        <v>7122</v>
      </c>
      <c r="J3063" s="1" t="s">
        <v>29</v>
      </c>
      <c r="K3063" s="1" t="s">
        <v>31</v>
      </c>
      <c r="L3063" s="1">
        <v>123779968</v>
      </c>
      <c r="M3063" s="1">
        <v>48782000</v>
      </c>
      <c r="N3063" s="1">
        <v>67000000</v>
      </c>
      <c r="O3063" s="1">
        <v>97750900</v>
      </c>
      <c r="P3063" s="1">
        <v>5845000</v>
      </c>
      <c r="Q3063" s="1">
        <v>18400386</v>
      </c>
      <c r="R3063" s="1">
        <v>34000000</v>
      </c>
      <c r="S3063" s="1">
        <v>424645381</v>
      </c>
      <c r="T3063" s="1">
        <v>41062000</v>
      </c>
      <c r="U3063" s="1">
        <v>0</v>
      </c>
      <c r="V3063" s="1">
        <v>0</v>
      </c>
      <c r="W3063" s="1">
        <v>7150000</v>
      </c>
      <c r="X3063" s="1">
        <v>0</v>
      </c>
      <c r="Y3063" s="1">
        <v>10315000</v>
      </c>
      <c r="Z3063" s="1">
        <v>110632446</v>
      </c>
      <c r="AA3063" s="1">
        <v>4000000</v>
      </c>
      <c r="AB3063" s="1">
        <v>42464539</v>
      </c>
      <c r="AC3063" s="1">
        <v>43477000</v>
      </c>
    </row>
    <row r="3064" spans="1:29" x14ac:dyDescent="0.25">
      <c r="A3064" s="1" t="s">
        <v>7146</v>
      </c>
      <c r="B3064" s="1" t="s">
        <v>7111</v>
      </c>
      <c r="C3064" s="1" t="s">
        <v>7112</v>
      </c>
      <c r="D3064" s="1" t="s">
        <v>242</v>
      </c>
      <c r="E3064" s="1" t="s">
        <v>6225</v>
      </c>
      <c r="F3064" s="1" t="s">
        <v>2596</v>
      </c>
      <c r="G3064" s="1" t="s">
        <v>29</v>
      </c>
      <c r="H3064" s="1" t="s">
        <v>29</v>
      </c>
      <c r="I3064" s="1" t="s">
        <v>7122</v>
      </c>
      <c r="J3064" s="1" t="s">
        <v>29</v>
      </c>
      <c r="K3064" s="1" t="s">
        <v>31</v>
      </c>
      <c r="L3064" s="1">
        <v>123847244</v>
      </c>
      <c r="M3064" s="1">
        <v>48782000</v>
      </c>
      <c r="N3064" s="1">
        <v>67000000</v>
      </c>
      <c r="O3064" s="1">
        <v>98662400</v>
      </c>
      <c r="P3064" s="1">
        <v>5865000</v>
      </c>
      <c r="Q3064" s="1">
        <v>18400386</v>
      </c>
      <c r="R3064" s="1">
        <v>34000000</v>
      </c>
      <c r="S3064" s="1">
        <v>426413410</v>
      </c>
      <c r="T3064" s="1">
        <v>41062000</v>
      </c>
      <c r="U3064" s="1">
        <v>0</v>
      </c>
      <c r="V3064" s="1">
        <v>0</v>
      </c>
      <c r="W3064" s="1">
        <v>10000000</v>
      </c>
      <c r="X3064" s="1">
        <v>0</v>
      </c>
      <c r="Y3064" s="1">
        <v>10375000</v>
      </c>
      <c r="Z3064" s="1">
        <v>116807852</v>
      </c>
      <c r="AA3064" s="1">
        <v>4000000</v>
      </c>
      <c r="AB3064" s="1">
        <v>42641341</v>
      </c>
      <c r="AC3064" s="1">
        <v>47825000</v>
      </c>
    </row>
    <row r="3065" spans="1:29" x14ac:dyDescent="0.25">
      <c r="A3065" s="1" t="s">
        <v>7170</v>
      </c>
      <c r="B3065" s="1" t="s">
        <v>7111</v>
      </c>
      <c r="C3065" s="1" t="s">
        <v>7112</v>
      </c>
      <c r="D3065" s="1" t="s">
        <v>331</v>
      </c>
      <c r="E3065" s="1" t="s">
        <v>6225</v>
      </c>
      <c r="F3065" s="1" t="s">
        <v>2596</v>
      </c>
      <c r="G3065" s="1" t="s">
        <v>29</v>
      </c>
      <c r="H3065" s="1" t="s">
        <v>29</v>
      </c>
      <c r="I3065" s="1" t="s">
        <v>7122</v>
      </c>
      <c r="J3065" s="1" t="s">
        <v>29</v>
      </c>
      <c r="K3065" s="1" t="s">
        <v>31</v>
      </c>
      <c r="L3065" s="1">
        <v>123858916</v>
      </c>
      <c r="M3065" s="1">
        <v>48782000</v>
      </c>
      <c r="N3065" s="1">
        <v>73700000</v>
      </c>
      <c r="O3065" s="1">
        <v>99900100</v>
      </c>
      <c r="P3065" s="1">
        <v>5905000</v>
      </c>
      <c r="Q3065" s="1">
        <v>18400386</v>
      </c>
      <c r="R3065" s="1">
        <v>34000000</v>
      </c>
      <c r="S3065" s="1">
        <v>428216800</v>
      </c>
      <c r="T3065" s="1">
        <v>41062000</v>
      </c>
      <c r="U3065" s="1">
        <v>0</v>
      </c>
      <c r="V3065" s="1">
        <v>0</v>
      </c>
      <c r="W3065" s="1">
        <v>10000000</v>
      </c>
      <c r="X3065" s="1">
        <v>0</v>
      </c>
      <c r="Y3065" s="1">
        <v>10495000</v>
      </c>
      <c r="Z3065" s="1">
        <v>119895555</v>
      </c>
      <c r="AA3065" s="1">
        <v>4000000</v>
      </c>
      <c r="AB3065" s="1">
        <v>42821680</v>
      </c>
      <c r="AC3065" s="1">
        <v>52608000</v>
      </c>
    </row>
    <row r="3066" spans="1:29" x14ac:dyDescent="0.25">
      <c r="A3066" s="1" t="s">
        <v>7188</v>
      </c>
      <c r="B3066" s="1" t="s">
        <v>7111</v>
      </c>
      <c r="C3066" s="1" t="s">
        <v>7112</v>
      </c>
      <c r="D3066" s="1" t="s">
        <v>420</v>
      </c>
      <c r="E3066" s="1" t="s">
        <v>6225</v>
      </c>
      <c r="F3066" s="1" t="s">
        <v>2596</v>
      </c>
      <c r="G3066" s="1" t="s">
        <v>29</v>
      </c>
      <c r="H3066" s="1" t="s">
        <v>29</v>
      </c>
      <c r="I3066" s="1" t="s">
        <v>7113</v>
      </c>
      <c r="J3066" s="1" t="s">
        <v>29</v>
      </c>
      <c r="K3066" s="1" t="s">
        <v>31</v>
      </c>
      <c r="L3066" s="1">
        <v>17586168</v>
      </c>
      <c r="M3066" s="1">
        <v>48782000</v>
      </c>
      <c r="N3066" s="1">
        <v>10670000</v>
      </c>
      <c r="O3066" s="1">
        <v>25935200</v>
      </c>
      <c r="P3066" s="1">
        <v>5730000</v>
      </c>
      <c r="Q3066" s="1">
        <v>1824084</v>
      </c>
      <c r="R3066" s="1">
        <v>4400000</v>
      </c>
      <c r="S3066" s="1">
        <v>31320733</v>
      </c>
      <c r="T3066" s="1">
        <v>3955000</v>
      </c>
      <c r="U3066" s="1">
        <v>0</v>
      </c>
      <c r="V3066" s="1">
        <v>0</v>
      </c>
      <c r="W3066" s="1">
        <v>5335000</v>
      </c>
      <c r="X3066" s="1">
        <v>0</v>
      </c>
      <c r="Y3066" s="1">
        <v>6370000</v>
      </c>
      <c r="Z3066" s="1">
        <v>13072161</v>
      </c>
      <c r="AA3066" s="1">
        <v>2000000</v>
      </c>
      <c r="AB3066" s="1">
        <v>3132074</v>
      </c>
      <c r="AC3066" s="1">
        <v>5574000</v>
      </c>
    </row>
    <row r="3067" spans="1:29" x14ac:dyDescent="0.25">
      <c r="A3067" s="1" t="s">
        <v>7194</v>
      </c>
      <c r="B3067" s="1" t="s">
        <v>7111</v>
      </c>
      <c r="C3067" s="1" t="s">
        <v>7112</v>
      </c>
      <c r="D3067" s="1" t="s">
        <v>420</v>
      </c>
      <c r="E3067" s="1" t="s">
        <v>6225</v>
      </c>
      <c r="F3067" s="1" t="s">
        <v>2596</v>
      </c>
      <c r="G3067" s="1" t="s">
        <v>29</v>
      </c>
      <c r="H3067" s="1" t="s">
        <v>29</v>
      </c>
      <c r="I3067" s="1" t="s">
        <v>7122</v>
      </c>
      <c r="J3067" s="1" t="s">
        <v>29</v>
      </c>
      <c r="K3067" s="1" t="s">
        <v>31</v>
      </c>
      <c r="L3067" s="1">
        <v>123871756</v>
      </c>
      <c r="M3067" s="1">
        <v>48782000</v>
      </c>
      <c r="N3067" s="1">
        <v>73700000</v>
      </c>
      <c r="O3067" s="1">
        <v>101315800</v>
      </c>
      <c r="P3067" s="1">
        <v>5970000</v>
      </c>
      <c r="Q3067" s="1">
        <v>18400386</v>
      </c>
      <c r="R3067" s="1">
        <v>34000000</v>
      </c>
      <c r="S3067" s="1">
        <v>430056257</v>
      </c>
      <c r="T3067" s="1">
        <v>41062000</v>
      </c>
      <c r="U3067" s="1">
        <v>0</v>
      </c>
      <c r="V3067" s="1">
        <v>0</v>
      </c>
      <c r="W3067" s="1">
        <v>10000000</v>
      </c>
      <c r="X3067" s="1">
        <v>0</v>
      </c>
      <c r="Y3067" s="1">
        <v>10690000</v>
      </c>
      <c r="Z3067" s="1">
        <v>122983258</v>
      </c>
      <c r="AA3067" s="1">
        <v>4000000</v>
      </c>
      <c r="AB3067" s="1">
        <v>43005626</v>
      </c>
      <c r="AC3067" s="1">
        <v>57869000</v>
      </c>
    </row>
    <row r="3068" spans="1:29" x14ac:dyDescent="0.25">
      <c r="A3068" s="1" t="s">
        <v>7138</v>
      </c>
      <c r="B3068" s="1" t="s">
        <v>7111</v>
      </c>
      <c r="C3068" s="1" t="s">
        <v>7112</v>
      </c>
      <c r="D3068" s="1" t="s">
        <v>135</v>
      </c>
      <c r="E3068" s="1" t="s">
        <v>6237</v>
      </c>
      <c r="F3068" s="1" t="s">
        <v>2596</v>
      </c>
      <c r="G3068" s="1" t="s">
        <v>29</v>
      </c>
      <c r="H3068" s="1" t="s">
        <v>29</v>
      </c>
      <c r="I3068" s="1" t="s">
        <v>7122</v>
      </c>
      <c r="J3068" s="1" t="s">
        <v>29</v>
      </c>
      <c r="K3068" s="1" t="s">
        <v>31</v>
      </c>
      <c r="L3068" s="1">
        <v>247510487</v>
      </c>
      <c r="M3068" s="1">
        <v>80003000</v>
      </c>
      <c r="N3068" s="1">
        <v>74000000</v>
      </c>
      <c r="O3068" s="1">
        <v>185852800</v>
      </c>
      <c r="P3068" s="1">
        <v>5965000</v>
      </c>
      <c r="Q3068" s="1">
        <v>22069035</v>
      </c>
      <c r="R3068" s="1">
        <v>56500000</v>
      </c>
      <c r="S3068" s="1">
        <v>424645381</v>
      </c>
      <c r="T3068" s="1">
        <v>45168000</v>
      </c>
      <c r="U3068" s="1">
        <v>0</v>
      </c>
      <c r="V3068" s="1">
        <v>100000000</v>
      </c>
      <c r="W3068" s="1">
        <v>10000000</v>
      </c>
      <c r="X3068" s="1">
        <v>0</v>
      </c>
      <c r="Y3068" s="1">
        <v>13195000</v>
      </c>
      <c r="Z3068" s="1">
        <v>132952685</v>
      </c>
      <c r="AA3068" s="1">
        <v>5000000</v>
      </c>
      <c r="AB3068" s="1">
        <v>42464539</v>
      </c>
      <c r="AC3068" s="1">
        <v>43477000</v>
      </c>
    </row>
    <row r="3069" spans="1:29" x14ac:dyDescent="0.25">
      <c r="A3069" s="1" t="s">
        <v>7162</v>
      </c>
      <c r="B3069" s="1" t="s">
        <v>7111</v>
      </c>
      <c r="C3069" s="1" t="s">
        <v>7112</v>
      </c>
      <c r="D3069" s="1" t="s">
        <v>242</v>
      </c>
      <c r="E3069" s="1" t="s">
        <v>6237</v>
      </c>
      <c r="F3069" s="1" t="s">
        <v>2596</v>
      </c>
      <c r="G3069" s="1" t="s">
        <v>29</v>
      </c>
      <c r="H3069" s="1" t="s">
        <v>29</v>
      </c>
      <c r="I3069" s="1" t="s">
        <v>7122</v>
      </c>
      <c r="J3069" s="1" t="s">
        <v>29</v>
      </c>
      <c r="K3069" s="1" t="s">
        <v>31</v>
      </c>
      <c r="L3069" s="1">
        <v>247577763</v>
      </c>
      <c r="M3069" s="1">
        <v>80003000</v>
      </c>
      <c r="N3069" s="1">
        <v>74000000</v>
      </c>
      <c r="O3069" s="1">
        <v>186764300</v>
      </c>
      <c r="P3069" s="1">
        <v>5985000</v>
      </c>
      <c r="Q3069" s="1">
        <v>22069035</v>
      </c>
      <c r="R3069" s="1">
        <v>56500000</v>
      </c>
      <c r="S3069" s="1">
        <v>426413410</v>
      </c>
      <c r="T3069" s="1">
        <v>45168000</v>
      </c>
      <c r="U3069" s="1">
        <v>0</v>
      </c>
      <c r="V3069" s="1">
        <v>100000000</v>
      </c>
      <c r="W3069" s="1">
        <v>10000000</v>
      </c>
      <c r="X3069" s="1">
        <v>0</v>
      </c>
      <c r="Y3069" s="1">
        <v>13255000</v>
      </c>
      <c r="Z3069" s="1">
        <v>140401923</v>
      </c>
      <c r="AA3069" s="1">
        <v>5000000</v>
      </c>
      <c r="AB3069" s="1">
        <v>42641341</v>
      </c>
      <c r="AC3069" s="1">
        <v>47825000</v>
      </c>
    </row>
    <row r="3070" spans="1:29" x14ac:dyDescent="0.25">
      <c r="A3070" s="1" t="s">
        <v>7186</v>
      </c>
      <c r="B3070" s="1" t="s">
        <v>7111</v>
      </c>
      <c r="C3070" s="1" t="s">
        <v>7112</v>
      </c>
      <c r="D3070" s="1" t="s">
        <v>331</v>
      </c>
      <c r="E3070" s="1" t="s">
        <v>6237</v>
      </c>
      <c r="F3070" s="1" t="s">
        <v>2596</v>
      </c>
      <c r="G3070" s="1" t="s">
        <v>29</v>
      </c>
      <c r="H3070" s="1" t="s">
        <v>29</v>
      </c>
      <c r="I3070" s="1" t="s">
        <v>7122</v>
      </c>
      <c r="J3070" s="1" t="s">
        <v>29</v>
      </c>
      <c r="K3070" s="1" t="s">
        <v>31</v>
      </c>
      <c r="L3070" s="1">
        <v>247589436</v>
      </c>
      <c r="M3070" s="1">
        <v>80003000</v>
      </c>
      <c r="N3070" s="1">
        <v>81400000</v>
      </c>
      <c r="O3070" s="1">
        <v>188001900</v>
      </c>
      <c r="P3070" s="1">
        <v>6025000</v>
      </c>
      <c r="Q3070" s="1">
        <v>22069035</v>
      </c>
      <c r="R3070" s="1">
        <v>56500000</v>
      </c>
      <c r="S3070" s="1">
        <v>428216800</v>
      </c>
      <c r="T3070" s="1">
        <v>45168000</v>
      </c>
      <c r="U3070" s="1">
        <v>0</v>
      </c>
      <c r="V3070" s="1">
        <v>100000000</v>
      </c>
      <c r="W3070" s="1">
        <v>10000000</v>
      </c>
      <c r="X3070" s="1">
        <v>0</v>
      </c>
      <c r="Y3070" s="1">
        <v>13375000</v>
      </c>
      <c r="Z3070" s="1">
        <v>144126541</v>
      </c>
      <c r="AA3070" s="1">
        <v>5000000</v>
      </c>
      <c r="AB3070" s="1">
        <v>42821680</v>
      </c>
      <c r="AC3070" s="1">
        <v>52608000</v>
      </c>
    </row>
    <row r="3071" spans="1:29" x14ac:dyDescent="0.25">
      <c r="A3071" s="1" t="s">
        <v>7210</v>
      </c>
      <c r="B3071" s="1" t="s">
        <v>7111</v>
      </c>
      <c r="C3071" s="1" t="s">
        <v>7112</v>
      </c>
      <c r="D3071" s="1" t="s">
        <v>420</v>
      </c>
      <c r="E3071" s="1" t="s">
        <v>6237</v>
      </c>
      <c r="F3071" s="1" t="s">
        <v>2596</v>
      </c>
      <c r="G3071" s="1" t="s">
        <v>29</v>
      </c>
      <c r="H3071" s="1" t="s">
        <v>29</v>
      </c>
      <c r="I3071" s="1" t="s">
        <v>7122</v>
      </c>
      <c r="J3071" s="1" t="s">
        <v>29</v>
      </c>
      <c r="K3071" s="1" t="s">
        <v>31</v>
      </c>
      <c r="L3071" s="1">
        <v>247602275</v>
      </c>
      <c r="M3071" s="1">
        <v>80003000</v>
      </c>
      <c r="N3071" s="1">
        <v>81400000</v>
      </c>
      <c r="O3071" s="1">
        <v>189417700</v>
      </c>
      <c r="P3071" s="1">
        <v>6090000</v>
      </c>
      <c r="Q3071" s="1">
        <v>22069035</v>
      </c>
      <c r="R3071" s="1">
        <v>56500000</v>
      </c>
      <c r="S3071" s="1">
        <v>430056257</v>
      </c>
      <c r="T3071" s="1">
        <v>45168000</v>
      </c>
      <c r="U3071" s="1">
        <v>0</v>
      </c>
      <c r="V3071" s="1">
        <v>100000000</v>
      </c>
      <c r="W3071" s="1">
        <v>10000000</v>
      </c>
      <c r="X3071" s="1">
        <v>0</v>
      </c>
      <c r="Y3071" s="1">
        <v>13570000</v>
      </c>
      <c r="Z3071" s="1">
        <v>147851160</v>
      </c>
      <c r="AA3071" s="1">
        <v>5000000</v>
      </c>
      <c r="AB3071" s="1">
        <v>43005626</v>
      </c>
      <c r="AC3071" s="1">
        <v>57869000</v>
      </c>
    </row>
    <row r="3072" spans="1:29" x14ac:dyDescent="0.25">
      <c r="A3072" s="1" t="s">
        <v>7130</v>
      </c>
      <c r="B3072" s="1" t="s">
        <v>7111</v>
      </c>
      <c r="C3072" s="1" t="s">
        <v>7112</v>
      </c>
      <c r="D3072" s="1" t="s">
        <v>135</v>
      </c>
      <c r="E3072" s="1" t="s">
        <v>6232</v>
      </c>
      <c r="F3072" s="1" t="s">
        <v>2596</v>
      </c>
      <c r="G3072" s="1" t="s">
        <v>29</v>
      </c>
      <c r="H3072" s="1" t="s">
        <v>29</v>
      </c>
      <c r="I3072" s="1" t="s">
        <v>7122</v>
      </c>
      <c r="J3072" s="1" t="s">
        <v>29</v>
      </c>
      <c r="K3072" s="1" t="s">
        <v>31</v>
      </c>
      <c r="L3072" s="1">
        <v>274256687</v>
      </c>
      <c r="M3072" s="1">
        <v>97564000</v>
      </c>
      <c r="N3072" s="1">
        <v>134000000</v>
      </c>
      <c r="O3072" s="1">
        <v>189569800</v>
      </c>
      <c r="P3072" s="1">
        <v>6085000</v>
      </c>
      <c r="Q3072" s="1">
        <v>36743629</v>
      </c>
      <c r="R3072" s="1">
        <v>56500000</v>
      </c>
      <c r="S3072" s="1">
        <v>424645381</v>
      </c>
      <c r="T3072" s="1">
        <v>49685000</v>
      </c>
      <c r="U3072" s="1">
        <v>0</v>
      </c>
      <c r="V3072" s="1">
        <v>100000000</v>
      </c>
      <c r="W3072" s="1">
        <v>10000000</v>
      </c>
      <c r="X3072" s="1">
        <v>0</v>
      </c>
      <c r="Y3072" s="1">
        <v>16075000</v>
      </c>
      <c r="Z3072" s="1">
        <v>221264892</v>
      </c>
      <c r="AA3072" s="1">
        <v>5000000</v>
      </c>
      <c r="AB3072" s="1">
        <v>42464539</v>
      </c>
      <c r="AC3072" s="1">
        <v>43477000</v>
      </c>
    </row>
    <row r="3073" spans="1:29" x14ac:dyDescent="0.25">
      <c r="A3073" s="1" t="s">
        <v>7154</v>
      </c>
      <c r="B3073" s="1" t="s">
        <v>7111</v>
      </c>
      <c r="C3073" s="1" t="s">
        <v>7112</v>
      </c>
      <c r="D3073" s="1" t="s">
        <v>242</v>
      </c>
      <c r="E3073" s="1" t="s">
        <v>6232</v>
      </c>
      <c r="F3073" s="1" t="s">
        <v>2596</v>
      </c>
      <c r="G3073" s="1" t="s">
        <v>29</v>
      </c>
      <c r="H3073" s="1" t="s">
        <v>29</v>
      </c>
      <c r="I3073" s="1" t="s">
        <v>7122</v>
      </c>
      <c r="J3073" s="1" t="s">
        <v>29</v>
      </c>
      <c r="K3073" s="1" t="s">
        <v>31</v>
      </c>
      <c r="L3073" s="1">
        <v>274323963</v>
      </c>
      <c r="M3073" s="1">
        <v>97564000</v>
      </c>
      <c r="N3073" s="1">
        <v>134000000</v>
      </c>
      <c r="O3073" s="1">
        <v>190499600</v>
      </c>
      <c r="P3073" s="1">
        <v>6105000</v>
      </c>
      <c r="Q3073" s="1">
        <v>36743629</v>
      </c>
      <c r="R3073" s="1">
        <v>56500000</v>
      </c>
      <c r="S3073" s="1">
        <v>426413410</v>
      </c>
      <c r="T3073" s="1">
        <v>49685000</v>
      </c>
      <c r="U3073" s="1">
        <v>0</v>
      </c>
      <c r="V3073" s="1">
        <v>100000000</v>
      </c>
      <c r="W3073" s="1">
        <v>10000000</v>
      </c>
      <c r="X3073" s="1">
        <v>0</v>
      </c>
      <c r="Y3073" s="1">
        <v>16135000</v>
      </c>
      <c r="Z3073" s="1">
        <v>233615704</v>
      </c>
      <c r="AA3073" s="1">
        <v>5000000</v>
      </c>
      <c r="AB3073" s="1">
        <v>42641341</v>
      </c>
      <c r="AC3073" s="1">
        <v>47825000</v>
      </c>
    </row>
    <row r="3074" spans="1:29" x14ac:dyDescent="0.25">
      <c r="A3074" s="1" t="s">
        <v>7178</v>
      </c>
      <c r="B3074" s="1" t="s">
        <v>7111</v>
      </c>
      <c r="C3074" s="1" t="s">
        <v>7112</v>
      </c>
      <c r="D3074" s="1" t="s">
        <v>331</v>
      </c>
      <c r="E3074" s="1" t="s">
        <v>6232</v>
      </c>
      <c r="F3074" s="1" t="s">
        <v>2596</v>
      </c>
      <c r="G3074" s="1" t="s">
        <v>29</v>
      </c>
      <c r="H3074" s="1" t="s">
        <v>29</v>
      </c>
      <c r="I3074" s="1" t="s">
        <v>7122</v>
      </c>
      <c r="J3074" s="1" t="s">
        <v>29</v>
      </c>
      <c r="K3074" s="1" t="s">
        <v>31</v>
      </c>
      <c r="L3074" s="1">
        <v>274335636</v>
      </c>
      <c r="M3074" s="1">
        <v>97564000</v>
      </c>
      <c r="N3074" s="1">
        <v>147400000</v>
      </c>
      <c r="O3074" s="1">
        <v>191762000</v>
      </c>
      <c r="P3074" s="1">
        <v>6145000</v>
      </c>
      <c r="Q3074" s="1">
        <v>36743629</v>
      </c>
      <c r="R3074" s="1">
        <v>56500000</v>
      </c>
      <c r="S3074" s="1">
        <v>428216800</v>
      </c>
      <c r="T3074" s="1">
        <v>49685000</v>
      </c>
      <c r="U3074" s="1">
        <v>0</v>
      </c>
      <c r="V3074" s="1">
        <v>100000000</v>
      </c>
      <c r="W3074" s="1">
        <v>12000000</v>
      </c>
      <c r="X3074" s="1">
        <v>0</v>
      </c>
      <c r="Y3074" s="1">
        <v>16255000</v>
      </c>
      <c r="Z3074" s="1">
        <v>239791111</v>
      </c>
      <c r="AA3074" s="1">
        <v>5000000</v>
      </c>
      <c r="AB3074" s="1">
        <v>42821680</v>
      </c>
      <c r="AC3074" s="1">
        <v>52608000</v>
      </c>
    </row>
    <row r="3075" spans="1:29" x14ac:dyDescent="0.25">
      <c r="A3075" s="1" t="s">
        <v>7202</v>
      </c>
      <c r="B3075" s="1" t="s">
        <v>7111</v>
      </c>
      <c r="C3075" s="1" t="s">
        <v>7112</v>
      </c>
      <c r="D3075" s="1" t="s">
        <v>420</v>
      </c>
      <c r="E3075" s="1" t="s">
        <v>6232</v>
      </c>
      <c r="F3075" s="1" t="s">
        <v>2596</v>
      </c>
      <c r="G3075" s="1" t="s">
        <v>29</v>
      </c>
      <c r="H3075" s="1" t="s">
        <v>29</v>
      </c>
      <c r="I3075" s="1" t="s">
        <v>7122</v>
      </c>
      <c r="J3075" s="1" t="s">
        <v>29</v>
      </c>
      <c r="K3075" s="1" t="s">
        <v>31</v>
      </c>
      <c r="L3075" s="1">
        <v>274348475</v>
      </c>
      <c r="M3075" s="1">
        <v>97564000</v>
      </c>
      <c r="N3075" s="1">
        <v>147400000</v>
      </c>
      <c r="O3075" s="1">
        <v>193206100</v>
      </c>
      <c r="P3075" s="1">
        <v>6210000</v>
      </c>
      <c r="Q3075" s="1">
        <v>36743629</v>
      </c>
      <c r="R3075" s="1">
        <v>56500000</v>
      </c>
      <c r="S3075" s="1">
        <v>430056257</v>
      </c>
      <c r="T3075" s="1">
        <v>49685000</v>
      </c>
      <c r="U3075" s="1">
        <v>0</v>
      </c>
      <c r="V3075" s="1">
        <v>100000000</v>
      </c>
      <c r="W3075" s="1">
        <v>12000000</v>
      </c>
      <c r="X3075" s="1">
        <v>0</v>
      </c>
      <c r="Y3075" s="1">
        <v>16450000</v>
      </c>
      <c r="Z3075" s="1">
        <v>245966517</v>
      </c>
      <c r="AA3075" s="1">
        <v>5000000</v>
      </c>
      <c r="AB3075" s="1">
        <v>43005626</v>
      </c>
      <c r="AC3075" s="1">
        <v>57869000</v>
      </c>
    </row>
    <row r="3076" spans="1:29" x14ac:dyDescent="0.25">
      <c r="A3076" s="1" t="s">
        <v>7132</v>
      </c>
      <c r="B3076" s="1" t="s">
        <v>7111</v>
      </c>
      <c r="C3076" s="1" t="s">
        <v>7112</v>
      </c>
      <c r="D3076" s="1" t="s">
        <v>135</v>
      </c>
      <c r="E3076" s="1" t="s">
        <v>6237</v>
      </c>
      <c r="F3076" s="1" t="s">
        <v>2596</v>
      </c>
      <c r="G3076" s="1" t="s">
        <v>29</v>
      </c>
      <c r="H3076" s="1" t="s">
        <v>29</v>
      </c>
      <c r="I3076" s="1" t="s">
        <v>7113</v>
      </c>
      <c r="J3076" s="1" t="s">
        <v>29</v>
      </c>
      <c r="K3076" s="1" t="s">
        <v>31</v>
      </c>
      <c r="L3076" s="1">
        <v>34939212</v>
      </c>
      <c r="M3076" s="1">
        <v>80003000</v>
      </c>
      <c r="N3076" s="1">
        <v>11000000</v>
      </c>
      <c r="O3076" s="1">
        <v>41818300</v>
      </c>
      <c r="P3076" s="1">
        <v>5665000</v>
      </c>
      <c r="Q3076" s="1">
        <v>2177473</v>
      </c>
      <c r="R3076" s="1">
        <v>7200000</v>
      </c>
      <c r="S3076" s="1">
        <v>31178434</v>
      </c>
      <c r="T3076" s="1">
        <v>4350000</v>
      </c>
      <c r="U3076" s="1">
        <v>0</v>
      </c>
      <c r="V3076" s="1">
        <v>100000000</v>
      </c>
      <c r="W3076" s="1">
        <v>6000000</v>
      </c>
      <c r="X3076" s="1">
        <v>0</v>
      </c>
      <c r="Y3076" s="1">
        <v>7435000</v>
      </c>
      <c r="Z3076" s="1">
        <v>14032482</v>
      </c>
      <c r="AA3076" s="1">
        <v>3000000</v>
      </c>
      <c r="AB3076" s="1">
        <v>3117844</v>
      </c>
      <c r="AC3076" s="1">
        <v>4188000</v>
      </c>
    </row>
    <row r="3077" spans="1:29" x14ac:dyDescent="0.25">
      <c r="A3077" s="1" t="s">
        <v>7156</v>
      </c>
      <c r="B3077" s="1" t="s">
        <v>7111</v>
      </c>
      <c r="C3077" s="1" t="s">
        <v>7112</v>
      </c>
      <c r="D3077" s="1" t="s">
        <v>242</v>
      </c>
      <c r="E3077" s="1" t="s">
        <v>6237</v>
      </c>
      <c r="F3077" s="1" t="s">
        <v>2596</v>
      </c>
      <c r="G3077" s="1" t="s">
        <v>29</v>
      </c>
      <c r="H3077" s="1" t="s">
        <v>29</v>
      </c>
      <c r="I3077" s="1" t="s">
        <v>7113</v>
      </c>
      <c r="J3077" s="1" t="s">
        <v>29</v>
      </c>
      <c r="K3077" s="1" t="s">
        <v>31</v>
      </c>
      <c r="L3077" s="1">
        <v>35006488</v>
      </c>
      <c r="M3077" s="1">
        <v>80003000</v>
      </c>
      <c r="N3077" s="1">
        <v>11000000</v>
      </c>
      <c r="O3077" s="1">
        <v>42729800</v>
      </c>
      <c r="P3077" s="1">
        <v>5685000</v>
      </c>
      <c r="Q3077" s="1">
        <v>2177473</v>
      </c>
      <c r="R3077" s="1">
        <v>7200000</v>
      </c>
      <c r="S3077" s="1">
        <v>31224931</v>
      </c>
      <c r="T3077" s="1">
        <v>4350000</v>
      </c>
      <c r="U3077" s="1">
        <v>0</v>
      </c>
      <c r="V3077" s="1">
        <v>100000000</v>
      </c>
      <c r="W3077" s="1">
        <v>6000000</v>
      </c>
      <c r="X3077" s="1">
        <v>0</v>
      </c>
      <c r="Y3077" s="1">
        <v>7495000</v>
      </c>
      <c r="Z3077" s="1">
        <v>14995163</v>
      </c>
      <c r="AA3077" s="1">
        <v>3000000</v>
      </c>
      <c r="AB3077" s="1">
        <v>3122494</v>
      </c>
      <c r="AC3077" s="1">
        <v>4606000</v>
      </c>
    </row>
    <row r="3078" spans="1:29" x14ac:dyDescent="0.25">
      <c r="A3078" s="1" t="s">
        <v>7180</v>
      </c>
      <c r="B3078" s="1" t="s">
        <v>7111</v>
      </c>
      <c r="C3078" s="1" t="s">
        <v>7112</v>
      </c>
      <c r="D3078" s="1" t="s">
        <v>331</v>
      </c>
      <c r="E3078" s="1" t="s">
        <v>6237</v>
      </c>
      <c r="F3078" s="1" t="s">
        <v>2596</v>
      </c>
      <c r="G3078" s="1" t="s">
        <v>29</v>
      </c>
      <c r="H3078" s="1" t="s">
        <v>29</v>
      </c>
      <c r="I3078" s="1" t="s">
        <v>7113</v>
      </c>
      <c r="J3078" s="1" t="s">
        <v>29</v>
      </c>
      <c r="K3078" s="1" t="s">
        <v>31</v>
      </c>
      <c r="L3078" s="1">
        <v>35018160</v>
      </c>
      <c r="M3078" s="1">
        <v>80003000</v>
      </c>
      <c r="N3078" s="1">
        <v>12100000</v>
      </c>
      <c r="O3078" s="1">
        <v>43967500</v>
      </c>
      <c r="P3078" s="1">
        <v>5725000</v>
      </c>
      <c r="Q3078" s="1">
        <v>2177473</v>
      </c>
      <c r="R3078" s="1">
        <v>7200000</v>
      </c>
      <c r="S3078" s="1">
        <v>31272358</v>
      </c>
      <c r="T3078" s="1">
        <v>4350000</v>
      </c>
      <c r="U3078" s="1">
        <v>0</v>
      </c>
      <c r="V3078" s="1">
        <v>100000000</v>
      </c>
      <c r="W3078" s="1">
        <v>6000000</v>
      </c>
      <c r="X3078" s="1">
        <v>0</v>
      </c>
      <c r="Y3078" s="1">
        <v>7615000</v>
      </c>
      <c r="Z3078" s="1">
        <v>15476503</v>
      </c>
      <c r="AA3078" s="1">
        <v>3000000</v>
      </c>
      <c r="AB3078" s="1">
        <v>3127236</v>
      </c>
      <c r="AC3078" s="1">
        <v>5067000</v>
      </c>
    </row>
    <row r="3079" spans="1:29" x14ac:dyDescent="0.25">
      <c r="A3079" s="1" t="s">
        <v>7204</v>
      </c>
      <c r="B3079" s="1" t="s">
        <v>7111</v>
      </c>
      <c r="C3079" s="1" t="s">
        <v>7112</v>
      </c>
      <c r="D3079" s="1" t="s">
        <v>420</v>
      </c>
      <c r="E3079" s="1" t="s">
        <v>6237</v>
      </c>
      <c r="F3079" s="1" t="s">
        <v>2596</v>
      </c>
      <c r="G3079" s="1" t="s">
        <v>29</v>
      </c>
      <c r="H3079" s="1" t="s">
        <v>29</v>
      </c>
      <c r="I3079" s="1" t="s">
        <v>7113</v>
      </c>
      <c r="J3079" s="1" t="s">
        <v>29</v>
      </c>
      <c r="K3079" s="1" t="s">
        <v>31</v>
      </c>
      <c r="L3079" s="1">
        <v>35031000</v>
      </c>
      <c r="M3079" s="1">
        <v>80003000</v>
      </c>
      <c r="N3079" s="1">
        <v>12100000</v>
      </c>
      <c r="O3079" s="1">
        <v>44732300</v>
      </c>
      <c r="P3079" s="1">
        <v>5790000</v>
      </c>
      <c r="Q3079" s="1">
        <v>2177473</v>
      </c>
      <c r="R3079" s="1">
        <v>7200000</v>
      </c>
      <c r="S3079" s="1">
        <v>31320733</v>
      </c>
      <c r="T3079" s="1">
        <v>4350000</v>
      </c>
      <c r="U3079" s="1">
        <v>0</v>
      </c>
      <c r="V3079" s="1">
        <v>100000000</v>
      </c>
      <c r="W3079" s="1">
        <v>6000000</v>
      </c>
      <c r="X3079" s="1">
        <v>0</v>
      </c>
      <c r="Y3079" s="1">
        <v>7810000</v>
      </c>
      <c r="Z3079" s="1">
        <v>15957843</v>
      </c>
      <c r="AA3079" s="1">
        <v>3000000</v>
      </c>
      <c r="AB3079" s="1">
        <v>3132074</v>
      </c>
      <c r="AC3079" s="1">
        <v>5574000</v>
      </c>
    </row>
    <row r="3080" spans="1:29" x14ac:dyDescent="0.25">
      <c r="A3080" s="1" t="s">
        <v>7124</v>
      </c>
      <c r="B3080" s="1" t="s">
        <v>7111</v>
      </c>
      <c r="C3080" s="1" t="s">
        <v>7112</v>
      </c>
      <c r="D3080" s="1" t="s">
        <v>135</v>
      </c>
      <c r="E3080" s="1" t="s">
        <v>6232</v>
      </c>
      <c r="F3080" s="1" t="s">
        <v>2596</v>
      </c>
      <c r="G3080" s="1" t="s">
        <v>29</v>
      </c>
      <c r="H3080" s="1" t="s">
        <v>29</v>
      </c>
      <c r="I3080" s="1" t="s">
        <v>7113</v>
      </c>
      <c r="J3080" s="1" t="s">
        <v>29</v>
      </c>
      <c r="K3080" s="1" t="s">
        <v>31</v>
      </c>
      <c r="L3080" s="1">
        <v>35431412</v>
      </c>
      <c r="M3080" s="1">
        <v>97564000</v>
      </c>
      <c r="N3080" s="1">
        <v>19400000</v>
      </c>
      <c r="O3080" s="1">
        <v>43909200</v>
      </c>
      <c r="P3080" s="1">
        <v>5725000</v>
      </c>
      <c r="Q3080" s="1">
        <v>3591026</v>
      </c>
      <c r="R3080" s="1">
        <v>7200000</v>
      </c>
      <c r="S3080" s="1">
        <v>31178434</v>
      </c>
      <c r="T3080" s="1">
        <v>4786000</v>
      </c>
      <c r="U3080" s="1">
        <v>0</v>
      </c>
      <c r="V3080" s="1">
        <v>100000000</v>
      </c>
      <c r="W3080" s="1">
        <v>8000000</v>
      </c>
      <c r="X3080" s="1">
        <v>0</v>
      </c>
      <c r="Y3080" s="1">
        <v>8875000</v>
      </c>
      <c r="Z3080" s="1">
        <v>23064553</v>
      </c>
      <c r="AA3080" s="1">
        <v>3000000</v>
      </c>
      <c r="AB3080" s="1">
        <v>3117844</v>
      </c>
      <c r="AC3080" s="1">
        <v>4188000</v>
      </c>
    </row>
    <row r="3081" spans="1:29" x14ac:dyDescent="0.25">
      <c r="A3081" s="1" t="s">
        <v>7212</v>
      </c>
      <c r="B3081" s="1" t="s">
        <v>7111</v>
      </c>
      <c r="C3081" s="1" t="s">
        <v>7213</v>
      </c>
      <c r="D3081" s="1" t="s">
        <v>7214</v>
      </c>
      <c r="E3081" s="1" t="s">
        <v>6225</v>
      </c>
      <c r="F3081" s="1" t="s">
        <v>2596</v>
      </c>
      <c r="G3081" s="1" t="s">
        <v>29</v>
      </c>
      <c r="H3081" s="1" t="s">
        <v>29</v>
      </c>
      <c r="I3081" s="1" t="s">
        <v>7113</v>
      </c>
      <c r="J3081" s="1" t="s">
        <v>29</v>
      </c>
      <c r="K3081" s="1" t="s">
        <v>31</v>
      </c>
      <c r="L3081" s="1">
        <v>17444931</v>
      </c>
      <c r="M3081" s="1">
        <v>75288000</v>
      </c>
      <c r="N3081" s="1">
        <v>15000000</v>
      </c>
      <c r="O3081" s="1">
        <v>24188700</v>
      </c>
      <c r="P3081" s="1">
        <v>6435000</v>
      </c>
      <c r="Q3081" s="1">
        <v>1824084</v>
      </c>
      <c r="R3081" s="1">
        <v>3520000</v>
      </c>
      <c r="S3081" s="1">
        <v>82279636</v>
      </c>
      <c r="T3081" s="1">
        <v>2636000</v>
      </c>
      <c r="U3081" s="1">
        <v>0</v>
      </c>
      <c r="V3081" s="1">
        <v>0</v>
      </c>
      <c r="W3081" s="1">
        <v>2000000</v>
      </c>
      <c r="X3081" s="1">
        <v>0</v>
      </c>
      <c r="Y3081" s="1">
        <v>6130000</v>
      </c>
      <c r="Z3081" s="1">
        <v>13072161</v>
      </c>
      <c r="AA3081" s="1">
        <v>1600000</v>
      </c>
      <c r="AB3081" s="1">
        <v>8227964</v>
      </c>
      <c r="AC3081" s="1">
        <v>2792000</v>
      </c>
    </row>
    <row r="3082" spans="1:29" x14ac:dyDescent="0.25">
      <c r="A3082" s="1" t="s">
        <v>7220</v>
      </c>
      <c r="B3082" s="1" t="s">
        <v>7111</v>
      </c>
      <c r="C3082" s="1" t="s">
        <v>7213</v>
      </c>
      <c r="D3082" s="1" t="s">
        <v>7214</v>
      </c>
      <c r="E3082" s="1" t="s">
        <v>6225</v>
      </c>
      <c r="F3082" s="1" t="s">
        <v>2596</v>
      </c>
      <c r="G3082" s="1" t="s">
        <v>29</v>
      </c>
      <c r="H3082" s="1" t="s">
        <v>29</v>
      </c>
      <c r="I3082" s="1" t="s">
        <v>7122</v>
      </c>
      <c r="J3082" s="1" t="s">
        <v>29</v>
      </c>
      <c r="K3082" s="1" t="s">
        <v>31</v>
      </c>
      <c r="L3082" s="1">
        <v>123730519</v>
      </c>
      <c r="M3082" s="1">
        <v>75288000</v>
      </c>
      <c r="N3082" s="1">
        <v>25000000</v>
      </c>
      <c r="O3082" s="1">
        <v>130881700</v>
      </c>
      <c r="P3082" s="1">
        <v>6720000</v>
      </c>
      <c r="Q3082" s="1">
        <v>18400386</v>
      </c>
      <c r="R3082" s="1">
        <v>27200000</v>
      </c>
      <c r="S3082" s="1">
        <v>276866314</v>
      </c>
      <c r="T3082" s="1">
        <v>27375000</v>
      </c>
      <c r="U3082" s="1">
        <v>0</v>
      </c>
      <c r="V3082" s="1">
        <v>0</v>
      </c>
      <c r="W3082" s="1">
        <v>2000000</v>
      </c>
      <c r="X3082" s="1">
        <v>0</v>
      </c>
      <c r="Y3082" s="1">
        <v>11250000</v>
      </c>
      <c r="Z3082" s="1">
        <v>122983258</v>
      </c>
      <c r="AA3082" s="1">
        <v>3200000</v>
      </c>
      <c r="AB3082" s="1">
        <v>27686632</v>
      </c>
      <c r="AC3082" s="1">
        <v>28985000</v>
      </c>
    </row>
    <row r="3083" spans="1:29" x14ac:dyDescent="0.25">
      <c r="A3083" s="1" t="s">
        <v>7236</v>
      </c>
      <c r="B3083" s="1" t="s">
        <v>7111</v>
      </c>
      <c r="C3083" s="1" t="s">
        <v>7213</v>
      </c>
      <c r="D3083" s="1" t="s">
        <v>7214</v>
      </c>
      <c r="E3083" s="1" t="s">
        <v>6237</v>
      </c>
      <c r="F3083" s="1" t="s">
        <v>2596</v>
      </c>
      <c r="G3083" s="1" t="s">
        <v>29</v>
      </c>
      <c r="H3083" s="1" t="s">
        <v>29</v>
      </c>
      <c r="I3083" s="1" t="s">
        <v>7122</v>
      </c>
      <c r="J3083" s="1" t="s">
        <v>29</v>
      </c>
      <c r="K3083" s="1" t="s">
        <v>31</v>
      </c>
      <c r="L3083" s="1">
        <v>247461038</v>
      </c>
      <c r="M3083" s="1">
        <v>123472000</v>
      </c>
      <c r="N3083" s="1">
        <v>27500000</v>
      </c>
      <c r="O3083" s="1">
        <v>239208900</v>
      </c>
      <c r="P3083" s="1">
        <v>6860000</v>
      </c>
      <c r="Q3083" s="1">
        <v>22069035</v>
      </c>
      <c r="R3083" s="1">
        <v>45200000</v>
      </c>
      <c r="S3083" s="1">
        <v>277083247</v>
      </c>
      <c r="T3083" s="1">
        <v>30112000</v>
      </c>
      <c r="U3083" s="1">
        <v>0</v>
      </c>
      <c r="V3083" s="1">
        <v>100000000</v>
      </c>
      <c r="W3083" s="1">
        <v>2000000</v>
      </c>
      <c r="X3083" s="1">
        <v>0</v>
      </c>
      <c r="Y3083" s="1">
        <v>14665000</v>
      </c>
      <c r="Z3083" s="1">
        <v>147851160</v>
      </c>
      <c r="AA3083" s="1">
        <v>4000000</v>
      </c>
      <c r="AB3083" s="1">
        <v>27708325</v>
      </c>
      <c r="AC3083" s="1">
        <v>31883000</v>
      </c>
    </row>
    <row r="3084" spans="1:29" x14ac:dyDescent="0.25">
      <c r="A3084" s="1" t="s">
        <v>7228</v>
      </c>
      <c r="B3084" s="1" t="s">
        <v>7111</v>
      </c>
      <c r="C3084" s="1" t="s">
        <v>7213</v>
      </c>
      <c r="D3084" s="1" t="s">
        <v>7214</v>
      </c>
      <c r="E3084" s="1" t="s">
        <v>6232</v>
      </c>
      <c r="F3084" s="1" t="s">
        <v>2596</v>
      </c>
      <c r="G3084" s="1" t="s">
        <v>29</v>
      </c>
      <c r="H3084" s="1" t="s">
        <v>29</v>
      </c>
      <c r="I3084" s="1" t="s">
        <v>7122</v>
      </c>
      <c r="J3084" s="1" t="s">
        <v>29</v>
      </c>
      <c r="K3084" s="1" t="s">
        <v>31</v>
      </c>
      <c r="L3084" s="1">
        <v>274207238</v>
      </c>
      <c r="M3084" s="1">
        <v>150575000</v>
      </c>
      <c r="N3084" s="1">
        <v>50000000</v>
      </c>
      <c r="O3084" s="1">
        <v>251169300</v>
      </c>
      <c r="P3084" s="1">
        <v>7005000</v>
      </c>
      <c r="Q3084" s="1">
        <v>36743629</v>
      </c>
      <c r="R3084" s="1">
        <v>45200000</v>
      </c>
      <c r="S3084" s="1">
        <v>277304519</v>
      </c>
      <c r="T3084" s="1">
        <v>33123000</v>
      </c>
      <c r="U3084" s="1">
        <v>0</v>
      </c>
      <c r="V3084" s="1">
        <v>100000000</v>
      </c>
      <c r="W3084" s="1">
        <v>4000000</v>
      </c>
      <c r="X3084" s="1">
        <v>0</v>
      </c>
      <c r="Y3084" s="1">
        <v>18080000</v>
      </c>
      <c r="Z3084" s="1">
        <v>245966517</v>
      </c>
      <c r="AA3084" s="1">
        <v>4000000</v>
      </c>
      <c r="AB3084" s="1">
        <v>27730452</v>
      </c>
      <c r="AC3084" s="1">
        <v>35072000</v>
      </c>
    </row>
    <row r="3085" spans="1:29" x14ac:dyDescent="0.25">
      <c r="A3085" s="1" t="s">
        <v>7230</v>
      </c>
      <c r="B3085" s="1" t="s">
        <v>7111</v>
      </c>
      <c r="C3085" s="1" t="s">
        <v>7213</v>
      </c>
      <c r="D3085" s="1" t="s">
        <v>7214</v>
      </c>
      <c r="E3085" s="1" t="s">
        <v>6237</v>
      </c>
      <c r="F3085" s="1" t="s">
        <v>2596</v>
      </c>
      <c r="G3085" s="1" t="s">
        <v>29</v>
      </c>
      <c r="H3085" s="1" t="s">
        <v>29</v>
      </c>
      <c r="I3085" s="1" t="s">
        <v>7113</v>
      </c>
      <c r="J3085" s="1" t="s">
        <v>29</v>
      </c>
      <c r="K3085" s="1" t="s">
        <v>31</v>
      </c>
      <c r="L3085" s="1">
        <v>34889763</v>
      </c>
      <c r="M3085" s="1">
        <v>123472000</v>
      </c>
      <c r="N3085" s="1">
        <v>16500000</v>
      </c>
      <c r="O3085" s="1">
        <v>33358200</v>
      </c>
      <c r="P3085" s="1">
        <v>6505000</v>
      </c>
      <c r="Q3085" s="1">
        <v>2177473</v>
      </c>
      <c r="R3085" s="1">
        <v>5760000</v>
      </c>
      <c r="S3085" s="1">
        <v>82492316</v>
      </c>
      <c r="T3085" s="1">
        <v>2900000</v>
      </c>
      <c r="U3085" s="1">
        <v>0</v>
      </c>
      <c r="V3085" s="1">
        <v>100000000</v>
      </c>
      <c r="W3085" s="1">
        <v>2000000</v>
      </c>
      <c r="X3085" s="1">
        <v>0</v>
      </c>
      <c r="Y3085" s="1">
        <v>7835000</v>
      </c>
      <c r="Z3085" s="1">
        <v>15957843</v>
      </c>
      <c r="AA3085" s="1">
        <v>2400000</v>
      </c>
      <c r="AB3085" s="1">
        <v>8249232</v>
      </c>
      <c r="AC3085" s="1">
        <v>3071000</v>
      </c>
    </row>
    <row r="3086" spans="1:29" x14ac:dyDescent="0.25">
      <c r="A3086" s="1" t="s">
        <v>7222</v>
      </c>
      <c r="B3086" s="1" t="s">
        <v>7111</v>
      </c>
      <c r="C3086" s="1" t="s">
        <v>7213</v>
      </c>
      <c r="D3086" s="1" t="s">
        <v>7214</v>
      </c>
      <c r="E3086" s="1" t="s">
        <v>6232</v>
      </c>
      <c r="F3086" s="1" t="s">
        <v>2596</v>
      </c>
      <c r="G3086" s="1" t="s">
        <v>29</v>
      </c>
      <c r="H3086" s="1" t="s">
        <v>29</v>
      </c>
      <c r="I3086" s="1" t="s">
        <v>7113</v>
      </c>
      <c r="J3086" s="1" t="s">
        <v>29</v>
      </c>
      <c r="K3086" s="1" t="s">
        <v>31</v>
      </c>
      <c r="L3086" s="1">
        <v>35381963</v>
      </c>
      <c r="M3086" s="1">
        <v>150575000</v>
      </c>
      <c r="N3086" s="1">
        <v>30000000</v>
      </c>
      <c r="O3086" s="1">
        <v>35026100</v>
      </c>
      <c r="P3086" s="1">
        <v>6575000</v>
      </c>
      <c r="Q3086" s="1">
        <v>3591026</v>
      </c>
      <c r="R3086" s="1">
        <v>5760000</v>
      </c>
      <c r="S3086" s="1">
        <v>82709249</v>
      </c>
      <c r="T3086" s="1">
        <v>3190000</v>
      </c>
      <c r="U3086" s="1">
        <v>0</v>
      </c>
      <c r="V3086" s="1">
        <v>100000000</v>
      </c>
      <c r="W3086" s="1">
        <v>4000000</v>
      </c>
      <c r="X3086" s="1">
        <v>0</v>
      </c>
      <c r="Y3086" s="1">
        <v>9540000</v>
      </c>
      <c r="Z3086" s="1">
        <v>26144322</v>
      </c>
      <c r="AA3086" s="1">
        <v>2400000</v>
      </c>
      <c r="AB3086" s="1">
        <v>8270925</v>
      </c>
      <c r="AC3086" s="1">
        <v>3378000</v>
      </c>
    </row>
    <row r="3087" spans="1:29" x14ac:dyDescent="0.25">
      <c r="A3087" s="1" t="s">
        <v>7216</v>
      </c>
      <c r="B3087" s="1" t="s">
        <v>7111</v>
      </c>
      <c r="C3087" s="1" t="s">
        <v>7213</v>
      </c>
      <c r="D3087" s="1" t="s">
        <v>7214</v>
      </c>
      <c r="E3087" s="1" t="s">
        <v>6225</v>
      </c>
      <c r="F3087" s="1" t="s">
        <v>2596</v>
      </c>
      <c r="G3087" s="1" t="s">
        <v>29</v>
      </c>
      <c r="H3087" s="1" t="s">
        <v>29</v>
      </c>
      <c r="I3087" s="1" t="s">
        <v>7116</v>
      </c>
      <c r="J3087" s="1" t="s">
        <v>29</v>
      </c>
      <c r="K3087" s="1" t="s">
        <v>31</v>
      </c>
      <c r="L3087" s="1">
        <v>29296194</v>
      </c>
      <c r="M3087" s="1">
        <v>75288000</v>
      </c>
      <c r="N3087" s="1">
        <v>18000000</v>
      </c>
      <c r="O3087" s="1">
        <v>39919100</v>
      </c>
      <c r="P3087" s="1">
        <v>6505000</v>
      </c>
      <c r="Q3087" s="1">
        <v>5908631</v>
      </c>
      <c r="R3087" s="1">
        <v>4576000</v>
      </c>
      <c r="S3087" s="1">
        <v>91979423</v>
      </c>
      <c r="T3087" s="1">
        <v>8732000</v>
      </c>
      <c r="U3087" s="1">
        <v>0</v>
      </c>
      <c r="V3087" s="1">
        <v>0</v>
      </c>
      <c r="W3087" s="1">
        <v>2000000</v>
      </c>
      <c r="X3087" s="1">
        <v>0</v>
      </c>
      <c r="Y3087" s="1">
        <v>7410000</v>
      </c>
      <c r="Z3087" s="1">
        <v>40155221</v>
      </c>
      <c r="AA3087" s="1">
        <v>2000000</v>
      </c>
      <c r="AB3087" s="1">
        <v>9197943</v>
      </c>
      <c r="AC3087" s="1">
        <v>9246000</v>
      </c>
    </row>
    <row r="3088" spans="1:29" x14ac:dyDescent="0.25">
      <c r="A3088" s="1" t="s">
        <v>7232</v>
      </c>
      <c r="B3088" s="1" t="s">
        <v>7111</v>
      </c>
      <c r="C3088" s="1" t="s">
        <v>7213</v>
      </c>
      <c r="D3088" s="1" t="s">
        <v>7214</v>
      </c>
      <c r="E3088" s="1" t="s">
        <v>6237</v>
      </c>
      <c r="F3088" s="1" t="s">
        <v>2596</v>
      </c>
      <c r="G3088" s="1" t="s">
        <v>29</v>
      </c>
      <c r="H3088" s="1" t="s">
        <v>29</v>
      </c>
      <c r="I3088" s="1" t="s">
        <v>7116</v>
      </c>
      <c r="J3088" s="1" t="s">
        <v>29</v>
      </c>
      <c r="K3088" s="1" t="s">
        <v>31</v>
      </c>
      <c r="L3088" s="1">
        <v>58592388</v>
      </c>
      <c r="M3088" s="1">
        <v>123472000</v>
      </c>
      <c r="N3088" s="1">
        <v>19800000</v>
      </c>
      <c r="O3088" s="1">
        <v>64332100</v>
      </c>
      <c r="P3088" s="1">
        <v>6595000</v>
      </c>
      <c r="Q3088" s="1">
        <v>7078928</v>
      </c>
      <c r="R3088" s="1">
        <v>7488000</v>
      </c>
      <c r="S3088" s="1">
        <v>91328538</v>
      </c>
      <c r="T3088" s="1">
        <v>9605000</v>
      </c>
      <c r="U3088" s="1">
        <v>0</v>
      </c>
      <c r="V3088" s="1">
        <v>100000000</v>
      </c>
      <c r="W3088" s="1">
        <v>2000000</v>
      </c>
      <c r="X3088" s="1">
        <v>0</v>
      </c>
      <c r="Y3088" s="1">
        <v>9540000</v>
      </c>
      <c r="Z3088" s="1">
        <v>48457515</v>
      </c>
      <c r="AA3088" s="1">
        <v>2800000</v>
      </c>
      <c r="AB3088" s="1">
        <v>9132854</v>
      </c>
      <c r="AC3088" s="1">
        <v>10170000</v>
      </c>
    </row>
    <row r="3089" spans="1:29" x14ac:dyDescent="0.25">
      <c r="A3089" s="1" t="s">
        <v>7224</v>
      </c>
      <c r="B3089" s="1" t="s">
        <v>7111</v>
      </c>
      <c r="C3089" s="1" t="s">
        <v>7213</v>
      </c>
      <c r="D3089" s="1" t="s">
        <v>7214</v>
      </c>
      <c r="E3089" s="1" t="s">
        <v>6232</v>
      </c>
      <c r="F3089" s="1" t="s">
        <v>2596</v>
      </c>
      <c r="G3089" s="1" t="s">
        <v>29</v>
      </c>
      <c r="H3089" s="1" t="s">
        <v>29</v>
      </c>
      <c r="I3089" s="1" t="s">
        <v>7116</v>
      </c>
      <c r="J3089" s="1" t="s">
        <v>29</v>
      </c>
      <c r="K3089" s="1" t="s">
        <v>31</v>
      </c>
      <c r="L3089" s="1">
        <v>69979488</v>
      </c>
      <c r="M3089" s="1">
        <v>150575000</v>
      </c>
      <c r="N3089" s="1">
        <v>36000000</v>
      </c>
      <c r="O3089" s="1">
        <v>67548700</v>
      </c>
      <c r="P3089" s="1">
        <v>6685000</v>
      </c>
      <c r="Q3089" s="1">
        <v>11760118</v>
      </c>
      <c r="R3089" s="1">
        <v>7488000</v>
      </c>
      <c r="S3089" s="1">
        <v>91541218</v>
      </c>
      <c r="T3089" s="1">
        <v>10566000</v>
      </c>
      <c r="U3089" s="1">
        <v>0</v>
      </c>
      <c r="V3089" s="1">
        <v>100000000</v>
      </c>
      <c r="W3089" s="1">
        <v>4000000</v>
      </c>
      <c r="X3089" s="1">
        <v>0</v>
      </c>
      <c r="Y3089" s="1">
        <v>11675000</v>
      </c>
      <c r="Z3089" s="1">
        <v>80310441</v>
      </c>
      <c r="AA3089" s="1">
        <v>2800000</v>
      </c>
      <c r="AB3089" s="1">
        <v>9154122</v>
      </c>
      <c r="AC3089" s="1">
        <v>11188000</v>
      </c>
    </row>
    <row r="3090" spans="1:29" x14ac:dyDescent="0.25">
      <c r="A3090" s="1" t="s">
        <v>7218</v>
      </c>
      <c r="B3090" s="1" t="s">
        <v>7111</v>
      </c>
      <c r="C3090" s="1" t="s">
        <v>7213</v>
      </c>
      <c r="D3090" s="1" t="s">
        <v>7214</v>
      </c>
      <c r="E3090" s="1" t="s">
        <v>6225</v>
      </c>
      <c r="F3090" s="1" t="s">
        <v>2596</v>
      </c>
      <c r="G3090" s="1" t="s">
        <v>29</v>
      </c>
      <c r="H3090" s="1" t="s">
        <v>29</v>
      </c>
      <c r="I3090" s="1" t="s">
        <v>7119</v>
      </c>
      <c r="J3090" s="1" t="s">
        <v>29</v>
      </c>
      <c r="K3090" s="1" t="s">
        <v>31</v>
      </c>
      <c r="L3090" s="1">
        <v>64792069</v>
      </c>
      <c r="M3090" s="1">
        <v>75288000</v>
      </c>
      <c r="N3090" s="1">
        <v>22000000</v>
      </c>
      <c r="O3090" s="1">
        <v>92883300</v>
      </c>
      <c r="P3090" s="1">
        <v>6575000</v>
      </c>
      <c r="Q3090" s="1">
        <v>11018481</v>
      </c>
      <c r="R3090" s="1">
        <v>8720000</v>
      </c>
      <c r="S3090" s="1">
        <v>115389340</v>
      </c>
      <c r="T3090" s="1">
        <v>16358000</v>
      </c>
      <c r="U3090" s="1">
        <v>0</v>
      </c>
      <c r="V3090" s="1">
        <v>0</v>
      </c>
      <c r="W3090" s="1">
        <v>2000000</v>
      </c>
      <c r="X3090" s="1">
        <v>0</v>
      </c>
      <c r="Y3090" s="1">
        <v>8690000</v>
      </c>
      <c r="Z3090" s="1">
        <v>74036677</v>
      </c>
      <c r="AA3090" s="1">
        <v>2400000</v>
      </c>
      <c r="AB3090" s="1">
        <v>11538934</v>
      </c>
      <c r="AC3090" s="1">
        <v>17320000</v>
      </c>
    </row>
    <row r="3091" spans="1:29" x14ac:dyDescent="0.25">
      <c r="A3091" s="1" t="s">
        <v>7234</v>
      </c>
      <c r="B3091" s="1" t="s">
        <v>7111</v>
      </c>
      <c r="C3091" s="1" t="s">
        <v>7213</v>
      </c>
      <c r="D3091" s="1" t="s">
        <v>7214</v>
      </c>
      <c r="E3091" s="1" t="s">
        <v>6237</v>
      </c>
      <c r="F3091" s="1" t="s">
        <v>2596</v>
      </c>
      <c r="G3091" s="1" t="s">
        <v>29</v>
      </c>
      <c r="H3091" s="1" t="s">
        <v>29</v>
      </c>
      <c r="I3091" s="1" t="s">
        <v>7119</v>
      </c>
      <c r="J3091" s="1" t="s">
        <v>29</v>
      </c>
      <c r="K3091" s="1" t="s">
        <v>31</v>
      </c>
      <c r="L3091" s="1">
        <v>129584038</v>
      </c>
      <c r="M3091" s="1">
        <v>123472000</v>
      </c>
      <c r="N3091" s="1">
        <v>24200000</v>
      </c>
      <c r="O3091" s="1">
        <v>168335700</v>
      </c>
      <c r="P3091" s="1">
        <v>6685000</v>
      </c>
      <c r="Q3091" s="1">
        <v>13210749</v>
      </c>
      <c r="R3091" s="1">
        <v>14480000</v>
      </c>
      <c r="S3091" s="1">
        <v>115610611</v>
      </c>
      <c r="T3091" s="1">
        <v>17994000</v>
      </c>
      <c r="U3091" s="1">
        <v>0</v>
      </c>
      <c r="V3091" s="1">
        <v>100000000</v>
      </c>
      <c r="W3091" s="1">
        <v>2000000</v>
      </c>
      <c r="X3091" s="1">
        <v>0</v>
      </c>
      <c r="Y3091" s="1">
        <v>11250000</v>
      </c>
      <c r="Z3091" s="1">
        <v>89115263</v>
      </c>
      <c r="AA3091" s="1">
        <v>3200000</v>
      </c>
      <c r="AB3091" s="1">
        <v>11561062</v>
      </c>
      <c r="AC3091" s="1">
        <v>19052000</v>
      </c>
    </row>
    <row r="3092" spans="1:29" x14ac:dyDescent="0.25">
      <c r="A3092" s="1" t="s">
        <v>7226</v>
      </c>
      <c r="B3092" s="1" t="s">
        <v>7111</v>
      </c>
      <c r="C3092" s="1" t="s">
        <v>7213</v>
      </c>
      <c r="D3092" s="1" t="s">
        <v>7214</v>
      </c>
      <c r="E3092" s="1" t="s">
        <v>6232</v>
      </c>
      <c r="F3092" s="1" t="s">
        <v>2596</v>
      </c>
      <c r="G3092" s="1" t="s">
        <v>29</v>
      </c>
      <c r="H3092" s="1" t="s">
        <v>29</v>
      </c>
      <c r="I3092" s="1" t="s">
        <v>7119</v>
      </c>
      <c r="J3092" s="1" t="s">
        <v>29</v>
      </c>
      <c r="K3092" s="1" t="s">
        <v>31</v>
      </c>
      <c r="L3092" s="1">
        <v>156330338</v>
      </c>
      <c r="M3092" s="1">
        <v>150575000</v>
      </c>
      <c r="N3092" s="1">
        <v>44000000</v>
      </c>
      <c r="O3092" s="1">
        <v>176752500</v>
      </c>
      <c r="P3092" s="1">
        <v>6790000</v>
      </c>
      <c r="Q3092" s="1">
        <v>21979819</v>
      </c>
      <c r="R3092" s="1">
        <v>14480000</v>
      </c>
      <c r="S3092" s="1">
        <v>114959727</v>
      </c>
      <c r="T3092" s="1">
        <v>19793000</v>
      </c>
      <c r="U3092" s="1">
        <v>0</v>
      </c>
      <c r="V3092" s="1">
        <v>100000000</v>
      </c>
      <c r="W3092" s="1">
        <v>4000000</v>
      </c>
      <c r="X3092" s="1">
        <v>0</v>
      </c>
      <c r="Y3092" s="1">
        <v>13810000</v>
      </c>
      <c r="Z3092" s="1">
        <v>148073355</v>
      </c>
      <c r="AA3092" s="1">
        <v>3200000</v>
      </c>
      <c r="AB3092" s="1">
        <v>11495973</v>
      </c>
      <c r="AC3092" s="1">
        <v>20958000</v>
      </c>
    </row>
    <row r="3093" spans="1:29" x14ac:dyDescent="0.25">
      <c r="A3093" s="1" t="s">
        <v>7336</v>
      </c>
      <c r="B3093" s="1" t="s">
        <v>7111</v>
      </c>
      <c r="C3093" s="1" t="s">
        <v>7337</v>
      </c>
      <c r="D3093" s="1" t="s">
        <v>135</v>
      </c>
      <c r="E3093" s="1" t="s">
        <v>6225</v>
      </c>
      <c r="F3093" s="1" t="s">
        <v>2596</v>
      </c>
      <c r="G3093" s="1" t="s">
        <v>29</v>
      </c>
      <c r="H3093" s="1" t="s">
        <v>29</v>
      </c>
      <c r="I3093" s="1" t="s">
        <v>29</v>
      </c>
      <c r="J3093" s="1" t="s">
        <v>29</v>
      </c>
      <c r="K3093" s="1" t="s">
        <v>31</v>
      </c>
      <c r="L3093" s="1">
        <v>127305325</v>
      </c>
      <c r="M3093" s="1">
        <v>10796000</v>
      </c>
      <c r="N3093" s="1">
        <v>28410000</v>
      </c>
      <c r="O3093" s="1">
        <v>91103100</v>
      </c>
      <c r="P3093" s="1">
        <v>30925000</v>
      </c>
      <c r="Q3093" s="1">
        <v>37711495</v>
      </c>
      <c r="R3093" s="1">
        <v>2600000</v>
      </c>
      <c r="S3093" s="1">
        <v>214173971</v>
      </c>
      <c r="T3093" s="1">
        <v>90632000</v>
      </c>
      <c r="U3093" s="1">
        <v>0</v>
      </c>
      <c r="V3093" s="1">
        <v>0</v>
      </c>
      <c r="W3093" s="1">
        <v>2800000</v>
      </c>
      <c r="X3093" s="1">
        <v>0</v>
      </c>
      <c r="Y3093" s="1">
        <v>26025000</v>
      </c>
      <c r="Z3093" s="1">
        <v>325730679</v>
      </c>
      <c r="AA3093" s="1">
        <v>1000000</v>
      </c>
      <c r="AB3093" s="1">
        <v>21417398</v>
      </c>
      <c r="AC3093" s="1">
        <v>95963000</v>
      </c>
    </row>
    <row r="3094" spans="1:29" x14ac:dyDescent="0.25">
      <c r="A3094" s="1" t="s">
        <v>7345</v>
      </c>
      <c r="B3094" s="1" t="s">
        <v>7111</v>
      </c>
      <c r="C3094" s="1" t="s">
        <v>7337</v>
      </c>
      <c r="D3094" s="1" t="s">
        <v>242</v>
      </c>
      <c r="E3094" s="1" t="s">
        <v>6232</v>
      </c>
      <c r="F3094" s="1" t="s">
        <v>2596</v>
      </c>
      <c r="G3094" s="1" t="s">
        <v>29</v>
      </c>
      <c r="H3094" s="1" t="s">
        <v>29</v>
      </c>
      <c r="I3094" s="1" t="s">
        <v>29</v>
      </c>
      <c r="J3094" s="1" t="s">
        <v>29</v>
      </c>
      <c r="K3094" s="1" t="s">
        <v>31</v>
      </c>
      <c r="L3094" s="1">
        <v>240999817</v>
      </c>
      <c r="M3094" s="1">
        <v>21592000</v>
      </c>
      <c r="N3094" s="1">
        <v>56800000</v>
      </c>
      <c r="O3094" s="1">
        <v>99538000</v>
      </c>
      <c r="P3094" s="1">
        <v>31620000</v>
      </c>
      <c r="Q3094" s="1">
        <v>75365848</v>
      </c>
      <c r="R3094" s="1">
        <v>4300000</v>
      </c>
      <c r="S3094" s="1">
        <v>215075815</v>
      </c>
      <c r="T3094" s="1">
        <v>109664000</v>
      </c>
      <c r="U3094" s="1">
        <v>0</v>
      </c>
      <c r="V3094" s="1">
        <v>0</v>
      </c>
      <c r="W3094" s="1">
        <v>5700000</v>
      </c>
      <c r="X3094" s="1">
        <v>0</v>
      </c>
      <c r="Y3094" s="1">
        <v>42710000</v>
      </c>
      <c r="Z3094" s="1">
        <v>654328858</v>
      </c>
      <c r="AA3094" s="1">
        <v>1500000</v>
      </c>
      <c r="AB3094" s="1">
        <v>21507582</v>
      </c>
      <c r="AC3094" s="1">
        <v>105559000</v>
      </c>
    </row>
    <row r="3095" spans="1:29" x14ac:dyDescent="0.25">
      <c r="A3095" s="1" t="s">
        <v>7351</v>
      </c>
      <c r="B3095" s="1" t="s">
        <v>7111</v>
      </c>
      <c r="C3095" s="1" t="s">
        <v>7337</v>
      </c>
      <c r="D3095" s="1" t="s">
        <v>331</v>
      </c>
      <c r="E3095" s="1" t="s">
        <v>6232</v>
      </c>
      <c r="F3095" s="1" t="s">
        <v>2596</v>
      </c>
      <c r="G3095" s="1" t="s">
        <v>29</v>
      </c>
      <c r="H3095" s="1" t="s">
        <v>29</v>
      </c>
      <c r="I3095" s="1" t="s">
        <v>29</v>
      </c>
      <c r="J3095" s="1" t="s">
        <v>29</v>
      </c>
      <c r="K3095" s="1" t="s">
        <v>31</v>
      </c>
      <c r="L3095" s="1">
        <v>241023162</v>
      </c>
      <c r="M3095" s="1">
        <v>21592000</v>
      </c>
      <c r="N3095" s="1">
        <v>56800000</v>
      </c>
      <c r="O3095" s="1">
        <v>98946300</v>
      </c>
      <c r="P3095" s="1">
        <v>31620000</v>
      </c>
      <c r="Q3095" s="1">
        <v>75365848</v>
      </c>
      <c r="R3095" s="1">
        <v>4300000</v>
      </c>
      <c r="S3095" s="1">
        <v>215995697</v>
      </c>
      <c r="T3095" s="1">
        <v>109664000</v>
      </c>
      <c r="U3095" s="1">
        <v>0</v>
      </c>
      <c r="V3095" s="1">
        <v>0</v>
      </c>
      <c r="W3095" s="1">
        <v>5700000</v>
      </c>
      <c r="X3095" s="1">
        <v>0</v>
      </c>
      <c r="Y3095" s="1">
        <v>42710000</v>
      </c>
      <c r="Z3095" s="1">
        <v>658126358</v>
      </c>
      <c r="AA3095" s="1">
        <v>1500000</v>
      </c>
      <c r="AB3095" s="1">
        <v>21599570</v>
      </c>
      <c r="AC3095" s="1">
        <v>116115000</v>
      </c>
    </row>
    <row r="3096" spans="1:29" x14ac:dyDescent="0.25">
      <c r="A3096" s="1" t="s">
        <v>7357</v>
      </c>
      <c r="B3096" s="1" t="s">
        <v>7111</v>
      </c>
      <c r="C3096" s="1" t="s">
        <v>7337</v>
      </c>
      <c r="D3096" s="1" t="s">
        <v>420</v>
      </c>
      <c r="E3096" s="1" t="s">
        <v>6232</v>
      </c>
      <c r="F3096" s="1" t="s">
        <v>2596</v>
      </c>
      <c r="G3096" s="1" t="s">
        <v>29</v>
      </c>
      <c r="H3096" s="1" t="s">
        <v>29</v>
      </c>
      <c r="I3096" s="1" t="s">
        <v>29</v>
      </c>
      <c r="J3096" s="1" t="s">
        <v>29</v>
      </c>
      <c r="K3096" s="1" t="s">
        <v>31</v>
      </c>
      <c r="L3096" s="1">
        <v>240907605</v>
      </c>
      <c r="M3096" s="1">
        <v>21592000</v>
      </c>
      <c r="N3096" s="1">
        <v>56800000</v>
      </c>
      <c r="O3096" s="1">
        <v>99025200</v>
      </c>
      <c r="P3096" s="1">
        <v>31620000</v>
      </c>
      <c r="Q3096" s="1">
        <v>75365848</v>
      </c>
      <c r="R3096" s="1">
        <v>4300000</v>
      </c>
      <c r="S3096" s="1">
        <v>216933976</v>
      </c>
      <c r="T3096" s="1">
        <v>109664000</v>
      </c>
      <c r="U3096" s="1">
        <v>0</v>
      </c>
      <c r="V3096" s="1">
        <v>0</v>
      </c>
      <c r="W3096" s="1">
        <v>5700000</v>
      </c>
      <c r="X3096" s="1">
        <v>0</v>
      </c>
      <c r="Y3096" s="1">
        <v>42710000</v>
      </c>
      <c r="Z3096" s="1">
        <v>668511358</v>
      </c>
      <c r="AA3096" s="1">
        <v>1500000</v>
      </c>
      <c r="AB3096" s="1">
        <v>21693398</v>
      </c>
      <c r="AC3096" s="1">
        <v>127727000</v>
      </c>
    </row>
    <row r="3097" spans="1:29" x14ac:dyDescent="0.25">
      <c r="A3097" s="1" t="s">
        <v>7343</v>
      </c>
      <c r="B3097" s="1" t="s">
        <v>7111</v>
      </c>
      <c r="C3097" s="1" t="s">
        <v>7337</v>
      </c>
      <c r="D3097" s="1" t="s">
        <v>242</v>
      </c>
      <c r="E3097" s="1" t="s">
        <v>6225</v>
      </c>
      <c r="F3097" s="1" t="s">
        <v>2596</v>
      </c>
      <c r="G3097" s="1" t="s">
        <v>29</v>
      </c>
      <c r="H3097" s="1" t="s">
        <v>29</v>
      </c>
      <c r="I3097" s="1" t="s">
        <v>29</v>
      </c>
      <c r="J3097" s="1" t="s">
        <v>29</v>
      </c>
      <c r="K3097" s="1" t="s">
        <v>31</v>
      </c>
      <c r="L3097" s="1">
        <v>127372601</v>
      </c>
      <c r="M3097" s="1">
        <v>10796000</v>
      </c>
      <c r="N3097" s="1">
        <v>28410000</v>
      </c>
      <c r="O3097" s="1">
        <v>91868700</v>
      </c>
      <c r="P3097" s="1">
        <v>30925000</v>
      </c>
      <c r="Q3097" s="1">
        <v>37711495</v>
      </c>
      <c r="R3097" s="1">
        <v>2600000</v>
      </c>
      <c r="S3097" s="1">
        <v>215075815</v>
      </c>
      <c r="T3097" s="1">
        <v>90632000</v>
      </c>
      <c r="U3097" s="1">
        <v>0</v>
      </c>
      <c r="V3097" s="1">
        <v>0</v>
      </c>
      <c r="W3097" s="1">
        <v>2800000</v>
      </c>
      <c r="X3097" s="1">
        <v>0</v>
      </c>
      <c r="Y3097" s="1">
        <v>26025000</v>
      </c>
      <c r="Z3097" s="1">
        <v>327164429</v>
      </c>
      <c r="AA3097" s="1">
        <v>1000000</v>
      </c>
      <c r="AB3097" s="1">
        <v>21507582</v>
      </c>
      <c r="AC3097" s="1">
        <v>105559000</v>
      </c>
    </row>
    <row r="3098" spans="1:29" x14ac:dyDescent="0.25">
      <c r="A3098" s="1" t="s">
        <v>7349</v>
      </c>
      <c r="B3098" s="1" t="s">
        <v>7111</v>
      </c>
      <c r="C3098" s="1" t="s">
        <v>7337</v>
      </c>
      <c r="D3098" s="1" t="s">
        <v>331</v>
      </c>
      <c r="E3098" s="1" t="s">
        <v>6225</v>
      </c>
      <c r="F3098" s="1" t="s">
        <v>2596</v>
      </c>
      <c r="G3098" s="1" t="s">
        <v>29</v>
      </c>
      <c r="H3098" s="1" t="s">
        <v>29</v>
      </c>
      <c r="I3098" s="1" t="s">
        <v>29</v>
      </c>
      <c r="J3098" s="1" t="s">
        <v>29</v>
      </c>
      <c r="K3098" s="1" t="s">
        <v>31</v>
      </c>
      <c r="L3098" s="1">
        <v>127384273</v>
      </c>
      <c r="M3098" s="1">
        <v>10796000</v>
      </c>
      <c r="N3098" s="1">
        <v>28410000</v>
      </c>
      <c r="O3098" s="1">
        <v>91277100</v>
      </c>
      <c r="P3098" s="1">
        <v>30925000</v>
      </c>
      <c r="Q3098" s="1">
        <v>37711495</v>
      </c>
      <c r="R3098" s="1">
        <v>2600000</v>
      </c>
      <c r="S3098" s="1">
        <v>215995697</v>
      </c>
      <c r="T3098" s="1">
        <v>90632000</v>
      </c>
      <c r="U3098" s="1">
        <v>0</v>
      </c>
      <c r="V3098" s="1">
        <v>0</v>
      </c>
      <c r="W3098" s="1">
        <v>2800000</v>
      </c>
      <c r="X3098" s="1">
        <v>0</v>
      </c>
      <c r="Y3098" s="1">
        <v>26025000</v>
      </c>
      <c r="Z3098" s="1">
        <v>329063179</v>
      </c>
      <c r="AA3098" s="1">
        <v>1000000</v>
      </c>
      <c r="AB3098" s="1">
        <v>21599570</v>
      </c>
      <c r="AC3098" s="1">
        <v>116115000</v>
      </c>
    </row>
    <row r="3099" spans="1:29" x14ac:dyDescent="0.25">
      <c r="A3099" s="1" t="s">
        <v>7355</v>
      </c>
      <c r="B3099" s="1" t="s">
        <v>7111</v>
      </c>
      <c r="C3099" s="1" t="s">
        <v>7337</v>
      </c>
      <c r="D3099" s="1" t="s">
        <v>420</v>
      </c>
      <c r="E3099" s="1" t="s">
        <v>6225</v>
      </c>
      <c r="F3099" s="1" t="s">
        <v>2596</v>
      </c>
      <c r="G3099" s="1" t="s">
        <v>29</v>
      </c>
      <c r="H3099" s="1" t="s">
        <v>29</v>
      </c>
      <c r="I3099" s="1" t="s">
        <v>29</v>
      </c>
      <c r="J3099" s="1" t="s">
        <v>29</v>
      </c>
      <c r="K3099" s="1" t="s">
        <v>31</v>
      </c>
      <c r="L3099" s="1">
        <v>127397113</v>
      </c>
      <c r="M3099" s="1">
        <v>10796000</v>
      </c>
      <c r="N3099" s="1">
        <v>28410000</v>
      </c>
      <c r="O3099" s="1">
        <v>91356000</v>
      </c>
      <c r="P3099" s="1">
        <v>30925000</v>
      </c>
      <c r="Q3099" s="1">
        <v>37711495</v>
      </c>
      <c r="R3099" s="1">
        <v>2600000</v>
      </c>
      <c r="S3099" s="1">
        <v>216933976</v>
      </c>
      <c r="T3099" s="1">
        <v>90632000</v>
      </c>
      <c r="U3099" s="1">
        <v>0</v>
      </c>
      <c r="V3099" s="1">
        <v>0</v>
      </c>
      <c r="W3099" s="1">
        <v>2800000</v>
      </c>
      <c r="X3099" s="1">
        <v>0</v>
      </c>
      <c r="Y3099" s="1">
        <v>26025000</v>
      </c>
      <c r="Z3099" s="1">
        <v>334255679</v>
      </c>
      <c r="AA3099" s="1">
        <v>1000000</v>
      </c>
      <c r="AB3099" s="1">
        <v>21693398</v>
      </c>
      <c r="AC3099" s="1">
        <v>127727000</v>
      </c>
    </row>
    <row r="3100" spans="1:29" x14ac:dyDescent="0.25">
      <c r="A3100" s="1" t="s">
        <v>7341</v>
      </c>
      <c r="B3100" s="1" t="s">
        <v>7111</v>
      </c>
      <c r="C3100" s="1" t="s">
        <v>7337</v>
      </c>
      <c r="D3100" s="1" t="s">
        <v>135</v>
      </c>
      <c r="E3100" s="1" t="s">
        <v>6237</v>
      </c>
      <c r="F3100" s="1" t="s">
        <v>2596</v>
      </c>
      <c r="G3100" s="1" t="s">
        <v>29</v>
      </c>
      <c r="H3100" s="1" t="s">
        <v>29</v>
      </c>
      <c r="I3100" s="1" t="s">
        <v>29</v>
      </c>
      <c r="J3100" s="1" t="s">
        <v>29</v>
      </c>
      <c r="K3100" s="1" t="s">
        <v>31</v>
      </c>
      <c r="L3100" s="1">
        <v>240815816</v>
      </c>
      <c r="M3100" s="1">
        <v>16194000</v>
      </c>
      <c r="N3100" s="1">
        <v>32250000</v>
      </c>
      <c r="O3100" s="1">
        <v>94734900</v>
      </c>
      <c r="P3100" s="1">
        <v>31275000</v>
      </c>
      <c r="Q3100" s="1">
        <v>45242366</v>
      </c>
      <c r="R3100" s="1">
        <v>4300000</v>
      </c>
      <c r="S3100" s="1">
        <v>214173971</v>
      </c>
      <c r="T3100" s="1">
        <v>99695000</v>
      </c>
      <c r="U3100" s="1">
        <v>0</v>
      </c>
      <c r="V3100" s="1">
        <v>0</v>
      </c>
      <c r="W3100" s="1">
        <v>3125000</v>
      </c>
      <c r="X3100" s="1">
        <v>0</v>
      </c>
      <c r="Y3100" s="1">
        <v>34370000</v>
      </c>
      <c r="Z3100" s="1">
        <v>390876815</v>
      </c>
      <c r="AA3100" s="1">
        <v>1500000</v>
      </c>
      <c r="AB3100" s="1">
        <v>21417398</v>
      </c>
      <c r="AC3100" s="1">
        <v>95963000</v>
      </c>
    </row>
    <row r="3101" spans="1:29" x14ac:dyDescent="0.25">
      <c r="A3101" s="1" t="s">
        <v>7347</v>
      </c>
      <c r="B3101" s="1" t="s">
        <v>7111</v>
      </c>
      <c r="C3101" s="1" t="s">
        <v>7337</v>
      </c>
      <c r="D3101" s="1" t="s">
        <v>242</v>
      </c>
      <c r="E3101" s="1" t="s">
        <v>6237</v>
      </c>
      <c r="F3101" s="1" t="s">
        <v>2596</v>
      </c>
      <c r="G3101" s="1" t="s">
        <v>29</v>
      </c>
      <c r="H3101" s="1" t="s">
        <v>29</v>
      </c>
      <c r="I3101" s="1" t="s">
        <v>29</v>
      </c>
      <c r="J3101" s="1" t="s">
        <v>29</v>
      </c>
      <c r="K3101" s="1" t="s">
        <v>31</v>
      </c>
      <c r="L3101" s="1">
        <v>240883092</v>
      </c>
      <c r="M3101" s="1">
        <v>16194000</v>
      </c>
      <c r="N3101" s="1">
        <v>32250000</v>
      </c>
      <c r="O3101" s="1">
        <v>95500600</v>
      </c>
      <c r="P3101" s="1">
        <v>31275000</v>
      </c>
      <c r="Q3101" s="1">
        <v>45242366</v>
      </c>
      <c r="R3101" s="1">
        <v>4300000</v>
      </c>
      <c r="S3101" s="1">
        <v>215075815</v>
      </c>
      <c r="T3101" s="1">
        <v>99695000</v>
      </c>
      <c r="U3101" s="1">
        <v>0</v>
      </c>
      <c r="V3101" s="1">
        <v>0</v>
      </c>
      <c r="W3101" s="1">
        <v>3125000</v>
      </c>
      <c r="X3101" s="1">
        <v>0</v>
      </c>
      <c r="Y3101" s="1">
        <v>34370000</v>
      </c>
      <c r="Z3101" s="1">
        <v>392597315</v>
      </c>
      <c r="AA3101" s="1">
        <v>1500000</v>
      </c>
      <c r="AB3101" s="1">
        <v>21507582</v>
      </c>
      <c r="AC3101" s="1">
        <v>105559000</v>
      </c>
    </row>
    <row r="3102" spans="1:29" x14ac:dyDescent="0.25">
      <c r="A3102" s="1" t="s">
        <v>7353</v>
      </c>
      <c r="B3102" s="1" t="s">
        <v>7111</v>
      </c>
      <c r="C3102" s="1" t="s">
        <v>7337</v>
      </c>
      <c r="D3102" s="1" t="s">
        <v>331</v>
      </c>
      <c r="E3102" s="1" t="s">
        <v>6237</v>
      </c>
      <c r="F3102" s="1" t="s">
        <v>2596</v>
      </c>
      <c r="G3102" s="1" t="s">
        <v>29</v>
      </c>
      <c r="H3102" s="1" t="s">
        <v>29</v>
      </c>
      <c r="I3102" s="1" t="s">
        <v>29</v>
      </c>
      <c r="J3102" s="1" t="s">
        <v>29</v>
      </c>
      <c r="K3102" s="1" t="s">
        <v>31</v>
      </c>
      <c r="L3102" s="1">
        <v>240894765</v>
      </c>
      <c r="M3102" s="1">
        <v>16194000</v>
      </c>
      <c r="N3102" s="1">
        <v>32250000</v>
      </c>
      <c r="O3102" s="1">
        <v>94908900</v>
      </c>
      <c r="P3102" s="1">
        <v>31275000</v>
      </c>
      <c r="Q3102" s="1">
        <v>45242366</v>
      </c>
      <c r="R3102" s="1">
        <v>4300000</v>
      </c>
      <c r="S3102" s="1">
        <v>215995697</v>
      </c>
      <c r="T3102" s="1">
        <v>99695000</v>
      </c>
      <c r="U3102" s="1">
        <v>0</v>
      </c>
      <c r="V3102" s="1">
        <v>0</v>
      </c>
      <c r="W3102" s="1">
        <v>3125000</v>
      </c>
      <c r="X3102" s="1">
        <v>0</v>
      </c>
      <c r="Y3102" s="1">
        <v>34370000</v>
      </c>
      <c r="Z3102" s="1">
        <v>394875815</v>
      </c>
      <c r="AA3102" s="1">
        <v>1500000</v>
      </c>
      <c r="AB3102" s="1">
        <v>21599570</v>
      </c>
      <c r="AC3102" s="1">
        <v>116115000</v>
      </c>
    </row>
    <row r="3103" spans="1:29" x14ac:dyDescent="0.25">
      <c r="A3103" s="1" t="s">
        <v>7359</v>
      </c>
      <c r="B3103" s="1" t="s">
        <v>7111</v>
      </c>
      <c r="C3103" s="1" t="s">
        <v>7337</v>
      </c>
      <c r="D3103" s="1" t="s">
        <v>420</v>
      </c>
      <c r="E3103" s="1" t="s">
        <v>6237</v>
      </c>
      <c r="F3103" s="1" t="s">
        <v>2596</v>
      </c>
      <c r="G3103" s="1" t="s">
        <v>29</v>
      </c>
      <c r="H3103" s="1" t="s">
        <v>29</v>
      </c>
      <c r="I3103" s="1" t="s">
        <v>29</v>
      </c>
      <c r="J3103" s="1" t="s">
        <v>29</v>
      </c>
      <c r="K3103" s="1" t="s">
        <v>31</v>
      </c>
      <c r="L3103" s="1">
        <v>240907605</v>
      </c>
      <c r="M3103" s="1">
        <v>16194000</v>
      </c>
      <c r="N3103" s="1">
        <v>32250000</v>
      </c>
      <c r="O3103" s="1">
        <v>94987800</v>
      </c>
      <c r="P3103" s="1">
        <v>31275000</v>
      </c>
      <c r="Q3103" s="1">
        <v>45242366</v>
      </c>
      <c r="R3103" s="1">
        <v>4300000</v>
      </c>
      <c r="S3103" s="1">
        <v>216933976</v>
      </c>
      <c r="T3103" s="1">
        <v>99695000</v>
      </c>
      <c r="U3103" s="1">
        <v>0</v>
      </c>
      <c r="V3103" s="1">
        <v>0</v>
      </c>
      <c r="W3103" s="1">
        <v>3125000</v>
      </c>
      <c r="X3103" s="1">
        <v>0</v>
      </c>
      <c r="Y3103" s="1">
        <v>34370000</v>
      </c>
      <c r="Z3103" s="1">
        <v>401106815</v>
      </c>
      <c r="AA3103" s="1">
        <v>1500000</v>
      </c>
      <c r="AB3103" s="1">
        <v>21693398</v>
      </c>
      <c r="AC3103" s="1">
        <v>127727000</v>
      </c>
    </row>
    <row r="3104" spans="1:29" x14ac:dyDescent="0.25">
      <c r="A3104" s="1" t="s">
        <v>7339</v>
      </c>
      <c r="B3104" s="1" t="s">
        <v>7111</v>
      </c>
      <c r="C3104" s="1" t="s">
        <v>7337</v>
      </c>
      <c r="D3104" s="1" t="s">
        <v>135</v>
      </c>
      <c r="E3104" s="1" t="s">
        <v>6232</v>
      </c>
      <c r="F3104" s="1" t="s">
        <v>2596</v>
      </c>
      <c r="G3104" s="1" t="s">
        <v>29</v>
      </c>
      <c r="H3104" s="1" t="s">
        <v>29</v>
      </c>
      <c r="I3104" s="1" t="s">
        <v>29</v>
      </c>
      <c r="J3104" s="1" t="s">
        <v>29</v>
      </c>
      <c r="K3104" s="1" t="s">
        <v>31</v>
      </c>
      <c r="L3104" s="1">
        <v>240865265</v>
      </c>
      <c r="M3104" s="1">
        <v>21592000</v>
      </c>
      <c r="N3104" s="1">
        <v>56800000</v>
      </c>
      <c r="O3104" s="1">
        <v>98772300</v>
      </c>
      <c r="P3104" s="1">
        <v>31620000</v>
      </c>
      <c r="Q3104" s="1">
        <v>75365848</v>
      </c>
      <c r="R3104" s="1">
        <v>4300000</v>
      </c>
      <c r="S3104" s="1">
        <v>214173971</v>
      </c>
      <c r="T3104" s="1">
        <v>109664000</v>
      </c>
      <c r="U3104" s="1">
        <v>0</v>
      </c>
      <c r="V3104" s="1">
        <v>0</v>
      </c>
      <c r="W3104" s="1">
        <v>5700000</v>
      </c>
      <c r="X3104" s="1">
        <v>0</v>
      </c>
      <c r="Y3104" s="1">
        <v>42710000</v>
      </c>
      <c r="Z3104" s="1">
        <v>651461358</v>
      </c>
      <c r="AA3104" s="1">
        <v>1500000</v>
      </c>
      <c r="AB3104" s="1">
        <v>21417398</v>
      </c>
      <c r="AC3104" s="1">
        <v>95963000</v>
      </c>
    </row>
    <row r="3105" spans="1:29" x14ac:dyDescent="0.25">
      <c r="A3105" s="1" t="s">
        <v>7361</v>
      </c>
      <c r="B3105" s="1" t="s">
        <v>7362</v>
      </c>
      <c r="C3105" s="1" t="s">
        <v>7363</v>
      </c>
      <c r="D3105" s="1" t="s">
        <v>135</v>
      </c>
      <c r="E3105" s="1" t="s">
        <v>7364</v>
      </c>
      <c r="F3105" s="1" t="s">
        <v>2596</v>
      </c>
      <c r="G3105" s="1" t="s">
        <v>29</v>
      </c>
      <c r="H3105" s="1" t="s">
        <v>29</v>
      </c>
      <c r="I3105" s="1" t="s">
        <v>7365</v>
      </c>
      <c r="J3105" s="1" t="s">
        <v>7366</v>
      </c>
      <c r="K3105" s="1" t="s">
        <v>31</v>
      </c>
      <c r="L3105" s="1">
        <v>739099</v>
      </c>
      <c r="M3105" s="1">
        <v>6437000</v>
      </c>
      <c r="N3105" s="1">
        <v>550100</v>
      </c>
      <c r="O3105" s="1">
        <v>14173900</v>
      </c>
      <c r="P3105" s="1">
        <v>155000</v>
      </c>
      <c r="Q3105" s="1">
        <v>2217562</v>
      </c>
      <c r="R3105" s="1">
        <v>200000</v>
      </c>
      <c r="S3105" s="1">
        <v>7014518</v>
      </c>
      <c r="T3105" s="1">
        <v>5820000</v>
      </c>
      <c r="U3105" s="1">
        <v>0</v>
      </c>
      <c r="V3105" s="1">
        <v>0</v>
      </c>
      <c r="W3105" s="1">
        <v>9999000</v>
      </c>
      <c r="X3105" s="1">
        <v>0</v>
      </c>
      <c r="Y3105" s="1">
        <v>7660000</v>
      </c>
      <c r="Z3105" s="1">
        <v>294281</v>
      </c>
      <c r="AA3105" s="1">
        <v>150000</v>
      </c>
      <c r="AB3105" s="1">
        <v>7856260</v>
      </c>
      <c r="AC3105" s="1">
        <v>5496000</v>
      </c>
    </row>
    <row r="3106" spans="1:29" x14ac:dyDescent="0.25">
      <c r="A3106" s="1" t="s">
        <v>7392</v>
      </c>
      <c r="B3106" s="1" t="s">
        <v>7362</v>
      </c>
      <c r="C3106" s="1" t="s">
        <v>7363</v>
      </c>
      <c r="D3106" s="1" t="s">
        <v>242</v>
      </c>
      <c r="E3106" s="1" t="s">
        <v>7364</v>
      </c>
      <c r="F3106" s="1" t="s">
        <v>2596</v>
      </c>
      <c r="G3106" s="1" t="s">
        <v>29</v>
      </c>
      <c r="H3106" s="1" t="s">
        <v>29</v>
      </c>
      <c r="I3106" s="1" t="s">
        <v>7381</v>
      </c>
      <c r="J3106" s="1" t="s">
        <v>7382</v>
      </c>
      <c r="K3106" s="1" t="s">
        <v>31</v>
      </c>
      <c r="L3106" s="1">
        <v>547052983</v>
      </c>
      <c r="M3106" s="1">
        <v>104653000</v>
      </c>
      <c r="N3106" s="1">
        <v>34244400</v>
      </c>
      <c r="O3106" s="1">
        <v>65059400</v>
      </c>
      <c r="P3106" s="1">
        <v>100000</v>
      </c>
      <c r="Q3106" s="1">
        <v>322060274</v>
      </c>
      <c r="R3106" s="1">
        <v>17147500</v>
      </c>
      <c r="S3106" s="1">
        <v>565653200</v>
      </c>
      <c r="T3106" s="1">
        <v>85175000</v>
      </c>
      <c r="U3106" s="1">
        <v>0</v>
      </c>
      <c r="V3106" s="1">
        <v>0</v>
      </c>
      <c r="W3106" s="1">
        <v>13415300</v>
      </c>
      <c r="X3106" s="1">
        <v>0</v>
      </c>
      <c r="Y3106" s="1">
        <v>192710000</v>
      </c>
      <c r="Z3106" s="1">
        <v>32722778</v>
      </c>
      <c r="AA3106" s="1">
        <v>12217593.75</v>
      </c>
      <c r="AB3106" s="1">
        <v>633531584</v>
      </c>
      <c r="AC3106" s="1">
        <v>96532000</v>
      </c>
    </row>
    <row r="3107" spans="1:29" x14ac:dyDescent="0.25">
      <c r="A3107" s="1" t="s">
        <v>7394</v>
      </c>
      <c r="B3107" s="1" t="s">
        <v>7362</v>
      </c>
      <c r="C3107" s="1" t="s">
        <v>7363</v>
      </c>
      <c r="D3107" s="1" t="s">
        <v>331</v>
      </c>
      <c r="E3107" s="1" t="s">
        <v>7364</v>
      </c>
      <c r="F3107" s="1" t="s">
        <v>2596</v>
      </c>
      <c r="G3107" s="1" t="s">
        <v>29</v>
      </c>
      <c r="H3107" s="1" t="s">
        <v>29</v>
      </c>
      <c r="I3107" s="1" t="s">
        <v>7365</v>
      </c>
      <c r="J3107" s="1" t="s">
        <v>7366</v>
      </c>
      <c r="K3107" s="1" t="s">
        <v>31</v>
      </c>
      <c r="L3107" s="1">
        <v>813009</v>
      </c>
      <c r="M3107" s="1">
        <v>6437000</v>
      </c>
      <c r="N3107" s="1">
        <v>816800</v>
      </c>
      <c r="O3107" s="1">
        <v>14470600</v>
      </c>
      <c r="P3107" s="1">
        <v>175000</v>
      </c>
      <c r="Q3107" s="1">
        <v>3104586</v>
      </c>
      <c r="R3107" s="1">
        <v>200000</v>
      </c>
      <c r="S3107" s="1">
        <v>8487566</v>
      </c>
      <c r="T3107" s="1">
        <v>5820000</v>
      </c>
      <c r="U3107" s="1">
        <v>0</v>
      </c>
      <c r="V3107" s="1">
        <v>0</v>
      </c>
      <c r="W3107" s="1">
        <v>11998800</v>
      </c>
      <c r="X3107" s="1">
        <v>0</v>
      </c>
      <c r="Y3107" s="1">
        <v>12550000</v>
      </c>
      <c r="Z3107" s="1">
        <v>384215</v>
      </c>
      <c r="AA3107" s="1">
        <v>150000</v>
      </c>
      <c r="AB3107" s="1">
        <v>9506074</v>
      </c>
      <c r="AC3107" s="1">
        <v>7255600.0000000009</v>
      </c>
    </row>
    <row r="3108" spans="1:29" x14ac:dyDescent="0.25">
      <c r="A3108" s="1" t="s">
        <v>7396</v>
      </c>
      <c r="B3108" s="1" t="s">
        <v>7362</v>
      </c>
      <c r="C3108" s="1" t="s">
        <v>7363</v>
      </c>
      <c r="D3108" s="1" t="s">
        <v>331</v>
      </c>
      <c r="E3108" s="1" t="s">
        <v>7364</v>
      </c>
      <c r="F3108" s="1" t="s">
        <v>2596</v>
      </c>
      <c r="G3108" s="1" t="s">
        <v>29</v>
      </c>
      <c r="H3108" s="1" t="s">
        <v>29</v>
      </c>
      <c r="I3108" s="1" t="s">
        <v>7369</v>
      </c>
      <c r="J3108" s="1" t="s">
        <v>7370</v>
      </c>
      <c r="K3108" s="1" t="s">
        <v>31</v>
      </c>
      <c r="L3108" s="1">
        <v>7847378</v>
      </c>
      <c r="M3108" s="1">
        <v>7705000</v>
      </c>
      <c r="N3108" s="1">
        <v>3347600</v>
      </c>
      <c r="O3108" s="1">
        <v>14844800</v>
      </c>
      <c r="P3108" s="1">
        <v>125000</v>
      </c>
      <c r="Q3108" s="1">
        <v>9322082</v>
      </c>
      <c r="R3108" s="1">
        <v>1600000</v>
      </c>
      <c r="S3108" s="1">
        <v>16181601</v>
      </c>
      <c r="T3108" s="1">
        <v>8287000</v>
      </c>
      <c r="U3108" s="1">
        <v>0</v>
      </c>
      <c r="V3108" s="1">
        <v>0</v>
      </c>
      <c r="W3108" s="1">
        <v>13998600</v>
      </c>
      <c r="X3108" s="1">
        <v>0</v>
      </c>
      <c r="Y3108" s="1">
        <v>25315000</v>
      </c>
      <c r="Z3108" s="1">
        <v>1014600</v>
      </c>
      <c r="AA3108" s="1">
        <v>1140000</v>
      </c>
      <c r="AB3108" s="1">
        <v>18123393</v>
      </c>
      <c r="AC3108" s="1">
        <v>10331200</v>
      </c>
    </row>
    <row r="3109" spans="1:29" x14ac:dyDescent="0.25">
      <c r="A3109" s="1" t="s">
        <v>7398</v>
      </c>
      <c r="B3109" s="1" t="s">
        <v>7362</v>
      </c>
      <c r="C3109" s="1" t="s">
        <v>7363</v>
      </c>
      <c r="D3109" s="1" t="s">
        <v>331</v>
      </c>
      <c r="E3109" s="1" t="s">
        <v>7364</v>
      </c>
      <c r="F3109" s="1" t="s">
        <v>2596</v>
      </c>
      <c r="G3109" s="1" t="s">
        <v>29</v>
      </c>
      <c r="H3109" s="1" t="s">
        <v>29</v>
      </c>
      <c r="I3109" s="1" t="s">
        <v>7373</v>
      </c>
      <c r="J3109" s="1" t="s">
        <v>7374</v>
      </c>
      <c r="K3109" s="1" t="s">
        <v>31</v>
      </c>
      <c r="L3109" s="1">
        <v>73903380</v>
      </c>
      <c r="M3109" s="1">
        <v>35307000</v>
      </c>
      <c r="N3109" s="1">
        <v>25106700</v>
      </c>
      <c r="O3109" s="1">
        <v>28560200</v>
      </c>
      <c r="P3109" s="1">
        <v>110000</v>
      </c>
      <c r="Q3109" s="1">
        <v>78238904</v>
      </c>
      <c r="R3109" s="1">
        <v>11400000</v>
      </c>
      <c r="S3109" s="1">
        <v>121344572</v>
      </c>
      <c r="T3109" s="1">
        <v>30720000</v>
      </c>
      <c r="U3109" s="1">
        <v>0</v>
      </c>
      <c r="V3109" s="1">
        <v>0</v>
      </c>
      <c r="W3109" s="1">
        <v>15598400</v>
      </c>
      <c r="X3109" s="1">
        <v>0</v>
      </c>
      <c r="Y3109" s="1">
        <v>61900000</v>
      </c>
      <c r="Z3109" s="1">
        <v>8002000</v>
      </c>
      <c r="AA3109" s="1">
        <v>8122500</v>
      </c>
      <c r="AB3109" s="1">
        <v>135905920</v>
      </c>
      <c r="AC3109" s="1">
        <v>38297600</v>
      </c>
    </row>
    <row r="3110" spans="1:29" x14ac:dyDescent="0.25">
      <c r="A3110" s="1" t="s">
        <v>7400</v>
      </c>
      <c r="B3110" s="1" t="s">
        <v>7362</v>
      </c>
      <c r="C3110" s="1" t="s">
        <v>7363</v>
      </c>
      <c r="D3110" s="1" t="s">
        <v>331</v>
      </c>
      <c r="E3110" s="1" t="s">
        <v>7364</v>
      </c>
      <c r="F3110" s="1" t="s">
        <v>2596</v>
      </c>
      <c r="G3110" s="1" t="s">
        <v>29</v>
      </c>
      <c r="H3110" s="1" t="s">
        <v>29</v>
      </c>
      <c r="I3110" s="1" t="s">
        <v>7377</v>
      </c>
      <c r="J3110" s="1" t="s">
        <v>7378</v>
      </c>
      <c r="K3110" s="1" t="s">
        <v>31</v>
      </c>
      <c r="L3110" s="1">
        <v>359181042</v>
      </c>
      <c r="M3110" s="1">
        <v>69685000</v>
      </c>
      <c r="N3110" s="1">
        <v>30933300</v>
      </c>
      <c r="O3110" s="1">
        <v>50182800</v>
      </c>
      <c r="P3110" s="1">
        <v>105000</v>
      </c>
      <c r="Q3110" s="1">
        <v>293693151</v>
      </c>
      <c r="R3110" s="1">
        <v>14440000</v>
      </c>
      <c r="S3110" s="1">
        <v>322085113</v>
      </c>
      <c r="T3110" s="1">
        <v>59149000</v>
      </c>
      <c r="U3110" s="1">
        <v>0</v>
      </c>
      <c r="V3110" s="1">
        <v>0</v>
      </c>
      <c r="W3110" s="1">
        <v>15598400</v>
      </c>
      <c r="X3110" s="1">
        <v>0</v>
      </c>
      <c r="Y3110" s="1">
        <v>148680000</v>
      </c>
      <c r="Z3110" s="1">
        <v>29846667</v>
      </c>
      <c r="AA3110" s="1">
        <v>10288500</v>
      </c>
      <c r="AB3110" s="1">
        <v>360735327</v>
      </c>
      <c r="AC3110" s="1">
        <v>73738500</v>
      </c>
    </row>
    <row r="3111" spans="1:29" x14ac:dyDescent="0.25">
      <c r="A3111" s="1" t="s">
        <v>7402</v>
      </c>
      <c r="B3111" s="1" t="s">
        <v>7362</v>
      </c>
      <c r="C3111" s="1" t="s">
        <v>7363</v>
      </c>
      <c r="D3111" s="1" t="s">
        <v>331</v>
      </c>
      <c r="E3111" s="1" t="s">
        <v>7364</v>
      </c>
      <c r="F3111" s="1" t="s">
        <v>2596</v>
      </c>
      <c r="G3111" s="1" t="s">
        <v>29</v>
      </c>
      <c r="H3111" s="1" t="s">
        <v>29</v>
      </c>
      <c r="I3111" s="1" t="s">
        <v>7381</v>
      </c>
      <c r="J3111" s="1" t="s">
        <v>7382</v>
      </c>
      <c r="K3111" s="1" t="s">
        <v>31</v>
      </c>
      <c r="L3111" s="1">
        <v>573103125</v>
      </c>
      <c r="M3111" s="1">
        <v>104653000</v>
      </c>
      <c r="N3111" s="1">
        <v>35400000</v>
      </c>
      <c r="O3111" s="1">
        <v>65133600</v>
      </c>
      <c r="P3111" s="1">
        <v>105000</v>
      </c>
      <c r="Q3111" s="1">
        <v>375736986</v>
      </c>
      <c r="R3111" s="1">
        <v>17147500</v>
      </c>
      <c r="S3111" s="1">
        <v>622218520</v>
      </c>
      <c r="T3111" s="1">
        <v>85175000</v>
      </c>
      <c r="U3111" s="1">
        <v>0</v>
      </c>
      <c r="V3111" s="1">
        <v>0</v>
      </c>
      <c r="W3111" s="1">
        <v>13998600</v>
      </c>
      <c r="X3111" s="1">
        <v>0</v>
      </c>
      <c r="Y3111" s="1">
        <v>204835000</v>
      </c>
      <c r="Z3111" s="1">
        <v>38165000</v>
      </c>
      <c r="AA3111" s="1">
        <v>12217593.75</v>
      </c>
      <c r="AB3111" s="1">
        <v>696884743</v>
      </c>
      <c r="AC3111" s="1">
        <v>106185200.00000001</v>
      </c>
    </row>
    <row r="3112" spans="1:29" x14ac:dyDescent="0.25">
      <c r="A3112" s="1" t="s">
        <v>7404</v>
      </c>
      <c r="B3112" s="1" t="s">
        <v>7362</v>
      </c>
      <c r="C3112" s="1" t="s">
        <v>7363</v>
      </c>
      <c r="D3112" s="1" t="s">
        <v>420</v>
      </c>
      <c r="E3112" s="1" t="s">
        <v>7364</v>
      </c>
      <c r="F3112" s="1" t="s">
        <v>2596</v>
      </c>
      <c r="G3112" s="1" t="s">
        <v>29</v>
      </c>
      <c r="H3112" s="1" t="s">
        <v>29</v>
      </c>
      <c r="I3112" s="1" t="s">
        <v>7365</v>
      </c>
      <c r="J3112" s="1" t="s">
        <v>7366</v>
      </c>
      <c r="K3112" s="1" t="s">
        <v>31</v>
      </c>
      <c r="L3112" s="1">
        <v>849964</v>
      </c>
      <c r="M3112" s="1">
        <v>6437000</v>
      </c>
      <c r="N3112" s="1">
        <v>816800</v>
      </c>
      <c r="O3112" s="1">
        <v>14470600</v>
      </c>
      <c r="P3112" s="1">
        <v>185000</v>
      </c>
      <c r="Q3112" s="1">
        <v>3548099</v>
      </c>
      <c r="R3112" s="1">
        <v>200000</v>
      </c>
      <c r="S3112" s="1">
        <v>9336323</v>
      </c>
      <c r="T3112" s="1">
        <v>5820000</v>
      </c>
      <c r="U3112" s="1">
        <v>0</v>
      </c>
      <c r="V3112" s="1">
        <v>0</v>
      </c>
      <c r="W3112" s="1">
        <v>13498700</v>
      </c>
      <c r="X3112" s="1">
        <v>0</v>
      </c>
      <c r="Y3112" s="1">
        <v>15105000</v>
      </c>
      <c r="Z3112" s="1">
        <v>429182</v>
      </c>
      <c r="AA3112" s="1">
        <v>150000</v>
      </c>
      <c r="AB3112" s="1">
        <v>10456682</v>
      </c>
      <c r="AC3112" s="1">
        <v>7981160.0000000019</v>
      </c>
    </row>
    <row r="3113" spans="1:29" x14ac:dyDescent="0.25">
      <c r="A3113" s="1" t="s">
        <v>7406</v>
      </c>
      <c r="B3113" s="1" t="s">
        <v>7362</v>
      </c>
      <c r="C3113" s="1" t="s">
        <v>7363</v>
      </c>
      <c r="D3113" s="1" t="s">
        <v>420</v>
      </c>
      <c r="E3113" s="1" t="s">
        <v>7364</v>
      </c>
      <c r="F3113" s="1" t="s">
        <v>2596</v>
      </c>
      <c r="G3113" s="1" t="s">
        <v>29</v>
      </c>
      <c r="H3113" s="1" t="s">
        <v>29</v>
      </c>
      <c r="I3113" s="1" t="s">
        <v>7369</v>
      </c>
      <c r="J3113" s="1" t="s">
        <v>7370</v>
      </c>
      <c r="K3113" s="1" t="s">
        <v>31</v>
      </c>
      <c r="L3113" s="1">
        <v>8204077</v>
      </c>
      <c r="M3113" s="1">
        <v>7705000</v>
      </c>
      <c r="N3113" s="1">
        <v>4444400</v>
      </c>
      <c r="O3113" s="1">
        <v>14844800</v>
      </c>
      <c r="P3113" s="1">
        <v>130000</v>
      </c>
      <c r="Q3113" s="1">
        <v>10653808</v>
      </c>
      <c r="R3113" s="1">
        <v>1600000</v>
      </c>
      <c r="S3113" s="1">
        <v>17799761</v>
      </c>
      <c r="T3113" s="1">
        <v>8287000</v>
      </c>
      <c r="U3113" s="1">
        <v>0</v>
      </c>
      <c r="V3113" s="1">
        <v>0</v>
      </c>
      <c r="W3113" s="1">
        <v>15748400</v>
      </c>
      <c r="X3113" s="1">
        <v>0</v>
      </c>
      <c r="Y3113" s="1">
        <v>28080000</v>
      </c>
      <c r="Z3113" s="1">
        <v>1149622</v>
      </c>
      <c r="AA3113" s="1">
        <v>1140000</v>
      </c>
      <c r="AB3113" s="1">
        <v>19935732</v>
      </c>
      <c r="AC3113" s="1">
        <v>11364320</v>
      </c>
    </row>
    <row r="3114" spans="1:29" x14ac:dyDescent="0.25">
      <c r="A3114" s="1" t="s">
        <v>7408</v>
      </c>
      <c r="B3114" s="1" t="s">
        <v>7362</v>
      </c>
      <c r="C3114" s="1" t="s">
        <v>7363</v>
      </c>
      <c r="D3114" s="1" t="s">
        <v>420</v>
      </c>
      <c r="E3114" s="1" t="s">
        <v>7364</v>
      </c>
      <c r="F3114" s="1" t="s">
        <v>2596</v>
      </c>
      <c r="G3114" s="1" t="s">
        <v>29</v>
      </c>
      <c r="H3114" s="1" t="s">
        <v>29</v>
      </c>
      <c r="I3114" s="1" t="s">
        <v>7373</v>
      </c>
      <c r="J3114" s="1" t="s">
        <v>7374</v>
      </c>
      <c r="K3114" s="1" t="s">
        <v>31</v>
      </c>
      <c r="L3114" s="1">
        <v>77262625</v>
      </c>
      <c r="M3114" s="1">
        <v>35307000</v>
      </c>
      <c r="N3114" s="1">
        <v>32366700</v>
      </c>
      <c r="O3114" s="1">
        <v>28560200</v>
      </c>
      <c r="P3114" s="1">
        <v>120000</v>
      </c>
      <c r="Q3114" s="1">
        <v>89415890</v>
      </c>
      <c r="R3114" s="1">
        <v>11400000</v>
      </c>
      <c r="S3114" s="1">
        <v>133479029</v>
      </c>
      <c r="T3114" s="1">
        <v>30720000</v>
      </c>
      <c r="U3114" s="1">
        <v>0</v>
      </c>
      <c r="V3114" s="1">
        <v>0</v>
      </c>
      <c r="W3114" s="1">
        <v>17548300</v>
      </c>
      <c r="X3114" s="1">
        <v>0</v>
      </c>
      <c r="Y3114" s="1">
        <v>65940000</v>
      </c>
      <c r="Z3114" s="1">
        <v>9135222</v>
      </c>
      <c r="AA3114" s="1">
        <v>8122500</v>
      </c>
      <c r="AB3114" s="1">
        <v>149496512</v>
      </c>
      <c r="AC3114" s="1">
        <v>42127360</v>
      </c>
    </row>
    <row r="3115" spans="1:29" x14ac:dyDescent="0.25">
      <c r="A3115" s="1" t="s">
        <v>7410</v>
      </c>
      <c r="B3115" s="1" t="s">
        <v>7362</v>
      </c>
      <c r="C3115" s="1" t="s">
        <v>7363</v>
      </c>
      <c r="D3115" s="1" t="s">
        <v>420</v>
      </c>
      <c r="E3115" s="1" t="s">
        <v>7364</v>
      </c>
      <c r="F3115" s="1" t="s">
        <v>2596</v>
      </c>
      <c r="G3115" s="1" t="s">
        <v>29</v>
      </c>
      <c r="H3115" s="1" t="s">
        <v>29</v>
      </c>
      <c r="I3115" s="1" t="s">
        <v>7377</v>
      </c>
      <c r="J3115" s="1" t="s">
        <v>7378</v>
      </c>
      <c r="K3115" s="1" t="s">
        <v>31</v>
      </c>
      <c r="L3115" s="1">
        <v>375507453</v>
      </c>
      <c r="M3115" s="1">
        <v>69685000</v>
      </c>
      <c r="N3115" s="1">
        <v>41875600</v>
      </c>
      <c r="O3115" s="1">
        <v>50182800</v>
      </c>
      <c r="P3115" s="1">
        <v>110000</v>
      </c>
      <c r="Q3115" s="1">
        <v>335649315</v>
      </c>
      <c r="R3115" s="1">
        <v>14440000</v>
      </c>
      <c r="S3115" s="1">
        <v>354293624</v>
      </c>
      <c r="T3115" s="1">
        <v>59149000</v>
      </c>
      <c r="U3115" s="1">
        <v>0</v>
      </c>
      <c r="V3115" s="1">
        <v>0</v>
      </c>
      <c r="W3115" s="1">
        <v>17548300</v>
      </c>
      <c r="X3115" s="1">
        <v>0</v>
      </c>
      <c r="Y3115" s="1">
        <v>157830000</v>
      </c>
      <c r="Z3115" s="1">
        <v>34100556</v>
      </c>
      <c r="AA3115" s="1">
        <v>10288500</v>
      </c>
      <c r="AB3115" s="1">
        <v>396808859</v>
      </c>
      <c r="AC3115" s="1">
        <v>81112350</v>
      </c>
    </row>
    <row r="3116" spans="1:29" x14ac:dyDescent="0.25">
      <c r="A3116" s="1" t="s">
        <v>7368</v>
      </c>
      <c r="B3116" s="1" t="s">
        <v>7362</v>
      </c>
      <c r="C3116" s="1" t="s">
        <v>7363</v>
      </c>
      <c r="D3116" s="1" t="s">
        <v>135</v>
      </c>
      <c r="E3116" s="1" t="s">
        <v>7364</v>
      </c>
      <c r="F3116" s="1" t="s">
        <v>2596</v>
      </c>
      <c r="G3116" s="1" t="s">
        <v>29</v>
      </c>
      <c r="H3116" s="1" t="s">
        <v>29</v>
      </c>
      <c r="I3116" s="1" t="s">
        <v>7369</v>
      </c>
      <c r="J3116" s="1" t="s">
        <v>7370</v>
      </c>
      <c r="K3116" s="1" t="s">
        <v>31</v>
      </c>
      <c r="L3116" s="1">
        <v>7133980</v>
      </c>
      <c r="M3116" s="1">
        <v>7705000</v>
      </c>
      <c r="N3116" s="1">
        <v>3347600</v>
      </c>
      <c r="O3116" s="1">
        <v>14548000</v>
      </c>
      <c r="P3116" s="1">
        <v>110000</v>
      </c>
      <c r="Q3116" s="1">
        <v>6658630</v>
      </c>
      <c r="R3116" s="1">
        <v>1600000</v>
      </c>
      <c r="S3116" s="1">
        <v>13373224</v>
      </c>
      <c r="T3116" s="1">
        <v>8287000</v>
      </c>
      <c r="U3116" s="1">
        <v>0</v>
      </c>
      <c r="V3116" s="1">
        <v>0</v>
      </c>
      <c r="W3116" s="1">
        <v>11665500</v>
      </c>
      <c r="X3116" s="1">
        <v>0</v>
      </c>
      <c r="Y3116" s="1">
        <v>18720000</v>
      </c>
      <c r="Z3116" s="1">
        <v>744556</v>
      </c>
      <c r="AA3116" s="1">
        <v>1140000</v>
      </c>
      <c r="AB3116" s="1">
        <v>14978011</v>
      </c>
      <c r="AC3116" s="1">
        <v>7826000</v>
      </c>
    </row>
    <row r="3117" spans="1:29" x14ac:dyDescent="0.25">
      <c r="A3117" s="1" t="s">
        <v>7412</v>
      </c>
      <c r="B3117" s="1" t="s">
        <v>7362</v>
      </c>
      <c r="C3117" s="1" t="s">
        <v>7363</v>
      </c>
      <c r="D3117" s="1" t="s">
        <v>420</v>
      </c>
      <c r="E3117" s="1" t="s">
        <v>7364</v>
      </c>
      <c r="F3117" s="1" t="s">
        <v>2596</v>
      </c>
      <c r="G3117" s="1" t="s">
        <v>29</v>
      </c>
      <c r="H3117" s="1" t="s">
        <v>29</v>
      </c>
      <c r="I3117" s="1" t="s">
        <v>7381</v>
      </c>
      <c r="J3117" s="1" t="s">
        <v>7382</v>
      </c>
      <c r="K3117" s="1" t="s">
        <v>31</v>
      </c>
      <c r="L3117" s="1">
        <v>599153268</v>
      </c>
      <c r="M3117" s="1">
        <v>104653000</v>
      </c>
      <c r="N3117" s="1">
        <v>50400000</v>
      </c>
      <c r="O3117" s="1">
        <v>65133600</v>
      </c>
      <c r="P3117" s="1">
        <v>110000</v>
      </c>
      <c r="Q3117" s="1">
        <v>429413699</v>
      </c>
      <c r="R3117" s="1">
        <v>17147500</v>
      </c>
      <c r="S3117" s="1">
        <v>684440372</v>
      </c>
      <c r="T3117" s="1">
        <v>85175000</v>
      </c>
      <c r="U3117" s="1">
        <v>0</v>
      </c>
      <c r="V3117" s="1">
        <v>0</v>
      </c>
      <c r="W3117" s="1">
        <v>15748400</v>
      </c>
      <c r="X3117" s="1">
        <v>0</v>
      </c>
      <c r="Y3117" s="1">
        <v>216535000</v>
      </c>
      <c r="Z3117" s="1">
        <v>43607222</v>
      </c>
      <c r="AA3117" s="1">
        <v>12217593.75</v>
      </c>
      <c r="AB3117" s="1">
        <v>766573217</v>
      </c>
      <c r="AC3117" s="1">
        <v>116803720.00000003</v>
      </c>
    </row>
    <row r="3118" spans="1:29" x14ac:dyDescent="0.25">
      <c r="A3118" s="1" t="s">
        <v>7372</v>
      </c>
      <c r="B3118" s="1" t="s">
        <v>7362</v>
      </c>
      <c r="C3118" s="1" t="s">
        <v>7363</v>
      </c>
      <c r="D3118" s="1" t="s">
        <v>135</v>
      </c>
      <c r="E3118" s="1" t="s">
        <v>7364</v>
      </c>
      <c r="F3118" s="1" t="s">
        <v>2596</v>
      </c>
      <c r="G3118" s="1" t="s">
        <v>29</v>
      </c>
      <c r="H3118" s="1" t="s">
        <v>29</v>
      </c>
      <c r="I3118" s="1" t="s">
        <v>7373</v>
      </c>
      <c r="J3118" s="1" t="s">
        <v>7374</v>
      </c>
      <c r="K3118" s="1" t="s">
        <v>31</v>
      </c>
      <c r="L3118" s="1">
        <v>67184891</v>
      </c>
      <c r="M3118" s="1">
        <v>35307000</v>
      </c>
      <c r="N3118" s="1">
        <v>24120000</v>
      </c>
      <c r="O3118" s="1">
        <v>28263500</v>
      </c>
      <c r="P3118" s="1">
        <v>100000</v>
      </c>
      <c r="Q3118" s="1">
        <v>55884932</v>
      </c>
      <c r="R3118" s="1">
        <v>11400000</v>
      </c>
      <c r="S3118" s="1">
        <v>100284770</v>
      </c>
      <c r="T3118" s="1">
        <v>30720000</v>
      </c>
      <c r="U3118" s="1">
        <v>0</v>
      </c>
      <c r="V3118" s="1">
        <v>0</v>
      </c>
      <c r="W3118" s="1">
        <v>12998700</v>
      </c>
      <c r="X3118" s="1">
        <v>0</v>
      </c>
      <c r="Y3118" s="1">
        <v>52755000</v>
      </c>
      <c r="Z3118" s="1">
        <v>5735556</v>
      </c>
      <c r="AA3118" s="1">
        <v>8122500</v>
      </c>
      <c r="AB3118" s="1">
        <v>112318942</v>
      </c>
      <c r="AC3118" s="1">
        <v>29013000</v>
      </c>
    </row>
    <row r="3119" spans="1:29" x14ac:dyDescent="0.25">
      <c r="A3119" s="1" t="s">
        <v>7376</v>
      </c>
      <c r="B3119" s="1" t="s">
        <v>7362</v>
      </c>
      <c r="C3119" s="1" t="s">
        <v>7363</v>
      </c>
      <c r="D3119" s="1" t="s">
        <v>135</v>
      </c>
      <c r="E3119" s="1" t="s">
        <v>7364</v>
      </c>
      <c r="F3119" s="1" t="s">
        <v>2596</v>
      </c>
      <c r="G3119" s="1" t="s">
        <v>29</v>
      </c>
      <c r="H3119" s="1" t="s">
        <v>29</v>
      </c>
      <c r="I3119" s="1" t="s">
        <v>7377</v>
      </c>
      <c r="J3119" s="1" t="s">
        <v>7378</v>
      </c>
      <c r="K3119" s="1" t="s">
        <v>31</v>
      </c>
      <c r="L3119" s="1">
        <v>326528220</v>
      </c>
      <c r="M3119" s="1">
        <v>69685000</v>
      </c>
      <c r="N3119" s="1">
        <v>27431100</v>
      </c>
      <c r="O3119" s="1">
        <v>49886100</v>
      </c>
      <c r="P3119" s="1">
        <v>95000</v>
      </c>
      <c r="Q3119" s="1">
        <v>209780822</v>
      </c>
      <c r="R3119" s="1">
        <v>14440000</v>
      </c>
      <c r="S3119" s="1">
        <v>266186044</v>
      </c>
      <c r="T3119" s="1">
        <v>59149000</v>
      </c>
      <c r="U3119" s="1">
        <v>0</v>
      </c>
      <c r="V3119" s="1">
        <v>0</v>
      </c>
      <c r="W3119" s="1">
        <v>12998700</v>
      </c>
      <c r="X3119" s="1">
        <v>0</v>
      </c>
      <c r="Y3119" s="1">
        <v>134430000</v>
      </c>
      <c r="Z3119" s="1">
        <v>21338889</v>
      </c>
      <c r="AA3119" s="1">
        <v>10288500</v>
      </c>
      <c r="AB3119" s="1">
        <v>298128369</v>
      </c>
      <c r="AC3119" s="1">
        <v>55863000</v>
      </c>
    </row>
    <row r="3120" spans="1:29" x14ac:dyDescent="0.25">
      <c r="A3120" s="1" t="s">
        <v>7380</v>
      </c>
      <c r="B3120" s="1" t="s">
        <v>7362</v>
      </c>
      <c r="C3120" s="1" t="s">
        <v>7363</v>
      </c>
      <c r="D3120" s="1" t="s">
        <v>135</v>
      </c>
      <c r="E3120" s="1" t="s">
        <v>7364</v>
      </c>
      <c r="F3120" s="1" t="s">
        <v>2596</v>
      </c>
      <c r="G3120" s="1" t="s">
        <v>29</v>
      </c>
      <c r="H3120" s="1" t="s">
        <v>29</v>
      </c>
      <c r="I3120" s="1" t="s">
        <v>7381</v>
      </c>
      <c r="J3120" s="1" t="s">
        <v>7382</v>
      </c>
      <c r="K3120" s="1" t="s">
        <v>31</v>
      </c>
      <c r="L3120" s="1">
        <v>521002841</v>
      </c>
      <c r="M3120" s="1">
        <v>104653000</v>
      </c>
      <c r="N3120" s="1">
        <v>32400000</v>
      </c>
      <c r="O3120" s="1">
        <v>64836800</v>
      </c>
      <c r="P3120" s="1">
        <v>95000</v>
      </c>
      <c r="Q3120" s="1">
        <v>268383562</v>
      </c>
      <c r="R3120" s="1">
        <v>17147500</v>
      </c>
      <c r="S3120" s="1">
        <v>514230182</v>
      </c>
      <c r="T3120" s="1">
        <v>85175000</v>
      </c>
      <c r="U3120" s="1">
        <v>0</v>
      </c>
      <c r="V3120" s="1">
        <v>0</v>
      </c>
      <c r="W3120" s="1">
        <v>11665500</v>
      </c>
      <c r="X3120" s="1">
        <v>0</v>
      </c>
      <c r="Y3120" s="1">
        <v>180375000</v>
      </c>
      <c r="Z3120" s="1">
        <v>27280556</v>
      </c>
      <c r="AA3120" s="1">
        <v>12217593.75</v>
      </c>
      <c r="AB3120" s="1">
        <v>575937804</v>
      </c>
      <c r="AC3120" s="1">
        <v>80443000</v>
      </c>
    </row>
    <row r="3121" spans="1:29" x14ac:dyDescent="0.25">
      <c r="A3121" s="1" t="s">
        <v>7384</v>
      </c>
      <c r="B3121" s="1" t="s">
        <v>7362</v>
      </c>
      <c r="C3121" s="1" t="s">
        <v>7363</v>
      </c>
      <c r="D3121" s="1" t="s">
        <v>242</v>
      </c>
      <c r="E3121" s="1" t="s">
        <v>7364</v>
      </c>
      <c r="F3121" s="1" t="s">
        <v>2596</v>
      </c>
      <c r="G3121" s="1" t="s">
        <v>29</v>
      </c>
      <c r="H3121" s="1" t="s">
        <v>29</v>
      </c>
      <c r="I3121" s="1" t="s">
        <v>7365</v>
      </c>
      <c r="J3121" s="1" t="s">
        <v>7366</v>
      </c>
      <c r="K3121" s="1" t="s">
        <v>31</v>
      </c>
      <c r="L3121" s="1">
        <v>776054</v>
      </c>
      <c r="M3121" s="1">
        <v>6437000</v>
      </c>
      <c r="N3121" s="1">
        <v>550100</v>
      </c>
      <c r="O3121" s="1">
        <v>14396500</v>
      </c>
      <c r="P3121" s="1">
        <v>165000</v>
      </c>
      <c r="Q3121" s="1">
        <v>2661074</v>
      </c>
      <c r="R3121" s="1">
        <v>200000</v>
      </c>
      <c r="S3121" s="1">
        <v>7715969</v>
      </c>
      <c r="T3121" s="1">
        <v>5820000</v>
      </c>
      <c r="U3121" s="1">
        <v>0</v>
      </c>
      <c r="V3121" s="1">
        <v>0</v>
      </c>
      <c r="W3121" s="1">
        <v>11498900</v>
      </c>
      <c r="X3121" s="1">
        <v>0</v>
      </c>
      <c r="Y3121" s="1">
        <v>9785000</v>
      </c>
      <c r="Z3121" s="1">
        <v>339248</v>
      </c>
      <c r="AA3121" s="1">
        <v>150000</v>
      </c>
      <c r="AB3121" s="1">
        <v>8641886</v>
      </c>
      <c r="AC3121" s="1">
        <v>6596000</v>
      </c>
    </row>
    <row r="3122" spans="1:29" x14ac:dyDescent="0.25">
      <c r="A3122" s="1" t="s">
        <v>7386</v>
      </c>
      <c r="B3122" s="1" t="s">
        <v>7362</v>
      </c>
      <c r="C3122" s="1" t="s">
        <v>7363</v>
      </c>
      <c r="D3122" s="1" t="s">
        <v>242</v>
      </c>
      <c r="E3122" s="1" t="s">
        <v>7364</v>
      </c>
      <c r="F3122" s="1" t="s">
        <v>2596</v>
      </c>
      <c r="G3122" s="1" t="s">
        <v>29</v>
      </c>
      <c r="H3122" s="1" t="s">
        <v>29</v>
      </c>
      <c r="I3122" s="1" t="s">
        <v>7369</v>
      </c>
      <c r="J3122" s="1" t="s">
        <v>7370</v>
      </c>
      <c r="K3122" s="1" t="s">
        <v>31</v>
      </c>
      <c r="L3122" s="1">
        <v>7490679</v>
      </c>
      <c r="M3122" s="1">
        <v>7705000</v>
      </c>
      <c r="N3122" s="1">
        <v>3347600</v>
      </c>
      <c r="O3122" s="1">
        <v>14770600</v>
      </c>
      <c r="P3122" s="1">
        <v>115000</v>
      </c>
      <c r="Q3122" s="1">
        <v>7990356</v>
      </c>
      <c r="R3122" s="1">
        <v>1600000</v>
      </c>
      <c r="S3122" s="1">
        <v>14710546</v>
      </c>
      <c r="T3122" s="1">
        <v>8287000</v>
      </c>
      <c r="U3122" s="1">
        <v>0</v>
      </c>
      <c r="V3122" s="1">
        <v>0</v>
      </c>
      <c r="W3122" s="1">
        <v>13415300</v>
      </c>
      <c r="X3122" s="1">
        <v>0</v>
      </c>
      <c r="Y3122" s="1">
        <v>22335000</v>
      </c>
      <c r="Z3122" s="1">
        <v>879578</v>
      </c>
      <c r="AA3122" s="1">
        <v>1140000</v>
      </c>
      <c r="AB3122" s="1">
        <v>16475812</v>
      </c>
      <c r="AC3122" s="1">
        <v>9392000</v>
      </c>
    </row>
    <row r="3123" spans="1:29" x14ac:dyDescent="0.25">
      <c r="A3123" s="1" t="s">
        <v>7388</v>
      </c>
      <c r="B3123" s="1" t="s">
        <v>7362</v>
      </c>
      <c r="C3123" s="1" t="s">
        <v>7363</v>
      </c>
      <c r="D3123" s="1" t="s">
        <v>242</v>
      </c>
      <c r="E3123" s="1" t="s">
        <v>7364</v>
      </c>
      <c r="F3123" s="1" t="s">
        <v>2596</v>
      </c>
      <c r="G3123" s="1" t="s">
        <v>29</v>
      </c>
      <c r="H3123" s="1" t="s">
        <v>29</v>
      </c>
      <c r="I3123" s="1" t="s">
        <v>7373</v>
      </c>
      <c r="J3123" s="1" t="s">
        <v>7374</v>
      </c>
      <c r="K3123" s="1" t="s">
        <v>31</v>
      </c>
      <c r="L3123" s="1">
        <v>70544136</v>
      </c>
      <c r="M3123" s="1">
        <v>35307000</v>
      </c>
      <c r="N3123" s="1">
        <v>25106700</v>
      </c>
      <c r="O3123" s="1">
        <v>28486100</v>
      </c>
      <c r="P3123" s="1">
        <v>105000</v>
      </c>
      <c r="Q3123" s="1">
        <v>67061918</v>
      </c>
      <c r="R3123" s="1">
        <v>11400000</v>
      </c>
      <c r="S3123" s="1">
        <v>110313247</v>
      </c>
      <c r="T3123" s="1">
        <v>30720000</v>
      </c>
      <c r="U3123" s="1">
        <v>0</v>
      </c>
      <c r="V3123" s="1">
        <v>0</v>
      </c>
      <c r="W3123" s="1">
        <v>14948500</v>
      </c>
      <c r="X3123" s="1">
        <v>0</v>
      </c>
      <c r="Y3123" s="1">
        <v>57430000</v>
      </c>
      <c r="Z3123" s="1">
        <v>6868778</v>
      </c>
      <c r="AA3123" s="1">
        <v>8122500</v>
      </c>
      <c r="AB3123" s="1">
        <v>123550836</v>
      </c>
      <c r="AC3123" s="1">
        <v>34816000</v>
      </c>
    </row>
    <row r="3124" spans="1:29" x14ac:dyDescent="0.25">
      <c r="A3124" s="1" t="s">
        <v>7390</v>
      </c>
      <c r="B3124" s="1" t="s">
        <v>7362</v>
      </c>
      <c r="C3124" s="1" t="s">
        <v>7363</v>
      </c>
      <c r="D3124" s="1" t="s">
        <v>242</v>
      </c>
      <c r="E3124" s="1" t="s">
        <v>7364</v>
      </c>
      <c r="F3124" s="1" t="s">
        <v>2596</v>
      </c>
      <c r="G3124" s="1" t="s">
        <v>29</v>
      </c>
      <c r="H3124" s="1" t="s">
        <v>29</v>
      </c>
      <c r="I3124" s="1" t="s">
        <v>7377</v>
      </c>
      <c r="J3124" s="1" t="s">
        <v>7378</v>
      </c>
      <c r="K3124" s="1" t="s">
        <v>31</v>
      </c>
      <c r="L3124" s="1">
        <v>342854631</v>
      </c>
      <c r="M3124" s="1">
        <v>69685000</v>
      </c>
      <c r="N3124" s="1">
        <v>29840000</v>
      </c>
      <c r="O3124" s="1">
        <v>50108600</v>
      </c>
      <c r="P3124" s="1">
        <v>100000</v>
      </c>
      <c r="Q3124" s="1">
        <v>251736986</v>
      </c>
      <c r="R3124" s="1">
        <v>14440000</v>
      </c>
      <c r="S3124" s="1">
        <v>292804648</v>
      </c>
      <c r="T3124" s="1">
        <v>59149000</v>
      </c>
      <c r="U3124" s="1">
        <v>0</v>
      </c>
      <c r="V3124" s="1">
        <v>0</v>
      </c>
      <c r="W3124" s="1">
        <v>14948500</v>
      </c>
      <c r="X3124" s="1">
        <v>0</v>
      </c>
      <c r="Y3124" s="1">
        <v>141665000</v>
      </c>
      <c r="Z3124" s="1">
        <v>25592778</v>
      </c>
      <c r="AA3124" s="1">
        <v>10288500</v>
      </c>
      <c r="AB3124" s="1">
        <v>327941206</v>
      </c>
      <c r="AC3124" s="1">
        <v>67035000</v>
      </c>
    </row>
    <row r="3125" spans="1:29" x14ac:dyDescent="0.25">
      <c r="A3125" s="1" t="s">
        <v>7414</v>
      </c>
      <c r="B3125" s="1" t="s">
        <v>7362</v>
      </c>
      <c r="C3125" s="1" t="s">
        <v>7415</v>
      </c>
      <c r="D3125" s="1" t="s">
        <v>135</v>
      </c>
      <c r="E3125" s="1" t="s">
        <v>7364</v>
      </c>
      <c r="F3125" s="1" t="s">
        <v>29</v>
      </c>
      <c r="G3125" s="1" t="s">
        <v>29</v>
      </c>
      <c r="H3125" s="1" t="s">
        <v>29</v>
      </c>
      <c r="I3125" s="1" t="s">
        <v>29</v>
      </c>
      <c r="J3125" s="1" t="s">
        <v>29</v>
      </c>
      <c r="K3125" s="1" t="s">
        <v>31</v>
      </c>
      <c r="L3125" s="1">
        <v>3508380</v>
      </c>
      <c r="M3125" s="1">
        <v>908000</v>
      </c>
      <c r="N3125" s="1">
        <v>392600</v>
      </c>
      <c r="O3125" s="1">
        <v>10633200</v>
      </c>
      <c r="P3125" s="1">
        <v>160000</v>
      </c>
      <c r="Q3125" s="1">
        <v>273182</v>
      </c>
      <c r="R3125" s="1">
        <v>450000</v>
      </c>
      <c r="S3125" s="1">
        <v>7552366</v>
      </c>
      <c r="T3125" s="1">
        <v>1190000</v>
      </c>
      <c r="U3125" s="1">
        <v>0</v>
      </c>
      <c r="V3125" s="1">
        <v>0</v>
      </c>
      <c r="W3125" s="1">
        <v>306900</v>
      </c>
      <c r="X3125" s="1">
        <v>0</v>
      </c>
      <c r="Y3125" s="1">
        <v>7660000</v>
      </c>
      <c r="Z3125" s="1">
        <v>629167</v>
      </c>
      <c r="AA3125" s="1">
        <v>300000</v>
      </c>
      <c r="AB3125" s="1">
        <v>8458650</v>
      </c>
      <c r="AC3125" s="1">
        <v>1124000</v>
      </c>
    </row>
    <row r="3126" spans="1:29" x14ac:dyDescent="0.25">
      <c r="A3126" s="1" t="s">
        <v>7417</v>
      </c>
      <c r="B3126" s="1" t="s">
        <v>7362</v>
      </c>
      <c r="C3126" s="1" t="s">
        <v>7415</v>
      </c>
      <c r="D3126" s="1" t="s">
        <v>242</v>
      </c>
      <c r="E3126" s="1" t="s">
        <v>7364</v>
      </c>
      <c r="F3126" s="1" t="s">
        <v>29</v>
      </c>
      <c r="G3126" s="1" t="s">
        <v>29</v>
      </c>
      <c r="H3126" s="1" t="s">
        <v>29</v>
      </c>
      <c r="I3126" s="1" t="s">
        <v>29</v>
      </c>
      <c r="J3126" s="1" t="s">
        <v>29</v>
      </c>
      <c r="K3126" s="1" t="s">
        <v>31</v>
      </c>
      <c r="L3126" s="1">
        <v>3578556</v>
      </c>
      <c r="M3126" s="1">
        <v>908000</v>
      </c>
      <c r="N3126" s="1">
        <v>669600</v>
      </c>
      <c r="O3126" s="1">
        <v>10855800</v>
      </c>
      <c r="P3126" s="1">
        <v>150000</v>
      </c>
      <c r="Q3126" s="1">
        <v>327819</v>
      </c>
      <c r="R3126" s="1">
        <v>450000</v>
      </c>
      <c r="S3126" s="1">
        <v>8307602</v>
      </c>
      <c r="T3126" s="1">
        <v>1190000</v>
      </c>
      <c r="U3126" s="1">
        <v>0</v>
      </c>
      <c r="V3126" s="1">
        <v>0</v>
      </c>
      <c r="W3126" s="1">
        <v>613700</v>
      </c>
      <c r="X3126" s="1">
        <v>0</v>
      </c>
      <c r="Y3126" s="1">
        <v>9785000</v>
      </c>
      <c r="Z3126" s="1">
        <v>909028</v>
      </c>
      <c r="AA3126" s="1">
        <v>300000</v>
      </c>
      <c r="AB3126" s="1">
        <v>9304514</v>
      </c>
      <c r="AC3126" s="1">
        <v>1124000</v>
      </c>
    </row>
    <row r="3127" spans="1:29" x14ac:dyDescent="0.25">
      <c r="A3127" s="1" t="s">
        <v>7419</v>
      </c>
      <c r="B3127" s="1" t="s">
        <v>7362</v>
      </c>
      <c r="C3127" s="1" t="s">
        <v>7415</v>
      </c>
      <c r="D3127" s="1" t="s">
        <v>331</v>
      </c>
      <c r="E3127" s="1" t="s">
        <v>7364</v>
      </c>
      <c r="F3127" s="1" t="s">
        <v>29</v>
      </c>
      <c r="G3127" s="1" t="s">
        <v>29</v>
      </c>
      <c r="H3127" s="1" t="s">
        <v>29</v>
      </c>
      <c r="I3127" s="1" t="s">
        <v>29</v>
      </c>
      <c r="J3127" s="1" t="s">
        <v>29</v>
      </c>
      <c r="K3127" s="1" t="s">
        <v>31</v>
      </c>
      <c r="L3127" s="1">
        <v>3590731</v>
      </c>
      <c r="M3127" s="1">
        <v>908000</v>
      </c>
      <c r="N3127" s="1">
        <v>703800</v>
      </c>
      <c r="O3127" s="1">
        <v>10929900</v>
      </c>
      <c r="P3127" s="1">
        <v>160000</v>
      </c>
      <c r="Q3127" s="1">
        <v>382455</v>
      </c>
      <c r="R3127" s="1">
        <v>450000</v>
      </c>
      <c r="S3127" s="1">
        <v>9138362</v>
      </c>
      <c r="T3127" s="1">
        <v>1190000</v>
      </c>
      <c r="U3127" s="1">
        <v>0</v>
      </c>
      <c r="V3127" s="1">
        <v>0</v>
      </c>
      <c r="W3127" s="1">
        <v>664900</v>
      </c>
      <c r="X3127" s="1">
        <v>0</v>
      </c>
      <c r="Y3127" s="1">
        <v>12550000</v>
      </c>
      <c r="Z3127" s="1">
        <v>1188889</v>
      </c>
      <c r="AA3127" s="1">
        <v>300000</v>
      </c>
      <c r="AB3127" s="1">
        <v>10234966</v>
      </c>
      <c r="AC3127" s="1">
        <v>1124000</v>
      </c>
    </row>
    <row r="3128" spans="1:29" x14ac:dyDescent="0.25">
      <c r="A3128" s="1" t="s">
        <v>7421</v>
      </c>
      <c r="B3128" s="1" t="s">
        <v>7362</v>
      </c>
      <c r="C3128" s="1" t="s">
        <v>7415</v>
      </c>
      <c r="D3128" s="1" t="s">
        <v>420</v>
      </c>
      <c r="E3128" s="1" t="s">
        <v>7364</v>
      </c>
      <c r="F3128" s="1" t="s">
        <v>29</v>
      </c>
      <c r="G3128" s="1" t="s">
        <v>29</v>
      </c>
      <c r="H3128" s="1" t="s">
        <v>29</v>
      </c>
      <c r="I3128" s="1" t="s">
        <v>29</v>
      </c>
      <c r="J3128" s="1" t="s">
        <v>29</v>
      </c>
      <c r="K3128" s="1" t="s">
        <v>31</v>
      </c>
      <c r="L3128" s="1">
        <v>3610821</v>
      </c>
      <c r="M3128" s="1">
        <v>908000</v>
      </c>
      <c r="N3128" s="1">
        <v>811800</v>
      </c>
      <c r="O3128" s="1">
        <v>10929900</v>
      </c>
      <c r="P3128" s="1">
        <v>170000</v>
      </c>
      <c r="Q3128" s="1">
        <v>437092</v>
      </c>
      <c r="R3128" s="1">
        <v>450000</v>
      </c>
      <c r="S3128" s="1">
        <v>10052199</v>
      </c>
      <c r="T3128" s="1">
        <v>1190000</v>
      </c>
      <c r="U3128" s="1">
        <v>0</v>
      </c>
      <c r="V3128" s="1">
        <v>0</v>
      </c>
      <c r="W3128" s="1">
        <v>767200</v>
      </c>
      <c r="X3128" s="1">
        <v>0</v>
      </c>
      <c r="Y3128" s="1">
        <v>15105000</v>
      </c>
      <c r="Z3128" s="1">
        <v>1748611</v>
      </c>
      <c r="AA3128" s="1">
        <v>300000</v>
      </c>
      <c r="AB3128" s="1">
        <v>11258462</v>
      </c>
      <c r="AC3128" s="1">
        <v>1124000</v>
      </c>
    </row>
    <row r="3129" spans="1:29" x14ac:dyDescent="0.25">
      <c r="A3129" s="1" t="s">
        <v>7423</v>
      </c>
      <c r="B3129" s="1" t="s">
        <v>7362</v>
      </c>
      <c r="C3129" s="1" t="s">
        <v>7424</v>
      </c>
      <c r="D3129" s="1" t="s">
        <v>135</v>
      </c>
      <c r="E3129" s="1" t="s">
        <v>7364</v>
      </c>
      <c r="F3129" s="1" t="s">
        <v>29</v>
      </c>
      <c r="G3129" s="1" t="s">
        <v>29</v>
      </c>
      <c r="H3129" s="1" t="s">
        <v>29</v>
      </c>
      <c r="I3129" s="1" t="s">
        <v>29</v>
      </c>
      <c r="J3129" s="1" t="s">
        <v>29</v>
      </c>
      <c r="K3129" s="1" t="s">
        <v>31</v>
      </c>
      <c r="L3129" s="1">
        <v>4037280</v>
      </c>
      <c r="M3129" s="1">
        <v>894000</v>
      </c>
      <c r="N3129" s="1">
        <v>654300</v>
      </c>
      <c r="O3129" s="1">
        <v>12624900</v>
      </c>
      <c r="P3129" s="1">
        <v>150000</v>
      </c>
      <c r="Q3129" s="1">
        <v>852288</v>
      </c>
      <c r="R3129" s="1">
        <v>550000</v>
      </c>
      <c r="S3129" s="1">
        <v>7552366</v>
      </c>
      <c r="T3129" s="1">
        <v>2133000</v>
      </c>
      <c r="U3129" s="1">
        <v>0</v>
      </c>
      <c r="V3129" s="1">
        <v>0</v>
      </c>
      <c r="W3129" s="1">
        <v>383600</v>
      </c>
      <c r="X3129" s="1">
        <v>0</v>
      </c>
      <c r="Y3129" s="1">
        <v>8935000</v>
      </c>
      <c r="Z3129" s="1">
        <v>909028</v>
      </c>
      <c r="AA3129" s="1">
        <v>300000</v>
      </c>
      <c r="AB3129" s="1">
        <v>8458650</v>
      </c>
      <c r="AC3129" s="1">
        <v>2259000</v>
      </c>
    </row>
    <row r="3130" spans="1:29" x14ac:dyDescent="0.25">
      <c r="A3130" s="1" t="s">
        <v>7426</v>
      </c>
      <c r="B3130" s="1" t="s">
        <v>7362</v>
      </c>
      <c r="C3130" s="1" t="s">
        <v>7424</v>
      </c>
      <c r="D3130" s="1" t="s">
        <v>242</v>
      </c>
      <c r="E3130" s="1" t="s">
        <v>7364</v>
      </c>
      <c r="F3130" s="1" t="s">
        <v>29</v>
      </c>
      <c r="G3130" s="1" t="s">
        <v>29</v>
      </c>
      <c r="H3130" s="1" t="s">
        <v>29</v>
      </c>
      <c r="I3130" s="1" t="s">
        <v>29</v>
      </c>
      <c r="J3130" s="1" t="s">
        <v>29</v>
      </c>
      <c r="K3130" s="1" t="s">
        <v>31</v>
      </c>
      <c r="L3130" s="1">
        <v>4107456</v>
      </c>
      <c r="M3130" s="1">
        <v>894000</v>
      </c>
      <c r="N3130" s="1">
        <v>837000</v>
      </c>
      <c r="O3130" s="1">
        <v>12847500</v>
      </c>
      <c r="P3130" s="1">
        <v>150000</v>
      </c>
      <c r="Q3130" s="1">
        <v>1022745</v>
      </c>
      <c r="R3130" s="1">
        <v>550000</v>
      </c>
      <c r="S3130" s="1">
        <v>8307602</v>
      </c>
      <c r="T3130" s="1">
        <v>2133000</v>
      </c>
      <c r="U3130" s="1">
        <v>0</v>
      </c>
      <c r="V3130" s="1">
        <v>0</v>
      </c>
      <c r="W3130" s="1">
        <v>767200</v>
      </c>
      <c r="X3130" s="1">
        <v>0</v>
      </c>
      <c r="Y3130" s="1">
        <v>12340000</v>
      </c>
      <c r="Z3130" s="1">
        <v>1328819</v>
      </c>
      <c r="AA3130" s="1">
        <v>300000</v>
      </c>
      <c r="AB3130" s="1">
        <v>9304514</v>
      </c>
      <c r="AC3130" s="1">
        <v>2485000</v>
      </c>
    </row>
    <row r="3131" spans="1:29" x14ac:dyDescent="0.25">
      <c r="A3131" s="1" t="s">
        <v>7428</v>
      </c>
      <c r="B3131" s="1" t="s">
        <v>7362</v>
      </c>
      <c r="C3131" s="1" t="s">
        <v>7424</v>
      </c>
      <c r="D3131" s="1" t="s">
        <v>331</v>
      </c>
      <c r="E3131" s="1" t="s">
        <v>7364</v>
      </c>
      <c r="F3131" s="1" t="s">
        <v>29</v>
      </c>
      <c r="G3131" s="1" t="s">
        <v>29</v>
      </c>
      <c r="H3131" s="1" t="s">
        <v>29</v>
      </c>
      <c r="I3131" s="1" t="s">
        <v>29</v>
      </c>
      <c r="J3131" s="1" t="s">
        <v>29</v>
      </c>
      <c r="K3131" s="1" t="s">
        <v>31</v>
      </c>
      <c r="L3131" s="1">
        <v>4119631</v>
      </c>
      <c r="M3131" s="1">
        <v>894000</v>
      </c>
      <c r="N3131" s="1">
        <v>879800</v>
      </c>
      <c r="O3131" s="1">
        <v>12921700</v>
      </c>
      <c r="P3131" s="1">
        <v>160000</v>
      </c>
      <c r="Q3131" s="1">
        <v>1193203</v>
      </c>
      <c r="R3131" s="1">
        <v>550000</v>
      </c>
      <c r="S3131" s="1">
        <v>9138362</v>
      </c>
      <c r="T3131" s="1">
        <v>2133000</v>
      </c>
      <c r="U3131" s="1">
        <v>0</v>
      </c>
      <c r="V3131" s="1">
        <v>0</v>
      </c>
      <c r="W3131" s="1">
        <v>831100</v>
      </c>
      <c r="X3131" s="1">
        <v>0</v>
      </c>
      <c r="Y3131" s="1">
        <v>15105000</v>
      </c>
      <c r="Z3131" s="1">
        <v>1748611</v>
      </c>
      <c r="AA3131" s="1">
        <v>300000</v>
      </c>
      <c r="AB3131" s="1">
        <v>10234966</v>
      </c>
      <c r="AC3131" s="1">
        <v>2733000</v>
      </c>
    </row>
    <row r="3132" spans="1:29" x14ac:dyDescent="0.25">
      <c r="A3132" s="1" t="s">
        <v>7430</v>
      </c>
      <c r="B3132" s="1" t="s">
        <v>7362</v>
      </c>
      <c r="C3132" s="1" t="s">
        <v>7424</v>
      </c>
      <c r="D3132" s="1" t="s">
        <v>420</v>
      </c>
      <c r="E3132" s="1" t="s">
        <v>7364</v>
      </c>
      <c r="F3132" s="1" t="s">
        <v>29</v>
      </c>
      <c r="G3132" s="1" t="s">
        <v>29</v>
      </c>
      <c r="H3132" s="1" t="s">
        <v>29</v>
      </c>
      <c r="I3132" s="1" t="s">
        <v>29</v>
      </c>
      <c r="J3132" s="1" t="s">
        <v>29</v>
      </c>
      <c r="K3132" s="1" t="s">
        <v>31</v>
      </c>
      <c r="L3132" s="1">
        <v>4139721</v>
      </c>
      <c r="M3132" s="1">
        <v>894000</v>
      </c>
      <c r="N3132" s="1">
        <v>1014800</v>
      </c>
      <c r="O3132" s="1">
        <v>12921700</v>
      </c>
      <c r="P3132" s="1">
        <v>170000</v>
      </c>
      <c r="Q3132" s="1">
        <v>1363660</v>
      </c>
      <c r="R3132" s="1">
        <v>550000</v>
      </c>
      <c r="S3132" s="1">
        <v>10052199</v>
      </c>
      <c r="T3132" s="1">
        <v>2133000</v>
      </c>
      <c r="U3132" s="1">
        <v>0</v>
      </c>
      <c r="V3132" s="1">
        <v>0</v>
      </c>
      <c r="W3132" s="1">
        <v>959000</v>
      </c>
      <c r="X3132" s="1">
        <v>0</v>
      </c>
      <c r="Y3132" s="1">
        <v>17655000</v>
      </c>
      <c r="Z3132" s="1">
        <v>2588194</v>
      </c>
      <c r="AA3132" s="1">
        <v>300000</v>
      </c>
      <c r="AB3132" s="1">
        <v>11258462</v>
      </c>
      <c r="AC3132" s="1">
        <v>3007000</v>
      </c>
    </row>
    <row r="3133" spans="1:29" x14ac:dyDescent="0.25">
      <c r="A3133" s="1" t="s">
        <v>7432</v>
      </c>
      <c r="B3133" s="1" t="s">
        <v>7433</v>
      </c>
      <c r="C3133" s="1" t="s">
        <v>7434</v>
      </c>
      <c r="D3133" s="1" t="s">
        <v>135</v>
      </c>
      <c r="E3133" s="1" t="s">
        <v>7435</v>
      </c>
      <c r="F3133" s="1" t="s">
        <v>29</v>
      </c>
      <c r="G3133" s="1" t="s">
        <v>29</v>
      </c>
      <c r="H3133" s="1" t="s">
        <v>29</v>
      </c>
      <c r="I3133" s="1" t="s">
        <v>29</v>
      </c>
      <c r="J3133" s="1" t="s">
        <v>29</v>
      </c>
      <c r="K3133" s="1" t="s">
        <v>7436</v>
      </c>
      <c r="L3133" s="1">
        <v>168467</v>
      </c>
      <c r="M3133" s="1">
        <v>100000</v>
      </c>
      <c r="N3133" s="1">
        <v>120000</v>
      </c>
      <c r="O3133" s="1">
        <v>128000</v>
      </c>
      <c r="P3133" s="1">
        <v>45000</v>
      </c>
      <c r="Q3133" s="1">
        <v>180308</v>
      </c>
      <c r="R3133" s="1">
        <v>70000</v>
      </c>
      <c r="S3133" s="1">
        <v>47552</v>
      </c>
      <c r="T3133" s="1">
        <v>29000</v>
      </c>
      <c r="U3133" s="1">
        <v>0</v>
      </c>
      <c r="V3133" s="1">
        <v>0</v>
      </c>
      <c r="W3133" s="1">
        <v>0</v>
      </c>
      <c r="X3133" s="1">
        <v>0</v>
      </c>
      <c r="Y3133" s="1">
        <v>4905000</v>
      </c>
      <c r="Z3133" s="1">
        <v>0</v>
      </c>
      <c r="AA3133" s="1">
        <v>0</v>
      </c>
      <c r="AB3133" s="1">
        <v>0</v>
      </c>
      <c r="AC3133" s="1">
        <v>560000</v>
      </c>
    </row>
    <row r="3134" spans="1:29" x14ac:dyDescent="0.25">
      <c r="A3134" s="1" t="s">
        <v>7438</v>
      </c>
      <c r="B3134" s="1" t="s">
        <v>7433</v>
      </c>
      <c r="C3134" s="1" t="s">
        <v>7434</v>
      </c>
      <c r="D3134" s="1" t="s">
        <v>242</v>
      </c>
      <c r="E3134" s="1" t="s">
        <v>7435</v>
      </c>
      <c r="F3134" s="1" t="s">
        <v>29</v>
      </c>
      <c r="G3134" s="1" t="s">
        <v>29</v>
      </c>
      <c r="H3134" s="1" t="s">
        <v>29</v>
      </c>
      <c r="I3134" s="1" t="s">
        <v>29</v>
      </c>
      <c r="J3134" s="1" t="s">
        <v>29</v>
      </c>
      <c r="K3134" s="1" t="s">
        <v>7436</v>
      </c>
      <c r="L3134" s="1">
        <v>898490</v>
      </c>
      <c r="M3134" s="1">
        <v>150000</v>
      </c>
      <c r="N3134" s="1">
        <v>190000</v>
      </c>
      <c r="O3134" s="1">
        <v>128000</v>
      </c>
      <c r="P3134" s="1">
        <v>45000</v>
      </c>
      <c r="Q3134" s="1">
        <v>184315</v>
      </c>
      <c r="R3134" s="1">
        <v>84000</v>
      </c>
      <c r="S3134" s="1">
        <v>51338</v>
      </c>
      <c r="T3134" s="1">
        <v>38000</v>
      </c>
      <c r="U3134" s="1">
        <v>0</v>
      </c>
      <c r="V3134" s="1">
        <v>0</v>
      </c>
      <c r="W3134" s="1">
        <v>0</v>
      </c>
      <c r="X3134" s="1">
        <v>0</v>
      </c>
      <c r="Y3134" s="1">
        <v>4905000</v>
      </c>
      <c r="Z3134" s="1">
        <v>0</v>
      </c>
      <c r="AA3134" s="1">
        <v>0</v>
      </c>
      <c r="AB3134" s="1">
        <v>0</v>
      </c>
      <c r="AC3134" s="1">
        <v>560000</v>
      </c>
    </row>
    <row r="3135" spans="1:29" x14ac:dyDescent="0.25">
      <c r="A3135" s="1" t="s">
        <v>7440</v>
      </c>
      <c r="B3135" s="1" t="s">
        <v>7433</v>
      </c>
      <c r="C3135" s="1" t="s">
        <v>7434</v>
      </c>
      <c r="D3135" s="1" t="s">
        <v>331</v>
      </c>
      <c r="E3135" s="1" t="s">
        <v>7435</v>
      </c>
      <c r="F3135" s="1" t="s">
        <v>29</v>
      </c>
      <c r="G3135" s="1" t="s">
        <v>29</v>
      </c>
      <c r="H3135" s="1" t="s">
        <v>29</v>
      </c>
      <c r="I3135" s="1" t="s">
        <v>29</v>
      </c>
      <c r="J3135" s="1" t="s">
        <v>29</v>
      </c>
      <c r="K3135" s="1" t="s">
        <v>7436</v>
      </c>
      <c r="L3135" s="1">
        <v>898490</v>
      </c>
      <c r="M3135" s="1">
        <v>200000</v>
      </c>
      <c r="N3135" s="1">
        <v>300000</v>
      </c>
      <c r="O3135" s="1">
        <v>128000</v>
      </c>
      <c r="P3135" s="1">
        <v>45000</v>
      </c>
      <c r="Q3135" s="1">
        <v>188322</v>
      </c>
      <c r="R3135" s="1">
        <v>100800</v>
      </c>
      <c r="S3135" s="1">
        <v>55445</v>
      </c>
      <c r="T3135" s="1">
        <v>49000</v>
      </c>
      <c r="U3135" s="1">
        <v>0</v>
      </c>
      <c r="V3135" s="1">
        <v>0</v>
      </c>
      <c r="W3135" s="1">
        <v>0</v>
      </c>
      <c r="X3135" s="1">
        <v>0</v>
      </c>
      <c r="Y3135" s="1">
        <v>4905000</v>
      </c>
      <c r="Z3135" s="1">
        <v>0</v>
      </c>
      <c r="AA3135" s="1">
        <v>0</v>
      </c>
      <c r="AB3135" s="1">
        <v>0</v>
      </c>
      <c r="AC3135" s="1">
        <v>560000</v>
      </c>
    </row>
    <row r="3136" spans="1:29" x14ac:dyDescent="0.25">
      <c r="A3136" s="1" t="s">
        <v>7442</v>
      </c>
      <c r="B3136" s="1" t="s">
        <v>7433</v>
      </c>
      <c r="C3136" s="1" t="s">
        <v>7434</v>
      </c>
      <c r="D3136" s="1" t="s">
        <v>420</v>
      </c>
      <c r="E3136" s="1" t="s">
        <v>7435</v>
      </c>
      <c r="F3136" s="1" t="s">
        <v>29</v>
      </c>
      <c r="G3136" s="1" t="s">
        <v>29</v>
      </c>
      <c r="H3136" s="1" t="s">
        <v>29</v>
      </c>
      <c r="I3136" s="1" t="s">
        <v>29</v>
      </c>
      <c r="J3136" s="1" t="s">
        <v>29</v>
      </c>
      <c r="K3136" s="1" t="s">
        <v>7436</v>
      </c>
      <c r="L3136" s="1">
        <v>898490</v>
      </c>
      <c r="M3136" s="1">
        <v>250000</v>
      </c>
      <c r="N3136" s="1">
        <v>370000</v>
      </c>
      <c r="O3136" s="1">
        <v>128000</v>
      </c>
      <c r="P3136" s="1">
        <v>45000</v>
      </c>
      <c r="Q3136" s="1">
        <v>192329</v>
      </c>
      <c r="R3136" s="1">
        <v>120960</v>
      </c>
      <c r="S3136" s="1">
        <v>59881</v>
      </c>
      <c r="T3136" s="1">
        <v>64000</v>
      </c>
      <c r="U3136" s="1">
        <v>0</v>
      </c>
      <c r="V3136" s="1">
        <v>0</v>
      </c>
      <c r="W3136" s="1">
        <v>0</v>
      </c>
      <c r="X3136" s="1">
        <v>0</v>
      </c>
      <c r="Y3136" s="1">
        <v>4905000</v>
      </c>
      <c r="Z3136" s="1">
        <v>0</v>
      </c>
      <c r="AA3136" s="1">
        <v>0</v>
      </c>
      <c r="AB3136" s="1">
        <v>0</v>
      </c>
      <c r="AC3136" s="1">
        <v>560000</v>
      </c>
    </row>
    <row r="3137" spans="1:29" x14ac:dyDescent="0.25">
      <c r="A3137" s="1" t="s">
        <v>7453</v>
      </c>
      <c r="B3137" s="1" t="s">
        <v>7433</v>
      </c>
      <c r="C3137" s="1" t="s">
        <v>7454</v>
      </c>
      <c r="D3137" s="1" t="s">
        <v>135</v>
      </c>
      <c r="E3137" s="1" t="s">
        <v>7435</v>
      </c>
      <c r="F3137" s="1" t="s">
        <v>29</v>
      </c>
      <c r="G3137" s="1" t="s">
        <v>29</v>
      </c>
      <c r="H3137" s="1" t="s">
        <v>29</v>
      </c>
      <c r="I3137" s="1" t="s">
        <v>29</v>
      </c>
      <c r="J3137" s="1" t="s">
        <v>29</v>
      </c>
      <c r="K3137" s="1" t="s">
        <v>7436</v>
      </c>
      <c r="L3137" s="1">
        <v>421167</v>
      </c>
      <c r="M3137" s="1">
        <v>200000</v>
      </c>
      <c r="N3137" s="1">
        <v>230000</v>
      </c>
      <c r="O3137" s="1">
        <v>216000</v>
      </c>
      <c r="P3137" s="1">
        <v>50000</v>
      </c>
      <c r="Q3137" s="1">
        <v>216370</v>
      </c>
      <c r="R3137" s="1">
        <v>90000</v>
      </c>
      <c r="S3137" s="1">
        <v>69804</v>
      </c>
      <c r="T3137" s="1">
        <v>64000</v>
      </c>
      <c r="U3137" s="1">
        <v>0</v>
      </c>
      <c r="V3137" s="1">
        <v>0</v>
      </c>
      <c r="W3137" s="1">
        <v>0</v>
      </c>
      <c r="X3137" s="1">
        <v>0</v>
      </c>
      <c r="Y3137" s="1">
        <v>4905000</v>
      </c>
      <c r="Z3137" s="1">
        <v>0</v>
      </c>
      <c r="AA3137" s="1">
        <v>0</v>
      </c>
      <c r="AB3137" s="1">
        <v>0</v>
      </c>
      <c r="AC3137" s="1">
        <v>560000</v>
      </c>
    </row>
    <row r="3138" spans="1:29" x14ac:dyDescent="0.25">
      <c r="A3138" s="1" t="s">
        <v>7456</v>
      </c>
      <c r="B3138" s="1" t="s">
        <v>7433</v>
      </c>
      <c r="C3138" s="1" t="s">
        <v>7454</v>
      </c>
      <c r="D3138" s="1" t="s">
        <v>242</v>
      </c>
      <c r="E3138" s="1" t="s">
        <v>7435</v>
      </c>
      <c r="F3138" s="1" t="s">
        <v>29</v>
      </c>
      <c r="G3138" s="1" t="s">
        <v>29</v>
      </c>
      <c r="H3138" s="1" t="s">
        <v>29</v>
      </c>
      <c r="I3138" s="1" t="s">
        <v>29</v>
      </c>
      <c r="J3138" s="1" t="s">
        <v>29</v>
      </c>
      <c r="K3138" s="1" t="s">
        <v>7436</v>
      </c>
      <c r="L3138" s="1">
        <v>1909293</v>
      </c>
      <c r="M3138" s="1">
        <v>250000</v>
      </c>
      <c r="N3138" s="1">
        <v>280000</v>
      </c>
      <c r="O3138" s="1">
        <v>216000</v>
      </c>
      <c r="P3138" s="1">
        <v>50000</v>
      </c>
      <c r="Q3138" s="1">
        <v>221178</v>
      </c>
      <c r="R3138" s="1">
        <v>108000</v>
      </c>
      <c r="S3138" s="1">
        <v>75388</v>
      </c>
      <c r="T3138" s="1">
        <v>83000</v>
      </c>
      <c r="U3138" s="1">
        <v>0</v>
      </c>
      <c r="V3138" s="1">
        <v>0</v>
      </c>
      <c r="W3138" s="1">
        <v>0</v>
      </c>
      <c r="X3138" s="1">
        <v>0</v>
      </c>
      <c r="Y3138" s="1">
        <v>4905000</v>
      </c>
      <c r="Z3138" s="1">
        <v>0</v>
      </c>
      <c r="AA3138" s="1">
        <v>0</v>
      </c>
      <c r="AB3138" s="1">
        <v>0</v>
      </c>
      <c r="AC3138" s="1">
        <v>560000</v>
      </c>
    </row>
    <row r="3139" spans="1:29" x14ac:dyDescent="0.25">
      <c r="A3139" s="1" t="s">
        <v>7458</v>
      </c>
      <c r="B3139" s="1" t="s">
        <v>7433</v>
      </c>
      <c r="C3139" s="1" t="s">
        <v>7454</v>
      </c>
      <c r="D3139" s="1" t="s">
        <v>331</v>
      </c>
      <c r="E3139" s="1" t="s">
        <v>7435</v>
      </c>
      <c r="F3139" s="1" t="s">
        <v>29</v>
      </c>
      <c r="G3139" s="1" t="s">
        <v>29</v>
      </c>
      <c r="H3139" s="1" t="s">
        <v>29</v>
      </c>
      <c r="I3139" s="1" t="s">
        <v>29</v>
      </c>
      <c r="J3139" s="1" t="s">
        <v>29</v>
      </c>
      <c r="K3139" s="1" t="s">
        <v>7436</v>
      </c>
      <c r="L3139" s="1">
        <v>1909293</v>
      </c>
      <c r="M3139" s="1">
        <v>300000</v>
      </c>
      <c r="N3139" s="1">
        <v>340000</v>
      </c>
      <c r="O3139" s="1">
        <v>216000</v>
      </c>
      <c r="P3139" s="1">
        <v>50000</v>
      </c>
      <c r="Q3139" s="1">
        <v>225986</v>
      </c>
      <c r="R3139" s="1">
        <v>129600</v>
      </c>
      <c r="S3139" s="1">
        <v>81419</v>
      </c>
      <c r="T3139" s="1">
        <v>108000</v>
      </c>
      <c r="U3139" s="1">
        <v>0</v>
      </c>
      <c r="V3139" s="1">
        <v>0</v>
      </c>
      <c r="W3139" s="1">
        <v>0</v>
      </c>
      <c r="X3139" s="1">
        <v>0</v>
      </c>
      <c r="Y3139" s="1">
        <v>4905000</v>
      </c>
      <c r="Z3139" s="1">
        <v>0</v>
      </c>
      <c r="AA3139" s="1">
        <v>0</v>
      </c>
      <c r="AB3139" s="1">
        <v>0</v>
      </c>
      <c r="AC3139" s="1">
        <v>560000</v>
      </c>
    </row>
    <row r="3140" spans="1:29" x14ac:dyDescent="0.25">
      <c r="A3140" s="1" t="s">
        <v>7460</v>
      </c>
      <c r="B3140" s="1" t="s">
        <v>7433</v>
      </c>
      <c r="C3140" s="1" t="s">
        <v>7454</v>
      </c>
      <c r="D3140" s="1" t="s">
        <v>420</v>
      </c>
      <c r="E3140" s="1" t="s">
        <v>7435</v>
      </c>
      <c r="F3140" s="1" t="s">
        <v>29</v>
      </c>
      <c r="G3140" s="1" t="s">
        <v>29</v>
      </c>
      <c r="H3140" s="1" t="s">
        <v>29</v>
      </c>
      <c r="I3140" s="1" t="s">
        <v>29</v>
      </c>
      <c r="J3140" s="1" t="s">
        <v>29</v>
      </c>
      <c r="K3140" s="1" t="s">
        <v>7436</v>
      </c>
      <c r="L3140" s="1">
        <v>1909293</v>
      </c>
      <c r="M3140" s="1">
        <v>350000</v>
      </c>
      <c r="N3140" s="1">
        <v>360000</v>
      </c>
      <c r="O3140" s="1">
        <v>216000</v>
      </c>
      <c r="P3140" s="1">
        <v>50000</v>
      </c>
      <c r="Q3140" s="1">
        <v>230795</v>
      </c>
      <c r="R3140" s="1">
        <v>155520</v>
      </c>
      <c r="S3140" s="1">
        <v>87933</v>
      </c>
      <c r="T3140" s="1">
        <v>141000</v>
      </c>
      <c r="U3140" s="1">
        <v>0</v>
      </c>
      <c r="V3140" s="1">
        <v>0</v>
      </c>
      <c r="W3140" s="1">
        <v>0</v>
      </c>
      <c r="X3140" s="1">
        <v>0</v>
      </c>
      <c r="Y3140" s="1">
        <v>4905000</v>
      </c>
      <c r="Z3140" s="1">
        <v>0</v>
      </c>
      <c r="AA3140" s="1">
        <v>0</v>
      </c>
      <c r="AB3140" s="1">
        <v>0</v>
      </c>
      <c r="AC3140" s="1">
        <v>560000</v>
      </c>
    </row>
    <row r="3141" spans="1:29" x14ac:dyDescent="0.25">
      <c r="A3141" s="1" t="s">
        <v>7444</v>
      </c>
      <c r="B3141" s="1" t="s">
        <v>7433</v>
      </c>
      <c r="C3141" s="1" t="s">
        <v>7445</v>
      </c>
      <c r="D3141" s="1" t="s">
        <v>135</v>
      </c>
      <c r="E3141" s="1" t="s">
        <v>7435</v>
      </c>
      <c r="F3141" s="1" t="s">
        <v>29</v>
      </c>
      <c r="G3141" s="1" t="s">
        <v>29</v>
      </c>
      <c r="H3141" s="1" t="s">
        <v>29</v>
      </c>
      <c r="I3141" s="1" t="s">
        <v>29</v>
      </c>
      <c r="J3141" s="1" t="s">
        <v>29</v>
      </c>
      <c r="K3141" s="1" t="s">
        <v>7436</v>
      </c>
      <c r="L3141" s="1">
        <v>673868</v>
      </c>
      <c r="M3141" s="1">
        <v>300000</v>
      </c>
      <c r="N3141" s="1">
        <v>270000</v>
      </c>
      <c r="O3141" s="1">
        <v>296000</v>
      </c>
      <c r="P3141" s="1">
        <v>55000</v>
      </c>
      <c r="Q3141" s="1">
        <v>260445</v>
      </c>
      <c r="R3141" s="1">
        <v>110000</v>
      </c>
      <c r="S3141" s="1">
        <v>69833</v>
      </c>
      <c r="T3141" s="1">
        <v>82000</v>
      </c>
      <c r="U3141" s="1">
        <v>0</v>
      </c>
      <c r="V3141" s="1">
        <v>0</v>
      </c>
      <c r="W3141" s="1">
        <v>0</v>
      </c>
      <c r="X3141" s="1">
        <v>0</v>
      </c>
      <c r="Y3141" s="1">
        <v>4905000</v>
      </c>
      <c r="Z3141" s="1">
        <v>0</v>
      </c>
      <c r="AA3141" s="1">
        <v>0</v>
      </c>
      <c r="AB3141" s="1">
        <v>0</v>
      </c>
      <c r="AC3141" s="1">
        <v>560000</v>
      </c>
    </row>
    <row r="3142" spans="1:29" x14ac:dyDescent="0.25">
      <c r="A3142" s="1" t="s">
        <v>7447</v>
      </c>
      <c r="B3142" s="1" t="s">
        <v>7433</v>
      </c>
      <c r="C3142" s="1" t="s">
        <v>7445</v>
      </c>
      <c r="D3142" s="1" t="s">
        <v>242</v>
      </c>
      <c r="E3142" s="1" t="s">
        <v>7435</v>
      </c>
      <c r="F3142" s="1" t="s">
        <v>29</v>
      </c>
      <c r="G3142" s="1" t="s">
        <v>29</v>
      </c>
      <c r="H3142" s="1" t="s">
        <v>29</v>
      </c>
      <c r="I3142" s="1" t="s">
        <v>29</v>
      </c>
      <c r="J3142" s="1" t="s">
        <v>29</v>
      </c>
      <c r="K3142" s="1" t="s">
        <v>7436</v>
      </c>
      <c r="L3142" s="1">
        <v>2920095</v>
      </c>
      <c r="M3142" s="1">
        <v>350000</v>
      </c>
      <c r="N3142" s="1">
        <v>320000</v>
      </c>
      <c r="O3142" s="1">
        <v>296000</v>
      </c>
      <c r="P3142" s="1">
        <v>55000</v>
      </c>
      <c r="Q3142" s="1">
        <v>266233</v>
      </c>
      <c r="R3142" s="1">
        <v>132000</v>
      </c>
      <c r="S3142" s="1">
        <v>75389</v>
      </c>
      <c r="T3142" s="1">
        <v>107000</v>
      </c>
      <c r="U3142" s="1">
        <v>0</v>
      </c>
      <c r="V3142" s="1">
        <v>0</v>
      </c>
      <c r="W3142" s="1">
        <v>0</v>
      </c>
      <c r="X3142" s="1">
        <v>0</v>
      </c>
      <c r="Y3142" s="1">
        <v>4905000</v>
      </c>
      <c r="Z3142" s="1">
        <v>0</v>
      </c>
      <c r="AA3142" s="1">
        <v>0</v>
      </c>
      <c r="AB3142" s="1">
        <v>0</v>
      </c>
      <c r="AC3142" s="1">
        <v>560000</v>
      </c>
    </row>
    <row r="3143" spans="1:29" x14ac:dyDescent="0.25">
      <c r="A3143" s="1" t="s">
        <v>7449</v>
      </c>
      <c r="B3143" s="1" t="s">
        <v>7433</v>
      </c>
      <c r="C3143" s="1" t="s">
        <v>7445</v>
      </c>
      <c r="D3143" s="1" t="s">
        <v>331</v>
      </c>
      <c r="E3143" s="1" t="s">
        <v>7435</v>
      </c>
      <c r="F3143" s="1" t="s">
        <v>29</v>
      </c>
      <c r="G3143" s="1" t="s">
        <v>29</v>
      </c>
      <c r="H3143" s="1" t="s">
        <v>29</v>
      </c>
      <c r="I3143" s="1" t="s">
        <v>29</v>
      </c>
      <c r="J3143" s="1" t="s">
        <v>29</v>
      </c>
      <c r="K3143" s="1" t="s">
        <v>7436</v>
      </c>
      <c r="L3143" s="1">
        <v>2920095</v>
      </c>
      <c r="M3143" s="1">
        <v>400000</v>
      </c>
      <c r="N3143" s="1">
        <v>360000</v>
      </c>
      <c r="O3143" s="1">
        <v>296000</v>
      </c>
      <c r="P3143" s="1">
        <v>55000</v>
      </c>
      <c r="Q3143" s="1">
        <v>272021</v>
      </c>
      <c r="R3143" s="1">
        <v>158400</v>
      </c>
      <c r="S3143" s="1">
        <v>81419</v>
      </c>
      <c r="T3143" s="1">
        <v>140000</v>
      </c>
      <c r="U3143" s="1">
        <v>0</v>
      </c>
      <c r="V3143" s="1">
        <v>0</v>
      </c>
      <c r="W3143" s="1">
        <v>0</v>
      </c>
      <c r="X3143" s="1">
        <v>0</v>
      </c>
      <c r="Y3143" s="1">
        <v>4905000</v>
      </c>
      <c r="Z3143" s="1">
        <v>0</v>
      </c>
      <c r="AA3143" s="1">
        <v>0</v>
      </c>
      <c r="AB3143" s="1">
        <v>0</v>
      </c>
      <c r="AC3143" s="1">
        <v>560000</v>
      </c>
    </row>
    <row r="3144" spans="1:29" x14ac:dyDescent="0.25">
      <c r="A3144" s="1" t="s">
        <v>7451</v>
      </c>
      <c r="B3144" s="1" t="s">
        <v>7433</v>
      </c>
      <c r="C3144" s="1" t="s">
        <v>7445</v>
      </c>
      <c r="D3144" s="1" t="s">
        <v>420</v>
      </c>
      <c r="E3144" s="1" t="s">
        <v>7435</v>
      </c>
      <c r="F3144" s="1" t="s">
        <v>29</v>
      </c>
      <c r="G3144" s="1" t="s">
        <v>29</v>
      </c>
      <c r="H3144" s="1" t="s">
        <v>29</v>
      </c>
      <c r="I3144" s="1" t="s">
        <v>29</v>
      </c>
      <c r="J3144" s="1" t="s">
        <v>29</v>
      </c>
      <c r="K3144" s="1" t="s">
        <v>7436</v>
      </c>
      <c r="L3144" s="1">
        <v>2920095</v>
      </c>
      <c r="M3144" s="1">
        <v>450000</v>
      </c>
      <c r="N3144" s="1">
        <v>390000</v>
      </c>
      <c r="O3144" s="1">
        <v>296000</v>
      </c>
      <c r="P3144" s="1">
        <v>55000</v>
      </c>
      <c r="Q3144" s="1">
        <v>277808</v>
      </c>
      <c r="R3144" s="1">
        <v>190080</v>
      </c>
      <c r="S3144" s="1">
        <v>87933</v>
      </c>
      <c r="T3144" s="1">
        <v>182000</v>
      </c>
      <c r="U3144" s="1">
        <v>0</v>
      </c>
      <c r="V3144" s="1">
        <v>0</v>
      </c>
      <c r="W3144" s="1">
        <v>0</v>
      </c>
      <c r="X3144" s="1">
        <v>0</v>
      </c>
      <c r="Y3144" s="1">
        <v>4905000</v>
      </c>
      <c r="Z3144" s="1">
        <v>0</v>
      </c>
      <c r="AA3144" s="1">
        <v>0</v>
      </c>
      <c r="AB3144" s="1">
        <v>0</v>
      </c>
      <c r="AC3144" s="1">
        <v>560000</v>
      </c>
    </row>
    <row r="3145" spans="1:29" x14ac:dyDescent="0.25">
      <c r="A3145" s="1" t="s">
        <v>7462</v>
      </c>
      <c r="B3145" s="1" t="s">
        <v>7433</v>
      </c>
      <c r="C3145" s="1" t="s">
        <v>7463</v>
      </c>
      <c r="D3145" s="1" t="s">
        <v>135</v>
      </c>
      <c r="E3145" s="1" t="s">
        <v>7435</v>
      </c>
      <c r="F3145" s="1" t="s">
        <v>29</v>
      </c>
      <c r="G3145" s="1" t="s">
        <v>29</v>
      </c>
      <c r="H3145" s="1" t="s">
        <v>29</v>
      </c>
      <c r="I3145" s="1" t="s">
        <v>29</v>
      </c>
      <c r="J3145" s="1" t="s">
        <v>29</v>
      </c>
      <c r="K3145" s="1" t="s">
        <v>31</v>
      </c>
      <c r="L3145" s="1">
        <v>14836330</v>
      </c>
      <c r="M3145" s="1">
        <v>3800000</v>
      </c>
      <c r="N3145" s="1">
        <v>5800000</v>
      </c>
      <c r="O3145" s="1">
        <v>17250800</v>
      </c>
      <c r="P3145" s="1">
        <v>6110000</v>
      </c>
      <c r="Q3145" s="1">
        <v>7684932</v>
      </c>
      <c r="R3145" s="1">
        <v>6000000</v>
      </c>
      <c r="S3145" s="1">
        <v>11411581</v>
      </c>
      <c r="T3145" s="1">
        <v>12740000</v>
      </c>
      <c r="U3145" s="1">
        <v>0</v>
      </c>
      <c r="V3145" s="1">
        <v>0</v>
      </c>
      <c r="W3145" s="1">
        <v>0</v>
      </c>
      <c r="X3145" s="1">
        <v>0</v>
      </c>
      <c r="Y3145" s="1">
        <v>4905000</v>
      </c>
      <c r="Z3145" s="1">
        <v>0</v>
      </c>
      <c r="AA3145" s="1">
        <v>0</v>
      </c>
      <c r="AB3145" s="1">
        <v>0</v>
      </c>
      <c r="AC3145" s="1">
        <v>560000</v>
      </c>
    </row>
    <row r="3146" spans="1:29" x14ac:dyDescent="0.25">
      <c r="A3146" s="1" t="s">
        <v>7465</v>
      </c>
      <c r="B3146" s="1" t="s">
        <v>7433</v>
      </c>
      <c r="C3146" s="1" t="s">
        <v>7463</v>
      </c>
      <c r="D3146" s="1" t="s">
        <v>242</v>
      </c>
      <c r="E3146" s="1" t="s">
        <v>7435</v>
      </c>
      <c r="F3146" s="1" t="s">
        <v>29</v>
      </c>
      <c r="G3146" s="1" t="s">
        <v>29</v>
      </c>
      <c r="H3146" s="1" t="s">
        <v>29</v>
      </c>
      <c r="I3146" s="1" t="s">
        <v>29</v>
      </c>
      <c r="J3146" s="1" t="s">
        <v>29</v>
      </c>
      <c r="K3146" s="1" t="s">
        <v>31</v>
      </c>
      <c r="L3146" s="1">
        <v>16319963</v>
      </c>
      <c r="M3146" s="1">
        <v>2900000</v>
      </c>
      <c r="N3146" s="1">
        <v>5278000</v>
      </c>
      <c r="O3146" s="1">
        <v>17250800</v>
      </c>
      <c r="P3146" s="1">
        <v>6110000</v>
      </c>
      <c r="Q3146" s="1">
        <v>7904110</v>
      </c>
      <c r="R3146" s="1">
        <v>6600000.0000000009</v>
      </c>
      <c r="S3146" s="1">
        <v>12321078</v>
      </c>
      <c r="T3146" s="1">
        <v>16562000</v>
      </c>
      <c r="U3146" s="1">
        <v>0</v>
      </c>
      <c r="V3146" s="1">
        <v>0</v>
      </c>
      <c r="W3146" s="1">
        <v>0</v>
      </c>
      <c r="X3146" s="1">
        <v>0</v>
      </c>
      <c r="Y3146" s="1">
        <v>4905000</v>
      </c>
      <c r="Z3146" s="1">
        <v>0</v>
      </c>
      <c r="AA3146" s="1">
        <v>0</v>
      </c>
      <c r="AB3146" s="1">
        <v>0</v>
      </c>
      <c r="AC3146" s="1">
        <v>560000</v>
      </c>
    </row>
    <row r="3147" spans="1:29" x14ac:dyDescent="0.25">
      <c r="A3147" s="1" t="s">
        <v>7467</v>
      </c>
      <c r="B3147" s="1" t="s">
        <v>7433</v>
      </c>
      <c r="C3147" s="1" t="s">
        <v>7463</v>
      </c>
      <c r="D3147" s="1" t="s">
        <v>331</v>
      </c>
      <c r="E3147" s="1" t="s">
        <v>7435</v>
      </c>
      <c r="F3147" s="1" t="s">
        <v>29</v>
      </c>
      <c r="G3147" s="1" t="s">
        <v>29</v>
      </c>
      <c r="H3147" s="1" t="s">
        <v>29</v>
      </c>
      <c r="I3147" s="1" t="s">
        <v>29</v>
      </c>
      <c r="J3147" s="1" t="s">
        <v>29</v>
      </c>
      <c r="K3147" s="1" t="s">
        <v>31</v>
      </c>
      <c r="L3147" s="1">
        <v>17803596</v>
      </c>
      <c r="M3147" s="1">
        <v>4300000</v>
      </c>
      <c r="N3147" s="1">
        <v>4908540</v>
      </c>
      <c r="O3147" s="1">
        <v>17250800</v>
      </c>
      <c r="P3147" s="1">
        <v>6110000</v>
      </c>
      <c r="Q3147" s="1">
        <v>8171233</v>
      </c>
      <c r="R3147" s="1">
        <v>7260000.0000000019</v>
      </c>
      <c r="S3147" s="1">
        <v>13306716</v>
      </c>
      <c r="T3147" s="1">
        <v>21530000</v>
      </c>
      <c r="U3147" s="1">
        <v>0</v>
      </c>
      <c r="V3147" s="1">
        <v>0</v>
      </c>
      <c r="W3147" s="1">
        <v>0</v>
      </c>
      <c r="X3147" s="1">
        <v>0</v>
      </c>
      <c r="Y3147" s="1">
        <v>4905000</v>
      </c>
      <c r="Z3147" s="1">
        <v>0</v>
      </c>
      <c r="AA3147" s="1">
        <v>0</v>
      </c>
      <c r="AB3147" s="1">
        <v>0</v>
      </c>
      <c r="AC3147" s="1">
        <v>560000</v>
      </c>
    </row>
    <row r="3148" spans="1:29" x14ac:dyDescent="0.25">
      <c r="A3148" s="1" t="s">
        <v>7469</v>
      </c>
      <c r="B3148" s="1" t="s">
        <v>7433</v>
      </c>
      <c r="C3148" s="1" t="s">
        <v>7463</v>
      </c>
      <c r="D3148" s="1" t="s">
        <v>420</v>
      </c>
      <c r="E3148" s="1" t="s">
        <v>7435</v>
      </c>
      <c r="F3148" s="1" t="s">
        <v>29</v>
      </c>
      <c r="G3148" s="1" t="s">
        <v>29</v>
      </c>
      <c r="H3148" s="1" t="s">
        <v>29</v>
      </c>
      <c r="I3148" s="1" t="s">
        <v>29</v>
      </c>
      <c r="J3148" s="1" t="s">
        <v>29</v>
      </c>
      <c r="K3148" s="1" t="s">
        <v>31</v>
      </c>
      <c r="L3148" s="1">
        <v>20770862</v>
      </c>
      <c r="M3148" s="1">
        <v>4800000</v>
      </c>
      <c r="N3148" s="1">
        <v>4663113</v>
      </c>
      <c r="O3148" s="1">
        <v>17250800</v>
      </c>
      <c r="P3148" s="1">
        <v>6110000</v>
      </c>
      <c r="Q3148" s="1">
        <v>8849315</v>
      </c>
      <c r="R3148" s="1">
        <v>7986000.0000000028</v>
      </c>
      <c r="S3148" s="1">
        <v>10059877</v>
      </c>
      <c r="T3148" s="1">
        <v>27989000</v>
      </c>
      <c r="U3148" s="1">
        <v>0</v>
      </c>
      <c r="V3148" s="1">
        <v>0</v>
      </c>
      <c r="W3148" s="1">
        <v>0</v>
      </c>
      <c r="X3148" s="1">
        <v>0</v>
      </c>
      <c r="Y3148" s="1">
        <v>4905000</v>
      </c>
      <c r="Z3148" s="1">
        <v>0</v>
      </c>
      <c r="AA3148" s="1">
        <v>0</v>
      </c>
      <c r="AB3148" s="1">
        <v>0</v>
      </c>
      <c r="AC3148" s="1">
        <v>560000</v>
      </c>
    </row>
    <row r="3149" spans="1:29" x14ac:dyDescent="0.25">
      <c r="A3149" s="1" t="s">
        <v>7471</v>
      </c>
      <c r="B3149" s="1" t="s">
        <v>7433</v>
      </c>
      <c r="C3149" s="1" t="s">
        <v>7472</v>
      </c>
      <c r="D3149" s="1" t="s">
        <v>29</v>
      </c>
      <c r="E3149" s="1" t="s">
        <v>7435</v>
      </c>
      <c r="F3149" s="1" t="s">
        <v>29</v>
      </c>
      <c r="G3149" s="1" t="s">
        <v>29</v>
      </c>
      <c r="H3149" s="1" t="s">
        <v>29</v>
      </c>
      <c r="I3149" s="1" t="s">
        <v>7473</v>
      </c>
      <c r="J3149" s="1" t="s">
        <v>29</v>
      </c>
      <c r="K3149" s="1" t="s">
        <v>31</v>
      </c>
      <c r="L3149" s="1">
        <v>22773271</v>
      </c>
      <c r="M3149" s="1">
        <v>500000</v>
      </c>
      <c r="N3149" s="1">
        <v>4000000</v>
      </c>
      <c r="O3149" s="1">
        <v>369800</v>
      </c>
      <c r="P3149" s="1">
        <v>1115000</v>
      </c>
      <c r="Q3149" s="1">
        <v>37320851</v>
      </c>
      <c r="R3149" s="1">
        <v>100000</v>
      </c>
      <c r="S3149" s="1">
        <v>45127</v>
      </c>
      <c r="T3149" s="1">
        <v>332000</v>
      </c>
      <c r="U3149" s="1">
        <v>0</v>
      </c>
      <c r="V3149" s="1">
        <v>0</v>
      </c>
      <c r="W3149" s="1">
        <v>160000000</v>
      </c>
      <c r="X3149" s="1">
        <v>0</v>
      </c>
      <c r="Y3149" s="1">
        <v>0</v>
      </c>
      <c r="Z3149" s="1">
        <v>13793916</v>
      </c>
      <c r="AA3149" s="1">
        <v>0</v>
      </c>
      <c r="AB3149" s="1">
        <v>45127</v>
      </c>
      <c r="AC3149" s="1">
        <v>332000</v>
      </c>
    </row>
    <row r="3150" spans="1:29" x14ac:dyDescent="0.25">
      <c r="A3150" s="1" t="s">
        <v>7475</v>
      </c>
      <c r="B3150" s="1" t="s">
        <v>7433</v>
      </c>
      <c r="C3150" s="1" t="s">
        <v>7472</v>
      </c>
      <c r="D3150" s="1" t="s">
        <v>29</v>
      </c>
      <c r="E3150" s="1" t="s">
        <v>7435</v>
      </c>
      <c r="F3150" s="1" t="s">
        <v>29</v>
      </c>
      <c r="G3150" s="1" t="s">
        <v>29</v>
      </c>
      <c r="H3150" s="1" t="s">
        <v>29</v>
      </c>
      <c r="I3150" s="1" t="s">
        <v>7476</v>
      </c>
      <c r="J3150" s="1" t="s">
        <v>29</v>
      </c>
      <c r="K3150" s="1" t="s">
        <v>31</v>
      </c>
      <c r="L3150" s="1">
        <v>56933179</v>
      </c>
      <c r="M3150" s="1">
        <v>550000</v>
      </c>
      <c r="N3150" s="1">
        <v>4000000</v>
      </c>
      <c r="O3150" s="1">
        <v>385900</v>
      </c>
      <c r="P3150" s="1">
        <v>2790000</v>
      </c>
      <c r="Q3150" s="1">
        <v>38013083</v>
      </c>
      <c r="R3150" s="1">
        <v>250000</v>
      </c>
      <c r="S3150" s="1">
        <v>54100</v>
      </c>
      <c r="T3150" s="1">
        <v>832000</v>
      </c>
      <c r="U3150" s="1">
        <v>0</v>
      </c>
      <c r="V3150" s="1">
        <v>0</v>
      </c>
      <c r="W3150" s="1">
        <v>160000000</v>
      </c>
      <c r="X3150" s="1">
        <v>0</v>
      </c>
      <c r="Y3150" s="1">
        <v>0</v>
      </c>
      <c r="Z3150" s="1">
        <v>14431416</v>
      </c>
      <c r="AA3150" s="1">
        <v>0</v>
      </c>
      <c r="AB3150" s="1">
        <v>54100</v>
      </c>
      <c r="AC3150" s="1">
        <v>832000</v>
      </c>
    </row>
    <row r="3151" spans="1:29" x14ac:dyDescent="0.25">
      <c r="A3151" s="1" t="s">
        <v>7478</v>
      </c>
      <c r="B3151" s="1" t="s">
        <v>7433</v>
      </c>
      <c r="C3151" s="1" t="s">
        <v>7472</v>
      </c>
      <c r="D3151" s="1" t="s">
        <v>29</v>
      </c>
      <c r="E3151" s="1" t="s">
        <v>7435</v>
      </c>
      <c r="F3151" s="1" t="s">
        <v>29</v>
      </c>
      <c r="G3151" s="1" t="s">
        <v>29</v>
      </c>
      <c r="H3151" s="1" t="s">
        <v>29</v>
      </c>
      <c r="I3151" s="1" t="s">
        <v>7479</v>
      </c>
      <c r="J3151" s="1" t="s">
        <v>29</v>
      </c>
      <c r="K3151" s="1" t="s">
        <v>31</v>
      </c>
      <c r="L3151" s="1">
        <v>113866359</v>
      </c>
      <c r="M3151" s="1">
        <v>650000</v>
      </c>
      <c r="N3151" s="1">
        <v>4000000</v>
      </c>
      <c r="O3151" s="1">
        <v>402000</v>
      </c>
      <c r="P3151" s="1">
        <v>5575000</v>
      </c>
      <c r="Q3151" s="1">
        <v>37652042</v>
      </c>
      <c r="R3151" s="1">
        <v>500000</v>
      </c>
      <c r="S3151" s="1">
        <v>64918</v>
      </c>
      <c r="T3151" s="1">
        <v>1664000</v>
      </c>
      <c r="U3151" s="1">
        <v>0</v>
      </c>
      <c r="V3151" s="1">
        <v>0</v>
      </c>
      <c r="W3151" s="1">
        <v>160000000</v>
      </c>
      <c r="X3151" s="1">
        <v>0</v>
      </c>
      <c r="Y3151" s="1">
        <v>1115000</v>
      </c>
      <c r="Z3151" s="1">
        <v>15387666</v>
      </c>
      <c r="AA3151" s="1">
        <v>0</v>
      </c>
      <c r="AB3151" s="1">
        <v>64918</v>
      </c>
      <c r="AC3151" s="1">
        <v>1664000</v>
      </c>
    </row>
    <row r="3152" spans="1:29" x14ac:dyDescent="0.25">
      <c r="A3152" s="1" t="s">
        <v>7484</v>
      </c>
      <c r="B3152" s="1" t="s">
        <v>7433</v>
      </c>
      <c r="C3152" s="1" t="s">
        <v>7485</v>
      </c>
      <c r="D3152" s="1" t="s">
        <v>29</v>
      </c>
      <c r="E3152" s="1" t="s">
        <v>7435</v>
      </c>
      <c r="F3152" s="1" t="s">
        <v>29</v>
      </c>
      <c r="G3152" s="1" t="s">
        <v>29</v>
      </c>
      <c r="H3152" s="1" t="s">
        <v>29</v>
      </c>
      <c r="I3152" s="1" t="s">
        <v>29</v>
      </c>
      <c r="J3152" s="1" t="s">
        <v>29</v>
      </c>
      <c r="K3152" s="1" t="s">
        <v>31</v>
      </c>
      <c r="L3152" s="1">
        <v>1561500</v>
      </c>
      <c r="M3152" s="1">
        <v>658000</v>
      </c>
      <c r="N3152" s="1">
        <v>700000</v>
      </c>
      <c r="O3152" s="1">
        <v>1030000</v>
      </c>
      <c r="P3152" s="1">
        <v>1520000</v>
      </c>
      <c r="Q3152" s="1">
        <v>220673</v>
      </c>
      <c r="R3152" s="1">
        <v>480000</v>
      </c>
      <c r="S3152" s="1">
        <v>387291</v>
      </c>
      <c r="T3152" s="1">
        <v>489000</v>
      </c>
      <c r="U3152" s="1">
        <v>0</v>
      </c>
      <c r="V3152" s="1">
        <v>0</v>
      </c>
      <c r="W3152" s="1">
        <v>2000000</v>
      </c>
      <c r="X3152" s="1">
        <v>0</v>
      </c>
      <c r="Y3152" s="1">
        <v>2780000</v>
      </c>
      <c r="Z3152" s="1">
        <v>1770459</v>
      </c>
      <c r="AA3152" s="1">
        <v>500000</v>
      </c>
      <c r="AB3152" s="1">
        <v>85204</v>
      </c>
      <c r="AC3152" s="1">
        <v>518000</v>
      </c>
    </row>
    <row r="3153" spans="1:29" x14ac:dyDescent="0.25">
      <c r="A3153" s="1" t="s">
        <v>7487</v>
      </c>
      <c r="B3153" s="1" t="s">
        <v>7433</v>
      </c>
      <c r="C3153" s="1" t="s">
        <v>7488</v>
      </c>
      <c r="D3153" s="1" t="s">
        <v>29</v>
      </c>
      <c r="E3153" s="1" t="s">
        <v>7435</v>
      </c>
      <c r="F3153" s="1" t="s">
        <v>29</v>
      </c>
      <c r="G3153" s="1" t="s">
        <v>29</v>
      </c>
      <c r="H3153" s="1" t="s">
        <v>29</v>
      </c>
      <c r="I3153" s="1" t="s">
        <v>29</v>
      </c>
      <c r="J3153" s="1" t="s">
        <v>29</v>
      </c>
      <c r="K3153" s="1" t="s">
        <v>31</v>
      </c>
      <c r="L3153" s="1">
        <v>2902300</v>
      </c>
      <c r="M3153" s="1">
        <v>744000</v>
      </c>
      <c r="N3153" s="1">
        <v>2300000</v>
      </c>
      <c r="O3153" s="1">
        <v>1599000</v>
      </c>
      <c r="P3153" s="1">
        <v>2495000</v>
      </c>
      <c r="Q3153" s="1">
        <v>917680</v>
      </c>
      <c r="R3153" s="1">
        <v>860000</v>
      </c>
      <c r="S3153" s="1">
        <v>2389754</v>
      </c>
      <c r="T3153" s="1">
        <v>4017000</v>
      </c>
      <c r="U3153" s="1">
        <v>0</v>
      </c>
      <c r="V3153" s="1">
        <v>0</v>
      </c>
      <c r="W3153" s="1">
        <v>2000000</v>
      </c>
      <c r="X3153" s="1">
        <v>0</v>
      </c>
      <c r="Y3153" s="1">
        <v>3570000</v>
      </c>
      <c r="Z3153" s="1">
        <v>5957916</v>
      </c>
      <c r="AA3153" s="1">
        <v>900000</v>
      </c>
      <c r="AB3153" s="1">
        <v>525746</v>
      </c>
      <c r="AC3153" s="1">
        <v>4253000</v>
      </c>
    </row>
    <row r="3154" spans="1:29" x14ac:dyDescent="0.25">
      <c r="A3154" s="1" t="s">
        <v>7481</v>
      </c>
      <c r="B3154" s="1" t="s">
        <v>7433</v>
      </c>
      <c r="C3154" s="1" t="s">
        <v>7482</v>
      </c>
      <c r="D3154" s="1" t="s">
        <v>29</v>
      </c>
      <c r="E3154" s="1" t="s">
        <v>7435</v>
      </c>
      <c r="F3154" s="1" t="s">
        <v>29</v>
      </c>
      <c r="G3154" s="1" t="s">
        <v>29</v>
      </c>
      <c r="H3154" s="1" t="s">
        <v>29</v>
      </c>
      <c r="I3154" s="1" t="s">
        <v>29</v>
      </c>
      <c r="J3154" s="1" t="s">
        <v>29</v>
      </c>
      <c r="K3154" s="1" t="s">
        <v>31</v>
      </c>
      <c r="L3154" s="1">
        <v>57242200</v>
      </c>
      <c r="M3154" s="1">
        <v>6641000</v>
      </c>
      <c r="N3154" s="1">
        <v>21000000</v>
      </c>
      <c r="O3154" s="1">
        <v>77500000</v>
      </c>
      <c r="P3154" s="1">
        <v>9900000</v>
      </c>
      <c r="Q3154" s="1">
        <v>1890079</v>
      </c>
      <c r="R3154" s="1">
        <v>1400000</v>
      </c>
      <c r="S3154" s="1">
        <v>62079571</v>
      </c>
      <c r="T3154" s="1">
        <v>79465000</v>
      </c>
      <c r="U3154" s="1">
        <v>0</v>
      </c>
      <c r="V3154" s="1">
        <v>0</v>
      </c>
      <c r="W3154" s="1">
        <v>6000000</v>
      </c>
      <c r="X3154" s="1">
        <v>0</v>
      </c>
      <c r="Y3154" s="1">
        <v>9610000</v>
      </c>
      <c r="Z3154" s="1">
        <v>11192830</v>
      </c>
      <c r="AA3154" s="1">
        <v>1500000</v>
      </c>
      <c r="AB3154" s="1">
        <v>13657506</v>
      </c>
      <c r="AC3154" s="1">
        <v>84140000</v>
      </c>
    </row>
    <row r="3155" spans="1:29" x14ac:dyDescent="0.25">
      <c r="A3155" s="10" t="s">
        <v>7493</v>
      </c>
      <c r="B3155" s="10" t="s">
        <v>7494</v>
      </c>
      <c r="C3155" s="10" t="s">
        <v>7495</v>
      </c>
      <c r="D3155" s="10" t="s">
        <v>135</v>
      </c>
      <c r="E3155" s="10" t="s">
        <v>136</v>
      </c>
      <c r="F3155" s="10" t="s">
        <v>29</v>
      </c>
      <c r="G3155" s="10" t="s">
        <v>29</v>
      </c>
      <c r="H3155" s="10" t="s">
        <v>29</v>
      </c>
      <c r="I3155" s="10" t="s">
        <v>3397</v>
      </c>
      <c r="J3155" s="11" t="s">
        <v>29</v>
      </c>
      <c r="K3155" s="11" t="s">
        <v>31</v>
      </c>
      <c r="L3155" s="10">
        <v>27962646.973973501</v>
      </c>
      <c r="M3155" s="10">
        <v>1400000</v>
      </c>
      <c r="N3155" s="10">
        <v>13780800</v>
      </c>
      <c r="O3155" s="10">
        <v>11251000</v>
      </c>
      <c r="P3155" s="12" t="s">
        <v>7496</v>
      </c>
      <c r="Q3155" s="12" t="s">
        <v>7496</v>
      </c>
      <c r="R3155" s="10">
        <v>5100000.0000853529</v>
      </c>
      <c r="S3155" s="10">
        <v>331122.60000000003</v>
      </c>
      <c r="T3155" s="10">
        <v>8976000</v>
      </c>
      <c r="U3155" s="10">
        <v>0</v>
      </c>
      <c r="V3155" s="10">
        <v>0</v>
      </c>
      <c r="W3155" s="10">
        <v>27000000</v>
      </c>
      <c r="X3155" s="10">
        <v>0</v>
      </c>
      <c r="Y3155" s="12" t="s">
        <v>7496</v>
      </c>
      <c r="Z3155" s="12" t="s">
        <v>7496</v>
      </c>
      <c r="AA3155" s="10">
        <v>2000000</v>
      </c>
      <c r="AB3155" s="10">
        <v>1821174.3000000003</v>
      </c>
      <c r="AC3155" s="10">
        <v>7200000</v>
      </c>
    </row>
    <row r="3156" spans="1:29" x14ac:dyDescent="0.25">
      <c r="A3156" s="10" t="s">
        <v>7497</v>
      </c>
      <c r="B3156" s="10" t="s">
        <v>7494</v>
      </c>
      <c r="C3156" s="10" t="s">
        <v>7495</v>
      </c>
      <c r="D3156" s="10" t="s">
        <v>242</v>
      </c>
      <c r="E3156" s="10" t="s">
        <v>136</v>
      </c>
      <c r="F3156" s="10" t="s">
        <v>29</v>
      </c>
      <c r="G3156" s="10" t="s">
        <v>29</v>
      </c>
      <c r="H3156" s="10" t="s">
        <v>29</v>
      </c>
      <c r="I3156" s="10" t="s">
        <v>3397</v>
      </c>
      <c r="J3156" s="11" t="s">
        <v>29</v>
      </c>
      <c r="K3156" s="11" t="s">
        <v>31</v>
      </c>
      <c r="L3156" s="10">
        <v>28521899.913452972</v>
      </c>
      <c r="M3156" s="10">
        <v>1450000</v>
      </c>
      <c r="N3156" s="10">
        <v>15004800</v>
      </c>
      <c r="O3156" s="10">
        <v>11344800</v>
      </c>
      <c r="P3156" s="12" t="s">
        <v>7496</v>
      </c>
      <c r="Q3156" s="12" t="s">
        <v>7496</v>
      </c>
      <c r="R3156" s="10">
        <v>6120000.0001024231</v>
      </c>
      <c r="S3156" s="10">
        <v>364234.86000000004</v>
      </c>
      <c r="T3156" s="10">
        <v>8976000</v>
      </c>
      <c r="U3156" s="10">
        <v>0</v>
      </c>
      <c r="V3156" s="10">
        <v>0</v>
      </c>
      <c r="W3156" s="10">
        <v>28188000</v>
      </c>
      <c r="X3156" s="10">
        <v>0</v>
      </c>
      <c r="Y3156" s="12" t="s">
        <v>7496</v>
      </c>
      <c r="Z3156" s="12" t="s">
        <v>7496</v>
      </c>
      <c r="AA3156" s="10">
        <v>2400000</v>
      </c>
      <c r="AB3156" s="10">
        <v>2003291.7300000004</v>
      </c>
      <c r="AC3156" s="10">
        <v>7920000.0000000009</v>
      </c>
    </row>
    <row r="3157" spans="1:29" x14ac:dyDescent="0.25">
      <c r="A3157" s="10" t="s">
        <v>7498</v>
      </c>
      <c r="B3157" s="10" t="s">
        <v>7494</v>
      </c>
      <c r="C3157" s="10" t="s">
        <v>7495</v>
      </c>
      <c r="D3157" s="10" t="s">
        <v>331</v>
      </c>
      <c r="E3157" s="10" t="s">
        <v>136</v>
      </c>
      <c r="F3157" s="10" t="s">
        <v>29</v>
      </c>
      <c r="G3157" s="10" t="s">
        <v>29</v>
      </c>
      <c r="H3157" s="10" t="s">
        <v>29</v>
      </c>
      <c r="I3157" s="10" t="s">
        <v>3397</v>
      </c>
      <c r="J3157" s="11" t="s">
        <v>29</v>
      </c>
      <c r="K3157" s="11" t="s">
        <v>31</v>
      </c>
      <c r="L3157" s="10">
        <v>29092337.91172203</v>
      </c>
      <c r="M3157" s="10">
        <v>1500000</v>
      </c>
      <c r="N3157" s="10">
        <v>16192800</v>
      </c>
      <c r="O3157" s="10">
        <v>11419800</v>
      </c>
      <c r="P3157" s="12" t="s">
        <v>7496</v>
      </c>
      <c r="Q3157" s="12" t="s">
        <v>7496</v>
      </c>
      <c r="R3157" s="10">
        <v>7344000.0001229076</v>
      </c>
      <c r="S3157" s="10">
        <v>400658.34600000008</v>
      </c>
      <c r="T3157" s="10">
        <v>8976000</v>
      </c>
      <c r="U3157" s="10">
        <v>0</v>
      </c>
      <c r="V3157" s="10">
        <v>0</v>
      </c>
      <c r="W3157" s="10">
        <v>29412000</v>
      </c>
      <c r="X3157" s="10">
        <v>0</v>
      </c>
      <c r="Y3157" s="12" t="s">
        <v>7496</v>
      </c>
      <c r="Z3157" s="12" t="s">
        <v>7496</v>
      </c>
      <c r="AA3157" s="10">
        <v>2880000</v>
      </c>
      <c r="AB3157" s="10">
        <v>2203620.9030000009</v>
      </c>
      <c r="AC3157" s="10">
        <v>8712000.0000000019</v>
      </c>
    </row>
    <row r="3158" spans="1:29" x14ac:dyDescent="0.25">
      <c r="A3158" s="10" t="s">
        <v>7499</v>
      </c>
      <c r="B3158" s="10" t="s">
        <v>7494</v>
      </c>
      <c r="C3158" s="10" t="s">
        <v>7495</v>
      </c>
      <c r="D3158" s="10" t="s">
        <v>420</v>
      </c>
      <c r="E3158" s="10" t="s">
        <v>136</v>
      </c>
      <c r="F3158" s="10" t="s">
        <v>29</v>
      </c>
      <c r="G3158" s="10" t="s">
        <v>29</v>
      </c>
      <c r="H3158" s="10" t="s">
        <v>29</v>
      </c>
      <c r="I3158" s="10" t="s">
        <v>3397</v>
      </c>
      <c r="J3158" s="11" t="s">
        <v>29</v>
      </c>
      <c r="K3158" s="11" t="s">
        <v>31</v>
      </c>
      <c r="L3158" s="10">
        <v>29674184.669956472</v>
      </c>
      <c r="M3158" s="10">
        <v>1900000</v>
      </c>
      <c r="N3158" s="10">
        <v>17380800</v>
      </c>
      <c r="O3158" s="10">
        <v>11476000</v>
      </c>
      <c r="P3158" s="12" t="s">
        <v>7496</v>
      </c>
      <c r="Q3158" s="12" t="s">
        <v>7496</v>
      </c>
      <c r="R3158" s="10">
        <v>8812800.0001474898</v>
      </c>
      <c r="S3158" s="10">
        <v>440724.18060000014</v>
      </c>
      <c r="T3158" s="10">
        <v>8976000</v>
      </c>
      <c r="U3158" s="10">
        <v>0</v>
      </c>
      <c r="V3158" s="10">
        <v>0</v>
      </c>
      <c r="W3158" s="10">
        <v>30600000</v>
      </c>
      <c r="X3158" s="10">
        <v>0</v>
      </c>
      <c r="Y3158" s="12" t="s">
        <v>7496</v>
      </c>
      <c r="Z3158" s="12" t="s">
        <v>7496</v>
      </c>
      <c r="AA3158" s="10">
        <v>3456000</v>
      </c>
      <c r="AB3158" s="10">
        <v>2423982.9933000011</v>
      </c>
      <c r="AC3158" s="10">
        <v>9583200.0000000037</v>
      </c>
    </row>
    <row r="3159" spans="1:29" x14ac:dyDescent="0.25">
      <c r="A3159" s="1" t="s">
        <v>2367</v>
      </c>
      <c r="B3159" s="1" t="s">
        <v>1366</v>
      </c>
      <c r="C3159" s="1" t="s">
        <v>2359</v>
      </c>
      <c r="D3159" s="1" t="s">
        <v>135</v>
      </c>
      <c r="E3159" s="1" t="s">
        <v>136</v>
      </c>
      <c r="F3159" s="1" t="s">
        <v>29</v>
      </c>
      <c r="G3159" s="1" t="s">
        <v>29</v>
      </c>
      <c r="H3159" s="1" t="s">
        <v>29</v>
      </c>
      <c r="I3159" s="1" t="s">
        <v>169</v>
      </c>
      <c r="J3159" s="1" t="s">
        <v>147</v>
      </c>
      <c r="K3159" s="1" t="s">
        <v>31</v>
      </c>
      <c r="L3159" s="1">
        <v>40669677</v>
      </c>
      <c r="M3159" s="1">
        <v>19014000</v>
      </c>
      <c r="N3159" s="1">
        <v>6038550</v>
      </c>
      <c r="O3159" s="1">
        <v>3354906</v>
      </c>
      <c r="P3159" s="1">
        <v>22925000</v>
      </c>
      <c r="Q3159" s="1">
        <v>18138433</v>
      </c>
      <c r="R3159" s="1">
        <v>19739999.999999996</v>
      </c>
      <c r="S3159" s="1">
        <v>25232151</v>
      </c>
      <c r="T3159" s="1">
        <v>23462000</v>
      </c>
      <c r="U3159" s="1">
        <v>0</v>
      </c>
      <c r="V3159" s="1">
        <v>0</v>
      </c>
      <c r="W3159" s="1">
        <v>2781000</v>
      </c>
      <c r="X3159" s="1">
        <v>0</v>
      </c>
      <c r="Y3159" s="1">
        <v>7165000</v>
      </c>
      <c r="Z3159" s="1">
        <v>5506192</v>
      </c>
      <c r="AA3159" s="1">
        <v>4819000</v>
      </c>
      <c r="AB3159" s="1">
        <v>1261608</v>
      </c>
      <c r="AC3159" s="1">
        <v>5782000</v>
      </c>
    </row>
    <row r="3160" spans="1:29" x14ac:dyDescent="0.25">
      <c r="A3160" s="1" t="s">
        <v>2461</v>
      </c>
      <c r="B3160" s="1" t="s">
        <v>1366</v>
      </c>
      <c r="C3160" s="1" t="s">
        <v>2359</v>
      </c>
      <c r="D3160" s="1" t="s">
        <v>420</v>
      </c>
      <c r="E3160" s="1" t="s">
        <v>136</v>
      </c>
      <c r="F3160" s="1" t="s">
        <v>29</v>
      </c>
      <c r="G3160" s="1" t="s">
        <v>29</v>
      </c>
      <c r="H3160" s="1" t="s">
        <v>29</v>
      </c>
      <c r="I3160" s="1" t="s">
        <v>191</v>
      </c>
      <c r="J3160" s="1" t="s">
        <v>143</v>
      </c>
      <c r="K3160" s="1" t="s">
        <v>31</v>
      </c>
      <c r="L3160" s="1">
        <v>26169090</v>
      </c>
      <c r="M3160" s="1">
        <v>12296000</v>
      </c>
      <c r="N3160" s="1">
        <v>6990750</v>
      </c>
      <c r="O3160" s="1">
        <v>2412568</v>
      </c>
      <c r="P3160" s="1">
        <v>14750000</v>
      </c>
      <c r="Q3160" s="1">
        <v>14188433</v>
      </c>
      <c r="R3160" s="1">
        <v>12288500</v>
      </c>
      <c r="S3160" s="1">
        <v>17043531</v>
      </c>
      <c r="T3160" s="1">
        <v>14605000</v>
      </c>
      <c r="U3160" s="1">
        <v>0</v>
      </c>
      <c r="V3160" s="1">
        <v>0</v>
      </c>
      <c r="W3160" s="1">
        <v>5835333</v>
      </c>
      <c r="X3160" s="1">
        <v>0</v>
      </c>
      <c r="Y3160" s="1">
        <v>12650000</v>
      </c>
      <c r="Z3160" s="1">
        <v>7614411</v>
      </c>
      <c r="AA3160" s="1">
        <v>8511000</v>
      </c>
      <c r="AB3160" s="1">
        <v>852177</v>
      </c>
      <c r="AC3160" s="1">
        <v>10213000</v>
      </c>
    </row>
    <row r="3161" spans="1:29" x14ac:dyDescent="0.25">
      <c r="A3161" s="1" t="s">
        <v>2475</v>
      </c>
      <c r="B3161" s="1" t="s">
        <v>1366</v>
      </c>
      <c r="C3161" s="1" t="s">
        <v>2359</v>
      </c>
      <c r="D3161" s="1" t="s">
        <v>420</v>
      </c>
      <c r="E3161" s="1" t="s">
        <v>136</v>
      </c>
      <c r="F3161" s="1" t="s">
        <v>29</v>
      </c>
      <c r="G3161" s="1" t="s">
        <v>29</v>
      </c>
      <c r="H3161" s="1" t="s">
        <v>29</v>
      </c>
      <c r="I3161" s="1" t="s">
        <v>225</v>
      </c>
      <c r="J3161" s="1" t="s">
        <v>147</v>
      </c>
      <c r="K3161" s="1" t="s">
        <v>31</v>
      </c>
      <c r="L3161" s="1">
        <v>104185889</v>
      </c>
      <c r="M3161" s="1">
        <v>47796000</v>
      </c>
      <c r="N3161" s="1">
        <v>53460000</v>
      </c>
      <c r="O3161" s="1">
        <v>7843309</v>
      </c>
      <c r="P3161" s="1">
        <v>58720000</v>
      </c>
      <c r="Q3161" s="1">
        <v>55132416</v>
      </c>
      <c r="R3161" s="1">
        <v>49647500</v>
      </c>
      <c r="S3161" s="1">
        <v>63699166</v>
      </c>
      <c r="T3161" s="1">
        <v>59009000</v>
      </c>
      <c r="U3161" s="1">
        <v>0</v>
      </c>
      <c r="V3161" s="1">
        <v>0</v>
      </c>
      <c r="W3161" s="1">
        <v>19274250</v>
      </c>
      <c r="X3161" s="1">
        <v>0</v>
      </c>
      <c r="Y3161" s="1">
        <v>17565000</v>
      </c>
      <c r="Z3161" s="1">
        <v>11091123</v>
      </c>
      <c r="AA3161" s="1">
        <v>11819000</v>
      </c>
      <c r="AB3161" s="1">
        <v>3184959</v>
      </c>
      <c r="AC3161" s="1">
        <v>14182000</v>
      </c>
    </row>
    <row r="3162" spans="1:29" x14ac:dyDescent="0.25">
      <c r="A3162" s="1" t="s">
        <v>2477</v>
      </c>
      <c r="B3162" s="1" t="s">
        <v>1366</v>
      </c>
      <c r="C3162" s="1" t="s">
        <v>2359</v>
      </c>
      <c r="D3162" s="1" t="s">
        <v>420</v>
      </c>
      <c r="E3162" s="1" t="s">
        <v>136</v>
      </c>
      <c r="F3162" s="1" t="s">
        <v>29</v>
      </c>
      <c r="G3162" s="1" t="s">
        <v>29</v>
      </c>
      <c r="H3162" s="1" t="s">
        <v>29</v>
      </c>
      <c r="I3162" s="1" t="s">
        <v>225</v>
      </c>
      <c r="J3162" s="1" t="s">
        <v>150</v>
      </c>
      <c r="K3162" s="1" t="s">
        <v>31</v>
      </c>
      <c r="L3162" s="1">
        <v>66118880</v>
      </c>
      <c r="M3162" s="1">
        <v>29794000</v>
      </c>
      <c r="N3162" s="1">
        <v>50760000</v>
      </c>
      <c r="O3162" s="1">
        <v>4268571</v>
      </c>
      <c r="P3162" s="1">
        <v>37265000</v>
      </c>
      <c r="Q3162" s="1">
        <v>35242816</v>
      </c>
      <c r="R3162" s="1">
        <v>30555000</v>
      </c>
      <c r="S3162" s="1">
        <v>41115345</v>
      </c>
      <c r="T3162" s="1">
        <v>36316000</v>
      </c>
      <c r="U3162" s="1">
        <v>0</v>
      </c>
      <c r="V3162" s="1">
        <v>0</v>
      </c>
      <c r="W3162" s="1">
        <v>19274250</v>
      </c>
      <c r="X3162" s="1">
        <v>0</v>
      </c>
      <c r="Y3162" s="1">
        <v>17565000</v>
      </c>
      <c r="Z3162" s="1">
        <v>11091123</v>
      </c>
      <c r="AA3162" s="1">
        <v>11819000</v>
      </c>
      <c r="AB3162" s="1">
        <v>2055768</v>
      </c>
      <c r="AC3162" s="1">
        <v>14182000</v>
      </c>
    </row>
    <row r="3163" spans="1:29" x14ac:dyDescent="0.25">
      <c r="A3163" s="1" t="s">
        <v>2473</v>
      </c>
      <c r="B3163" s="1" t="s">
        <v>1366</v>
      </c>
      <c r="C3163" s="1" t="s">
        <v>2359</v>
      </c>
      <c r="D3163" s="1" t="s">
        <v>420</v>
      </c>
      <c r="E3163" s="1" t="s">
        <v>136</v>
      </c>
      <c r="F3163" s="1" t="s">
        <v>29</v>
      </c>
      <c r="G3163" s="1" t="s">
        <v>29</v>
      </c>
      <c r="H3163" s="1" t="s">
        <v>29</v>
      </c>
      <c r="I3163" s="1" t="s">
        <v>225</v>
      </c>
      <c r="J3163" s="1" t="s">
        <v>143</v>
      </c>
      <c r="K3163" s="1" t="s">
        <v>31</v>
      </c>
      <c r="L3163" s="1">
        <v>57994438</v>
      </c>
      <c r="M3163" s="1">
        <v>26095000</v>
      </c>
      <c r="N3163" s="1">
        <v>46979302</v>
      </c>
      <c r="O3163" s="1">
        <v>3077032</v>
      </c>
      <c r="P3163" s="1">
        <v>32685000</v>
      </c>
      <c r="Q3163" s="1">
        <v>30997883</v>
      </c>
      <c r="R3163" s="1">
        <v>26631499.999999996</v>
      </c>
      <c r="S3163" s="1">
        <v>36295398</v>
      </c>
      <c r="T3163" s="1">
        <v>31653000</v>
      </c>
      <c r="U3163" s="1">
        <v>0</v>
      </c>
      <c r="V3163" s="1">
        <v>0</v>
      </c>
      <c r="W3163" s="1">
        <v>19274250</v>
      </c>
      <c r="X3163" s="1">
        <v>0</v>
      </c>
      <c r="Y3163" s="1">
        <v>17565000</v>
      </c>
      <c r="Z3163" s="1">
        <v>11091123</v>
      </c>
      <c r="AA3163" s="1">
        <v>11819000</v>
      </c>
      <c r="AB3163" s="1">
        <v>1814770</v>
      </c>
      <c r="AC3163" s="1">
        <v>14182000</v>
      </c>
    </row>
    <row r="3164" spans="1:29" x14ac:dyDescent="0.25">
      <c r="A3164" s="1" t="s">
        <v>2369</v>
      </c>
      <c r="B3164" s="1" t="s">
        <v>1366</v>
      </c>
      <c r="C3164" s="1" t="s">
        <v>2359</v>
      </c>
      <c r="D3164" s="1" t="s">
        <v>135</v>
      </c>
      <c r="E3164" s="1" t="s">
        <v>136</v>
      </c>
      <c r="F3164" s="1" t="s">
        <v>29</v>
      </c>
      <c r="G3164" s="1" t="s">
        <v>29</v>
      </c>
      <c r="H3164" s="1" t="s">
        <v>29</v>
      </c>
      <c r="I3164" s="1" t="s">
        <v>169</v>
      </c>
      <c r="J3164" s="1" t="s">
        <v>150</v>
      </c>
      <c r="K3164" s="1" t="s">
        <v>31</v>
      </c>
      <c r="L3164" s="1">
        <v>20030271</v>
      </c>
      <c r="M3164" s="1">
        <v>9510000</v>
      </c>
      <c r="N3164" s="1">
        <v>4988367</v>
      </c>
      <c r="O3164" s="1">
        <v>1924158</v>
      </c>
      <c r="P3164" s="1">
        <v>11290000</v>
      </c>
      <c r="Q3164" s="1">
        <v>10776966</v>
      </c>
      <c r="R3164" s="1">
        <v>9660000</v>
      </c>
      <c r="S3164" s="1">
        <v>12987515</v>
      </c>
      <c r="T3164" s="1">
        <v>11481000</v>
      </c>
      <c r="U3164" s="1">
        <v>0</v>
      </c>
      <c r="V3164" s="1">
        <v>0</v>
      </c>
      <c r="W3164" s="1">
        <v>2976000</v>
      </c>
      <c r="X3164" s="1">
        <v>0</v>
      </c>
      <c r="Y3164" s="1">
        <v>7165000</v>
      </c>
      <c r="Z3164" s="1">
        <v>5506192</v>
      </c>
      <c r="AA3164" s="1">
        <v>4819000</v>
      </c>
      <c r="AB3164" s="1">
        <v>649376</v>
      </c>
      <c r="AC3164" s="1">
        <v>5782000</v>
      </c>
    </row>
    <row r="3165" spans="1:29" x14ac:dyDescent="0.25">
      <c r="A3165" s="1" t="s">
        <v>2365</v>
      </c>
      <c r="B3165" s="1" t="s">
        <v>1366</v>
      </c>
      <c r="C3165" s="1" t="s">
        <v>2359</v>
      </c>
      <c r="D3165" s="1" t="s">
        <v>135</v>
      </c>
      <c r="E3165" s="1" t="s">
        <v>136</v>
      </c>
      <c r="F3165" s="1" t="s">
        <v>29</v>
      </c>
      <c r="G3165" s="1" t="s">
        <v>29</v>
      </c>
      <c r="H3165" s="1" t="s">
        <v>29</v>
      </c>
      <c r="I3165" s="1" t="s">
        <v>169</v>
      </c>
      <c r="J3165" s="1" t="s">
        <v>143</v>
      </c>
      <c r="K3165" s="1" t="s">
        <v>31</v>
      </c>
      <c r="L3165" s="1">
        <v>14453122</v>
      </c>
      <c r="M3165" s="1">
        <v>6768000</v>
      </c>
      <c r="N3165" s="1">
        <v>2491650</v>
      </c>
      <c r="O3165" s="1">
        <v>1450249</v>
      </c>
      <c r="P3165" s="1">
        <v>8150000</v>
      </c>
      <c r="Q3165" s="1">
        <v>7862966</v>
      </c>
      <c r="R3165" s="1">
        <v>6751500.0000000009</v>
      </c>
      <c r="S3165" s="1">
        <v>9678788</v>
      </c>
      <c r="T3165" s="1">
        <v>8024000</v>
      </c>
      <c r="U3165" s="1">
        <v>0</v>
      </c>
      <c r="V3165" s="1">
        <v>0</v>
      </c>
      <c r="W3165" s="1">
        <v>2781000</v>
      </c>
      <c r="X3165" s="1">
        <v>0</v>
      </c>
      <c r="Y3165" s="1">
        <v>7165000</v>
      </c>
      <c r="Z3165" s="1">
        <v>5506192</v>
      </c>
      <c r="AA3165" s="1">
        <v>4819000</v>
      </c>
      <c r="AB3165" s="1">
        <v>483940</v>
      </c>
      <c r="AC3165" s="1">
        <v>5782000</v>
      </c>
    </row>
    <row r="3166" spans="1:29" x14ac:dyDescent="0.25">
      <c r="A3166" s="1" t="s">
        <v>2373</v>
      </c>
      <c r="B3166" s="1" t="s">
        <v>1366</v>
      </c>
      <c r="C3166" s="1" t="s">
        <v>2359</v>
      </c>
      <c r="D3166" s="1" t="s">
        <v>135</v>
      </c>
      <c r="E3166" s="1" t="s">
        <v>136</v>
      </c>
      <c r="F3166" s="1" t="s">
        <v>29</v>
      </c>
      <c r="G3166" s="1" t="s">
        <v>29</v>
      </c>
      <c r="H3166" s="1" t="s">
        <v>29</v>
      </c>
      <c r="I3166" s="1" t="s">
        <v>191</v>
      </c>
      <c r="J3166" s="1" t="s">
        <v>147</v>
      </c>
      <c r="K3166" s="1" t="s">
        <v>31</v>
      </c>
      <c r="L3166" s="1">
        <v>76687776</v>
      </c>
      <c r="M3166" s="1">
        <v>35593000</v>
      </c>
      <c r="N3166" s="1">
        <v>13089375</v>
      </c>
      <c r="O3166" s="1">
        <v>5769066</v>
      </c>
      <c r="P3166" s="1">
        <v>43220000</v>
      </c>
      <c r="Q3166" s="1">
        <v>40583900</v>
      </c>
      <c r="R3166" s="1">
        <v>37324000</v>
      </c>
      <c r="S3166" s="1">
        <v>46600426</v>
      </c>
      <c r="T3166" s="1">
        <v>44362000</v>
      </c>
      <c r="U3166" s="1">
        <v>0</v>
      </c>
      <c r="V3166" s="1">
        <v>0</v>
      </c>
      <c r="W3166" s="1">
        <v>4376500</v>
      </c>
      <c r="X3166" s="1">
        <v>0</v>
      </c>
      <c r="Y3166" s="1">
        <v>7165000</v>
      </c>
      <c r="Z3166" s="1">
        <v>5506192</v>
      </c>
      <c r="AA3166" s="1">
        <v>4819000</v>
      </c>
      <c r="AB3166" s="1">
        <v>2330022</v>
      </c>
      <c r="AC3166" s="1">
        <v>5782000</v>
      </c>
    </row>
    <row r="3167" spans="1:29" x14ac:dyDescent="0.25">
      <c r="A3167" s="1" t="s">
        <v>2375</v>
      </c>
      <c r="B3167" s="1" t="s">
        <v>1366</v>
      </c>
      <c r="C3167" s="1" t="s">
        <v>2359</v>
      </c>
      <c r="D3167" s="1" t="s">
        <v>135</v>
      </c>
      <c r="E3167" s="1" t="s">
        <v>136</v>
      </c>
      <c r="F3167" s="1" t="s">
        <v>29</v>
      </c>
      <c r="G3167" s="1" t="s">
        <v>29</v>
      </c>
      <c r="H3167" s="1" t="s">
        <v>29</v>
      </c>
      <c r="I3167" s="1" t="s">
        <v>191</v>
      </c>
      <c r="J3167" s="1" t="s">
        <v>150</v>
      </c>
      <c r="K3167" s="1" t="s">
        <v>31</v>
      </c>
      <c r="L3167" s="1">
        <v>37236369</v>
      </c>
      <c r="M3167" s="1">
        <v>17430000</v>
      </c>
      <c r="N3167" s="1">
        <v>14205473</v>
      </c>
      <c r="O3167" s="1">
        <v>3146779</v>
      </c>
      <c r="P3167" s="1">
        <v>20990000</v>
      </c>
      <c r="Q3167" s="1">
        <v>19970966</v>
      </c>
      <c r="R3167" s="1">
        <v>18060000</v>
      </c>
      <c r="S3167" s="1">
        <v>23195290</v>
      </c>
      <c r="T3167" s="1">
        <v>21465000</v>
      </c>
      <c r="U3167" s="1">
        <v>0</v>
      </c>
      <c r="V3167" s="1">
        <v>0</v>
      </c>
      <c r="W3167" s="1">
        <v>4376500</v>
      </c>
      <c r="X3167" s="1">
        <v>0</v>
      </c>
      <c r="Y3167" s="1">
        <v>7165000</v>
      </c>
      <c r="Z3167" s="1">
        <v>5506192</v>
      </c>
      <c r="AA3167" s="1">
        <v>4819000</v>
      </c>
      <c r="AB3167" s="1">
        <v>1159765</v>
      </c>
      <c r="AC3167" s="1">
        <v>5782000</v>
      </c>
    </row>
    <row r="3168" spans="1:29" x14ac:dyDescent="0.25">
      <c r="A3168" s="1" t="s">
        <v>2371</v>
      </c>
      <c r="B3168" s="1" t="s">
        <v>1366</v>
      </c>
      <c r="C3168" s="1" t="s">
        <v>2359</v>
      </c>
      <c r="D3168" s="1" t="s">
        <v>135</v>
      </c>
      <c r="E3168" s="1" t="s">
        <v>136</v>
      </c>
      <c r="F3168" s="1" t="s">
        <v>29</v>
      </c>
      <c r="G3168" s="1" t="s">
        <v>29</v>
      </c>
      <c r="H3168" s="1" t="s">
        <v>29</v>
      </c>
      <c r="I3168" s="1" t="s">
        <v>191</v>
      </c>
      <c r="J3168" s="1" t="s">
        <v>143</v>
      </c>
      <c r="K3168" s="1" t="s">
        <v>31</v>
      </c>
      <c r="L3168" s="1">
        <v>26169090</v>
      </c>
      <c r="M3168" s="1">
        <v>11988000</v>
      </c>
      <c r="N3168" s="1">
        <v>6990750</v>
      </c>
      <c r="O3168" s="1">
        <v>2274065</v>
      </c>
      <c r="P3168" s="1">
        <v>14750000</v>
      </c>
      <c r="Q3168" s="1">
        <v>14188433</v>
      </c>
      <c r="R3168" s="1">
        <v>12288500</v>
      </c>
      <c r="S3168" s="1">
        <v>16629461</v>
      </c>
      <c r="T3168" s="1">
        <v>14605000</v>
      </c>
      <c r="U3168" s="1">
        <v>0</v>
      </c>
      <c r="V3168" s="1">
        <v>0</v>
      </c>
      <c r="W3168" s="1">
        <v>4376500</v>
      </c>
      <c r="X3168" s="1">
        <v>0</v>
      </c>
      <c r="Y3168" s="1">
        <v>7165000</v>
      </c>
      <c r="Z3168" s="1">
        <v>5506192</v>
      </c>
      <c r="AA3168" s="1">
        <v>4819000</v>
      </c>
      <c r="AB3168" s="1">
        <v>831474</v>
      </c>
      <c r="AC3168" s="1">
        <v>5782000</v>
      </c>
    </row>
    <row r="3169" spans="1:29" x14ac:dyDescent="0.25">
      <c r="A3169" s="1" t="s">
        <v>2385</v>
      </c>
      <c r="B3169" s="1" t="s">
        <v>1366</v>
      </c>
      <c r="C3169" s="1" t="s">
        <v>2359</v>
      </c>
      <c r="D3169" s="1" t="s">
        <v>135</v>
      </c>
      <c r="E3169" s="1" t="s">
        <v>136</v>
      </c>
      <c r="F3169" s="1" t="s">
        <v>29</v>
      </c>
      <c r="G3169" s="1" t="s">
        <v>29</v>
      </c>
      <c r="H3169" s="1" t="s">
        <v>29</v>
      </c>
      <c r="I3169" s="1" t="s">
        <v>225</v>
      </c>
      <c r="J3169" s="1" t="s">
        <v>147</v>
      </c>
      <c r="K3169" s="1" t="s">
        <v>31</v>
      </c>
      <c r="L3169" s="1">
        <v>104185889</v>
      </c>
      <c r="M3169" s="1">
        <v>47404000</v>
      </c>
      <c r="N3169" s="1">
        <v>53460000</v>
      </c>
      <c r="O3169" s="1">
        <v>7704806</v>
      </c>
      <c r="P3169" s="1">
        <v>58720000</v>
      </c>
      <c r="Q3169" s="1">
        <v>55132416</v>
      </c>
      <c r="R3169" s="1">
        <v>49647500</v>
      </c>
      <c r="S3169" s="1">
        <v>63171148</v>
      </c>
      <c r="T3169" s="1">
        <v>59009000</v>
      </c>
      <c r="U3169" s="1">
        <v>0</v>
      </c>
      <c r="V3169" s="1">
        <v>0</v>
      </c>
      <c r="W3169" s="1">
        <v>19274250</v>
      </c>
      <c r="X3169" s="1">
        <v>0</v>
      </c>
      <c r="Y3169" s="1">
        <v>10570000</v>
      </c>
      <c r="Z3169" s="1">
        <v>7087014</v>
      </c>
      <c r="AA3169" s="1">
        <v>7111000</v>
      </c>
      <c r="AB3169" s="1">
        <v>3158558</v>
      </c>
      <c r="AC3169" s="1">
        <v>8533000</v>
      </c>
    </row>
    <row r="3170" spans="1:29" x14ac:dyDescent="0.25">
      <c r="A3170" s="1" t="s">
        <v>2387</v>
      </c>
      <c r="B3170" s="1" t="s">
        <v>1366</v>
      </c>
      <c r="C3170" s="1" t="s">
        <v>2359</v>
      </c>
      <c r="D3170" s="1" t="s">
        <v>135</v>
      </c>
      <c r="E3170" s="1" t="s">
        <v>136</v>
      </c>
      <c r="F3170" s="1" t="s">
        <v>29</v>
      </c>
      <c r="G3170" s="1" t="s">
        <v>29</v>
      </c>
      <c r="H3170" s="1" t="s">
        <v>29</v>
      </c>
      <c r="I3170" s="1" t="s">
        <v>225</v>
      </c>
      <c r="J3170" s="1" t="s">
        <v>150</v>
      </c>
      <c r="K3170" s="1" t="s">
        <v>31</v>
      </c>
      <c r="L3170" s="1">
        <v>66118880</v>
      </c>
      <c r="M3170" s="1">
        <v>29402000</v>
      </c>
      <c r="N3170" s="1">
        <v>50760000</v>
      </c>
      <c r="O3170" s="1">
        <v>4130068</v>
      </c>
      <c r="P3170" s="1">
        <v>37265000</v>
      </c>
      <c r="Q3170" s="1">
        <v>35242816</v>
      </c>
      <c r="R3170" s="1">
        <v>30555000</v>
      </c>
      <c r="S3170" s="1">
        <v>40587327</v>
      </c>
      <c r="T3170" s="1">
        <v>36316000</v>
      </c>
      <c r="U3170" s="1">
        <v>0</v>
      </c>
      <c r="V3170" s="1">
        <v>0</v>
      </c>
      <c r="W3170" s="1">
        <v>19274250</v>
      </c>
      <c r="X3170" s="1">
        <v>0</v>
      </c>
      <c r="Y3170" s="1">
        <v>10570000</v>
      </c>
      <c r="Z3170" s="1">
        <v>7087014</v>
      </c>
      <c r="AA3170" s="1">
        <v>7111000</v>
      </c>
      <c r="AB3170" s="1">
        <v>2029367</v>
      </c>
      <c r="AC3170" s="1">
        <v>8533000</v>
      </c>
    </row>
    <row r="3171" spans="1:29" x14ac:dyDescent="0.25">
      <c r="A3171" s="1" t="s">
        <v>2379</v>
      </c>
      <c r="B3171" s="1" t="s">
        <v>1366</v>
      </c>
      <c r="C3171" s="1" t="s">
        <v>2359</v>
      </c>
      <c r="D3171" s="1" t="s">
        <v>135</v>
      </c>
      <c r="E3171" s="1" t="s">
        <v>136</v>
      </c>
      <c r="F3171" s="1" t="s">
        <v>29</v>
      </c>
      <c r="G3171" s="1" t="s">
        <v>29</v>
      </c>
      <c r="H3171" s="1" t="s">
        <v>29</v>
      </c>
      <c r="I3171" s="1" t="s">
        <v>153</v>
      </c>
      <c r="J3171" s="1" t="s">
        <v>147</v>
      </c>
      <c r="K3171" s="1" t="s">
        <v>31</v>
      </c>
      <c r="L3171" s="1">
        <v>12190619</v>
      </c>
      <c r="M3171" s="1">
        <v>5903000</v>
      </c>
      <c r="N3171" s="1">
        <v>2216250</v>
      </c>
      <c r="O3171" s="1">
        <v>1187727</v>
      </c>
      <c r="P3171" s="1">
        <v>6875000</v>
      </c>
      <c r="Q3171" s="1">
        <v>6578833</v>
      </c>
      <c r="R3171" s="1">
        <v>5834500</v>
      </c>
      <c r="S3171" s="1">
        <v>8336524</v>
      </c>
      <c r="T3171" s="1">
        <v>6934000</v>
      </c>
      <c r="U3171" s="1">
        <v>0</v>
      </c>
      <c r="V3171" s="1">
        <v>0</v>
      </c>
      <c r="W3171" s="1">
        <v>1470000</v>
      </c>
      <c r="X3171" s="1">
        <v>0</v>
      </c>
      <c r="Y3171" s="1">
        <v>7165000</v>
      </c>
      <c r="Z3171" s="1">
        <v>5506192</v>
      </c>
      <c r="AA3171" s="1">
        <v>4819000</v>
      </c>
      <c r="AB3171" s="1">
        <v>416827</v>
      </c>
      <c r="AC3171" s="1">
        <v>5782000</v>
      </c>
    </row>
    <row r="3172" spans="1:29" x14ac:dyDescent="0.25">
      <c r="A3172" s="1" t="s">
        <v>2383</v>
      </c>
      <c r="B3172" s="1" t="s">
        <v>1366</v>
      </c>
      <c r="C3172" s="1" t="s">
        <v>2359</v>
      </c>
      <c r="D3172" s="1" t="s">
        <v>135</v>
      </c>
      <c r="E3172" s="1" t="s">
        <v>136</v>
      </c>
      <c r="F3172" s="1" t="s">
        <v>29</v>
      </c>
      <c r="G3172" s="1" t="s">
        <v>29</v>
      </c>
      <c r="H3172" s="1" t="s">
        <v>29</v>
      </c>
      <c r="I3172" s="1" t="s">
        <v>225</v>
      </c>
      <c r="J3172" s="1" t="s">
        <v>143</v>
      </c>
      <c r="K3172" s="1" t="s">
        <v>31</v>
      </c>
      <c r="L3172" s="1">
        <v>57994438</v>
      </c>
      <c r="M3172" s="1">
        <v>25703000</v>
      </c>
      <c r="N3172" s="1">
        <v>47789651</v>
      </c>
      <c r="O3172" s="1">
        <v>2938530</v>
      </c>
      <c r="P3172" s="1">
        <v>32685000</v>
      </c>
      <c r="Q3172" s="1">
        <v>30997883</v>
      </c>
      <c r="R3172" s="1">
        <v>26631499.999999996</v>
      </c>
      <c r="S3172" s="1">
        <v>35767380</v>
      </c>
      <c r="T3172" s="1">
        <v>31653000</v>
      </c>
      <c r="U3172" s="1">
        <v>0</v>
      </c>
      <c r="V3172" s="1">
        <v>0</v>
      </c>
      <c r="W3172" s="1">
        <v>19274250</v>
      </c>
      <c r="X3172" s="1">
        <v>0</v>
      </c>
      <c r="Y3172" s="1">
        <v>10570000</v>
      </c>
      <c r="Z3172" s="1">
        <v>7087014</v>
      </c>
      <c r="AA3172" s="1">
        <v>7111000</v>
      </c>
      <c r="AB3172" s="1">
        <v>1788369</v>
      </c>
      <c r="AC3172" s="1">
        <v>8533000</v>
      </c>
    </row>
    <row r="3173" spans="1:29" x14ac:dyDescent="0.25">
      <c r="A3173" s="1" t="s">
        <v>2381</v>
      </c>
      <c r="B3173" s="1" t="s">
        <v>1366</v>
      </c>
      <c r="C3173" s="1" t="s">
        <v>2359</v>
      </c>
      <c r="D3173" s="1" t="s">
        <v>135</v>
      </c>
      <c r="E3173" s="1" t="s">
        <v>136</v>
      </c>
      <c r="F3173" s="1" t="s">
        <v>29</v>
      </c>
      <c r="G3173" s="1" t="s">
        <v>29</v>
      </c>
      <c r="H3173" s="1" t="s">
        <v>29</v>
      </c>
      <c r="I3173" s="1" t="s">
        <v>153</v>
      </c>
      <c r="J3173" s="1" t="s">
        <v>150</v>
      </c>
      <c r="K3173" s="1" t="s">
        <v>31</v>
      </c>
      <c r="L3173" s="1">
        <v>7103942</v>
      </c>
      <c r="M3173" s="1">
        <v>3560000</v>
      </c>
      <c r="N3173" s="1">
        <v>1524750</v>
      </c>
      <c r="O3173" s="1">
        <v>828912</v>
      </c>
      <c r="P3173" s="1">
        <v>4005000</v>
      </c>
      <c r="Q3173" s="1">
        <v>3921100</v>
      </c>
      <c r="R3173" s="1">
        <v>3349499.9999999995</v>
      </c>
      <c r="S3173" s="1">
        <v>5318777</v>
      </c>
      <c r="T3173" s="1">
        <v>3981000</v>
      </c>
      <c r="U3173" s="1">
        <v>0</v>
      </c>
      <c r="V3173" s="1">
        <v>0</v>
      </c>
      <c r="W3173" s="1">
        <v>1362500</v>
      </c>
      <c r="X3173" s="1">
        <v>0</v>
      </c>
      <c r="Y3173" s="1">
        <v>7165000</v>
      </c>
      <c r="Z3173" s="1">
        <v>5506192</v>
      </c>
      <c r="AA3173" s="1">
        <v>4819000</v>
      </c>
      <c r="AB3173" s="1">
        <v>265939</v>
      </c>
      <c r="AC3173" s="1">
        <v>5782000</v>
      </c>
    </row>
    <row r="3174" spans="1:29" x14ac:dyDescent="0.25">
      <c r="A3174" s="1" t="s">
        <v>2409</v>
      </c>
      <c r="B3174" s="1" t="s">
        <v>1366</v>
      </c>
      <c r="C3174" s="1" t="s">
        <v>2359</v>
      </c>
      <c r="D3174" s="1" t="s">
        <v>242</v>
      </c>
      <c r="E3174" s="1" t="s">
        <v>136</v>
      </c>
      <c r="F3174" s="1" t="s">
        <v>29</v>
      </c>
      <c r="G3174" s="1" t="s">
        <v>29</v>
      </c>
      <c r="H3174" s="1" t="s">
        <v>29</v>
      </c>
      <c r="I3174" s="1" t="s">
        <v>153</v>
      </c>
      <c r="J3174" s="1" t="s">
        <v>147</v>
      </c>
      <c r="K3174" s="1" t="s">
        <v>31</v>
      </c>
      <c r="L3174" s="1">
        <v>12190619</v>
      </c>
      <c r="M3174" s="1">
        <v>5954000</v>
      </c>
      <c r="N3174" s="1">
        <v>2216250</v>
      </c>
      <c r="O3174" s="1">
        <v>1247103</v>
      </c>
      <c r="P3174" s="1">
        <v>6875000</v>
      </c>
      <c r="Q3174" s="1">
        <v>6578833</v>
      </c>
      <c r="R3174" s="1">
        <v>5834500</v>
      </c>
      <c r="S3174" s="1">
        <v>8405499</v>
      </c>
      <c r="T3174" s="1">
        <v>6934000</v>
      </c>
      <c r="U3174" s="1">
        <v>0</v>
      </c>
      <c r="V3174" s="1">
        <v>0</v>
      </c>
      <c r="W3174" s="1">
        <v>1603636</v>
      </c>
      <c r="X3174" s="1">
        <v>0</v>
      </c>
      <c r="Y3174" s="1">
        <v>8080000</v>
      </c>
      <c r="Z3174" s="1">
        <v>5506192</v>
      </c>
      <c r="AA3174" s="1">
        <v>5434000</v>
      </c>
      <c r="AB3174" s="1">
        <v>420275</v>
      </c>
      <c r="AC3174" s="1">
        <v>6520000</v>
      </c>
    </row>
    <row r="3175" spans="1:29" x14ac:dyDescent="0.25">
      <c r="A3175" s="1" t="s">
        <v>2411</v>
      </c>
      <c r="B3175" s="1" t="s">
        <v>1366</v>
      </c>
      <c r="C3175" s="1" t="s">
        <v>2359</v>
      </c>
      <c r="D3175" s="1" t="s">
        <v>242</v>
      </c>
      <c r="E3175" s="1" t="s">
        <v>136</v>
      </c>
      <c r="F3175" s="1" t="s">
        <v>29</v>
      </c>
      <c r="G3175" s="1" t="s">
        <v>29</v>
      </c>
      <c r="H3175" s="1" t="s">
        <v>29</v>
      </c>
      <c r="I3175" s="1" t="s">
        <v>153</v>
      </c>
      <c r="J3175" s="1" t="s">
        <v>150</v>
      </c>
      <c r="K3175" s="1" t="s">
        <v>31</v>
      </c>
      <c r="L3175" s="1">
        <v>7103942</v>
      </c>
      <c r="M3175" s="1">
        <v>3611000</v>
      </c>
      <c r="N3175" s="1">
        <v>1524750</v>
      </c>
      <c r="O3175" s="1">
        <v>888288</v>
      </c>
      <c r="P3175" s="1">
        <v>4005000</v>
      </c>
      <c r="Q3175" s="1">
        <v>3921100</v>
      </c>
      <c r="R3175" s="1">
        <v>3349499.9999999995</v>
      </c>
      <c r="S3175" s="1">
        <v>5387752</v>
      </c>
      <c r="T3175" s="1">
        <v>3981000</v>
      </c>
      <c r="U3175" s="1">
        <v>0</v>
      </c>
      <c r="V3175" s="1">
        <v>0</v>
      </c>
      <c r="W3175" s="1">
        <v>1486364</v>
      </c>
      <c r="X3175" s="1">
        <v>0</v>
      </c>
      <c r="Y3175" s="1">
        <v>8080000</v>
      </c>
      <c r="Z3175" s="1">
        <v>5506192</v>
      </c>
      <c r="AA3175" s="1">
        <v>5434000</v>
      </c>
      <c r="AB3175" s="1">
        <v>269388</v>
      </c>
      <c r="AC3175" s="1">
        <v>6520000</v>
      </c>
    </row>
    <row r="3176" spans="1:29" x14ac:dyDescent="0.25">
      <c r="A3176" s="1" t="s">
        <v>2407</v>
      </c>
      <c r="B3176" s="1" t="s">
        <v>1366</v>
      </c>
      <c r="C3176" s="1" t="s">
        <v>2359</v>
      </c>
      <c r="D3176" s="1" t="s">
        <v>242</v>
      </c>
      <c r="E3176" s="1" t="s">
        <v>136</v>
      </c>
      <c r="F3176" s="1" t="s">
        <v>29</v>
      </c>
      <c r="G3176" s="1" t="s">
        <v>29</v>
      </c>
      <c r="H3176" s="1" t="s">
        <v>29</v>
      </c>
      <c r="I3176" s="1" t="s">
        <v>153</v>
      </c>
      <c r="J3176" s="1" t="s">
        <v>143</v>
      </c>
      <c r="K3176" s="1" t="s">
        <v>31</v>
      </c>
      <c r="L3176" s="1">
        <v>5648346</v>
      </c>
      <c r="M3176" s="1">
        <v>2899000</v>
      </c>
      <c r="N3176" s="1">
        <v>1033275</v>
      </c>
      <c r="O3176" s="1">
        <v>768683</v>
      </c>
      <c r="P3176" s="1">
        <v>3185000</v>
      </c>
      <c r="Q3176" s="1">
        <v>3160566</v>
      </c>
      <c r="R3176" s="1">
        <v>2593499.9999999995</v>
      </c>
      <c r="S3176" s="1">
        <v>4524198</v>
      </c>
      <c r="T3176" s="1">
        <v>3082000</v>
      </c>
      <c r="U3176" s="1">
        <v>0</v>
      </c>
      <c r="V3176" s="1">
        <v>0</v>
      </c>
      <c r="W3176" s="1">
        <v>1366909</v>
      </c>
      <c r="X3176" s="1">
        <v>0</v>
      </c>
      <c r="Y3176" s="1">
        <v>8080000</v>
      </c>
      <c r="Z3176" s="1">
        <v>5506192</v>
      </c>
      <c r="AA3176" s="1">
        <v>5434000</v>
      </c>
      <c r="AB3176" s="1">
        <v>226210</v>
      </c>
      <c r="AC3176" s="1">
        <v>6520000</v>
      </c>
    </row>
    <row r="3177" spans="1:29" x14ac:dyDescent="0.25">
      <c r="A3177" s="1" t="s">
        <v>2391</v>
      </c>
      <c r="B3177" s="1" t="s">
        <v>1366</v>
      </c>
      <c r="C3177" s="1" t="s">
        <v>2359</v>
      </c>
      <c r="D3177" s="1" t="s">
        <v>242</v>
      </c>
      <c r="E3177" s="1" t="s">
        <v>136</v>
      </c>
      <c r="F3177" s="1" t="s">
        <v>29</v>
      </c>
      <c r="G3177" s="1" t="s">
        <v>29</v>
      </c>
      <c r="H3177" s="1" t="s">
        <v>29</v>
      </c>
      <c r="I3177" s="1" t="s">
        <v>137</v>
      </c>
      <c r="J3177" s="1" t="s">
        <v>147</v>
      </c>
      <c r="K3177" s="1" t="s">
        <v>31</v>
      </c>
      <c r="L3177" s="1">
        <v>21683638</v>
      </c>
      <c r="M3177" s="1">
        <v>10324000</v>
      </c>
      <c r="N3177" s="1">
        <v>3924375</v>
      </c>
      <c r="O3177" s="1">
        <v>1967992</v>
      </c>
      <c r="P3177" s="1">
        <v>12225000</v>
      </c>
      <c r="Q3177" s="1">
        <v>11538833</v>
      </c>
      <c r="R3177" s="1">
        <v>10468499.999999998</v>
      </c>
      <c r="S3177" s="1">
        <v>14037374</v>
      </c>
      <c r="T3177" s="1">
        <v>12442000</v>
      </c>
      <c r="U3177" s="1">
        <v>0</v>
      </c>
      <c r="V3177" s="1">
        <v>0</v>
      </c>
      <c r="W3177" s="1">
        <v>2142000</v>
      </c>
      <c r="X3177" s="1">
        <v>0</v>
      </c>
      <c r="Y3177" s="1">
        <v>8080000</v>
      </c>
      <c r="Z3177" s="1">
        <v>5506192</v>
      </c>
      <c r="AA3177" s="1">
        <v>5434000</v>
      </c>
      <c r="AB3177" s="1">
        <v>701869</v>
      </c>
      <c r="AC3177" s="1">
        <v>6520000</v>
      </c>
    </row>
    <row r="3178" spans="1:29" x14ac:dyDescent="0.25">
      <c r="A3178" s="1" t="s">
        <v>2393</v>
      </c>
      <c r="B3178" s="1" t="s">
        <v>1366</v>
      </c>
      <c r="C3178" s="1" t="s">
        <v>2359</v>
      </c>
      <c r="D3178" s="1" t="s">
        <v>242</v>
      </c>
      <c r="E3178" s="1" t="s">
        <v>136</v>
      </c>
      <c r="F3178" s="1" t="s">
        <v>29</v>
      </c>
      <c r="G3178" s="1" t="s">
        <v>29</v>
      </c>
      <c r="H3178" s="1" t="s">
        <v>29</v>
      </c>
      <c r="I3178" s="1" t="s">
        <v>137</v>
      </c>
      <c r="J3178" s="1" t="s">
        <v>150</v>
      </c>
      <c r="K3178" s="1" t="s">
        <v>31</v>
      </c>
      <c r="L3178" s="1">
        <v>11423266</v>
      </c>
      <c r="M3178" s="1">
        <v>5601000</v>
      </c>
      <c r="N3178" s="1">
        <v>2723175</v>
      </c>
      <c r="O3178" s="1">
        <v>1254873</v>
      </c>
      <c r="P3178" s="1">
        <v>6440000</v>
      </c>
      <c r="Q3178" s="1">
        <v>6177900</v>
      </c>
      <c r="R3178" s="1">
        <v>5460000</v>
      </c>
      <c r="S3178" s="1">
        <v>7950255</v>
      </c>
      <c r="T3178" s="1">
        <v>6489000</v>
      </c>
      <c r="U3178" s="1">
        <v>0</v>
      </c>
      <c r="V3178" s="1">
        <v>0</v>
      </c>
      <c r="W3178" s="1">
        <v>1725273</v>
      </c>
      <c r="X3178" s="1">
        <v>0</v>
      </c>
      <c r="Y3178" s="1">
        <v>8080000</v>
      </c>
      <c r="Z3178" s="1">
        <v>5506192</v>
      </c>
      <c r="AA3178" s="1">
        <v>5434000</v>
      </c>
      <c r="AB3178" s="1">
        <v>397513</v>
      </c>
      <c r="AC3178" s="1">
        <v>6520000</v>
      </c>
    </row>
    <row r="3179" spans="1:29" x14ac:dyDescent="0.25">
      <c r="A3179" s="1" t="s">
        <v>2389</v>
      </c>
      <c r="B3179" s="1" t="s">
        <v>1366</v>
      </c>
      <c r="C3179" s="1" t="s">
        <v>2359</v>
      </c>
      <c r="D3179" s="1" t="s">
        <v>242</v>
      </c>
      <c r="E3179" s="1" t="s">
        <v>136</v>
      </c>
      <c r="F3179" s="1" t="s">
        <v>29</v>
      </c>
      <c r="G3179" s="1" t="s">
        <v>29</v>
      </c>
      <c r="H3179" s="1" t="s">
        <v>29</v>
      </c>
      <c r="I3179" s="1" t="s">
        <v>137</v>
      </c>
      <c r="J3179" s="1" t="s">
        <v>143</v>
      </c>
      <c r="K3179" s="1" t="s">
        <v>31</v>
      </c>
      <c r="L3179" s="1">
        <v>8591182</v>
      </c>
      <c r="M3179" s="1">
        <v>4209000</v>
      </c>
      <c r="N3179" s="1">
        <v>1695675</v>
      </c>
      <c r="O3179" s="1">
        <v>1015663</v>
      </c>
      <c r="P3179" s="1">
        <v>4845000</v>
      </c>
      <c r="Q3179" s="1">
        <v>4698166</v>
      </c>
      <c r="R3179" s="1">
        <v>3982999.9999999995</v>
      </c>
      <c r="S3179" s="1">
        <v>6270079</v>
      </c>
      <c r="T3179" s="1">
        <v>4734000</v>
      </c>
      <c r="U3179" s="1">
        <v>0</v>
      </c>
      <c r="V3179" s="1">
        <v>0</v>
      </c>
      <c r="W3179" s="1">
        <v>1486364</v>
      </c>
      <c r="X3179" s="1">
        <v>0</v>
      </c>
      <c r="Y3179" s="1">
        <v>8080000</v>
      </c>
      <c r="Z3179" s="1">
        <v>5506192</v>
      </c>
      <c r="AA3179" s="1">
        <v>5434000</v>
      </c>
      <c r="AB3179" s="1">
        <v>313504</v>
      </c>
      <c r="AC3179" s="1">
        <v>6520000</v>
      </c>
    </row>
    <row r="3180" spans="1:29" x14ac:dyDescent="0.25">
      <c r="A3180" s="1" t="s">
        <v>2397</v>
      </c>
      <c r="B3180" s="1" t="s">
        <v>1366</v>
      </c>
      <c r="C3180" s="1" t="s">
        <v>2359</v>
      </c>
      <c r="D3180" s="1" t="s">
        <v>242</v>
      </c>
      <c r="E3180" s="1" t="s">
        <v>136</v>
      </c>
      <c r="F3180" s="1" t="s">
        <v>29</v>
      </c>
      <c r="G3180" s="1" t="s">
        <v>29</v>
      </c>
      <c r="H3180" s="1" t="s">
        <v>29</v>
      </c>
      <c r="I3180" s="1" t="s">
        <v>169</v>
      </c>
      <c r="J3180" s="1" t="s">
        <v>147</v>
      </c>
      <c r="K3180" s="1" t="s">
        <v>31</v>
      </c>
      <c r="L3180" s="1">
        <v>40669677</v>
      </c>
      <c r="M3180" s="1">
        <v>19065000</v>
      </c>
      <c r="N3180" s="1">
        <v>6038550</v>
      </c>
      <c r="O3180" s="1">
        <v>3414282</v>
      </c>
      <c r="P3180" s="1">
        <v>22925000</v>
      </c>
      <c r="Q3180" s="1">
        <v>18138433</v>
      </c>
      <c r="R3180" s="1">
        <v>19739999.999999996</v>
      </c>
      <c r="S3180" s="1">
        <v>25301126</v>
      </c>
      <c r="T3180" s="1">
        <v>23462000</v>
      </c>
      <c r="U3180" s="1">
        <v>0</v>
      </c>
      <c r="V3180" s="1">
        <v>0</v>
      </c>
      <c r="W3180" s="1">
        <v>3033818</v>
      </c>
      <c r="X3180" s="1">
        <v>0</v>
      </c>
      <c r="Y3180" s="1">
        <v>8080000</v>
      </c>
      <c r="Z3180" s="1">
        <v>5506192</v>
      </c>
      <c r="AA3180" s="1">
        <v>5434000</v>
      </c>
      <c r="AB3180" s="1">
        <v>1265057</v>
      </c>
      <c r="AC3180" s="1">
        <v>6520000</v>
      </c>
    </row>
    <row r="3181" spans="1:29" x14ac:dyDescent="0.25">
      <c r="A3181" s="1" t="s">
        <v>2399</v>
      </c>
      <c r="B3181" s="1" t="s">
        <v>1366</v>
      </c>
      <c r="C3181" s="1" t="s">
        <v>2359</v>
      </c>
      <c r="D3181" s="1" t="s">
        <v>242</v>
      </c>
      <c r="E3181" s="1" t="s">
        <v>136</v>
      </c>
      <c r="F3181" s="1" t="s">
        <v>29</v>
      </c>
      <c r="G3181" s="1" t="s">
        <v>29</v>
      </c>
      <c r="H3181" s="1" t="s">
        <v>29</v>
      </c>
      <c r="I3181" s="1" t="s">
        <v>169</v>
      </c>
      <c r="J3181" s="1" t="s">
        <v>150</v>
      </c>
      <c r="K3181" s="1" t="s">
        <v>31</v>
      </c>
      <c r="L3181" s="1">
        <v>20030271</v>
      </c>
      <c r="M3181" s="1">
        <v>9561000</v>
      </c>
      <c r="N3181" s="1">
        <v>4988367</v>
      </c>
      <c r="O3181" s="1">
        <v>1983533</v>
      </c>
      <c r="P3181" s="1">
        <v>11290000</v>
      </c>
      <c r="Q3181" s="1">
        <v>10776966</v>
      </c>
      <c r="R3181" s="1">
        <v>9660000</v>
      </c>
      <c r="S3181" s="1">
        <v>13056489</v>
      </c>
      <c r="T3181" s="1">
        <v>11481000</v>
      </c>
      <c r="U3181" s="1">
        <v>0</v>
      </c>
      <c r="V3181" s="1">
        <v>0</v>
      </c>
      <c r="W3181" s="1">
        <v>3246545</v>
      </c>
      <c r="X3181" s="1">
        <v>0</v>
      </c>
      <c r="Y3181" s="1">
        <v>8080000</v>
      </c>
      <c r="Z3181" s="1">
        <v>5506192</v>
      </c>
      <c r="AA3181" s="1">
        <v>5434000</v>
      </c>
      <c r="AB3181" s="1">
        <v>652825</v>
      </c>
      <c r="AC3181" s="1">
        <v>6520000</v>
      </c>
    </row>
    <row r="3182" spans="1:29" x14ac:dyDescent="0.25">
      <c r="A3182" s="1" t="s">
        <v>2377</v>
      </c>
      <c r="B3182" s="1" t="s">
        <v>1366</v>
      </c>
      <c r="C3182" s="1" t="s">
        <v>2359</v>
      </c>
      <c r="D3182" s="1" t="s">
        <v>135</v>
      </c>
      <c r="E3182" s="1" t="s">
        <v>136</v>
      </c>
      <c r="F3182" s="1" t="s">
        <v>29</v>
      </c>
      <c r="G3182" s="1" t="s">
        <v>29</v>
      </c>
      <c r="H3182" s="1" t="s">
        <v>29</v>
      </c>
      <c r="I3182" s="1" t="s">
        <v>153</v>
      </c>
      <c r="J3182" s="1" t="s">
        <v>143</v>
      </c>
      <c r="K3182" s="1" t="s">
        <v>31</v>
      </c>
      <c r="L3182" s="1">
        <v>5648346</v>
      </c>
      <c r="M3182" s="1">
        <v>2847000</v>
      </c>
      <c r="N3182" s="1">
        <v>1033275</v>
      </c>
      <c r="O3182" s="1">
        <v>709307</v>
      </c>
      <c r="P3182" s="1">
        <v>3185000</v>
      </c>
      <c r="Q3182" s="1">
        <v>3160566</v>
      </c>
      <c r="R3182" s="1">
        <v>2593499.9999999995</v>
      </c>
      <c r="S3182" s="1">
        <v>4455223</v>
      </c>
      <c r="T3182" s="1">
        <v>3082000</v>
      </c>
      <c r="U3182" s="1">
        <v>0</v>
      </c>
      <c r="V3182" s="1">
        <v>0</v>
      </c>
      <c r="W3182" s="1">
        <v>1253000</v>
      </c>
      <c r="X3182" s="1">
        <v>0</v>
      </c>
      <c r="Y3182" s="1">
        <v>7165000</v>
      </c>
      <c r="Z3182" s="1">
        <v>5506192</v>
      </c>
      <c r="AA3182" s="1">
        <v>4819000</v>
      </c>
      <c r="AB3182" s="1">
        <v>222762</v>
      </c>
      <c r="AC3182" s="1">
        <v>5782000</v>
      </c>
    </row>
    <row r="3183" spans="1:29" x14ac:dyDescent="0.25">
      <c r="A3183" s="1" t="s">
        <v>2395</v>
      </c>
      <c r="B3183" s="1" t="s">
        <v>1366</v>
      </c>
      <c r="C3183" s="1" t="s">
        <v>2359</v>
      </c>
      <c r="D3183" s="1" t="s">
        <v>242</v>
      </c>
      <c r="E3183" s="1" t="s">
        <v>136</v>
      </c>
      <c r="F3183" s="1" t="s">
        <v>29</v>
      </c>
      <c r="G3183" s="1" t="s">
        <v>29</v>
      </c>
      <c r="H3183" s="1" t="s">
        <v>29</v>
      </c>
      <c r="I3183" s="1" t="s">
        <v>169</v>
      </c>
      <c r="J3183" s="1" t="s">
        <v>143</v>
      </c>
      <c r="K3183" s="1" t="s">
        <v>31</v>
      </c>
      <c r="L3183" s="1">
        <v>14453122</v>
      </c>
      <c r="M3183" s="1">
        <v>6819000</v>
      </c>
      <c r="N3183" s="1">
        <v>2728950</v>
      </c>
      <c r="O3183" s="1">
        <v>1509503</v>
      </c>
      <c r="P3183" s="1">
        <v>8150000</v>
      </c>
      <c r="Q3183" s="1">
        <v>7862966</v>
      </c>
      <c r="R3183" s="1">
        <v>6751500.0000000009</v>
      </c>
      <c r="S3183" s="1">
        <v>9747762</v>
      </c>
      <c r="T3183" s="1">
        <v>8024000</v>
      </c>
      <c r="U3183" s="1">
        <v>0</v>
      </c>
      <c r="V3183" s="1">
        <v>0</v>
      </c>
      <c r="W3183" s="1">
        <v>3033818</v>
      </c>
      <c r="X3183" s="1">
        <v>0</v>
      </c>
      <c r="Y3183" s="1">
        <v>8080000</v>
      </c>
      <c r="Z3183" s="1">
        <v>5506192</v>
      </c>
      <c r="AA3183" s="1">
        <v>5434000</v>
      </c>
      <c r="AB3183" s="1">
        <v>487389</v>
      </c>
      <c r="AC3183" s="1">
        <v>6520000</v>
      </c>
    </row>
    <row r="3184" spans="1:29" x14ac:dyDescent="0.25">
      <c r="A3184" s="1" t="s">
        <v>2403</v>
      </c>
      <c r="B3184" s="1" t="s">
        <v>1366</v>
      </c>
      <c r="C3184" s="1" t="s">
        <v>2359</v>
      </c>
      <c r="D3184" s="1" t="s">
        <v>242</v>
      </c>
      <c r="E3184" s="1" t="s">
        <v>136</v>
      </c>
      <c r="F3184" s="1" t="s">
        <v>29</v>
      </c>
      <c r="G3184" s="1" t="s">
        <v>29</v>
      </c>
      <c r="H3184" s="1" t="s">
        <v>29</v>
      </c>
      <c r="I3184" s="1" t="s">
        <v>191</v>
      </c>
      <c r="J3184" s="1" t="s">
        <v>147</v>
      </c>
      <c r="K3184" s="1" t="s">
        <v>31</v>
      </c>
      <c r="L3184" s="1">
        <v>76687776</v>
      </c>
      <c r="M3184" s="1">
        <v>35645000</v>
      </c>
      <c r="N3184" s="1">
        <v>13089375</v>
      </c>
      <c r="O3184" s="1">
        <v>5828442</v>
      </c>
      <c r="P3184" s="1">
        <v>43220000</v>
      </c>
      <c r="Q3184" s="1">
        <v>40583900</v>
      </c>
      <c r="R3184" s="1">
        <v>37324000</v>
      </c>
      <c r="S3184" s="1">
        <v>46669401</v>
      </c>
      <c r="T3184" s="1">
        <v>44362000</v>
      </c>
      <c r="U3184" s="1">
        <v>0</v>
      </c>
      <c r="V3184" s="1">
        <v>0</v>
      </c>
      <c r="W3184" s="1">
        <v>4774364</v>
      </c>
      <c r="X3184" s="1">
        <v>0</v>
      </c>
      <c r="Y3184" s="1">
        <v>8080000</v>
      </c>
      <c r="Z3184" s="1">
        <v>5506192</v>
      </c>
      <c r="AA3184" s="1">
        <v>5434000</v>
      </c>
      <c r="AB3184" s="1">
        <v>2333471</v>
      </c>
      <c r="AC3184" s="1">
        <v>6520000</v>
      </c>
    </row>
    <row r="3185" spans="1:29" x14ac:dyDescent="0.25">
      <c r="A3185" s="1" t="s">
        <v>2405</v>
      </c>
      <c r="B3185" s="1" t="s">
        <v>1366</v>
      </c>
      <c r="C3185" s="1" t="s">
        <v>2359</v>
      </c>
      <c r="D3185" s="1" t="s">
        <v>242</v>
      </c>
      <c r="E3185" s="1" t="s">
        <v>136</v>
      </c>
      <c r="F3185" s="1" t="s">
        <v>29</v>
      </c>
      <c r="G3185" s="1" t="s">
        <v>29</v>
      </c>
      <c r="H3185" s="1" t="s">
        <v>29</v>
      </c>
      <c r="I3185" s="1" t="s">
        <v>191</v>
      </c>
      <c r="J3185" s="1" t="s">
        <v>150</v>
      </c>
      <c r="K3185" s="1" t="s">
        <v>31</v>
      </c>
      <c r="L3185" s="1">
        <v>37236369</v>
      </c>
      <c r="M3185" s="1">
        <v>17481000</v>
      </c>
      <c r="N3185" s="1">
        <v>14205473</v>
      </c>
      <c r="O3185" s="1">
        <v>3206033</v>
      </c>
      <c r="P3185" s="1">
        <v>20990000</v>
      </c>
      <c r="Q3185" s="1">
        <v>19970966</v>
      </c>
      <c r="R3185" s="1">
        <v>18060000</v>
      </c>
      <c r="S3185" s="1">
        <v>23264264</v>
      </c>
      <c r="T3185" s="1">
        <v>21465000</v>
      </c>
      <c r="U3185" s="1">
        <v>0</v>
      </c>
      <c r="V3185" s="1">
        <v>0</v>
      </c>
      <c r="W3185" s="1">
        <v>4774364</v>
      </c>
      <c r="X3185" s="1">
        <v>0</v>
      </c>
      <c r="Y3185" s="1">
        <v>8080000</v>
      </c>
      <c r="Z3185" s="1">
        <v>5506192</v>
      </c>
      <c r="AA3185" s="1">
        <v>5434000</v>
      </c>
      <c r="AB3185" s="1">
        <v>1163214</v>
      </c>
      <c r="AC3185" s="1">
        <v>6520000</v>
      </c>
    </row>
    <row r="3186" spans="1:29" x14ac:dyDescent="0.25">
      <c r="A3186" s="1" t="s">
        <v>2401</v>
      </c>
      <c r="B3186" s="1" t="s">
        <v>1366</v>
      </c>
      <c r="C3186" s="1" t="s">
        <v>2359</v>
      </c>
      <c r="D3186" s="1" t="s">
        <v>242</v>
      </c>
      <c r="E3186" s="1" t="s">
        <v>136</v>
      </c>
      <c r="F3186" s="1" t="s">
        <v>29</v>
      </c>
      <c r="G3186" s="1" t="s">
        <v>29</v>
      </c>
      <c r="H3186" s="1" t="s">
        <v>29</v>
      </c>
      <c r="I3186" s="1" t="s">
        <v>191</v>
      </c>
      <c r="J3186" s="1" t="s">
        <v>143</v>
      </c>
      <c r="K3186" s="1" t="s">
        <v>31</v>
      </c>
      <c r="L3186" s="1">
        <v>26169090</v>
      </c>
      <c r="M3186" s="1">
        <v>12040000</v>
      </c>
      <c r="N3186" s="1">
        <v>6990750</v>
      </c>
      <c r="O3186" s="1">
        <v>2333441</v>
      </c>
      <c r="P3186" s="1">
        <v>14750000</v>
      </c>
      <c r="Q3186" s="1">
        <v>14188433</v>
      </c>
      <c r="R3186" s="1">
        <v>12288500</v>
      </c>
      <c r="S3186" s="1">
        <v>16698435</v>
      </c>
      <c r="T3186" s="1">
        <v>14605000</v>
      </c>
      <c r="U3186" s="1">
        <v>0</v>
      </c>
      <c r="V3186" s="1">
        <v>0</v>
      </c>
      <c r="W3186" s="1">
        <v>4774364</v>
      </c>
      <c r="X3186" s="1">
        <v>0</v>
      </c>
      <c r="Y3186" s="1">
        <v>8080000</v>
      </c>
      <c r="Z3186" s="1">
        <v>5506192</v>
      </c>
      <c r="AA3186" s="1">
        <v>5434000</v>
      </c>
      <c r="AB3186" s="1">
        <v>834922</v>
      </c>
      <c r="AC3186" s="1">
        <v>6520000</v>
      </c>
    </row>
    <row r="3187" spans="1:29" x14ac:dyDescent="0.25">
      <c r="A3187" s="1" t="s">
        <v>2415</v>
      </c>
      <c r="B3187" s="1" t="s">
        <v>1366</v>
      </c>
      <c r="C3187" s="1" t="s">
        <v>2359</v>
      </c>
      <c r="D3187" s="1" t="s">
        <v>242</v>
      </c>
      <c r="E3187" s="1" t="s">
        <v>136</v>
      </c>
      <c r="F3187" s="1" t="s">
        <v>29</v>
      </c>
      <c r="G3187" s="1" t="s">
        <v>29</v>
      </c>
      <c r="H3187" s="1" t="s">
        <v>29</v>
      </c>
      <c r="I3187" s="1" t="s">
        <v>225</v>
      </c>
      <c r="J3187" s="1" t="s">
        <v>147</v>
      </c>
      <c r="K3187" s="1" t="s">
        <v>31</v>
      </c>
      <c r="L3187" s="1">
        <v>104185889</v>
      </c>
      <c r="M3187" s="1">
        <v>47468000</v>
      </c>
      <c r="N3187" s="1">
        <v>53460000</v>
      </c>
      <c r="O3187" s="1">
        <v>7764060</v>
      </c>
      <c r="P3187" s="1">
        <v>58720000</v>
      </c>
      <c r="Q3187" s="1">
        <v>55132416</v>
      </c>
      <c r="R3187" s="1">
        <v>49647500</v>
      </c>
      <c r="S3187" s="1">
        <v>63257506</v>
      </c>
      <c r="T3187" s="1">
        <v>59009000</v>
      </c>
      <c r="U3187" s="1">
        <v>0</v>
      </c>
      <c r="V3187" s="1">
        <v>0</v>
      </c>
      <c r="W3187" s="1">
        <v>19274250</v>
      </c>
      <c r="X3187" s="1">
        <v>0</v>
      </c>
      <c r="Y3187" s="1">
        <v>11715000</v>
      </c>
      <c r="Z3187" s="1">
        <v>7929479</v>
      </c>
      <c r="AA3187" s="1">
        <v>7881000</v>
      </c>
      <c r="AB3187" s="1">
        <v>3162876</v>
      </c>
      <c r="AC3187" s="1">
        <v>9457000</v>
      </c>
    </row>
    <row r="3188" spans="1:29" x14ac:dyDescent="0.25">
      <c r="A3188" s="1" t="s">
        <v>2417</v>
      </c>
      <c r="B3188" s="1" t="s">
        <v>1366</v>
      </c>
      <c r="C3188" s="1" t="s">
        <v>2359</v>
      </c>
      <c r="D3188" s="1" t="s">
        <v>242</v>
      </c>
      <c r="E3188" s="1" t="s">
        <v>136</v>
      </c>
      <c r="F3188" s="1" t="s">
        <v>29</v>
      </c>
      <c r="G3188" s="1" t="s">
        <v>29</v>
      </c>
      <c r="H3188" s="1" t="s">
        <v>29</v>
      </c>
      <c r="I3188" s="1" t="s">
        <v>225</v>
      </c>
      <c r="J3188" s="1" t="s">
        <v>150</v>
      </c>
      <c r="K3188" s="1" t="s">
        <v>31</v>
      </c>
      <c r="L3188" s="1">
        <v>66118880</v>
      </c>
      <c r="M3188" s="1">
        <v>29466000</v>
      </c>
      <c r="N3188" s="1">
        <v>50760000</v>
      </c>
      <c r="O3188" s="1">
        <v>4189444</v>
      </c>
      <c r="P3188" s="1">
        <v>37265000</v>
      </c>
      <c r="Q3188" s="1">
        <v>35242816</v>
      </c>
      <c r="R3188" s="1">
        <v>30555000</v>
      </c>
      <c r="S3188" s="1">
        <v>40673685</v>
      </c>
      <c r="T3188" s="1">
        <v>36316000</v>
      </c>
      <c r="U3188" s="1">
        <v>0</v>
      </c>
      <c r="V3188" s="1">
        <v>0</v>
      </c>
      <c r="W3188" s="1">
        <v>19274250</v>
      </c>
      <c r="X3188" s="1">
        <v>0</v>
      </c>
      <c r="Y3188" s="1">
        <v>11715000</v>
      </c>
      <c r="Z3188" s="1">
        <v>7929479</v>
      </c>
      <c r="AA3188" s="1">
        <v>7881000</v>
      </c>
      <c r="AB3188" s="1">
        <v>2033685</v>
      </c>
      <c r="AC3188" s="1">
        <v>9457000</v>
      </c>
    </row>
    <row r="3189" spans="1:29" x14ac:dyDescent="0.25">
      <c r="A3189" s="1" t="s">
        <v>2413</v>
      </c>
      <c r="B3189" s="1" t="s">
        <v>1366</v>
      </c>
      <c r="C3189" s="1" t="s">
        <v>2359</v>
      </c>
      <c r="D3189" s="1" t="s">
        <v>242</v>
      </c>
      <c r="E3189" s="1" t="s">
        <v>136</v>
      </c>
      <c r="F3189" s="1" t="s">
        <v>29</v>
      </c>
      <c r="G3189" s="1" t="s">
        <v>29</v>
      </c>
      <c r="H3189" s="1" t="s">
        <v>29</v>
      </c>
      <c r="I3189" s="1" t="s">
        <v>225</v>
      </c>
      <c r="J3189" s="1" t="s">
        <v>143</v>
      </c>
      <c r="K3189" s="1" t="s">
        <v>31</v>
      </c>
      <c r="L3189" s="1">
        <v>57994438</v>
      </c>
      <c r="M3189" s="1">
        <v>25767000</v>
      </c>
      <c r="N3189" s="1">
        <v>46979302</v>
      </c>
      <c r="O3189" s="1">
        <v>2997905</v>
      </c>
      <c r="P3189" s="1">
        <v>32685000</v>
      </c>
      <c r="Q3189" s="1">
        <v>30997883</v>
      </c>
      <c r="R3189" s="1">
        <v>26631499.999999996</v>
      </c>
      <c r="S3189" s="1">
        <v>35853738</v>
      </c>
      <c r="T3189" s="1">
        <v>31653000</v>
      </c>
      <c r="U3189" s="1">
        <v>0</v>
      </c>
      <c r="V3189" s="1">
        <v>0</v>
      </c>
      <c r="W3189" s="1">
        <v>19274250</v>
      </c>
      <c r="X3189" s="1">
        <v>0</v>
      </c>
      <c r="Y3189" s="1">
        <v>11715000</v>
      </c>
      <c r="Z3189" s="1">
        <v>7929479</v>
      </c>
      <c r="AA3189" s="1">
        <v>7881000</v>
      </c>
      <c r="AB3189" s="1">
        <v>1792687</v>
      </c>
      <c r="AC3189" s="1">
        <v>9457000</v>
      </c>
    </row>
    <row r="3190" spans="1:29" x14ac:dyDescent="0.25">
      <c r="A3190" s="1" t="s">
        <v>2439</v>
      </c>
      <c r="B3190" s="1" t="s">
        <v>1366</v>
      </c>
      <c r="C3190" s="1" t="s">
        <v>2359</v>
      </c>
      <c r="D3190" s="1" t="s">
        <v>331</v>
      </c>
      <c r="E3190" s="1" t="s">
        <v>136</v>
      </c>
      <c r="F3190" s="1" t="s">
        <v>29</v>
      </c>
      <c r="G3190" s="1" t="s">
        <v>29</v>
      </c>
      <c r="H3190" s="1" t="s">
        <v>29</v>
      </c>
      <c r="I3190" s="1" t="s">
        <v>153</v>
      </c>
      <c r="J3190" s="1" t="s">
        <v>147</v>
      </c>
      <c r="K3190" s="1" t="s">
        <v>31</v>
      </c>
      <c r="L3190" s="1">
        <v>12190619</v>
      </c>
      <c r="M3190" s="1">
        <v>6108000</v>
      </c>
      <c r="N3190" s="1">
        <v>2216250</v>
      </c>
      <c r="O3190" s="1">
        <v>1266854</v>
      </c>
      <c r="P3190" s="1">
        <v>6875000</v>
      </c>
      <c r="Q3190" s="1">
        <v>6578833</v>
      </c>
      <c r="R3190" s="1">
        <v>5834500</v>
      </c>
      <c r="S3190" s="1">
        <v>8612646</v>
      </c>
      <c r="T3190" s="1">
        <v>6934000</v>
      </c>
      <c r="U3190" s="1">
        <v>0</v>
      </c>
      <c r="V3190" s="1">
        <v>0</v>
      </c>
      <c r="W3190" s="1">
        <v>1764000</v>
      </c>
      <c r="X3190" s="1">
        <v>0</v>
      </c>
      <c r="Y3190" s="1">
        <v>10825000</v>
      </c>
      <c r="Z3190" s="1">
        <v>7614411</v>
      </c>
      <c r="AA3190" s="1">
        <v>7281000</v>
      </c>
      <c r="AB3190" s="1">
        <v>430633</v>
      </c>
      <c r="AC3190" s="1">
        <v>8737000</v>
      </c>
    </row>
    <row r="3191" spans="1:29" x14ac:dyDescent="0.25">
      <c r="A3191" s="1" t="s">
        <v>2441</v>
      </c>
      <c r="B3191" s="1" t="s">
        <v>1366</v>
      </c>
      <c r="C3191" s="1" t="s">
        <v>2359</v>
      </c>
      <c r="D3191" s="1" t="s">
        <v>331</v>
      </c>
      <c r="E3191" s="1" t="s">
        <v>136</v>
      </c>
      <c r="F3191" s="1" t="s">
        <v>29</v>
      </c>
      <c r="G3191" s="1" t="s">
        <v>29</v>
      </c>
      <c r="H3191" s="1" t="s">
        <v>29</v>
      </c>
      <c r="I3191" s="1" t="s">
        <v>153</v>
      </c>
      <c r="J3191" s="1" t="s">
        <v>150</v>
      </c>
      <c r="K3191" s="1" t="s">
        <v>31</v>
      </c>
      <c r="L3191" s="1">
        <v>7103942</v>
      </c>
      <c r="M3191" s="1">
        <v>3765000</v>
      </c>
      <c r="N3191" s="1">
        <v>1524750</v>
      </c>
      <c r="O3191" s="1">
        <v>908161</v>
      </c>
      <c r="P3191" s="1">
        <v>4005000</v>
      </c>
      <c r="Q3191" s="1">
        <v>3921100</v>
      </c>
      <c r="R3191" s="1">
        <v>3349499.9999999995</v>
      </c>
      <c r="S3191" s="1">
        <v>5594899</v>
      </c>
      <c r="T3191" s="1">
        <v>3981000</v>
      </c>
      <c r="U3191" s="1">
        <v>0</v>
      </c>
      <c r="V3191" s="1">
        <v>0</v>
      </c>
      <c r="W3191" s="1">
        <v>1635000</v>
      </c>
      <c r="X3191" s="1">
        <v>0</v>
      </c>
      <c r="Y3191" s="1">
        <v>10825000</v>
      </c>
      <c r="Z3191" s="1">
        <v>7614411</v>
      </c>
      <c r="AA3191" s="1">
        <v>7281000</v>
      </c>
      <c r="AB3191" s="1">
        <v>279745</v>
      </c>
      <c r="AC3191" s="1">
        <v>8737000</v>
      </c>
    </row>
    <row r="3192" spans="1:29" x14ac:dyDescent="0.25">
      <c r="A3192" s="1" t="s">
        <v>2361</v>
      </c>
      <c r="B3192" s="1" t="s">
        <v>1366</v>
      </c>
      <c r="C3192" s="1" t="s">
        <v>2359</v>
      </c>
      <c r="D3192" s="1" t="s">
        <v>135</v>
      </c>
      <c r="E3192" s="1" t="s">
        <v>136</v>
      </c>
      <c r="F3192" s="1" t="s">
        <v>29</v>
      </c>
      <c r="G3192" s="1" t="s">
        <v>29</v>
      </c>
      <c r="H3192" s="1" t="s">
        <v>29</v>
      </c>
      <c r="I3192" s="1" t="s">
        <v>137</v>
      </c>
      <c r="J3192" s="1" t="s">
        <v>147</v>
      </c>
      <c r="K3192" s="1" t="s">
        <v>31</v>
      </c>
      <c r="L3192" s="1">
        <v>21683638</v>
      </c>
      <c r="M3192" s="1">
        <v>10272000</v>
      </c>
      <c r="N3192" s="1">
        <v>3924375</v>
      </c>
      <c r="O3192" s="1">
        <v>1908616</v>
      </c>
      <c r="P3192" s="1">
        <v>12225000</v>
      </c>
      <c r="Q3192" s="1">
        <v>11538833</v>
      </c>
      <c r="R3192" s="1">
        <v>10468499.999999998</v>
      </c>
      <c r="S3192" s="1">
        <v>13968400</v>
      </c>
      <c r="T3192" s="1">
        <v>12442000</v>
      </c>
      <c r="U3192" s="1">
        <v>0</v>
      </c>
      <c r="V3192" s="1">
        <v>0</v>
      </c>
      <c r="W3192" s="1">
        <v>1963500</v>
      </c>
      <c r="X3192" s="1">
        <v>0</v>
      </c>
      <c r="Y3192" s="1">
        <v>7165000</v>
      </c>
      <c r="Z3192" s="1">
        <v>5506192</v>
      </c>
      <c r="AA3192" s="1">
        <v>4819000</v>
      </c>
      <c r="AB3192" s="1">
        <v>698420</v>
      </c>
      <c r="AC3192" s="1">
        <v>5782000</v>
      </c>
    </row>
    <row r="3193" spans="1:29" x14ac:dyDescent="0.25">
      <c r="A3193" s="1" t="s">
        <v>2437</v>
      </c>
      <c r="B3193" s="1" t="s">
        <v>1366</v>
      </c>
      <c r="C3193" s="1" t="s">
        <v>2359</v>
      </c>
      <c r="D3193" s="1" t="s">
        <v>331</v>
      </c>
      <c r="E3193" s="1" t="s">
        <v>136</v>
      </c>
      <c r="F3193" s="1" t="s">
        <v>29</v>
      </c>
      <c r="G3193" s="1" t="s">
        <v>29</v>
      </c>
      <c r="H3193" s="1" t="s">
        <v>29</v>
      </c>
      <c r="I3193" s="1" t="s">
        <v>153</v>
      </c>
      <c r="J3193" s="1" t="s">
        <v>143</v>
      </c>
      <c r="K3193" s="1" t="s">
        <v>31</v>
      </c>
      <c r="L3193" s="1">
        <v>5648346</v>
      </c>
      <c r="M3193" s="1">
        <v>3053000</v>
      </c>
      <c r="N3193" s="1">
        <v>1033275</v>
      </c>
      <c r="O3193" s="1">
        <v>788556</v>
      </c>
      <c r="P3193" s="1">
        <v>3185000</v>
      </c>
      <c r="Q3193" s="1">
        <v>3160566</v>
      </c>
      <c r="R3193" s="1">
        <v>2593499.9999999995</v>
      </c>
      <c r="S3193" s="1">
        <v>4731345</v>
      </c>
      <c r="T3193" s="1">
        <v>3082000</v>
      </c>
      <c r="U3193" s="1">
        <v>0</v>
      </c>
      <c r="V3193" s="1">
        <v>0</v>
      </c>
      <c r="W3193" s="1">
        <v>1503600</v>
      </c>
      <c r="X3193" s="1">
        <v>0</v>
      </c>
      <c r="Y3193" s="1">
        <v>10825000</v>
      </c>
      <c r="Z3193" s="1">
        <v>7614411</v>
      </c>
      <c r="AA3193" s="1">
        <v>7281000</v>
      </c>
      <c r="AB3193" s="1">
        <v>236568</v>
      </c>
      <c r="AC3193" s="1">
        <v>8737000</v>
      </c>
    </row>
    <row r="3194" spans="1:29" x14ac:dyDescent="0.25">
      <c r="A3194" s="1" t="s">
        <v>2421</v>
      </c>
      <c r="B3194" s="1" t="s">
        <v>1366</v>
      </c>
      <c r="C3194" s="1" t="s">
        <v>2359</v>
      </c>
      <c r="D3194" s="1" t="s">
        <v>331</v>
      </c>
      <c r="E3194" s="1" t="s">
        <v>136</v>
      </c>
      <c r="F3194" s="1" t="s">
        <v>29</v>
      </c>
      <c r="G3194" s="1" t="s">
        <v>29</v>
      </c>
      <c r="H3194" s="1" t="s">
        <v>29</v>
      </c>
      <c r="I3194" s="1" t="s">
        <v>137</v>
      </c>
      <c r="J3194" s="1" t="s">
        <v>147</v>
      </c>
      <c r="K3194" s="1" t="s">
        <v>31</v>
      </c>
      <c r="L3194" s="1">
        <v>21683638</v>
      </c>
      <c r="M3194" s="1">
        <v>10478000</v>
      </c>
      <c r="N3194" s="1">
        <v>3924375</v>
      </c>
      <c r="O3194" s="1">
        <v>1987865</v>
      </c>
      <c r="P3194" s="1">
        <v>12225000</v>
      </c>
      <c r="Q3194" s="1">
        <v>11538833</v>
      </c>
      <c r="R3194" s="1">
        <v>10468499.999999998</v>
      </c>
      <c r="S3194" s="1">
        <v>14244521</v>
      </c>
      <c r="T3194" s="1">
        <v>12442000</v>
      </c>
      <c r="U3194" s="1">
        <v>0</v>
      </c>
      <c r="V3194" s="1">
        <v>0</v>
      </c>
      <c r="W3194" s="1">
        <v>2356200</v>
      </c>
      <c r="X3194" s="1">
        <v>0</v>
      </c>
      <c r="Y3194" s="1">
        <v>10825000</v>
      </c>
      <c r="Z3194" s="1">
        <v>7614411</v>
      </c>
      <c r="AA3194" s="1">
        <v>7281000</v>
      </c>
      <c r="AB3194" s="1">
        <v>712227</v>
      </c>
      <c r="AC3194" s="1">
        <v>8737000</v>
      </c>
    </row>
    <row r="3195" spans="1:29" x14ac:dyDescent="0.25">
      <c r="A3195" s="1" t="s">
        <v>2423</v>
      </c>
      <c r="B3195" s="1" t="s">
        <v>1366</v>
      </c>
      <c r="C3195" s="1" t="s">
        <v>2359</v>
      </c>
      <c r="D3195" s="1" t="s">
        <v>331</v>
      </c>
      <c r="E3195" s="1" t="s">
        <v>136</v>
      </c>
      <c r="F3195" s="1" t="s">
        <v>29</v>
      </c>
      <c r="G3195" s="1" t="s">
        <v>29</v>
      </c>
      <c r="H3195" s="1" t="s">
        <v>29</v>
      </c>
      <c r="I3195" s="1" t="s">
        <v>137</v>
      </c>
      <c r="J3195" s="1" t="s">
        <v>150</v>
      </c>
      <c r="K3195" s="1" t="s">
        <v>31</v>
      </c>
      <c r="L3195" s="1">
        <v>11423266</v>
      </c>
      <c r="M3195" s="1">
        <v>5755000</v>
      </c>
      <c r="N3195" s="1">
        <v>2723175</v>
      </c>
      <c r="O3195" s="1">
        <v>1274624</v>
      </c>
      <c r="P3195" s="1">
        <v>6440000</v>
      </c>
      <c r="Q3195" s="1">
        <v>6177900</v>
      </c>
      <c r="R3195" s="1">
        <v>5460000</v>
      </c>
      <c r="S3195" s="1">
        <v>8157402</v>
      </c>
      <c r="T3195" s="1">
        <v>6489000</v>
      </c>
      <c r="U3195" s="1">
        <v>0</v>
      </c>
      <c r="V3195" s="1">
        <v>0</v>
      </c>
      <c r="W3195" s="1">
        <v>1897800</v>
      </c>
      <c r="X3195" s="1">
        <v>0</v>
      </c>
      <c r="Y3195" s="1">
        <v>10825000</v>
      </c>
      <c r="Z3195" s="1">
        <v>7614411</v>
      </c>
      <c r="AA3195" s="1">
        <v>7281000</v>
      </c>
      <c r="AB3195" s="1">
        <v>407871</v>
      </c>
      <c r="AC3195" s="1">
        <v>8737000</v>
      </c>
    </row>
    <row r="3196" spans="1:29" x14ac:dyDescent="0.25">
      <c r="A3196" s="1" t="s">
        <v>2419</v>
      </c>
      <c r="B3196" s="1" t="s">
        <v>1366</v>
      </c>
      <c r="C3196" s="1" t="s">
        <v>2359</v>
      </c>
      <c r="D3196" s="1" t="s">
        <v>331</v>
      </c>
      <c r="E3196" s="1" t="s">
        <v>136</v>
      </c>
      <c r="F3196" s="1" t="s">
        <v>29</v>
      </c>
      <c r="G3196" s="1" t="s">
        <v>29</v>
      </c>
      <c r="H3196" s="1" t="s">
        <v>29</v>
      </c>
      <c r="I3196" s="1" t="s">
        <v>137</v>
      </c>
      <c r="J3196" s="1" t="s">
        <v>143</v>
      </c>
      <c r="K3196" s="1" t="s">
        <v>31</v>
      </c>
      <c r="L3196" s="1">
        <v>8591182</v>
      </c>
      <c r="M3196" s="1">
        <v>4363000</v>
      </c>
      <c r="N3196" s="1">
        <v>1695675</v>
      </c>
      <c r="O3196" s="1">
        <v>1035415</v>
      </c>
      <c r="P3196" s="1">
        <v>4845000</v>
      </c>
      <c r="Q3196" s="1">
        <v>4698166</v>
      </c>
      <c r="R3196" s="1">
        <v>3982999.9999999995</v>
      </c>
      <c r="S3196" s="1">
        <v>6477226</v>
      </c>
      <c r="T3196" s="1">
        <v>4734000</v>
      </c>
      <c r="U3196" s="1">
        <v>0</v>
      </c>
      <c r="V3196" s="1">
        <v>0</v>
      </c>
      <c r="W3196" s="1">
        <v>1635000</v>
      </c>
      <c r="X3196" s="1">
        <v>0</v>
      </c>
      <c r="Y3196" s="1">
        <v>10825000</v>
      </c>
      <c r="Z3196" s="1">
        <v>7614411</v>
      </c>
      <c r="AA3196" s="1">
        <v>7281000</v>
      </c>
      <c r="AB3196" s="1">
        <v>323862</v>
      </c>
      <c r="AC3196" s="1">
        <v>8737000</v>
      </c>
    </row>
    <row r="3197" spans="1:29" x14ac:dyDescent="0.25">
      <c r="A3197" s="1" t="s">
        <v>2427</v>
      </c>
      <c r="B3197" s="1" t="s">
        <v>1366</v>
      </c>
      <c r="C3197" s="1" t="s">
        <v>2359</v>
      </c>
      <c r="D3197" s="1" t="s">
        <v>331</v>
      </c>
      <c r="E3197" s="1" t="s">
        <v>136</v>
      </c>
      <c r="F3197" s="1" t="s">
        <v>29</v>
      </c>
      <c r="G3197" s="1" t="s">
        <v>29</v>
      </c>
      <c r="H3197" s="1" t="s">
        <v>29</v>
      </c>
      <c r="I3197" s="1" t="s">
        <v>169</v>
      </c>
      <c r="J3197" s="1" t="s">
        <v>147</v>
      </c>
      <c r="K3197" s="1" t="s">
        <v>31</v>
      </c>
      <c r="L3197" s="1">
        <v>40669677</v>
      </c>
      <c r="M3197" s="1">
        <v>19219000</v>
      </c>
      <c r="N3197" s="1">
        <v>6038550</v>
      </c>
      <c r="O3197" s="1">
        <v>3434033</v>
      </c>
      <c r="P3197" s="1">
        <v>22925000</v>
      </c>
      <c r="Q3197" s="1">
        <v>18138433</v>
      </c>
      <c r="R3197" s="1">
        <v>19739999.999999996</v>
      </c>
      <c r="S3197" s="1">
        <v>25508273</v>
      </c>
      <c r="T3197" s="1">
        <v>23462000</v>
      </c>
      <c r="U3197" s="1">
        <v>0</v>
      </c>
      <c r="V3197" s="1">
        <v>0</v>
      </c>
      <c r="W3197" s="1">
        <v>3337200</v>
      </c>
      <c r="X3197" s="1">
        <v>0</v>
      </c>
      <c r="Y3197" s="1">
        <v>10825000</v>
      </c>
      <c r="Z3197" s="1">
        <v>7614411</v>
      </c>
      <c r="AA3197" s="1">
        <v>7281000</v>
      </c>
      <c r="AB3197" s="1">
        <v>1275414</v>
      </c>
      <c r="AC3197" s="1">
        <v>8737000</v>
      </c>
    </row>
    <row r="3198" spans="1:29" x14ac:dyDescent="0.25">
      <c r="A3198" s="1" t="s">
        <v>2429</v>
      </c>
      <c r="B3198" s="1" t="s">
        <v>1366</v>
      </c>
      <c r="C3198" s="1" t="s">
        <v>2359</v>
      </c>
      <c r="D3198" s="1" t="s">
        <v>331</v>
      </c>
      <c r="E3198" s="1" t="s">
        <v>136</v>
      </c>
      <c r="F3198" s="1" t="s">
        <v>29</v>
      </c>
      <c r="G3198" s="1" t="s">
        <v>29</v>
      </c>
      <c r="H3198" s="1" t="s">
        <v>29</v>
      </c>
      <c r="I3198" s="1" t="s">
        <v>169</v>
      </c>
      <c r="J3198" s="1" t="s">
        <v>150</v>
      </c>
      <c r="K3198" s="1" t="s">
        <v>31</v>
      </c>
      <c r="L3198" s="1">
        <v>20030271</v>
      </c>
      <c r="M3198" s="1">
        <v>9715000</v>
      </c>
      <c r="N3198" s="1">
        <v>4988367</v>
      </c>
      <c r="O3198" s="1">
        <v>2003285</v>
      </c>
      <c r="P3198" s="1">
        <v>11290000</v>
      </c>
      <c r="Q3198" s="1">
        <v>10776966</v>
      </c>
      <c r="R3198" s="1">
        <v>9660000</v>
      </c>
      <c r="S3198" s="1">
        <v>13263636</v>
      </c>
      <c r="T3198" s="1">
        <v>11481000</v>
      </c>
      <c r="U3198" s="1">
        <v>0</v>
      </c>
      <c r="V3198" s="1">
        <v>0</v>
      </c>
      <c r="W3198" s="1">
        <v>3571200</v>
      </c>
      <c r="X3198" s="1">
        <v>0</v>
      </c>
      <c r="Y3198" s="1">
        <v>10825000</v>
      </c>
      <c r="Z3198" s="1">
        <v>7614411</v>
      </c>
      <c r="AA3198" s="1">
        <v>7281000</v>
      </c>
      <c r="AB3198" s="1">
        <v>663182</v>
      </c>
      <c r="AC3198" s="1">
        <v>8737000</v>
      </c>
    </row>
    <row r="3199" spans="1:29" x14ac:dyDescent="0.25">
      <c r="A3199" s="1" t="s">
        <v>2425</v>
      </c>
      <c r="B3199" s="1" t="s">
        <v>1366</v>
      </c>
      <c r="C3199" s="1" t="s">
        <v>2359</v>
      </c>
      <c r="D3199" s="1" t="s">
        <v>331</v>
      </c>
      <c r="E3199" s="1" t="s">
        <v>136</v>
      </c>
      <c r="F3199" s="1" t="s">
        <v>29</v>
      </c>
      <c r="G3199" s="1" t="s">
        <v>29</v>
      </c>
      <c r="H3199" s="1" t="s">
        <v>29</v>
      </c>
      <c r="I3199" s="1" t="s">
        <v>169</v>
      </c>
      <c r="J3199" s="1" t="s">
        <v>143</v>
      </c>
      <c r="K3199" s="1" t="s">
        <v>31</v>
      </c>
      <c r="L3199" s="1">
        <v>14453122</v>
      </c>
      <c r="M3199" s="1">
        <v>6973000</v>
      </c>
      <c r="N3199" s="1">
        <v>2728950</v>
      </c>
      <c r="O3199" s="1">
        <v>1529376</v>
      </c>
      <c r="P3199" s="1">
        <v>8150000</v>
      </c>
      <c r="Q3199" s="1">
        <v>7862966</v>
      </c>
      <c r="R3199" s="1">
        <v>6751500.0000000009</v>
      </c>
      <c r="S3199" s="1">
        <v>9954909</v>
      </c>
      <c r="T3199" s="1">
        <v>8024000</v>
      </c>
      <c r="U3199" s="1">
        <v>0</v>
      </c>
      <c r="V3199" s="1">
        <v>0</v>
      </c>
      <c r="W3199" s="1">
        <v>3337200</v>
      </c>
      <c r="X3199" s="1">
        <v>0</v>
      </c>
      <c r="Y3199" s="1">
        <v>10825000</v>
      </c>
      <c r="Z3199" s="1">
        <v>7614411</v>
      </c>
      <c r="AA3199" s="1">
        <v>7281000</v>
      </c>
      <c r="AB3199" s="1">
        <v>497746</v>
      </c>
      <c r="AC3199" s="1">
        <v>8737000</v>
      </c>
    </row>
    <row r="3200" spans="1:29" x14ac:dyDescent="0.25">
      <c r="A3200" s="1" t="s">
        <v>2363</v>
      </c>
      <c r="B3200" s="1" t="s">
        <v>1366</v>
      </c>
      <c r="C3200" s="1" t="s">
        <v>2359</v>
      </c>
      <c r="D3200" s="1" t="s">
        <v>135</v>
      </c>
      <c r="E3200" s="1" t="s">
        <v>136</v>
      </c>
      <c r="F3200" s="1" t="s">
        <v>29</v>
      </c>
      <c r="G3200" s="1" t="s">
        <v>29</v>
      </c>
      <c r="H3200" s="1" t="s">
        <v>29</v>
      </c>
      <c r="I3200" s="1" t="s">
        <v>137</v>
      </c>
      <c r="J3200" s="1" t="s">
        <v>150</v>
      </c>
      <c r="K3200" s="1" t="s">
        <v>31</v>
      </c>
      <c r="L3200" s="1">
        <v>11423266</v>
      </c>
      <c r="M3200" s="1">
        <v>5550000</v>
      </c>
      <c r="N3200" s="1">
        <v>2723175</v>
      </c>
      <c r="O3200" s="1">
        <v>1195497</v>
      </c>
      <c r="P3200" s="1">
        <v>6440000</v>
      </c>
      <c r="Q3200" s="1">
        <v>6177900</v>
      </c>
      <c r="R3200" s="1">
        <v>5460000</v>
      </c>
      <c r="S3200" s="1">
        <v>7881281</v>
      </c>
      <c r="T3200" s="1">
        <v>6489000</v>
      </c>
      <c r="U3200" s="1">
        <v>0</v>
      </c>
      <c r="V3200" s="1">
        <v>0</v>
      </c>
      <c r="W3200" s="1">
        <v>1581500</v>
      </c>
      <c r="X3200" s="1">
        <v>0</v>
      </c>
      <c r="Y3200" s="1">
        <v>7165000</v>
      </c>
      <c r="Z3200" s="1">
        <v>5506192</v>
      </c>
      <c r="AA3200" s="1">
        <v>4819000</v>
      </c>
      <c r="AB3200" s="1">
        <v>394065</v>
      </c>
      <c r="AC3200" s="1">
        <v>5782000</v>
      </c>
    </row>
    <row r="3201" spans="1:29" x14ac:dyDescent="0.25">
      <c r="A3201" s="1" t="s">
        <v>2433</v>
      </c>
      <c r="B3201" s="1" t="s">
        <v>1366</v>
      </c>
      <c r="C3201" s="1" t="s">
        <v>2359</v>
      </c>
      <c r="D3201" s="1" t="s">
        <v>331</v>
      </c>
      <c r="E3201" s="1" t="s">
        <v>136</v>
      </c>
      <c r="F3201" s="1" t="s">
        <v>29</v>
      </c>
      <c r="G3201" s="1" t="s">
        <v>29</v>
      </c>
      <c r="H3201" s="1" t="s">
        <v>29</v>
      </c>
      <c r="I3201" s="1" t="s">
        <v>191</v>
      </c>
      <c r="J3201" s="1" t="s">
        <v>147</v>
      </c>
      <c r="K3201" s="1" t="s">
        <v>31</v>
      </c>
      <c r="L3201" s="1">
        <v>76687776</v>
      </c>
      <c r="M3201" s="1">
        <v>35798000</v>
      </c>
      <c r="N3201" s="1">
        <v>13089375</v>
      </c>
      <c r="O3201" s="1">
        <v>5848193</v>
      </c>
      <c r="P3201" s="1">
        <v>43220000</v>
      </c>
      <c r="Q3201" s="1">
        <v>40583900</v>
      </c>
      <c r="R3201" s="1">
        <v>37324000</v>
      </c>
      <c r="S3201" s="1">
        <v>46876548</v>
      </c>
      <c r="T3201" s="1">
        <v>44362000</v>
      </c>
      <c r="U3201" s="1">
        <v>0</v>
      </c>
      <c r="V3201" s="1">
        <v>0</v>
      </c>
      <c r="W3201" s="1">
        <v>5251800</v>
      </c>
      <c r="X3201" s="1">
        <v>0</v>
      </c>
      <c r="Y3201" s="1">
        <v>10825000</v>
      </c>
      <c r="Z3201" s="1">
        <v>7614411</v>
      </c>
      <c r="AA3201" s="1">
        <v>7281000</v>
      </c>
      <c r="AB3201" s="1">
        <v>2343828</v>
      </c>
      <c r="AC3201" s="1">
        <v>8737000</v>
      </c>
    </row>
    <row r="3202" spans="1:29" x14ac:dyDescent="0.25">
      <c r="A3202" s="1" t="s">
        <v>2435</v>
      </c>
      <c r="B3202" s="1" t="s">
        <v>1366</v>
      </c>
      <c r="C3202" s="1" t="s">
        <v>2359</v>
      </c>
      <c r="D3202" s="1" t="s">
        <v>331</v>
      </c>
      <c r="E3202" s="1" t="s">
        <v>136</v>
      </c>
      <c r="F3202" s="1" t="s">
        <v>29</v>
      </c>
      <c r="G3202" s="1" t="s">
        <v>29</v>
      </c>
      <c r="H3202" s="1" t="s">
        <v>29</v>
      </c>
      <c r="I3202" s="1" t="s">
        <v>191</v>
      </c>
      <c r="J3202" s="1" t="s">
        <v>150</v>
      </c>
      <c r="K3202" s="1" t="s">
        <v>31</v>
      </c>
      <c r="L3202" s="1">
        <v>37236369</v>
      </c>
      <c r="M3202" s="1">
        <v>17635000</v>
      </c>
      <c r="N3202" s="1">
        <v>14205473</v>
      </c>
      <c r="O3202" s="1">
        <v>3225906</v>
      </c>
      <c r="P3202" s="1">
        <v>20990000</v>
      </c>
      <c r="Q3202" s="1">
        <v>19970966</v>
      </c>
      <c r="R3202" s="1">
        <v>18060000</v>
      </c>
      <c r="S3202" s="1">
        <v>23471411</v>
      </c>
      <c r="T3202" s="1">
        <v>21465000</v>
      </c>
      <c r="U3202" s="1">
        <v>0</v>
      </c>
      <c r="V3202" s="1">
        <v>0</v>
      </c>
      <c r="W3202" s="1">
        <v>5251800</v>
      </c>
      <c r="X3202" s="1">
        <v>0</v>
      </c>
      <c r="Y3202" s="1">
        <v>10825000</v>
      </c>
      <c r="Z3202" s="1">
        <v>7614411</v>
      </c>
      <c r="AA3202" s="1">
        <v>7281000</v>
      </c>
      <c r="AB3202" s="1">
        <v>1173571</v>
      </c>
      <c r="AC3202" s="1">
        <v>8737000</v>
      </c>
    </row>
    <row r="3203" spans="1:29" x14ac:dyDescent="0.25">
      <c r="A3203" s="1" t="s">
        <v>2431</v>
      </c>
      <c r="B3203" s="1" t="s">
        <v>1366</v>
      </c>
      <c r="C3203" s="1" t="s">
        <v>2359</v>
      </c>
      <c r="D3203" s="1" t="s">
        <v>331</v>
      </c>
      <c r="E3203" s="1" t="s">
        <v>136</v>
      </c>
      <c r="F3203" s="1" t="s">
        <v>29</v>
      </c>
      <c r="G3203" s="1" t="s">
        <v>29</v>
      </c>
      <c r="H3203" s="1" t="s">
        <v>29</v>
      </c>
      <c r="I3203" s="1" t="s">
        <v>191</v>
      </c>
      <c r="J3203" s="1" t="s">
        <v>143</v>
      </c>
      <c r="K3203" s="1" t="s">
        <v>31</v>
      </c>
      <c r="L3203" s="1">
        <v>26169090</v>
      </c>
      <c r="M3203" s="1">
        <v>12194000</v>
      </c>
      <c r="N3203" s="1">
        <v>6990750</v>
      </c>
      <c r="O3203" s="1">
        <v>2353192</v>
      </c>
      <c r="P3203" s="1">
        <v>14750000</v>
      </c>
      <c r="Q3203" s="1">
        <v>14188433</v>
      </c>
      <c r="R3203" s="1">
        <v>12288500</v>
      </c>
      <c r="S3203" s="1">
        <v>16905583</v>
      </c>
      <c r="T3203" s="1">
        <v>14605000</v>
      </c>
      <c r="U3203" s="1">
        <v>0</v>
      </c>
      <c r="V3203" s="1">
        <v>0</v>
      </c>
      <c r="W3203" s="1">
        <v>5251800</v>
      </c>
      <c r="X3203" s="1">
        <v>0</v>
      </c>
      <c r="Y3203" s="1">
        <v>10825000</v>
      </c>
      <c r="Z3203" s="1">
        <v>7614411</v>
      </c>
      <c r="AA3203" s="1">
        <v>7281000</v>
      </c>
      <c r="AB3203" s="1">
        <v>845280</v>
      </c>
      <c r="AC3203" s="1">
        <v>8737000</v>
      </c>
    </row>
    <row r="3204" spans="1:29" x14ac:dyDescent="0.25">
      <c r="A3204" s="1" t="s">
        <v>2445</v>
      </c>
      <c r="B3204" s="1" t="s">
        <v>1366</v>
      </c>
      <c r="C3204" s="1" t="s">
        <v>2359</v>
      </c>
      <c r="D3204" s="1" t="s">
        <v>331</v>
      </c>
      <c r="E3204" s="1" t="s">
        <v>136</v>
      </c>
      <c r="F3204" s="1" t="s">
        <v>29</v>
      </c>
      <c r="G3204" s="1" t="s">
        <v>29</v>
      </c>
      <c r="H3204" s="1" t="s">
        <v>29</v>
      </c>
      <c r="I3204" s="1" t="s">
        <v>225</v>
      </c>
      <c r="J3204" s="1" t="s">
        <v>147</v>
      </c>
      <c r="K3204" s="1" t="s">
        <v>31</v>
      </c>
      <c r="L3204" s="1">
        <v>104185889</v>
      </c>
      <c r="M3204" s="1">
        <v>47686000</v>
      </c>
      <c r="N3204" s="1">
        <v>53460000</v>
      </c>
      <c r="O3204" s="1">
        <v>7783933</v>
      </c>
      <c r="P3204" s="1">
        <v>58720000</v>
      </c>
      <c r="Q3204" s="1">
        <v>55132416</v>
      </c>
      <c r="R3204" s="1">
        <v>49647500</v>
      </c>
      <c r="S3204" s="1">
        <v>63550787</v>
      </c>
      <c r="T3204" s="1">
        <v>59009000</v>
      </c>
      <c r="U3204" s="1">
        <v>0</v>
      </c>
      <c r="V3204" s="1">
        <v>0</v>
      </c>
      <c r="W3204" s="1">
        <v>19274250</v>
      </c>
      <c r="X3204" s="1">
        <v>0</v>
      </c>
      <c r="Y3204" s="1">
        <v>15600000</v>
      </c>
      <c r="Z3204" s="1">
        <v>11091123</v>
      </c>
      <c r="AA3204" s="1">
        <v>10496000</v>
      </c>
      <c r="AB3204" s="1">
        <v>3177540</v>
      </c>
      <c r="AC3204" s="1">
        <v>12595000</v>
      </c>
    </row>
    <row r="3205" spans="1:29" x14ac:dyDescent="0.25">
      <c r="A3205" s="1" t="s">
        <v>2447</v>
      </c>
      <c r="B3205" s="1" t="s">
        <v>1366</v>
      </c>
      <c r="C3205" s="1" t="s">
        <v>2359</v>
      </c>
      <c r="D3205" s="1" t="s">
        <v>331</v>
      </c>
      <c r="E3205" s="1" t="s">
        <v>136</v>
      </c>
      <c r="F3205" s="1" t="s">
        <v>29</v>
      </c>
      <c r="G3205" s="1" t="s">
        <v>29</v>
      </c>
      <c r="H3205" s="1" t="s">
        <v>29</v>
      </c>
      <c r="I3205" s="1" t="s">
        <v>225</v>
      </c>
      <c r="J3205" s="1" t="s">
        <v>150</v>
      </c>
      <c r="K3205" s="1" t="s">
        <v>31</v>
      </c>
      <c r="L3205" s="1">
        <v>66118880</v>
      </c>
      <c r="M3205" s="1">
        <v>29684000</v>
      </c>
      <c r="N3205" s="1">
        <v>50760000</v>
      </c>
      <c r="O3205" s="1">
        <v>4209195</v>
      </c>
      <c r="P3205" s="1">
        <v>37265000</v>
      </c>
      <c r="Q3205" s="1">
        <v>35242816</v>
      </c>
      <c r="R3205" s="1">
        <v>30555000</v>
      </c>
      <c r="S3205" s="1">
        <v>40966966</v>
      </c>
      <c r="T3205" s="1">
        <v>36316000</v>
      </c>
      <c r="U3205" s="1">
        <v>0</v>
      </c>
      <c r="V3205" s="1">
        <v>0</v>
      </c>
      <c r="W3205" s="1">
        <v>19274250</v>
      </c>
      <c r="X3205" s="1">
        <v>0</v>
      </c>
      <c r="Y3205" s="1">
        <v>15600000</v>
      </c>
      <c r="Z3205" s="1">
        <v>11091123</v>
      </c>
      <c r="AA3205" s="1">
        <v>10496000</v>
      </c>
      <c r="AB3205" s="1">
        <v>2048349</v>
      </c>
      <c r="AC3205" s="1">
        <v>12595000</v>
      </c>
    </row>
    <row r="3206" spans="1:29" x14ac:dyDescent="0.25">
      <c r="A3206" s="1" t="s">
        <v>2443</v>
      </c>
      <c r="B3206" s="1" t="s">
        <v>1366</v>
      </c>
      <c r="C3206" s="1" t="s">
        <v>2359</v>
      </c>
      <c r="D3206" s="1" t="s">
        <v>331</v>
      </c>
      <c r="E3206" s="1" t="s">
        <v>136</v>
      </c>
      <c r="F3206" s="1" t="s">
        <v>29</v>
      </c>
      <c r="G3206" s="1" t="s">
        <v>29</v>
      </c>
      <c r="H3206" s="1" t="s">
        <v>29</v>
      </c>
      <c r="I3206" s="1" t="s">
        <v>225</v>
      </c>
      <c r="J3206" s="1" t="s">
        <v>143</v>
      </c>
      <c r="K3206" s="1" t="s">
        <v>31</v>
      </c>
      <c r="L3206" s="1">
        <v>57994438</v>
      </c>
      <c r="M3206" s="1">
        <v>25985000</v>
      </c>
      <c r="N3206" s="1">
        <v>46979302</v>
      </c>
      <c r="O3206" s="1">
        <v>3017657</v>
      </c>
      <c r="P3206" s="1">
        <v>32685000</v>
      </c>
      <c r="Q3206" s="1">
        <v>30997883</v>
      </c>
      <c r="R3206" s="1">
        <v>26631499.999999996</v>
      </c>
      <c r="S3206" s="1">
        <v>36147019</v>
      </c>
      <c r="T3206" s="1">
        <v>31653000</v>
      </c>
      <c r="U3206" s="1">
        <v>0</v>
      </c>
      <c r="V3206" s="1">
        <v>0</v>
      </c>
      <c r="W3206" s="1">
        <v>19274250</v>
      </c>
      <c r="X3206" s="1">
        <v>0</v>
      </c>
      <c r="Y3206" s="1">
        <v>15600000</v>
      </c>
      <c r="Z3206" s="1">
        <v>11091123</v>
      </c>
      <c r="AA3206" s="1">
        <v>10496000</v>
      </c>
      <c r="AB3206" s="1">
        <v>1807351</v>
      </c>
      <c r="AC3206" s="1">
        <v>12595000</v>
      </c>
    </row>
    <row r="3207" spans="1:29" x14ac:dyDescent="0.25">
      <c r="A3207" s="1" t="s">
        <v>2358</v>
      </c>
      <c r="B3207" s="1" t="s">
        <v>1366</v>
      </c>
      <c r="C3207" s="1" t="s">
        <v>2359</v>
      </c>
      <c r="D3207" s="1" t="s">
        <v>135</v>
      </c>
      <c r="E3207" s="1" t="s">
        <v>136</v>
      </c>
      <c r="F3207" s="1" t="s">
        <v>29</v>
      </c>
      <c r="G3207" s="1" t="s">
        <v>29</v>
      </c>
      <c r="H3207" s="1" t="s">
        <v>29</v>
      </c>
      <c r="I3207" s="1" t="s">
        <v>137</v>
      </c>
      <c r="J3207" s="1" t="s">
        <v>143</v>
      </c>
      <c r="K3207" s="1" t="s">
        <v>31</v>
      </c>
      <c r="L3207" s="1">
        <v>8591182</v>
      </c>
      <c r="M3207" s="1">
        <v>4157000</v>
      </c>
      <c r="N3207" s="1">
        <v>1695675</v>
      </c>
      <c r="O3207" s="1">
        <v>956287</v>
      </c>
      <c r="P3207" s="1">
        <v>4845000</v>
      </c>
      <c r="Q3207" s="1">
        <v>4698166</v>
      </c>
      <c r="R3207" s="1">
        <v>3982999.9999999995</v>
      </c>
      <c r="S3207" s="1">
        <v>6201105</v>
      </c>
      <c r="T3207" s="1">
        <v>4734000</v>
      </c>
      <c r="U3207" s="1">
        <v>0</v>
      </c>
      <c r="V3207" s="1">
        <v>0</v>
      </c>
      <c r="W3207" s="1">
        <v>1362500</v>
      </c>
      <c r="X3207" s="1">
        <v>0</v>
      </c>
      <c r="Y3207" s="1">
        <v>7165000</v>
      </c>
      <c r="Z3207" s="1">
        <v>5506192</v>
      </c>
      <c r="AA3207" s="1">
        <v>4819000</v>
      </c>
      <c r="AB3207" s="1">
        <v>310056</v>
      </c>
      <c r="AC3207" s="1">
        <v>5782000</v>
      </c>
    </row>
    <row r="3208" spans="1:29" x14ac:dyDescent="0.25">
      <c r="A3208" s="1" t="s">
        <v>2469</v>
      </c>
      <c r="B3208" s="1" t="s">
        <v>1366</v>
      </c>
      <c r="C3208" s="1" t="s">
        <v>2359</v>
      </c>
      <c r="D3208" s="1" t="s">
        <v>420</v>
      </c>
      <c r="E3208" s="1" t="s">
        <v>136</v>
      </c>
      <c r="F3208" s="1" t="s">
        <v>29</v>
      </c>
      <c r="G3208" s="1" t="s">
        <v>29</v>
      </c>
      <c r="H3208" s="1" t="s">
        <v>29</v>
      </c>
      <c r="I3208" s="1" t="s">
        <v>153</v>
      </c>
      <c r="J3208" s="1" t="s">
        <v>147</v>
      </c>
      <c r="K3208" s="1" t="s">
        <v>31</v>
      </c>
      <c r="L3208" s="1">
        <v>12190619</v>
      </c>
      <c r="M3208" s="1">
        <v>6211000</v>
      </c>
      <c r="N3208" s="1">
        <v>2216250</v>
      </c>
      <c r="O3208" s="1">
        <v>1326230</v>
      </c>
      <c r="P3208" s="1">
        <v>6875000</v>
      </c>
      <c r="Q3208" s="1">
        <v>6578833</v>
      </c>
      <c r="R3208" s="1">
        <v>5834500</v>
      </c>
      <c r="S3208" s="1">
        <v>8750594</v>
      </c>
      <c r="T3208" s="1">
        <v>6934000</v>
      </c>
      <c r="U3208" s="1">
        <v>0</v>
      </c>
      <c r="V3208" s="1">
        <v>0</v>
      </c>
      <c r="W3208" s="1">
        <v>1960000</v>
      </c>
      <c r="X3208" s="1">
        <v>0</v>
      </c>
      <c r="Y3208" s="1">
        <v>12650000</v>
      </c>
      <c r="Z3208" s="1">
        <v>7614411</v>
      </c>
      <c r="AA3208" s="1">
        <v>8511000</v>
      </c>
      <c r="AB3208" s="1">
        <v>437530</v>
      </c>
      <c r="AC3208" s="1">
        <v>10213000</v>
      </c>
    </row>
    <row r="3209" spans="1:29" x14ac:dyDescent="0.25">
      <c r="A3209" s="1" t="s">
        <v>2471</v>
      </c>
      <c r="B3209" s="1" t="s">
        <v>1366</v>
      </c>
      <c r="C3209" s="1" t="s">
        <v>2359</v>
      </c>
      <c r="D3209" s="1" t="s">
        <v>420</v>
      </c>
      <c r="E3209" s="1" t="s">
        <v>136</v>
      </c>
      <c r="F3209" s="1" t="s">
        <v>29</v>
      </c>
      <c r="G3209" s="1" t="s">
        <v>29</v>
      </c>
      <c r="H3209" s="1" t="s">
        <v>29</v>
      </c>
      <c r="I3209" s="1" t="s">
        <v>153</v>
      </c>
      <c r="J3209" s="1" t="s">
        <v>150</v>
      </c>
      <c r="K3209" s="1" t="s">
        <v>31</v>
      </c>
      <c r="L3209" s="1">
        <v>7103942</v>
      </c>
      <c r="M3209" s="1">
        <v>3868000</v>
      </c>
      <c r="N3209" s="1">
        <v>1524750</v>
      </c>
      <c r="O3209" s="1">
        <v>967415</v>
      </c>
      <c r="P3209" s="1">
        <v>4005000</v>
      </c>
      <c r="Q3209" s="1">
        <v>3921100</v>
      </c>
      <c r="R3209" s="1">
        <v>3349499.9999999995</v>
      </c>
      <c r="S3209" s="1">
        <v>5732848</v>
      </c>
      <c r="T3209" s="1">
        <v>3981000</v>
      </c>
      <c r="U3209" s="1">
        <v>0</v>
      </c>
      <c r="V3209" s="1">
        <v>0</v>
      </c>
      <c r="W3209" s="1">
        <v>1816667</v>
      </c>
      <c r="X3209" s="1">
        <v>0</v>
      </c>
      <c r="Y3209" s="1">
        <v>12650000</v>
      </c>
      <c r="Z3209" s="1">
        <v>7614411</v>
      </c>
      <c r="AA3209" s="1">
        <v>8511000</v>
      </c>
      <c r="AB3209" s="1">
        <v>286643</v>
      </c>
      <c r="AC3209" s="1">
        <v>10213000</v>
      </c>
    </row>
    <row r="3210" spans="1:29" x14ac:dyDescent="0.25">
      <c r="A3210" s="1" t="s">
        <v>2467</v>
      </c>
      <c r="B3210" s="1" t="s">
        <v>1366</v>
      </c>
      <c r="C3210" s="1" t="s">
        <v>2359</v>
      </c>
      <c r="D3210" s="1" t="s">
        <v>420</v>
      </c>
      <c r="E3210" s="1" t="s">
        <v>136</v>
      </c>
      <c r="F3210" s="1" t="s">
        <v>29</v>
      </c>
      <c r="G3210" s="1" t="s">
        <v>29</v>
      </c>
      <c r="H3210" s="1" t="s">
        <v>29</v>
      </c>
      <c r="I3210" s="1" t="s">
        <v>153</v>
      </c>
      <c r="J3210" s="1" t="s">
        <v>143</v>
      </c>
      <c r="K3210" s="1" t="s">
        <v>31</v>
      </c>
      <c r="L3210" s="1">
        <v>5648346</v>
      </c>
      <c r="M3210" s="1">
        <v>3155000</v>
      </c>
      <c r="N3210" s="1">
        <v>1033275</v>
      </c>
      <c r="O3210" s="1">
        <v>847810</v>
      </c>
      <c r="P3210" s="1">
        <v>3185000</v>
      </c>
      <c r="Q3210" s="1">
        <v>3160566</v>
      </c>
      <c r="R3210" s="1">
        <v>2593499.9999999995</v>
      </c>
      <c r="S3210" s="1">
        <v>4869293</v>
      </c>
      <c r="T3210" s="1">
        <v>3082000</v>
      </c>
      <c r="U3210" s="1">
        <v>0</v>
      </c>
      <c r="V3210" s="1">
        <v>0</v>
      </c>
      <c r="W3210" s="1">
        <v>1670667</v>
      </c>
      <c r="X3210" s="1">
        <v>0</v>
      </c>
      <c r="Y3210" s="1">
        <v>12650000</v>
      </c>
      <c r="Z3210" s="1">
        <v>7614411</v>
      </c>
      <c r="AA3210" s="1">
        <v>8511000</v>
      </c>
      <c r="AB3210" s="1">
        <v>243465</v>
      </c>
      <c r="AC3210" s="1">
        <v>10213000</v>
      </c>
    </row>
    <row r="3211" spans="1:29" x14ac:dyDescent="0.25">
      <c r="A3211" s="1" t="s">
        <v>2451</v>
      </c>
      <c r="B3211" s="1" t="s">
        <v>1366</v>
      </c>
      <c r="C3211" s="1" t="s">
        <v>2359</v>
      </c>
      <c r="D3211" s="1" t="s">
        <v>420</v>
      </c>
      <c r="E3211" s="1" t="s">
        <v>136</v>
      </c>
      <c r="F3211" s="1" t="s">
        <v>29</v>
      </c>
      <c r="G3211" s="1" t="s">
        <v>29</v>
      </c>
      <c r="H3211" s="1" t="s">
        <v>29</v>
      </c>
      <c r="I3211" s="1" t="s">
        <v>137</v>
      </c>
      <c r="J3211" s="1" t="s">
        <v>147</v>
      </c>
      <c r="K3211" s="1" t="s">
        <v>31</v>
      </c>
      <c r="L3211" s="1">
        <v>21683638</v>
      </c>
      <c r="M3211" s="1">
        <v>10580000</v>
      </c>
      <c r="N3211" s="1">
        <v>3924375</v>
      </c>
      <c r="O3211" s="1">
        <v>2047119</v>
      </c>
      <c r="P3211" s="1">
        <v>12225000</v>
      </c>
      <c r="Q3211" s="1">
        <v>11538833</v>
      </c>
      <c r="R3211" s="1">
        <v>10468499.999999998</v>
      </c>
      <c r="S3211" s="1">
        <v>14382470</v>
      </c>
      <c r="T3211" s="1">
        <v>12442000</v>
      </c>
      <c r="U3211" s="1">
        <v>0</v>
      </c>
      <c r="V3211" s="1">
        <v>0</v>
      </c>
      <c r="W3211" s="1">
        <v>2618000</v>
      </c>
      <c r="X3211" s="1">
        <v>0</v>
      </c>
      <c r="Y3211" s="1">
        <v>12650000</v>
      </c>
      <c r="Z3211" s="1">
        <v>7614411</v>
      </c>
      <c r="AA3211" s="1">
        <v>8511000</v>
      </c>
      <c r="AB3211" s="1">
        <v>719124</v>
      </c>
      <c r="AC3211" s="1">
        <v>10213000</v>
      </c>
    </row>
    <row r="3212" spans="1:29" x14ac:dyDescent="0.25">
      <c r="A3212" s="1" t="s">
        <v>2453</v>
      </c>
      <c r="B3212" s="1" t="s">
        <v>1366</v>
      </c>
      <c r="C3212" s="1" t="s">
        <v>2359</v>
      </c>
      <c r="D3212" s="1" t="s">
        <v>420</v>
      </c>
      <c r="E3212" s="1" t="s">
        <v>136</v>
      </c>
      <c r="F3212" s="1" t="s">
        <v>29</v>
      </c>
      <c r="G3212" s="1" t="s">
        <v>29</v>
      </c>
      <c r="H3212" s="1" t="s">
        <v>29</v>
      </c>
      <c r="I3212" s="1" t="s">
        <v>137</v>
      </c>
      <c r="J3212" s="1" t="s">
        <v>150</v>
      </c>
      <c r="K3212" s="1" t="s">
        <v>31</v>
      </c>
      <c r="L3212" s="1">
        <v>11423266</v>
      </c>
      <c r="M3212" s="1">
        <v>5858000</v>
      </c>
      <c r="N3212" s="1">
        <v>2723175</v>
      </c>
      <c r="O3212" s="1">
        <v>1334000</v>
      </c>
      <c r="P3212" s="1">
        <v>6440000</v>
      </c>
      <c r="Q3212" s="1">
        <v>6177900</v>
      </c>
      <c r="R3212" s="1">
        <v>5460000</v>
      </c>
      <c r="S3212" s="1">
        <v>8295351</v>
      </c>
      <c r="T3212" s="1">
        <v>6489000</v>
      </c>
      <c r="U3212" s="1">
        <v>0</v>
      </c>
      <c r="V3212" s="1">
        <v>0</v>
      </c>
      <c r="W3212" s="1">
        <v>2108667</v>
      </c>
      <c r="X3212" s="1">
        <v>0</v>
      </c>
      <c r="Y3212" s="1">
        <v>12650000</v>
      </c>
      <c r="Z3212" s="1">
        <v>7614411</v>
      </c>
      <c r="AA3212" s="1">
        <v>8511000</v>
      </c>
      <c r="AB3212" s="1">
        <v>414768</v>
      </c>
      <c r="AC3212" s="1">
        <v>10213000</v>
      </c>
    </row>
    <row r="3213" spans="1:29" x14ac:dyDescent="0.25">
      <c r="A3213" s="1" t="s">
        <v>2449</v>
      </c>
      <c r="B3213" s="1" t="s">
        <v>1366</v>
      </c>
      <c r="C3213" s="1" t="s">
        <v>2359</v>
      </c>
      <c r="D3213" s="1" t="s">
        <v>420</v>
      </c>
      <c r="E3213" s="1" t="s">
        <v>136</v>
      </c>
      <c r="F3213" s="1" t="s">
        <v>29</v>
      </c>
      <c r="G3213" s="1" t="s">
        <v>29</v>
      </c>
      <c r="H3213" s="1" t="s">
        <v>29</v>
      </c>
      <c r="I3213" s="1" t="s">
        <v>137</v>
      </c>
      <c r="J3213" s="1" t="s">
        <v>143</v>
      </c>
      <c r="K3213" s="1" t="s">
        <v>31</v>
      </c>
      <c r="L3213" s="1">
        <v>8591182</v>
      </c>
      <c r="M3213" s="1">
        <v>4465000</v>
      </c>
      <c r="N3213" s="1">
        <v>1695675</v>
      </c>
      <c r="O3213" s="1">
        <v>1094790</v>
      </c>
      <c r="P3213" s="1">
        <v>4845000</v>
      </c>
      <c r="Q3213" s="1">
        <v>4698166</v>
      </c>
      <c r="R3213" s="1">
        <v>3982999.9999999995</v>
      </c>
      <c r="S3213" s="1">
        <v>6615175</v>
      </c>
      <c r="T3213" s="1">
        <v>4734000</v>
      </c>
      <c r="U3213" s="1">
        <v>0</v>
      </c>
      <c r="V3213" s="1">
        <v>0</v>
      </c>
      <c r="W3213" s="1">
        <v>1816667</v>
      </c>
      <c r="X3213" s="1">
        <v>0</v>
      </c>
      <c r="Y3213" s="1">
        <v>12650000</v>
      </c>
      <c r="Z3213" s="1">
        <v>7614411</v>
      </c>
      <c r="AA3213" s="1">
        <v>8511000</v>
      </c>
      <c r="AB3213" s="1">
        <v>330759</v>
      </c>
      <c r="AC3213" s="1">
        <v>10213000</v>
      </c>
    </row>
    <row r="3214" spans="1:29" x14ac:dyDescent="0.25">
      <c r="A3214" s="1" t="s">
        <v>2457</v>
      </c>
      <c r="B3214" s="1" t="s">
        <v>1366</v>
      </c>
      <c r="C3214" s="1" t="s">
        <v>2359</v>
      </c>
      <c r="D3214" s="1" t="s">
        <v>420</v>
      </c>
      <c r="E3214" s="1" t="s">
        <v>136</v>
      </c>
      <c r="F3214" s="1" t="s">
        <v>29</v>
      </c>
      <c r="G3214" s="1" t="s">
        <v>29</v>
      </c>
      <c r="H3214" s="1" t="s">
        <v>29</v>
      </c>
      <c r="I3214" s="1" t="s">
        <v>169</v>
      </c>
      <c r="J3214" s="1" t="s">
        <v>147</v>
      </c>
      <c r="K3214" s="1" t="s">
        <v>31</v>
      </c>
      <c r="L3214" s="1">
        <v>40669677</v>
      </c>
      <c r="M3214" s="1">
        <v>19322000</v>
      </c>
      <c r="N3214" s="1">
        <v>6038550</v>
      </c>
      <c r="O3214" s="1">
        <v>3493409</v>
      </c>
      <c r="P3214" s="1">
        <v>22925000</v>
      </c>
      <c r="Q3214" s="1">
        <v>18138433</v>
      </c>
      <c r="R3214" s="1">
        <v>19739999.999999996</v>
      </c>
      <c r="S3214" s="1">
        <v>25646221</v>
      </c>
      <c r="T3214" s="1">
        <v>23462000</v>
      </c>
      <c r="U3214" s="1">
        <v>0</v>
      </c>
      <c r="V3214" s="1">
        <v>0</v>
      </c>
      <c r="W3214" s="1">
        <v>3708000</v>
      </c>
      <c r="X3214" s="1">
        <v>0</v>
      </c>
      <c r="Y3214" s="1">
        <v>12650000</v>
      </c>
      <c r="Z3214" s="1">
        <v>7614411</v>
      </c>
      <c r="AA3214" s="1">
        <v>8511000</v>
      </c>
      <c r="AB3214" s="1">
        <v>1282312</v>
      </c>
      <c r="AC3214" s="1">
        <v>10213000</v>
      </c>
    </row>
    <row r="3215" spans="1:29" x14ac:dyDescent="0.25">
      <c r="A3215" s="1" t="s">
        <v>2459</v>
      </c>
      <c r="B3215" s="1" t="s">
        <v>1366</v>
      </c>
      <c r="C3215" s="1" t="s">
        <v>2359</v>
      </c>
      <c r="D3215" s="1" t="s">
        <v>420</v>
      </c>
      <c r="E3215" s="1" t="s">
        <v>136</v>
      </c>
      <c r="F3215" s="1" t="s">
        <v>29</v>
      </c>
      <c r="G3215" s="1" t="s">
        <v>29</v>
      </c>
      <c r="H3215" s="1" t="s">
        <v>29</v>
      </c>
      <c r="I3215" s="1" t="s">
        <v>169</v>
      </c>
      <c r="J3215" s="1" t="s">
        <v>150</v>
      </c>
      <c r="K3215" s="1" t="s">
        <v>31</v>
      </c>
      <c r="L3215" s="1">
        <v>20030271</v>
      </c>
      <c r="M3215" s="1">
        <v>9818000</v>
      </c>
      <c r="N3215" s="1">
        <v>4988367</v>
      </c>
      <c r="O3215" s="1">
        <v>2062660</v>
      </c>
      <c r="P3215" s="1">
        <v>11290000</v>
      </c>
      <c r="Q3215" s="1">
        <v>10776966</v>
      </c>
      <c r="R3215" s="1">
        <v>9660000</v>
      </c>
      <c r="S3215" s="1">
        <v>13401585</v>
      </c>
      <c r="T3215" s="1">
        <v>11481000</v>
      </c>
      <c r="U3215" s="1">
        <v>0</v>
      </c>
      <c r="V3215" s="1">
        <v>0</v>
      </c>
      <c r="W3215" s="1">
        <v>3968000</v>
      </c>
      <c r="X3215" s="1">
        <v>0</v>
      </c>
      <c r="Y3215" s="1">
        <v>12650000</v>
      </c>
      <c r="Z3215" s="1">
        <v>7614411</v>
      </c>
      <c r="AA3215" s="1">
        <v>8511000</v>
      </c>
      <c r="AB3215" s="1">
        <v>670080</v>
      </c>
      <c r="AC3215" s="1">
        <v>10213000</v>
      </c>
    </row>
    <row r="3216" spans="1:29" x14ac:dyDescent="0.25">
      <c r="A3216" s="1" t="s">
        <v>2455</v>
      </c>
      <c r="B3216" s="1" t="s">
        <v>1366</v>
      </c>
      <c r="C3216" s="1" t="s">
        <v>2359</v>
      </c>
      <c r="D3216" s="1" t="s">
        <v>420</v>
      </c>
      <c r="E3216" s="1" t="s">
        <v>136</v>
      </c>
      <c r="F3216" s="1" t="s">
        <v>29</v>
      </c>
      <c r="G3216" s="1" t="s">
        <v>29</v>
      </c>
      <c r="H3216" s="1" t="s">
        <v>29</v>
      </c>
      <c r="I3216" s="1" t="s">
        <v>169</v>
      </c>
      <c r="J3216" s="1" t="s">
        <v>143</v>
      </c>
      <c r="K3216" s="1" t="s">
        <v>31</v>
      </c>
      <c r="L3216" s="1">
        <v>14453122</v>
      </c>
      <c r="M3216" s="1">
        <v>7075000</v>
      </c>
      <c r="N3216" s="1">
        <v>2728950</v>
      </c>
      <c r="O3216" s="1">
        <v>1588752</v>
      </c>
      <c r="P3216" s="1">
        <v>8150000</v>
      </c>
      <c r="Q3216" s="1">
        <v>7862966</v>
      </c>
      <c r="R3216" s="1">
        <v>6751500.0000000009</v>
      </c>
      <c r="S3216" s="1">
        <v>10092858</v>
      </c>
      <c r="T3216" s="1">
        <v>8024000</v>
      </c>
      <c r="U3216" s="1">
        <v>0</v>
      </c>
      <c r="V3216" s="1">
        <v>0</v>
      </c>
      <c r="W3216" s="1">
        <v>3708000</v>
      </c>
      <c r="X3216" s="1">
        <v>0</v>
      </c>
      <c r="Y3216" s="1">
        <v>12650000</v>
      </c>
      <c r="Z3216" s="1">
        <v>7614411</v>
      </c>
      <c r="AA3216" s="1">
        <v>8511000</v>
      </c>
      <c r="AB3216" s="1">
        <v>504643</v>
      </c>
      <c r="AC3216" s="1">
        <v>10213000</v>
      </c>
    </row>
    <row r="3217" spans="1:29" x14ac:dyDescent="0.25">
      <c r="A3217" s="1" t="s">
        <v>2463</v>
      </c>
      <c r="B3217" s="1" t="s">
        <v>1366</v>
      </c>
      <c r="C3217" s="1" t="s">
        <v>2359</v>
      </c>
      <c r="D3217" s="1" t="s">
        <v>420</v>
      </c>
      <c r="E3217" s="1" t="s">
        <v>136</v>
      </c>
      <c r="F3217" s="1" t="s">
        <v>29</v>
      </c>
      <c r="G3217" s="1" t="s">
        <v>29</v>
      </c>
      <c r="H3217" s="1" t="s">
        <v>29</v>
      </c>
      <c r="I3217" s="1" t="s">
        <v>191</v>
      </c>
      <c r="J3217" s="1" t="s">
        <v>147</v>
      </c>
      <c r="K3217" s="1" t="s">
        <v>31</v>
      </c>
      <c r="L3217" s="1">
        <v>76687776</v>
      </c>
      <c r="M3217" s="1">
        <v>35901000</v>
      </c>
      <c r="N3217" s="1">
        <v>13089375</v>
      </c>
      <c r="O3217" s="1">
        <v>5907569</v>
      </c>
      <c r="P3217" s="1">
        <v>43220000</v>
      </c>
      <c r="Q3217" s="1">
        <v>40583900</v>
      </c>
      <c r="R3217" s="1">
        <v>37324000</v>
      </c>
      <c r="S3217" s="1">
        <v>47014496</v>
      </c>
      <c r="T3217" s="1">
        <v>44362000</v>
      </c>
      <c r="U3217" s="1">
        <v>0</v>
      </c>
      <c r="V3217" s="1">
        <v>0</v>
      </c>
      <c r="W3217" s="1">
        <v>5835333</v>
      </c>
      <c r="X3217" s="1">
        <v>0</v>
      </c>
      <c r="Y3217" s="1">
        <v>12650000</v>
      </c>
      <c r="Z3217" s="1">
        <v>7614411</v>
      </c>
      <c r="AA3217" s="1">
        <v>8511000</v>
      </c>
      <c r="AB3217" s="1">
        <v>2350725</v>
      </c>
      <c r="AC3217" s="1">
        <v>10213000</v>
      </c>
    </row>
    <row r="3218" spans="1:29" x14ac:dyDescent="0.25">
      <c r="A3218" s="1" t="s">
        <v>2465</v>
      </c>
      <c r="B3218" s="1" t="s">
        <v>1366</v>
      </c>
      <c r="C3218" s="1" t="s">
        <v>2359</v>
      </c>
      <c r="D3218" s="1" t="s">
        <v>420</v>
      </c>
      <c r="E3218" s="1" t="s">
        <v>136</v>
      </c>
      <c r="F3218" s="1" t="s">
        <v>29</v>
      </c>
      <c r="G3218" s="1" t="s">
        <v>29</v>
      </c>
      <c r="H3218" s="1" t="s">
        <v>29</v>
      </c>
      <c r="I3218" s="1" t="s">
        <v>191</v>
      </c>
      <c r="J3218" s="1" t="s">
        <v>150</v>
      </c>
      <c r="K3218" s="1" t="s">
        <v>31</v>
      </c>
      <c r="L3218" s="1">
        <v>37236369</v>
      </c>
      <c r="M3218" s="1">
        <v>17738000</v>
      </c>
      <c r="N3218" s="1">
        <v>14205473</v>
      </c>
      <c r="O3218" s="1">
        <v>3285282</v>
      </c>
      <c r="P3218" s="1">
        <v>20990000</v>
      </c>
      <c r="Q3218" s="1">
        <v>19970966</v>
      </c>
      <c r="R3218" s="1">
        <v>18060000</v>
      </c>
      <c r="S3218" s="1">
        <v>23609360</v>
      </c>
      <c r="T3218" s="1">
        <v>21465000</v>
      </c>
      <c r="U3218" s="1">
        <v>0</v>
      </c>
      <c r="V3218" s="1">
        <v>0</v>
      </c>
      <c r="W3218" s="1">
        <v>5835333</v>
      </c>
      <c r="X3218" s="1">
        <v>0</v>
      </c>
      <c r="Y3218" s="1">
        <v>12650000</v>
      </c>
      <c r="Z3218" s="1">
        <v>7614411</v>
      </c>
      <c r="AA3218" s="1">
        <v>8511000</v>
      </c>
      <c r="AB3218" s="1">
        <v>1180468</v>
      </c>
      <c r="AC3218" s="1">
        <v>10213000</v>
      </c>
    </row>
    <row r="3219" spans="1:29" x14ac:dyDescent="0.25">
      <c r="A3219" s="1" t="s">
        <v>3046</v>
      </c>
      <c r="B3219" s="1" t="s">
        <v>1366</v>
      </c>
      <c r="C3219" s="1" t="s">
        <v>3012</v>
      </c>
      <c r="D3219" s="1" t="s">
        <v>135</v>
      </c>
      <c r="E3219" s="1" t="s">
        <v>136</v>
      </c>
      <c r="F3219" s="1" t="s">
        <v>2596</v>
      </c>
      <c r="G3219" s="1" t="s">
        <v>29</v>
      </c>
      <c r="H3219" s="1" t="s">
        <v>29</v>
      </c>
      <c r="I3219" s="1" t="s">
        <v>153</v>
      </c>
      <c r="J3219" s="1" t="s">
        <v>29</v>
      </c>
      <c r="K3219" s="1" t="s">
        <v>31</v>
      </c>
      <c r="L3219" s="1">
        <v>1245833</v>
      </c>
      <c r="M3219" s="1">
        <v>1188000</v>
      </c>
      <c r="N3219" s="1">
        <v>673419</v>
      </c>
      <c r="O3219" s="1">
        <v>1437044</v>
      </c>
      <c r="P3219" s="1">
        <v>665000</v>
      </c>
      <c r="Q3219" s="1">
        <v>640382</v>
      </c>
      <c r="R3219" s="1">
        <v>445500</v>
      </c>
      <c r="S3219" s="1">
        <v>1163652</v>
      </c>
      <c r="T3219" s="1">
        <v>613000</v>
      </c>
      <c r="U3219" s="1">
        <v>0</v>
      </c>
      <c r="V3219" s="1">
        <v>0</v>
      </c>
      <c r="W3219" s="1">
        <v>500000</v>
      </c>
      <c r="X3219" s="1">
        <v>0</v>
      </c>
      <c r="Y3219" s="1">
        <v>0</v>
      </c>
      <c r="Z3219" s="1">
        <v>2919890</v>
      </c>
      <c r="AA3219" s="1">
        <v>1000000</v>
      </c>
      <c r="AB3219" s="1">
        <v>650000</v>
      </c>
      <c r="AC3219" s="1">
        <v>500000</v>
      </c>
    </row>
    <row r="3220" spans="1:29" x14ac:dyDescent="0.25">
      <c r="A3220" s="1" t="s">
        <v>3030</v>
      </c>
      <c r="B3220" s="1" t="s">
        <v>1366</v>
      </c>
      <c r="C3220" s="1" t="s">
        <v>3012</v>
      </c>
      <c r="D3220" s="1" t="s">
        <v>135</v>
      </c>
      <c r="E3220" s="1" t="s">
        <v>136</v>
      </c>
      <c r="F3220" s="1" t="s">
        <v>2596</v>
      </c>
      <c r="G3220" s="1" t="s">
        <v>29</v>
      </c>
      <c r="H3220" s="1" t="s">
        <v>29</v>
      </c>
      <c r="I3220" s="1" t="s">
        <v>186</v>
      </c>
      <c r="J3220" s="1" t="s">
        <v>29</v>
      </c>
      <c r="K3220" s="1" t="s">
        <v>31</v>
      </c>
      <c r="L3220" s="1">
        <v>3404213</v>
      </c>
      <c r="M3220" s="1">
        <v>2090000</v>
      </c>
      <c r="N3220" s="1">
        <v>1560237</v>
      </c>
      <c r="O3220" s="1">
        <v>2404611</v>
      </c>
      <c r="P3220" s="1">
        <v>2875000</v>
      </c>
      <c r="Q3220" s="1">
        <v>3207460</v>
      </c>
      <c r="R3220" s="1">
        <v>3069000</v>
      </c>
      <c r="S3220" s="1">
        <v>3426278</v>
      </c>
      <c r="T3220" s="1">
        <v>2713000</v>
      </c>
      <c r="U3220" s="1">
        <v>0</v>
      </c>
      <c r="V3220" s="1">
        <v>0</v>
      </c>
      <c r="W3220" s="1">
        <v>500000</v>
      </c>
      <c r="X3220" s="1">
        <v>0</v>
      </c>
      <c r="Y3220" s="1">
        <v>0</v>
      </c>
      <c r="Z3220" s="1">
        <v>2919890</v>
      </c>
      <c r="AA3220" s="1">
        <v>800000</v>
      </c>
      <c r="AB3220" s="1">
        <v>650000</v>
      </c>
      <c r="AC3220" s="1">
        <v>700000</v>
      </c>
    </row>
    <row r="3221" spans="1:29" x14ac:dyDescent="0.25">
      <c r="A3221" s="1" t="s">
        <v>3032</v>
      </c>
      <c r="B3221" s="1" t="s">
        <v>1366</v>
      </c>
      <c r="C3221" s="1" t="s">
        <v>3012</v>
      </c>
      <c r="D3221" s="1" t="s">
        <v>135</v>
      </c>
      <c r="E3221" s="1" t="s">
        <v>136</v>
      </c>
      <c r="F3221" s="1" t="s">
        <v>2596</v>
      </c>
      <c r="G3221" s="1" t="s">
        <v>29</v>
      </c>
      <c r="H3221" s="1" t="s">
        <v>29</v>
      </c>
      <c r="I3221" s="1" t="s">
        <v>1744</v>
      </c>
      <c r="J3221" s="1" t="s">
        <v>29</v>
      </c>
      <c r="K3221" s="1" t="s">
        <v>31</v>
      </c>
      <c r="L3221" s="1">
        <v>3970934</v>
      </c>
      <c r="M3221" s="1">
        <v>2328000</v>
      </c>
      <c r="N3221" s="1">
        <v>2019341</v>
      </c>
      <c r="O3221" s="1">
        <v>1609413</v>
      </c>
      <c r="P3221" s="1">
        <v>3085000</v>
      </c>
      <c r="Q3221" s="1">
        <v>3891766</v>
      </c>
      <c r="R3221" s="1">
        <v>3217500</v>
      </c>
      <c r="S3221" s="1">
        <v>3454207</v>
      </c>
      <c r="T3221" s="1">
        <v>2983000</v>
      </c>
      <c r="U3221" s="1">
        <v>0</v>
      </c>
      <c r="V3221" s="1">
        <v>0</v>
      </c>
      <c r="W3221" s="1">
        <v>500000</v>
      </c>
      <c r="X3221" s="1">
        <v>0</v>
      </c>
      <c r="Y3221" s="1">
        <v>0</v>
      </c>
      <c r="Z3221" s="1">
        <v>2919890</v>
      </c>
      <c r="AA3221" s="1">
        <v>800000</v>
      </c>
      <c r="AB3221" s="1">
        <v>650000</v>
      </c>
      <c r="AC3221" s="1">
        <v>700000</v>
      </c>
    </row>
    <row r="3222" spans="1:29" x14ac:dyDescent="0.25">
      <c r="A3222" s="1" t="s">
        <v>1369</v>
      </c>
      <c r="B3222" s="1" t="s">
        <v>1366</v>
      </c>
      <c r="C3222" s="1" t="s">
        <v>1367</v>
      </c>
      <c r="D3222" s="1" t="s">
        <v>135</v>
      </c>
      <c r="E3222" s="1" t="s">
        <v>136</v>
      </c>
      <c r="F3222" s="1" t="s">
        <v>29</v>
      </c>
      <c r="G3222" s="1" t="s">
        <v>137</v>
      </c>
      <c r="H3222" s="1" t="s">
        <v>138</v>
      </c>
      <c r="I3222" s="1" t="s">
        <v>143</v>
      </c>
      <c r="J3222" s="1" t="s">
        <v>144</v>
      </c>
      <c r="K3222" s="1" t="s">
        <v>31</v>
      </c>
      <c r="L3222" s="1">
        <v>7262159</v>
      </c>
      <c r="M3222" s="1">
        <v>3513000</v>
      </c>
      <c r="N3222" s="1">
        <v>1267200</v>
      </c>
      <c r="O3222" s="1">
        <v>366897</v>
      </c>
      <c r="P3222" s="1">
        <v>4095000</v>
      </c>
      <c r="Q3222" s="1">
        <v>7189300</v>
      </c>
      <c r="R3222" s="1">
        <v>3356499.9999999995</v>
      </c>
      <c r="S3222" s="1">
        <v>5340640</v>
      </c>
      <c r="T3222" s="1">
        <v>3989000</v>
      </c>
      <c r="U3222" s="1">
        <v>0</v>
      </c>
      <c r="V3222" s="1">
        <v>0</v>
      </c>
      <c r="W3222" s="1">
        <v>500000</v>
      </c>
      <c r="X3222" s="1">
        <v>0</v>
      </c>
      <c r="Y3222" s="1">
        <v>6210000</v>
      </c>
      <c r="Z3222" s="1">
        <v>5721918</v>
      </c>
      <c r="AA3222" s="1">
        <v>0</v>
      </c>
      <c r="AB3222" s="1">
        <v>267032</v>
      </c>
      <c r="AC3222" s="1">
        <v>5012000</v>
      </c>
    </row>
    <row r="3223" spans="1:29" x14ac:dyDescent="0.25">
      <c r="A3223" s="1" t="s">
        <v>1391</v>
      </c>
      <c r="B3223" s="1" t="s">
        <v>1366</v>
      </c>
      <c r="C3223" s="1" t="s">
        <v>1367</v>
      </c>
      <c r="D3223" s="1" t="s">
        <v>135</v>
      </c>
      <c r="E3223" s="1" t="s">
        <v>136</v>
      </c>
      <c r="F3223" s="1" t="s">
        <v>29</v>
      </c>
      <c r="G3223" s="1" t="s">
        <v>169</v>
      </c>
      <c r="H3223" s="1" t="s">
        <v>137</v>
      </c>
      <c r="I3223" s="1" t="s">
        <v>147</v>
      </c>
      <c r="J3223" s="1" t="s">
        <v>144</v>
      </c>
      <c r="K3223" s="1" t="s">
        <v>31</v>
      </c>
      <c r="L3223" s="1">
        <v>40669677</v>
      </c>
      <c r="M3223" s="1">
        <v>18961000</v>
      </c>
      <c r="N3223" s="1">
        <v>3002201</v>
      </c>
      <c r="O3223" s="1">
        <v>2658973</v>
      </c>
      <c r="P3223" s="1">
        <v>22925000</v>
      </c>
      <c r="Q3223" s="1">
        <v>22412267</v>
      </c>
      <c r="R3223" s="1">
        <v>19739999.999999996</v>
      </c>
      <c r="S3223" s="1">
        <v>25160149</v>
      </c>
      <c r="T3223" s="1">
        <v>23462000</v>
      </c>
      <c r="U3223" s="1">
        <v>0</v>
      </c>
      <c r="V3223" s="1">
        <v>0</v>
      </c>
      <c r="W3223" s="1">
        <v>500000</v>
      </c>
      <c r="X3223" s="1">
        <v>0</v>
      </c>
      <c r="Y3223" s="1">
        <v>6210000</v>
      </c>
      <c r="Z3223" s="1">
        <v>5721918</v>
      </c>
      <c r="AA3223" s="1">
        <v>0</v>
      </c>
      <c r="AB3223" s="1">
        <v>1258008</v>
      </c>
      <c r="AC3223" s="1">
        <v>5012000</v>
      </c>
    </row>
    <row r="3224" spans="1:29" x14ac:dyDescent="0.25">
      <c r="A3224" s="1" t="s">
        <v>1399</v>
      </c>
      <c r="B3224" s="1" t="s">
        <v>1366</v>
      </c>
      <c r="C3224" s="1" t="s">
        <v>1367</v>
      </c>
      <c r="D3224" s="1" t="s">
        <v>135</v>
      </c>
      <c r="E3224" s="1" t="s">
        <v>136</v>
      </c>
      <c r="F3224" s="1" t="s">
        <v>29</v>
      </c>
      <c r="G3224" s="1" t="s">
        <v>169</v>
      </c>
      <c r="H3224" s="1" t="s">
        <v>153</v>
      </c>
      <c r="I3224" s="1" t="s">
        <v>147</v>
      </c>
      <c r="J3224" s="1" t="s">
        <v>144</v>
      </c>
      <c r="K3224" s="1" t="s">
        <v>31</v>
      </c>
      <c r="L3224" s="1">
        <v>34119494</v>
      </c>
      <c r="M3224" s="1">
        <v>15944000</v>
      </c>
      <c r="N3224" s="1">
        <v>2771262</v>
      </c>
      <c r="O3224" s="1">
        <v>2217872</v>
      </c>
      <c r="P3224" s="1">
        <v>19230000</v>
      </c>
      <c r="Q3224" s="1">
        <v>18989867</v>
      </c>
      <c r="R3224" s="1">
        <v>16541000</v>
      </c>
      <c r="S3224" s="1">
        <v>21274155</v>
      </c>
      <c r="T3224" s="1">
        <v>19660000</v>
      </c>
      <c r="U3224" s="1">
        <v>0</v>
      </c>
      <c r="V3224" s="1">
        <v>0</v>
      </c>
      <c r="W3224" s="1">
        <v>500000</v>
      </c>
      <c r="X3224" s="1">
        <v>0</v>
      </c>
      <c r="Y3224" s="1">
        <v>6210000</v>
      </c>
      <c r="Z3224" s="1">
        <v>5721918</v>
      </c>
      <c r="AA3224" s="1">
        <v>0</v>
      </c>
      <c r="AB3224" s="1">
        <v>1063708</v>
      </c>
      <c r="AC3224" s="1">
        <v>5012000</v>
      </c>
    </row>
    <row r="3225" spans="1:29" x14ac:dyDescent="0.25">
      <c r="A3225" s="1" t="s">
        <v>1393</v>
      </c>
      <c r="B3225" s="1" t="s">
        <v>1366</v>
      </c>
      <c r="C3225" s="1" t="s">
        <v>1367</v>
      </c>
      <c r="D3225" s="1" t="s">
        <v>135</v>
      </c>
      <c r="E3225" s="1" t="s">
        <v>136</v>
      </c>
      <c r="F3225" s="1" t="s">
        <v>29</v>
      </c>
      <c r="G3225" s="1" t="s">
        <v>169</v>
      </c>
      <c r="H3225" s="1" t="s">
        <v>137</v>
      </c>
      <c r="I3225" s="1" t="s">
        <v>150</v>
      </c>
      <c r="J3225" s="1" t="s">
        <v>144</v>
      </c>
      <c r="K3225" s="1" t="s">
        <v>31</v>
      </c>
      <c r="L3225" s="1">
        <v>20030271</v>
      </c>
      <c r="M3225" s="1">
        <v>9457000</v>
      </c>
      <c r="N3225" s="1">
        <v>2838375</v>
      </c>
      <c r="O3225" s="1">
        <v>1327425</v>
      </c>
      <c r="P3225" s="1">
        <v>11290000</v>
      </c>
      <c r="Q3225" s="1">
        <v>11628400</v>
      </c>
      <c r="R3225" s="1">
        <v>9660000</v>
      </c>
      <c r="S3225" s="1">
        <v>12915512</v>
      </c>
      <c r="T3225" s="1">
        <v>11481000</v>
      </c>
      <c r="U3225" s="1">
        <v>0</v>
      </c>
      <c r="V3225" s="1">
        <v>0</v>
      </c>
      <c r="W3225" s="1">
        <v>500000</v>
      </c>
      <c r="X3225" s="1">
        <v>0</v>
      </c>
      <c r="Y3225" s="1">
        <v>6210000</v>
      </c>
      <c r="Z3225" s="1">
        <v>5721918</v>
      </c>
      <c r="AA3225" s="1">
        <v>0</v>
      </c>
      <c r="AB3225" s="1">
        <v>645776</v>
      </c>
      <c r="AC3225" s="1">
        <v>5012000</v>
      </c>
    </row>
    <row r="3226" spans="1:29" x14ac:dyDescent="0.25">
      <c r="A3226" s="1" t="s">
        <v>1401</v>
      </c>
      <c r="B3226" s="1" t="s">
        <v>1366</v>
      </c>
      <c r="C3226" s="1" t="s">
        <v>1367</v>
      </c>
      <c r="D3226" s="1" t="s">
        <v>135</v>
      </c>
      <c r="E3226" s="1" t="s">
        <v>136</v>
      </c>
      <c r="F3226" s="1" t="s">
        <v>29</v>
      </c>
      <c r="G3226" s="1" t="s">
        <v>169</v>
      </c>
      <c r="H3226" s="1" t="s">
        <v>153</v>
      </c>
      <c r="I3226" s="1" t="s">
        <v>150</v>
      </c>
      <c r="J3226" s="1" t="s">
        <v>144</v>
      </c>
      <c r="K3226" s="1" t="s">
        <v>31</v>
      </c>
      <c r="L3226" s="1">
        <v>17237741</v>
      </c>
      <c r="M3226" s="1">
        <v>8173000</v>
      </c>
      <c r="N3226" s="1">
        <v>2554538</v>
      </c>
      <c r="O3226" s="1">
        <v>1104814</v>
      </c>
      <c r="P3226" s="1">
        <v>9715000</v>
      </c>
      <c r="Q3226" s="1">
        <v>10169333</v>
      </c>
      <c r="R3226" s="1">
        <v>8298500</v>
      </c>
      <c r="S3226" s="1">
        <v>11258802</v>
      </c>
      <c r="T3226" s="1">
        <v>9863000</v>
      </c>
      <c r="U3226" s="1">
        <v>0</v>
      </c>
      <c r="V3226" s="1">
        <v>0</v>
      </c>
      <c r="W3226" s="1">
        <v>500000</v>
      </c>
      <c r="X3226" s="1">
        <v>0</v>
      </c>
      <c r="Y3226" s="1">
        <v>6210000</v>
      </c>
      <c r="Z3226" s="1">
        <v>5721918</v>
      </c>
      <c r="AA3226" s="1">
        <v>0</v>
      </c>
      <c r="AB3226" s="1">
        <v>562941</v>
      </c>
      <c r="AC3226" s="1">
        <v>5012000</v>
      </c>
    </row>
    <row r="3227" spans="1:29" x14ac:dyDescent="0.25">
      <c r="A3227" s="1" t="s">
        <v>1389</v>
      </c>
      <c r="B3227" s="1" t="s">
        <v>1366</v>
      </c>
      <c r="C3227" s="1" t="s">
        <v>1367</v>
      </c>
      <c r="D3227" s="1" t="s">
        <v>135</v>
      </c>
      <c r="E3227" s="1" t="s">
        <v>136</v>
      </c>
      <c r="F3227" s="1" t="s">
        <v>29</v>
      </c>
      <c r="G3227" s="1" t="s">
        <v>169</v>
      </c>
      <c r="H3227" s="1" t="s">
        <v>137</v>
      </c>
      <c r="I3227" s="1" t="s">
        <v>143</v>
      </c>
      <c r="J3227" s="1" t="s">
        <v>144</v>
      </c>
      <c r="K3227" s="1" t="s">
        <v>31</v>
      </c>
      <c r="L3227" s="1">
        <v>14453122</v>
      </c>
      <c r="M3227" s="1">
        <v>6714000</v>
      </c>
      <c r="N3227" s="1">
        <v>2211840</v>
      </c>
      <c r="O3227" s="1">
        <v>886324</v>
      </c>
      <c r="P3227" s="1">
        <v>8150000</v>
      </c>
      <c r="Q3227" s="1">
        <v>10946500</v>
      </c>
      <c r="R3227" s="1">
        <v>6751500.0000000009</v>
      </c>
      <c r="S3227" s="1">
        <v>9606785</v>
      </c>
      <c r="T3227" s="1">
        <v>8024000</v>
      </c>
      <c r="U3227" s="1">
        <v>0</v>
      </c>
      <c r="V3227" s="1">
        <v>0</v>
      </c>
      <c r="W3227" s="1">
        <v>500000</v>
      </c>
      <c r="X3227" s="1">
        <v>0</v>
      </c>
      <c r="Y3227" s="1">
        <v>6210000</v>
      </c>
      <c r="Z3227" s="1">
        <v>5721918</v>
      </c>
      <c r="AA3227" s="1">
        <v>0</v>
      </c>
      <c r="AB3227" s="1">
        <v>480340</v>
      </c>
      <c r="AC3227" s="1">
        <v>5012000</v>
      </c>
    </row>
    <row r="3228" spans="1:29" x14ac:dyDescent="0.25">
      <c r="A3228" s="1" t="s">
        <v>1397</v>
      </c>
      <c r="B3228" s="1" t="s">
        <v>1366</v>
      </c>
      <c r="C3228" s="1" t="s">
        <v>1367</v>
      </c>
      <c r="D3228" s="1" t="s">
        <v>135</v>
      </c>
      <c r="E3228" s="1" t="s">
        <v>136</v>
      </c>
      <c r="F3228" s="1" t="s">
        <v>29</v>
      </c>
      <c r="G3228" s="1" t="s">
        <v>169</v>
      </c>
      <c r="H3228" s="1" t="s">
        <v>153</v>
      </c>
      <c r="I3228" s="1" t="s">
        <v>143</v>
      </c>
      <c r="J3228" s="1" t="s">
        <v>144</v>
      </c>
      <c r="K3228" s="1" t="s">
        <v>31</v>
      </c>
      <c r="L3228" s="1">
        <v>12546607</v>
      </c>
      <c r="M3228" s="1">
        <v>5869000</v>
      </c>
      <c r="N3228" s="1">
        <v>2027520</v>
      </c>
      <c r="O3228" s="1">
        <v>737917</v>
      </c>
      <c r="P3228" s="1">
        <v>7075000</v>
      </c>
      <c r="Q3228" s="1">
        <v>9950367</v>
      </c>
      <c r="R3228" s="1">
        <v>5855500</v>
      </c>
      <c r="S3228" s="1">
        <v>8475717</v>
      </c>
      <c r="T3228" s="1">
        <v>6959000</v>
      </c>
      <c r="U3228" s="1">
        <v>0</v>
      </c>
      <c r="V3228" s="1">
        <v>0</v>
      </c>
      <c r="W3228" s="1">
        <v>500000</v>
      </c>
      <c r="X3228" s="1">
        <v>0</v>
      </c>
      <c r="Y3228" s="1">
        <v>6210000</v>
      </c>
      <c r="Z3228" s="1">
        <v>5721918</v>
      </c>
      <c r="AA3228" s="1">
        <v>0</v>
      </c>
      <c r="AB3228" s="1">
        <v>423786</v>
      </c>
      <c r="AC3228" s="1">
        <v>5012000</v>
      </c>
    </row>
    <row r="3229" spans="1:29" x14ac:dyDescent="0.25">
      <c r="A3229" s="1" t="s">
        <v>1419</v>
      </c>
      <c r="B3229" s="1" t="s">
        <v>1366</v>
      </c>
      <c r="C3229" s="1" t="s">
        <v>1367</v>
      </c>
      <c r="D3229" s="1" t="s">
        <v>135</v>
      </c>
      <c r="E3229" s="1" t="s">
        <v>136</v>
      </c>
      <c r="F3229" s="1" t="s">
        <v>29</v>
      </c>
      <c r="G3229" s="1" t="s">
        <v>191</v>
      </c>
      <c r="H3229" s="1" t="s">
        <v>169</v>
      </c>
      <c r="I3229" s="1" t="s">
        <v>147</v>
      </c>
      <c r="J3229" s="1" t="s">
        <v>144</v>
      </c>
      <c r="K3229" s="1" t="s">
        <v>31</v>
      </c>
      <c r="L3229" s="1">
        <v>76687776</v>
      </c>
      <c r="M3229" s="1">
        <v>35540000</v>
      </c>
      <c r="N3229" s="1">
        <v>3902861</v>
      </c>
      <c r="O3229" s="1">
        <v>4431622</v>
      </c>
      <c r="P3229" s="1">
        <v>43220000</v>
      </c>
      <c r="Q3229" s="1">
        <v>41231333</v>
      </c>
      <c r="R3229" s="1">
        <v>37324000</v>
      </c>
      <c r="S3229" s="1">
        <v>46528424</v>
      </c>
      <c r="T3229" s="1">
        <v>44362000</v>
      </c>
      <c r="U3229" s="1">
        <v>0</v>
      </c>
      <c r="V3229" s="1">
        <v>0</v>
      </c>
      <c r="W3229" s="1">
        <v>500000</v>
      </c>
      <c r="X3229" s="1">
        <v>0</v>
      </c>
      <c r="Y3229" s="1">
        <v>6210000</v>
      </c>
      <c r="Z3229" s="1">
        <v>5721918</v>
      </c>
      <c r="AA3229" s="1">
        <v>0</v>
      </c>
      <c r="AB3229" s="1">
        <v>2326422</v>
      </c>
      <c r="AC3229" s="1">
        <v>5012000</v>
      </c>
    </row>
    <row r="3230" spans="1:29" x14ac:dyDescent="0.25">
      <c r="A3230" s="1" t="s">
        <v>1411</v>
      </c>
      <c r="B3230" s="1" t="s">
        <v>1366</v>
      </c>
      <c r="C3230" s="1" t="s">
        <v>1367</v>
      </c>
      <c r="D3230" s="1" t="s">
        <v>135</v>
      </c>
      <c r="E3230" s="1" t="s">
        <v>136</v>
      </c>
      <c r="F3230" s="1" t="s">
        <v>29</v>
      </c>
      <c r="G3230" s="1" t="s">
        <v>191</v>
      </c>
      <c r="H3230" s="1" t="s">
        <v>137</v>
      </c>
      <c r="I3230" s="1" t="s">
        <v>147</v>
      </c>
      <c r="J3230" s="1" t="s">
        <v>144</v>
      </c>
      <c r="K3230" s="1" t="s">
        <v>31</v>
      </c>
      <c r="L3230" s="1">
        <v>65541388</v>
      </c>
      <c r="M3230" s="1">
        <v>30408000</v>
      </c>
      <c r="N3230" s="1">
        <v>3602641</v>
      </c>
      <c r="O3230" s="1">
        <v>4431622</v>
      </c>
      <c r="P3230" s="1">
        <v>36940000</v>
      </c>
      <c r="Q3230" s="1">
        <v>35407467</v>
      </c>
      <c r="R3230" s="1">
        <v>31881500</v>
      </c>
      <c r="S3230" s="1">
        <v>39915663</v>
      </c>
      <c r="T3230" s="1">
        <v>37893000</v>
      </c>
      <c r="U3230" s="1">
        <v>0</v>
      </c>
      <c r="V3230" s="1">
        <v>0</v>
      </c>
      <c r="W3230" s="1">
        <v>500000</v>
      </c>
      <c r="X3230" s="1">
        <v>0</v>
      </c>
      <c r="Y3230" s="1">
        <v>6210000</v>
      </c>
      <c r="Z3230" s="1">
        <v>5721918</v>
      </c>
      <c r="AA3230" s="1">
        <v>0</v>
      </c>
      <c r="AB3230" s="1">
        <v>1995784</v>
      </c>
      <c r="AC3230" s="1">
        <v>5012000</v>
      </c>
    </row>
    <row r="3231" spans="1:29" x14ac:dyDescent="0.25">
      <c r="A3231" s="1" t="s">
        <v>1421</v>
      </c>
      <c r="B3231" s="1" t="s">
        <v>1366</v>
      </c>
      <c r="C3231" s="1" t="s">
        <v>1367</v>
      </c>
      <c r="D3231" s="1" t="s">
        <v>135</v>
      </c>
      <c r="E3231" s="1" t="s">
        <v>136</v>
      </c>
      <c r="F3231" s="1" t="s">
        <v>29</v>
      </c>
      <c r="G3231" s="1" t="s">
        <v>191</v>
      </c>
      <c r="H3231" s="1" t="s">
        <v>169</v>
      </c>
      <c r="I3231" s="1" t="s">
        <v>150</v>
      </c>
      <c r="J3231" s="1" t="s">
        <v>144</v>
      </c>
      <c r="K3231" s="1" t="s">
        <v>31</v>
      </c>
      <c r="L3231" s="1">
        <v>37236369</v>
      </c>
      <c r="M3231" s="1">
        <v>17377000</v>
      </c>
      <c r="N3231" s="1">
        <v>4257563</v>
      </c>
      <c r="O3231" s="1">
        <v>2213750</v>
      </c>
      <c r="P3231" s="1">
        <v>20990000</v>
      </c>
      <c r="Q3231" s="1">
        <v>20618400</v>
      </c>
      <c r="R3231" s="1">
        <v>18060000</v>
      </c>
      <c r="S3231" s="1">
        <v>23123287</v>
      </c>
      <c r="T3231" s="1">
        <v>21465000</v>
      </c>
      <c r="U3231" s="1">
        <v>0</v>
      </c>
      <c r="V3231" s="1">
        <v>0</v>
      </c>
      <c r="W3231" s="1">
        <v>500000</v>
      </c>
      <c r="X3231" s="1">
        <v>0</v>
      </c>
      <c r="Y3231" s="1">
        <v>6210000</v>
      </c>
      <c r="Z3231" s="1">
        <v>5721918</v>
      </c>
      <c r="AA3231" s="1">
        <v>0</v>
      </c>
      <c r="AB3231" s="1">
        <v>1156165</v>
      </c>
      <c r="AC3231" s="1">
        <v>5012000</v>
      </c>
    </row>
    <row r="3232" spans="1:29" x14ac:dyDescent="0.25">
      <c r="A3232" s="1" t="s">
        <v>1413</v>
      </c>
      <c r="B3232" s="1" t="s">
        <v>1366</v>
      </c>
      <c r="C3232" s="1" t="s">
        <v>1367</v>
      </c>
      <c r="D3232" s="1" t="s">
        <v>135</v>
      </c>
      <c r="E3232" s="1" t="s">
        <v>136</v>
      </c>
      <c r="F3232" s="1" t="s">
        <v>29</v>
      </c>
      <c r="G3232" s="1" t="s">
        <v>191</v>
      </c>
      <c r="H3232" s="1" t="s">
        <v>137</v>
      </c>
      <c r="I3232" s="1" t="s">
        <v>150</v>
      </c>
      <c r="J3232" s="1" t="s">
        <v>144</v>
      </c>
      <c r="K3232" s="1" t="s">
        <v>31</v>
      </c>
      <c r="L3232" s="1">
        <v>31698774</v>
      </c>
      <c r="M3232" s="1">
        <v>14829000</v>
      </c>
      <c r="N3232" s="1">
        <v>3831806</v>
      </c>
      <c r="O3232" s="1">
        <v>2213750</v>
      </c>
      <c r="P3232" s="1">
        <v>17865000</v>
      </c>
      <c r="Q3232" s="1">
        <v>17725067</v>
      </c>
      <c r="R3232" s="1">
        <v>15358000</v>
      </c>
      <c r="S3232" s="1">
        <v>19838026</v>
      </c>
      <c r="T3232" s="1">
        <v>18254000</v>
      </c>
      <c r="U3232" s="1">
        <v>0</v>
      </c>
      <c r="V3232" s="1">
        <v>0</v>
      </c>
      <c r="W3232" s="1">
        <v>500000</v>
      </c>
      <c r="X3232" s="1">
        <v>0</v>
      </c>
      <c r="Y3232" s="1">
        <v>6210000</v>
      </c>
      <c r="Z3232" s="1">
        <v>5721918</v>
      </c>
      <c r="AA3232" s="1">
        <v>0</v>
      </c>
      <c r="AB3232" s="1">
        <v>991902</v>
      </c>
      <c r="AC3232" s="1">
        <v>5012000</v>
      </c>
    </row>
    <row r="3233" spans="1:29" x14ac:dyDescent="0.25">
      <c r="A3233" s="1" t="s">
        <v>1417</v>
      </c>
      <c r="B3233" s="1" t="s">
        <v>1366</v>
      </c>
      <c r="C3233" s="1" t="s">
        <v>1367</v>
      </c>
      <c r="D3233" s="1" t="s">
        <v>135</v>
      </c>
      <c r="E3233" s="1" t="s">
        <v>136</v>
      </c>
      <c r="F3233" s="1" t="s">
        <v>29</v>
      </c>
      <c r="G3233" s="1" t="s">
        <v>191</v>
      </c>
      <c r="H3233" s="1" t="s">
        <v>169</v>
      </c>
      <c r="I3233" s="1" t="s">
        <v>143</v>
      </c>
      <c r="J3233" s="1" t="s">
        <v>144</v>
      </c>
      <c r="K3233" s="1" t="s">
        <v>31</v>
      </c>
      <c r="L3233" s="1">
        <v>26169090</v>
      </c>
      <c r="M3233" s="1">
        <v>11935000</v>
      </c>
      <c r="N3233" s="1">
        <v>3317760</v>
      </c>
      <c r="O3233" s="1">
        <v>1772649</v>
      </c>
      <c r="P3233" s="1">
        <v>14750000</v>
      </c>
      <c r="Q3233" s="1">
        <v>17067967</v>
      </c>
      <c r="R3233" s="1">
        <v>12288500</v>
      </c>
      <c r="S3233" s="1">
        <v>16557459</v>
      </c>
      <c r="T3233" s="1">
        <v>14605000</v>
      </c>
      <c r="U3233" s="1">
        <v>0</v>
      </c>
      <c r="V3233" s="1">
        <v>0</v>
      </c>
      <c r="W3233" s="1">
        <v>500000</v>
      </c>
      <c r="X3233" s="1">
        <v>0</v>
      </c>
      <c r="Y3233" s="1">
        <v>6210000</v>
      </c>
      <c r="Z3233" s="1">
        <v>5721918</v>
      </c>
      <c r="AA3233" s="1">
        <v>0</v>
      </c>
      <c r="AB3233" s="1">
        <v>827873</v>
      </c>
      <c r="AC3233" s="1">
        <v>5012000</v>
      </c>
    </row>
    <row r="3234" spans="1:29" x14ac:dyDescent="0.25">
      <c r="A3234" s="1" t="s">
        <v>1409</v>
      </c>
      <c r="B3234" s="1" t="s">
        <v>1366</v>
      </c>
      <c r="C3234" s="1" t="s">
        <v>1367</v>
      </c>
      <c r="D3234" s="1" t="s">
        <v>135</v>
      </c>
      <c r="E3234" s="1" t="s">
        <v>136</v>
      </c>
      <c r="F3234" s="1" t="s">
        <v>29</v>
      </c>
      <c r="G3234" s="1" t="s">
        <v>191</v>
      </c>
      <c r="H3234" s="1" t="s">
        <v>137</v>
      </c>
      <c r="I3234" s="1" t="s">
        <v>143</v>
      </c>
      <c r="J3234" s="1" t="s">
        <v>144</v>
      </c>
      <c r="K3234" s="1" t="s">
        <v>31</v>
      </c>
      <c r="L3234" s="1">
        <v>22395615</v>
      </c>
      <c r="M3234" s="1">
        <v>10255000</v>
      </c>
      <c r="N3234" s="1">
        <v>3041280</v>
      </c>
      <c r="O3234" s="1">
        <v>1475833</v>
      </c>
      <c r="P3234" s="1">
        <v>12625000</v>
      </c>
      <c r="Q3234" s="1">
        <v>15096367</v>
      </c>
      <c r="R3234" s="1">
        <v>10507000</v>
      </c>
      <c r="S3234" s="1">
        <v>14318788</v>
      </c>
      <c r="T3234" s="1">
        <v>12488000</v>
      </c>
      <c r="U3234" s="1">
        <v>0</v>
      </c>
      <c r="V3234" s="1">
        <v>0</v>
      </c>
      <c r="W3234" s="1">
        <v>500000</v>
      </c>
      <c r="X3234" s="1">
        <v>0</v>
      </c>
      <c r="Y3234" s="1">
        <v>6210000</v>
      </c>
      <c r="Z3234" s="1">
        <v>5721918</v>
      </c>
      <c r="AA3234" s="1">
        <v>0</v>
      </c>
      <c r="AB3234" s="1">
        <v>715940</v>
      </c>
      <c r="AC3234" s="1">
        <v>5012000</v>
      </c>
    </row>
    <row r="3235" spans="1:29" x14ac:dyDescent="0.25">
      <c r="A3235" s="1" t="s">
        <v>1451</v>
      </c>
      <c r="B3235" s="1" t="s">
        <v>1366</v>
      </c>
      <c r="C3235" s="1" t="s">
        <v>1367</v>
      </c>
      <c r="D3235" s="1" t="s">
        <v>135</v>
      </c>
      <c r="E3235" s="1" t="s">
        <v>136</v>
      </c>
      <c r="F3235" s="1" t="s">
        <v>29</v>
      </c>
      <c r="G3235" s="1" t="s">
        <v>225</v>
      </c>
      <c r="H3235" s="1" t="s">
        <v>163</v>
      </c>
      <c r="I3235" s="1" t="s">
        <v>147</v>
      </c>
      <c r="J3235" s="1" t="s">
        <v>144</v>
      </c>
      <c r="K3235" s="1" t="s">
        <v>31</v>
      </c>
      <c r="L3235" s="1">
        <v>104185889</v>
      </c>
      <c r="M3235" s="1">
        <v>47404000</v>
      </c>
      <c r="N3235" s="1">
        <v>54000000</v>
      </c>
      <c r="O3235" s="1">
        <v>5317946</v>
      </c>
      <c r="P3235" s="1">
        <v>58720000</v>
      </c>
      <c r="Q3235" s="1">
        <v>55598800</v>
      </c>
      <c r="R3235" s="1">
        <v>49647500</v>
      </c>
      <c r="S3235" s="1">
        <v>63171148</v>
      </c>
      <c r="T3235" s="1">
        <v>59009000</v>
      </c>
      <c r="U3235" s="1">
        <v>0</v>
      </c>
      <c r="V3235" s="1">
        <v>0</v>
      </c>
      <c r="W3235" s="1">
        <v>19274250</v>
      </c>
      <c r="X3235" s="1">
        <v>0</v>
      </c>
      <c r="Y3235" s="1">
        <v>7050000</v>
      </c>
      <c r="Z3235" s="1">
        <v>6495890</v>
      </c>
      <c r="AA3235" s="1">
        <v>0</v>
      </c>
      <c r="AB3235" s="1">
        <v>3158558</v>
      </c>
      <c r="AC3235" s="1">
        <v>8533000</v>
      </c>
    </row>
    <row r="3236" spans="1:29" x14ac:dyDescent="0.25">
      <c r="A3236" s="1" t="s">
        <v>1443</v>
      </c>
      <c r="B3236" s="1" t="s">
        <v>1366</v>
      </c>
      <c r="C3236" s="1" t="s">
        <v>1367</v>
      </c>
      <c r="D3236" s="1" t="s">
        <v>135</v>
      </c>
      <c r="E3236" s="1" t="s">
        <v>136</v>
      </c>
      <c r="F3236" s="1" t="s">
        <v>29</v>
      </c>
      <c r="G3236" s="1" t="s">
        <v>225</v>
      </c>
      <c r="H3236" s="1" t="s">
        <v>169</v>
      </c>
      <c r="I3236" s="1" t="s">
        <v>147</v>
      </c>
      <c r="J3236" s="1" t="s">
        <v>144</v>
      </c>
      <c r="K3236" s="1" t="s">
        <v>31</v>
      </c>
      <c r="L3236" s="1">
        <v>91726301</v>
      </c>
      <c r="M3236" s="1">
        <v>41784000</v>
      </c>
      <c r="N3236" s="1">
        <v>52920000</v>
      </c>
      <c r="O3236" s="1">
        <v>7090595</v>
      </c>
      <c r="P3236" s="1">
        <v>51700000</v>
      </c>
      <c r="Q3236" s="1">
        <v>49088800</v>
      </c>
      <c r="R3236" s="1">
        <v>43687000</v>
      </c>
      <c r="S3236" s="1">
        <v>55779312</v>
      </c>
      <c r="T3236" s="1">
        <v>51925000</v>
      </c>
      <c r="U3236" s="1">
        <v>0</v>
      </c>
      <c r="V3236" s="1">
        <v>0</v>
      </c>
      <c r="W3236" s="1">
        <v>19274250</v>
      </c>
      <c r="X3236" s="1">
        <v>0</v>
      </c>
      <c r="Y3236" s="1">
        <v>7050000</v>
      </c>
      <c r="Z3236" s="1">
        <v>6495890</v>
      </c>
      <c r="AA3236" s="1">
        <v>0</v>
      </c>
      <c r="AB3236" s="1">
        <v>2788966</v>
      </c>
      <c r="AC3236" s="1">
        <v>8533000</v>
      </c>
    </row>
    <row r="3237" spans="1:29" x14ac:dyDescent="0.25">
      <c r="A3237" s="1" t="s">
        <v>1453</v>
      </c>
      <c r="B3237" s="1" t="s">
        <v>1366</v>
      </c>
      <c r="C3237" s="1" t="s">
        <v>1367</v>
      </c>
      <c r="D3237" s="1" t="s">
        <v>135</v>
      </c>
      <c r="E3237" s="1" t="s">
        <v>136</v>
      </c>
      <c r="F3237" s="1" t="s">
        <v>29</v>
      </c>
      <c r="G3237" s="1" t="s">
        <v>225</v>
      </c>
      <c r="H3237" s="1" t="s">
        <v>163</v>
      </c>
      <c r="I3237" s="1" t="s">
        <v>150</v>
      </c>
      <c r="J3237" s="1" t="s">
        <v>144</v>
      </c>
      <c r="K3237" s="1" t="s">
        <v>31</v>
      </c>
      <c r="L3237" s="1">
        <v>66118880</v>
      </c>
      <c r="M3237" s="1">
        <v>29402000</v>
      </c>
      <c r="N3237" s="1">
        <v>51840000</v>
      </c>
      <c r="O3237" s="1">
        <v>2658973</v>
      </c>
      <c r="P3237" s="1">
        <v>37265000</v>
      </c>
      <c r="Q3237" s="1">
        <v>35709200</v>
      </c>
      <c r="R3237" s="1">
        <v>30555000</v>
      </c>
      <c r="S3237" s="1">
        <v>40587327</v>
      </c>
      <c r="T3237" s="1">
        <v>36316000</v>
      </c>
      <c r="U3237" s="1">
        <v>0</v>
      </c>
      <c r="V3237" s="1">
        <v>0</v>
      </c>
      <c r="W3237" s="1">
        <v>19274250</v>
      </c>
      <c r="X3237" s="1">
        <v>0</v>
      </c>
      <c r="Y3237" s="1">
        <v>7050000</v>
      </c>
      <c r="Z3237" s="1">
        <v>6495890</v>
      </c>
      <c r="AA3237" s="1">
        <v>0</v>
      </c>
      <c r="AB3237" s="1">
        <v>2029367</v>
      </c>
      <c r="AC3237" s="1">
        <v>8533000</v>
      </c>
    </row>
    <row r="3238" spans="1:29" x14ac:dyDescent="0.25">
      <c r="A3238" s="1" t="s">
        <v>1445</v>
      </c>
      <c r="B3238" s="1" t="s">
        <v>1366</v>
      </c>
      <c r="C3238" s="1" t="s">
        <v>1367</v>
      </c>
      <c r="D3238" s="1" t="s">
        <v>135</v>
      </c>
      <c r="E3238" s="1" t="s">
        <v>136</v>
      </c>
      <c r="F3238" s="1" t="s">
        <v>29</v>
      </c>
      <c r="G3238" s="1" t="s">
        <v>225</v>
      </c>
      <c r="H3238" s="1" t="s">
        <v>169</v>
      </c>
      <c r="I3238" s="1" t="s">
        <v>150</v>
      </c>
      <c r="J3238" s="1" t="s">
        <v>144</v>
      </c>
      <c r="K3238" s="1" t="s">
        <v>31</v>
      </c>
      <c r="L3238" s="1">
        <v>58445356</v>
      </c>
      <c r="M3238" s="1">
        <v>26049000</v>
      </c>
      <c r="N3238" s="1">
        <v>49680000</v>
      </c>
      <c r="O3238" s="1">
        <v>3545297</v>
      </c>
      <c r="P3238" s="1">
        <v>32940000</v>
      </c>
      <c r="Q3238" s="1">
        <v>31699867</v>
      </c>
      <c r="R3238" s="1">
        <v>26999000</v>
      </c>
      <c r="S3238" s="1">
        <v>36034894</v>
      </c>
      <c r="T3238" s="1">
        <v>32090000</v>
      </c>
      <c r="U3238" s="1">
        <v>0</v>
      </c>
      <c r="V3238" s="1">
        <v>0</v>
      </c>
      <c r="W3238" s="1">
        <v>19274250</v>
      </c>
      <c r="X3238" s="1">
        <v>0</v>
      </c>
      <c r="Y3238" s="1">
        <v>7050000</v>
      </c>
      <c r="Z3238" s="1">
        <v>6495890</v>
      </c>
      <c r="AA3238" s="1">
        <v>0</v>
      </c>
      <c r="AB3238" s="1">
        <v>1801745</v>
      </c>
      <c r="AC3238" s="1">
        <v>8533000</v>
      </c>
    </row>
    <row r="3239" spans="1:29" x14ac:dyDescent="0.25">
      <c r="A3239" s="1" t="s">
        <v>1449</v>
      </c>
      <c r="B3239" s="1" t="s">
        <v>1366</v>
      </c>
      <c r="C3239" s="1" t="s">
        <v>1367</v>
      </c>
      <c r="D3239" s="1" t="s">
        <v>135</v>
      </c>
      <c r="E3239" s="1" t="s">
        <v>136</v>
      </c>
      <c r="F3239" s="1" t="s">
        <v>29</v>
      </c>
      <c r="G3239" s="1" t="s">
        <v>225</v>
      </c>
      <c r="H3239" s="1" t="s">
        <v>163</v>
      </c>
      <c r="I3239" s="1" t="s">
        <v>143</v>
      </c>
      <c r="J3239" s="1" t="s">
        <v>144</v>
      </c>
      <c r="K3239" s="1" t="s">
        <v>31</v>
      </c>
      <c r="L3239" s="1">
        <v>57994438</v>
      </c>
      <c r="M3239" s="1">
        <v>25703000</v>
      </c>
      <c r="N3239" s="1">
        <v>48600000</v>
      </c>
      <c r="O3239" s="1">
        <v>1772649</v>
      </c>
      <c r="P3239" s="1">
        <v>32685000</v>
      </c>
      <c r="Q3239" s="1">
        <v>33696367</v>
      </c>
      <c r="R3239" s="1">
        <v>26631499.999999996</v>
      </c>
      <c r="S3239" s="1">
        <v>35767380</v>
      </c>
      <c r="T3239" s="1">
        <v>31653000</v>
      </c>
      <c r="U3239" s="1">
        <v>0</v>
      </c>
      <c r="V3239" s="1">
        <v>0</v>
      </c>
      <c r="W3239" s="1">
        <v>19274250</v>
      </c>
      <c r="X3239" s="1">
        <v>0</v>
      </c>
      <c r="Y3239" s="1">
        <v>7050000</v>
      </c>
      <c r="Z3239" s="1">
        <v>6495890</v>
      </c>
      <c r="AA3239" s="1">
        <v>0</v>
      </c>
      <c r="AB3239" s="1">
        <v>1788369</v>
      </c>
      <c r="AC3239" s="1">
        <v>8533000</v>
      </c>
    </row>
    <row r="3240" spans="1:29" x14ac:dyDescent="0.25">
      <c r="A3240" s="1" t="s">
        <v>1441</v>
      </c>
      <c r="B3240" s="1" t="s">
        <v>1366</v>
      </c>
      <c r="C3240" s="1" t="s">
        <v>1367</v>
      </c>
      <c r="D3240" s="1" t="s">
        <v>135</v>
      </c>
      <c r="E3240" s="1" t="s">
        <v>136</v>
      </c>
      <c r="F3240" s="1" t="s">
        <v>29</v>
      </c>
      <c r="G3240" s="1" t="s">
        <v>225</v>
      </c>
      <c r="H3240" s="1" t="s">
        <v>169</v>
      </c>
      <c r="I3240" s="1" t="s">
        <v>143</v>
      </c>
      <c r="J3240" s="1" t="s">
        <v>144</v>
      </c>
      <c r="K3240" s="1" t="s">
        <v>31</v>
      </c>
      <c r="L3240" s="1">
        <v>51349324</v>
      </c>
      <c r="M3240" s="1">
        <v>22815000</v>
      </c>
      <c r="N3240" s="1">
        <v>46979302</v>
      </c>
      <c r="O3240" s="1">
        <v>2362157</v>
      </c>
      <c r="P3240" s="1">
        <v>28940000</v>
      </c>
      <c r="Q3240" s="1">
        <v>30224367</v>
      </c>
      <c r="R3240" s="1">
        <v>23569000</v>
      </c>
      <c r="S3240" s="1">
        <v>31825067</v>
      </c>
      <c r="T3240" s="1">
        <v>28013000</v>
      </c>
      <c r="U3240" s="1">
        <v>0</v>
      </c>
      <c r="V3240" s="1">
        <v>0</v>
      </c>
      <c r="W3240" s="1">
        <v>19274250</v>
      </c>
      <c r="X3240" s="1">
        <v>0</v>
      </c>
      <c r="Y3240" s="1">
        <v>7050000</v>
      </c>
      <c r="Z3240" s="1">
        <v>6495890</v>
      </c>
      <c r="AA3240" s="1">
        <v>0</v>
      </c>
      <c r="AB3240" s="1">
        <v>1591254</v>
      </c>
      <c r="AC3240" s="1">
        <v>8533000</v>
      </c>
    </row>
    <row r="3241" spans="1:29" x14ac:dyDescent="0.25">
      <c r="A3241" s="1" t="s">
        <v>1523</v>
      </c>
      <c r="B3241" s="1" t="s">
        <v>1366</v>
      </c>
      <c r="C3241" s="1" t="s">
        <v>1367</v>
      </c>
      <c r="D3241" s="1" t="s">
        <v>242</v>
      </c>
      <c r="E3241" s="1" t="s">
        <v>136</v>
      </c>
      <c r="F3241" s="1" t="s">
        <v>29</v>
      </c>
      <c r="G3241" s="1" t="s">
        <v>153</v>
      </c>
      <c r="H3241" s="1" t="s">
        <v>138</v>
      </c>
      <c r="I3241" s="1" t="s">
        <v>147</v>
      </c>
      <c r="J3241" s="1" t="s">
        <v>144</v>
      </c>
      <c r="K3241" s="1" t="s">
        <v>31</v>
      </c>
      <c r="L3241" s="1">
        <v>12190619</v>
      </c>
      <c r="M3241" s="1">
        <v>5894000</v>
      </c>
      <c r="N3241" s="1">
        <v>1776450</v>
      </c>
      <c r="O3241" s="1">
        <v>663713</v>
      </c>
      <c r="P3241" s="1">
        <v>6875000</v>
      </c>
      <c r="Q3241" s="1">
        <v>7532267</v>
      </c>
      <c r="R3241" s="1">
        <v>5834500</v>
      </c>
      <c r="S3241" s="1">
        <v>8324300</v>
      </c>
      <c r="T3241" s="1">
        <v>6934000</v>
      </c>
      <c r="U3241" s="1">
        <v>0</v>
      </c>
      <c r="V3241" s="1">
        <v>0</v>
      </c>
      <c r="W3241" s="1">
        <v>500000</v>
      </c>
      <c r="X3241" s="1">
        <v>0</v>
      </c>
      <c r="Y3241" s="1">
        <v>7000000</v>
      </c>
      <c r="Z3241" s="1">
        <v>6452055</v>
      </c>
      <c r="AA3241" s="1">
        <v>0</v>
      </c>
      <c r="AB3241" s="1">
        <v>416215</v>
      </c>
      <c r="AC3241" s="1">
        <v>5652000</v>
      </c>
    </row>
    <row r="3242" spans="1:29" x14ac:dyDescent="0.25">
      <c r="A3242" s="1" t="s">
        <v>1515</v>
      </c>
      <c r="B3242" s="1" t="s">
        <v>1366</v>
      </c>
      <c r="C3242" s="1" t="s">
        <v>1367</v>
      </c>
      <c r="D3242" s="1" t="s">
        <v>242</v>
      </c>
      <c r="E3242" s="1" t="s">
        <v>136</v>
      </c>
      <c r="F3242" s="1" t="s">
        <v>29</v>
      </c>
      <c r="G3242" s="1" t="s">
        <v>153</v>
      </c>
      <c r="H3242" s="1" t="s">
        <v>208</v>
      </c>
      <c r="I3242" s="1" t="s">
        <v>147</v>
      </c>
      <c r="J3242" s="1" t="s">
        <v>144</v>
      </c>
      <c r="K3242" s="1" t="s">
        <v>31</v>
      </c>
      <c r="L3242" s="1">
        <v>10711290</v>
      </c>
      <c r="M3242" s="1">
        <v>5211000</v>
      </c>
      <c r="N3242" s="1">
        <v>1639800</v>
      </c>
      <c r="O3242" s="1">
        <v>552407</v>
      </c>
      <c r="P3242" s="1">
        <v>6040000</v>
      </c>
      <c r="Q3242" s="1">
        <v>6759333</v>
      </c>
      <c r="R3242" s="1">
        <v>5110000</v>
      </c>
      <c r="S3242" s="1">
        <v>7446666</v>
      </c>
      <c r="T3242" s="1">
        <v>6073000</v>
      </c>
      <c r="U3242" s="1">
        <v>0</v>
      </c>
      <c r="V3242" s="1">
        <v>0</v>
      </c>
      <c r="W3242" s="1">
        <v>500000</v>
      </c>
      <c r="X3242" s="1">
        <v>0</v>
      </c>
      <c r="Y3242" s="1">
        <v>7000000</v>
      </c>
      <c r="Z3242" s="1">
        <v>6452055</v>
      </c>
      <c r="AA3242" s="1">
        <v>0</v>
      </c>
      <c r="AB3242" s="1">
        <v>372334</v>
      </c>
      <c r="AC3242" s="1">
        <v>5652000</v>
      </c>
    </row>
    <row r="3243" spans="1:29" x14ac:dyDescent="0.25">
      <c r="A3243" s="1" t="s">
        <v>1525</v>
      </c>
      <c r="B3243" s="1" t="s">
        <v>1366</v>
      </c>
      <c r="C3243" s="1" t="s">
        <v>1367</v>
      </c>
      <c r="D3243" s="1" t="s">
        <v>242</v>
      </c>
      <c r="E3243" s="1" t="s">
        <v>136</v>
      </c>
      <c r="F3243" s="1" t="s">
        <v>29</v>
      </c>
      <c r="G3243" s="1" t="s">
        <v>153</v>
      </c>
      <c r="H3243" s="1" t="s">
        <v>138</v>
      </c>
      <c r="I3243" s="1" t="s">
        <v>150</v>
      </c>
      <c r="J3243" s="1" t="s">
        <v>144</v>
      </c>
      <c r="K3243" s="1" t="s">
        <v>31</v>
      </c>
      <c r="L3243" s="1">
        <v>7103942</v>
      </c>
      <c r="M3243" s="1">
        <v>3551000</v>
      </c>
      <c r="N3243" s="1">
        <v>1261500</v>
      </c>
      <c r="O3243" s="1">
        <v>329795</v>
      </c>
      <c r="P3243" s="1">
        <v>4005000</v>
      </c>
      <c r="Q3243" s="1">
        <v>4874533</v>
      </c>
      <c r="R3243" s="1">
        <v>3349499.9999999995</v>
      </c>
      <c r="S3243" s="1">
        <v>5306553</v>
      </c>
      <c r="T3243" s="1">
        <v>3981000</v>
      </c>
      <c r="U3243" s="1">
        <v>0</v>
      </c>
      <c r="V3243" s="1">
        <v>0</v>
      </c>
      <c r="W3243" s="1">
        <v>500000</v>
      </c>
      <c r="X3243" s="1">
        <v>0</v>
      </c>
      <c r="Y3243" s="1">
        <v>7000000</v>
      </c>
      <c r="Z3243" s="1">
        <v>6452055</v>
      </c>
      <c r="AA3243" s="1">
        <v>0</v>
      </c>
      <c r="AB3243" s="1">
        <v>265328</v>
      </c>
      <c r="AC3243" s="1">
        <v>5652000</v>
      </c>
    </row>
    <row r="3244" spans="1:29" x14ac:dyDescent="0.25">
      <c r="A3244" s="1" t="s">
        <v>1517</v>
      </c>
      <c r="B3244" s="1" t="s">
        <v>1366</v>
      </c>
      <c r="C3244" s="1" t="s">
        <v>1367</v>
      </c>
      <c r="D3244" s="1" t="s">
        <v>242</v>
      </c>
      <c r="E3244" s="1" t="s">
        <v>136</v>
      </c>
      <c r="F3244" s="1" t="s">
        <v>29</v>
      </c>
      <c r="G3244" s="1" t="s">
        <v>153</v>
      </c>
      <c r="H3244" s="1" t="s">
        <v>208</v>
      </c>
      <c r="I3244" s="1" t="s">
        <v>150</v>
      </c>
      <c r="J3244" s="1" t="s">
        <v>144</v>
      </c>
      <c r="K3244" s="1" t="s">
        <v>31</v>
      </c>
      <c r="L3244" s="1">
        <v>6012245</v>
      </c>
      <c r="M3244" s="1">
        <v>3049000</v>
      </c>
      <c r="N3244" s="1">
        <v>1135350</v>
      </c>
      <c r="O3244" s="1">
        <v>276203</v>
      </c>
      <c r="P3244" s="1">
        <v>3390000</v>
      </c>
      <c r="Q3244" s="1">
        <v>4304133</v>
      </c>
      <c r="R3244" s="1">
        <v>2817500</v>
      </c>
      <c r="S3244" s="1">
        <v>4658887</v>
      </c>
      <c r="T3244" s="1">
        <v>3348000</v>
      </c>
      <c r="U3244" s="1">
        <v>0</v>
      </c>
      <c r="V3244" s="1">
        <v>0</v>
      </c>
      <c r="W3244" s="1">
        <v>500000</v>
      </c>
      <c r="X3244" s="1">
        <v>0</v>
      </c>
      <c r="Y3244" s="1">
        <v>7000000</v>
      </c>
      <c r="Z3244" s="1">
        <v>6452055</v>
      </c>
      <c r="AA3244" s="1">
        <v>0</v>
      </c>
      <c r="AB3244" s="1">
        <v>232945</v>
      </c>
      <c r="AC3244" s="1">
        <v>5652000</v>
      </c>
    </row>
    <row r="3245" spans="1:29" x14ac:dyDescent="0.25">
      <c r="A3245" s="1" t="s">
        <v>1521</v>
      </c>
      <c r="B3245" s="1" t="s">
        <v>1366</v>
      </c>
      <c r="C3245" s="1" t="s">
        <v>1367</v>
      </c>
      <c r="D3245" s="1" t="s">
        <v>242</v>
      </c>
      <c r="E3245" s="1" t="s">
        <v>136</v>
      </c>
      <c r="F3245" s="1" t="s">
        <v>29</v>
      </c>
      <c r="G3245" s="1" t="s">
        <v>153</v>
      </c>
      <c r="H3245" s="1" t="s">
        <v>138</v>
      </c>
      <c r="I3245" s="1" t="s">
        <v>143</v>
      </c>
      <c r="J3245" s="1" t="s">
        <v>144</v>
      </c>
      <c r="K3245" s="1" t="s">
        <v>31</v>
      </c>
      <c r="L3245" s="1">
        <v>5648346</v>
      </c>
      <c r="M3245" s="1">
        <v>2838000</v>
      </c>
      <c r="N3245" s="1">
        <v>691200</v>
      </c>
      <c r="O3245" s="1">
        <v>218489</v>
      </c>
      <c r="P3245" s="1">
        <v>3185000</v>
      </c>
      <c r="Q3245" s="1">
        <v>6346100</v>
      </c>
      <c r="R3245" s="1">
        <v>2593499.9999999995</v>
      </c>
      <c r="S3245" s="1">
        <v>4442999</v>
      </c>
      <c r="T3245" s="1">
        <v>3082000</v>
      </c>
      <c r="U3245" s="1">
        <v>0</v>
      </c>
      <c r="V3245" s="1">
        <v>0</v>
      </c>
      <c r="W3245" s="1">
        <v>500000</v>
      </c>
      <c r="X3245" s="1">
        <v>0</v>
      </c>
      <c r="Y3245" s="1">
        <v>7000000</v>
      </c>
      <c r="Z3245" s="1">
        <v>6452055</v>
      </c>
      <c r="AA3245" s="1">
        <v>0</v>
      </c>
      <c r="AB3245" s="1">
        <v>222150</v>
      </c>
      <c r="AC3245" s="1">
        <v>5652000</v>
      </c>
    </row>
    <row r="3246" spans="1:29" x14ac:dyDescent="0.25">
      <c r="A3246" s="1" t="s">
        <v>1513</v>
      </c>
      <c r="B3246" s="1" t="s">
        <v>1366</v>
      </c>
      <c r="C3246" s="1" t="s">
        <v>1367</v>
      </c>
      <c r="D3246" s="1" t="s">
        <v>242</v>
      </c>
      <c r="E3246" s="1" t="s">
        <v>136</v>
      </c>
      <c r="F3246" s="1" t="s">
        <v>29</v>
      </c>
      <c r="G3246" s="1" t="s">
        <v>153</v>
      </c>
      <c r="H3246" s="1" t="s">
        <v>208</v>
      </c>
      <c r="I3246" s="1" t="s">
        <v>143</v>
      </c>
      <c r="J3246" s="1" t="s">
        <v>144</v>
      </c>
      <c r="K3246" s="1" t="s">
        <v>31</v>
      </c>
      <c r="L3246" s="1">
        <v>4904726</v>
      </c>
      <c r="M3246" s="1">
        <v>2508000</v>
      </c>
      <c r="N3246" s="1">
        <v>633600</v>
      </c>
      <c r="O3246" s="1">
        <v>185510</v>
      </c>
      <c r="P3246" s="1">
        <v>2765000</v>
      </c>
      <c r="Q3246" s="1">
        <v>5957567</v>
      </c>
      <c r="R3246" s="1">
        <v>2243500</v>
      </c>
      <c r="S3246" s="1">
        <v>4001835</v>
      </c>
      <c r="T3246" s="1">
        <v>2666000</v>
      </c>
      <c r="U3246" s="1">
        <v>0</v>
      </c>
      <c r="V3246" s="1">
        <v>0</v>
      </c>
      <c r="W3246" s="1">
        <v>500000</v>
      </c>
      <c r="X3246" s="1">
        <v>0</v>
      </c>
      <c r="Y3246" s="1">
        <v>7000000</v>
      </c>
      <c r="Z3246" s="1">
        <v>6452055</v>
      </c>
      <c r="AA3246" s="1">
        <v>0</v>
      </c>
      <c r="AB3246" s="1">
        <v>200092</v>
      </c>
      <c r="AC3246" s="1">
        <v>5652000</v>
      </c>
    </row>
    <row r="3247" spans="1:29" x14ac:dyDescent="0.25">
      <c r="A3247" s="1" t="s">
        <v>1467</v>
      </c>
      <c r="B3247" s="1" t="s">
        <v>1366</v>
      </c>
      <c r="C3247" s="1" t="s">
        <v>1367</v>
      </c>
      <c r="D3247" s="1" t="s">
        <v>242</v>
      </c>
      <c r="E3247" s="1" t="s">
        <v>136</v>
      </c>
      <c r="F3247" s="1" t="s">
        <v>29</v>
      </c>
      <c r="G3247" s="1" t="s">
        <v>137</v>
      </c>
      <c r="H3247" s="1" t="s">
        <v>153</v>
      </c>
      <c r="I3247" s="1" t="s">
        <v>147</v>
      </c>
      <c r="J3247" s="1" t="s">
        <v>144</v>
      </c>
      <c r="K3247" s="1" t="s">
        <v>31</v>
      </c>
      <c r="L3247" s="1">
        <v>21683638</v>
      </c>
      <c r="M3247" s="1">
        <v>10263000</v>
      </c>
      <c r="N3247" s="1">
        <v>2309385</v>
      </c>
      <c r="O3247" s="1">
        <v>1327425</v>
      </c>
      <c r="P3247" s="1">
        <v>12225000</v>
      </c>
      <c r="Q3247" s="1">
        <v>12492267</v>
      </c>
      <c r="R3247" s="1">
        <v>10468499.999999998</v>
      </c>
      <c r="S3247" s="1">
        <v>13956175</v>
      </c>
      <c r="T3247" s="1">
        <v>12442000</v>
      </c>
      <c r="U3247" s="1">
        <v>0</v>
      </c>
      <c r="V3247" s="1">
        <v>0</v>
      </c>
      <c r="W3247" s="1">
        <v>500000</v>
      </c>
      <c r="X3247" s="1">
        <v>0</v>
      </c>
      <c r="Y3247" s="1">
        <v>7000000</v>
      </c>
      <c r="Z3247" s="1">
        <v>6452055</v>
      </c>
      <c r="AA3247" s="1">
        <v>0</v>
      </c>
      <c r="AB3247" s="1">
        <v>697809</v>
      </c>
      <c r="AC3247" s="1">
        <v>5652000</v>
      </c>
    </row>
    <row r="3248" spans="1:29" x14ac:dyDescent="0.25">
      <c r="A3248" s="1" t="s">
        <v>1459</v>
      </c>
      <c r="B3248" s="1" t="s">
        <v>1366</v>
      </c>
      <c r="C3248" s="1" t="s">
        <v>1367</v>
      </c>
      <c r="D3248" s="1" t="s">
        <v>242</v>
      </c>
      <c r="E3248" s="1" t="s">
        <v>136</v>
      </c>
      <c r="F3248" s="1" t="s">
        <v>29</v>
      </c>
      <c r="G3248" s="1" t="s">
        <v>137</v>
      </c>
      <c r="H3248" s="1" t="s">
        <v>138</v>
      </c>
      <c r="I3248" s="1" t="s">
        <v>147</v>
      </c>
      <c r="J3248" s="1" t="s">
        <v>144</v>
      </c>
      <c r="K3248" s="1" t="s">
        <v>31</v>
      </c>
      <c r="L3248" s="1">
        <v>18645872</v>
      </c>
      <c r="M3248" s="1">
        <v>8864000</v>
      </c>
      <c r="N3248" s="1">
        <v>2131740</v>
      </c>
      <c r="O3248" s="1">
        <v>1100691</v>
      </c>
      <c r="P3248" s="1">
        <v>10510000</v>
      </c>
      <c r="Q3248" s="1">
        <v>10905067</v>
      </c>
      <c r="R3248" s="1">
        <v>8984500</v>
      </c>
      <c r="S3248" s="1">
        <v>12153975</v>
      </c>
      <c r="T3248" s="1">
        <v>10678000</v>
      </c>
      <c r="U3248" s="1">
        <v>0</v>
      </c>
      <c r="V3248" s="1">
        <v>0</v>
      </c>
      <c r="W3248" s="1">
        <v>500000</v>
      </c>
      <c r="X3248" s="1">
        <v>0</v>
      </c>
      <c r="Y3248" s="1">
        <v>7000000</v>
      </c>
      <c r="Z3248" s="1">
        <v>6452055</v>
      </c>
      <c r="AA3248" s="1">
        <v>0</v>
      </c>
      <c r="AB3248" s="1">
        <v>607699</v>
      </c>
      <c r="AC3248" s="1">
        <v>5652000</v>
      </c>
    </row>
    <row r="3249" spans="1:29" x14ac:dyDescent="0.25">
      <c r="A3249" s="1" t="s">
        <v>1469</v>
      </c>
      <c r="B3249" s="1" t="s">
        <v>1366</v>
      </c>
      <c r="C3249" s="1" t="s">
        <v>1367</v>
      </c>
      <c r="D3249" s="1" t="s">
        <v>242</v>
      </c>
      <c r="E3249" s="1" t="s">
        <v>136</v>
      </c>
      <c r="F3249" s="1" t="s">
        <v>29</v>
      </c>
      <c r="G3249" s="1" t="s">
        <v>137</v>
      </c>
      <c r="H3249" s="1" t="s">
        <v>153</v>
      </c>
      <c r="I3249" s="1" t="s">
        <v>150</v>
      </c>
      <c r="J3249" s="1" t="s">
        <v>144</v>
      </c>
      <c r="K3249" s="1" t="s">
        <v>31</v>
      </c>
      <c r="L3249" s="1">
        <v>11423266</v>
      </c>
      <c r="M3249" s="1">
        <v>5541000</v>
      </c>
      <c r="N3249" s="1">
        <v>1892250</v>
      </c>
      <c r="O3249" s="1">
        <v>663713</v>
      </c>
      <c r="P3249" s="1">
        <v>6440000</v>
      </c>
      <c r="Q3249" s="1">
        <v>7131333</v>
      </c>
      <c r="R3249" s="1">
        <v>5460000</v>
      </c>
      <c r="S3249" s="1">
        <v>7869056</v>
      </c>
      <c r="T3249" s="1">
        <v>6489000</v>
      </c>
      <c r="U3249" s="1">
        <v>0</v>
      </c>
      <c r="V3249" s="1">
        <v>0</v>
      </c>
      <c r="W3249" s="1">
        <v>500000</v>
      </c>
      <c r="X3249" s="1">
        <v>0</v>
      </c>
      <c r="Y3249" s="1">
        <v>7000000</v>
      </c>
      <c r="Z3249" s="1">
        <v>6452055</v>
      </c>
      <c r="AA3249" s="1">
        <v>0</v>
      </c>
      <c r="AB3249" s="1">
        <v>393453</v>
      </c>
      <c r="AC3249" s="1">
        <v>5652000</v>
      </c>
    </row>
    <row r="3250" spans="1:29" x14ac:dyDescent="0.25">
      <c r="A3250" s="1" t="s">
        <v>1461</v>
      </c>
      <c r="B3250" s="1" t="s">
        <v>1366</v>
      </c>
      <c r="C3250" s="1" t="s">
        <v>1367</v>
      </c>
      <c r="D3250" s="1" t="s">
        <v>242</v>
      </c>
      <c r="E3250" s="1" t="s">
        <v>136</v>
      </c>
      <c r="F3250" s="1" t="s">
        <v>29</v>
      </c>
      <c r="G3250" s="1" t="s">
        <v>137</v>
      </c>
      <c r="H3250" s="1" t="s">
        <v>138</v>
      </c>
      <c r="I3250" s="1" t="s">
        <v>150</v>
      </c>
      <c r="J3250" s="1" t="s">
        <v>144</v>
      </c>
      <c r="K3250" s="1" t="s">
        <v>31</v>
      </c>
      <c r="L3250" s="1">
        <v>9477197</v>
      </c>
      <c r="M3250" s="1">
        <v>4643000</v>
      </c>
      <c r="N3250" s="1">
        <v>1703025</v>
      </c>
      <c r="O3250" s="1">
        <v>552407</v>
      </c>
      <c r="P3250" s="1">
        <v>5345000</v>
      </c>
      <c r="Q3250" s="1">
        <v>6114533</v>
      </c>
      <c r="R3250" s="1">
        <v>4508000</v>
      </c>
      <c r="S3250" s="1">
        <v>6714522</v>
      </c>
      <c r="T3250" s="1">
        <v>5358000</v>
      </c>
      <c r="U3250" s="1">
        <v>0</v>
      </c>
      <c r="V3250" s="1">
        <v>0</v>
      </c>
      <c r="W3250" s="1">
        <v>500000</v>
      </c>
      <c r="X3250" s="1">
        <v>0</v>
      </c>
      <c r="Y3250" s="1">
        <v>7000000</v>
      </c>
      <c r="Z3250" s="1">
        <v>6452055</v>
      </c>
      <c r="AA3250" s="1">
        <v>0</v>
      </c>
      <c r="AB3250" s="1">
        <v>335727</v>
      </c>
      <c r="AC3250" s="1">
        <v>5652000</v>
      </c>
    </row>
    <row r="3251" spans="1:29" x14ac:dyDescent="0.25">
      <c r="A3251" s="1" t="s">
        <v>1465</v>
      </c>
      <c r="B3251" s="1" t="s">
        <v>1366</v>
      </c>
      <c r="C3251" s="1" t="s">
        <v>1367</v>
      </c>
      <c r="D3251" s="1" t="s">
        <v>242</v>
      </c>
      <c r="E3251" s="1" t="s">
        <v>136</v>
      </c>
      <c r="F3251" s="1" t="s">
        <v>29</v>
      </c>
      <c r="G3251" s="1" t="s">
        <v>137</v>
      </c>
      <c r="H3251" s="1" t="s">
        <v>153</v>
      </c>
      <c r="I3251" s="1" t="s">
        <v>143</v>
      </c>
      <c r="J3251" s="1" t="s">
        <v>144</v>
      </c>
      <c r="K3251" s="1" t="s">
        <v>31</v>
      </c>
      <c r="L3251" s="1">
        <v>8591182</v>
      </c>
      <c r="M3251" s="1">
        <v>4148000</v>
      </c>
      <c r="N3251" s="1">
        <v>1382400</v>
      </c>
      <c r="O3251" s="1">
        <v>441101</v>
      </c>
      <c r="P3251" s="1">
        <v>4845000</v>
      </c>
      <c r="Q3251" s="1">
        <v>7883700</v>
      </c>
      <c r="R3251" s="1">
        <v>3982999.9999999995</v>
      </c>
      <c r="S3251" s="1">
        <v>6188880</v>
      </c>
      <c r="T3251" s="1">
        <v>4734000</v>
      </c>
      <c r="U3251" s="1">
        <v>0</v>
      </c>
      <c r="V3251" s="1">
        <v>0</v>
      </c>
      <c r="W3251" s="1">
        <v>500000</v>
      </c>
      <c r="X3251" s="1">
        <v>0</v>
      </c>
      <c r="Y3251" s="1">
        <v>7000000</v>
      </c>
      <c r="Z3251" s="1">
        <v>6452055</v>
      </c>
      <c r="AA3251" s="1">
        <v>0</v>
      </c>
      <c r="AB3251" s="1">
        <v>309444</v>
      </c>
      <c r="AC3251" s="1">
        <v>5652000</v>
      </c>
    </row>
    <row r="3252" spans="1:29" x14ac:dyDescent="0.25">
      <c r="A3252" s="1" t="s">
        <v>1457</v>
      </c>
      <c r="B3252" s="1" t="s">
        <v>1366</v>
      </c>
      <c r="C3252" s="1" t="s">
        <v>1367</v>
      </c>
      <c r="D3252" s="1" t="s">
        <v>242</v>
      </c>
      <c r="E3252" s="1" t="s">
        <v>136</v>
      </c>
      <c r="F3252" s="1" t="s">
        <v>29</v>
      </c>
      <c r="G3252" s="1" t="s">
        <v>137</v>
      </c>
      <c r="H3252" s="1" t="s">
        <v>138</v>
      </c>
      <c r="I3252" s="1" t="s">
        <v>143</v>
      </c>
      <c r="J3252" s="1" t="s">
        <v>144</v>
      </c>
      <c r="K3252" s="1" t="s">
        <v>31</v>
      </c>
      <c r="L3252" s="1">
        <v>7262159</v>
      </c>
      <c r="M3252" s="1">
        <v>3558000</v>
      </c>
      <c r="N3252" s="1">
        <v>1267200</v>
      </c>
      <c r="O3252" s="1">
        <v>366897</v>
      </c>
      <c r="P3252" s="1">
        <v>4095000</v>
      </c>
      <c r="Q3252" s="1">
        <v>7189300</v>
      </c>
      <c r="R3252" s="1">
        <v>3356499.9999999995</v>
      </c>
      <c r="S3252" s="1">
        <v>5400417</v>
      </c>
      <c r="T3252" s="1">
        <v>3989000</v>
      </c>
      <c r="U3252" s="1">
        <v>0</v>
      </c>
      <c r="V3252" s="1">
        <v>0</v>
      </c>
      <c r="W3252" s="1">
        <v>500000</v>
      </c>
      <c r="X3252" s="1">
        <v>0</v>
      </c>
      <c r="Y3252" s="1">
        <v>7000000</v>
      </c>
      <c r="Z3252" s="1">
        <v>6452055</v>
      </c>
      <c r="AA3252" s="1">
        <v>0</v>
      </c>
      <c r="AB3252" s="1">
        <v>270021</v>
      </c>
      <c r="AC3252" s="1">
        <v>5652000</v>
      </c>
    </row>
    <row r="3253" spans="1:29" x14ac:dyDescent="0.25">
      <c r="A3253" s="1" t="s">
        <v>1479</v>
      </c>
      <c r="B3253" s="1" t="s">
        <v>1366</v>
      </c>
      <c r="C3253" s="1" t="s">
        <v>1367</v>
      </c>
      <c r="D3253" s="1" t="s">
        <v>242</v>
      </c>
      <c r="E3253" s="1" t="s">
        <v>136</v>
      </c>
      <c r="F3253" s="1" t="s">
        <v>29</v>
      </c>
      <c r="G3253" s="1" t="s">
        <v>169</v>
      </c>
      <c r="H3253" s="1" t="s">
        <v>137</v>
      </c>
      <c r="I3253" s="1" t="s">
        <v>147</v>
      </c>
      <c r="J3253" s="1" t="s">
        <v>144</v>
      </c>
      <c r="K3253" s="1" t="s">
        <v>31</v>
      </c>
      <c r="L3253" s="1">
        <v>40669677</v>
      </c>
      <c r="M3253" s="1">
        <v>19005000</v>
      </c>
      <c r="N3253" s="1">
        <v>3002201</v>
      </c>
      <c r="O3253" s="1">
        <v>2658973</v>
      </c>
      <c r="P3253" s="1">
        <v>22925000</v>
      </c>
      <c r="Q3253" s="1">
        <v>22412267</v>
      </c>
      <c r="R3253" s="1">
        <v>19739999.999999996</v>
      </c>
      <c r="S3253" s="1">
        <v>25219927</v>
      </c>
      <c r="T3253" s="1">
        <v>23462000</v>
      </c>
      <c r="U3253" s="1">
        <v>0</v>
      </c>
      <c r="V3253" s="1">
        <v>0</v>
      </c>
      <c r="W3253" s="1">
        <v>500000</v>
      </c>
      <c r="X3253" s="1">
        <v>0</v>
      </c>
      <c r="Y3253" s="1">
        <v>7000000</v>
      </c>
      <c r="Z3253" s="1">
        <v>6452055</v>
      </c>
      <c r="AA3253" s="1">
        <v>0</v>
      </c>
      <c r="AB3253" s="1">
        <v>1260997</v>
      </c>
      <c r="AC3253" s="1">
        <v>5652000</v>
      </c>
    </row>
    <row r="3254" spans="1:29" x14ac:dyDescent="0.25">
      <c r="A3254" s="1" t="s">
        <v>1487</v>
      </c>
      <c r="B3254" s="1" t="s">
        <v>1366</v>
      </c>
      <c r="C3254" s="1" t="s">
        <v>1367</v>
      </c>
      <c r="D3254" s="1" t="s">
        <v>242</v>
      </c>
      <c r="E3254" s="1" t="s">
        <v>136</v>
      </c>
      <c r="F3254" s="1" t="s">
        <v>29</v>
      </c>
      <c r="G3254" s="1" t="s">
        <v>169</v>
      </c>
      <c r="H3254" s="1" t="s">
        <v>153</v>
      </c>
      <c r="I3254" s="1" t="s">
        <v>147</v>
      </c>
      <c r="J3254" s="1" t="s">
        <v>144</v>
      </c>
      <c r="K3254" s="1" t="s">
        <v>31</v>
      </c>
      <c r="L3254" s="1">
        <v>34119494</v>
      </c>
      <c r="M3254" s="1">
        <v>15989000</v>
      </c>
      <c r="N3254" s="1">
        <v>2771262</v>
      </c>
      <c r="O3254" s="1">
        <v>2217872</v>
      </c>
      <c r="P3254" s="1">
        <v>19230000</v>
      </c>
      <c r="Q3254" s="1">
        <v>18989867</v>
      </c>
      <c r="R3254" s="1">
        <v>16541000</v>
      </c>
      <c r="S3254" s="1">
        <v>21333932</v>
      </c>
      <c r="T3254" s="1">
        <v>19660000</v>
      </c>
      <c r="U3254" s="1">
        <v>0</v>
      </c>
      <c r="V3254" s="1">
        <v>0</v>
      </c>
      <c r="W3254" s="1">
        <v>500000</v>
      </c>
      <c r="X3254" s="1">
        <v>0</v>
      </c>
      <c r="Y3254" s="1">
        <v>7000000</v>
      </c>
      <c r="Z3254" s="1">
        <v>6452055</v>
      </c>
      <c r="AA3254" s="1">
        <v>0</v>
      </c>
      <c r="AB3254" s="1">
        <v>1066697</v>
      </c>
      <c r="AC3254" s="1">
        <v>5652000</v>
      </c>
    </row>
    <row r="3255" spans="1:29" x14ac:dyDescent="0.25">
      <c r="A3255" s="1" t="s">
        <v>1481</v>
      </c>
      <c r="B3255" s="1" t="s">
        <v>1366</v>
      </c>
      <c r="C3255" s="1" t="s">
        <v>1367</v>
      </c>
      <c r="D3255" s="1" t="s">
        <v>242</v>
      </c>
      <c r="E3255" s="1" t="s">
        <v>136</v>
      </c>
      <c r="F3255" s="1" t="s">
        <v>29</v>
      </c>
      <c r="G3255" s="1" t="s">
        <v>169</v>
      </c>
      <c r="H3255" s="1" t="s">
        <v>137</v>
      </c>
      <c r="I3255" s="1" t="s">
        <v>150</v>
      </c>
      <c r="J3255" s="1" t="s">
        <v>144</v>
      </c>
      <c r="K3255" s="1" t="s">
        <v>31</v>
      </c>
      <c r="L3255" s="1">
        <v>20030271</v>
      </c>
      <c r="M3255" s="1">
        <v>9501000</v>
      </c>
      <c r="N3255" s="1">
        <v>2838375</v>
      </c>
      <c r="O3255" s="1">
        <v>1327425</v>
      </c>
      <c r="P3255" s="1">
        <v>11290000</v>
      </c>
      <c r="Q3255" s="1">
        <v>11628400</v>
      </c>
      <c r="R3255" s="1">
        <v>9660000</v>
      </c>
      <c r="S3255" s="1">
        <v>12975290</v>
      </c>
      <c r="T3255" s="1">
        <v>11481000</v>
      </c>
      <c r="U3255" s="1">
        <v>0</v>
      </c>
      <c r="V3255" s="1">
        <v>0</v>
      </c>
      <c r="W3255" s="1">
        <v>500000</v>
      </c>
      <c r="X3255" s="1">
        <v>0</v>
      </c>
      <c r="Y3255" s="1">
        <v>7000000</v>
      </c>
      <c r="Z3255" s="1">
        <v>6452055</v>
      </c>
      <c r="AA3255" s="1">
        <v>0</v>
      </c>
      <c r="AB3255" s="1">
        <v>648765</v>
      </c>
      <c r="AC3255" s="1">
        <v>5652000</v>
      </c>
    </row>
    <row r="3256" spans="1:29" x14ac:dyDescent="0.25">
      <c r="A3256" s="1" t="s">
        <v>1489</v>
      </c>
      <c r="B3256" s="1" t="s">
        <v>1366</v>
      </c>
      <c r="C3256" s="1" t="s">
        <v>1367</v>
      </c>
      <c r="D3256" s="1" t="s">
        <v>242</v>
      </c>
      <c r="E3256" s="1" t="s">
        <v>136</v>
      </c>
      <c r="F3256" s="1" t="s">
        <v>29</v>
      </c>
      <c r="G3256" s="1" t="s">
        <v>169</v>
      </c>
      <c r="H3256" s="1" t="s">
        <v>153</v>
      </c>
      <c r="I3256" s="1" t="s">
        <v>150</v>
      </c>
      <c r="J3256" s="1" t="s">
        <v>144</v>
      </c>
      <c r="K3256" s="1" t="s">
        <v>31</v>
      </c>
      <c r="L3256" s="1">
        <v>17237741</v>
      </c>
      <c r="M3256" s="1">
        <v>8217000</v>
      </c>
      <c r="N3256" s="1">
        <v>2554538</v>
      </c>
      <c r="O3256" s="1">
        <v>1104814</v>
      </c>
      <c r="P3256" s="1">
        <v>9715000</v>
      </c>
      <c r="Q3256" s="1">
        <v>10169333</v>
      </c>
      <c r="R3256" s="1">
        <v>8298500</v>
      </c>
      <c r="S3256" s="1">
        <v>11318580</v>
      </c>
      <c r="T3256" s="1">
        <v>9863000</v>
      </c>
      <c r="U3256" s="1">
        <v>0</v>
      </c>
      <c r="V3256" s="1">
        <v>0</v>
      </c>
      <c r="W3256" s="1">
        <v>500000</v>
      </c>
      <c r="X3256" s="1">
        <v>0</v>
      </c>
      <c r="Y3256" s="1">
        <v>7000000</v>
      </c>
      <c r="Z3256" s="1">
        <v>6452055</v>
      </c>
      <c r="AA3256" s="1">
        <v>0</v>
      </c>
      <c r="AB3256" s="1">
        <v>565929</v>
      </c>
      <c r="AC3256" s="1">
        <v>5652000</v>
      </c>
    </row>
    <row r="3257" spans="1:29" x14ac:dyDescent="0.25">
      <c r="A3257" s="1" t="s">
        <v>1477</v>
      </c>
      <c r="B3257" s="1" t="s">
        <v>1366</v>
      </c>
      <c r="C3257" s="1" t="s">
        <v>1367</v>
      </c>
      <c r="D3257" s="1" t="s">
        <v>242</v>
      </c>
      <c r="E3257" s="1" t="s">
        <v>136</v>
      </c>
      <c r="F3257" s="1" t="s">
        <v>29</v>
      </c>
      <c r="G3257" s="1" t="s">
        <v>169</v>
      </c>
      <c r="H3257" s="1" t="s">
        <v>137</v>
      </c>
      <c r="I3257" s="1" t="s">
        <v>143</v>
      </c>
      <c r="J3257" s="1" t="s">
        <v>144</v>
      </c>
      <c r="K3257" s="1" t="s">
        <v>31</v>
      </c>
      <c r="L3257" s="1">
        <v>14453122</v>
      </c>
      <c r="M3257" s="1">
        <v>6759000</v>
      </c>
      <c r="N3257" s="1">
        <v>2211840</v>
      </c>
      <c r="O3257" s="1">
        <v>886324</v>
      </c>
      <c r="P3257" s="1">
        <v>8150000</v>
      </c>
      <c r="Q3257" s="1">
        <v>10946500</v>
      </c>
      <c r="R3257" s="1">
        <v>6751500.0000000009</v>
      </c>
      <c r="S3257" s="1">
        <v>9666563</v>
      </c>
      <c r="T3257" s="1">
        <v>8024000</v>
      </c>
      <c r="U3257" s="1">
        <v>0</v>
      </c>
      <c r="V3257" s="1">
        <v>0</v>
      </c>
      <c r="W3257" s="1">
        <v>500000</v>
      </c>
      <c r="X3257" s="1">
        <v>0</v>
      </c>
      <c r="Y3257" s="1">
        <v>7000000</v>
      </c>
      <c r="Z3257" s="1">
        <v>6452055</v>
      </c>
      <c r="AA3257" s="1">
        <v>0</v>
      </c>
      <c r="AB3257" s="1">
        <v>483329</v>
      </c>
      <c r="AC3257" s="1">
        <v>5652000</v>
      </c>
    </row>
    <row r="3258" spans="1:29" x14ac:dyDescent="0.25">
      <c r="A3258" s="1" t="s">
        <v>1485</v>
      </c>
      <c r="B3258" s="1" t="s">
        <v>1366</v>
      </c>
      <c r="C3258" s="1" t="s">
        <v>1367</v>
      </c>
      <c r="D3258" s="1" t="s">
        <v>242</v>
      </c>
      <c r="E3258" s="1" t="s">
        <v>136</v>
      </c>
      <c r="F3258" s="1" t="s">
        <v>29</v>
      </c>
      <c r="G3258" s="1" t="s">
        <v>169</v>
      </c>
      <c r="H3258" s="1" t="s">
        <v>153</v>
      </c>
      <c r="I3258" s="1" t="s">
        <v>143</v>
      </c>
      <c r="J3258" s="1" t="s">
        <v>144</v>
      </c>
      <c r="K3258" s="1" t="s">
        <v>31</v>
      </c>
      <c r="L3258" s="1">
        <v>12546607</v>
      </c>
      <c r="M3258" s="1">
        <v>5914000</v>
      </c>
      <c r="N3258" s="1">
        <v>2027520</v>
      </c>
      <c r="O3258" s="1">
        <v>737917</v>
      </c>
      <c r="P3258" s="1">
        <v>7075000</v>
      </c>
      <c r="Q3258" s="1">
        <v>9950367</v>
      </c>
      <c r="R3258" s="1">
        <v>5855500</v>
      </c>
      <c r="S3258" s="1">
        <v>8535495</v>
      </c>
      <c r="T3258" s="1">
        <v>6959000</v>
      </c>
      <c r="U3258" s="1">
        <v>0</v>
      </c>
      <c r="V3258" s="1">
        <v>0</v>
      </c>
      <c r="W3258" s="1">
        <v>500000</v>
      </c>
      <c r="X3258" s="1">
        <v>0</v>
      </c>
      <c r="Y3258" s="1">
        <v>7000000</v>
      </c>
      <c r="Z3258" s="1">
        <v>6452055</v>
      </c>
      <c r="AA3258" s="1">
        <v>0</v>
      </c>
      <c r="AB3258" s="1">
        <v>426775</v>
      </c>
      <c r="AC3258" s="1">
        <v>5652000</v>
      </c>
    </row>
    <row r="3259" spans="1:29" x14ac:dyDescent="0.25">
      <c r="A3259" s="1" t="s">
        <v>1507</v>
      </c>
      <c r="B3259" s="1" t="s">
        <v>1366</v>
      </c>
      <c r="C3259" s="1" t="s">
        <v>1367</v>
      </c>
      <c r="D3259" s="1" t="s">
        <v>242</v>
      </c>
      <c r="E3259" s="1" t="s">
        <v>136</v>
      </c>
      <c r="F3259" s="1" t="s">
        <v>29</v>
      </c>
      <c r="G3259" s="1" t="s">
        <v>191</v>
      </c>
      <c r="H3259" s="1" t="s">
        <v>169</v>
      </c>
      <c r="I3259" s="1" t="s">
        <v>147</v>
      </c>
      <c r="J3259" s="1" t="s">
        <v>144</v>
      </c>
      <c r="K3259" s="1" t="s">
        <v>31</v>
      </c>
      <c r="L3259" s="1">
        <v>76687776</v>
      </c>
      <c r="M3259" s="1">
        <v>35584000</v>
      </c>
      <c r="N3259" s="1">
        <v>3902861</v>
      </c>
      <c r="O3259" s="1">
        <v>5317946</v>
      </c>
      <c r="P3259" s="1">
        <v>43220000</v>
      </c>
      <c r="Q3259" s="1">
        <v>41231333</v>
      </c>
      <c r="R3259" s="1">
        <v>37324000</v>
      </c>
      <c r="S3259" s="1">
        <v>46588202</v>
      </c>
      <c r="T3259" s="1">
        <v>44362000</v>
      </c>
      <c r="U3259" s="1">
        <v>0</v>
      </c>
      <c r="V3259" s="1">
        <v>0</v>
      </c>
      <c r="W3259" s="1">
        <v>500000</v>
      </c>
      <c r="X3259" s="1">
        <v>0</v>
      </c>
      <c r="Y3259" s="1">
        <v>7000000</v>
      </c>
      <c r="Z3259" s="1">
        <v>6452055</v>
      </c>
      <c r="AA3259" s="1">
        <v>0</v>
      </c>
      <c r="AB3259" s="1">
        <v>2329411</v>
      </c>
      <c r="AC3259" s="1">
        <v>5652000</v>
      </c>
    </row>
    <row r="3260" spans="1:29" x14ac:dyDescent="0.25">
      <c r="A3260" s="1" t="s">
        <v>1499</v>
      </c>
      <c r="B3260" s="1" t="s">
        <v>1366</v>
      </c>
      <c r="C3260" s="1" t="s">
        <v>1367</v>
      </c>
      <c r="D3260" s="1" t="s">
        <v>242</v>
      </c>
      <c r="E3260" s="1" t="s">
        <v>136</v>
      </c>
      <c r="F3260" s="1" t="s">
        <v>29</v>
      </c>
      <c r="G3260" s="1" t="s">
        <v>191</v>
      </c>
      <c r="H3260" s="1" t="s">
        <v>137</v>
      </c>
      <c r="I3260" s="1" t="s">
        <v>147</v>
      </c>
      <c r="J3260" s="1" t="s">
        <v>144</v>
      </c>
      <c r="K3260" s="1" t="s">
        <v>31</v>
      </c>
      <c r="L3260" s="1">
        <v>65541388</v>
      </c>
      <c r="M3260" s="1">
        <v>30453000</v>
      </c>
      <c r="N3260" s="1">
        <v>3602641</v>
      </c>
      <c r="O3260" s="1">
        <v>4431622</v>
      </c>
      <c r="P3260" s="1">
        <v>36940000</v>
      </c>
      <c r="Q3260" s="1">
        <v>35407467</v>
      </c>
      <c r="R3260" s="1">
        <v>31881500</v>
      </c>
      <c r="S3260" s="1">
        <v>39975441</v>
      </c>
      <c r="T3260" s="1">
        <v>37893000</v>
      </c>
      <c r="U3260" s="1">
        <v>0</v>
      </c>
      <c r="V3260" s="1">
        <v>0</v>
      </c>
      <c r="W3260" s="1">
        <v>500000</v>
      </c>
      <c r="X3260" s="1">
        <v>0</v>
      </c>
      <c r="Y3260" s="1">
        <v>7000000</v>
      </c>
      <c r="Z3260" s="1">
        <v>6452055</v>
      </c>
      <c r="AA3260" s="1">
        <v>0</v>
      </c>
      <c r="AB3260" s="1">
        <v>1998773</v>
      </c>
      <c r="AC3260" s="1">
        <v>5652000</v>
      </c>
    </row>
    <row r="3261" spans="1:29" x14ac:dyDescent="0.25">
      <c r="A3261" s="1" t="s">
        <v>1509</v>
      </c>
      <c r="B3261" s="1" t="s">
        <v>1366</v>
      </c>
      <c r="C3261" s="1" t="s">
        <v>1367</v>
      </c>
      <c r="D3261" s="1" t="s">
        <v>242</v>
      </c>
      <c r="E3261" s="1" t="s">
        <v>136</v>
      </c>
      <c r="F3261" s="1" t="s">
        <v>29</v>
      </c>
      <c r="G3261" s="1" t="s">
        <v>191</v>
      </c>
      <c r="H3261" s="1" t="s">
        <v>169</v>
      </c>
      <c r="I3261" s="1" t="s">
        <v>150</v>
      </c>
      <c r="J3261" s="1" t="s">
        <v>144</v>
      </c>
      <c r="K3261" s="1" t="s">
        <v>31</v>
      </c>
      <c r="L3261" s="1">
        <v>37236369</v>
      </c>
      <c r="M3261" s="1">
        <v>17421000</v>
      </c>
      <c r="N3261" s="1">
        <v>4257563</v>
      </c>
      <c r="O3261" s="1">
        <v>2658973</v>
      </c>
      <c r="P3261" s="1">
        <v>20990000</v>
      </c>
      <c r="Q3261" s="1">
        <v>20618400</v>
      </c>
      <c r="R3261" s="1">
        <v>18060000</v>
      </c>
      <c r="S3261" s="1">
        <v>23183065</v>
      </c>
      <c r="T3261" s="1">
        <v>21465000</v>
      </c>
      <c r="U3261" s="1">
        <v>0</v>
      </c>
      <c r="V3261" s="1">
        <v>0</v>
      </c>
      <c r="W3261" s="1">
        <v>500000</v>
      </c>
      <c r="X3261" s="1">
        <v>0</v>
      </c>
      <c r="Y3261" s="1">
        <v>7000000</v>
      </c>
      <c r="Z3261" s="1">
        <v>6452055</v>
      </c>
      <c r="AA3261" s="1">
        <v>0</v>
      </c>
      <c r="AB3261" s="1">
        <v>1159154</v>
      </c>
      <c r="AC3261" s="1">
        <v>5652000</v>
      </c>
    </row>
    <row r="3262" spans="1:29" x14ac:dyDescent="0.25">
      <c r="A3262" s="1" t="s">
        <v>1501</v>
      </c>
      <c r="B3262" s="1" t="s">
        <v>1366</v>
      </c>
      <c r="C3262" s="1" t="s">
        <v>1367</v>
      </c>
      <c r="D3262" s="1" t="s">
        <v>242</v>
      </c>
      <c r="E3262" s="1" t="s">
        <v>136</v>
      </c>
      <c r="F3262" s="1" t="s">
        <v>29</v>
      </c>
      <c r="G3262" s="1" t="s">
        <v>191</v>
      </c>
      <c r="H3262" s="1" t="s">
        <v>137</v>
      </c>
      <c r="I3262" s="1" t="s">
        <v>150</v>
      </c>
      <c r="J3262" s="1" t="s">
        <v>144</v>
      </c>
      <c r="K3262" s="1" t="s">
        <v>31</v>
      </c>
      <c r="L3262" s="1">
        <v>31698774</v>
      </c>
      <c r="M3262" s="1">
        <v>14873000</v>
      </c>
      <c r="N3262" s="1">
        <v>3831806</v>
      </c>
      <c r="O3262" s="1">
        <v>2213750</v>
      </c>
      <c r="P3262" s="1">
        <v>17865000</v>
      </c>
      <c r="Q3262" s="1">
        <v>17725067</v>
      </c>
      <c r="R3262" s="1">
        <v>15358000</v>
      </c>
      <c r="S3262" s="1">
        <v>19897804</v>
      </c>
      <c r="T3262" s="1">
        <v>18254000</v>
      </c>
      <c r="U3262" s="1">
        <v>0</v>
      </c>
      <c r="V3262" s="1">
        <v>0</v>
      </c>
      <c r="W3262" s="1">
        <v>500000</v>
      </c>
      <c r="X3262" s="1">
        <v>0</v>
      </c>
      <c r="Y3262" s="1">
        <v>7000000</v>
      </c>
      <c r="Z3262" s="1">
        <v>6452055</v>
      </c>
      <c r="AA3262" s="1">
        <v>0</v>
      </c>
      <c r="AB3262" s="1">
        <v>994891</v>
      </c>
      <c r="AC3262" s="1">
        <v>5652000</v>
      </c>
    </row>
    <row r="3263" spans="1:29" x14ac:dyDescent="0.25">
      <c r="A3263" s="1" t="s">
        <v>1505</v>
      </c>
      <c r="B3263" s="1" t="s">
        <v>1366</v>
      </c>
      <c r="C3263" s="1" t="s">
        <v>1367</v>
      </c>
      <c r="D3263" s="1" t="s">
        <v>242</v>
      </c>
      <c r="E3263" s="1" t="s">
        <v>136</v>
      </c>
      <c r="F3263" s="1" t="s">
        <v>29</v>
      </c>
      <c r="G3263" s="1" t="s">
        <v>191</v>
      </c>
      <c r="H3263" s="1" t="s">
        <v>169</v>
      </c>
      <c r="I3263" s="1" t="s">
        <v>143</v>
      </c>
      <c r="J3263" s="1" t="s">
        <v>144</v>
      </c>
      <c r="K3263" s="1" t="s">
        <v>31</v>
      </c>
      <c r="L3263" s="1">
        <v>26169090</v>
      </c>
      <c r="M3263" s="1">
        <v>11979000</v>
      </c>
      <c r="N3263" s="1">
        <v>3317760</v>
      </c>
      <c r="O3263" s="1">
        <v>1772649</v>
      </c>
      <c r="P3263" s="1">
        <v>14750000</v>
      </c>
      <c r="Q3263" s="1">
        <v>17067967</v>
      </c>
      <c r="R3263" s="1">
        <v>12288500</v>
      </c>
      <c r="S3263" s="1">
        <v>16617236</v>
      </c>
      <c r="T3263" s="1">
        <v>14605000</v>
      </c>
      <c r="U3263" s="1">
        <v>0</v>
      </c>
      <c r="V3263" s="1">
        <v>0</v>
      </c>
      <c r="W3263" s="1">
        <v>500000</v>
      </c>
      <c r="X3263" s="1">
        <v>0</v>
      </c>
      <c r="Y3263" s="1">
        <v>7000000</v>
      </c>
      <c r="Z3263" s="1">
        <v>6452055</v>
      </c>
      <c r="AA3263" s="1">
        <v>0</v>
      </c>
      <c r="AB3263" s="1">
        <v>830862</v>
      </c>
      <c r="AC3263" s="1">
        <v>5652000</v>
      </c>
    </row>
    <row r="3264" spans="1:29" x14ac:dyDescent="0.25">
      <c r="A3264" s="1" t="s">
        <v>1497</v>
      </c>
      <c r="B3264" s="1" t="s">
        <v>1366</v>
      </c>
      <c r="C3264" s="1" t="s">
        <v>1367</v>
      </c>
      <c r="D3264" s="1" t="s">
        <v>242</v>
      </c>
      <c r="E3264" s="1" t="s">
        <v>136</v>
      </c>
      <c r="F3264" s="1" t="s">
        <v>29</v>
      </c>
      <c r="G3264" s="1" t="s">
        <v>191</v>
      </c>
      <c r="H3264" s="1" t="s">
        <v>137</v>
      </c>
      <c r="I3264" s="1" t="s">
        <v>143</v>
      </c>
      <c r="J3264" s="1" t="s">
        <v>144</v>
      </c>
      <c r="K3264" s="1" t="s">
        <v>31</v>
      </c>
      <c r="L3264" s="1">
        <v>22395615</v>
      </c>
      <c r="M3264" s="1">
        <v>10300000</v>
      </c>
      <c r="N3264" s="1">
        <v>3041280</v>
      </c>
      <c r="O3264" s="1">
        <v>1475833</v>
      </c>
      <c r="P3264" s="1">
        <v>12625000</v>
      </c>
      <c r="Q3264" s="1">
        <v>15096367</v>
      </c>
      <c r="R3264" s="1">
        <v>10507000</v>
      </c>
      <c r="S3264" s="1">
        <v>14378566</v>
      </c>
      <c r="T3264" s="1">
        <v>12488000</v>
      </c>
      <c r="U3264" s="1">
        <v>0</v>
      </c>
      <c r="V3264" s="1">
        <v>0</v>
      </c>
      <c r="W3264" s="1">
        <v>500000</v>
      </c>
      <c r="X3264" s="1">
        <v>0</v>
      </c>
      <c r="Y3264" s="1">
        <v>7000000</v>
      </c>
      <c r="Z3264" s="1">
        <v>6452055</v>
      </c>
      <c r="AA3264" s="1">
        <v>0</v>
      </c>
      <c r="AB3264" s="1">
        <v>718929</v>
      </c>
      <c r="AC3264" s="1">
        <v>5652000</v>
      </c>
    </row>
    <row r="3265" spans="1:29" x14ac:dyDescent="0.25">
      <c r="A3265" s="1" t="s">
        <v>1539</v>
      </c>
      <c r="B3265" s="1" t="s">
        <v>1366</v>
      </c>
      <c r="C3265" s="1" t="s">
        <v>1367</v>
      </c>
      <c r="D3265" s="1" t="s">
        <v>242</v>
      </c>
      <c r="E3265" s="1" t="s">
        <v>136</v>
      </c>
      <c r="F3265" s="1" t="s">
        <v>29</v>
      </c>
      <c r="G3265" s="1" t="s">
        <v>225</v>
      </c>
      <c r="H3265" s="1" t="s">
        <v>163</v>
      </c>
      <c r="I3265" s="1" t="s">
        <v>147</v>
      </c>
      <c r="J3265" s="1" t="s">
        <v>144</v>
      </c>
      <c r="K3265" s="1" t="s">
        <v>31</v>
      </c>
      <c r="L3265" s="1">
        <v>104185889</v>
      </c>
      <c r="M3265" s="1">
        <v>47468000</v>
      </c>
      <c r="N3265" s="1">
        <v>54000000</v>
      </c>
      <c r="O3265" s="1">
        <v>5317946</v>
      </c>
      <c r="P3265" s="1">
        <v>58720000</v>
      </c>
      <c r="Q3265" s="1">
        <v>55598800</v>
      </c>
      <c r="R3265" s="1">
        <v>49647500</v>
      </c>
      <c r="S3265" s="1">
        <v>63257506</v>
      </c>
      <c r="T3265" s="1">
        <v>59009000</v>
      </c>
      <c r="U3265" s="1">
        <v>0</v>
      </c>
      <c r="V3265" s="1">
        <v>0</v>
      </c>
      <c r="W3265" s="1">
        <v>19274250</v>
      </c>
      <c r="X3265" s="1">
        <v>0</v>
      </c>
      <c r="Y3265" s="1">
        <v>7965000</v>
      </c>
      <c r="Z3265" s="1">
        <v>7338356</v>
      </c>
      <c r="AA3265" s="1">
        <v>0</v>
      </c>
      <c r="AB3265" s="1">
        <v>3162876</v>
      </c>
      <c r="AC3265" s="1">
        <v>9457000</v>
      </c>
    </row>
    <row r="3266" spans="1:29" x14ac:dyDescent="0.25">
      <c r="A3266" s="1" t="s">
        <v>1531</v>
      </c>
      <c r="B3266" s="1" t="s">
        <v>1366</v>
      </c>
      <c r="C3266" s="1" t="s">
        <v>1367</v>
      </c>
      <c r="D3266" s="1" t="s">
        <v>242</v>
      </c>
      <c r="E3266" s="1" t="s">
        <v>136</v>
      </c>
      <c r="F3266" s="1" t="s">
        <v>29</v>
      </c>
      <c r="G3266" s="1" t="s">
        <v>225</v>
      </c>
      <c r="H3266" s="1" t="s">
        <v>169</v>
      </c>
      <c r="I3266" s="1" t="s">
        <v>147</v>
      </c>
      <c r="J3266" s="1" t="s">
        <v>144</v>
      </c>
      <c r="K3266" s="1" t="s">
        <v>31</v>
      </c>
      <c r="L3266" s="1">
        <v>91726301</v>
      </c>
      <c r="M3266" s="1">
        <v>41848000</v>
      </c>
      <c r="N3266" s="1">
        <v>52920000</v>
      </c>
      <c r="O3266" s="1">
        <v>7090595</v>
      </c>
      <c r="P3266" s="1">
        <v>51700000</v>
      </c>
      <c r="Q3266" s="1">
        <v>49088800</v>
      </c>
      <c r="R3266" s="1">
        <v>43687000</v>
      </c>
      <c r="S3266" s="1">
        <v>55865670</v>
      </c>
      <c r="T3266" s="1">
        <v>51925000</v>
      </c>
      <c r="U3266" s="1">
        <v>0</v>
      </c>
      <c r="V3266" s="1">
        <v>0</v>
      </c>
      <c r="W3266" s="1">
        <v>19274250</v>
      </c>
      <c r="X3266" s="1">
        <v>0</v>
      </c>
      <c r="Y3266" s="1">
        <v>7965000</v>
      </c>
      <c r="Z3266" s="1">
        <v>7338356</v>
      </c>
      <c r="AA3266" s="1">
        <v>0</v>
      </c>
      <c r="AB3266" s="1">
        <v>2793284</v>
      </c>
      <c r="AC3266" s="1">
        <v>9457000</v>
      </c>
    </row>
    <row r="3267" spans="1:29" x14ac:dyDescent="0.25">
      <c r="A3267" s="1" t="s">
        <v>1541</v>
      </c>
      <c r="B3267" s="1" t="s">
        <v>1366</v>
      </c>
      <c r="C3267" s="1" t="s">
        <v>1367</v>
      </c>
      <c r="D3267" s="1" t="s">
        <v>242</v>
      </c>
      <c r="E3267" s="1" t="s">
        <v>136</v>
      </c>
      <c r="F3267" s="1" t="s">
        <v>29</v>
      </c>
      <c r="G3267" s="1" t="s">
        <v>225</v>
      </c>
      <c r="H3267" s="1" t="s">
        <v>163</v>
      </c>
      <c r="I3267" s="1" t="s">
        <v>150</v>
      </c>
      <c r="J3267" s="1" t="s">
        <v>144</v>
      </c>
      <c r="K3267" s="1" t="s">
        <v>31</v>
      </c>
      <c r="L3267" s="1">
        <v>66118880</v>
      </c>
      <c r="M3267" s="1">
        <v>29466000</v>
      </c>
      <c r="N3267" s="1">
        <v>51840000</v>
      </c>
      <c r="O3267" s="1">
        <v>2658973</v>
      </c>
      <c r="P3267" s="1">
        <v>37265000</v>
      </c>
      <c r="Q3267" s="1">
        <v>35709200</v>
      </c>
      <c r="R3267" s="1">
        <v>30555000</v>
      </c>
      <c r="S3267" s="1">
        <v>40673685</v>
      </c>
      <c r="T3267" s="1">
        <v>36316000</v>
      </c>
      <c r="U3267" s="1">
        <v>0</v>
      </c>
      <c r="V3267" s="1">
        <v>0</v>
      </c>
      <c r="W3267" s="1">
        <v>19274250</v>
      </c>
      <c r="X3267" s="1">
        <v>0</v>
      </c>
      <c r="Y3267" s="1">
        <v>7965000</v>
      </c>
      <c r="Z3267" s="1">
        <v>7338356</v>
      </c>
      <c r="AA3267" s="1">
        <v>0</v>
      </c>
      <c r="AB3267" s="1">
        <v>2033685</v>
      </c>
      <c r="AC3267" s="1">
        <v>9457000</v>
      </c>
    </row>
    <row r="3268" spans="1:29" x14ac:dyDescent="0.25">
      <c r="A3268" s="1" t="s">
        <v>1533</v>
      </c>
      <c r="B3268" s="1" t="s">
        <v>1366</v>
      </c>
      <c r="C3268" s="1" t="s">
        <v>1367</v>
      </c>
      <c r="D3268" s="1" t="s">
        <v>242</v>
      </c>
      <c r="E3268" s="1" t="s">
        <v>136</v>
      </c>
      <c r="F3268" s="1" t="s">
        <v>29</v>
      </c>
      <c r="G3268" s="1" t="s">
        <v>225</v>
      </c>
      <c r="H3268" s="1" t="s">
        <v>169</v>
      </c>
      <c r="I3268" s="1" t="s">
        <v>150</v>
      </c>
      <c r="J3268" s="1" t="s">
        <v>144</v>
      </c>
      <c r="K3268" s="1" t="s">
        <v>31</v>
      </c>
      <c r="L3268" s="1">
        <v>58445356</v>
      </c>
      <c r="M3268" s="1">
        <v>26113000</v>
      </c>
      <c r="N3268" s="1">
        <v>49680000</v>
      </c>
      <c r="O3268" s="1">
        <v>3545297</v>
      </c>
      <c r="P3268" s="1">
        <v>32940000</v>
      </c>
      <c r="Q3268" s="1">
        <v>31699867</v>
      </c>
      <c r="R3268" s="1">
        <v>26999000</v>
      </c>
      <c r="S3268" s="1">
        <v>36121252</v>
      </c>
      <c r="T3268" s="1">
        <v>32090000</v>
      </c>
      <c r="U3268" s="1">
        <v>0</v>
      </c>
      <c r="V3268" s="1">
        <v>0</v>
      </c>
      <c r="W3268" s="1">
        <v>19274250</v>
      </c>
      <c r="X3268" s="1">
        <v>0</v>
      </c>
      <c r="Y3268" s="1">
        <v>7965000</v>
      </c>
      <c r="Z3268" s="1">
        <v>7338356</v>
      </c>
      <c r="AA3268" s="1">
        <v>0</v>
      </c>
      <c r="AB3268" s="1">
        <v>1806063</v>
      </c>
      <c r="AC3268" s="1">
        <v>9457000</v>
      </c>
    </row>
    <row r="3269" spans="1:29" x14ac:dyDescent="0.25">
      <c r="A3269" s="1" t="s">
        <v>1537</v>
      </c>
      <c r="B3269" s="1" t="s">
        <v>1366</v>
      </c>
      <c r="C3269" s="1" t="s">
        <v>1367</v>
      </c>
      <c r="D3269" s="1" t="s">
        <v>242</v>
      </c>
      <c r="E3269" s="1" t="s">
        <v>136</v>
      </c>
      <c r="F3269" s="1" t="s">
        <v>29</v>
      </c>
      <c r="G3269" s="1" t="s">
        <v>225</v>
      </c>
      <c r="H3269" s="1" t="s">
        <v>163</v>
      </c>
      <c r="I3269" s="1" t="s">
        <v>143</v>
      </c>
      <c r="J3269" s="1" t="s">
        <v>144</v>
      </c>
      <c r="K3269" s="1" t="s">
        <v>31</v>
      </c>
      <c r="L3269" s="1">
        <v>57994438</v>
      </c>
      <c r="M3269" s="1">
        <v>25767000</v>
      </c>
      <c r="N3269" s="1">
        <v>48600000</v>
      </c>
      <c r="O3269" s="1">
        <v>1772649</v>
      </c>
      <c r="P3269" s="1">
        <v>32685000</v>
      </c>
      <c r="Q3269" s="1">
        <v>33696367</v>
      </c>
      <c r="R3269" s="1">
        <v>26631499.999999996</v>
      </c>
      <c r="S3269" s="1">
        <v>35853738</v>
      </c>
      <c r="T3269" s="1">
        <v>31653000</v>
      </c>
      <c r="U3269" s="1">
        <v>0</v>
      </c>
      <c r="V3269" s="1">
        <v>0</v>
      </c>
      <c r="W3269" s="1">
        <v>19274250</v>
      </c>
      <c r="X3269" s="1">
        <v>0</v>
      </c>
      <c r="Y3269" s="1">
        <v>7965000</v>
      </c>
      <c r="Z3269" s="1">
        <v>7338356</v>
      </c>
      <c r="AA3269" s="1">
        <v>0</v>
      </c>
      <c r="AB3269" s="1">
        <v>1792687</v>
      </c>
      <c r="AC3269" s="1">
        <v>9457000</v>
      </c>
    </row>
    <row r="3270" spans="1:29" x14ac:dyDescent="0.25">
      <c r="A3270" s="1" t="s">
        <v>1529</v>
      </c>
      <c r="B3270" s="1" t="s">
        <v>1366</v>
      </c>
      <c r="C3270" s="1" t="s">
        <v>1367</v>
      </c>
      <c r="D3270" s="1" t="s">
        <v>242</v>
      </c>
      <c r="E3270" s="1" t="s">
        <v>136</v>
      </c>
      <c r="F3270" s="1" t="s">
        <v>29</v>
      </c>
      <c r="G3270" s="1" t="s">
        <v>225</v>
      </c>
      <c r="H3270" s="1" t="s">
        <v>169</v>
      </c>
      <c r="I3270" s="1" t="s">
        <v>143</v>
      </c>
      <c r="J3270" s="1" t="s">
        <v>144</v>
      </c>
      <c r="K3270" s="1" t="s">
        <v>31</v>
      </c>
      <c r="L3270" s="1">
        <v>51349324</v>
      </c>
      <c r="M3270" s="1">
        <v>22879000</v>
      </c>
      <c r="N3270" s="1">
        <v>46979302</v>
      </c>
      <c r="O3270" s="1">
        <v>2362157</v>
      </c>
      <c r="P3270" s="1">
        <v>28940000</v>
      </c>
      <c r="Q3270" s="1">
        <v>30224367</v>
      </c>
      <c r="R3270" s="1">
        <v>23569000</v>
      </c>
      <c r="S3270" s="1">
        <v>31911425</v>
      </c>
      <c r="T3270" s="1">
        <v>28013000</v>
      </c>
      <c r="U3270" s="1">
        <v>0</v>
      </c>
      <c r="V3270" s="1">
        <v>0</v>
      </c>
      <c r="W3270" s="1">
        <v>19274250</v>
      </c>
      <c r="X3270" s="1">
        <v>0</v>
      </c>
      <c r="Y3270" s="1">
        <v>7965000</v>
      </c>
      <c r="Z3270" s="1">
        <v>7338356</v>
      </c>
      <c r="AA3270" s="1">
        <v>0</v>
      </c>
      <c r="AB3270" s="1">
        <v>1595572</v>
      </c>
      <c r="AC3270" s="1">
        <v>9457000</v>
      </c>
    </row>
    <row r="3271" spans="1:29" x14ac:dyDescent="0.25">
      <c r="A3271" s="1" t="s">
        <v>1611</v>
      </c>
      <c r="B3271" s="1" t="s">
        <v>1366</v>
      </c>
      <c r="C3271" s="1" t="s">
        <v>1367</v>
      </c>
      <c r="D3271" s="1" t="s">
        <v>331</v>
      </c>
      <c r="E3271" s="1" t="s">
        <v>136</v>
      </c>
      <c r="F3271" s="1" t="s">
        <v>29</v>
      </c>
      <c r="G3271" s="1" t="s">
        <v>153</v>
      </c>
      <c r="H3271" s="1" t="s">
        <v>138</v>
      </c>
      <c r="I3271" s="1" t="s">
        <v>147</v>
      </c>
      <c r="J3271" s="1" t="s">
        <v>144</v>
      </c>
      <c r="K3271" s="1" t="s">
        <v>31</v>
      </c>
      <c r="L3271" s="1">
        <v>12190619</v>
      </c>
      <c r="M3271" s="1">
        <v>6027000</v>
      </c>
      <c r="N3271" s="1">
        <v>1776450</v>
      </c>
      <c r="O3271" s="1">
        <v>663713</v>
      </c>
      <c r="P3271" s="1">
        <v>6875000</v>
      </c>
      <c r="Q3271" s="1">
        <v>7532267</v>
      </c>
      <c r="R3271" s="1">
        <v>5834500</v>
      </c>
      <c r="S3271" s="1">
        <v>8503745</v>
      </c>
      <c r="T3271" s="1">
        <v>6934000</v>
      </c>
      <c r="U3271" s="1">
        <v>0</v>
      </c>
      <c r="V3271" s="1">
        <v>0</v>
      </c>
      <c r="W3271" s="1">
        <v>500000</v>
      </c>
      <c r="X3271" s="1">
        <v>0</v>
      </c>
      <c r="Y3271" s="1">
        <v>9380000</v>
      </c>
      <c r="Z3271" s="1">
        <v>8643836</v>
      </c>
      <c r="AA3271" s="1">
        <v>0</v>
      </c>
      <c r="AB3271" s="1">
        <v>425188</v>
      </c>
      <c r="AC3271" s="1">
        <v>7572000</v>
      </c>
    </row>
    <row r="3272" spans="1:29" x14ac:dyDescent="0.25">
      <c r="A3272" s="1" t="s">
        <v>1603</v>
      </c>
      <c r="B3272" s="1" t="s">
        <v>1366</v>
      </c>
      <c r="C3272" s="1" t="s">
        <v>1367</v>
      </c>
      <c r="D3272" s="1" t="s">
        <v>331</v>
      </c>
      <c r="E3272" s="1" t="s">
        <v>136</v>
      </c>
      <c r="F3272" s="1" t="s">
        <v>29</v>
      </c>
      <c r="G3272" s="1" t="s">
        <v>153</v>
      </c>
      <c r="H3272" s="1" t="s">
        <v>208</v>
      </c>
      <c r="I3272" s="1" t="s">
        <v>147</v>
      </c>
      <c r="J3272" s="1" t="s">
        <v>144</v>
      </c>
      <c r="K3272" s="1" t="s">
        <v>31</v>
      </c>
      <c r="L3272" s="1">
        <v>10711290</v>
      </c>
      <c r="M3272" s="1">
        <v>5344000</v>
      </c>
      <c r="N3272" s="1">
        <v>1639800</v>
      </c>
      <c r="O3272" s="1">
        <v>552407</v>
      </c>
      <c r="P3272" s="1">
        <v>6040000</v>
      </c>
      <c r="Q3272" s="1">
        <v>6759333</v>
      </c>
      <c r="R3272" s="1">
        <v>5110000</v>
      </c>
      <c r="S3272" s="1">
        <v>7626111</v>
      </c>
      <c r="T3272" s="1">
        <v>6073000</v>
      </c>
      <c r="U3272" s="1">
        <v>0</v>
      </c>
      <c r="V3272" s="1">
        <v>0</v>
      </c>
      <c r="W3272" s="1">
        <v>500000</v>
      </c>
      <c r="X3272" s="1">
        <v>0</v>
      </c>
      <c r="Y3272" s="1">
        <v>9380000</v>
      </c>
      <c r="Z3272" s="1">
        <v>8643836</v>
      </c>
      <c r="AA3272" s="1">
        <v>0</v>
      </c>
      <c r="AB3272" s="1">
        <v>381306</v>
      </c>
      <c r="AC3272" s="1">
        <v>7572000</v>
      </c>
    </row>
    <row r="3273" spans="1:29" x14ac:dyDescent="0.25">
      <c r="A3273" s="1" t="s">
        <v>1613</v>
      </c>
      <c r="B3273" s="1" t="s">
        <v>1366</v>
      </c>
      <c r="C3273" s="1" t="s">
        <v>1367</v>
      </c>
      <c r="D3273" s="1" t="s">
        <v>331</v>
      </c>
      <c r="E3273" s="1" t="s">
        <v>136</v>
      </c>
      <c r="F3273" s="1" t="s">
        <v>29</v>
      </c>
      <c r="G3273" s="1" t="s">
        <v>153</v>
      </c>
      <c r="H3273" s="1" t="s">
        <v>138</v>
      </c>
      <c r="I3273" s="1" t="s">
        <v>150</v>
      </c>
      <c r="J3273" s="1" t="s">
        <v>144</v>
      </c>
      <c r="K3273" s="1" t="s">
        <v>31</v>
      </c>
      <c r="L3273" s="1">
        <v>7103942</v>
      </c>
      <c r="M3273" s="1">
        <v>3684000</v>
      </c>
      <c r="N3273" s="1">
        <v>1261500</v>
      </c>
      <c r="O3273" s="1">
        <v>329795</v>
      </c>
      <c r="P3273" s="1">
        <v>4005000</v>
      </c>
      <c r="Q3273" s="1">
        <v>4874533</v>
      </c>
      <c r="R3273" s="1">
        <v>3349499.9999999995</v>
      </c>
      <c r="S3273" s="1">
        <v>5485998</v>
      </c>
      <c r="T3273" s="1">
        <v>3981000</v>
      </c>
      <c r="U3273" s="1">
        <v>0</v>
      </c>
      <c r="V3273" s="1">
        <v>0</v>
      </c>
      <c r="W3273" s="1">
        <v>500000</v>
      </c>
      <c r="X3273" s="1">
        <v>0</v>
      </c>
      <c r="Y3273" s="1">
        <v>9380000</v>
      </c>
      <c r="Z3273" s="1">
        <v>8643836</v>
      </c>
      <c r="AA3273" s="1">
        <v>0</v>
      </c>
      <c r="AB3273" s="1">
        <v>274300</v>
      </c>
      <c r="AC3273" s="1">
        <v>7572000</v>
      </c>
    </row>
    <row r="3274" spans="1:29" x14ac:dyDescent="0.25">
      <c r="A3274" s="1" t="s">
        <v>1605</v>
      </c>
      <c r="B3274" s="1" t="s">
        <v>1366</v>
      </c>
      <c r="C3274" s="1" t="s">
        <v>1367</v>
      </c>
      <c r="D3274" s="1" t="s">
        <v>331</v>
      </c>
      <c r="E3274" s="1" t="s">
        <v>136</v>
      </c>
      <c r="F3274" s="1" t="s">
        <v>29</v>
      </c>
      <c r="G3274" s="1" t="s">
        <v>153</v>
      </c>
      <c r="H3274" s="1" t="s">
        <v>208</v>
      </c>
      <c r="I3274" s="1" t="s">
        <v>150</v>
      </c>
      <c r="J3274" s="1" t="s">
        <v>144</v>
      </c>
      <c r="K3274" s="1" t="s">
        <v>31</v>
      </c>
      <c r="L3274" s="1">
        <v>6012245</v>
      </c>
      <c r="M3274" s="1">
        <v>3183000</v>
      </c>
      <c r="N3274" s="1">
        <v>1135350</v>
      </c>
      <c r="O3274" s="1">
        <v>276203</v>
      </c>
      <c r="P3274" s="1">
        <v>3390000</v>
      </c>
      <c r="Q3274" s="1">
        <v>4304133</v>
      </c>
      <c r="R3274" s="1">
        <v>2817500</v>
      </c>
      <c r="S3274" s="1">
        <v>4838332</v>
      </c>
      <c r="T3274" s="1">
        <v>3348000</v>
      </c>
      <c r="U3274" s="1">
        <v>0</v>
      </c>
      <c r="V3274" s="1">
        <v>0</v>
      </c>
      <c r="W3274" s="1">
        <v>500000</v>
      </c>
      <c r="X3274" s="1">
        <v>0</v>
      </c>
      <c r="Y3274" s="1">
        <v>9380000</v>
      </c>
      <c r="Z3274" s="1">
        <v>8643836</v>
      </c>
      <c r="AA3274" s="1">
        <v>0</v>
      </c>
      <c r="AB3274" s="1">
        <v>241917</v>
      </c>
      <c r="AC3274" s="1">
        <v>7572000</v>
      </c>
    </row>
    <row r="3275" spans="1:29" x14ac:dyDescent="0.25">
      <c r="A3275" s="1" t="s">
        <v>1609</v>
      </c>
      <c r="B3275" s="1" t="s">
        <v>1366</v>
      </c>
      <c r="C3275" s="1" t="s">
        <v>1367</v>
      </c>
      <c r="D3275" s="1" t="s">
        <v>331</v>
      </c>
      <c r="E3275" s="1" t="s">
        <v>136</v>
      </c>
      <c r="F3275" s="1" t="s">
        <v>29</v>
      </c>
      <c r="G3275" s="1" t="s">
        <v>153</v>
      </c>
      <c r="H3275" s="1" t="s">
        <v>138</v>
      </c>
      <c r="I3275" s="1" t="s">
        <v>143</v>
      </c>
      <c r="J3275" s="1" t="s">
        <v>144</v>
      </c>
      <c r="K3275" s="1" t="s">
        <v>31</v>
      </c>
      <c r="L3275" s="1">
        <v>5648346</v>
      </c>
      <c r="M3275" s="1">
        <v>2972000</v>
      </c>
      <c r="N3275" s="1">
        <v>691200</v>
      </c>
      <c r="O3275" s="1">
        <v>218489</v>
      </c>
      <c r="P3275" s="1">
        <v>3185000</v>
      </c>
      <c r="Q3275" s="1">
        <v>6346100</v>
      </c>
      <c r="R3275" s="1">
        <v>2593499.9999999995</v>
      </c>
      <c r="S3275" s="1">
        <v>4622444</v>
      </c>
      <c r="T3275" s="1">
        <v>3082000</v>
      </c>
      <c r="U3275" s="1">
        <v>0</v>
      </c>
      <c r="V3275" s="1">
        <v>0</v>
      </c>
      <c r="W3275" s="1">
        <v>500000</v>
      </c>
      <c r="X3275" s="1">
        <v>0</v>
      </c>
      <c r="Y3275" s="1">
        <v>9380000</v>
      </c>
      <c r="Z3275" s="1">
        <v>8643836</v>
      </c>
      <c r="AA3275" s="1">
        <v>0</v>
      </c>
      <c r="AB3275" s="1">
        <v>231123</v>
      </c>
      <c r="AC3275" s="1">
        <v>7572000</v>
      </c>
    </row>
    <row r="3276" spans="1:29" x14ac:dyDescent="0.25">
      <c r="A3276" s="1" t="s">
        <v>1601</v>
      </c>
      <c r="B3276" s="1" t="s">
        <v>1366</v>
      </c>
      <c r="C3276" s="1" t="s">
        <v>1367</v>
      </c>
      <c r="D3276" s="1" t="s">
        <v>331</v>
      </c>
      <c r="E3276" s="1" t="s">
        <v>136</v>
      </c>
      <c r="F3276" s="1" t="s">
        <v>29</v>
      </c>
      <c r="G3276" s="1" t="s">
        <v>153</v>
      </c>
      <c r="H3276" s="1" t="s">
        <v>208</v>
      </c>
      <c r="I3276" s="1" t="s">
        <v>143</v>
      </c>
      <c r="J3276" s="1" t="s">
        <v>144</v>
      </c>
      <c r="K3276" s="1" t="s">
        <v>31</v>
      </c>
      <c r="L3276" s="1">
        <v>4904726</v>
      </c>
      <c r="M3276" s="1">
        <v>2642000</v>
      </c>
      <c r="N3276" s="1">
        <v>633600</v>
      </c>
      <c r="O3276" s="1">
        <v>185510</v>
      </c>
      <c r="P3276" s="1">
        <v>2765000</v>
      </c>
      <c r="Q3276" s="1">
        <v>5957567</v>
      </c>
      <c r="R3276" s="1">
        <v>2243500</v>
      </c>
      <c r="S3276" s="1">
        <v>4181280</v>
      </c>
      <c r="T3276" s="1">
        <v>2666000</v>
      </c>
      <c r="U3276" s="1">
        <v>0</v>
      </c>
      <c r="V3276" s="1">
        <v>0</v>
      </c>
      <c r="W3276" s="1">
        <v>500000</v>
      </c>
      <c r="X3276" s="1">
        <v>0</v>
      </c>
      <c r="Y3276" s="1">
        <v>9380000</v>
      </c>
      <c r="Z3276" s="1">
        <v>8643836</v>
      </c>
      <c r="AA3276" s="1">
        <v>0</v>
      </c>
      <c r="AB3276" s="1">
        <v>209064</v>
      </c>
      <c r="AC3276" s="1">
        <v>7572000</v>
      </c>
    </row>
    <row r="3277" spans="1:29" x14ac:dyDescent="0.25">
      <c r="A3277" s="1" t="s">
        <v>1555</v>
      </c>
      <c r="B3277" s="1" t="s">
        <v>1366</v>
      </c>
      <c r="C3277" s="1" t="s">
        <v>1367</v>
      </c>
      <c r="D3277" s="1" t="s">
        <v>331</v>
      </c>
      <c r="E3277" s="1" t="s">
        <v>136</v>
      </c>
      <c r="F3277" s="1" t="s">
        <v>29</v>
      </c>
      <c r="G3277" s="1" t="s">
        <v>137</v>
      </c>
      <c r="H3277" s="1" t="s">
        <v>153</v>
      </c>
      <c r="I3277" s="1" t="s">
        <v>147</v>
      </c>
      <c r="J3277" s="1" t="s">
        <v>144</v>
      </c>
      <c r="K3277" s="1" t="s">
        <v>31</v>
      </c>
      <c r="L3277" s="1">
        <v>21683638</v>
      </c>
      <c r="M3277" s="1">
        <v>10397000</v>
      </c>
      <c r="N3277" s="1">
        <v>2309385</v>
      </c>
      <c r="O3277" s="1">
        <v>1327425</v>
      </c>
      <c r="P3277" s="1">
        <v>12225000</v>
      </c>
      <c r="Q3277" s="1">
        <v>12492267</v>
      </c>
      <c r="R3277" s="1">
        <v>10468499.999999998</v>
      </c>
      <c r="S3277" s="1">
        <v>14135621</v>
      </c>
      <c r="T3277" s="1">
        <v>12442000</v>
      </c>
      <c r="U3277" s="1">
        <v>0</v>
      </c>
      <c r="V3277" s="1">
        <v>0</v>
      </c>
      <c r="W3277" s="1">
        <v>500000</v>
      </c>
      <c r="X3277" s="1">
        <v>0</v>
      </c>
      <c r="Y3277" s="1">
        <v>9380000</v>
      </c>
      <c r="Z3277" s="1">
        <v>8643836</v>
      </c>
      <c r="AA3277" s="1">
        <v>0</v>
      </c>
      <c r="AB3277" s="1">
        <v>706782</v>
      </c>
      <c r="AC3277" s="1">
        <v>7572000</v>
      </c>
    </row>
    <row r="3278" spans="1:29" x14ac:dyDescent="0.25">
      <c r="A3278" s="1" t="s">
        <v>1547</v>
      </c>
      <c r="B3278" s="1" t="s">
        <v>1366</v>
      </c>
      <c r="C3278" s="1" t="s">
        <v>1367</v>
      </c>
      <c r="D3278" s="1" t="s">
        <v>331</v>
      </c>
      <c r="E3278" s="1" t="s">
        <v>136</v>
      </c>
      <c r="F3278" s="1" t="s">
        <v>29</v>
      </c>
      <c r="G3278" s="1" t="s">
        <v>137</v>
      </c>
      <c r="H3278" s="1" t="s">
        <v>138</v>
      </c>
      <c r="I3278" s="1" t="s">
        <v>147</v>
      </c>
      <c r="J3278" s="1" t="s">
        <v>144</v>
      </c>
      <c r="K3278" s="1" t="s">
        <v>31</v>
      </c>
      <c r="L3278" s="1">
        <v>18645872</v>
      </c>
      <c r="M3278" s="1">
        <v>8997000</v>
      </c>
      <c r="N3278" s="1">
        <v>2131740</v>
      </c>
      <c r="O3278" s="1">
        <v>1100691</v>
      </c>
      <c r="P3278" s="1">
        <v>10510000</v>
      </c>
      <c r="Q3278" s="1">
        <v>10905067</v>
      </c>
      <c r="R3278" s="1">
        <v>8984500</v>
      </c>
      <c r="S3278" s="1">
        <v>12333420</v>
      </c>
      <c r="T3278" s="1">
        <v>10678000</v>
      </c>
      <c r="U3278" s="1">
        <v>0</v>
      </c>
      <c r="V3278" s="1">
        <v>0</v>
      </c>
      <c r="W3278" s="1">
        <v>500000</v>
      </c>
      <c r="X3278" s="1">
        <v>0</v>
      </c>
      <c r="Y3278" s="1">
        <v>9380000</v>
      </c>
      <c r="Z3278" s="1">
        <v>8643836</v>
      </c>
      <c r="AA3278" s="1">
        <v>0</v>
      </c>
      <c r="AB3278" s="1">
        <v>616671</v>
      </c>
      <c r="AC3278" s="1">
        <v>7572000</v>
      </c>
    </row>
    <row r="3279" spans="1:29" x14ac:dyDescent="0.25">
      <c r="A3279" s="1" t="s">
        <v>1557</v>
      </c>
      <c r="B3279" s="1" t="s">
        <v>1366</v>
      </c>
      <c r="C3279" s="1" t="s">
        <v>1367</v>
      </c>
      <c r="D3279" s="1" t="s">
        <v>331</v>
      </c>
      <c r="E3279" s="1" t="s">
        <v>136</v>
      </c>
      <c r="F3279" s="1" t="s">
        <v>29</v>
      </c>
      <c r="G3279" s="1" t="s">
        <v>137</v>
      </c>
      <c r="H3279" s="1" t="s">
        <v>153</v>
      </c>
      <c r="I3279" s="1" t="s">
        <v>150</v>
      </c>
      <c r="J3279" s="1" t="s">
        <v>144</v>
      </c>
      <c r="K3279" s="1" t="s">
        <v>31</v>
      </c>
      <c r="L3279" s="1">
        <v>11423266</v>
      </c>
      <c r="M3279" s="1">
        <v>5674000</v>
      </c>
      <c r="N3279" s="1">
        <v>1892250</v>
      </c>
      <c r="O3279" s="1">
        <v>663713</v>
      </c>
      <c r="P3279" s="1">
        <v>6440000</v>
      </c>
      <c r="Q3279" s="1">
        <v>7131333</v>
      </c>
      <c r="R3279" s="1">
        <v>5460000</v>
      </c>
      <c r="S3279" s="1">
        <v>8048502</v>
      </c>
      <c r="T3279" s="1">
        <v>6489000</v>
      </c>
      <c r="U3279" s="1">
        <v>0</v>
      </c>
      <c r="V3279" s="1">
        <v>0</v>
      </c>
      <c r="W3279" s="1">
        <v>500000</v>
      </c>
      <c r="X3279" s="1">
        <v>0</v>
      </c>
      <c r="Y3279" s="1">
        <v>9380000</v>
      </c>
      <c r="Z3279" s="1">
        <v>8643836</v>
      </c>
      <c r="AA3279" s="1">
        <v>0</v>
      </c>
      <c r="AB3279" s="1">
        <v>402426</v>
      </c>
      <c r="AC3279" s="1">
        <v>7572000</v>
      </c>
    </row>
    <row r="3280" spans="1:29" x14ac:dyDescent="0.25">
      <c r="A3280" s="1" t="s">
        <v>1549</v>
      </c>
      <c r="B3280" s="1" t="s">
        <v>1366</v>
      </c>
      <c r="C3280" s="1" t="s">
        <v>1367</v>
      </c>
      <c r="D3280" s="1" t="s">
        <v>331</v>
      </c>
      <c r="E3280" s="1" t="s">
        <v>136</v>
      </c>
      <c r="F3280" s="1" t="s">
        <v>29</v>
      </c>
      <c r="G3280" s="1" t="s">
        <v>137</v>
      </c>
      <c r="H3280" s="1" t="s">
        <v>138</v>
      </c>
      <c r="I3280" s="1" t="s">
        <v>150</v>
      </c>
      <c r="J3280" s="1" t="s">
        <v>144</v>
      </c>
      <c r="K3280" s="1" t="s">
        <v>31</v>
      </c>
      <c r="L3280" s="1">
        <v>9477197</v>
      </c>
      <c r="M3280" s="1">
        <v>4777000</v>
      </c>
      <c r="N3280" s="1">
        <v>1703025</v>
      </c>
      <c r="O3280" s="1">
        <v>552407</v>
      </c>
      <c r="P3280" s="1">
        <v>5345000</v>
      </c>
      <c r="Q3280" s="1">
        <v>6114533</v>
      </c>
      <c r="R3280" s="1">
        <v>4508000</v>
      </c>
      <c r="S3280" s="1">
        <v>6893967</v>
      </c>
      <c r="T3280" s="1">
        <v>5358000</v>
      </c>
      <c r="U3280" s="1">
        <v>0</v>
      </c>
      <c r="V3280" s="1">
        <v>0</v>
      </c>
      <c r="W3280" s="1">
        <v>500000</v>
      </c>
      <c r="X3280" s="1">
        <v>0</v>
      </c>
      <c r="Y3280" s="1">
        <v>9380000</v>
      </c>
      <c r="Z3280" s="1">
        <v>8643836</v>
      </c>
      <c r="AA3280" s="1">
        <v>0</v>
      </c>
      <c r="AB3280" s="1">
        <v>344699</v>
      </c>
      <c r="AC3280" s="1">
        <v>7572000</v>
      </c>
    </row>
    <row r="3281" spans="1:29" x14ac:dyDescent="0.25">
      <c r="A3281" s="1" t="s">
        <v>1553</v>
      </c>
      <c r="B3281" s="1" t="s">
        <v>1366</v>
      </c>
      <c r="C3281" s="1" t="s">
        <v>1367</v>
      </c>
      <c r="D3281" s="1" t="s">
        <v>331</v>
      </c>
      <c r="E3281" s="1" t="s">
        <v>136</v>
      </c>
      <c r="F3281" s="1" t="s">
        <v>29</v>
      </c>
      <c r="G3281" s="1" t="s">
        <v>137</v>
      </c>
      <c r="H3281" s="1" t="s">
        <v>153</v>
      </c>
      <c r="I3281" s="1" t="s">
        <v>143</v>
      </c>
      <c r="J3281" s="1" t="s">
        <v>144</v>
      </c>
      <c r="K3281" s="1" t="s">
        <v>31</v>
      </c>
      <c r="L3281" s="1">
        <v>8591182</v>
      </c>
      <c r="M3281" s="1">
        <v>4282000</v>
      </c>
      <c r="N3281" s="1">
        <v>1382400</v>
      </c>
      <c r="O3281" s="1">
        <v>441101</v>
      </c>
      <c r="P3281" s="1">
        <v>4845000</v>
      </c>
      <c r="Q3281" s="1">
        <v>7883700</v>
      </c>
      <c r="R3281" s="1">
        <v>3982999.9999999995</v>
      </c>
      <c r="S3281" s="1">
        <v>6368325</v>
      </c>
      <c r="T3281" s="1">
        <v>4734000</v>
      </c>
      <c r="U3281" s="1">
        <v>0</v>
      </c>
      <c r="V3281" s="1">
        <v>0</v>
      </c>
      <c r="W3281" s="1">
        <v>500000</v>
      </c>
      <c r="X3281" s="1">
        <v>0</v>
      </c>
      <c r="Y3281" s="1">
        <v>9380000</v>
      </c>
      <c r="Z3281" s="1">
        <v>8643836</v>
      </c>
      <c r="AA3281" s="1">
        <v>0</v>
      </c>
      <c r="AB3281" s="1">
        <v>318417</v>
      </c>
      <c r="AC3281" s="1">
        <v>7572000</v>
      </c>
    </row>
    <row r="3282" spans="1:29" x14ac:dyDescent="0.25">
      <c r="A3282" s="1" t="s">
        <v>1545</v>
      </c>
      <c r="B3282" s="1" t="s">
        <v>1366</v>
      </c>
      <c r="C3282" s="1" t="s">
        <v>1367</v>
      </c>
      <c r="D3282" s="1" t="s">
        <v>331</v>
      </c>
      <c r="E3282" s="1" t="s">
        <v>136</v>
      </c>
      <c r="F3282" s="1" t="s">
        <v>29</v>
      </c>
      <c r="G3282" s="1" t="s">
        <v>137</v>
      </c>
      <c r="H3282" s="1" t="s">
        <v>138</v>
      </c>
      <c r="I3282" s="1" t="s">
        <v>143</v>
      </c>
      <c r="J3282" s="1" t="s">
        <v>144</v>
      </c>
      <c r="K3282" s="1" t="s">
        <v>31</v>
      </c>
      <c r="L3282" s="1">
        <v>7262159</v>
      </c>
      <c r="M3282" s="1">
        <v>3691000</v>
      </c>
      <c r="N3282" s="1">
        <v>1267200</v>
      </c>
      <c r="O3282" s="1">
        <v>366897</v>
      </c>
      <c r="P3282" s="1">
        <v>4095000</v>
      </c>
      <c r="Q3282" s="1">
        <v>7189300</v>
      </c>
      <c r="R3282" s="1">
        <v>3356499.9999999995</v>
      </c>
      <c r="S3282" s="1">
        <v>5579863</v>
      </c>
      <c r="T3282" s="1">
        <v>3989000</v>
      </c>
      <c r="U3282" s="1">
        <v>0</v>
      </c>
      <c r="V3282" s="1">
        <v>0</v>
      </c>
      <c r="W3282" s="1">
        <v>500000</v>
      </c>
      <c r="X3282" s="1">
        <v>0</v>
      </c>
      <c r="Y3282" s="1">
        <v>9380000</v>
      </c>
      <c r="Z3282" s="1">
        <v>8643836</v>
      </c>
      <c r="AA3282" s="1">
        <v>0</v>
      </c>
      <c r="AB3282" s="1">
        <v>278994</v>
      </c>
      <c r="AC3282" s="1">
        <v>7572000</v>
      </c>
    </row>
    <row r="3283" spans="1:29" x14ac:dyDescent="0.25">
      <c r="A3283" s="1" t="s">
        <v>1567</v>
      </c>
      <c r="B3283" s="1" t="s">
        <v>1366</v>
      </c>
      <c r="C3283" s="1" t="s">
        <v>1367</v>
      </c>
      <c r="D3283" s="1" t="s">
        <v>331</v>
      </c>
      <c r="E3283" s="1" t="s">
        <v>136</v>
      </c>
      <c r="F3283" s="1" t="s">
        <v>29</v>
      </c>
      <c r="G3283" s="1" t="s">
        <v>169</v>
      </c>
      <c r="H3283" s="1" t="s">
        <v>137</v>
      </c>
      <c r="I3283" s="1" t="s">
        <v>147</v>
      </c>
      <c r="J3283" s="1" t="s">
        <v>144</v>
      </c>
      <c r="K3283" s="1" t="s">
        <v>31</v>
      </c>
      <c r="L3283" s="1">
        <v>40669677</v>
      </c>
      <c r="M3283" s="1">
        <v>19138000</v>
      </c>
      <c r="N3283" s="1">
        <v>3002201</v>
      </c>
      <c r="O3283" s="1">
        <v>2658973</v>
      </c>
      <c r="P3283" s="1">
        <v>22925000</v>
      </c>
      <c r="Q3283" s="1">
        <v>22412267</v>
      </c>
      <c r="R3283" s="1">
        <v>19739999.999999996</v>
      </c>
      <c r="S3283" s="1">
        <v>25399372</v>
      </c>
      <c r="T3283" s="1">
        <v>23462000</v>
      </c>
      <c r="U3283" s="1">
        <v>0</v>
      </c>
      <c r="V3283" s="1">
        <v>0</v>
      </c>
      <c r="W3283" s="1">
        <v>500000</v>
      </c>
      <c r="X3283" s="1">
        <v>0</v>
      </c>
      <c r="Y3283" s="1">
        <v>9380000</v>
      </c>
      <c r="Z3283" s="1">
        <v>8643836</v>
      </c>
      <c r="AA3283" s="1">
        <v>0</v>
      </c>
      <c r="AB3283" s="1">
        <v>1269969</v>
      </c>
      <c r="AC3283" s="1">
        <v>7572000</v>
      </c>
    </row>
    <row r="3284" spans="1:29" x14ac:dyDescent="0.25">
      <c r="A3284" s="1" t="s">
        <v>1575</v>
      </c>
      <c r="B3284" s="1" t="s">
        <v>1366</v>
      </c>
      <c r="C3284" s="1" t="s">
        <v>1367</v>
      </c>
      <c r="D3284" s="1" t="s">
        <v>331</v>
      </c>
      <c r="E3284" s="1" t="s">
        <v>136</v>
      </c>
      <c r="F3284" s="1" t="s">
        <v>29</v>
      </c>
      <c r="G3284" s="1" t="s">
        <v>169</v>
      </c>
      <c r="H3284" s="1" t="s">
        <v>153</v>
      </c>
      <c r="I3284" s="1" t="s">
        <v>147</v>
      </c>
      <c r="J3284" s="1" t="s">
        <v>144</v>
      </c>
      <c r="K3284" s="1" t="s">
        <v>31</v>
      </c>
      <c r="L3284" s="1">
        <v>34119494</v>
      </c>
      <c r="M3284" s="1">
        <v>16122000</v>
      </c>
      <c r="N3284" s="1">
        <v>2771262</v>
      </c>
      <c r="O3284" s="1">
        <v>2217872</v>
      </c>
      <c r="P3284" s="1">
        <v>19230000</v>
      </c>
      <c r="Q3284" s="1">
        <v>18989867</v>
      </c>
      <c r="R3284" s="1">
        <v>16541000</v>
      </c>
      <c r="S3284" s="1">
        <v>21513378</v>
      </c>
      <c r="T3284" s="1">
        <v>19660000</v>
      </c>
      <c r="U3284" s="1">
        <v>0</v>
      </c>
      <c r="V3284" s="1">
        <v>0</v>
      </c>
      <c r="W3284" s="1">
        <v>500000</v>
      </c>
      <c r="X3284" s="1">
        <v>0</v>
      </c>
      <c r="Y3284" s="1">
        <v>9380000</v>
      </c>
      <c r="Z3284" s="1">
        <v>8643836</v>
      </c>
      <c r="AA3284" s="1">
        <v>0</v>
      </c>
      <c r="AB3284" s="1">
        <v>1075669</v>
      </c>
      <c r="AC3284" s="1">
        <v>7572000</v>
      </c>
    </row>
    <row r="3285" spans="1:29" x14ac:dyDescent="0.25">
      <c r="A3285" s="1" t="s">
        <v>1569</v>
      </c>
      <c r="B3285" s="1" t="s">
        <v>1366</v>
      </c>
      <c r="C3285" s="1" t="s">
        <v>1367</v>
      </c>
      <c r="D3285" s="1" t="s">
        <v>331</v>
      </c>
      <c r="E3285" s="1" t="s">
        <v>136</v>
      </c>
      <c r="F3285" s="1" t="s">
        <v>29</v>
      </c>
      <c r="G3285" s="1" t="s">
        <v>169</v>
      </c>
      <c r="H3285" s="1" t="s">
        <v>137</v>
      </c>
      <c r="I3285" s="1" t="s">
        <v>150</v>
      </c>
      <c r="J3285" s="1" t="s">
        <v>144</v>
      </c>
      <c r="K3285" s="1" t="s">
        <v>31</v>
      </c>
      <c r="L3285" s="1">
        <v>20030271</v>
      </c>
      <c r="M3285" s="1">
        <v>9634000</v>
      </c>
      <c r="N3285" s="1">
        <v>2838375</v>
      </c>
      <c r="O3285" s="1">
        <v>1327425</v>
      </c>
      <c r="P3285" s="1">
        <v>11290000</v>
      </c>
      <c r="Q3285" s="1">
        <v>11628400</v>
      </c>
      <c r="R3285" s="1">
        <v>9660000</v>
      </c>
      <c r="S3285" s="1">
        <v>13154736</v>
      </c>
      <c r="T3285" s="1">
        <v>11481000</v>
      </c>
      <c r="U3285" s="1">
        <v>0</v>
      </c>
      <c r="V3285" s="1">
        <v>0</v>
      </c>
      <c r="W3285" s="1">
        <v>500000</v>
      </c>
      <c r="X3285" s="1">
        <v>0</v>
      </c>
      <c r="Y3285" s="1">
        <v>9380000</v>
      </c>
      <c r="Z3285" s="1">
        <v>8643836</v>
      </c>
      <c r="AA3285" s="1">
        <v>0</v>
      </c>
      <c r="AB3285" s="1">
        <v>657737</v>
      </c>
      <c r="AC3285" s="1">
        <v>7572000</v>
      </c>
    </row>
    <row r="3286" spans="1:29" x14ac:dyDescent="0.25">
      <c r="A3286" s="1" t="s">
        <v>1577</v>
      </c>
      <c r="B3286" s="1" t="s">
        <v>1366</v>
      </c>
      <c r="C3286" s="1" t="s">
        <v>1367</v>
      </c>
      <c r="D3286" s="1" t="s">
        <v>331</v>
      </c>
      <c r="E3286" s="1" t="s">
        <v>136</v>
      </c>
      <c r="F3286" s="1" t="s">
        <v>29</v>
      </c>
      <c r="G3286" s="1" t="s">
        <v>169</v>
      </c>
      <c r="H3286" s="1" t="s">
        <v>153</v>
      </c>
      <c r="I3286" s="1" t="s">
        <v>150</v>
      </c>
      <c r="J3286" s="1" t="s">
        <v>144</v>
      </c>
      <c r="K3286" s="1" t="s">
        <v>31</v>
      </c>
      <c r="L3286" s="1">
        <v>17237741</v>
      </c>
      <c r="M3286" s="1">
        <v>8351000</v>
      </c>
      <c r="N3286" s="1">
        <v>2554538</v>
      </c>
      <c r="O3286" s="1">
        <v>1104814</v>
      </c>
      <c r="P3286" s="1">
        <v>9715000</v>
      </c>
      <c r="Q3286" s="1">
        <v>10169333</v>
      </c>
      <c r="R3286" s="1">
        <v>8298500</v>
      </c>
      <c r="S3286" s="1">
        <v>11498025</v>
      </c>
      <c r="T3286" s="1">
        <v>9863000</v>
      </c>
      <c r="U3286" s="1">
        <v>0</v>
      </c>
      <c r="V3286" s="1">
        <v>0</v>
      </c>
      <c r="W3286" s="1">
        <v>500000</v>
      </c>
      <c r="X3286" s="1">
        <v>0</v>
      </c>
      <c r="Y3286" s="1">
        <v>9380000</v>
      </c>
      <c r="Z3286" s="1">
        <v>8643836</v>
      </c>
      <c r="AA3286" s="1">
        <v>0</v>
      </c>
      <c r="AB3286" s="1">
        <v>574902</v>
      </c>
      <c r="AC3286" s="1">
        <v>7572000</v>
      </c>
    </row>
    <row r="3287" spans="1:29" x14ac:dyDescent="0.25">
      <c r="A3287" s="1" t="s">
        <v>1565</v>
      </c>
      <c r="B3287" s="1" t="s">
        <v>1366</v>
      </c>
      <c r="C3287" s="1" t="s">
        <v>1367</v>
      </c>
      <c r="D3287" s="1" t="s">
        <v>331</v>
      </c>
      <c r="E3287" s="1" t="s">
        <v>136</v>
      </c>
      <c r="F3287" s="1" t="s">
        <v>29</v>
      </c>
      <c r="G3287" s="1" t="s">
        <v>169</v>
      </c>
      <c r="H3287" s="1" t="s">
        <v>137</v>
      </c>
      <c r="I3287" s="1" t="s">
        <v>143</v>
      </c>
      <c r="J3287" s="1" t="s">
        <v>144</v>
      </c>
      <c r="K3287" s="1" t="s">
        <v>31</v>
      </c>
      <c r="L3287" s="1">
        <v>14453122</v>
      </c>
      <c r="M3287" s="1">
        <v>6892000</v>
      </c>
      <c r="N3287" s="1">
        <v>2211840</v>
      </c>
      <c r="O3287" s="1">
        <v>886324</v>
      </c>
      <c r="P3287" s="1">
        <v>8150000</v>
      </c>
      <c r="Q3287" s="1">
        <v>10946500</v>
      </c>
      <c r="R3287" s="1">
        <v>6751500.0000000009</v>
      </c>
      <c r="S3287" s="1">
        <v>9846009</v>
      </c>
      <c r="T3287" s="1">
        <v>8024000</v>
      </c>
      <c r="U3287" s="1">
        <v>0</v>
      </c>
      <c r="V3287" s="1">
        <v>0</v>
      </c>
      <c r="W3287" s="1">
        <v>500000</v>
      </c>
      <c r="X3287" s="1">
        <v>0</v>
      </c>
      <c r="Y3287" s="1">
        <v>9380000</v>
      </c>
      <c r="Z3287" s="1">
        <v>8643836</v>
      </c>
      <c r="AA3287" s="1">
        <v>0</v>
      </c>
      <c r="AB3287" s="1">
        <v>492301</v>
      </c>
      <c r="AC3287" s="1">
        <v>7572000</v>
      </c>
    </row>
    <row r="3288" spans="1:29" x14ac:dyDescent="0.25">
      <c r="A3288" s="1" t="s">
        <v>1573</v>
      </c>
      <c r="B3288" s="1" t="s">
        <v>1366</v>
      </c>
      <c r="C3288" s="1" t="s">
        <v>1367</v>
      </c>
      <c r="D3288" s="1" t="s">
        <v>331</v>
      </c>
      <c r="E3288" s="1" t="s">
        <v>136</v>
      </c>
      <c r="F3288" s="1" t="s">
        <v>29</v>
      </c>
      <c r="G3288" s="1" t="s">
        <v>169</v>
      </c>
      <c r="H3288" s="1" t="s">
        <v>153</v>
      </c>
      <c r="I3288" s="1" t="s">
        <v>143</v>
      </c>
      <c r="J3288" s="1" t="s">
        <v>144</v>
      </c>
      <c r="K3288" s="1" t="s">
        <v>31</v>
      </c>
      <c r="L3288" s="1">
        <v>12546607</v>
      </c>
      <c r="M3288" s="1">
        <v>6047000</v>
      </c>
      <c r="N3288" s="1">
        <v>2027520</v>
      </c>
      <c r="O3288" s="1">
        <v>737917</v>
      </c>
      <c r="P3288" s="1">
        <v>7075000</v>
      </c>
      <c r="Q3288" s="1">
        <v>9950367</v>
      </c>
      <c r="R3288" s="1">
        <v>5855500</v>
      </c>
      <c r="S3288" s="1">
        <v>8714940</v>
      </c>
      <c r="T3288" s="1">
        <v>6959000</v>
      </c>
      <c r="U3288" s="1">
        <v>0</v>
      </c>
      <c r="V3288" s="1">
        <v>0</v>
      </c>
      <c r="W3288" s="1">
        <v>500000</v>
      </c>
      <c r="X3288" s="1">
        <v>0</v>
      </c>
      <c r="Y3288" s="1">
        <v>9380000</v>
      </c>
      <c r="Z3288" s="1">
        <v>8643836</v>
      </c>
      <c r="AA3288" s="1">
        <v>0</v>
      </c>
      <c r="AB3288" s="1">
        <v>435747</v>
      </c>
      <c r="AC3288" s="1">
        <v>7572000</v>
      </c>
    </row>
    <row r="3289" spans="1:29" x14ac:dyDescent="0.25">
      <c r="A3289" s="1" t="s">
        <v>1595</v>
      </c>
      <c r="B3289" s="1" t="s">
        <v>1366</v>
      </c>
      <c r="C3289" s="1" t="s">
        <v>1367</v>
      </c>
      <c r="D3289" s="1" t="s">
        <v>331</v>
      </c>
      <c r="E3289" s="1" t="s">
        <v>136</v>
      </c>
      <c r="F3289" s="1" t="s">
        <v>29</v>
      </c>
      <c r="G3289" s="1" t="s">
        <v>191</v>
      </c>
      <c r="H3289" s="1" t="s">
        <v>169</v>
      </c>
      <c r="I3289" s="1" t="s">
        <v>147</v>
      </c>
      <c r="J3289" s="1" t="s">
        <v>144</v>
      </c>
      <c r="K3289" s="1" t="s">
        <v>31</v>
      </c>
      <c r="L3289" s="1">
        <v>76687776</v>
      </c>
      <c r="M3289" s="1">
        <v>35718000</v>
      </c>
      <c r="N3289" s="1">
        <v>3902861</v>
      </c>
      <c r="O3289" s="1">
        <v>5317946</v>
      </c>
      <c r="P3289" s="1">
        <v>43220000</v>
      </c>
      <c r="Q3289" s="1">
        <v>41231333</v>
      </c>
      <c r="R3289" s="1">
        <v>37324000</v>
      </c>
      <c r="S3289" s="1">
        <v>46767647</v>
      </c>
      <c r="T3289" s="1">
        <v>44362000</v>
      </c>
      <c r="U3289" s="1">
        <v>0</v>
      </c>
      <c r="V3289" s="1">
        <v>0</v>
      </c>
      <c r="W3289" s="1">
        <v>500000</v>
      </c>
      <c r="X3289" s="1">
        <v>0</v>
      </c>
      <c r="Y3289" s="1">
        <v>9380000</v>
      </c>
      <c r="Z3289" s="1">
        <v>8643836</v>
      </c>
      <c r="AA3289" s="1">
        <v>0</v>
      </c>
      <c r="AB3289" s="1">
        <v>2338383</v>
      </c>
      <c r="AC3289" s="1">
        <v>7572000</v>
      </c>
    </row>
    <row r="3290" spans="1:29" x14ac:dyDescent="0.25">
      <c r="A3290" s="1" t="s">
        <v>1587</v>
      </c>
      <c r="B3290" s="1" t="s">
        <v>1366</v>
      </c>
      <c r="C3290" s="1" t="s">
        <v>1367</v>
      </c>
      <c r="D3290" s="1" t="s">
        <v>331</v>
      </c>
      <c r="E3290" s="1" t="s">
        <v>136</v>
      </c>
      <c r="F3290" s="1" t="s">
        <v>29</v>
      </c>
      <c r="G3290" s="1" t="s">
        <v>191</v>
      </c>
      <c r="H3290" s="1" t="s">
        <v>137</v>
      </c>
      <c r="I3290" s="1" t="s">
        <v>147</v>
      </c>
      <c r="J3290" s="1" t="s">
        <v>144</v>
      </c>
      <c r="K3290" s="1" t="s">
        <v>31</v>
      </c>
      <c r="L3290" s="1">
        <v>65541388</v>
      </c>
      <c r="M3290" s="1">
        <v>30586000</v>
      </c>
      <c r="N3290" s="1">
        <v>3602641</v>
      </c>
      <c r="O3290" s="1">
        <v>4431622</v>
      </c>
      <c r="P3290" s="1">
        <v>36940000</v>
      </c>
      <c r="Q3290" s="1">
        <v>35407467</v>
      </c>
      <c r="R3290" s="1">
        <v>31881500</v>
      </c>
      <c r="S3290" s="1">
        <v>40154886</v>
      </c>
      <c r="T3290" s="1">
        <v>37893000</v>
      </c>
      <c r="U3290" s="1">
        <v>0</v>
      </c>
      <c r="V3290" s="1">
        <v>0</v>
      </c>
      <c r="W3290" s="1">
        <v>500000</v>
      </c>
      <c r="X3290" s="1">
        <v>0</v>
      </c>
      <c r="Y3290" s="1">
        <v>9380000</v>
      </c>
      <c r="Z3290" s="1">
        <v>8643836</v>
      </c>
      <c r="AA3290" s="1">
        <v>0</v>
      </c>
      <c r="AB3290" s="1">
        <v>2007745</v>
      </c>
      <c r="AC3290" s="1">
        <v>7572000</v>
      </c>
    </row>
    <row r="3291" spans="1:29" x14ac:dyDescent="0.25">
      <c r="A3291" s="1" t="s">
        <v>1597</v>
      </c>
      <c r="B3291" s="1" t="s">
        <v>1366</v>
      </c>
      <c r="C3291" s="1" t="s">
        <v>1367</v>
      </c>
      <c r="D3291" s="1" t="s">
        <v>331</v>
      </c>
      <c r="E3291" s="1" t="s">
        <v>136</v>
      </c>
      <c r="F3291" s="1" t="s">
        <v>29</v>
      </c>
      <c r="G3291" s="1" t="s">
        <v>191</v>
      </c>
      <c r="H3291" s="1" t="s">
        <v>169</v>
      </c>
      <c r="I3291" s="1" t="s">
        <v>150</v>
      </c>
      <c r="J3291" s="1" t="s">
        <v>144</v>
      </c>
      <c r="K3291" s="1" t="s">
        <v>31</v>
      </c>
      <c r="L3291" s="1">
        <v>37236369</v>
      </c>
      <c r="M3291" s="1">
        <v>17554000</v>
      </c>
      <c r="N3291" s="1">
        <v>4257563</v>
      </c>
      <c r="O3291" s="1">
        <v>2658973</v>
      </c>
      <c r="P3291" s="1">
        <v>20990000</v>
      </c>
      <c r="Q3291" s="1">
        <v>20618400</v>
      </c>
      <c r="R3291" s="1">
        <v>18060000</v>
      </c>
      <c r="S3291" s="1">
        <v>23362510</v>
      </c>
      <c r="T3291" s="1">
        <v>21465000</v>
      </c>
      <c r="U3291" s="1">
        <v>0</v>
      </c>
      <c r="V3291" s="1">
        <v>0</v>
      </c>
      <c r="W3291" s="1">
        <v>500000</v>
      </c>
      <c r="X3291" s="1">
        <v>0</v>
      </c>
      <c r="Y3291" s="1">
        <v>9380000</v>
      </c>
      <c r="Z3291" s="1">
        <v>8643836</v>
      </c>
      <c r="AA3291" s="1">
        <v>0</v>
      </c>
      <c r="AB3291" s="1">
        <v>1168126</v>
      </c>
      <c r="AC3291" s="1">
        <v>7572000</v>
      </c>
    </row>
    <row r="3292" spans="1:29" x14ac:dyDescent="0.25">
      <c r="A3292" s="1" t="s">
        <v>1589</v>
      </c>
      <c r="B3292" s="1" t="s">
        <v>1366</v>
      </c>
      <c r="C3292" s="1" t="s">
        <v>1367</v>
      </c>
      <c r="D3292" s="1" t="s">
        <v>331</v>
      </c>
      <c r="E3292" s="1" t="s">
        <v>136</v>
      </c>
      <c r="F3292" s="1" t="s">
        <v>29</v>
      </c>
      <c r="G3292" s="1" t="s">
        <v>191</v>
      </c>
      <c r="H3292" s="1" t="s">
        <v>137</v>
      </c>
      <c r="I3292" s="1" t="s">
        <v>150</v>
      </c>
      <c r="J3292" s="1" t="s">
        <v>144</v>
      </c>
      <c r="K3292" s="1" t="s">
        <v>31</v>
      </c>
      <c r="L3292" s="1">
        <v>31698774</v>
      </c>
      <c r="M3292" s="1">
        <v>15007000</v>
      </c>
      <c r="N3292" s="1">
        <v>3831806</v>
      </c>
      <c r="O3292" s="1">
        <v>2213750</v>
      </c>
      <c r="P3292" s="1">
        <v>17865000</v>
      </c>
      <c r="Q3292" s="1">
        <v>17725067</v>
      </c>
      <c r="R3292" s="1">
        <v>15358000</v>
      </c>
      <c r="S3292" s="1">
        <v>20077249</v>
      </c>
      <c r="T3292" s="1">
        <v>18254000</v>
      </c>
      <c r="U3292" s="1">
        <v>0</v>
      </c>
      <c r="V3292" s="1">
        <v>0</v>
      </c>
      <c r="W3292" s="1">
        <v>500000</v>
      </c>
      <c r="X3292" s="1">
        <v>0</v>
      </c>
      <c r="Y3292" s="1">
        <v>9380000</v>
      </c>
      <c r="Z3292" s="1">
        <v>8643836</v>
      </c>
      <c r="AA3292" s="1">
        <v>0</v>
      </c>
      <c r="AB3292" s="1">
        <v>1003863</v>
      </c>
      <c r="AC3292" s="1">
        <v>7572000</v>
      </c>
    </row>
    <row r="3293" spans="1:29" x14ac:dyDescent="0.25">
      <c r="A3293" s="1" t="s">
        <v>1593</v>
      </c>
      <c r="B3293" s="1" t="s">
        <v>1366</v>
      </c>
      <c r="C3293" s="1" t="s">
        <v>1367</v>
      </c>
      <c r="D3293" s="1" t="s">
        <v>331</v>
      </c>
      <c r="E3293" s="1" t="s">
        <v>136</v>
      </c>
      <c r="F3293" s="1" t="s">
        <v>29</v>
      </c>
      <c r="G3293" s="1" t="s">
        <v>191</v>
      </c>
      <c r="H3293" s="1" t="s">
        <v>169</v>
      </c>
      <c r="I3293" s="1" t="s">
        <v>143</v>
      </c>
      <c r="J3293" s="1" t="s">
        <v>144</v>
      </c>
      <c r="K3293" s="1" t="s">
        <v>31</v>
      </c>
      <c r="L3293" s="1">
        <v>26169090</v>
      </c>
      <c r="M3293" s="1">
        <v>12113000</v>
      </c>
      <c r="N3293" s="1">
        <v>3317760</v>
      </c>
      <c r="O3293" s="1">
        <v>1772649</v>
      </c>
      <c r="P3293" s="1">
        <v>14750000</v>
      </c>
      <c r="Q3293" s="1">
        <v>17067967</v>
      </c>
      <c r="R3293" s="1">
        <v>12288500</v>
      </c>
      <c r="S3293" s="1">
        <v>16796682</v>
      </c>
      <c r="T3293" s="1">
        <v>14605000</v>
      </c>
      <c r="U3293" s="1">
        <v>0</v>
      </c>
      <c r="V3293" s="1">
        <v>0</v>
      </c>
      <c r="W3293" s="1">
        <v>500000</v>
      </c>
      <c r="X3293" s="1">
        <v>0</v>
      </c>
      <c r="Y3293" s="1">
        <v>9380000</v>
      </c>
      <c r="Z3293" s="1">
        <v>8643836</v>
      </c>
      <c r="AA3293" s="1">
        <v>0</v>
      </c>
      <c r="AB3293" s="1">
        <v>839835</v>
      </c>
      <c r="AC3293" s="1">
        <v>7572000</v>
      </c>
    </row>
    <row r="3294" spans="1:29" x14ac:dyDescent="0.25">
      <c r="A3294" s="1" t="s">
        <v>1585</v>
      </c>
      <c r="B3294" s="1" t="s">
        <v>1366</v>
      </c>
      <c r="C3294" s="1" t="s">
        <v>1367</v>
      </c>
      <c r="D3294" s="1" t="s">
        <v>331</v>
      </c>
      <c r="E3294" s="1" t="s">
        <v>136</v>
      </c>
      <c r="F3294" s="1" t="s">
        <v>29</v>
      </c>
      <c r="G3294" s="1" t="s">
        <v>191</v>
      </c>
      <c r="H3294" s="1" t="s">
        <v>137</v>
      </c>
      <c r="I3294" s="1" t="s">
        <v>143</v>
      </c>
      <c r="J3294" s="1" t="s">
        <v>144</v>
      </c>
      <c r="K3294" s="1" t="s">
        <v>31</v>
      </c>
      <c r="L3294" s="1">
        <v>22395615</v>
      </c>
      <c r="M3294" s="1">
        <v>10433000</v>
      </c>
      <c r="N3294" s="1">
        <v>3041280</v>
      </c>
      <c r="O3294" s="1">
        <v>1475833</v>
      </c>
      <c r="P3294" s="1">
        <v>12625000</v>
      </c>
      <c r="Q3294" s="1">
        <v>15096367</v>
      </c>
      <c r="R3294" s="1">
        <v>10507000</v>
      </c>
      <c r="S3294" s="1">
        <v>14558011</v>
      </c>
      <c r="T3294" s="1">
        <v>12488000</v>
      </c>
      <c r="U3294" s="1">
        <v>0</v>
      </c>
      <c r="V3294" s="1">
        <v>0</v>
      </c>
      <c r="W3294" s="1">
        <v>500000</v>
      </c>
      <c r="X3294" s="1">
        <v>0</v>
      </c>
      <c r="Y3294" s="1">
        <v>9380000</v>
      </c>
      <c r="Z3294" s="1">
        <v>8643836</v>
      </c>
      <c r="AA3294" s="1">
        <v>0</v>
      </c>
      <c r="AB3294" s="1">
        <v>727901</v>
      </c>
      <c r="AC3294" s="1">
        <v>7572000</v>
      </c>
    </row>
    <row r="3295" spans="1:29" x14ac:dyDescent="0.25">
      <c r="A3295" s="1" t="s">
        <v>1627</v>
      </c>
      <c r="B3295" s="1" t="s">
        <v>1366</v>
      </c>
      <c r="C3295" s="1" t="s">
        <v>1367</v>
      </c>
      <c r="D3295" s="1" t="s">
        <v>331</v>
      </c>
      <c r="E3295" s="1" t="s">
        <v>136</v>
      </c>
      <c r="F3295" s="1" t="s">
        <v>29</v>
      </c>
      <c r="G3295" s="1" t="s">
        <v>225</v>
      </c>
      <c r="H3295" s="1" t="s">
        <v>163</v>
      </c>
      <c r="I3295" s="1" t="s">
        <v>147</v>
      </c>
      <c r="J3295" s="1" t="s">
        <v>144</v>
      </c>
      <c r="K3295" s="1" t="s">
        <v>31</v>
      </c>
      <c r="L3295" s="1">
        <v>104185889</v>
      </c>
      <c r="M3295" s="1">
        <v>47686000</v>
      </c>
      <c r="N3295" s="1">
        <v>54000000</v>
      </c>
      <c r="O3295" s="1">
        <v>5317946</v>
      </c>
      <c r="P3295" s="1">
        <v>58720000</v>
      </c>
      <c r="Q3295" s="1">
        <v>55598800</v>
      </c>
      <c r="R3295" s="1">
        <v>49647500</v>
      </c>
      <c r="S3295" s="1">
        <v>63550787</v>
      </c>
      <c r="T3295" s="1">
        <v>59009000</v>
      </c>
      <c r="U3295" s="1">
        <v>0</v>
      </c>
      <c r="V3295" s="1">
        <v>0</v>
      </c>
      <c r="W3295" s="1">
        <v>19274250</v>
      </c>
      <c r="X3295" s="1">
        <v>0</v>
      </c>
      <c r="Y3295" s="1">
        <v>11395000</v>
      </c>
      <c r="Z3295" s="1">
        <v>10500000</v>
      </c>
      <c r="AA3295" s="1">
        <v>0</v>
      </c>
      <c r="AB3295" s="1">
        <v>3177540</v>
      </c>
      <c r="AC3295" s="1">
        <v>12595000</v>
      </c>
    </row>
    <row r="3296" spans="1:29" x14ac:dyDescent="0.25">
      <c r="A3296" s="1" t="s">
        <v>1619</v>
      </c>
      <c r="B3296" s="1" t="s">
        <v>1366</v>
      </c>
      <c r="C3296" s="1" t="s">
        <v>1367</v>
      </c>
      <c r="D3296" s="1" t="s">
        <v>331</v>
      </c>
      <c r="E3296" s="1" t="s">
        <v>136</v>
      </c>
      <c r="F3296" s="1" t="s">
        <v>29</v>
      </c>
      <c r="G3296" s="1" t="s">
        <v>225</v>
      </c>
      <c r="H3296" s="1" t="s">
        <v>169</v>
      </c>
      <c r="I3296" s="1" t="s">
        <v>147</v>
      </c>
      <c r="J3296" s="1" t="s">
        <v>144</v>
      </c>
      <c r="K3296" s="1" t="s">
        <v>31</v>
      </c>
      <c r="L3296" s="1">
        <v>91726301</v>
      </c>
      <c r="M3296" s="1">
        <v>42066000</v>
      </c>
      <c r="N3296" s="1">
        <v>52920000</v>
      </c>
      <c r="O3296" s="1">
        <v>7090595</v>
      </c>
      <c r="P3296" s="1">
        <v>51700000</v>
      </c>
      <c r="Q3296" s="1">
        <v>49088800</v>
      </c>
      <c r="R3296" s="1">
        <v>43687000</v>
      </c>
      <c r="S3296" s="1">
        <v>56158951</v>
      </c>
      <c r="T3296" s="1">
        <v>51925000</v>
      </c>
      <c r="U3296" s="1">
        <v>0</v>
      </c>
      <c r="V3296" s="1">
        <v>0</v>
      </c>
      <c r="W3296" s="1">
        <v>19274250</v>
      </c>
      <c r="X3296" s="1">
        <v>0</v>
      </c>
      <c r="Y3296" s="1">
        <v>11395000</v>
      </c>
      <c r="Z3296" s="1">
        <v>10500000</v>
      </c>
      <c r="AA3296" s="1">
        <v>0</v>
      </c>
      <c r="AB3296" s="1">
        <v>2807948</v>
      </c>
      <c r="AC3296" s="1">
        <v>12595000</v>
      </c>
    </row>
    <row r="3297" spans="1:29" x14ac:dyDescent="0.25">
      <c r="A3297" s="1" t="s">
        <v>1629</v>
      </c>
      <c r="B3297" s="1" t="s">
        <v>1366</v>
      </c>
      <c r="C3297" s="1" t="s">
        <v>1367</v>
      </c>
      <c r="D3297" s="1" t="s">
        <v>331</v>
      </c>
      <c r="E3297" s="1" t="s">
        <v>136</v>
      </c>
      <c r="F3297" s="1" t="s">
        <v>29</v>
      </c>
      <c r="G3297" s="1" t="s">
        <v>225</v>
      </c>
      <c r="H3297" s="1" t="s">
        <v>163</v>
      </c>
      <c r="I3297" s="1" t="s">
        <v>150</v>
      </c>
      <c r="J3297" s="1" t="s">
        <v>144</v>
      </c>
      <c r="K3297" s="1" t="s">
        <v>31</v>
      </c>
      <c r="L3297" s="1">
        <v>66118880</v>
      </c>
      <c r="M3297" s="1">
        <v>29684000</v>
      </c>
      <c r="N3297" s="1">
        <v>51840000</v>
      </c>
      <c r="O3297" s="1">
        <v>2658973</v>
      </c>
      <c r="P3297" s="1">
        <v>37265000</v>
      </c>
      <c r="Q3297" s="1">
        <v>35709200</v>
      </c>
      <c r="R3297" s="1">
        <v>30555000</v>
      </c>
      <c r="S3297" s="1">
        <v>40966966</v>
      </c>
      <c r="T3297" s="1">
        <v>36316000</v>
      </c>
      <c r="U3297" s="1">
        <v>0</v>
      </c>
      <c r="V3297" s="1">
        <v>0</v>
      </c>
      <c r="W3297" s="1">
        <v>19274250</v>
      </c>
      <c r="X3297" s="1">
        <v>0</v>
      </c>
      <c r="Y3297" s="1">
        <v>11395000</v>
      </c>
      <c r="Z3297" s="1">
        <v>10500000</v>
      </c>
      <c r="AA3297" s="1">
        <v>0</v>
      </c>
      <c r="AB3297" s="1">
        <v>2048349</v>
      </c>
      <c r="AC3297" s="1">
        <v>12595000</v>
      </c>
    </row>
    <row r="3298" spans="1:29" x14ac:dyDescent="0.25">
      <c r="A3298" s="1" t="s">
        <v>1621</v>
      </c>
      <c r="B3298" s="1" t="s">
        <v>1366</v>
      </c>
      <c r="C3298" s="1" t="s">
        <v>1367</v>
      </c>
      <c r="D3298" s="1" t="s">
        <v>331</v>
      </c>
      <c r="E3298" s="1" t="s">
        <v>136</v>
      </c>
      <c r="F3298" s="1" t="s">
        <v>29</v>
      </c>
      <c r="G3298" s="1" t="s">
        <v>225</v>
      </c>
      <c r="H3298" s="1" t="s">
        <v>169</v>
      </c>
      <c r="I3298" s="1" t="s">
        <v>150</v>
      </c>
      <c r="J3298" s="1" t="s">
        <v>144</v>
      </c>
      <c r="K3298" s="1" t="s">
        <v>31</v>
      </c>
      <c r="L3298" s="1">
        <v>58445356</v>
      </c>
      <c r="M3298" s="1">
        <v>26331000</v>
      </c>
      <c r="N3298" s="1">
        <v>49680000</v>
      </c>
      <c r="O3298" s="1">
        <v>3545297</v>
      </c>
      <c r="P3298" s="1">
        <v>32940000</v>
      </c>
      <c r="Q3298" s="1">
        <v>31699867</v>
      </c>
      <c r="R3298" s="1">
        <v>26999000</v>
      </c>
      <c r="S3298" s="1">
        <v>36414533</v>
      </c>
      <c r="T3298" s="1">
        <v>32090000</v>
      </c>
      <c r="U3298" s="1">
        <v>0</v>
      </c>
      <c r="V3298" s="1">
        <v>0</v>
      </c>
      <c r="W3298" s="1">
        <v>19274250</v>
      </c>
      <c r="X3298" s="1">
        <v>0</v>
      </c>
      <c r="Y3298" s="1">
        <v>11395000</v>
      </c>
      <c r="Z3298" s="1">
        <v>10500000</v>
      </c>
      <c r="AA3298" s="1">
        <v>0</v>
      </c>
      <c r="AB3298" s="1">
        <v>1820727</v>
      </c>
      <c r="AC3298" s="1">
        <v>12595000</v>
      </c>
    </row>
    <row r="3299" spans="1:29" x14ac:dyDescent="0.25">
      <c r="A3299" s="1" t="s">
        <v>1625</v>
      </c>
      <c r="B3299" s="1" t="s">
        <v>1366</v>
      </c>
      <c r="C3299" s="1" t="s">
        <v>1367</v>
      </c>
      <c r="D3299" s="1" t="s">
        <v>331</v>
      </c>
      <c r="E3299" s="1" t="s">
        <v>136</v>
      </c>
      <c r="F3299" s="1" t="s">
        <v>29</v>
      </c>
      <c r="G3299" s="1" t="s">
        <v>225</v>
      </c>
      <c r="H3299" s="1" t="s">
        <v>163</v>
      </c>
      <c r="I3299" s="1" t="s">
        <v>143</v>
      </c>
      <c r="J3299" s="1" t="s">
        <v>144</v>
      </c>
      <c r="K3299" s="1" t="s">
        <v>31</v>
      </c>
      <c r="L3299" s="1">
        <v>57994438</v>
      </c>
      <c r="M3299" s="1">
        <v>25985000</v>
      </c>
      <c r="N3299" s="1">
        <v>48600000</v>
      </c>
      <c r="O3299" s="1">
        <v>1772649</v>
      </c>
      <c r="P3299" s="1">
        <v>32685000</v>
      </c>
      <c r="Q3299" s="1">
        <v>33696367</v>
      </c>
      <c r="R3299" s="1">
        <v>26631499.999999996</v>
      </c>
      <c r="S3299" s="1">
        <v>36147019</v>
      </c>
      <c r="T3299" s="1">
        <v>31653000</v>
      </c>
      <c r="U3299" s="1">
        <v>0</v>
      </c>
      <c r="V3299" s="1">
        <v>0</v>
      </c>
      <c r="W3299" s="1">
        <v>19274250</v>
      </c>
      <c r="X3299" s="1">
        <v>0</v>
      </c>
      <c r="Y3299" s="1">
        <v>11395000</v>
      </c>
      <c r="Z3299" s="1">
        <v>10500000</v>
      </c>
      <c r="AA3299" s="1">
        <v>0</v>
      </c>
      <c r="AB3299" s="1">
        <v>1807351</v>
      </c>
      <c r="AC3299" s="1">
        <v>12595000</v>
      </c>
    </row>
    <row r="3300" spans="1:29" x14ac:dyDescent="0.25">
      <c r="A3300" s="1" t="s">
        <v>1617</v>
      </c>
      <c r="B3300" s="1" t="s">
        <v>1366</v>
      </c>
      <c r="C3300" s="1" t="s">
        <v>1367</v>
      </c>
      <c r="D3300" s="1" t="s">
        <v>331</v>
      </c>
      <c r="E3300" s="1" t="s">
        <v>136</v>
      </c>
      <c r="F3300" s="1" t="s">
        <v>29</v>
      </c>
      <c r="G3300" s="1" t="s">
        <v>225</v>
      </c>
      <c r="H3300" s="1" t="s">
        <v>169</v>
      </c>
      <c r="I3300" s="1" t="s">
        <v>143</v>
      </c>
      <c r="J3300" s="1" t="s">
        <v>144</v>
      </c>
      <c r="K3300" s="1" t="s">
        <v>31</v>
      </c>
      <c r="L3300" s="1">
        <v>51349324</v>
      </c>
      <c r="M3300" s="1">
        <v>23097000</v>
      </c>
      <c r="N3300" s="1">
        <v>46979302</v>
      </c>
      <c r="O3300" s="1">
        <v>2362157</v>
      </c>
      <c r="P3300" s="1">
        <v>28940000</v>
      </c>
      <c r="Q3300" s="1">
        <v>30224367</v>
      </c>
      <c r="R3300" s="1">
        <v>23569000</v>
      </c>
      <c r="S3300" s="1">
        <v>32204706</v>
      </c>
      <c r="T3300" s="1">
        <v>28013000</v>
      </c>
      <c r="U3300" s="1">
        <v>0</v>
      </c>
      <c r="V3300" s="1">
        <v>0</v>
      </c>
      <c r="W3300" s="1">
        <v>19274250</v>
      </c>
      <c r="X3300" s="1">
        <v>0</v>
      </c>
      <c r="Y3300" s="1">
        <v>11395000</v>
      </c>
      <c r="Z3300" s="1">
        <v>10500000</v>
      </c>
      <c r="AA3300" s="1">
        <v>0</v>
      </c>
      <c r="AB3300" s="1">
        <v>1610236</v>
      </c>
      <c r="AC3300" s="1">
        <v>12595000</v>
      </c>
    </row>
    <row r="3301" spans="1:29" x14ac:dyDescent="0.25">
      <c r="A3301" s="1" t="s">
        <v>1699</v>
      </c>
      <c r="B3301" s="1" t="s">
        <v>1366</v>
      </c>
      <c r="C3301" s="1" t="s">
        <v>1367</v>
      </c>
      <c r="D3301" s="1" t="s">
        <v>420</v>
      </c>
      <c r="E3301" s="1" t="s">
        <v>136</v>
      </c>
      <c r="F3301" s="1" t="s">
        <v>29</v>
      </c>
      <c r="G3301" s="1" t="s">
        <v>153</v>
      </c>
      <c r="H3301" s="1" t="s">
        <v>138</v>
      </c>
      <c r="I3301" s="1" t="s">
        <v>147</v>
      </c>
      <c r="J3301" s="1" t="s">
        <v>144</v>
      </c>
      <c r="K3301" s="1" t="s">
        <v>31</v>
      </c>
      <c r="L3301" s="1">
        <v>12190619</v>
      </c>
      <c r="M3301" s="1">
        <v>6116000</v>
      </c>
      <c r="N3301" s="1">
        <v>1776450</v>
      </c>
      <c r="O3301" s="1">
        <v>663713</v>
      </c>
      <c r="P3301" s="1">
        <v>6875000</v>
      </c>
      <c r="Q3301" s="1">
        <v>7532267</v>
      </c>
      <c r="R3301" s="1">
        <v>5834500</v>
      </c>
      <c r="S3301" s="1">
        <v>8623412</v>
      </c>
      <c r="T3301" s="1">
        <v>6934000</v>
      </c>
      <c r="U3301" s="1">
        <v>0</v>
      </c>
      <c r="V3301" s="1">
        <v>0</v>
      </c>
      <c r="W3301" s="1">
        <v>500000</v>
      </c>
      <c r="X3301" s="1">
        <v>0</v>
      </c>
      <c r="Y3301" s="1">
        <v>10965000</v>
      </c>
      <c r="Z3301" s="1">
        <v>10105479</v>
      </c>
      <c r="AA3301" s="1">
        <v>0</v>
      </c>
      <c r="AB3301" s="1">
        <v>431171</v>
      </c>
      <c r="AC3301" s="1">
        <v>8852000</v>
      </c>
    </row>
    <row r="3302" spans="1:29" x14ac:dyDescent="0.25">
      <c r="A3302" s="1" t="s">
        <v>1691</v>
      </c>
      <c r="B3302" s="1" t="s">
        <v>1366</v>
      </c>
      <c r="C3302" s="1" t="s">
        <v>1367</v>
      </c>
      <c r="D3302" s="1" t="s">
        <v>420</v>
      </c>
      <c r="E3302" s="1" t="s">
        <v>136</v>
      </c>
      <c r="F3302" s="1" t="s">
        <v>29</v>
      </c>
      <c r="G3302" s="1" t="s">
        <v>153</v>
      </c>
      <c r="H3302" s="1" t="s">
        <v>208</v>
      </c>
      <c r="I3302" s="1" t="s">
        <v>147</v>
      </c>
      <c r="J3302" s="1" t="s">
        <v>144</v>
      </c>
      <c r="K3302" s="1" t="s">
        <v>31</v>
      </c>
      <c r="L3302" s="1">
        <v>10711290</v>
      </c>
      <c r="M3302" s="1">
        <v>5433000</v>
      </c>
      <c r="N3302" s="1">
        <v>1639800</v>
      </c>
      <c r="O3302" s="1">
        <v>552407</v>
      </c>
      <c r="P3302" s="1">
        <v>6040000</v>
      </c>
      <c r="Q3302" s="1">
        <v>6759333</v>
      </c>
      <c r="R3302" s="1">
        <v>5110000</v>
      </c>
      <c r="S3302" s="1">
        <v>7745779</v>
      </c>
      <c r="T3302" s="1">
        <v>6073000</v>
      </c>
      <c r="U3302" s="1">
        <v>0</v>
      </c>
      <c r="V3302" s="1">
        <v>0</v>
      </c>
      <c r="W3302" s="1">
        <v>500000</v>
      </c>
      <c r="X3302" s="1">
        <v>0</v>
      </c>
      <c r="Y3302" s="1">
        <v>10965000</v>
      </c>
      <c r="Z3302" s="1">
        <v>10105479</v>
      </c>
      <c r="AA3302" s="1">
        <v>0</v>
      </c>
      <c r="AB3302" s="1">
        <v>387289</v>
      </c>
      <c r="AC3302" s="1">
        <v>8852000</v>
      </c>
    </row>
    <row r="3303" spans="1:29" x14ac:dyDescent="0.25">
      <c r="A3303" s="1" t="s">
        <v>1701</v>
      </c>
      <c r="B3303" s="1" t="s">
        <v>1366</v>
      </c>
      <c r="C3303" s="1" t="s">
        <v>1367</v>
      </c>
      <c r="D3303" s="1" t="s">
        <v>420</v>
      </c>
      <c r="E3303" s="1" t="s">
        <v>136</v>
      </c>
      <c r="F3303" s="1" t="s">
        <v>29</v>
      </c>
      <c r="G3303" s="1" t="s">
        <v>153</v>
      </c>
      <c r="H3303" s="1" t="s">
        <v>138</v>
      </c>
      <c r="I3303" s="1" t="s">
        <v>150</v>
      </c>
      <c r="J3303" s="1" t="s">
        <v>144</v>
      </c>
      <c r="K3303" s="1" t="s">
        <v>31</v>
      </c>
      <c r="L3303" s="1">
        <v>7103942</v>
      </c>
      <c r="M3303" s="1">
        <v>3773000</v>
      </c>
      <c r="N3303" s="1">
        <v>1261500</v>
      </c>
      <c r="O3303" s="1">
        <v>329795</v>
      </c>
      <c r="P3303" s="1">
        <v>4005000</v>
      </c>
      <c r="Q3303" s="1">
        <v>4874533</v>
      </c>
      <c r="R3303" s="1">
        <v>3349499.9999999995</v>
      </c>
      <c r="S3303" s="1">
        <v>5605666</v>
      </c>
      <c r="T3303" s="1">
        <v>3981000</v>
      </c>
      <c r="U3303" s="1">
        <v>0</v>
      </c>
      <c r="V3303" s="1">
        <v>0</v>
      </c>
      <c r="W3303" s="1">
        <v>500000</v>
      </c>
      <c r="X3303" s="1">
        <v>0</v>
      </c>
      <c r="Y3303" s="1">
        <v>10965000</v>
      </c>
      <c r="Z3303" s="1">
        <v>10105479</v>
      </c>
      <c r="AA3303" s="1">
        <v>0</v>
      </c>
      <c r="AB3303" s="1">
        <v>280284</v>
      </c>
      <c r="AC3303" s="1">
        <v>8852000</v>
      </c>
    </row>
    <row r="3304" spans="1:29" x14ac:dyDescent="0.25">
      <c r="A3304" s="1" t="s">
        <v>1693</v>
      </c>
      <c r="B3304" s="1" t="s">
        <v>1366</v>
      </c>
      <c r="C3304" s="1" t="s">
        <v>1367</v>
      </c>
      <c r="D3304" s="1" t="s">
        <v>420</v>
      </c>
      <c r="E3304" s="1" t="s">
        <v>136</v>
      </c>
      <c r="F3304" s="1" t="s">
        <v>29</v>
      </c>
      <c r="G3304" s="1" t="s">
        <v>153</v>
      </c>
      <c r="H3304" s="1" t="s">
        <v>208</v>
      </c>
      <c r="I3304" s="1" t="s">
        <v>150</v>
      </c>
      <c r="J3304" s="1" t="s">
        <v>144</v>
      </c>
      <c r="K3304" s="1" t="s">
        <v>31</v>
      </c>
      <c r="L3304" s="1">
        <v>6012245</v>
      </c>
      <c r="M3304" s="1">
        <v>3272000</v>
      </c>
      <c r="N3304" s="1">
        <v>1135350</v>
      </c>
      <c r="O3304" s="1">
        <v>276203</v>
      </c>
      <c r="P3304" s="1">
        <v>3390000</v>
      </c>
      <c r="Q3304" s="1">
        <v>4304133</v>
      </c>
      <c r="R3304" s="1">
        <v>2817500</v>
      </c>
      <c r="S3304" s="1">
        <v>4958000</v>
      </c>
      <c r="T3304" s="1">
        <v>3348000</v>
      </c>
      <c r="U3304" s="1">
        <v>0</v>
      </c>
      <c r="V3304" s="1">
        <v>0</v>
      </c>
      <c r="W3304" s="1">
        <v>500000</v>
      </c>
      <c r="X3304" s="1">
        <v>0</v>
      </c>
      <c r="Y3304" s="1">
        <v>10965000</v>
      </c>
      <c r="Z3304" s="1">
        <v>10105479</v>
      </c>
      <c r="AA3304" s="1">
        <v>0</v>
      </c>
      <c r="AB3304" s="1">
        <v>247900</v>
      </c>
      <c r="AC3304" s="1">
        <v>8852000</v>
      </c>
    </row>
    <row r="3305" spans="1:29" x14ac:dyDescent="0.25">
      <c r="A3305" s="1" t="s">
        <v>1697</v>
      </c>
      <c r="B3305" s="1" t="s">
        <v>1366</v>
      </c>
      <c r="C3305" s="1" t="s">
        <v>1367</v>
      </c>
      <c r="D3305" s="1" t="s">
        <v>420</v>
      </c>
      <c r="E3305" s="1" t="s">
        <v>136</v>
      </c>
      <c r="F3305" s="1" t="s">
        <v>29</v>
      </c>
      <c r="G3305" s="1" t="s">
        <v>153</v>
      </c>
      <c r="H3305" s="1" t="s">
        <v>138</v>
      </c>
      <c r="I3305" s="1" t="s">
        <v>143</v>
      </c>
      <c r="J3305" s="1" t="s">
        <v>144</v>
      </c>
      <c r="K3305" s="1" t="s">
        <v>31</v>
      </c>
      <c r="L3305" s="1">
        <v>5648346</v>
      </c>
      <c r="M3305" s="1">
        <v>3061000</v>
      </c>
      <c r="N3305" s="1">
        <v>691200</v>
      </c>
      <c r="O3305" s="1">
        <v>218489</v>
      </c>
      <c r="P3305" s="1">
        <v>3185000</v>
      </c>
      <c r="Q3305" s="1">
        <v>6346100</v>
      </c>
      <c r="R3305" s="1">
        <v>2593499.9999999995</v>
      </c>
      <c r="S3305" s="1">
        <v>4742111</v>
      </c>
      <c r="T3305" s="1">
        <v>3082000</v>
      </c>
      <c r="U3305" s="1">
        <v>0</v>
      </c>
      <c r="V3305" s="1">
        <v>0</v>
      </c>
      <c r="W3305" s="1">
        <v>500000</v>
      </c>
      <c r="X3305" s="1">
        <v>0</v>
      </c>
      <c r="Y3305" s="1">
        <v>10965000</v>
      </c>
      <c r="Z3305" s="1">
        <v>10105479</v>
      </c>
      <c r="AA3305" s="1">
        <v>0</v>
      </c>
      <c r="AB3305" s="1">
        <v>237106</v>
      </c>
      <c r="AC3305" s="1">
        <v>8852000</v>
      </c>
    </row>
    <row r="3306" spans="1:29" x14ac:dyDescent="0.25">
      <c r="A3306" s="1" t="s">
        <v>1689</v>
      </c>
      <c r="B3306" s="1" t="s">
        <v>1366</v>
      </c>
      <c r="C3306" s="1" t="s">
        <v>1367</v>
      </c>
      <c r="D3306" s="1" t="s">
        <v>420</v>
      </c>
      <c r="E3306" s="1" t="s">
        <v>136</v>
      </c>
      <c r="F3306" s="1" t="s">
        <v>29</v>
      </c>
      <c r="G3306" s="1" t="s">
        <v>153</v>
      </c>
      <c r="H3306" s="1" t="s">
        <v>208</v>
      </c>
      <c r="I3306" s="1" t="s">
        <v>143</v>
      </c>
      <c r="J3306" s="1" t="s">
        <v>144</v>
      </c>
      <c r="K3306" s="1" t="s">
        <v>31</v>
      </c>
      <c r="L3306" s="1">
        <v>4904726</v>
      </c>
      <c r="M3306" s="1">
        <v>2731000</v>
      </c>
      <c r="N3306" s="1">
        <v>633600</v>
      </c>
      <c r="O3306" s="1">
        <v>185510</v>
      </c>
      <c r="P3306" s="1">
        <v>2765000</v>
      </c>
      <c r="Q3306" s="1">
        <v>5957567</v>
      </c>
      <c r="R3306" s="1">
        <v>2243500</v>
      </c>
      <c r="S3306" s="1">
        <v>4300948</v>
      </c>
      <c r="T3306" s="1">
        <v>2666000</v>
      </c>
      <c r="U3306" s="1">
        <v>0</v>
      </c>
      <c r="V3306" s="1">
        <v>0</v>
      </c>
      <c r="W3306" s="1">
        <v>500000</v>
      </c>
      <c r="X3306" s="1">
        <v>0</v>
      </c>
      <c r="Y3306" s="1">
        <v>10965000</v>
      </c>
      <c r="Z3306" s="1">
        <v>10105479</v>
      </c>
      <c r="AA3306" s="1">
        <v>0</v>
      </c>
      <c r="AB3306" s="1">
        <v>215048</v>
      </c>
      <c r="AC3306" s="1">
        <v>8852000</v>
      </c>
    </row>
    <row r="3307" spans="1:29" x14ac:dyDescent="0.25">
      <c r="A3307" s="1" t="s">
        <v>1643</v>
      </c>
      <c r="B3307" s="1" t="s">
        <v>1366</v>
      </c>
      <c r="C3307" s="1" t="s">
        <v>1367</v>
      </c>
      <c r="D3307" s="1" t="s">
        <v>420</v>
      </c>
      <c r="E3307" s="1" t="s">
        <v>136</v>
      </c>
      <c r="F3307" s="1" t="s">
        <v>29</v>
      </c>
      <c r="G3307" s="1" t="s">
        <v>137</v>
      </c>
      <c r="H3307" s="1" t="s">
        <v>153</v>
      </c>
      <c r="I3307" s="1" t="s">
        <v>147</v>
      </c>
      <c r="J3307" s="1" t="s">
        <v>144</v>
      </c>
      <c r="K3307" s="1" t="s">
        <v>31</v>
      </c>
      <c r="L3307" s="1">
        <v>21683638</v>
      </c>
      <c r="M3307" s="1">
        <v>10486000</v>
      </c>
      <c r="N3307" s="1">
        <v>2309385</v>
      </c>
      <c r="O3307" s="1">
        <v>1327425</v>
      </c>
      <c r="P3307" s="1">
        <v>12225000</v>
      </c>
      <c r="Q3307" s="1">
        <v>12492267</v>
      </c>
      <c r="R3307" s="1">
        <v>10468499.999999998</v>
      </c>
      <c r="S3307" s="1">
        <v>14255288</v>
      </c>
      <c r="T3307" s="1">
        <v>12442000</v>
      </c>
      <c r="U3307" s="1">
        <v>0</v>
      </c>
      <c r="V3307" s="1">
        <v>0</v>
      </c>
      <c r="W3307" s="1">
        <v>500000</v>
      </c>
      <c r="X3307" s="1">
        <v>0</v>
      </c>
      <c r="Y3307" s="1">
        <v>10965000</v>
      </c>
      <c r="Z3307" s="1">
        <v>10105479</v>
      </c>
      <c r="AA3307" s="1">
        <v>0</v>
      </c>
      <c r="AB3307" s="1">
        <v>712765</v>
      </c>
      <c r="AC3307" s="1">
        <v>8852000</v>
      </c>
    </row>
    <row r="3308" spans="1:29" x14ac:dyDescent="0.25">
      <c r="A3308" s="1" t="s">
        <v>1635</v>
      </c>
      <c r="B3308" s="1" t="s">
        <v>1366</v>
      </c>
      <c r="C3308" s="1" t="s">
        <v>1367</v>
      </c>
      <c r="D3308" s="1" t="s">
        <v>420</v>
      </c>
      <c r="E3308" s="1" t="s">
        <v>136</v>
      </c>
      <c r="F3308" s="1" t="s">
        <v>29</v>
      </c>
      <c r="G3308" s="1" t="s">
        <v>137</v>
      </c>
      <c r="H3308" s="1" t="s">
        <v>138</v>
      </c>
      <c r="I3308" s="1" t="s">
        <v>147</v>
      </c>
      <c r="J3308" s="1" t="s">
        <v>144</v>
      </c>
      <c r="K3308" s="1" t="s">
        <v>31</v>
      </c>
      <c r="L3308" s="1">
        <v>18645872</v>
      </c>
      <c r="M3308" s="1">
        <v>9086000</v>
      </c>
      <c r="N3308" s="1">
        <v>2131740</v>
      </c>
      <c r="O3308" s="1">
        <v>1100691</v>
      </c>
      <c r="P3308" s="1">
        <v>10510000</v>
      </c>
      <c r="Q3308" s="1">
        <v>10905067</v>
      </c>
      <c r="R3308" s="1">
        <v>8984500</v>
      </c>
      <c r="S3308" s="1">
        <v>12453088</v>
      </c>
      <c r="T3308" s="1">
        <v>10678000</v>
      </c>
      <c r="U3308" s="1">
        <v>0</v>
      </c>
      <c r="V3308" s="1">
        <v>0</v>
      </c>
      <c r="W3308" s="1">
        <v>500000</v>
      </c>
      <c r="X3308" s="1">
        <v>0</v>
      </c>
      <c r="Y3308" s="1">
        <v>10965000</v>
      </c>
      <c r="Z3308" s="1">
        <v>10105479</v>
      </c>
      <c r="AA3308" s="1">
        <v>0</v>
      </c>
      <c r="AB3308" s="1">
        <v>622655</v>
      </c>
      <c r="AC3308" s="1">
        <v>8852000</v>
      </c>
    </row>
    <row r="3309" spans="1:29" x14ac:dyDescent="0.25">
      <c r="A3309" s="1" t="s">
        <v>1645</v>
      </c>
      <c r="B3309" s="1" t="s">
        <v>1366</v>
      </c>
      <c r="C3309" s="1" t="s">
        <v>1367</v>
      </c>
      <c r="D3309" s="1" t="s">
        <v>420</v>
      </c>
      <c r="E3309" s="1" t="s">
        <v>136</v>
      </c>
      <c r="F3309" s="1" t="s">
        <v>29</v>
      </c>
      <c r="G3309" s="1" t="s">
        <v>137</v>
      </c>
      <c r="H3309" s="1" t="s">
        <v>153</v>
      </c>
      <c r="I3309" s="1" t="s">
        <v>150</v>
      </c>
      <c r="J3309" s="1" t="s">
        <v>144</v>
      </c>
      <c r="K3309" s="1" t="s">
        <v>31</v>
      </c>
      <c r="L3309" s="1">
        <v>11423266</v>
      </c>
      <c r="M3309" s="1">
        <v>5763000</v>
      </c>
      <c r="N3309" s="1">
        <v>1892250</v>
      </c>
      <c r="O3309" s="1">
        <v>663713</v>
      </c>
      <c r="P3309" s="1">
        <v>6440000</v>
      </c>
      <c r="Q3309" s="1">
        <v>7131333</v>
      </c>
      <c r="R3309" s="1">
        <v>5460000</v>
      </c>
      <c r="S3309" s="1">
        <v>8168169</v>
      </c>
      <c r="T3309" s="1">
        <v>6489000</v>
      </c>
      <c r="U3309" s="1">
        <v>0</v>
      </c>
      <c r="V3309" s="1">
        <v>0</v>
      </c>
      <c r="W3309" s="1">
        <v>500000</v>
      </c>
      <c r="X3309" s="1">
        <v>0</v>
      </c>
      <c r="Y3309" s="1">
        <v>10965000</v>
      </c>
      <c r="Z3309" s="1">
        <v>10105479</v>
      </c>
      <c r="AA3309" s="1">
        <v>0</v>
      </c>
      <c r="AB3309" s="1">
        <v>408409</v>
      </c>
      <c r="AC3309" s="1">
        <v>8852000</v>
      </c>
    </row>
    <row r="3310" spans="1:29" x14ac:dyDescent="0.25">
      <c r="A3310" s="1" t="s">
        <v>1637</v>
      </c>
      <c r="B3310" s="1" t="s">
        <v>1366</v>
      </c>
      <c r="C3310" s="1" t="s">
        <v>1367</v>
      </c>
      <c r="D3310" s="1" t="s">
        <v>420</v>
      </c>
      <c r="E3310" s="1" t="s">
        <v>136</v>
      </c>
      <c r="F3310" s="1" t="s">
        <v>29</v>
      </c>
      <c r="G3310" s="1" t="s">
        <v>137</v>
      </c>
      <c r="H3310" s="1" t="s">
        <v>138</v>
      </c>
      <c r="I3310" s="1" t="s">
        <v>150</v>
      </c>
      <c r="J3310" s="1" t="s">
        <v>144</v>
      </c>
      <c r="K3310" s="1" t="s">
        <v>31</v>
      </c>
      <c r="L3310" s="1">
        <v>9477197</v>
      </c>
      <c r="M3310" s="1">
        <v>4866000</v>
      </c>
      <c r="N3310" s="1">
        <v>1703025</v>
      </c>
      <c r="O3310" s="1">
        <v>552407</v>
      </c>
      <c r="P3310" s="1">
        <v>5345000</v>
      </c>
      <c r="Q3310" s="1">
        <v>6114533</v>
      </c>
      <c r="R3310" s="1">
        <v>4508000</v>
      </c>
      <c r="S3310" s="1">
        <v>7013635</v>
      </c>
      <c r="T3310" s="1">
        <v>5358000</v>
      </c>
      <c r="U3310" s="1">
        <v>0</v>
      </c>
      <c r="V3310" s="1">
        <v>0</v>
      </c>
      <c r="W3310" s="1">
        <v>500000</v>
      </c>
      <c r="X3310" s="1">
        <v>0</v>
      </c>
      <c r="Y3310" s="1">
        <v>10965000</v>
      </c>
      <c r="Z3310" s="1">
        <v>10105479</v>
      </c>
      <c r="AA3310" s="1">
        <v>0</v>
      </c>
      <c r="AB3310" s="1">
        <v>350682</v>
      </c>
      <c r="AC3310" s="1">
        <v>8852000</v>
      </c>
    </row>
    <row r="3311" spans="1:29" x14ac:dyDescent="0.25">
      <c r="A3311" s="1" t="s">
        <v>1641</v>
      </c>
      <c r="B3311" s="1" t="s">
        <v>1366</v>
      </c>
      <c r="C3311" s="1" t="s">
        <v>1367</v>
      </c>
      <c r="D3311" s="1" t="s">
        <v>420</v>
      </c>
      <c r="E3311" s="1" t="s">
        <v>136</v>
      </c>
      <c r="F3311" s="1" t="s">
        <v>29</v>
      </c>
      <c r="G3311" s="1" t="s">
        <v>137</v>
      </c>
      <c r="H3311" s="1" t="s">
        <v>153</v>
      </c>
      <c r="I3311" s="1" t="s">
        <v>143</v>
      </c>
      <c r="J3311" s="1" t="s">
        <v>144</v>
      </c>
      <c r="K3311" s="1" t="s">
        <v>31</v>
      </c>
      <c r="L3311" s="1">
        <v>8591182</v>
      </c>
      <c r="M3311" s="1">
        <v>4371000</v>
      </c>
      <c r="N3311" s="1">
        <v>1382400</v>
      </c>
      <c r="O3311" s="1">
        <v>441101</v>
      </c>
      <c r="P3311" s="1">
        <v>4845000</v>
      </c>
      <c r="Q3311" s="1">
        <v>7883700</v>
      </c>
      <c r="R3311" s="1">
        <v>3982999.9999999995</v>
      </c>
      <c r="S3311" s="1">
        <v>6487993</v>
      </c>
      <c r="T3311" s="1">
        <v>4734000</v>
      </c>
      <c r="U3311" s="1">
        <v>0</v>
      </c>
      <c r="V3311" s="1">
        <v>0</v>
      </c>
      <c r="W3311" s="1">
        <v>500000</v>
      </c>
      <c r="X3311" s="1">
        <v>0</v>
      </c>
      <c r="Y3311" s="1">
        <v>10965000</v>
      </c>
      <c r="Z3311" s="1">
        <v>10105479</v>
      </c>
      <c r="AA3311" s="1">
        <v>0</v>
      </c>
      <c r="AB3311" s="1">
        <v>324400</v>
      </c>
      <c r="AC3311" s="1">
        <v>8852000</v>
      </c>
    </row>
    <row r="3312" spans="1:29" x14ac:dyDescent="0.25">
      <c r="A3312" s="1" t="s">
        <v>1633</v>
      </c>
      <c r="B3312" s="1" t="s">
        <v>1366</v>
      </c>
      <c r="C3312" s="1" t="s">
        <v>1367</v>
      </c>
      <c r="D3312" s="1" t="s">
        <v>420</v>
      </c>
      <c r="E3312" s="1" t="s">
        <v>136</v>
      </c>
      <c r="F3312" s="1" t="s">
        <v>29</v>
      </c>
      <c r="G3312" s="1" t="s">
        <v>137</v>
      </c>
      <c r="H3312" s="1" t="s">
        <v>138</v>
      </c>
      <c r="I3312" s="1" t="s">
        <v>143</v>
      </c>
      <c r="J3312" s="1" t="s">
        <v>144</v>
      </c>
      <c r="K3312" s="1" t="s">
        <v>31</v>
      </c>
      <c r="L3312" s="1">
        <v>7262159</v>
      </c>
      <c r="M3312" s="1">
        <v>3780000</v>
      </c>
      <c r="N3312" s="1">
        <v>1267200</v>
      </c>
      <c r="O3312" s="1">
        <v>366897</v>
      </c>
      <c r="P3312" s="1">
        <v>4095000</v>
      </c>
      <c r="Q3312" s="1">
        <v>7189300</v>
      </c>
      <c r="R3312" s="1">
        <v>3356499.9999999995</v>
      </c>
      <c r="S3312" s="1">
        <v>5699530</v>
      </c>
      <c r="T3312" s="1">
        <v>3989000</v>
      </c>
      <c r="U3312" s="1">
        <v>0</v>
      </c>
      <c r="V3312" s="1">
        <v>0</v>
      </c>
      <c r="W3312" s="1">
        <v>500000</v>
      </c>
      <c r="X3312" s="1">
        <v>0</v>
      </c>
      <c r="Y3312" s="1">
        <v>10965000</v>
      </c>
      <c r="Z3312" s="1">
        <v>10105479</v>
      </c>
      <c r="AA3312" s="1">
        <v>0</v>
      </c>
      <c r="AB3312" s="1">
        <v>284977</v>
      </c>
      <c r="AC3312" s="1">
        <v>8852000</v>
      </c>
    </row>
    <row r="3313" spans="1:29" x14ac:dyDescent="0.25">
      <c r="A3313" s="1" t="s">
        <v>1655</v>
      </c>
      <c r="B3313" s="1" t="s">
        <v>1366</v>
      </c>
      <c r="C3313" s="1" t="s">
        <v>1367</v>
      </c>
      <c r="D3313" s="1" t="s">
        <v>420</v>
      </c>
      <c r="E3313" s="1" t="s">
        <v>136</v>
      </c>
      <c r="F3313" s="1" t="s">
        <v>29</v>
      </c>
      <c r="G3313" s="1" t="s">
        <v>169</v>
      </c>
      <c r="H3313" s="1" t="s">
        <v>137</v>
      </c>
      <c r="I3313" s="1" t="s">
        <v>147</v>
      </c>
      <c r="J3313" s="1" t="s">
        <v>144</v>
      </c>
      <c r="K3313" s="1" t="s">
        <v>31</v>
      </c>
      <c r="L3313" s="1">
        <v>40669677</v>
      </c>
      <c r="M3313" s="1">
        <v>19227000</v>
      </c>
      <c r="N3313" s="1">
        <v>3002201</v>
      </c>
      <c r="O3313" s="1">
        <v>2658973</v>
      </c>
      <c r="P3313" s="1">
        <v>22925000</v>
      </c>
      <c r="Q3313" s="1">
        <v>22412267</v>
      </c>
      <c r="R3313" s="1">
        <v>19739999.999999996</v>
      </c>
      <c r="S3313" s="1">
        <v>25519040</v>
      </c>
      <c r="T3313" s="1">
        <v>23462000</v>
      </c>
      <c r="U3313" s="1">
        <v>0</v>
      </c>
      <c r="V3313" s="1">
        <v>0</v>
      </c>
      <c r="W3313" s="1">
        <v>500000</v>
      </c>
      <c r="X3313" s="1">
        <v>0</v>
      </c>
      <c r="Y3313" s="1">
        <v>10965000</v>
      </c>
      <c r="Z3313" s="1">
        <v>10105479</v>
      </c>
      <c r="AA3313" s="1">
        <v>0</v>
      </c>
      <c r="AB3313" s="1">
        <v>1275952</v>
      </c>
      <c r="AC3313" s="1">
        <v>8852000</v>
      </c>
    </row>
    <row r="3314" spans="1:29" x14ac:dyDescent="0.25">
      <c r="A3314" s="1" t="s">
        <v>1663</v>
      </c>
      <c r="B3314" s="1" t="s">
        <v>1366</v>
      </c>
      <c r="C3314" s="1" t="s">
        <v>1367</v>
      </c>
      <c r="D3314" s="1" t="s">
        <v>420</v>
      </c>
      <c r="E3314" s="1" t="s">
        <v>136</v>
      </c>
      <c r="F3314" s="1" t="s">
        <v>29</v>
      </c>
      <c r="G3314" s="1" t="s">
        <v>169</v>
      </c>
      <c r="H3314" s="1" t="s">
        <v>153</v>
      </c>
      <c r="I3314" s="1" t="s">
        <v>147</v>
      </c>
      <c r="J3314" s="1" t="s">
        <v>144</v>
      </c>
      <c r="K3314" s="1" t="s">
        <v>31</v>
      </c>
      <c r="L3314" s="1">
        <v>34119494</v>
      </c>
      <c r="M3314" s="1">
        <v>16211000</v>
      </c>
      <c r="N3314" s="1">
        <v>2771262</v>
      </c>
      <c r="O3314" s="1">
        <v>2217872</v>
      </c>
      <c r="P3314" s="1">
        <v>19230000</v>
      </c>
      <c r="Q3314" s="1">
        <v>18989867</v>
      </c>
      <c r="R3314" s="1">
        <v>16541000</v>
      </c>
      <c r="S3314" s="1">
        <v>21633045</v>
      </c>
      <c r="T3314" s="1">
        <v>19660000</v>
      </c>
      <c r="U3314" s="1">
        <v>0</v>
      </c>
      <c r="V3314" s="1">
        <v>0</v>
      </c>
      <c r="W3314" s="1">
        <v>500000</v>
      </c>
      <c r="X3314" s="1">
        <v>0</v>
      </c>
      <c r="Y3314" s="1">
        <v>10965000</v>
      </c>
      <c r="Z3314" s="1">
        <v>10105479</v>
      </c>
      <c r="AA3314" s="1">
        <v>0</v>
      </c>
      <c r="AB3314" s="1">
        <v>1081653</v>
      </c>
      <c r="AC3314" s="1">
        <v>8852000</v>
      </c>
    </row>
    <row r="3315" spans="1:29" x14ac:dyDescent="0.25">
      <c r="A3315" s="1" t="s">
        <v>1657</v>
      </c>
      <c r="B3315" s="1" t="s">
        <v>1366</v>
      </c>
      <c r="C3315" s="1" t="s">
        <v>1367</v>
      </c>
      <c r="D3315" s="1" t="s">
        <v>420</v>
      </c>
      <c r="E3315" s="1" t="s">
        <v>136</v>
      </c>
      <c r="F3315" s="1" t="s">
        <v>29</v>
      </c>
      <c r="G3315" s="1" t="s">
        <v>169</v>
      </c>
      <c r="H3315" s="1" t="s">
        <v>137</v>
      </c>
      <c r="I3315" s="1" t="s">
        <v>150</v>
      </c>
      <c r="J3315" s="1" t="s">
        <v>144</v>
      </c>
      <c r="K3315" s="1" t="s">
        <v>31</v>
      </c>
      <c r="L3315" s="1">
        <v>20030271</v>
      </c>
      <c r="M3315" s="1">
        <v>9723000</v>
      </c>
      <c r="N3315" s="1">
        <v>2838375</v>
      </c>
      <c r="O3315" s="1">
        <v>1327425</v>
      </c>
      <c r="P3315" s="1">
        <v>11290000</v>
      </c>
      <c r="Q3315" s="1">
        <v>11628400</v>
      </c>
      <c r="R3315" s="1">
        <v>9660000</v>
      </c>
      <c r="S3315" s="1">
        <v>13274403</v>
      </c>
      <c r="T3315" s="1">
        <v>11481000</v>
      </c>
      <c r="U3315" s="1">
        <v>0</v>
      </c>
      <c r="V3315" s="1">
        <v>0</v>
      </c>
      <c r="W3315" s="1">
        <v>500000</v>
      </c>
      <c r="X3315" s="1">
        <v>0</v>
      </c>
      <c r="Y3315" s="1">
        <v>10965000</v>
      </c>
      <c r="Z3315" s="1">
        <v>10105479</v>
      </c>
      <c r="AA3315" s="1">
        <v>0</v>
      </c>
      <c r="AB3315" s="1">
        <v>663721</v>
      </c>
      <c r="AC3315" s="1">
        <v>8852000</v>
      </c>
    </row>
    <row r="3316" spans="1:29" x14ac:dyDescent="0.25">
      <c r="A3316" s="1" t="s">
        <v>1665</v>
      </c>
      <c r="B3316" s="1" t="s">
        <v>1366</v>
      </c>
      <c r="C3316" s="1" t="s">
        <v>1367</v>
      </c>
      <c r="D3316" s="1" t="s">
        <v>420</v>
      </c>
      <c r="E3316" s="1" t="s">
        <v>136</v>
      </c>
      <c r="F3316" s="1" t="s">
        <v>29</v>
      </c>
      <c r="G3316" s="1" t="s">
        <v>169</v>
      </c>
      <c r="H3316" s="1" t="s">
        <v>153</v>
      </c>
      <c r="I3316" s="1" t="s">
        <v>150</v>
      </c>
      <c r="J3316" s="1" t="s">
        <v>144</v>
      </c>
      <c r="K3316" s="1" t="s">
        <v>31</v>
      </c>
      <c r="L3316" s="1">
        <v>17237741</v>
      </c>
      <c r="M3316" s="1">
        <v>8440000</v>
      </c>
      <c r="N3316" s="1">
        <v>2554538</v>
      </c>
      <c r="O3316" s="1">
        <v>1104814</v>
      </c>
      <c r="P3316" s="1">
        <v>9715000</v>
      </c>
      <c r="Q3316" s="1">
        <v>10169333</v>
      </c>
      <c r="R3316" s="1">
        <v>8298500</v>
      </c>
      <c r="S3316" s="1">
        <v>11617693</v>
      </c>
      <c r="T3316" s="1">
        <v>9863000</v>
      </c>
      <c r="U3316" s="1">
        <v>0</v>
      </c>
      <c r="V3316" s="1">
        <v>0</v>
      </c>
      <c r="W3316" s="1">
        <v>500000</v>
      </c>
      <c r="X3316" s="1">
        <v>0</v>
      </c>
      <c r="Y3316" s="1">
        <v>10965000</v>
      </c>
      <c r="Z3316" s="1">
        <v>10105479</v>
      </c>
      <c r="AA3316" s="1">
        <v>0</v>
      </c>
      <c r="AB3316" s="1">
        <v>580885</v>
      </c>
      <c r="AC3316" s="1">
        <v>8852000</v>
      </c>
    </row>
    <row r="3317" spans="1:29" x14ac:dyDescent="0.25">
      <c r="A3317" s="1" t="s">
        <v>1653</v>
      </c>
      <c r="B3317" s="1" t="s">
        <v>1366</v>
      </c>
      <c r="C3317" s="1" t="s">
        <v>1367</v>
      </c>
      <c r="D3317" s="1" t="s">
        <v>420</v>
      </c>
      <c r="E3317" s="1" t="s">
        <v>136</v>
      </c>
      <c r="F3317" s="1" t="s">
        <v>29</v>
      </c>
      <c r="G3317" s="1" t="s">
        <v>169</v>
      </c>
      <c r="H3317" s="1" t="s">
        <v>137</v>
      </c>
      <c r="I3317" s="1" t="s">
        <v>143</v>
      </c>
      <c r="J3317" s="1" t="s">
        <v>144</v>
      </c>
      <c r="K3317" s="1" t="s">
        <v>31</v>
      </c>
      <c r="L3317" s="1">
        <v>14453122</v>
      </c>
      <c r="M3317" s="1">
        <v>6981000</v>
      </c>
      <c r="N3317" s="1">
        <v>2211840</v>
      </c>
      <c r="O3317" s="1">
        <v>886324</v>
      </c>
      <c r="P3317" s="1">
        <v>8150000</v>
      </c>
      <c r="Q3317" s="1">
        <v>10946500</v>
      </c>
      <c r="R3317" s="1">
        <v>6751500.0000000009</v>
      </c>
      <c r="S3317" s="1">
        <v>9965676</v>
      </c>
      <c r="T3317" s="1">
        <v>8024000</v>
      </c>
      <c r="U3317" s="1">
        <v>0</v>
      </c>
      <c r="V3317" s="1">
        <v>0</v>
      </c>
      <c r="W3317" s="1">
        <v>500000</v>
      </c>
      <c r="X3317" s="1">
        <v>0</v>
      </c>
      <c r="Y3317" s="1">
        <v>10965000</v>
      </c>
      <c r="Z3317" s="1">
        <v>10105479</v>
      </c>
      <c r="AA3317" s="1">
        <v>0</v>
      </c>
      <c r="AB3317" s="1">
        <v>498284</v>
      </c>
      <c r="AC3317" s="1">
        <v>8852000</v>
      </c>
    </row>
    <row r="3318" spans="1:29" x14ac:dyDescent="0.25">
      <c r="A3318" s="1" t="s">
        <v>1661</v>
      </c>
      <c r="B3318" s="1" t="s">
        <v>1366</v>
      </c>
      <c r="C3318" s="1" t="s">
        <v>1367</v>
      </c>
      <c r="D3318" s="1" t="s">
        <v>420</v>
      </c>
      <c r="E3318" s="1" t="s">
        <v>136</v>
      </c>
      <c r="F3318" s="1" t="s">
        <v>29</v>
      </c>
      <c r="G3318" s="1" t="s">
        <v>169</v>
      </c>
      <c r="H3318" s="1" t="s">
        <v>153</v>
      </c>
      <c r="I3318" s="1" t="s">
        <v>143</v>
      </c>
      <c r="J3318" s="1" t="s">
        <v>144</v>
      </c>
      <c r="K3318" s="1" t="s">
        <v>31</v>
      </c>
      <c r="L3318" s="1">
        <v>12546607</v>
      </c>
      <c r="M3318" s="1">
        <v>6136000</v>
      </c>
      <c r="N3318" s="1">
        <v>2027520</v>
      </c>
      <c r="O3318" s="1">
        <v>737917</v>
      </c>
      <c r="P3318" s="1">
        <v>7075000</v>
      </c>
      <c r="Q3318" s="1">
        <v>9950367</v>
      </c>
      <c r="R3318" s="1">
        <v>5855500</v>
      </c>
      <c r="S3318" s="1">
        <v>8834608</v>
      </c>
      <c r="T3318" s="1">
        <v>6959000</v>
      </c>
      <c r="U3318" s="1">
        <v>0</v>
      </c>
      <c r="V3318" s="1">
        <v>0</v>
      </c>
      <c r="W3318" s="1">
        <v>500000</v>
      </c>
      <c r="X3318" s="1">
        <v>0</v>
      </c>
      <c r="Y3318" s="1">
        <v>10965000</v>
      </c>
      <c r="Z3318" s="1">
        <v>10105479</v>
      </c>
      <c r="AA3318" s="1">
        <v>0</v>
      </c>
      <c r="AB3318" s="1">
        <v>441731</v>
      </c>
      <c r="AC3318" s="1">
        <v>8852000</v>
      </c>
    </row>
    <row r="3319" spans="1:29" x14ac:dyDescent="0.25">
      <c r="A3319" s="1" t="s">
        <v>1683</v>
      </c>
      <c r="B3319" s="1" t="s">
        <v>1366</v>
      </c>
      <c r="C3319" s="1" t="s">
        <v>1367</v>
      </c>
      <c r="D3319" s="1" t="s">
        <v>420</v>
      </c>
      <c r="E3319" s="1" t="s">
        <v>136</v>
      </c>
      <c r="F3319" s="1" t="s">
        <v>29</v>
      </c>
      <c r="G3319" s="1" t="s">
        <v>191</v>
      </c>
      <c r="H3319" s="1" t="s">
        <v>169</v>
      </c>
      <c r="I3319" s="1" t="s">
        <v>147</v>
      </c>
      <c r="J3319" s="1" t="s">
        <v>144</v>
      </c>
      <c r="K3319" s="1" t="s">
        <v>31</v>
      </c>
      <c r="L3319" s="1">
        <v>76687776</v>
      </c>
      <c r="M3319" s="1">
        <v>35806000</v>
      </c>
      <c r="N3319" s="1">
        <v>3902861</v>
      </c>
      <c r="O3319" s="1">
        <v>5317946</v>
      </c>
      <c r="P3319" s="1">
        <v>43220000</v>
      </c>
      <c r="Q3319" s="1">
        <v>41231333</v>
      </c>
      <c r="R3319" s="1">
        <v>37324000</v>
      </c>
      <c r="S3319" s="1">
        <v>46887315</v>
      </c>
      <c r="T3319" s="1">
        <v>44362000</v>
      </c>
      <c r="U3319" s="1">
        <v>0</v>
      </c>
      <c r="V3319" s="1">
        <v>0</v>
      </c>
      <c r="W3319" s="1">
        <v>500000</v>
      </c>
      <c r="X3319" s="1">
        <v>0</v>
      </c>
      <c r="Y3319" s="1">
        <v>10965000</v>
      </c>
      <c r="Z3319" s="1">
        <v>10105479</v>
      </c>
      <c r="AA3319" s="1">
        <v>0</v>
      </c>
      <c r="AB3319" s="1">
        <v>2344366</v>
      </c>
      <c r="AC3319" s="1">
        <v>8852000</v>
      </c>
    </row>
    <row r="3320" spans="1:29" x14ac:dyDescent="0.25">
      <c r="A3320" s="1" t="s">
        <v>1675</v>
      </c>
      <c r="B3320" s="1" t="s">
        <v>1366</v>
      </c>
      <c r="C3320" s="1" t="s">
        <v>1367</v>
      </c>
      <c r="D3320" s="1" t="s">
        <v>420</v>
      </c>
      <c r="E3320" s="1" t="s">
        <v>136</v>
      </c>
      <c r="F3320" s="1" t="s">
        <v>29</v>
      </c>
      <c r="G3320" s="1" t="s">
        <v>191</v>
      </c>
      <c r="H3320" s="1" t="s">
        <v>137</v>
      </c>
      <c r="I3320" s="1" t="s">
        <v>147</v>
      </c>
      <c r="J3320" s="1" t="s">
        <v>144</v>
      </c>
      <c r="K3320" s="1" t="s">
        <v>31</v>
      </c>
      <c r="L3320" s="1">
        <v>65541388</v>
      </c>
      <c r="M3320" s="1">
        <v>30675000</v>
      </c>
      <c r="N3320" s="1">
        <v>3602641</v>
      </c>
      <c r="O3320" s="1">
        <v>4431622</v>
      </c>
      <c r="P3320" s="1">
        <v>36940000</v>
      </c>
      <c r="Q3320" s="1">
        <v>35407467</v>
      </c>
      <c r="R3320" s="1">
        <v>31881500</v>
      </c>
      <c r="S3320" s="1">
        <v>40274554</v>
      </c>
      <c r="T3320" s="1">
        <v>37893000</v>
      </c>
      <c r="U3320" s="1">
        <v>0</v>
      </c>
      <c r="V3320" s="1">
        <v>0</v>
      </c>
      <c r="W3320" s="1">
        <v>500000</v>
      </c>
      <c r="X3320" s="1">
        <v>0</v>
      </c>
      <c r="Y3320" s="1">
        <v>10965000</v>
      </c>
      <c r="Z3320" s="1">
        <v>10105479</v>
      </c>
      <c r="AA3320" s="1">
        <v>0</v>
      </c>
      <c r="AB3320" s="1">
        <v>2013728</v>
      </c>
      <c r="AC3320" s="1">
        <v>8852000</v>
      </c>
    </row>
    <row r="3321" spans="1:29" x14ac:dyDescent="0.25">
      <c r="A3321" s="1" t="s">
        <v>1685</v>
      </c>
      <c r="B3321" s="1" t="s">
        <v>1366</v>
      </c>
      <c r="C3321" s="1" t="s">
        <v>1367</v>
      </c>
      <c r="D3321" s="1" t="s">
        <v>420</v>
      </c>
      <c r="E3321" s="1" t="s">
        <v>136</v>
      </c>
      <c r="F3321" s="1" t="s">
        <v>29</v>
      </c>
      <c r="G3321" s="1" t="s">
        <v>191</v>
      </c>
      <c r="H3321" s="1" t="s">
        <v>169</v>
      </c>
      <c r="I3321" s="1" t="s">
        <v>150</v>
      </c>
      <c r="J3321" s="1" t="s">
        <v>144</v>
      </c>
      <c r="K3321" s="1" t="s">
        <v>31</v>
      </c>
      <c r="L3321" s="1">
        <v>37236369</v>
      </c>
      <c r="M3321" s="1">
        <v>17643000</v>
      </c>
      <c r="N3321" s="1">
        <v>4257563</v>
      </c>
      <c r="O3321" s="1">
        <v>2658973</v>
      </c>
      <c r="P3321" s="1">
        <v>20990000</v>
      </c>
      <c r="Q3321" s="1">
        <v>20618400</v>
      </c>
      <c r="R3321" s="1">
        <v>18060000</v>
      </c>
      <c r="S3321" s="1">
        <v>23482178</v>
      </c>
      <c r="T3321" s="1">
        <v>21465000</v>
      </c>
      <c r="U3321" s="1">
        <v>0</v>
      </c>
      <c r="V3321" s="1">
        <v>0</v>
      </c>
      <c r="W3321" s="1">
        <v>500000</v>
      </c>
      <c r="X3321" s="1">
        <v>0</v>
      </c>
      <c r="Y3321" s="1">
        <v>10965000</v>
      </c>
      <c r="Z3321" s="1">
        <v>10105479</v>
      </c>
      <c r="AA3321" s="1">
        <v>0</v>
      </c>
      <c r="AB3321" s="1">
        <v>1174109</v>
      </c>
      <c r="AC3321" s="1">
        <v>8852000</v>
      </c>
    </row>
    <row r="3322" spans="1:29" x14ac:dyDescent="0.25">
      <c r="A3322" s="1" t="s">
        <v>3036</v>
      </c>
      <c r="B3322" s="1" t="s">
        <v>1366</v>
      </c>
      <c r="C3322" s="1" t="s">
        <v>3012</v>
      </c>
      <c r="D3322" s="1" t="s">
        <v>135</v>
      </c>
      <c r="E3322" s="1" t="s">
        <v>136</v>
      </c>
      <c r="F3322" s="1" t="s">
        <v>2596</v>
      </c>
      <c r="G3322" s="1" t="s">
        <v>29</v>
      </c>
      <c r="H3322" s="1" t="s">
        <v>29</v>
      </c>
      <c r="I3322" s="1" t="s">
        <v>1750</v>
      </c>
      <c r="J3322" s="1" t="s">
        <v>29</v>
      </c>
      <c r="K3322" s="1" t="s">
        <v>31</v>
      </c>
      <c r="L3322" s="1">
        <v>4410387</v>
      </c>
      <c r="M3322" s="1">
        <v>2660000</v>
      </c>
      <c r="N3322" s="1">
        <v>2515032</v>
      </c>
      <c r="O3322" s="1">
        <v>2131319</v>
      </c>
      <c r="P3322" s="1">
        <v>3335000</v>
      </c>
      <c r="Q3322" s="1">
        <v>4634550</v>
      </c>
      <c r="R3322" s="1">
        <v>3465000</v>
      </c>
      <c r="S3322" s="1">
        <v>3977691</v>
      </c>
      <c r="T3322" s="1">
        <v>3507000</v>
      </c>
      <c r="U3322" s="1">
        <v>0</v>
      </c>
      <c r="V3322" s="1">
        <v>0</v>
      </c>
      <c r="W3322" s="1">
        <v>500000</v>
      </c>
      <c r="X3322" s="1">
        <v>0</v>
      </c>
      <c r="Y3322" s="1">
        <v>0</v>
      </c>
      <c r="Z3322" s="1">
        <v>2919890</v>
      </c>
      <c r="AA3322" s="1">
        <v>1000000</v>
      </c>
      <c r="AB3322" s="1">
        <v>650000</v>
      </c>
      <c r="AC3322" s="1">
        <v>700000</v>
      </c>
    </row>
    <row r="3323" spans="1:29" x14ac:dyDescent="0.25">
      <c r="A3323" s="1" t="s">
        <v>1677</v>
      </c>
      <c r="B3323" s="1" t="s">
        <v>1366</v>
      </c>
      <c r="C3323" s="1" t="s">
        <v>1367</v>
      </c>
      <c r="D3323" s="1" t="s">
        <v>420</v>
      </c>
      <c r="E3323" s="1" t="s">
        <v>136</v>
      </c>
      <c r="F3323" s="1" t="s">
        <v>29</v>
      </c>
      <c r="G3323" s="1" t="s">
        <v>191</v>
      </c>
      <c r="H3323" s="1" t="s">
        <v>137</v>
      </c>
      <c r="I3323" s="1" t="s">
        <v>150</v>
      </c>
      <c r="J3323" s="1" t="s">
        <v>144</v>
      </c>
      <c r="K3323" s="1" t="s">
        <v>31</v>
      </c>
      <c r="L3323" s="1">
        <v>31698774</v>
      </c>
      <c r="M3323" s="1">
        <v>15096000</v>
      </c>
      <c r="N3323" s="1">
        <v>3831806</v>
      </c>
      <c r="O3323" s="1">
        <v>2213750</v>
      </c>
      <c r="P3323" s="1">
        <v>17865000</v>
      </c>
      <c r="Q3323" s="1">
        <v>17725067</v>
      </c>
      <c r="R3323" s="1">
        <v>15358000</v>
      </c>
      <c r="S3323" s="1">
        <v>20196917</v>
      </c>
      <c r="T3323" s="1">
        <v>18254000</v>
      </c>
      <c r="U3323" s="1">
        <v>0</v>
      </c>
      <c r="V3323" s="1">
        <v>0</v>
      </c>
      <c r="W3323" s="1">
        <v>500000</v>
      </c>
      <c r="X3323" s="1">
        <v>0</v>
      </c>
      <c r="Y3323" s="1">
        <v>10965000</v>
      </c>
      <c r="Z3323" s="1">
        <v>10105479</v>
      </c>
      <c r="AA3323" s="1">
        <v>0</v>
      </c>
      <c r="AB3323" s="1">
        <v>1009846</v>
      </c>
      <c r="AC3323" s="1">
        <v>8852000</v>
      </c>
    </row>
    <row r="3324" spans="1:29" x14ac:dyDescent="0.25">
      <c r="A3324" s="1" t="s">
        <v>1681</v>
      </c>
      <c r="B3324" s="1" t="s">
        <v>1366</v>
      </c>
      <c r="C3324" s="1" t="s">
        <v>1367</v>
      </c>
      <c r="D3324" s="1" t="s">
        <v>420</v>
      </c>
      <c r="E3324" s="1" t="s">
        <v>136</v>
      </c>
      <c r="F3324" s="1" t="s">
        <v>29</v>
      </c>
      <c r="G3324" s="1" t="s">
        <v>191</v>
      </c>
      <c r="H3324" s="1" t="s">
        <v>169</v>
      </c>
      <c r="I3324" s="1" t="s">
        <v>143</v>
      </c>
      <c r="J3324" s="1" t="s">
        <v>144</v>
      </c>
      <c r="K3324" s="1" t="s">
        <v>31</v>
      </c>
      <c r="L3324" s="1">
        <v>26169090</v>
      </c>
      <c r="M3324" s="1">
        <v>12202000</v>
      </c>
      <c r="N3324" s="1">
        <v>3317760</v>
      </c>
      <c r="O3324" s="1">
        <v>1772649</v>
      </c>
      <c r="P3324" s="1">
        <v>14750000</v>
      </c>
      <c r="Q3324" s="1">
        <v>17067967</v>
      </c>
      <c r="R3324" s="1">
        <v>12288500</v>
      </c>
      <c r="S3324" s="1">
        <v>16916349</v>
      </c>
      <c r="T3324" s="1">
        <v>14605000</v>
      </c>
      <c r="U3324" s="1">
        <v>0</v>
      </c>
      <c r="V3324" s="1">
        <v>0</v>
      </c>
      <c r="W3324" s="1">
        <v>500000</v>
      </c>
      <c r="X3324" s="1">
        <v>0</v>
      </c>
      <c r="Y3324" s="1">
        <v>10965000</v>
      </c>
      <c r="Z3324" s="1">
        <v>10105479</v>
      </c>
      <c r="AA3324" s="1">
        <v>0</v>
      </c>
      <c r="AB3324" s="1">
        <v>845818</v>
      </c>
      <c r="AC3324" s="1">
        <v>8852000</v>
      </c>
    </row>
    <row r="3325" spans="1:29" x14ac:dyDescent="0.25">
      <c r="A3325" s="1" t="s">
        <v>1673</v>
      </c>
      <c r="B3325" s="1" t="s">
        <v>1366</v>
      </c>
      <c r="C3325" s="1" t="s">
        <v>1367</v>
      </c>
      <c r="D3325" s="1" t="s">
        <v>420</v>
      </c>
      <c r="E3325" s="1" t="s">
        <v>136</v>
      </c>
      <c r="F3325" s="1" t="s">
        <v>29</v>
      </c>
      <c r="G3325" s="1" t="s">
        <v>191</v>
      </c>
      <c r="H3325" s="1" t="s">
        <v>137</v>
      </c>
      <c r="I3325" s="1" t="s">
        <v>143</v>
      </c>
      <c r="J3325" s="1" t="s">
        <v>144</v>
      </c>
      <c r="K3325" s="1" t="s">
        <v>31</v>
      </c>
      <c r="L3325" s="1">
        <v>22395615</v>
      </c>
      <c r="M3325" s="1">
        <v>10522000</v>
      </c>
      <c r="N3325" s="1">
        <v>3041280</v>
      </c>
      <c r="O3325" s="1">
        <v>1475833</v>
      </c>
      <c r="P3325" s="1">
        <v>12625000</v>
      </c>
      <c r="Q3325" s="1">
        <v>15096367</v>
      </c>
      <c r="R3325" s="1">
        <v>10507000</v>
      </c>
      <c r="S3325" s="1">
        <v>14677679</v>
      </c>
      <c r="T3325" s="1">
        <v>12488000</v>
      </c>
      <c r="U3325" s="1">
        <v>0</v>
      </c>
      <c r="V3325" s="1">
        <v>0</v>
      </c>
      <c r="W3325" s="1">
        <v>500000</v>
      </c>
      <c r="X3325" s="1">
        <v>0</v>
      </c>
      <c r="Y3325" s="1">
        <v>10965000</v>
      </c>
      <c r="Z3325" s="1">
        <v>10105479</v>
      </c>
      <c r="AA3325" s="1">
        <v>0</v>
      </c>
      <c r="AB3325" s="1">
        <v>733884</v>
      </c>
      <c r="AC3325" s="1">
        <v>8852000</v>
      </c>
    </row>
    <row r="3326" spans="1:29" x14ac:dyDescent="0.25">
      <c r="A3326" s="1" t="s">
        <v>1715</v>
      </c>
      <c r="B3326" s="1" t="s">
        <v>1366</v>
      </c>
      <c r="C3326" s="1" t="s">
        <v>1367</v>
      </c>
      <c r="D3326" s="1" t="s">
        <v>420</v>
      </c>
      <c r="E3326" s="1" t="s">
        <v>136</v>
      </c>
      <c r="F3326" s="1" t="s">
        <v>29</v>
      </c>
      <c r="G3326" s="1" t="s">
        <v>225</v>
      </c>
      <c r="H3326" s="1" t="s">
        <v>163</v>
      </c>
      <c r="I3326" s="1" t="s">
        <v>147</v>
      </c>
      <c r="J3326" s="1" t="s">
        <v>144</v>
      </c>
      <c r="K3326" s="1" t="s">
        <v>31</v>
      </c>
      <c r="L3326" s="1">
        <v>104185889</v>
      </c>
      <c r="M3326" s="1">
        <v>47796000</v>
      </c>
      <c r="N3326" s="1">
        <v>54000000</v>
      </c>
      <c r="O3326" s="1">
        <v>5317946</v>
      </c>
      <c r="P3326" s="1">
        <v>58720000</v>
      </c>
      <c r="Q3326" s="1">
        <v>55598800</v>
      </c>
      <c r="R3326" s="1">
        <v>49647500</v>
      </c>
      <c r="S3326" s="1">
        <v>63699166</v>
      </c>
      <c r="T3326" s="1">
        <v>59009000</v>
      </c>
      <c r="U3326" s="1">
        <v>0</v>
      </c>
      <c r="V3326" s="1">
        <v>0</v>
      </c>
      <c r="W3326" s="1">
        <v>19274250</v>
      </c>
      <c r="X3326" s="1">
        <v>0</v>
      </c>
      <c r="Y3326" s="1">
        <v>11395000</v>
      </c>
      <c r="Z3326" s="1">
        <v>10500000</v>
      </c>
      <c r="AA3326" s="1">
        <v>0</v>
      </c>
      <c r="AB3326" s="1">
        <v>3184959</v>
      </c>
      <c r="AC3326" s="1">
        <v>14182000</v>
      </c>
    </row>
    <row r="3327" spans="1:29" x14ac:dyDescent="0.25">
      <c r="A3327" s="1" t="s">
        <v>1707</v>
      </c>
      <c r="B3327" s="1" t="s">
        <v>1366</v>
      </c>
      <c r="C3327" s="1" t="s">
        <v>1367</v>
      </c>
      <c r="D3327" s="1" t="s">
        <v>420</v>
      </c>
      <c r="E3327" s="1" t="s">
        <v>136</v>
      </c>
      <c r="F3327" s="1" t="s">
        <v>29</v>
      </c>
      <c r="G3327" s="1" t="s">
        <v>225</v>
      </c>
      <c r="H3327" s="1" t="s">
        <v>169</v>
      </c>
      <c r="I3327" s="1" t="s">
        <v>147</v>
      </c>
      <c r="J3327" s="1" t="s">
        <v>144</v>
      </c>
      <c r="K3327" s="1" t="s">
        <v>31</v>
      </c>
      <c r="L3327" s="1">
        <v>91726301</v>
      </c>
      <c r="M3327" s="1">
        <v>42176000</v>
      </c>
      <c r="N3327" s="1">
        <v>52920000</v>
      </c>
      <c r="O3327" s="1">
        <v>7090595</v>
      </c>
      <c r="P3327" s="1">
        <v>51700000</v>
      </c>
      <c r="Q3327" s="1">
        <v>49088800</v>
      </c>
      <c r="R3327" s="1">
        <v>43687000</v>
      </c>
      <c r="S3327" s="1">
        <v>56307330</v>
      </c>
      <c r="T3327" s="1">
        <v>51925000</v>
      </c>
      <c r="U3327" s="1">
        <v>0</v>
      </c>
      <c r="V3327" s="1">
        <v>0</v>
      </c>
      <c r="W3327" s="1">
        <v>19274250</v>
      </c>
      <c r="X3327" s="1">
        <v>0</v>
      </c>
      <c r="Y3327" s="1">
        <v>11395000</v>
      </c>
      <c r="Z3327" s="1">
        <v>10500000</v>
      </c>
      <c r="AA3327" s="1">
        <v>0</v>
      </c>
      <c r="AB3327" s="1">
        <v>2815367</v>
      </c>
      <c r="AC3327" s="1">
        <v>14182000</v>
      </c>
    </row>
    <row r="3328" spans="1:29" x14ac:dyDescent="0.25">
      <c r="A3328" s="1" t="s">
        <v>1717</v>
      </c>
      <c r="B3328" s="1" t="s">
        <v>1366</v>
      </c>
      <c r="C3328" s="1" t="s">
        <v>1367</v>
      </c>
      <c r="D3328" s="1" t="s">
        <v>420</v>
      </c>
      <c r="E3328" s="1" t="s">
        <v>136</v>
      </c>
      <c r="F3328" s="1" t="s">
        <v>29</v>
      </c>
      <c r="G3328" s="1" t="s">
        <v>225</v>
      </c>
      <c r="H3328" s="1" t="s">
        <v>163</v>
      </c>
      <c r="I3328" s="1" t="s">
        <v>150</v>
      </c>
      <c r="J3328" s="1" t="s">
        <v>144</v>
      </c>
      <c r="K3328" s="1" t="s">
        <v>31</v>
      </c>
      <c r="L3328" s="1">
        <v>66118880</v>
      </c>
      <c r="M3328" s="1">
        <v>29794000</v>
      </c>
      <c r="N3328" s="1">
        <v>51840000</v>
      </c>
      <c r="O3328" s="1">
        <v>2658973</v>
      </c>
      <c r="P3328" s="1">
        <v>37265000</v>
      </c>
      <c r="Q3328" s="1">
        <v>35709200</v>
      </c>
      <c r="R3328" s="1">
        <v>30555000</v>
      </c>
      <c r="S3328" s="1">
        <v>41115345</v>
      </c>
      <c r="T3328" s="1">
        <v>36316000</v>
      </c>
      <c r="U3328" s="1">
        <v>0</v>
      </c>
      <c r="V3328" s="1">
        <v>0</v>
      </c>
      <c r="W3328" s="1">
        <v>19274250</v>
      </c>
      <c r="X3328" s="1">
        <v>0</v>
      </c>
      <c r="Y3328" s="1">
        <v>11395000</v>
      </c>
      <c r="Z3328" s="1">
        <v>10500000</v>
      </c>
      <c r="AA3328" s="1">
        <v>0</v>
      </c>
      <c r="AB3328" s="1">
        <v>2055768</v>
      </c>
      <c r="AC3328" s="1">
        <v>14182000</v>
      </c>
    </row>
    <row r="3329" spans="1:29" x14ac:dyDescent="0.25">
      <c r="A3329" s="1" t="s">
        <v>1709</v>
      </c>
      <c r="B3329" s="1" t="s">
        <v>1366</v>
      </c>
      <c r="C3329" s="1" t="s">
        <v>1367</v>
      </c>
      <c r="D3329" s="1" t="s">
        <v>420</v>
      </c>
      <c r="E3329" s="1" t="s">
        <v>136</v>
      </c>
      <c r="F3329" s="1" t="s">
        <v>29</v>
      </c>
      <c r="G3329" s="1" t="s">
        <v>225</v>
      </c>
      <c r="H3329" s="1" t="s">
        <v>169</v>
      </c>
      <c r="I3329" s="1" t="s">
        <v>150</v>
      </c>
      <c r="J3329" s="1" t="s">
        <v>144</v>
      </c>
      <c r="K3329" s="1" t="s">
        <v>31</v>
      </c>
      <c r="L3329" s="1">
        <v>58445356</v>
      </c>
      <c r="M3329" s="1">
        <v>26442000</v>
      </c>
      <c r="N3329" s="1">
        <v>49680000</v>
      </c>
      <c r="O3329" s="1">
        <v>3545297</v>
      </c>
      <c r="P3329" s="1">
        <v>32940000</v>
      </c>
      <c r="Q3329" s="1">
        <v>31699867</v>
      </c>
      <c r="R3329" s="1">
        <v>26999000</v>
      </c>
      <c r="S3329" s="1">
        <v>36562912</v>
      </c>
      <c r="T3329" s="1">
        <v>32090000</v>
      </c>
      <c r="U3329" s="1">
        <v>0</v>
      </c>
      <c r="V3329" s="1">
        <v>0</v>
      </c>
      <c r="W3329" s="1">
        <v>19274250</v>
      </c>
      <c r="X3329" s="1">
        <v>0</v>
      </c>
      <c r="Y3329" s="1">
        <v>11395000</v>
      </c>
      <c r="Z3329" s="1">
        <v>10500000</v>
      </c>
      <c r="AA3329" s="1">
        <v>0</v>
      </c>
      <c r="AB3329" s="1">
        <v>1828146</v>
      </c>
      <c r="AC3329" s="1">
        <v>14182000</v>
      </c>
    </row>
    <row r="3330" spans="1:29" x14ac:dyDescent="0.25">
      <c r="A3330" s="1" t="s">
        <v>1713</v>
      </c>
      <c r="B3330" s="1" t="s">
        <v>1366</v>
      </c>
      <c r="C3330" s="1" t="s">
        <v>1367</v>
      </c>
      <c r="D3330" s="1" t="s">
        <v>420</v>
      </c>
      <c r="E3330" s="1" t="s">
        <v>136</v>
      </c>
      <c r="F3330" s="1" t="s">
        <v>29</v>
      </c>
      <c r="G3330" s="1" t="s">
        <v>225</v>
      </c>
      <c r="H3330" s="1" t="s">
        <v>163</v>
      </c>
      <c r="I3330" s="1" t="s">
        <v>143</v>
      </c>
      <c r="J3330" s="1" t="s">
        <v>144</v>
      </c>
      <c r="K3330" s="1" t="s">
        <v>31</v>
      </c>
      <c r="L3330" s="1">
        <v>57994438</v>
      </c>
      <c r="M3330" s="1">
        <v>26095000</v>
      </c>
      <c r="N3330" s="1">
        <v>48600000</v>
      </c>
      <c r="O3330" s="1">
        <v>1772649</v>
      </c>
      <c r="P3330" s="1">
        <v>32685000</v>
      </c>
      <c r="Q3330" s="1">
        <v>33696367</v>
      </c>
      <c r="R3330" s="1">
        <v>26631499.999999996</v>
      </c>
      <c r="S3330" s="1">
        <v>36295398</v>
      </c>
      <c r="T3330" s="1">
        <v>31653000</v>
      </c>
      <c r="U3330" s="1">
        <v>0</v>
      </c>
      <c r="V3330" s="1">
        <v>0</v>
      </c>
      <c r="W3330" s="1">
        <v>19274250</v>
      </c>
      <c r="X3330" s="1">
        <v>0</v>
      </c>
      <c r="Y3330" s="1">
        <v>11395000</v>
      </c>
      <c r="Z3330" s="1">
        <v>10500000</v>
      </c>
      <c r="AA3330" s="1">
        <v>0</v>
      </c>
      <c r="AB3330" s="1">
        <v>1814770</v>
      </c>
      <c r="AC3330" s="1">
        <v>14182000</v>
      </c>
    </row>
    <row r="3331" spans="1:29" x14ac:dyDescent="0.25">
      <c r="A3331" s="1" t="s">
        <v>1705</v>
      </c>
      <c r="B3331" s="1" t="s">
        <v>1366</v>
      </c>
      <c r="C3331" s="1" t="s">
        <v>1367</v>
      </c>
      <c r="D3331" s="1" t="s">
        <v>420</v>
      </c>
      <c r="E3331" s="1" t="s">
        <v>136</v>
      </c>
      <c r="F3331" s="1" t="s">
        <v>29</v>
      </c>
      <c r="G3331" s="1" t="s">
        <v>225</v>
      </c>
      <c r="H3331" s="1" t="s">
        <v>169</v>
      </c>
      <c r="I3331" s="1" t="s">
        <v>143</v>
      </c>
      <c r="J3331" s="1" t="s">
        <v>144</v>
      </c>
      <c r="K3331" s="1" t="s">
        <v>31</v>
      </c>
      <c r="L3331" s="1">
        <v>51349324</v>
      </c>
      <c r="M3331" s="1">
        <v>23208000</v>
      </c>
      <c r="N3331" s="1">
        <v>46979302</v>
      </c>
      <c r="O3331" s="1">
        <v>2362157</v>
      </c>
      <c r="P3331" s="1">
        <v>28940000</v>
      </c>
      <c r="Q3331" s="1">
        <v>30224367</v>
      </c>
      <c r="R3331" s="1">
        <v>23569000</v>
      </c>
      <c r="S3331" s="1">
        <v>32353085</v>
      </c>
      <c r="T3331" s="1">
        <v>28013000</v>
      </c>
      <c r="U3331" s="1">
        <v>0</v>
      </c>
      <c r="V3331" s="1">
        <v>0</v>
      </c>
      <c r="W3331" s="1">
        <v>19274250</v>
      </c>
      <c r="X3331" s="1">
        <v>0</v>
      </c>
      <c r="Y3331" s="1">
        <v>11395000</v>
      </c>
      <c r="Z3331" s="1">
        <v>10500000</v>
      </c>
      <c r="AA3331" s="1">
        <v>0</v>
      </c>
      <c r="AB3331" s="1">
        <v>1617655</v>
      </c>
      <c r="AC3331" s="1">
        <v>14182000</v>
      </c>
    </row>
    <row r="3332" spans="1:29" x14ac:dyDescent="0.25">
      <c r="A3332" s="1" t="s">
        <v>3042</v>
      </c>
      <c r="B3332" s="1" t="s">
        <v>1366</v>
      </c>
      <c r="C3332" s="1" t="s">
        <v>3012</v>
      </c>
      <c r="D3332" s="1" t="s">
        <v>135</v>
      </c>
      <c r="E3332" s="1" t="s">
        <v>136</v>
      </c>
      <c r="F3332" s="1" t="s">
        <v>2596</v>
      </c>
      <c r="G3332" s="1" t="s">
        <v>29</v>
      </c>
      <c r="H3332" s="1" t="s">
        <v>29</v>
      </c>
      <c r="I3332" s="1" t="s">
        <v>1758</v>
      </c>
      <c r="J3332" s="1" t="s">
        <v>29</v>
      </c>
      <c r="K3332" s="1" t="s">
        <v>31</v>
      </c>
      <c r="L3332" s="1">
        <v>4566673</v>
      </c>
      <c r="M3332" s="1">
        <v>3135000</v>
      </c>
      <c r="N3332" s="1">
        <v>2746897</v>
      </c>
      <c r="O3332" s="1">
        <v>2720088</v>
      </c>
      <c r="P3332" s="1">
        <v>3575000</v>
      </c>
      <c r="Q3332" s="1">
        <v>5205166</v>
      </c>
      <c r="R3332" s="1">
        <v>4257000</v>
      </c>
      <c r="S3332" s="1">
        <v>4376355</v>
      </c>
      <c r="T3332" s="1">
        <v>3877000</v>
      </c>
      <c r="U3332" s="1">
        <v>0</v>
      </c>
      <c r="V3332" s="1">
        <v>0</v>
      </c>
      <c r="W3332" s="1">
        <v>500000</v>
      </c>
      <c r="X3332" s="1">
        <v>0</v>
      </c>
      <c r="Y3332" s="1">
        <v>0</v>
      </c>
      <c r="Z3332" s="1">
        <v>2919890</v>
      </c>
      <c r="AA3332" s="1">
        <v>1000000</v>
      </c>
      <c r="AB3332" s="1">
        <v>650000</v>
      </c>
      <c r="AC3332" s="1">
        <v>700000</v>
      </c>
    </row>
    <row r="3333" spans="1:29" x14ac:dyDescent="0.25">
      <c r="A3333" s="1" t="s">
        <v>1431</v>
      </c>
      <c r="B3333" s="1" t="s">
        <v>1366</v>
      </c>
      <c r="C3333" s="1" t="s">
        <v>1367</v>
      </c>
      <c r="D3333" s="1" t="s">
        <v>135</v>
      </c>
      <c r="E3333" s="1" t="s">
        <v>136</v>
      </c>
      <c r="F3333" s="1" t="s">
        <v>29</v>
      </c>
      <c r="G3333" s="1" t="s">
        <v>153</v>
      </c>
      <c r="H3333" s="1" t="s">
        <v>138</v>
      </c>
      <c r="I3333" s="1" t="s">
        <v>139</v>
      </c>
      <c r="J3333" s="1" t="s">
        <v>140</v>
      </c>
      <c r="K3333" s="1" t="s">
        <v>31</v>
      </c>
      <c r="L3333" s="1">
        <v>34230246</v>
      </c>
      <c r="M3333" s="1">
        <v>14903000</v>
      </c>
      <c r="N3333" s="1">
        <v>1422900</v>
      </c>
      <c r="O3333" s="1">
        <v>10837892</v>
      </c>
      <c r="P3333" s="1">
        <v>19295000</v>
      </c>
      <c r="Q3333" s="1">
        <v>18855718</v>
      </c>
      <c r="R3333" s="1">
        <v>15805999.999999998</v>
      </c>
      <c r="S3333" s="1">
        <v>20871507</v>
      </c>
      <c r="T3333" s="1">
        <v>18786000</v>
      </c>
      <c r="U3333" s="1">
        <v>0</v>
      </c>
      <c r="V3333" s="1">
        <v>0</v>
      </c>
      <c r="W3333" s="1">
        <v>500000</v>
      </c>
      <c r="X3333" s="1">
        <v>0</v>
      </c>
      <c r="Y3333" s="1">
        <v>4460000</v>
      </c>
      <c r="Z3333" s="1">
        <v>0</v>
      </c>
      <c r="AA3333" s="1">
        <v>0</v>
      </c>
      <c r="AB3333" s="1">
        <v>1043576</v>
      </c>
      <c r="AC3333" s="1">
        <v>3840000</v>
      </c>
    </row>
    <row r="3334" spans="1:29" x14ac:dyDescent="0.25">
      <c r="A3334" s="1" t="s">
        <v>1423</v>
      </c>
      <c r="B3334" s="1" t="s">
        <v>1366</v>
      </c>
      <c r="C3334" s="1" t="s">
        <v>1367</v>
      </c>
      <c r="D3334" s="1" t="s">
        <v>135</v>
      </c>
      <c r="E3334" s="1" t="s">
        <v>136</v>
      </c>
      <c r="F3334" s="1" t="s">
        <v>29</v>
      </c>
      <c r="G3334" s="1" t="s">
        <v>153</v>
      </c>
      <c r="H3334" s="1" t="s">
        <v>208</v>
      </c>
      <c r="I3334" s="1" t="s">
        <v>139</v>
      </c>
      <c r="J3334" s="1" t="s">
        <v>140</v>
      </c>
      <c r="K3334" s="1" t="s">
        <v>31</v>
      </c>
      <c r="L3334" s="1">
        <v>31010530</v>
      </c>
      <c r="M3334" s="1">
        <v>13448000</v>
      </c>
      <c r="N3334" s="1">
        <v>1377000</v>
      </c>
      <c r="O3334" s="1">
        <v>10314342</v>
      </c>
      <c r="P3334" s="1">
        <v>17480000</v>
      </c>
      <c r="Q3334" s="1">
        <v>17173451</v>
      </c>
      <c r="R3334" s="1">
        <v>14262499.999999998</v>
      </c>
      <c r="S3334" s="1">
        <v>18961363</v>
      </c>
      <c r="T3334" s="1">
        <v>16952000</v>
      </c>
      <c r="U3334" s="1">
        <v>0</v>
      </c>
      <c r="V3334" s="1">
        <v>0</v>
      </c>
      <c r="W3334" s="1">
        <v>500000</v>
      </c>
      <c r="X3334" s="1">
        <v>0</v>
      </c>
      <c r="Y3334" s="1">
        <v>4460000</v>
      </c>
      <c r="Z3334" s="1">
        <v>0</v>
      </c>
      <c r="AA3334" s="1">
        <v>0</v>
      </c>
      <c r="AB3334" s="1">
        <v>948069</v>
      </c>
      <c r="AC3334" s="1">
        <v>3840000</v>
      </c>
    </row>
    <row r="3335" spans="1:29" x14ac:dyDescent="0.25">
      <c r="A3335" s="1" t="s">
        <v>1375</v>
      </c>
      <c r="B3335" s="1" t="s">
        <v>1366</v>
      </c>
      <c r="C3335" s="1" t="s">
        <v>1367</v>
      </c>
      <c r="D3335" s="1" t="s">
        <v>135</v>
      </c>
      <c r="E3335" s="1" t="s">
        <v>136</v>
      </c>
      <c r="F3335" s="1" t="s">
        <v>29</v>
      </c>
      <c r="G3335" s="1" t="s">
        <v>137</v>
      </c>
      <c r="H3335" s="1" t="s">
        <v>153</v>
      </c>
      <c r="I3335" s="1" t="s">
        <v>139</v>
      </c>
      <c r="J3335" s="1" t="s">
        <v>140</v>
      </c>
      <c r="K3335" s="1" t="s">
        <v>31</v>
      </c>
      <c r="L3335" s="1">
        <v>51816064</v>
      </c>
      <c r="M3335" s="1">
        <v>23600000</v>
      </c>
      <c r="N3335" s="1">
        <v>2134350</v>
      </c>
      <c r="O3335" s="1">
        <v>16217675</v>
      </c>
      <c r="P3335" s="1">
        <v>29205000</v>
      </c>
      <c r="Q3335" s="1">
        <v>28044118</v>
      </c>
      <c r="R3335" s="1">
        <v>24212999.999999996</v>
      </c>
      <c r="S3335" s="1">
        <v>32341303</v>
      </c>
      <c r="T3335" s="1">
        <v>28778000</v>
      </c>
      <c r="U3335" s="1">
        <v>0</v>
      </c>
      <c r="V3335" s="1">
        <v>0</v>
      </c>
      <c r="W3335" s="1">
        <v>500000</v>
      </c>
      <c r="X3335" s="1">
        <v>0</v>
      </c>
      <c r="Y3335" s="1">
        <v>13740000</v>
      </c>
      <c r="Z3335" s="1">
        <v>12664384</v>
      </c>
      <c r="AA3335" s="1">
        <v>0</v>
      </c>
      <c r="AB3335" s="1">
        <v>1617066</v>
      </c>
      <c r="AC3335" s="1">
        <v>11094000</v>
      </c>
    </row>
    <row r="3336" spans="1:29" x14ac:dyDescent="0.25">
      <c r="A3336" s="1" t="s">
        <v>1365</v>
      </c>
      <c r="B3336" s="1" t="s">
        <v>1366</v>
      </c>
      <c r="C3336" s="1" t="s">
        <v>1367</v>
      </c>
      <c r="D3336" s="1" t="s">
        <v>135</v>
      </c>
      <c r="E3336" s="1" t="s">
        <v>136</v>
      </c>
      <c r="F3336" s="1" t="s">
        <v>29</v>
      </c>
      <c r="G3336" s="1" t="s">
        <v>137</v>
      </c>
      <c r="H3336" s="1" t="s">
        <v>138</v>
      </c>
      <c r="I3336" s="1" t="s">
        <v>139</v>
      </c>
      <c r="J3336" s="1" t="s">
        <v>140</v>
      </c>
      <c r="K3336" s="1" t="s">
        <v>31</v>
      </c>
      <c r="L3336" s="1">
        <v>45384544</v>
      </c>
      <c r="M3336" s="1">
        <v>20703000</v>
      </c>
      <c r="N3336" s="1">
        <v>2065500</v>
      </c>
      <c r="O3336" s="1">
        <v>16440286</v>
      </c>
      <c r="P3336" s="1">
        <v>25580000</v>
      </c>
      <c r="Q3336" s="1">
        <v>24683718</v>
      </c>
      <c r="R3336" s="1">
        <v>21140000</v>
      </c>
      <c r="S3336" s="1">
        <v>28525707</v>
      </c>
      <c r="T3336" s="1">
        <v>25126000</v>
      </c>
      <c r="U3336" s="1">
        <v>0</v>
      </c>
      <c r="V3336" s="1">
        <v>0</v>
      </c>
      <c r="W3336" s="1">
        <v>500000</v>
      </c>
      <c r="X3336" s="1">
        <v>0</v>
      </c>
      <c r="Y3336" s="1">
        <v>13740000</v>
      </c>
      <c r="Z3336" s="1">
        <v>12664384</v>
      </c>
      <c r="AA3336" s="1">
        <v>0</v>
      </c>
      <c r="AB3336" s="1">
        <v>1426286</v>
      </c>
      <c r="AC3336" s="1">
        <v>11094000</v>
      </c>
    </row>
    <row r="3337" spans="1:29" x14ac:dyDescent="0.25">
      <c r="A3337" s="1" t="s">
        <v>1387</v>
      </c>
      <c r="B3337" s="1" t="s">
        <v>1366</v>
      </c>
      <c r="C3337" s="1" t="s">
        <v>1367</v>
      </c>
      <c r="D3337" s="1" t="s">
        <v>135</v>
      </c>
      <c r="E3337" s="1" t="s">
        <v>136</v>
      </c>
      <c r="F3337" s="1" t="s">
        <v>29</v>
      </c>
      <c r="G3337" s="1" t="s">
        <v>169</v>
      </c>
      <c r="H3337" s="1" t="s">
        <v>137</v>
      </c>
      <c r="I3337" s="1" t="s">
        <v>139</v>
      </c>
      <c r="J3337" s="1" t="s">
        <v>140</v>
      </c>
      <c r="K3337" s="1" t="s">
        <v>31</v>
      </c>
      <c r="L3337" s="1">
        <v>86995613</v>
      </c>
      <c r="M3337" s="1">
        <v>39470000</v>
      </c>
      <c r="N3337" s="1">
        <v>3201525</v>
      </c>
      <c r="O3337" s="1">
        <v>27871809</v>
      </c>
      <c r="P3337" s="1">
        <v>49030000</v>
      </c>
      <c r="Q3337" s="1">
        <v>46425051</v>
      </c>
      <c r="R3337" s="1">
        <v>41044500</v>
      </c>
      <c r="S3337" s="1">
        <v>53212095</v>
      </c>
      <c r="T3337" s="1">
        <v>48784000</v>
      </c>
      <c r="U3337" s="1">
        <v>0</v>
      </c>
      <c r="V3337" s="1">
        <v>0</v>
      </c>
      <c r="W3337" s="1">
        <v>500000</v>
      </c>
      <c r="X3337" s="1">
        <v>0</v>
      </c>
      <c r="Y3337" s="1">
        <v>13740000</v>
      </c>
      <c r="Z3337" s="1">
        <v>12664384</v>
      </c>
      <c r="AA3337" s="1">
        <v>0</v>
      </c>
      <c r="AB3337" s="1">
        <v>2660605</v>
      </c>
      <c r="AC3337" s="1">
        <v>11094000</v>
      </c>
    </row>
    <row r="3338" spans="1:29" x14ac:dyDescent="0.25">
      <c r="A3338" s="1" t="s">
        <v>1395</v>
      </c>
      <c r="B3338" s="1" t="s">
        <v>1366</v>
      </c>
      <c r="C3338" s="1" t="s">
        <v>1367</v>
      </c>
      <c r="D3338" s="1" t="s">
        <v>135</v>
      </c>
      <c r="E3338" s="1" t="s">
        <v>136</v>
      </c>
      <c r="F3338" s="1" t="s">
        <v>29</v>
      </c>
      <c r="G3338" s="1" t="s">
        <v>169</v>
      </c>
      <c r="H3338" s="1" t="s">
        <v>153</v>
      </c>
      <c r="I3338" s="1" t="s">
        <v>139</v>
      </c>
      <c r="J3338" s="1" t="s">
        <v>140</v>
      </c>
      <c r="K3338" s="1" t="s">
        <v>31</v>
      </c>
      <c r="L3338" s="1">
        <v>74140482</v>
      </c>
      <c r="M3338" s="1">
        <v>33672000</v>
      </c>
      <c r="N3338" s="1">
        <v>3098250</v>
      </c>
      <c r="O3338" s="1">
        <v>29075562</v>
      </c>
      <c r="P3338" s="1">
        <v>41785000</v>
      </c>
      <c r="Q3338" s="1">
        <v>39708385</v>
      </c>
      <c r="R3338" s="1">
        <v>34895000</v>
      </c>
      <c r="S3338" s="1">
        <v>45585597</v>
      </c>
      <c r="T3338" s="1">
        <v>41475000</v>
      </c>
      <c r="U3338" s="1">
        <v>0</v>
      </c>
      <c r="V3338" s="1">
        <v>0</v>
      </c>
      <c r="W3338" s="1">
        <v>500000</v>
      </c>
      <c r="X3338" s="1">
        <v>0</v>
      </c>
      <c r="Y3338" s="1">
        <v>13740000</v>
      </c>
      <c r="Z3338" s="1">
        <v>12664384</v>
      </c>
      <c r="AA3338" s="1">
        <v>0</v>
      </c>
      <c r="AB3338" s="1">
        <v>2279280</v>
      </c>
      <c r="AC3338" s="1">
        <v>11094000</v>
      </c>
    </row>
    <row r="3339" spans="1:29" x14ac:dyDescent="0.25">
      <c r="A3339" s="1" t="s">
        <v>1415</v>
      </c>
      <c r="B3339" s="1" t="s">
        <v>1366</v>
      </c>
      <c r="C3339" s="1" t="s">
        <v>1367</v>
      </c>
      <c r="D3339" s="1" t="s">
        <v>135</v>
      </c>
      <c r="E3339" s="1" t="s">
        <v>136</v>
      </c>
      <c r="F3339" s="1" t="s">
        <v>29</v>
      </c>
      <c r="G3339" s="1" t="s">
        <v>191</v>
      </c>
      <c r="H3339" s="1" t="s">
        <v>169</v>
      </c>
      <c r="I3339" s="1" t="s">
        <v>139</v>
      </c>
      <c r="J3339" s="1" t="s">
        <v>140</v>
      </c>
      <c r="K3339" s="1" t="s">
        <v>31</v>
      </c>
      <c r="L3339" s="1">
        <v>165273469</v>
      </c>
      <c r="M3339" s="1">
        <v>76887000</v>
      </c>
      <c r="N3339" s="1">
        <v>4802288</v>
      </c>
      <c r="O3339" s="1">
        <v>47453394</v>
      </c>
      <c r="P3339" s="1">
        <v>93150000</v>
      </c>
      <c r="Q3339" s="1">
        <v>87324385</v>
      </c>
      <c r="R3339" s="1">
        <v>78200500</v>
      </c>
      <c r="S3339" s="1">
        <v>102860647</v>
      </c>
      <c r="T3339" s="1">
        <v>92946000</v>
      </c>
      <c r="U3339" s="1">
        <v>0</v>
      </c>
      <c r="V3339" s="1">
        <v>0</v>
      </c>
      <c r="W3339" s="1">
        <v>500000</v>
      </c>
      <c r="X3339" s="1">
        <v>0</v>
      </c>
      <c r="Y3339" s="1">
        <v>56265000</v>
      </c>
      <c r="Z3339" s="1">
        <v>51860274</v>
      </c>
      <c r="AA3339" s="1">
        <v>0</v>
      </c>
      <c r="AB3339" s="1">
        <v>5143033</v>
      </c>
      <c r="AC3339" s="1">
        <v>45429000</v>
      </c>
    </row>
    <row r="3340" spans="1:29" x14ac:dyDescent="0.25">
      <c r="A3340" s="1" t="s">
        <v>3044</v>
      </c>
      <c r="B3340" s="1" t="s">
        <v>1366</v>
      </c>
      <c r="C3340" s="1" t="s">
        <v>3012</v>
      </c>
      <c r="D3340" s="1" t="s">
        <v>135</v>
      </c>
      <c r="E3340" s="1" t="s">
        <v>136</v>
      </c>
      <c r="F3340" s="1" t="s">
        <v>2596</v>
      </c>
      <c r="G3340" s="1" t="s">
        <v>29</v>
      </c>
      <c r="H3340" s="1" t="s">
        <v>29</v>
      </c>
      <c r="I3340" s="1" t="s">
        <v>1761</v>
      </c>
      <c r="J3340" s="1" t="s">
        <v>29</v>
      </c>
      <c r="K3340" s="1" t="s">
        <v>31</v>
      </c>
      <c r="L3340" s="1">
        <v>5407666</v>
      </c>
      <c r="M3340" s="1">
        <v>3420000</v>
      </c>
      <c r="N3340" s="1">
        <v>3253823</v>
      </c>
      <c r="O3340" s="1">
        <v>2292180</v>
      </c>
      <c r="P3340" s="1">
        <v>4075000</v>
      </c>
      <c r="Q3340" s="1">
        <v>5898853</v>
      </c>
      <c r="R3340" s="1">
        <v>4752000</v>
      </c>
      <c r="S3340" s="1">
        <v>4481248</v>
      </c>
      <c r="T3340" s="1">
        <v>4553000</v>
      </c>
      <c r="U3340" s="1">
        <v>0</v>
      </c>
      <c r="V3340" s="1">
        <v>0</v>
      </c>
      <c r="W3340" s="1">
        <v>500000</v>
      </c>
      <c r="X3340" s="1">
        <v>0</v>
      </c>
      <c r="Y3340" s="1">
        <v>0</v>
      </c>
      <c r="Z3340" s="1">
        <v>2919890</v>
      </c>
      <c r="AA3340" s="1">
        <v>1000000</v>
      </c>
      <c r="AB3340" s="1">
        <v>650000</v>
      </c>
      <c r="AC3340" s="1">
        <v>700000</v>
      </c>
    </row>
    <row r="3341" spans="1:29" x14ac:dyDescent="0.25">
      <c r="A3341" s="1" t="s">
        <v>1407</v>
      </c>
      <c r="B3341" s="1" t="s">
        <v>1366</v>
      </c>
      <c r="C3341" s="1" t="s">
        <v>1367</v>
      </c>
      <c r="D3341" s="1" t="s">
        <v>135</v>
      </c>
      <c r="E3341" s="1" t="s">
        <v>136</v>
      </c>
      <c r="F3341" s="1" t="s">
        <v>29</v>
      </c>
      <c r="G3341" s="1" t="s">
        <v>191</v>
      </c>
      <c r="H3341" s="1" t="s">
        <v>137</v>
      </c>
      <c r="I3341" s="1" t="s">
        <v>139</v>
      </c>
      <c r="J3341" s="1" t="s">
        <v>140</v>
      </c>
      <c r="K3341" s="1" t="s">
        <v>31</v>
      </c>
      <c r="L3341" s="1">
        <v>139547386</v>
      </c>
      <c r="M3341" s="1">
        <v>65284000</v>
      </c>
      <c r="N3341" s="1">
        <v>4647375</v>
      </c>
      <c r="O3341" s="1">
        <v>51427425</v>
      </c>
      <c r="P3341" s="1">
        <v>78650000</v>
      </c>
      <c r="Q3341" s="1">
        <v>73882785</v>
      </c>
      <c r="R3341" s="1">
        <v>65894499.999999993</v>
      </c>
      <c r="S3341" s="1">
        <v>87598264</v>
      </c>
      <c r="T3341" s="1">
        <v>78320000</v>
      </c>
      <c r="U3341" s="1">
        <v>0</v>
      </c>
      <c r="V3341" s="1">
        <v>0</v>
      </c>
      <c r="W3341" s="1">
        <v>500000</v>
      </c>
      <c r="X3341" s="1">
        <v>0</v>
      </c>
      <c r="Y3341" s="1">
        <v>56265000</v>
      </c>
      <c r="Z3341" s="1">
        <v>51860274</v>
      </c>
      <c r="AA3341" s="1">
        <v>0</v>
      </c>
      <c r="AB3341" s="1">
        <v>4379914</v>
      </c>
      <c r="AC3341" s="1">
        <v>45429000</v>
      </c>
    </row>
    <row r="3342" spans="1:29" x14ac:dyDescent="0.25">
      <c r="A3342" s="1" t="s">
        <v>1447</v>
      </c>
      <c r="B3342" s="1" t="s">
        <v>1366</v>
      </c>
      <c r="C3342" s="1" t="s">
        <v>1367</v>
      </c>
      <c r="D3342" s="1" t="s">
        <v>135</v>
      </c>
      <c r="E3342" s="1" t="s">
        <v>136</v>
      </c>
      <c r="F3342" s="1" t="s">
        <v>29</v>
      </c>
      <c r="G3342" s="1" t="s">
        <v>225</v>
      </c>
      <c r="H3342" s="1" t="s">
        <v>163</v>
      </c>
      <c r="I3342" s="1" t="s">
        <v>139</v>
      </c>
      <c r="J3342" s="1" t="s">
        <v>140</v>
      </c>
      <c r="K3342" s="1" t="s">
        <v>31</v>
      </c>
      <c r="L3342" s="1">
        <v>235640477</v>
      </c>
      <c r="M3342" s="1">
        <v>108620000</v>
      </c>
      <c r="N3342" s="1">
        <v>54000000</v>
      </c>
      <c r="O3342" s="1">
        <v>70106196</v>
      </c>
      <c r="P3342" s="1">
        <v>132805000</v>
      </c>
      <c r="Q3342" s="1">
        <v>124090385</v>
      </c>
      <c r="R3342" s="1">
        <v>111856500</v>
      </c>
      <c r="S3342" s="1">
        <v>144606926</v>
      </c>
      <c r="T3342" s="1">
        <v>132949000</v>
      </c>
      <c r="U3342" s="1">
        <v>0</v>
      </c>
      <c r="V3342" s="1">
        <v>0</v>
      </c>
      <c r="W3342" s="1">
        <v>28911375</v>
      </c>
      <c r="X3342" s="1">
        <v>0</v>
      </c>
      <c r="Y3342" s="1">
        <v>56265000</v>
      </c>
      <c r="Z3342" s="1">
        <v>51860274</v>
      </c>
      <c r="AA3342" s="1">
        <v>0</v>
      </c>
      <c r="AB3342" s="1">
        <v>7230347</v>
      </c>
      <c r="AC3342" s="1">
        <v>45429000</v>
      </c>
    </row>
    <row r="3343" spans="1:29" x14ac:dyDescent="0.25">
      <c r="A3343" s="1" t="s">
        <v>1439</v>
      </c>
      <c r="B3343" s="1" t="s">
        <v>1366</v>
      </c>
      <c r="C3343" s="1" t="s">
        <v>1367</v>
      </c>
      <c r="D3343" s="1" t="s">
        <v>135</v>
      </c>
      <c r="E3343" s="1" t="s">
        <v>136</v>
      </c>
      <c r="F3343" s="1" t="s">
        <v>29</v>
      </c>
      <c r="G3343" s="1" t="s">
        <v>225</v>
      </c>
      <c r="H3343" s="1" t="s">
        <v>169</v>
      </c>
      <c r="I3343" s="1" t="s">
        <v>139</v>
      </c>
      <c r="J3343" s="1" t="s">
        <v>140</v>
      </c>
      <c r="K3343" s="1" t="s">
        <v>31</v>
      </c>
      <c r="L3343" s="1">
        <v>209914394</v>
      </c>
      <c r="M3343" s="1">
        <v>97017000</v>
      </c>
      <c r="N3343" s="1">
        <v>51300000</v>
      </c>
      <c r="O3343" s="1">
        <v>78149074</v>
      </c>
      <c r="P3343" s="1">
        <v>118305000</v>
      </c>
      <c r="Q3343" s="1">
        <v>110648785</v>
      </c>
      <c r="R3343" s="1">
        <v>99550500</v>
      </c>
      <c r="S3343" s="1">
        <v>129344543</v>
      </c>
      <c r="T3343" s="1">
        <v>118322000</v>
      </c>
      <c r="U3343" s="1">
        <v>0</v>
      </c>
      <c r="V3343" s="1">
        <v>0</v>
      </c>
      <c r="W3343" s="1">
        <v>28911375</v>
      </c>
      <c r="X3343" s="1">
        <v>0</v>
      </c>
      <c r="Y3343" s="1">
        <v>56265000</v>
      </c>
      <c r="Z3343" s="1">
        <v>51860274</v>
      </c>
      <c r="AA3343" s="1">
        <v>0</v>
      </c>
      <c r="AB3343" s="1">
        <v>6467228</v>
      </c>
      <c r="AC3343" s="1">
        <v>45429000</v>
      </c>
    </row>
    <row r="3344" spans="1:29" x14ac:dyDescent="0.25">
      <c r="A3344" s="1" t="s">
        <v>1385</v>
      </c>
      <c r="B3344" s="1" t="s">
        <v>1366</v>
      </c>
      <c r="C3344" s="1" t="s">
        <v>1367</v>
      </c>
      <c r="D3344" s="1" t="s">
        <v>135</v>
      </c>
      <c r="E3344" s="1" t="s">
        <v>136</v>
      </c>
      <c r="F3344" s="1" t="s">
        <v>29</v>
      </c>
      <c r="G3344" s="1" t="s">
        <v>162</v>
      </c>
      <c r="H3344" s="1" t="s">
        <v>166</v>
      </c>
      <c r="I3344" s="1" t="s">
        <v>139</v>
      </c>
      <c r="J3344" s="1" t="s">
        <v>140</v>
      </c>
      <c r="K3344" s="1" t="s">
        <v>31</v>
      </c>
      <c r="L3344" s="1">
        <v>392180368</v>
      </c>
      <c r="M3344" s="1">
        <v>178679000</v>
      </c>
      <c r="N3344" s="1">
        <v>90000000</v>
      </c>
      <c r="O3344" s="1">
        <v>96605233</v>
      </c>
      <c r="P3344" s="1">
        <v>221030000</v>
      </c>
      <c r="Q3344" s="1">
        <v>205880785</v>
      </c>
      <c r="R3344" s="1">
        <v>186161500</v>
      </c>
      <c r="S3344" s="1">
        <v>237476556</v>
      </c>
      <c r="T3344" s="1">
        <v>221266000</v>
      </c>
      <c r="U3344" s="1">
        <v>0</v>
      </c>
      <c r="V3344" s="1">
        <v>0</v>
      </c>
      <c r="W3344" s="1">
        <v>48262500</v>
      </c>
      <c r="X3344" s="1">
        <v>0</v>
      </c>
      <c r="Y3344" s="1">
        <v>56265000</v>
      </c>
      <c r="Z3344" s="1">
        <v>51860274</v>
      </c>
      <c r="AA3344" s="1">
        <v>0</v>
      </c>
      <c r="AB3344" s="1">
        <v>11873828</v>
      </c>
      <c r="AC3344" s="1">
        <v>45429000</v>
      </c>
    </row>
    <row r="3345" spans="1:29" x14ac:dyDescent="0.25">
      <c r="A3345" s="1" t="s">
        <v>1383</v>
      </c>
      <c r="B3345" s="1" t="s">
        <v>1366</v>
      </c>
      <c r="C3345" s="1" t="s">
        <v>1367</v>
      </c>
      <c r="D3345" s="1" t="s">
        <v>135</v>
      </c>
      <c r="E3345" s="1" t="s">
        <v>136</v>
      </c>
      <c r="F3345" s="1" t="s">
        <v>29</v>
      </c>
      <c r="G3345" s="1" t="s">
        <v>162</v>
      </c>
      <c r="H3345" s="1" t="s">
        <v>163</v>
      </c>
      <c r="I3345" s="1" t="s">
        <v>139</v>
      </c>
      <c r="J3345" s="1" t="s">
        <v>140</v>
      </c>
      <c r="K3345" s="1" t="s">
        <v>31</v>
      </c>
      <c r="L3345" s="1">
        <v>340736114</v>
      </c>
      <c r="M3345" s="1">
        <v>155480000</v>
      </c>
      <c r="N3345" s="1">
        <v>85500000</v>
      </c>
      <c r="O3345" s="1">
        <v>111676870</v>
      </c>
      <c r="P3345" s="1">
        <v>192035000</v>
      </c>
      <c r="Q3345" s="1">
        <v>179001718</v>
      </c>
      <c r="R3345" s="1">
        <v>161556500</v>
      </c>
      <c r="S3345" s="1">
        <v>206956483</v>
      </c>
      <c r="T3345" s="1">
        <v>192021000</v>
      </c>
      <c r="U3345" s="1">
        <v>0</v>
      </c>
      <c r="V3345" s="1">
        <v>0</v>
      </c>
      <c r="W3345" s="1">
        <v>48262500</v>
      </c>
      <c r="X3345" s="1">
        <v>0</v>
      </c>
      <c r="Y3345" s="1">
        <v>56265000</v>
      </c>
      <c r="Z3345" s="1">
        <v>51860274</v>
      </c>
      <c r="AA3345" s="1">
        <v>0</v>
      </c>
      <c r="AB3345" s="1">
        <v>10347825</v>
      </c>
      <c r="AC3345" s="1">
        <v>45429000</v>
      </c>
    </row>
    <row r="3346" spans="1:29" x14ac:dyDescent="0.25">
      <c r="A3346" s="1" t="s">
        <v>1403</v>
      </c>
      <c r="B3346" s="1" t="s">
        <v>1366</v>
      </c>
      <c r="C3346" s="1" t="s">
        <v>1367</v>
      </c>
      <c r="D3346" s="1" t="s">
        <v>135</v>
      </c>
      <c r="E3346" s="1" t="s">
        <v>136</v>
      </c>
      <c r="F3346" s="1" t="s">
        <v>29</v>
      </c>
      <c r="G3346" s="1" t="s">
        <v>186</v>
      </c>
      <c r="H3346" s="1" t="s">
        <v>162</v>
      </c>
      <c r="I3346" s="1" t="s">
        <v>139</v>
      </c>
      <c r="J3346" s="1" t="s">
        <v>140</v>
      </c>
      <c r="K3346" s="1" t="s">
        <v>31</v>
      </c>
      <c r="L3346" s="1">
        <v>743991672</v>
      </c>
      <c r="M3346" s="1">
        <v>337336000</v>
      </c>
      <c r="N3346" s="1">
        <v>144000000</v>
      </c>
      <c r="O3346" s="1">
        <v>182619921</v>
      </c>
      <c r="P3346" s="1">
        <v>419305000</v>
      </c>
      <c r="Q3346" s="1">
        <v>389698385</v>
      </c>
      <c r="R3346" s="1">
        <v>354434500</v>
      </c>
      <c r="S3346" s="1">
        <v>446193869</v>
      </c>
      <c r="T3346" s="1">
        <v>421270000</v>
      </c>
      <c r="U3346" s="1">
        <v>0</v>
      </c>
      <c r="V3346" s="1">
        <v>0</v>
      </c>
      <c r="W3346" s="1">
        <v>45910875</v>
      </c>
      <c r="X3346" s="1">
        <v>0</v>
      </c>
      <c r="Y3346" s="1">
        <v>56265000</v>
      </c>
      <c r="Z3346" s="1">
        <v>51860274</v>
      </c>
      <c r="AA3346" s="1">
        <v>0</v>
      </c>
      <c r="AB3346" s="1">
        <v>22309694</v>
      </c>
      <c r="AC3346" s="1">
        <v>45429000</v>
      </c>
    </row>
    <row r="3347" spans="1:29" x14ac:dyDescent="0.25">
      <c r="A3347" s="1" t="s">
        <v>1405</v>
      </c>
      <c r="B3347" s="1" t="s">
        <v>1366</v>
      </c>
      <c r="C3347" s="1" t="s">
        <v>1367</v>
      </c>
      <c r="D3347" s="1" t="s">
        <v>135</v>
      </c>
      <c r="E3347" s="1" t="s">
        <v>136</v>
      </c>
      <c r="F3347" s="1" t="s">
        <v>29</v>
      </c>
      <c r="G3347" s="1" t="s">
        <v>186</v>
      </c>
      <c r="H3347" s="1" t="s">
        <v>166</v>
      </c>
      <c r="I3347" s="1" t="s">
        <v>139</v>
      </c>
      <c r="J3347" s="1" t="s">
        <v>140</v>
      </c>
      <c r="K3347" s="1" t="s">
        <v>31</v>
      </c>
      <c r="L3347" s="1">
        <v>615361257</v>
      </c>
      <c r="M3347" s="1">
        <v>279329000</v>
      </c>
      <c r="N3347" s="1">
        <v>135000000</v>
      </c>
      <c r="O3347" s="1">
        <v>152179832</v>
      </c>
      <c r="P3347" s="1">
        <v>346810000</v>
      </c>
      <c r="Q3347" s="1">
        <v>322490385</v>
      </c>
      <c r="R3347" s="1">
        <v>292911500</v>
      </c>
      <c r="S3347" s="1">
        <v>369881954</v>
      </c>
      <c r="T3347" s="1">
        <v>348146000</v>
      </c>
      <c r="U3347" s="1">
        <v>0</v>
      </c>
      <c r="V3347" s="1">
        <v>0</v>
      </c>
      <c r="W3347" s="1">
        <v>45910875</v>
      </c>
      <c r="X3347" s="1">
        <v>0</v>
      </c>
      <c r="Y3347" s="1">
        <v>56265000</v>
      </c>
      <c r="Z3347" s="1">
        <v>51860274</v>
      </c>
      <c r="AA3347" s="1">
        <v>0</v>
      </c>
      <c r="AB3347" s="1">
        <v>18494098</v>
      </c>
      <c r="AC3347" s="1">
        <v>45429000</v>
      </c>
    </row>
    <row r="3348" spans="1:29" x14ac:dyDescent="0.25">
      <c r="A3348" s="1" t="s">
        <v>1519</v>
      </c>
      <c r="B3348" s="1" t="s">
        <v>1366</v>
      </c>
      <c r="C3348" s="1" t="s">
        <v>1367</v>
      </c>
      <c r="D3348" s="1" t="s">
        <v>242</v>
      </c>
      <c r="E3348" s="1" t="s">
        <v>136</v>
      </c>
      <c r="F3348" s="1" t="s">
        <v>29</v>
      </c>
      <c r="G3348" s="1" t="s">
        <v>153</v>
      </c>
      <c r="H3348" s="1" t="s">
        <v>138</v>
      </c>
      <c r="I3348" s="1" t="s">
        <v>139</v>
      </c>
      <c r="J3348" s="1" t="s">
        <v>140</v>
      </c>
      <c r="K3348" s="1" t="s">
        <v>31</v>
      </c>
      <c r="L3348" s="1">
        <v>34230246</v>
      </c>
      <c r="M3348" s="1">
        <v>14903000</v>
      </c>
      <c r="N3348" s="1">
        <v>1422900</v>
      </c>
      <c r="O3348" s="1">
        <v>10837892</v>
      </c>
      <c r="P3348" s="1">
        <v>19295000</v>
      </c>
      <c r="Q3348" s="1">
        <v>18855718</v>
      </c>
      <c r="R3348" s="1">
        <v>15805999.999999998</v>
      </c>
      <c r="S3348" s="1">
        <v>20871507</v>
      </c>
      <c r="T3348" s="1">
        <v>18786000</v>
      </c>
      <c r="U3348" s="1">
        <v>0</v>
      </c>
      <c r="V3348" s="1">
        <v>0</v>
      </c>
      <c r="W3348" s="1">
        <v>500000</v>
      </c>
      <c r="X3348" s="1">
        <v>0</v>
      </c>
      <c r="Y3348" s="1">
        <v>4460000</v>
      </c>
      <c r="Z3348" s="1">
        <v>0</v>
      </c>
      <c r="AA3348" s="1">
        <v>0</v>
      </c>
      <c r="AB3348" s="1">
        <v>1043576</v>
      </c>
      <c r="AC3348" s="1">
        <v>3840000</v>
      </c>
    </row>
    <row r="3349" spans="1:29" x14ac:dyDescent="0.25">
      <c r="A3349" s="1" t="s">
        <v>1511</v>
      </c>
      <c r="B3349" s="1" t="s">
        <v>1366</v>
      </c>
      <c r="C3349" s="1" t="s">
        <v>1367</v>
      </c>
      <c r="D3349" s="1" t="s">
        <v>242</v>
      </c>
      <c r="E3349" s="1" t="s">
        <v>136</v>
      </c>
      <c r="F3349" s="1" t="s">
        <v>29</v>
      </c>
      <c r="G3349" s="1" t="s">
        <v>153</v>
      </c>
      <c r="H3349" s="1" t="s">
        <v>208</v>
      </c>
      <c r="I3349" s="1" t="s">
        <v>139</v>
      </c>
      <c r="J3349" s="1" t="s">
        <v>140</v>
      </c>
      <c r="K3349" s="1" t="s">
        <v>31</v>
      </c>
      <c r="L3349" s="1">
        <v>31010530</v>
      </c>
      <c r="M3349" s="1">
        <v>13448000</v>
      </c>
      <c r="N3349" s="1">
        <v>1377000</v>
      </c>
      <c r="O3349" s="1">
        <v>10314342</v>
      </c>
      <c r="P3349" s="1">
        <v>17480000</v>
      </c>
      <c r="Q3349" s="1">
        <v>17173451</v>
      </c>
      <c r="R3349" s="1">
        <v>14262499.999999998</v>
      </c>
      <c r="S3349" s="1">
        <v>18961363</v>
      </c>
      <c r="T3349" s="1">
        <v>16952000</v>
      </c>
      <c r="U3349" s="1">
        <v>0</v>
      </c>
      <c r="V3349" s="1">
        <v>0</v>
      </c>
      <c r="W3349" s="1">
        <v>500000</v>
      </c>
      <c r="X3349" s="1">
        <v>0</v>
      </c>
      <c r="Y3349" s="1">
        <v>4460000</v>
      </c>
      <c r="Z3349" s="1">
        <v>0</v>
      </c>
      <c r="AA3349" s="1">
        <v>0</v>
      </c>
      <c r="AB3349" s="1">
        <v>948069</v>
      </c>
      <c r="AC3349" s="1">
        <v>3840000</v>
      </c>
    </row>
    <row r="3350" spans="1:29" x14ac:dyDescent="0.25">
      <c r="A3350" s="1" t="s">
        <v>1463</v>
      </c>
      <c r="B3350" s="1" t="s">
        <v>1366</v>
      </c>
      <c r="C3350" s="1" t="s">
        <v>1367</v>
      </c>
      <c r="D3350" s="1" t="s">
        <v>242</v>
      </c>
      <c r="E3350" s="1" t="s">
        <v>136</v>
      </c>
      <c r="F3350" s="1" t="s">
        <v>29</v>
      </c>
      <c r="G3350" s="1" t="s">
        <v>137</v>
      </c>
      <c r="H3350" s="1" t="s">
        <v>153</v>
      </c>
      <c r="I3350" s="1" t="s">
        <v>139</v>
      </c>
      <c r="J3350" s="1" t="s">
        <v>140</v>
      </c>
      <c r="K3350" s="1" t="s">
        <v>31</v>
      </c>
      <c r="L3350" s="1">
        <v>51816064</v>
      </c>
      <c r="M3350" s="1">
        <v>23684000</v>
      </c>
      <c r="N3350" s="1">
        <v>2134350</v>
      </c>
      <c r="O3350" s="1">
        <v>16217675</v>
      </c>
      <c r="P3350" s="1">
        <v>29205000</v>
      </c>
      <c r="Q3350" s="1">
        <v>28044118</v>
      </c>
      <c r="R3350" s="1">
        <v>24212999.999999996</v>
      </c>
      <c r="S3350" s="1">
        <v>32453456</v>
      </c>
      <c r="T3350" s="1">
        <v>28778000</v>
      </c>
      <c r="U3350" s="1">
        <v>0</v>
      </c>
      <c r="V3350" s="1">
        <v>0</v>
      </c>
      <c r="W3350" s="1">
        <v>500000</v>
      </c>
      <c r="X3350" s="1">
        <v>0</v>
      </c>
      <c r="Y3350" s="1">
        <v>15230000</v>
      </c>
      <c r="Z3350" s="1">
        <v>14034247</v>
      </c>
      <c r="AA3350" s="1">
        <v>0</v>
      </c>
      <c r="AB3350" s="1">
        <v>1622673</v>
      </c>
      <c r="AC3350" s="1">
        <v>12294000</v>
      </c>
    </row>
    <row r="3351" spans="1:29" x14ac:dyDescent="0.25">
      <c r="A3351" s="1" t="s">
        <v>3052</v>
      </c>
      <c r="B3351" s="1" t="s">
        <v>1366</v>
      </c>
      <c r="C3351" s="1" t="s">
        <v>3012</v>
      </c>
      <c r="D3351" s="1" t="s">
        <v>135</v>
      </c>
      <c r="E3351" s="1" t="s">
        <v>136</v>
      </c>
      <c r="F3351" s="1" t="s">
        <v>2596</v>
      </c>
      <c r="G3351" s="1" t="s">
        <v>29</v>
      </c>
      <c r="H3351" s="1" t="s">
        <v>29</v>
      </c>
      <c r="I3351" s="1" t="s">
        <v>1771</v>
      </c>
      <c r="J3351" s="1" t="s">
        <v>29</v>
      </c>
      <c r="K3351" s="1" t="s">
        <v>31</v>
      </c>
      <c r="L3351" s="1">
        <v>6651981</v>
      </c>
      <c r="M3351" s="1">
        <v>4085000</v>
      </c>
      <c r="N3351" s="1">
        <v>3984201</v>
      </c>
      <c r="O3351" s="1">
        <v>3013435</v>
      </c>
      <c r="P3351" s="1">
        <v>4345000</v>
      </c>
      <c r="Q3351" s="1">
        <v>6950426</v>
      </c>
      <c r="R3351" s="1">
        <v>4950000</v>
      </c>
      <c r="S3351" s="1">
        <v>6019302</v>
      </c>
      <c r="T3351" s="1">
        <v>5343000</v>
      </c>
      <c r="U3351" s="1">
        <v>0</v>
      </c>
      <c r="V3351" s="1">
        <v>0</v>
      </c>
      <c r="W3351" s="1">
        <v>500000</v>
      </c>
      <c r="X3351" s="1">
        <v>0</v>
      </c>
      <c r="Y3351" s="1">
        <v>0</v>
      </c>
      <c r="Z3351" s="1">
        <v>2919890</v>
      </c>
      <c r="AA3351" s="1">
        <v>1000000</v>
      </c>
      <c r="AB3351" s="1">
        <v>650000</v>
      </c>
      <c r="AC3351" s="1">
        <v>900000</v>
      </c>
    </row>
    <row r="3352" spans="1:29" x14ac:dyDescent="0.25">
      <c r="A3352" s="1" t="s">
        <v>1455</v>
      </c>
      <c r="B3352" s="1" t="s">
        <v>1366</v>
      </c>
      <c r="C3352" s="1" t="s">
        <v>1367</v>
      </c>
      <c r="D3352" s="1" t="s">
        <v>242</v>
      </c>
      <c r="E3352" s="1" t="s">
        <v>136</v>
      </c>
      <c r="F3352" s="1" t="s">
        <v>29</v>
      </c>
      <c r="G3352" s="1" t="s">
        <v>137</v>
      </c>
      <c r="H3352" s="1" t="s">
        <v>138</v>
      </c>
      <c r="I3352" s="1" t="s">
        <v>139</v>
      </c>
      <c r="J3352" s="1" t="s">
        <v>140</v>
      </c>
      <c r="K3352" s="1" t="s">
        <v>31</v>
      </c>
      <c r="L3352" s="1">
        <v>45384544</v>
      </c>
      <c r="M3352" s="1">
        <v>20786000</v>
      </c>
      <c r="N3352" s="1">
        <v>2065500</v>
      </c>
      <c r="O3352" s="1">
        <v>16440286</v>
      </c>
      <c r="P3352" s="1">
        <v>25580000</v>
      </c>
      <c r="Q3352" s="1">
        <v>24683718</v>
      </c>
      <c r="R3352" s="1">
        <v>21140000</v>
      </c>
      <c r="S3352" s="1">
        <v>28637860</v>
      </c>
      <c r="T3352" s="1">
        <v>25126000</v>
      </c>
      <c r="U3352" s="1">
        <v>0</v>
      </c>
      <c r="V3352" s="1">
        <v>0</v>
      </c>
      <c r="W3352" s="1">
        <v>500000</v>
      </c>
      <c r="X3352" s="1">
        <v>0</v>
      </c>
      <c r="Y3352" s="1">
        <v>15230000</v>
      </c>
      <c r="Z3352" s="1">
        <v>14034247</v>
      </c>
      <c r="AA3352" s="1">
        <v>0</v>
      </c>
      <c r="AB3352" s="1">
        <v>1431893</v>
      </c>
      <c r="AC3352" s="1">
        <v>12294000</v>
      </c>
    </row>
    <row r="3353" spans="1:29" x14ac:dyDescent="0.25">
      <c r="A3353" s="1" t="s">
        <v>1475</v>
      </c>
      <c r="B3353" s="1" t="s">
        <v>1366</v>
      </c>
      <c r="C3353" s="1" t="s">
        <v>1367</v>
      </c>
      <c r="D3353" s="1" t="s">
        <v>242</v>
      </c>
      <c r="E3353" s="1" t="s">
        <v>136</v>
      </c>
      <c r="F3353" s="1" t="s">
        <v>29</v>
      </c>
      <c r="G3353" s="1" t="s">
        <v>169</v>
      </c>
      <c r="H3353" s="1" t="s">
        <v>137</v>
      </c>
      <c r="I3353" s="1" t="s">
        <v>139</v>
      </c>
      <c r="J3353" s="1" t="s">
        <v>140</v>
      </c>
      <c r="K3353" s="1" t="s">
        <v>31</v>
      </c>
      <c r="L3353" s="1">
        <v>86995613</v>
      </c>
      <c r="M3353" s="1">
        <v>39553000</v>
      </c>
      <c r="N3353" s="1">
        <v>3201525</v>
      </c>
      <c r="O3353" s="1">
        <v>27871809</v>
      </c>
      <c r="P3353" s="1">
        <v>49030000</v>
      </c>
      <c r="Q3353" s="1">
        <v>46425051</v>
      </c>
      <c r="R3353" s="1">
        <v>41044500</v>
      </c>
      <c r="S3353" s="1">
        <v>53324249</v>
      </c>
      <c r="T3353" s="1">
        <v>48784000</v>
      </c>
      <c r="U3353" s="1">
        <v>0</v>
      </c>
      <c r="V3353" s="1">
        <v>0</v>
      </c>
      <c r="W3353" s="1">
        <v>500000</v>
      </c>
      <c r="X3353" s="1">
        <v>0</v>
      </c>
      <c r="Y3353" s="1">
        <v>15230000</v>
      </c>
      <c r="Z3353" s="1">
        <v>14034247</v>
      </c>
      <c r="AA3353" s="1">
        <v>0</v>
      </c>
      <c r="AB3353" s="1">
        <v>2666213</v>
      </c>
      <c r="AC3353" s="1">
        <v>12294000</v>
      </c>
    </row>
    <row r="3354" spans="1:29" x14ac:dyDescent="0.25">
      <c r="A3354" s="1" t="s">
        <v>1483</v>
      </c>
      <c r="B3354" s="1" t="s">
        <v>1366</v>
      </c>
      <c r="C3354" s="1" t="s">
        <v>1367</v>
      </c>
      <c r="D3354" s="1" t="s">
        <v>242</v>
      </c>
      <c r="E3354" s="1" t="s">
        <v>136</v>
      </c>
      <c r="F3354" s="1" t="s">
        <v>29</v>
      </c>
      <c r="G3354" s="1" t="s">
        <v>169</v>
      </c>
      <c r="H3354" s="1" t="s">
        <v>153</v>
      </c>
      <c r="I3354" s="1" t="s">
        <v>139</v>
      </c>
      <c r="J3354" s="1" t="s">
        <v>140</v>
      </c>
      <c r="K3354" s="1" t="s">
        <v>31</v>
      </c>
      <c r="L3354" s="1">
        <v>74140482</v>
      </c>
      <c r="M3354" s="1">
        <v>33755000</v>
      </c>
      <c r="N3354" s="1">
        <v>3098250</v>
      </c>
      <c r="O3354" s="1">
        <v>29075562</v>
      </c>
      <c r="P3354" s="1">
        <v>41785000</v>
      </c>
      <c r="Q3354" s="1">
        <v>39708385</v>
      </c>
      <c r="R3354" s="1">
        <v>34895000</v>
      </c>
      <c r="S3354" s="1">
        <v>45697750</v>
      </c>
      <c r="T3354" s="1">
        <v>41475000</v>
      </c>
      <c r="U3354" s="1">
        <v>0</v>
      </c>
      <c r="V3354" s="1">
        <v>0</v>
      </c>
      <c r="W3354" s="1">
        <v>500000</v>
      </c>
      <c r="X3354" s="1">
        <v>0</v>
      </c>
      <c r="Y3354" s="1">
        <v>15230000</v>
      </c>
      <c r="Z3354" s="1">
        <v>14034247</v>
      </c>
      <c r="AA3354" s="1">
        <v>0</v>
      </c>
      <c r="AB3354" s="1">
        <v>2284888</v>
      </c>
      <c r="AC3354" s="1">
        <v>12294000</v>
      </c>
    </row>
    <row r="3355" spans="1:29" x14ac:dyDescent="0.25">
      <c r="A3355" s="1" t="s">
        <v>1503</v>
      </c>
      <c r="B3355" s="1" t="s">
        <v>1366</v>
      </c>
      <c r="C3355" s="1" t="s">
        <v>1367</v>
      </c>
      <c r="D3355" s="1" t="s">
        <v>242</v>
      </c>
      <c r="E3355" s="1" t="s">
        <v>136</v>
      </c>
      <c r="F3355" s="1" t="s">
        <v>29</v>
      </c>
      <c r="G3355" s="1" t="s">
        <v>191</v>
      </c>
      <c r="H3355" s="1" t="s">
        <v>169</v>
      </c>
      <c r="I3355" s="1" t="s">
        <v>139</v>
      </c>
      <c r="J3355" s="1" t="s">
        <v>140</v>
      </c>
      <c r="K3355" s="1" t="s">
        <v>31</v>
      </c>
      <c r="L3355" s="1">
        <v>165273469</v>
      </c>
      <c r="M3355" s="1">
        <v>77086000</v>
      </c>
      <c r="N3355" s="1">
        <v>4802288</v>
      </c>
      <c r="O3355" s="1">
        <v>47453394</v>
      </c>
      <c r="P3355" s="1">
        <v>93150000</v>
      </c>
      <c r="Q3355" s="1">
        <v>87324385</v>
      </c>
      <c r="R3355" s="1">
        <v>78200500</v>
      </c>
      <c r="S3355" s="1">
        <v>103127685</v>
      </c>
      <c r="T3355" s="1">
        <v>92946000</v>
      </c>
      <c r="U3355" s="1">
        <v>0</v>
      </c>
      <c r="V3355" s="1">
        <v>0</v>
      </c>
      <c r="W3355" s="1">
        <v>500000</v>
      </c>
      <c r="X3355" s="1">
        <v>0</v>
      </c>
      <c r="Y3355" s="1">
        <v>59805000</v>
      </c>
      <c r="Z3355" s="1">
        <v>55121918</v>
      </c>
      <c r="AA3355" s="1">
        <v>0</v>
      </c>
      <c r="AB3355" s="1">
        <v>5156385</v>
      </c>
      <c r="AC3355" s="1">
        <v>48286000</v>
      </c>
    </row>
    <row r="3356" spans="1:29" x14ac:dyDescent="0.25">
      <c r="A3356" s="1" t="s">
        <v>1495</v>
      </c>
      <c r="B3356" s="1" t="s">
        <v>1366</v>
      </c>
      <c r="C3356" s="1" t="s">
        <v>1367</v>
      </c>
      <c r="D3356" s="1" t="s">
        <v>242</v>
      </c>
      <c r="E3356" s="1" t="s">
        <v>136</v>
      </c>
      <c r="F3356" s="1" t="s">
        <v>29</v>
      </c>
      <c r="G3356" s="1" t="s">
        <v>191</v>
      </c>
      <c r="H3356" s="1" t="s">
        <v>137</v>
      </c>
      <c r="I3356" s="1" t="s">
        <v>139</v>
      </c>
      <c r="J3356" s="1" t="s">
        <v>140</v>
      </c>
      <c r="K3356" s="1" t="s">
        <v>31</v>
      </c>
      <c r="L3356" s="1">
        <v>139547386</v>
      </c>
      <c r="M3356" s="1">
        <v>65483000</v>
      </c>
      <c r="N3356" s="1">
        <v>4647375</v>
      </c>
      <c r="O3356" s="1">
        <v>51427425</v>
      </c>
      <c r="P3356" s="1">
        <v>78650000</v>
      </c>
      <c r="Q3356" s="1">
        <v>73882785</v>
      </c>
      <c r="R3356" s="1">
        <v>65894499.999999993</v>
      </c>
      <c r="S3356" s="1">
        <v>87865301</v>
      </c>
      <c r="T3356" s="1">
        <v>78320000</v>
      </c>
      <c r="U3356" s="1">
        <v>0</v>
      </c>
      <c r="V3356" s="1">
        <v>0</v>
      </c>
      <c r="W3356" s="1">
        <v>500000</v>
      </c>
      <c r="X3356" s="1">
        <v>0</v>
      </c>
      <c r="Y3356" s="1">
        <v>59805000</v>
      </c>
      <c r="Z3356" s="1">
        <v>55121918</v>
      </c>
      <c r="AA3356" s="1">
        <v>0</v>
      </c>
      <c r="AB3356" s="1">
        <v>4393266</v>
      </c>
      <c r="AC3356" s="1">
        <v>48286000</v>
      </c>
    </row>
    <row r="3357" spans="1:29" x14ac:dyDescent="0.25">
      <c r="A3357" s="1" t="s">
        <v>1535</v>
      </c>
      <c r="B3357" s="1" t="s">
        <v>1366</v>
      </c>
      <c r="C3357" s="1" t="s">
        <v>1367</v>
      </c>
      <c r="D3357" s="1" t="s">
        <v>242</v>
      </c>
      <c r="E3357" s="1" t="s">
        <v>136</v>
      </c>
      <c r="F3357" s="1" t="s">
        <v>29</v>
      </c>
      <c r="G3357" s="1" t="s">
        <v>225</v>
      </c>
      <c r="H3357" s="1" t="s">
        <v>163</v>
      </c>
      <c r="I3357" s="1" t="s">
        <v>139</v>
      </c>
      <c r="J3357" s="1" t="s">
        <v>140</v>
      </c>
      <c r="K3357" s="1" t="s">
        <v>31</v>
      </c>
      <c r="L3357" s="1">
        <v>235640477</v>
      </c>
      <c r="M3357" s="1">
        <v>108818000</v>
      </c>
      <c r="N3357" s="1">
        <v>54000000</v>
      </c>
      <c r="O3357" s="1">
        <v>70106196</v>
      </c>
      <c r="P3357" s="1">
        <v>132805000</v>
      </c>
      <c r="Q3357" s="1">
        <v>124090385</v>
      </c>
      <c r="R3357" s="1">
        <v>111856500</v>
      </c>
      <c r="S3357" s="1">
        <v>144873963</v>
      </c>
      <c r="T3357" s="1">
        <v>132949000</v>
      </c>
      <c r="U3357" s="1">
        <v>0</v>
      </c>
      <c r="V3357" s="1">
        <v>0</v>
      </c>
      <c r="W3357" s="1">
        <v>28911375</v>
      </c>
      <c r="X3357" s="1">
        <v>0</v>
      </c>
      <c r="Y3357" s="1">
        <v>59805000</v>
      </c>
      <c r="Z3357" s="1">
        <v>55121918</v>
      </c>
      <c r="AA3357" s="1">
        <v>0</v>
      </c>
      <c r="AB3357" s="1">
        <v>7243699</v>
      </c>
      <c r="AC3357" s="1">
        <v>48286000</v>
      </c>
    </row>
    <row r="3358" spans="1:29" x14ac:dyDescent="0.25">
      <c r="A3358" s="1" t="s">
        <v>1527</v>
      </c>
      <c r="B3358" s="1" t="s">
        <v>1366</v>
      </c>
      <c r="C3358" s="1" t="s">
        <v>1367</v>
      </c>
      <c r="D3358" s="1" t="s">
        <v>242</v>
      </c>
      <c r="E3358" s="1" t="s">
        <v>136</v>
      </c>
      <c r="F3358" s="1" t="s">
        <v>29</v>
      </c>
      <c r="G3358" s="1" t="s">
        <v>225</v>
      </c>
      <c r="H3358" s="1" t="s">
        <v>169</v>
      </c>
      <c r="I3358" s="1" t="s">
        <v>139</v>
      </c>
      <c r="J3358" s="1" t="s">
        <v>140</v>
      </c>
      <c r="K3358" s="1" t="s">
        <v>31</v>
      </c>
      <c r="L3358" s="1">
        <v>209914394</v>
      </c>
      <c r="M3358" s="1">
        <v>97216000</v>
      </c>
      <c r="N3358" s="1">
        <v>51300000</v>
      </c>
      <c r="O3358" s="1">
        <v>78149074</v>
      </c>
      <c r="P3358" s="1">
        <v>118305000</v>
      </c>
      <c r="Q3358" s="1">
        <v>110648785</v>
      </c>
      <c r="R3358" s="1">
        <v>99550500</v>
      </c>
      <c r="S3358" s="1">
        <v>129611580</v>
      </c>
      <c r="T3358" s="1">
        <v>118322000</v>
      </c>
      <c r="U3358" s="1">
        <v>0</v>
      </c>
      <c r="V3358" s="1">
        <v>0</v>
      </c>
      <c r="W3358" s="1">
        <v>28911375</v>
      </c>
      <c r="X3358" s="1">
        <v>0</v>
      </c>
      <c r="Y3358" s="1">
        <v>59805000</v>
      </c>
      <c r="Z3358" s="1">
        <v>55121918</v>
      </c>
      <c r="AA3358" s="1">
        <v>0</v>
      </c>
      <c r="AB3358" s="1">
        <v>6480579</v>
      </c>
      <c r="AC3358" s="1">
        <v>48286000</v>
      </c>
    </row>
    <row r="3359" spans="1:29" x14ac:dyDescent="0.25">
      <c r="A3359" s="1" t="s">
        <v>1473</v>
      </c>
      <c r="B3359" s="1" t="s">
        <v>1366</v>
      </c>
      <c r="C3359" s="1" t="s">
        <v>1367</v>
      </c>
      <c r="D3359" s="1" t="s">
        <v>242</v>
      </c>
      <c r="E3359" s="1" t="s">
        <v>136</v>
      </c>
      <c r="F3359" s="1" t="s">
        <v>29</v>
      </c>
      <c r="G3359" s="1" t="s">
        <v>162</v>
      </c>
      <c r="H3359" s="1" t="s">
        <v>166</v>
      </c>
      <c r="I3359" s="1" t="s">
        <v>139</v>
      </c>
      <c r="J3359" s="1" t="s">
        <v>140</v>
      </c>
      <c r="K3359" s="1" t="s">
        <v>31</v>
      </c>
      <c r="L3359" s="1">
        <v>392180368</v>
      </c>
      <c r="M3359" s="1">
        <v>178877000</v>
      </c>
      <c r="N3359" s="1">
        <v>90000000</v>
      </c>
      <c r="O3359" s="1">
        <v>96605233</v>
      </c>
      <c r="P3359" s="1">
        <v>221030000</v>
      </c>
      <c r="Q3359" s="1">
        <v>205880785</v>
      </c>
      <c r="R3359" s="1">
        <v>186161500</v>
      </c>
      <c r="S3359" s="1">
        <v>237743593</v>
      </c>
      <c r="T3359" s="1">
        <v>221266000</v>
      </c>
      <c r="U3359" s="1">
        <v>0</v>
      </c>
      <c r="V3359" s="1">
        <v>0</v>
      </c>
      <c r="W3359" s="1">
        <v>48262500</v>
      </c>
      <c r="X3359" s="1">
        <v>0</v>
      </c>
      <c r="Y3359" s="1">
        <v>59805000</v>
      </c>
      <c r="Z3359" s="1">
        <v>55121918</v>
      </c>
      <c r="AA3359" s="1">
        <v>0</v>
      </c>
      <c r="AB3359" s="1">
        <v>11887180</v>
      </c>
      <c r="AC3359" s="1">
        <v>48286000</v>
      </c>
    </row>
    <row r="3360" spans="1:29" x14ac:dyDescent="0.25">
      <c r="A3360" s="1" t="s">
        <v>1471</v>
      </c>
      <c r="B3360" s="1" t="s">
        <v>1366</v>
      </c>
      <c r="C3360" s="1" t="s">
        <v>1367</v>
      </c>
      <c r="D3360" s="1" t="s">
        <v>242</v>
      </c>
      <c r="E3360" s="1" t="s">
        <v>136</v>
      </c>
      <c r="F3360" s="1" t="s">
        <v>29</v>
      </c>
      <c r="G3360" s="1" t="s">
        <v>162</v>
      </c>
      <c r="H3360" s="1" t="s">
        <v>163</v>
      </c>
      <c r="I3360" s="1" t="s">
        <v>139</v>
      </c>
      <c r="J3360" s="1" t="s">
        <v>140</v>
      </c>
      <c r="K3360" s="1" t="s">
        <v>31</v>
      </c>
      <c r="L3360" s="1">
        <v>340736114</v>
      </c>
      <c r="M3360" s="1">
        <v>155678000</v>
      </c>
      <c r="N3360" s="1">
        <v>85500000</v>
      </c>
      <c r="O3360" s="1">
        <v>111676870</v>
      </c>
      <c r="P3360" s="1">
        <v>192035000</v>
      </c>
      <c r="Q3360" s="1">
        <v>179001718</v>
      </c>
      <c r="R3360" s="1">
        <v>161556500</v>
      </c>
      <c r="S3360" s="1">
        <v>207223520</v>
      </c>
      <c r="T3360" s="1">
        <v>192021000</v>
      </c>
      <c r="U3360" s="1">
        <v>0</v>
      </c>
      <c r="V3360" s="1">
        <v>0</v>
      </c>
      <c r="W3360" s="1">
        <v>48262500</v>
      </c>
      <c r="X3360" s="1">
        <v>0</v>
      </c>
      <c r="Y3360" s="1">
        <v>59805000</v>
      </c>
      <c r="Z3360" s="1">
        <v>55121918</v>
      </c>
      <c r="AA3360" s="1">
        <v>0</v>
      </c>
      <c r="AB3360" s="1">
        <v>10361176</v>
      </c>
      <c r="AC3360" s="1">
        <v>48286000</v>
      </c>
    </row>
    <row r="3361" spans="1:29" x14ac:dyDescent="0.25">
      <c r="A3361" s="1" t="s">
        <v>1491</v>
      </c>
      <c r="B3361" s="1" t="s">
        <v>1366</v>
      </c>
      <c r="C3361" s="1" t="s">
        <v>1367</v>
      </c>
      <c r="D3361" s="1" t="s">
        <v>242</v>
      </c>
      <c r="E3361" s="1" t="s">
        <v>136</v>
      </c>
      <c r="F3361" s="1" t="s">
        <v>29</v>
      </c>
      <c r="G3361" s="1" t="s">
        <v>186</v>
      </c>
      <c r="H3361" s="1" t="s">
        <v>162</v>
      </c>
      <c r="I3361" s="1" t="s">
        <v>139</v>
      </c>
      <c r="J3361" s="1" t="s">
        <v>140</v>
      </c>
      <c r="K3361" s="1" t="s">
        <v>31</v>
      </c>
      <c r="L3361" s="1">
        <v>743991672</v>
      </c>
      <c r="M3361" s="1">
        <v>337535000</v>
      </c>
      <c r="N3361" s="1">
        <v>144000000</v>
      </c>
      <c r="O3361" s="1">
        <v>182619921</v>
      </c>
      <c r="P3361" s="1">
        <v>419305000</v>
      </c>
      <c r="Q3361" s="1">
        <v>389698385</v>
      </c>
      <c r="R3361" s="1">
        <v>354434500</v>
      </c>
      <c r="S3361" s="1">
        <v>446460907</v>
      </c>
      <c r="T3361" s="1">
        <v>421270000</v>
      </c>
      <c r="U3361" s="1">
        <v>0</v>
      </c>
      <c r="V3361" s="1">
        <v>0</v>
      </c>
      <c r="W3361" s="1">
        <v>45910875</v>
      </c>
      <c r="X3361" s="1">
        <v>0</v>
      </c>
      <c r="Y3361" s="1">
        <v>59805000</v>
      </c>
      <c r="Z3361" s="1">
        <v>55121918</v>
      </c>
      <c r="AA3361" s="1">
        <v>0</v>
      </c>
      <c r="AB3361" s="1">
        <v>22323046</v>
      </c>
      <c r="AC3361" s="1">
        <v>48286000</v>
      </c>
    </row>
    <row r="3362" spans="1:29" x14ac:dyDescent="0.25">
      <c r="A3362" s="1" t="s">
        <v>3022</v>
      </c>
      <c r="B3362" s="1" t="s">
        <v>1366</v>
      </c>
      <c r="C3362" s="1" t="s">
        <v>3012</v>
      </c>
      <c r="D3362" s="1" t="s">
        <v>135</v>
      </c>
      <c r="E3362" s="1" t="s">
        <v>136</v>
      </c>
      <c r="F3362" s="1" t="s">
        <v>2596</v>
      </c>
      <c r="G3362" s="1" t="s">
        <v>29</v>
      </c>
      <c r="H3362" s="1" t="s">
        <v>29</v>
      </c>
      <c r="I3362" s="1" t="s">
        <v>1731</v>
      </c>
      <c r="J3362" s="1" t="s">
        <v>29</v>
      </c>
      <c r="K3362" s="1" t="s">
        <v>31</v>
      </c>
      <c r="L3362" s="1">
        <v>11374573</v>
      </c>
      <c r="M3362" s="1">
        <v>5225000</v>
      </c>
      <c r="N3362" s="1">
        <v>6000000</v>
      </c>
      <c r="O3362" s="1">
        <v>6035255</v>
      </c>
      <c r="P3362" s="1">
        <v>7425000</v>
      </c>
      <c r="Q3362" s="1">
        <v>10404500</v>
      </c>
      <c r="R3362" s="1">
        <v>7920000</v>
      </c>
      <c r="S3362" s="1">
        <v>10606079</v>
      </c>
      <c r="T3362" s="1">
        <v>8909000</v>
      </c>
      <c r="U3362" s="1">
        <v>0</v>
      </c>
      <c r="V3362" s="1">
        <v>0</v>
      </c>
      <c r="W3362" s="1">
        <v>500000</v>
      </c>
      <c r="X3362" s="1">
        <v>0</v>
      </c>
      <c r="Y3362" s="1">
        <v>0</v>
      </c>
      <c r="Z3362" s="1">
        <v>2919890</v>
      </c>
      <c r="AA3362" s="1">
        <v>1500000</v>
      </c>
      <c r="AB3362" s="1">
        <v>650000</v>
      </c>
      <c r="AC3362" s="1">
        <v>900000</v>
      </c>
    </row>
    <row r="3363" spans="1:29" x14ac:dyDescent="0.25">
      <c r="A3363" s="1" t="s">
        <v>1493</v>
      </c>
      <c r="B3363" s="1" t="s">
        <v>1366</v>
      </c>
      <c r="C3363" s="1" t="s">
        <v>1367</v>
      </c>
      <c r="D3363" s="1" t="s">
        <v>242</v>
      </c>
      <c r="E3363" s="1" t="s">
        <v>136</v>
      </c>
      <c r="F3363" s="1" t="s">
        <v>29</v>
      </c>
      <c r="G3363" s="1" t="s">
        <v>186</v>
      </c>
      <c r="H3363" s="1" t="s">
        <v>166</v>
      </c>
      <c r="I3363" s="1" t="s">
        <v>139</v>
      </c>
      <c r="J3363" s="1" t="s">
        <v>140</v>
      </c>
      <c r="K3363" s="1" t="s">
        <v>31</v>
      </c>
      <c r="L3363" s="1">
        <v>615361257</v>
      </c>
      <c r="M3363" s="1">
        <v>279527000</v>
      </c>
      <c r="N3363" s="1">
        <v>135000000</v>
      </c>
      <c r="O3363" s="1">
        <v>152179832</v>
      </c>
      <c r="P3363" s="1">
        <v>346810000</v>
      </c>
      <c r="Q3363" s="1">
        <v>322490385</v>
      </c>
      <c r="R3363" s="1">
        <v>292911500</v>
      </c>
      <c r="S3363" s="1">
        <v>370148991</v>
      </c>
      <c r="T3363" s="1">
        <v>348146000</v>
      </c>
      <c r="U3363" s="1">
        <v>0</v>
      </c>
      <c r="V3363" s="1">
        <v>0</v>
      </c>
      <c r="W3363" s="1">
        <v>45910875</v>
      </c>
      <c r="X3363" s="1">
        <v>0</v>
      </c>
      <c r="Y3363" s="1">
        <v>59805000</v>
      </c>
      <c r="Z3363" s="1">
        <v>55121918</v>
      </c>
      <c r="AA3363" s="1">
        <v>0</v>
      </c>
      <c r="AB3363" s="1">
        <v>18507450</v>
      </c>
      <c r="AC3363" s="1">
        <v>48286000</v>
      </c>
    </row>
    <row r="3364" spans="1:29" x14ac:dyDescent="0.25">
      <c r="A3364" s="1" t="s">
        <v>1607</v>
      </c>
      <c r="B3364" s="1" t="s">
        <v>1366</v>
      </c>
      <c r="C3364" s="1" t="s">
        <v>1367</v>
      </c>
      <c r="D3364" s="1" t="s">
        <v>331</v>
      </c>
      <c r="E3364" s="1" t="s">
        <v>136</v>
      </c>
      <c r="F3364" s="1" t="s">
        <v>29</v>
      </c>
      <c r="G3364" s="1" t="s">
        <v>153</v>
      </c>
      <c r="H3364" s="1" t="s">
        <v>138</v>
      </c>
      <c r="I3364" s="1" t="s">
        <v>139</v>
      </c>
      <c r="J3364" s="1" t="s">
        <v>140</v>
      </c>
      <c r="K3364" s="1" t="s">
        <v>31</v>
      </c>
      <c r="L3364" s="1">
        <v>34230246</v>
      </c>
      <c r="M3364" s="1">
        <v>14903000</v>
      </c>
      <c r="N3364" s="1">
        <v>1422900</v>
      </c>
      <c r="O3364" s="1">
        <v>10837892</v>
      </c>
      <c r="P3364" s="1">
        <v>19295000</v>
      </c>
      <c r="Q3364" s="1">
        <v>18855718</v>
      </c>
      <c r="R3364" s="1">
        <v>15805999.999999998</v>
      </c>
      <c r="S3364" s="1">
        <v>20871507</v>
      </c>
      <c r="T3364" s="1">
        <v>18786000</v>
      </c>
      <c r="U3364" s="1">
        <v>0</v>
      </c>
      <c r="V3364" s="1">
        <v>0</v>
      </c>
      <c r="W3364" s="1">
        <v>500000</v>
      </c>
      <c r="X3364" s="1">
        <v>0</v>
      </c>
      <c r="Y3364" s="1">
        <v>4460000</v>
      </c>
      <c r="Z3364" s="1">
        <v>0</v>
      </c>
      <c r="AA3364" s="1">
        <v>0</v>
      </c>
      <c r="AB3364" s="1">
        <v>1043576</v>
      </c>
      <c r="AC3364" s="1">
        <v>3840000</v>
      </c>
    </row>
    <row r="3365" spans="1:29" x14ac:dyDescent="0.25">
      <c r="A3365" s="1" t="s">
        <v>1599</v>
      </c>
      <c r="B3365" s="1" t="s">
        <v>1366</v>
      </c>
      <c r="C3365" s="1" t="s">
        <v>1367</v>
      </c>
      <c r="D3365" s="1" t="s">
        <v>331</v>
      </c>
      <c r="E3365" s="1" t="s">
        <v>136</v>
      </c>
      <c r="F3365" s="1" t="s">
        <v>29</v>
      </c>
      <c r="G3365" s="1" t="s">
        <v>153</v>
      </c>
      <c r="H3365" s="1" t="s">
        <v>208</v>
      </c>
      <c r="I3365" s="1" t="s">
        <v>139</v>
      </c>
      <c r="J3365" s="1" t="s">
        <v>140</v>
      </c>
      <c r="K3365" s="1" t="s">
        <v>31</v>
      </c>
      <c r="L3365" s="1">
        <v>31010530</v>
      </c>
      <c r="M3365" s="1">
        <v>13448000</v>
      </c>
      <c r="N3365" s="1">
        <v>1377000</v>
      </c>
      <c r="O3365" s="1">
        <v>10314342</v>
      </c>
      <c r="P3365" s="1">
        <v>17480000</v>
      </c>
      <c r="Q3365" s="1">
        <v>17173451</v>
      </c>
      <c r="R3365" s="1">
        <v>14262499.999999998</v>
      </c>
      <c r="S3365" s="1">
        <v>18961363</v>
      </c>
      <c r="T3365" s="1">
        <v>16952000</v>
      </c>
      <c r="U3365" s="1">
        <v>0</v>
      </c>
      <c r="V3365" s="1">
        <v>0</v>
      </c>
      <c r="W3365" s="1">
        <v>500000</v>
      </c>
      <c r="X3365" s="1">
        <v>0</v>
      </c>
      <c r="Y3365" s="1">
        <v>4460000</v>
      </c>
      <c r="Z3365" s="1">
        <v>0</v>
      </c>
      <c r="AA3365" s="1">
        <v>0</v>
      </c>
      <c r="AB3365" s="1">
        <v>948069</v>
      </c>
      <c r="AC3365" s="1">
        <v>3840000</v>
      </c>
    </row>
    <row r="3366" spans="1:29" x14ac:dyDescent="0.25">
      <c r="A3366" s="1" t="s">
        <v>1551</v>
      </c>
      <c r="B3366" s="1" t="s">
        <v>1366</v>
      </c>
      <c r="C3366" s="1" t="s">
        <v>1367</v>
      </c>
      <c r="D3366" s="1" t="s">
        <v>331</v>
      </c>
      <c r="E3366" s="1" t="s">
        <v>136</v>
      </c>
      <c r="F3366" s="1" t="s">
        <v>29</v>
      </c>
      <c r="G3366" s="1" t="s">
        <v>137</v>
      </c>
      <c r="H3366" s="1" t="s">
        <v>153</v>
      </c>
      <c r="I3366" s="1" t="s">
        <v>139</v>
      </c>
      <c r="J3366" s="1" t="s">
        <v>140</v>
      </c>
      <c r="K3366" s="1" t="s">
        <v>31</v>
      </c>
      <c r="L3366" s="1">
        <v>51816064</v>
      </c>
      <c r="M3366" s="1">
        <v>23967000</v>
      </c>
      <c r="N3366" s="1">
        <v>2134350</v>
      </c>
      <c r="O3366" s="1">
        <v>16217675</v>
      </c>
      <c r="P3366" s="1">
        <v>29205000</v>
      </c>
      <c r="Q3366" s="1">
        <v>28044118</v>
      </c>
      <c r="R3366" s="1">
        <v>24212999.999999996</v>
      </c>
      <c r="S3366" s="1">
        <v>32834777</v>
      </c>
      <c r="T3366" s="1">
        <v>28778000</v>
      </c>
      <c r="U3366" s="1">
        <v>0</v>
      </c>
      <c r="V3366" s="1">
        <v>0</v>
      </c>
      <c r="W3366" s="1">
        <v>500000</v>
      </c>
      <c r="X3366" s="1">
        <v>0</v>
      </c>
      <c r="Y3366" s="1">
        <v>20280000</v>
      </c>
      <c r="Z3366" s="1">
        <v>18691781</v>
      </c>
      <c r="AA3366" s="1">
        <v>0</v>
      </c>
      <c r="AB3366" s="1">
        <v>1641739</v>
      </c>
      <c r="AC3366" s="1">
        <v>16374000</v>
      </c>
    </row>
    <row r="3367" spans="1:29" x14ac:dyDescent="0.25">
      <c r="A3367" s="1" t="s">
        <v>1543</v>
      </c>
      <c r="B3367" s="1" t="s">
        <v>1366</v>
      </c>
      <c r="C3367" s="1" t="s">
        <v>1367</v>
      </c>
      <c r="D3367" s="1" t="s">
        <v>331</v>
      </c>
      <c r="E3367" s="1" t="s">
        <v>136</v>
      </c>
      <c r="F3367" s="1" t="s">
        <v>29</v>
      </c>
      <c r="G3367" s="1" t="s">
        <v>137</v>
      </c>
      <c r="H3367" s="1" t="s">
        <v>138</v>
      </c>
      <c r="I3367" s="1" t="s">
        <v>139</v>
      </c>
      <c r="J3367" s="1" t="s">
        <v>140</v>
      </c>
      <c r="K3367" s="1" t="s">
        <v>31</v>
      </c>
      <c r="L3367" s="1">
        <v>45384544</v>
      </c>
      <c r="M3367" s="1">
        <v>21070000</v>
      </c>
      <c r="N3367" s="1">
        <v>2065500</v>
      </c>
      <c r="O3367" s="1">
        <v>16440286</v>
      </c>
      <c r="P3367" s="1">
        <v>25580000</v>
      </c>
      <c r="Q3367" s="1">
        <v>24683718</v>
      </c>
      <c r="R3367" s="1">
        <v>21140000</v>
      </c>
      <c r="S3367" s="1">
        <v>29019182</v>
      </c>
      <c r="T3367" s="1">
        <v>25126000</v>
      </c>
      <c r="U3367" s="1">
        <v>0</v>
      </c>
      <c r="V3367" s="1">
        <v>0</v>
      </c>
      <c r="W3367" s="1">
        <v>500000</v>
      </c>
      <c r="X3367" s="1">
        <v>0</v>
      </c>
      <c r="Y3367" s="1">
        <v>20280000</v>
      </c>
      <c r="Z3367" s="1">
        <v>18691781</v>
      </c>
      <c r="AA3367" s="1">
        <v>0</v>
      </c>
      <c r="AB3367" s="1">
        <v>1450960</v>
      </c>
      <c r="AC3367" s="1">
        <v>16374000</v>
      </c>
    </row>
    <row r="3368" spans="1:29" x14ac:dyDescent="0.25">
      <c r="A3368" s="1" t="s">
        <v>1563</v>
      </c>
      <c r="B3368" s="1" t="s">
        <v>1366</v>
      </c>
      <c r="C3368" s="1" t="s">
        <v>1367</v>
      </c>
      <c r="D3368" s="1" t="s">
        <v>331</v>
      </c>
      <c r="E3368" s="1" t="s">
        <v>136</v>
      </c>
      <c r="F3368" s="1" t="s">
        <v>29</v>
      </c>
      <c r="G3368" s="1" t="s">
        <v>169</v>
      </c>
      <c r="H3368" s="1" t="s">
        <v>137</v>
      </c>
      <c r="I3368" s="1" t="s">
        <v>139</v>
      </c>
      <c r="J3368" s="1" t="s">
        <v>140</v>
      </c>
      <c r="K3368" s="1" t="s">
        <v>31</v>
      </c>
      <c r="L3368" s="1">
        <v>86995613</v>
      </c>
      <c r="M3368" s="1">
        <v>39837000</v>
      </c>
      <c r="N3368" s="1">
        <v>3201525</v>
      </c>
      <c r="O3368" s="1">
        <v>27871809</v>
      </c>
      <c r="P3368" s="1">
        <v>49030000</v>
      </c>
      <c r="Q3368" s="1">
        <v>46425051</v>
      </c>
      <c r="R3368" s="1">
        <v>41044500</v>
      </c>
      <c r="S3368" s="1">
        <v>53705570</v>
      </c>
      <c r="T3368" s="1">
        <v>48784000</v>
      </c>
      <c r="U3368" s="1">
        <v>0</v>
      </c>
      <c r="V3368" s="1">
        <v>0</v>
      </c>
      <c r="W3368" s="1">
        <v>500000</v>
      </c>
      <c r="X3368" s="1">
        <v>0</v>
      </c>
      <c r="Y3368" s="1">
        <v>20280000</v>
      </c>
      <c r="Z3368" s="1">
        <v>18691781</v>
      </c>
      <c r="AA3368" s="1">
        <v>0</v>
      </c>
      <c r="AB3368" s="1">
        <v>2685279</v>
      </c>
      <c r="AC3368" s="1">
        <v>16374000</v>
      </c>
    </row>
    <row r="3369" spans="1:29" x14ac:dyDescent="0.25">
      <c r="A3369" s="1" t="s">
        <v>1571</v>
      </c>
      <c r="B3369" s="1" t="s">
        <v>1366</v>
      </c>
      <c r="C3369" s="1" t="s">
        <v>1367</v>
      </c>
      <c r="D3369" s="1" t="s">
        <v>331</v>
      </c>
      <c r="E3369" s="1" t="s">
        <v>136</v>
      </c>
      <c r="F3369" s="1" t="s">
        <v>29</v>
      </c>
      <c r="G3369" s="1" t="s">
        <v>169</v>
      </c>
      <c r="H3369" s="1" t="s">
        <v>153</v>
      </c>
      <c r="I3369" s="1" t="s">
        <v>139</v>
      </c>
      <c r="J3369" s="1" t="s">
        <v>140</v>
      </c>
      <c r="K3369" s="1" t="s">
        <v>31</v>
      </c>
      <c r="L3369" s="1">
        <v>74140482</v>
      </c>
      <c r="M3369" s="1">
        <v>34039000</v>
      </c>
      <c r="N3369" s="1">
        <v>3098250</v>
      </c>
      <c r="O3369" s="1">
        <v>29075562</v>
      </c>
      <c r="P3369" s="1">
        <v>41785000</v>
      </c>
      <c r="Q3369" s="1">
        <v>39708385</v>
      </c>
      <c r="R3369" s="1">
        <v>34895000</v>
      </c>
      <c r="S3369" s="1">
        <v>46079072</v>
      </c>
      <c r="T3369" s="1">
        <v>41475000</v>
      </c>
      <c r="U3369" s="1">
        <v>0</v>
      </c>
      <c r="V3369" s="1">
        <v>0</v>
      </c>
      <c r="W3369" s="1">
        <v>500000</v>
      </c>
      <c r="X3369" s="1">
        <v>0</v>
      </c>
      <c r="Y3369" s="1">
        <v>20280000</v>
      </c>
      <c r="Z3369" s="1">
        <v>18691781</v>
      </c>
      <c r="AA3369" s="1">
        <v>0</v>
      </c>
      <c r="AB3369" s="1">
        <v>2303954</v>
      </c>
      <c r="AC3369" s="1">
        <v>16374000</v>
      </c>
    </row>
    <row r="3370" spans="1:29" x14ac:dyDescent="0.25">
      <c r="A3370" s="1" t="s">
        <v>1591</v>
      </c>
      <c r="B3370" s="1" t="s">
        <v>1366</v>
      </c>
      <c r="C3370" s="1" t="s">
        <v>1367</v>
      </c>
      <c r="D3370" s="1" t="s">
        <v>331</v>
      </c>
      <c r="E3370" s="1" t="s">
        <v>136</v>
      </c>
      <c r="F3370" s="1" t="s">
        <v>29</v>
      </c>
      <c r="G3370" s="1" t="s">
        <v>191</v>
      </c>
      <c r="H3370" s="1" t="s">
        <v>169</v>
      </c>
      <c r="I3370" s="1" t="s">
        <v>139</v>
      </c>
      <c r="J3370" s="1" t="s">
        <v>140</v>
      </c>
      <c r="K3370" s="1" t="s">
        <v>31</v>
      </c>
      <c r="L3370" s="1">
        <v>165273469</v>
      </c>
      <c r="M3370" s="1">
        <v>77383000</v>
      </c>
      <c r="N3370" s="1">
        <v>4802288</v>
      </c>
      <c r="O3370" s="1">
        <v>47453394</v>
      </c>
      <c r="P3370" s="1">
        <v>93150000</v>
      </c>
      <c r="Q3370" s="1">
        <v>87324385</v>
      </c>
      <c r="R3370" s="1">
        <v>78200500</v>
      </c>
      <c r="S3370" s="1">
        <v>103528184</v>
      </c>
      <c r="T3370" s="1">
        <v>92946000</v>
      </c>
      <c r="U3370" s="1">
        <v>0</v>
      </c>
      <c r="V3370" s="1">
        <v>0</v>
      </c>
      <c r="W3370" s="1">
        <v>500000</v>
      </c>
      <c r="X3370" s="1">
        <v>0</v>
      </c>
      <c r="Y3370" s="1">
        <v>65110000</v>
      </c>
      <c r="Z3370" s="1">
        <v>60013699</v>
      </c>
      <c r="AA3370" s="1">
        <v>0</v>
      </c>
      <c r="AB3370" s="1">
        <v>5176410</v>
      </c>
      <c r="AC3370" s="1">
        <v>52572000</v>
      </c>
    </row>
    <row r="3371" spans="1:29" x14ac:dyDescent="0.25">
      <c r="A3371" s="1" t="s">
        <v>1583</v>
      </c>
      <c r="B3371" s="1" t="s">
        <v>1366</v>
      </c>
      <c r="C3371" s="1" t="s">
        <v>1367</v>
      </c>
      <c r="D3371" s="1" t="s">
        <v>331</v>
      </c>
      <c r="E3371" s="1" t="s">
        <v>136</v>
      </c>
      <c r="F3371" s="1" t="s">
        <v>29</v>
      </c>
      <c r="G3371" s="1" t="s">
        <v>191</v>
      </c>
      <c r="H3371" s="1" t="s">
        <v>137</v>
      </c>
      <c r="I3371" s="1" t="s">
        <v>139</v>
      </c>
      <c r="J3371" s="1" t="s">
        <v>140</v>
      </c>
      <c r="K3371" s="1" t="s">
        <v>31</v>
      </c>
      <c r="L3371" s="1">
        <v>139547386</v>
      </c>
      <c r="M3371" s="1">
        <v>65780000</v>
      </c>
      <c r="N3371" s="1">
        <v>4647375</v>
      </c>
      <c r="O3371" s="1">
        <v>51427425</v>
      </c>
      <c r="P3371" s="1">
        <v>78650000</v>
      </c>
      <c r="Q3371" s="1">
        <v>73882785</v>
      </c>
      <c r="R3371" s="1">
        <v>65894499.999999993</v>
      </c>
      <c r="S3371" s="1">
        <v>88265801</v>
      </c>
      <c r="T3371" s="1">
        <v>78320000</v>
      </c>
      <c r="U3371" s="1">
        <v>0</v>
      </c>
      <c r="V3371" s="1">
        <v>0</v>
      </c>
      <c r="W3371" s="1">
        <v>500000</v>
      </c>
      <c r="X3371" s="1">
        <v>0</v>
      </c>
      <c r="Y3371" s="1">
        <v>65110000</v>
      </c>
      <c r="Z3371" s="1">
        <v>60013699</v>
      </c>
      <c r="AA3371" s="1">
        <v>0</v>
      </c>
      <c r="AB3371" s="1">
        <v>4413291</v>
      </c>
      <c r="AC3371" s="1">
        <v>52572000</v>
      </c>
    </row>
    <row r="3372" spans="1:29" x14ac:dyDescent="0.25">
      <c r="A3372" s="1" t="s">
        <v>1623</v>
      </c>
      <c r="B3372" s="1" t="s">
        <v>1366</v>
      </c>
      <c r="C3372" s="1" t="s">
        <v>1367</v>
      </c>
      <c r="D3372" s="1" t="s">
        <v>331</v>
      </c>
      <c r="E3372" s="1" t="s">
        <v>136</v>
      </c>
      <c r="F3372" s="1" t="s">
        <v>29</v>
      </c>
      <c r="G3372" s="1" t="s">
        <v>225</v>
      </c>
      <c r="H3372" s="1" t="s">
        <v>163</v>
      </c>
      <c r="I3372" s="1" t="s">
        <v>139</v>
      </c>
      <c r="J3372" s="1" t="s">
        <v>140</v>
      </c>
      <c r="K3372" s="1" t="s">
        <v>31</v>
      </c>
      <c r="L3372" s="1">
        <v>235640477</v>
      </c>
      <c r="M3372" s="1">
        <v>109116000</v>
      </c>
      <c r="N3372" s="1">
        <v>54000000</v>
      </c>
      <c r="O3372" s="1">
        <v>70106196</v>
      </c>
      <c r="P3372" s="1">
        <v>132805000</v>
      </c>
      <c r="Q3372" s="1">
        <v>124090385</v>
      </c>
      <c r="R3372" s="1">
        <v>111856500</v>
      </c>
      <c r="S3372" s="1">
        <v>145274463</v>
      </c>
      <c r="T3372" s="1">
        <v>132949000</v>
      </c>
      <c r="U3372" s="1">
        <v>0</v>
      </c>
      <c r="V3372" s="1">
        <v>0</v>
      </c>
      <c r="W3372" s="1">
        <v>28911375</v>
      </c>
      <c r="X3372" s="1">
        <v>0</v>
      </c>
      <c r="Y3372" s="1">
        <v>65110000</v>
      </c>
      <c r="Z3372" s="1">
        <v>60013699</v>
      </c>
      <c r="AA3372" s="1">
        <v>0</v>
      </c>
      <c r="AB3372" s="1">
        <v>7263724</v>
      </c>
      <c r="AC3372" s="1">
        <v>52572000</v>
      </c>
    </row>
    <row r="3373" spans="1:29" x14ac:dyDescent="0.25">
      <c r="A3373" s="1" t="s">
        <v>3034</v>
      </c>
      <c r="B3373" s="1" t="s">
        <v>1366</v>
      </c>
      <c r="C3373" s="1" t="s">
        <v>3012</v>
      </c>
      <c r="D3373" s="1" t="s">
        <v>135</v>
      </c>
      <c r="E3373" s="1" t="s">
        <v>136</v>
      </c>
      <c r="F3373" s="1" t="s">
        <v>2596</v>
      </c>
      <c r="G3373" s="1" t="s">
        <v>29</v>
      </c>
      <c r="H3373" s="1" t="s">
        <v>29</v>
      </c>
      <c r="I3373" s="1" t="s">
        <v>1747</v>
      </c>
      <c r="J3373" s="1" t="s">
        <v>29</v>
      </c>
      <c r="K3373" s="1" t="s">
        <v>31</v>
      </c>
      <c r="L3373" s="1">
        <v>19404068</v>
      </c>
      <c r="M3373" s="1">
        <v>9500000</v>
      </c>
      <c r="N3373" s="1">
        <v>10000000</v>
      </c>
      <c r="O3373" s="1">
        <v>8543918</v>
      </c>
      <c r="P3373" s="1">
        <v>14850000</v>
      </c>
      <c r="Q3373" s="1">
        <v>17537374</v>
      </c>
      <c r="R3373" s="1">
        <v>13860000</v>
      </c>
      <c r="S3373" s="1">
        <v>18753605</v>
      </c>
      <c r="T3373" s="1">
        <v>15031000</v>
      </c>
      <c r="U3373" s="1">
        <v>0</v>
      </c>
      <c r="V3373" s="1">
        <v>0</v>
      </c>
      <c r="W3373" s="1">
        <v>500000</v>
      </c>
      <c r="X3373" s="1">
        <v>0</v>
      </c>
      <c r="Y3373" s="1">
        <v>0</v>
      </c>
      <c r="Z3373" s="1">
        <v>2919890</v>
      </c>
      <c r="AA3373" s="1">
        <v>2000000</v>
      </c>
      <c r="AB3373" s="1">
        <v>650000</v>
      </c>
      <c r="AC3373" s="1">
        <v>900000</v>
      </c>
    </row>
    <row r="3374" spans="1:29" x14ac:dyDescent="0.25">
      <c r="A3374" s="1" t="s">
        <v>1615</v>
      </c>
      <c r="B3374" s="1" t="s">
        <v>1366</v>
      </c>
      <c r="C3374" s="1" t="s">
        <v>1367</v>
      </c>
      <c r="D3374" s="1" t="s">
        <v>331</v>
      </c>
      <c r="E3374" s="1" t="s">
        <v>136</v>
      </c>
      <c r="F3374" s="1" t="s">
        <v>29</v>
      </c>
      <c r="G3374" s="1" t="s">
        <v>225</v>
      </c>
      <c r="H3374" s="1" t="s">
        <v>169</v>
      </c>
      <c r="I3374" s="1" t="s">
        <v>139</v>
      </c>
      <c r="J3374" s="1" t="s">
        <v>140</v>
      </c>
      <c r="K3374" s="1" t="s">
        <v>31</v>
      </c>
      <c r="L3374" s="1">
        <v>209914394</v>
      </c>
      <c r="M3374" s="1">
        <v>97513000</v>
      </c>
      <c r="N3374" s="1">
        <v>51300000</v>
      </c>
      <c r="O3374" s="1">
        <v>78149074</v>
      </c>
      <c r="P3374" s="1">
        <v>118305000</v>
      </c>
      <c r="Q3374" s="1">
        <v>110648785</v>
      </c>
      <c r="R3374" s="1">
        <v>99550500</v>
      </c>
      <c r="S3374" s="1">
        <v>130012080</v>
      </c>
      <c r="T3374" s="1">
        <v>118322000</v>
      </c>
      <c r="U3374" s="1">
        <v>0</v>
      </c>
      <c r="V3374" s="1">
        <v>0</v>
      </c>
      <c r="W3374" s="1">
        <v>28911375</v>
      </c>
      <c r="X3374" s="1">
        <v>0</v>
      </c>
      <c r="Y3374" s="1">
        <v>65110000</v>
      </c>
      <c r="Z3374" s="1">
        <v>60013699</v>
      </c>
      <c r="AA3374" s="1">
        <v>0</v>
      </c>
      <c r="AB3374" s="1">
        <v>6500604</v>
      </c>
      <c r="AC3374" s="1">
        <v>52572000</v>
      </c>
    </row>
    <row r="3375" spans="1:29" x14ac:dyDescent="0.25">
      <c r="A3375" s="1" t="s">
        <v>1561</v>
      </c>
      <c r="B3375" s="1" t="s">
        <v>1366</v>
      </c>
      <c r="C3375" s="1" t="s">
        <v>1367</v>
      </c>
      <c r="D3375" s="1" t="s">
        <v>331</v>
      </c>
      <c r="E3375" s="1" t="s">
        <v>136</v>
      </c>
      <c r="F3375" s="1" t="s">
        <v>29</v>
      </c>
      <c r="G3375" s="1" t="s">
        <v>162</v>
      </c>
      <c r="H3375" s="1" t="s">
        <v>166</v>
      </c>
      <c r="I3375" s="1" t="s">
        <v>139</v>
      </c>
      <c r="J3375" s="1" t="s">
        <v>140</v>
      </c>
      <c r="K3375" s="1" t="s">
        <v>31</v>
      </c>
      <c r="L3375" s="1">
        <v>392180368</v>
      </c>
      <c r="M3375" s="1">
        <v>179175000</v>
      </c>
      <c r="N3375" s="1">
        <v>90000000</v>
      </c>
      <c r="O3375" s="1">
        <v>96605233</v>
      </c>
      <c r="P3375" s="1">
        <v>221030000</v>
      </c>
      <c r="Q3375" s="1">
        <v>205880785</v>
      </c>
      <c r="R3375" s="1">
        <v>186161500</v>
      </c>
      <c r="S3375" s="1">
        <v>238144093</v>
      </c>
      <c r="T3375" s="1">
        <v>221266000</v>
      </c>
      <c r="U3375" s="1">
        <v>0</v>
      </c>
      <c r="V3375" s="1">
        <v>0</v>
      </c>
      <c r="W3375" s="1">
        <v>48262500</v>
      </c>
      <c r="X3375" s="1">
        <v>0</v>
      </c>
      <c r="Y3375" s="1">
        <v>65110000</v>
      </c>
      <c r="Z3375" s="1">
        <v>60013699</v>
      </c>
      <c r="AA3375" s="1">
        <v>0</v>
      </c>
      <c r="AB3375" s="1">
        <v>11907205</v>
      </c>
      <c r="AC3375" s="1">
        <v>52572000</v>
      </c>
    </row>
    <row r="3376" spans="1:29" x14ac:dyDescent="0.25">
      <c r="A3376" s="1" t="s">
        <v>1559</v>
      </c>
      <c r="B3376" s="1" t="s">
        <v>1366</v>
      </c>
      <c r="C3376" s="1" t="s">
        <v>1367</v>
      </c>
      <c r="D3376" s="1" t="s">
        <v>331</v>
      </c>
      <c r="E3376" s="1" t="s">
        <v>136</v>
      </c>
      <c r="F3376" s="1" t="s">
        <v>29</v>
      </c>
      <c r="G3376" s="1" t="s">
        <v>162</v>
      </c>
      <c r="H3376" s="1" t="s">
        <v>163</v>
      </c>
      <c r="I3376" s="1" t="s">
        <v>139</v>
      </c>
      <c r="J3376" s="1" t="s">
        <v>140</v>
      </c>
      <c r="K3376" s="1" t="s">
        <v>31</v>
      </c>
      <c r="L3376" s="1">
        <v>340736114</v>
      </c>
      <c r="M3376" s="1">
        <v>155976000</v>
      </c>
      <c r="N3376" s="1">
        <v>85500000</v>
      </c>
      <c r="O3376" s="1">
        <v>111676870</v>
      </c>
      <c r="P3376" s="1">
        <v>192035000</v>
      </c>
      <c r="Q3376" s="1">
        <v>179001718</v>
      </c>
      <c r="R3376" s="1">
        <v>161556500</v>
      </c>
      <c r="S3376" s="1">
        <v>207624020</v>
      </c>
      <c r="T3376" s="1">
        <v>192021000</v>
      </c>
      <c r="U3376" s="1">
        <v>0</v>
      </c>
      <c r="V3376" s="1">
        <v>0</v>
      </c>
      <c r="W3376" s="1">
        <v>48262500</v>
      </c>
      <c r="X3376" s="1">
        <v>0</v>
      </c>
      <c r="Y3376" s="1">
        <v>65110000</v>
      </c>
      <c r="Z3376" s="1">
        <v>60013699</v>
      </c>
      <c r="AA3376" s="1">
        <v>0</v>
      </c>
      <c r="AB3376" s="1">
        <v>10381201</v>
      </c>
      <c r="AC3376" s="1">
        <v>52572000</v>
      </c>
    </row>
    <row r="3377" spans="1:29" x14ac:dyDescent="0.25">
      <c r="A3377" s="1" t="s">
        <v>1579</v>
      </c>
      <c r="B3377" s="1" t="s">
        <v>1366</v>
      </c>
      <c r="C3377" s="1" t="s">
        <v>1367</v>
      </c>
      <c r="D3377" s="1" t="s">
        <v>331</v>
      </c>
      <c r="E3377" s="1" t="s">
        <v>136</v>
      </c>
      <c r="F3377" s="1" t="s">
        <v>29</v>
      </c>
      <c r="G3377" s="1" t="s">
        <v>186</v>
      </c>
      <c r="H3377" s="1" t="s">
        <v>162</v>
      </c>
      <c r="I3377" s="1" t="s">
        <v>139</v>
      </c>
      <c r="J3377" s="1" t="s">
        <v>140</v>
      </c>
      <c r="K3377" s="1" t="s">
        <v>31</v>
      </c>
      <c r="L3377" s="1">
        <v>743991672</v>
      </c>
      <c r="M3377" s="1">
        <v>337832000</v>
      </c>
      <c r="N3377" s="1">
        <v>144000000</v>
      </c>
      <c r="O3377" s="1">
        <v>182619921</v>
      </c>
      <c r="P3377" s="1">
        <v>419305000</v>
      </c>
      <c r="Q3377" s="1">
        <v>389698385</v>
      </c>
      <c r="R3377" s="1">
        <v>354434500</v>
      </c>
      <c r="S3377" s="1">
        <v>446861406</v>
      </c>
      <c r="T3377" s="1">
        <v>421270000</v>
      </c>
      <c r="U3377" s="1">
        <v>0</v>
      </c>
      <c r="V3377" s="1">
        <v>0</v>
      </c>
      <c r="W3377" s="1">
        <v>45910875</v>
      </c>
      <c r="X3377" s="1">
        <v>0</v>
      </c>
      <c r="Y3377" s="1">
        <v>65110000</v>
      </c>
      <c r="Z3377" s="1">
        <v>60013699</v>
      </c>
      <c r="AA3377" s="1">
        <v>0</v>
      </c>
      <c r="AB3377" s="1">
        <v>22343071</v>
      </c>
      <c r="AC3377" s="1">
        <v>52572000</v>
      </c>
    </row>
    <row r="3378" spans="1:29" x14ac:dyDescent="0.25">
      <c r="A3378" s="1" t="s">
        <v>1581</v>
      </c>
      <c r="B3378" s="1" t="s">
        <v>1366</v>
      </c>
      <c r="C3378" s="1" t="s">
        <v>1367</v>
      </c>
      <c r="D3378" s="1" t="s">
        <v>331</v>
      </c>
      <c r="E3378" s="1" t="s">
        <v>136</v>
      </c>
      <c r="F3378" s="1" t="s">
        <v>29</v>
      </c>
      <c r="G3378" s="1" t="s">
        <v>186</v>
      </c>
      <c r="H3378" s="1" t="s">
        <v>166</v>
      </c>
      <c r="I3378" s="1" t="s">
        <v>139</v>
      </c>
      <c r="J3378" s="1" t="s">
        <v>140</v>
      </c>
      <c r="K3378" s="1" t="s">
        <v>31</v>
      </c>
      <c r="L3378" s="1">
        <v>615361257</v>
      </c>
      <c r="M3378" s="1">
        <v>279825000</v>
      </c>
      <c r="N3378" s="1">
        <v>135000000</v>
      </c>
      <c r="O3378" s="1">
        <v>152179832</v>
      </c>
      <c r="P3378" s="1">
        <v>346810000</v>
      </c>
      <c r="Q3378" s="1">
        <v>322490385</v>
      </c>
      <c r="R3378" s="1">
        <v>292911500</v>
      </c>
      <c r="S3378" s="1">
        <v>370549491</v>
      </c>
      <c r="T3378" s="1">
        <v>348146000</v>
      </c>
      <c r="U3378" s="1">
        <v>0</v>
      </c>
      <c r="V3378" s="1">
        <v>0</v>
      </c>
      <c r="W3378" s="1">
        <v>45910875</v>
      </c>
      <c r="X3378" s="1">
        <v>0</v>
      </c>
      <c r="Y3378" s="1">
        <v>65110000</v>
      </c>
      <c r="Z3378" s="1">
        <v>60013699</v>
      </c>
      <c r="AA3378" s="1">
        <v>0</v>
      </c>
      <c r="AB3378" s="1">
        <v>18527475</v>
      </c>
      <c r="AC3378" s="1">
        <v>52572000</v>
      </c>
    </row>
    <row r="3379" spans="1:29" x14ac:dyDescent="0.25">
      <c r="A3379" s="1" t="s">
        <v>1695</v>
      </c>
      <c r="B3379" s="1" t="s">
        <v>1366</v>
      </c>
      <c r="C3379" s="1" t="s">
        <v>1367</v>
      </c>
      <c r="D3379" s="1" t="s">
        <v>420</v>
      </c>
      <c r="E3379" s="1" t="s">
        <v>136</v>
      </c>
      <c r="F3379" s="1" t="s">
        <v>29</v>
      </c>
      <c r="G3379" s="1" t="s">
        <v>153</v>
      </c>
      <c r="H3379" s="1" t="s">
        <v>138</v>
      </c>
      <c r="I3379" s="1" t="s">
        <v>139</v>
      </c>
      <c r="J3379" s="1" t="s">
        <v>140</v>
      </c>
      <c r="K3379" s="1" t="s">
        <v>31</v>
      </c>
      <c r="L3379" s="1">
        <v>34230246</v>
      </c>
      <c r="M3379" s="1">
        <v>14903000</v>
      </c>
      <c r="N3379" s="1">
        <v>1422900</v>
      </c>
      <c r="O3379" s="1">
        <v>10837892</v>
      </c>
      <c r="P3379" s="1">
        <v>19295000</v>
      </c>
      <c r="Q3379" s="1">
        <v>18855718</v>
      </c>
      <c r="R3379" s="1">
        <v>15805999.999999998</v>
      </c>
      <c r="S3379" s="1">
        <v>20871507</v>
      </c>
      <c r="T3379" s="1">
        <v>18786000</v>
      </c>
      <c r="U3379" s="1">
        <v>0</v>
      </c>
      <c r="V3379" s="1">
        <v>0</v>
      </c>
      <c r="W3379" s="1">
        <v>500000</v>
      </c>
      <c r="X3379" s="1">
        <v>0</v>
      </c>
      <c r="Y3379" s="1">
        <v>4460000</v>
      </c>
      <c r="Z3379" s="1">
        <v>0</v>
      </c>
      <c r="AA3379" s="1">
        <v>0</v>
      </c>
      <c r="AB3379" s="1">
        <v>1043576</v>
      </c>
      <c r="AC3379" s="1">
        <v>3840000</v>
      </c>
    </row>
    <row r="3380" spans="1:29" x14ac:dyDescent="0.25">
      <c r="A3380" s="1" t="s">
        <v>1687</v>
      </c>
      <c r="B3380" s="1" t="s">
        <v>1366</v>
      </c>
      <c r="C3380" s="1" t="s">
        <v>1367</v>
      </c>
      <c r="D3380" s="1" t="s">
        <v>420</v>
      </c>
      <c r="E3380" s="1" t="s">
        <v>136</v>
      </c>
      <c r="F3380" s="1" t="s">
        <v>29</v>
      </c>
      <c r="G3380" s="1" t="s">
        <v>153</v>
      </c>
      <c r="H3380" s="1" t="s">
        <v>208</v>
      </c>
      <c r="I3380" s="1" t="s">
        <v>139</v>
      </c>
      <c r="J3380" s="1" t="s">
        <v>140</v>
      </c>
      <c r="K3380" s="1" t="s">
        <v>31</v>
      </c>
      <c r="L3380" s="1">
        <v>31010530</v>
      </c>
      <c r="M3380" s="1">
        <v>13448000</v>
      </c>
      <c r="N3380" s="1">
        <v>1377000</v>
      </c>
      <c r="O3380" s="1">
        <v>10314342</v>
      </c>
      <c r="P3380" s="1">
        <v>17480000</v>
      </c>
      <c r="Q3380" s="1">
        <v>17173451</v>
      </c>
      <c r="R3380" s="1">
        <v>14262499.999999998</v>
      </c>
      <c r="S3380" s="1">
        <v>18961363</v>
      </c>
      <c r="T3380" s="1">
        <v>16952000</v>
      </c>
      <c r="U3380" s="1">
        <v>0</v>
      </c>
      <c r="V3380" s="1">
        <v>0</v>
      </c>
      <c r="W3380" s="1">
        <v>500000</v>
      </c>
      <c r="X3380" s="1">
        <v>0</v>
      </c>
      <c r="Y3380" s="1">
        <v>4460000</v>
      </c>
      <c r="Z3380" s="1">
        <v>0</v>
      </c>
      <c r="AA3380" s="1">
        <v>0</v>
      </c>
      <c r="AB3380" s="1">
        <v>948069</v>
      </c>
      <c r="AC3380" s="1">
        <v>3840000</v>
      </c>
    </row>
    <row r="3381" spans="1:29" x14ac:dyDescent="0.25">
      <c r="A3381" s="1" t="s">
        <v>1639</v>
      </c>
      <c r="B3381" s="1" t="s">
        <v>1366</v>
      </c>
      <c r="C3381" s="1" t="s">
        <v>1367</v>
      </c>
      <c r="D3381" s="1" t="s">
        <v>420</v>
      </c>
      <c r="E3381" s="1" t="s">
        <v>136</v>
      </c>
      <c r="F3381" s="1" t="s">
        <v>29</v>
      </c>
      <c r="G3381" s="1" t="s">
        <v>137</v>
      </c>
      <c r="H3381" s="1" t="s">
        <v>153</v>
      </c>
      <c r="I3381" s="1" t="s">
        <v>139</v>
      </c>
      <c r="J3381" s="1" t="s">
        <v>140</v>
      </c>
      <c r="K3381" s="1" t="s">
        <v>31</v>
      </c>
      <c r="L3381" s="1">
        <v>51816064</v>
      </c>
      <c r="M3381" s="1">
        <v>24110000</v>
      </c>
      <c r="N3381" s="1">
        <v>2134350</v>
      </c>
      <c r="O3381" s="1">
        <v>16217675</v>
      </c>
      <c r="P3381" s="1">
        <v>29205000</v>
      </c>
      <c r="Q3381" s="1">
        <v>28044118</v>
      </c>
      <c r="R3381" s="1">
        <v>24212999.999999996</v>
      </c>
      <c r="S3381" s="1">
        <v>33027681</v>
      </c>
      <c r="T3381" s="1">
        <v>28778000</v>
      </c>
      <c r="U3381" s="1">
        <v>0</v>
      </c>
      <c r="V3381" s="1">
        <v>0</v>
      </c>
      <c r="W3381" s="1">
        <v>500000</v>
      </c>
      <c r="X3381" s="1">
        <v>0</v>
      </c>
      <c r="Y3381" s="1">
        <v>22835000</v>
      </c>
      <c r="Z3381" s="1">
        <v>21047945</v>
      </c>
      <c r="AA3381" s="1">
        <v>0</v>
      </c>
      <c r="AB3381" s="1">
        <v>1651385</v>
      </c>
      <c r="AC3381" s="1">
        <v>18438000</v>
      </c>
    </row>
    <row r="3382" spans="1:29" x14ac:dyDescent="0.25">
      <c r="A3382" s="1" t="s">
        <v>1631</v>
      </c>
      <c r="B3382" s="1" t="s">
        <v>1366</v>
      </c>
      <c r="C3382" s="1" t="s">
        <v>1367</v>
      </c>
      <c r="D3382" s="1" t="s">
        <v>420</v>
      </c>
      <c r="E3382" s="1" t="s">
        <v>136</v>
      </c>
      <c r="F3382" s="1" t="s">
        <v>29</v>
      </c>
      <c r="G3382" s="1" t="s">
        <v>137</v>
      </c>
      <c r="H3382" s="1" t="s">
        <v>138</v>
      </c>
      <c r="I3382" s="1" t="s">
        <v>139</v>
      </c>
      <c r="J3382" s="1" t="s">
        <v>140</v>
      </c>
      <c r="K3382" s="1" t="s">
        <v>31</v>
      </c>
      <c r="L3382" s="1">
        <v>45384544</v>
      </c>
      <c r="M3382" s="1">
        <v>21213000</v>
      </c>
      <c r="N3382" s="1">
        <v>2065500</v>
      </c>
      <c r="O3382" s="1">
        <v>16440286</v>
      </c>
      <c r="P3382" s="1">
        <v>25580000</v>
      </c>
      <c r="Q3382" s="1">
        <v>24683718</v>
      </c>
      <c r="R3382" s="1">
        <v>21140000</v>
      </c>
      <c r="S3382" s="1">
        <v>29212085</v>
      </c>
      <c r="T3382" s="1">
        <v>25126000</v>
      </c>
      <c r="U3382" s="1">
        <v>0</v>
      </c>
      <c r="V3382" s="1">
        <v>0</v>
      </c>
      <c r="W3382" s="1">
        <v>500000</v>
      </c>
      <c r="X3382" s="1">
        <v>0</v>
      </c>
      <c r="Y3382" s="1">
        <v>22835000</v>
      </c>
      <c r="Z3382" s="1">
        <v>21047945</v>
      </c>
      <c r="AA3382" s="1">
        <v>0</v>
      </c>
      <c r="AB3382" s="1">
        <v>1460605</v>
      </c>
      <c r="AC3382" s="1">
        <v>18438000</v>
      </c>
    </row>
    <row r="3383" spans="1:29" x14ac:dyDescent="0.25">
      <c r="A3383" s="1" t="s">
        <v>1651</v>
      </c>
      <c r="B3383" s="1" t="s">
        <v>1366</v>
      </c>
      <c r="C3383" s="1" t="s">
        <v>1367</v>
      </c>
      <c r="D3383" s="1" t="s">
        <v>420</v>
      </c>
      <c r="E3383" s="1" t="s">
        <v>136</v>
      </c>
      <c r="F3383" s="1" t="s">
        <v>29</v>
      </c>
      <c r="G3383" s="1" t="s">
        <v>169</v>
      </c>
      <c r="H3383" s="1" t="s">
        <v>137</v>
      </c>
      <c r="I3383" s="1" t="s">
        <v>139</v>
      </c>
      <c r="J3383" s="1" t="s">
        <v>140</v>
      </c>
      <c r="K3383" s="1" t="s">
        <v>31</v>
      </c>
      <c r="L3383" s="1">
        <v>86995613</v>
      </c>
      <c r="M3383" s="1">
        <v>39980000</v>
      </c>
      <c r="N3383" s="1">
        <v>3201525</v>
      </c>
      <c r="O3383" s="1">
        <v>27871809</v>
      </c>
      <c r="P3383" s="1">
        <v>49030000</v>
      </c>
      <c r="Q3383" s="1">
        <v>46425051</v>
      </c>
      <c r="R3383" s="1">
        <v>41044500</v>
      </c>
      <c r="S3383" s="1">
        <v>53898474</v>
      </c>
      <c r="T3383" s="1">
        <v>48784000</v>
      </c>
      <c r="U3383" s="1">
        <v>0</v>
      </c>
      <c r="V3383" s="1">
        <v>0</v>
      </c>
      <c r="W3383" s="1">
        <v>500000</v>
      </c>
      <c r="X3383" s="1">
        <v>0</v>
      </c>
      <c r="Y3383" s="1">
        <v>22835000</v>
      </c>
      <c r="Z3383" s="1">
        <v>21047945</v>
      </c>
      <c r="AA3383" s="1">
        <v>0</v>
      </c>
      <c r="AB3383" s="1">
        <v>2694924</v>
      </c>
      <c r="AC3383" s="1">
        <v>18438000</v>
      </c>
    </row>
    <row r="3384" spans="1:29" x14ac:dyDescent="0.25">
      <c r="A3384" s="1" t="s">
        <v>3038</v>
      </c>
      <c r="B3384" s="1" t="s">
        <v>1366</v>
      </c>
      <c r="C3384" s="1" t="s">
        <v>3012</v>
      </c>
      <c r="D3384" s="1" t="s">
        <v>135</v>
      </c>
      <c r="E3384" s="1" t="s">
        <v>136</v>
      </c>
      <c r="F3384" s="1" t="s">
        <v>2596</v>
      </c>
      <c r="G3384" s="1" t="s">
        <v>29</v>
      </c>
      <c r="H3384" s="1" t="s">
        <v>29</v>
      </c>
      <c r="I3384" s="1" t="s">
        <v>1753</v>
      </c>
      <c r="J3384" s="1" t="s">
        <v>29</v>
      </c>
      <c r="K3384" s="1" t="s">
        <v>31</v>
      </c>
      <c r="L3384" s="1">
        <v>27433508</v>
      </c>
      <c r="M3384" s="1">
        <v>13300000</v>
      </c>
      <c r="N3384" s="1">
        <v>14000000</v>
      </c>
      <c r="O3384" s="1">
        <v>10885294</v>
      </c>
      <c r="P3384" s="1">
        <v>21495000</v>
      </c>
      <c r="Q3384" s="1">
        <v>24134870</v>
      </c>
      <c r="R3384" s="1">
        <v>19800000</v>
      </c>
      <c r="S3384" s="1">
        <v>20514954</v>
      </c>
      <c r="T3384" s="1">
        <v>19270000</v>
      </c>
      <c r="U3384" s="1">
        <v>0</v>
      </c>
      <c r="V3384" s="1">
        <v>0</v>
      </c>
      <c r="W3384" s="1">
        <v>500000</v>
      </c>
      <c r="X3384" s="1">
        <v>0</v>
      </c>
      <c r="Y3384" s="1">
        <v>0</v>
      </c>
      <c r="Z3384" s="1">
        <v>2919890</v>
      </c>
      <c r="AA3384" s="1">
        <v>2000000</v>
      </c>
      <c r="AB3384" s="1">
        <v>650000</v>
      </c>
      <c r="AC3384" s="1">
        <v>900000</v>
      </c>
    </row>
    <row r="3385" spans="1:29" x14ac:dyDescent="0.25">
      <c r="A3385" s="1" t="s">
        <v>1659</v>
      </c>
      <c r="B3385" s="1" t="s">
        <v>1366</v>
      </c>
      <c r="C3385" s="1" t="s">
        <v>1367</v>
      </c>
      <c r="D3385" s="1" t="s">
        <v>420</v>
      </c>
      <c r="E3385" s="1" t="s">
        <v>136</v>
      </c>
      <c r="F3385" s="1" t="s">
        <v>29</v>
      </c>
      <c r="G3385" s="1" t="s">
        <v>169</v>
      </c>
      <c r="H3385" s="1" t="s">
        <v>153</v>
      </c>
      <c r="I3385" s="1" t="s">
        <v>139</v>
      </c>
      <c r="J3385" s="1" t="s">
        <v>140</v>
      </c>
      <c r="K3385" s="1" t="s">
        <v>31</v>
      </c>
      <c r="L3385" s="1">
        <v>74140482</v>
      </c>
      <c r="M3385" s="1">
        <v>34182000</v>
      </c>
      <c r="N3385" s="1">
        <v>3098250</v>
      </c>
      <c r="O3385" s="1">
        <v>29075562</v>
      </c>
      <c r="P3385" s="1">
        <v>41785000</v>
      </c>
      <c r="Q3385" s="1">
        <v>39708385</v>
      </c>
      <c r="R3385" s="1">
        <v>34895000</v>
      </c>
      <c r="S3385" s="1">
        <v>46271976</v>
      </c>
      <c r="T3385" s="1">
        <v>41475000</v>
      </c>
      <c r="U3385" s="1">
        <v>0</v>
      </c>
      <c r="V3385" s="1">
        <v>0</v>
      </c>
      <c r="W3385" s="1">
        <v>500000</v>
      </c>
      <c r="X3385" s="1">
        <v>0</v>
      </c>
      <c r="Y3385" s="1">
        <v>22835000</v>
      </c>
      <c r="Z3385" s="1">
        <v>21047945</v>
      </c>
      <c r="AA3385" s="1">
        <v>0</v>
      </c>
      <c r="AB3385" s="1">
        <v>2313599</v>
      </c>
      <c r="AC3385" s="1">
        <v>18438000</v>
      </c>
    </row>
    <row r="3386" spans="1:29" x14ac:dyDescent="0.25">
      <c r="A3386" s="1" t="s">
        <v>1679</v>
      </c>
      <c r="B3386" s="1" t="s">
        <v>1366</v>
      </c>
      <c r="C3386" s="1" t="s">
        <v>1367</v>
      </c>
      <c r="D3386" s="1" t="s">
        <v>420</v>
      </c>
      <c r="E3386" s="1" t="s">
        <v>136</v>
      </c>
      <c r="F3386" s="1" t="s">
        <v>29</v>
      </c>
      <c r="G3386" s="1" t="s">
        <v>191</v>
      </c>
      <c r="H3386" s="1" t="s">
        <v>169</v>
      </c>
      <c r="I3386" s="1" t="s">
        <v>139</v>
      </c>
      <c r="J3386" s="1" t="s">
        <v>140</v>
      </c>
      <c r="K3386" s="1" t="s">
        <v>31</v>
      </c>
      <c r="L3386" s="1">
        <v>165273469</v>
      </c>
      <c r="M3386" s="1">
        <v>77542000</v>
      </c>
      <c r="N3386" s="1">
        <v>4802288</v>
      </c>
      <c r="O3386" s="1">
        <v>47453394</v>
      </c>
      <c r="P3386" s="1">
        <v>93150000</v>
      </c>
      <c r="Q3386" s="1">
        <v>87324385</v>
      </c>
      <c r="R3386" s="1">
        <v>78200500</v>
      </c>
      <c r="S3386" s="1">
        <v>103741836</v>
      </c>
      <c r="T3386" s="1">
        <v>92946000</v>
      </c>
      <c r="U3386" s="1">
        <v>0</v>
      </c>
      <c r="V3386" s="1">
        <v>0</v>
      </c>
      <c r="W3386" s="1">
        <v>500000</v>
      </c>
      <c r="X3386" s="1">
        <v>0</v>
      </c>
      <c r="Y3386" s="1">
        <v>67940000</v>
      </c>
      <c r="Z3386" s="1">
        <v>62623288</v>
      </c>
      <c r="AA3386" s="1">
        <v>0</v>
      </c>
      <c r="AB3386" s="1">
        <v>5187092</v>
      </c>
      <c r="AC3386" s="1">
        <v>54858000</v>
      </c>
    </row>
    <row r="3387" spans="1:29" x14ac:dyDescent="0.25">
      <c r="A3387" s="1" t="s">
        <v>1671</v>
      </c>
      <c r="B3387" s="1" t="s">
        <v>1366</v>
      </c>
      <c r="C3387" s="1" t="s">
        <v>1367</v>
      </c>
      <c r="D3387" s="1" t="s">
        <v>420</v>
      </c>
      <c r="E3387" s="1" t="s">
        <v>136</v>
      </c>
      <c r="F3387" s="1" t="s">
        <v>29</v>
      </c>
      <c r="G3387" s="1" t="s">
        <v>191</v>
      </c>
      <c r="H3387" s="1" t="s">
        <v>137</v>
      </c>
      <c r="I3387" s="1" t="s">
        <v>139</v>
      </c>
      <c r="J3387" s="1" t="s">
        <v>140</v>
      </c>
      <c r="K3387" s="1" t="s">
        <v>31</v>
      </c>
      <c r="L3387" s="1">
        <v>139547386</v>
      </c>
      <c r="M3387" s="1">
        <v>65939000</v>
      </c>
      <c r="N3387" s="1">
        <v>4647375</v>
      </c>
      <c r="O3387" s="1">
        <v>51427425</v>
      </c>
      <c r="P3387" s="1">
        <v>78650000</v>
      </c>
      <c r="Q3387" s="1">
        <v>73882785</v>
      </c>
      <c r="R3387" s="1">
        <v>65894499.999999993</v>
      </c>
      <c r="S3387" s="1">
        <v>88479453</v>
      </c>
      <c r="T3387" s="1">
        <v>78320000</v>
      </c>
      <c r="U3387" s="1">
        <v>0</v>
      </c>
      <c r="V3387" s="1">
        <v>0</v>
      </c>
      <c r="W3387" s="1">
        <v>500000</v>
      </c>
      <c r="X3387" s="1">
        <v>0</v>
      </c>
      <c r="Y3387" s="1">
        <v>67940000</v>
      </c>
      <c r="Z3387" s="1">
        <v>62623288</v>
      </c>
      <c r="AA3387" s="1">
        <v>0</v>
      </c>
      <c r="AB3387" s="1">
        <v>4423973</v>
      </c>
      <c r="AC3387" s="1">
        <v>54858000</v>
      </c>
    </row>
    <row r="3388" spans="1:29" x14ac:dyDescent="0.25">
      <c r="A3388" s="1" t="s">
        <v>1711</v>
      </c>
      <c r="B3388" s="1" t="s">
        <v>1366</v>
      </c>
      <c r="C3388" s="1" t="s">
        <v>1367</v>
      </c>
      <c r="D3388" s="1" t="s">
        <v>420</v>
      </c>
      <c r="E3388" s="1" t="s">
        <v>136</v>
      </c>
      <c r="F3388" s="1" t="s">
        <v>29</v>
      </c>
      <c r="G3388" s="1" t="s">
        <v>225</v>
      </c>
      <c r="H3388" s="1" t="s">
        <v>163</v>
      </c>
      <c r="I3388" s="1" t="s">
        <v>139</v>
      </c>
      <c r="J3388" s="1" t="s">
        <v>140</v>
      </c>
      <c r="K3388" s="1" t="s">
        <v>31</v>
      </c>
      <c r="L3388" s="1">
        <v>235640477</v>
      </c>
      <c r="M3388" s="1">
        <v>109275000</v>
      </c>
      <c r="N3388" s="1">
        <v>54000000</v>
      </c>
      <c r="O3388" s="1">
        <v>70106196</v>
      </c>
      <c r="P3388" s="1">
        <v>132805000</v>
      </c>
      <c r="Q3388" s="1">
        <v>124090385</v>
      </c>
      <c r="R3388" s="1">
        <v>111856500</v>
      </c>
      <c r="S3388" s="1">
        <v>145488115</v>
      </c>
      <c r="T3388" s="1">
        <v>132949000</v>
      </c>
      <c r="U3388" s="1">
        <v>0</v>
      </c>
      <c r="V3388" s="1">
        <v>0</v>
      </c>
      <c r="W3388" s="1">
        <v>28911375</v>
      </c>
      <c r="X3388" s="1">
        <v>0</v>
      </c>
      <c r="Y3388" s="1">
        <v>67940000</v>
      </c>
      <c r="Z3388" s="1">
        <v>62623288</v>
      </c>
      <c r="AA3388" s="1">
        <v>0</v>
      </c>
      <c r="AB3388" s="1">
        <v>7274406</v>
      </c>
      <c r="AC3388" s="1">
        <v>54858000</v>
      </c>
    </row>
    <row r="3389" spans="1:29" x14ac:dyDescent="0.25">
      <c r="A3389" s="1" t="s">
        <v>1703</v>
      </c>
      <c r="B3389" s="1" t="s">
        <v>1366</v>
      </c>
      <c r="C3389" s="1" t="s">
        <v>1367</v>
      </c>
      <c r="D3389" s="1" t="s">
        <v>420</v>
      </c>
      <c r="E3389" s="1" t="s">
        <v>136</v>
      </c>
      <c r="F3389" s="1" t="s">
        <v>29</v>
      </c>
      <c r="G3389" s="1" t="s">
        <v>225</v>
      </c>
      <c r="H3389" s="1" t="s">
        <v>169</v>
      </c>
      <c r="I3389" s="1" t="s">
        <v>139</v>
      </c>
      <c r="J3389" s="1" t="s">
        <v>140</v>
      </c>
      <c r="K3389" s="1" t="s">
        <v>31</v>
      </c>
      <c r="L3389" s="1">
        <v>209914394</v>
      </c>
      <c r="M3389" s="1">
        <v>97672000</v>
      </c>
      <c r="N3389" s="1">
        <v>51300000</v>
      </c>
      <c r="O3389" s="1">
        <v>78149074</v>
      </c>
      <c r="P3389" s="1">
        <v>118305000</v>
      </c>
      <c r="Q3389" s="1">
        <v>110648785</v>
      </c>
      <c r="R3389" s="1">
        <v>99550500</v>
      </c>
      <c r="S3389" s="1">
        <v>130225732</v>
      </c>
      <c r="T3389" s="1">
        <v>118322000</v>
      </c>
      <c r="U3389" s="1">
        <v>0</v>
      </c>
      <c r="V3389" s="1">
        <v>0</v>
      </c>
      <c r="W3389" s="1">
        <v>28911375</v>
      </c>
      <c r="X3389" s="1">
        <v>0</v>
      </c>
      <c r="Y3389" s="1">
        <v>67940000</v>
      </c>
      <c r="Z3389" s="1">
        <v>62623288</v>
      </c>
      <c r="AA3389" s="1">
        <v>0</v>
      </c>
      <c r="AB3389" s="1">
        <v>6511287</v>
      </c>
      <c r="AC3389" s="1">
        <v>54858000</v>
      </c>
    </row>
    <row r="3390" spans="1:29" x14ac:dyDescent="0.25">
      <c r="A3390" s="1" t="s">
        <v>1649</v>
      </c>
      <c r="B3390" s="1" t="s">
        <v>1366</v>
      </c>
      <c r="C3390" s="1" t="s">
        <v>1367</v>
      </c>
      <c r="D3390" s="1" t="s">
        <v>420</v>
      </c>
      <c r="E3390" s="1" t="s">
        <v>136</v>
      </c>
      <c r="F3390" s="1" t="s">
        <v>29</v>
      </c>
      <c r="G3390" s="1" t="s">
        <v>162</v>
      </c>
      <c r="H3390" s="1" t="s">
        <v>166</v>
      </c>
      <c r="I3390" s="1" t="s">
        <v>139</v>
      </c>
      <c r="J3390" s="1" t="s">
        <v>140</v>
      </c>
      <c r="K3390" s="1" t="s">
        <v>31</v>
      </c>
      <c r="L3390" s="1">
        <v>392180368</v>
      </c>
      <c r="M3390" s="1">
        <v>179334000</v>
      </c>
      <c r="N3390" s="1">
        <v>90000000</v>
      </c>
      <c r="O3390" s="1">
        <v>96605233</v>
      </c>
      <c r="P3390" s="1">
        <v>221030000</v>
      </c>
      <c r="Q3390" s="1">
        <v>205880785</v>
      </c>
      <c r="R3390" s="1">
        <v>186161500</v>
      </c>
      <c r="S3390" s="1">
        <v>238357745</v>
      </c>
      <c r="T3390" s="1">
        <v>221266000</v>
      </c>
      <c r="U3390" s="1">
        <v>0</v>
      </c>
      <c r="V3390" s="1">
        <v>0</v>
      </c>
      <c r="W3390" s="1">
        <v>48262500</v>
      </c>
      <c r="X3390" s="1">
        <v>0</v>
      </c>
      <c r="Y3390" s="1">
        <v>67940000</v>
      </c>
      <c r="Z3390" s="1">
        <v>62623288</v>
      </c>
      <c r="AA3390" s="1">
        <v>0</v>
      </c>
      <c r="AB3390" s="1">
        <v>11917888</v>
      </c>
      <c r="AC3390" s="1">
        <v>54858000</v>
      </c>
    </row>
    <row r="3391" spans="1:29" x14ac:dyDescent="0.25">
      <c r="A3391" s="1" t="s">
        <v>1647</v>
      </c>
      <c r="B3391" s="1" t="s">
        <v>1366</v>
      </c>
      <c r="C3391" s="1" t="s">
        <v>1367</v>
      </c>
      <c r="D3391" s="1" t="s">
        <v>420</v>
      </c>
      <c r="E3391" s="1" t="s">
        <v>136</v>
      </c>
      <c r="F3391" s="1" t="s">
        <v>29</v>
      </c>
      <c r="G3391" s="1" t="s">
        <v>162</v>
      </c>
      <c r="H3391" s="1" t="s">
        <v>163</v>
      </c>
      <c r="I3391" s="1" t="s">
        <v>139</v>
      </c>
      <c r="J3391" s="1" t="s">
        <v>140</v>
      </c>
      <c r="K3391" s="1" t="s">
        <v>31</v>
      </c>
      <c r="L3391" s="1">
        <v>340736114</v>
      </c>
      <c r="M3391" s="1">
        <v>156135000</v>
      </c>
      <c r="N3391" s="1">
        <v>85500000</v>
      </c>
      <c r="O3391" s="1">
        <v>111676870</v>
      </c>
      <c r="P3391" s="1">
        <v>192035000</v>
      </c>
      <c r="Q3391" s="1">
        <v>179001718</v>
      </c>
      <c r="R3391" s="1">
        <v>161556500</v>
      </c>
      <c r="S3391" s="1">
        <v>207837672</v>
      </c>
      <c r="T3391" s="1">
        <v>192021000</v>
      </c>
      <c r="U3391" s="1">
        <v>0</v>
      </c>
      <c r="V3391" s="1">
        <v>0</v>
      </c>
      <c r="W3391" s="1">
        <v>48262500</v>
      </c>
      <c r="X3391" s="1">
        <v>0</v>
      </c>
      <c r="Y3391" s="1">
        <v>67940000</v>
      </c>
      <c r="Z3391" s="1">
        <v>62623288</v>
      </c>
      <c r="AA3391" s="1">
        <v>0</v>
      </c>
      <c r="AB3391" s="1">
        <v>10391884</v>
      </c>
      <c r="AC3391" s="1">
        <v>54858000</v>
      </c>
    </row>
    <row r="3392" spans="1:29" x14ac:dyDescent="0.25">
      <c r="A3392" s="1" t="s">
        <v>1667</v>
      </c>
      <c r="B3392" s="1" t="s">
        <v>1366</v>
      </c>
      <c r="C3392" s="1" t="s">
        <v>1367</v>
      </c>
      <c r="D3392" s="1" t="s">
        <v>420</v>
      </c>
      <c r="E3392" s="1" t="s">
        <v>136</v>
      </c>
      <c r="F3392" s="1" t="s">
        <v>29</v>
      </c>
      <c r="G3392" s="1" t="s">
        <v>186</v>
      </c>
      <c r="H3392" s="1" t="s">
        <v>162</v>
      </c>
      <c r="I3392" s="1" t="s">
        <v>139</v>
      </c>
      <c r="J3392" s="1" t="s">
        <v>140</v>
      </c>
      <c r="K3392" s="1" t="s">
        <v>31</v>
      </c>
      <c r="L3392" s="1">
        <v>743991672</v>
      </c>
      <c r="M3392" s="1">
        <v>337991000</v>
      </c>
      <c r="N3392" s="1">
        <v>144000000</v>
      </c>
      <c r="O3392" s="1">
        <v>182619921</v>
      </c>
      <c r="P3392" s="1">
        <v>419305000</v>
      </c>
      <c r="Q3392" s="1">
        <v>389698385</v>
      </c>
      <c r="R3392" s="1">
        <v>354434500</v>
      </c>
      <c r="S3392" s="1">
        <v>447075058</v>
      </c>
      <c r="T3392" s="1">
        <v>421270000</v>
      </c>
      <c r="U3392" s="1">
        <v>0</v>
      </c>
      <c r="V3392" s="1">
        <v>0</v>
      </c>
      <c r="W3392" s="1">
        <v>45910875</v>
      </c>
      <c r="X3392" s="1">
        <v>0</v>
      </c>
      <c r="Y3392" s="1">
        <v>67940000</v>
      </c>
      <c r="Z3392" s="1">
        <v>62623288</v>
      </c>
      <c r="AA3392" s="1">
        <v>0</v>
      </c>
      <c r="AB3392" s="1">
        <v>22353753</v>
      </c>
      <c r="AC3392" s="1">
        <v>54858000</v>
      </c>
    </row>
    <row r="3393" spans="1:29" x14ac:dyDescent="0.25">
      <c r="A3393" s="1" t="s">
        <v>1669</v>
      </c>
      <c r="B3393" s="1" t="s">
        <v>1366</v>
      </c>
      <c r="C3393" s="1" t="s">
        <v>1367</v>
      </c>
      <c r="D3393" s="1" t="s">
        <v>420</v>
      </c>
      <c r="E3393" s="1" t="s">
        <v>136</v>
      </c>
      <c r="F3393" s="1" t="s">
        <v>29</v>
      </c>
      <c r="G3393" s="1" t="s">
        <v>186</v>
      </c>
      <c r="H3393" s="1" t="s">
        <v>166</v>
      </c>
      <c r="I3393" s="1" t="s">
        <v>139</v>
      </c>
      <c r="J3393" s="1" t="s">
        <v>140</v>
      </c>
      <c r="K3393" s="1" t="s">
        <v>31</v>
      </c>
      <c r="L3393" s="1">
        <v>615361257</v>
      </c>
      <c r="M3393" s="1">
        <v>279984000</v>
      </c>
      <c r="N3393" s="1">
        <v>135000000</v>
      </c>
      <c r="O3393" s="1">
        <v>152179832</v>
      </c>
      <c r="P3393" s="1">
        <v>346810000</v>
      </c>
      <c r="Q3393" s="1">
        <v>322490385</v>
      </c>
      <c r="R3393" s="1">
        <v>292911500</v>
      </c>
      <c r="S3393" s="1">
        <v>370763143</v>
      </c>
      <c r="T3393" s="1">
        <v>348146000</v>
      </c>
      <c r="U3393" s="1">
        <v>0</v>
      </c>
      <c r="V3393" s="1">
        <v>0</v>
      </c>
      <c r="W3393" s="1">
        <v>45910875</v>
      </c>
      <c r="X3393" s="1">
        <v>0</v>
      </c>
      <c r="Y3393" s="1">
        <v>67940000</v>
      </c>
      <c r="Z3393" s="1">
        <v>62623288</v>
      </c>
      <c r="AA3393" s="1">
        <v>0</v>
      </c>
      <c r="AB3393" s="1">
        <v>18538158</v>
      </c>
      <c r="AC3393" s="1">
        <v>54858000</v>
      </c>
    </row>
    <row r="3394" spans="1:29" x14ac:dyDescent="0.25">
      <c r="A3394" s="1" t="s">
        <v>1435</v>
      </c>
      <c r="B3394" s="1" t="s">
        <v>1366</v>
      </c>
      <c r="C3394" s="1" t="s">
        <v>1367</v>
      </c>
      <c r="D3394" s="1" t="s">
        <v>135</v>
      </c>
      <c r="E3394" s="1" t="s">
        <v>136</v>
      </c>
      <c r="F3394" s="1" t="s">
        <v>29</v>
      </c>
      <c r="G3394" s="1" t="s">
        <v>153</v>
      </c>
      <c r="H3394" s="1" t="s">
        <v>138</v>
      </c>
      <c r="I3394" s="1" t="s">
        <v>147</v>
      </c>
      <c r="J3394" s="1" t="s">
        <v>144</v>
      </c>
      <c r="K3394" s="1" t="s">
        <v>31</v>
      </c>
      <c r="L3394" s="1">
        <v>12190619</v>
      </c>
      <c r="M3394" s="1">
        <v>5850000</v>
      </c>
      <c r="N3394" s="1">
        <v>1776450</v>
      </c>
      <c r="O3394" s="1">
        <v>663713</v>
      </c>
      <c r="P3394" s="1">
        <v>6875000</v>
      </c>
      <c r="Q3394" s="1">
        <v>7532267</v>
      </c>
      <c r="R3394" s="1">
        <v>5834500</v>
      </c>
      <c r="S3394" s="1">
        <v>8264522</v>
      </c>
      <c r="T3394" s="1">
        <v>6934000</v>
      </c>
      <c r="U3394" s="1">
        <v>0</v>
      </c>
      <c r="V3394" s="1">
        <v>0</v>
      </c>
      <c r="W3394" s="1">
        <v>500000</v>
      </c>
      <c r="X3394" s="1">
        <v>0</v>
      </c>
      <c r="Y3394" s="1">
        <v>6210000</v>
      </c>
      <c r="Z3394" s="1">
        <v>5721918</v>
      </c>
      <c r="AA3394" s="1">
        <v>0</v>
      </c>
      <c r="AB3394" s="1">
        <v>413227</v>
      </c>
      <c r="AC3394" s="1">
        <v>5012000</v>
      </c>
    </row>
    <row r="3395" spans="1:29" x14ac:dyDescent="0.25">
      <c r="A3395" s="1" t="s">
        <v>3048</v>
      </c>
      <c r="B3395" s="1" t="s">
        <v>1366</v>
      </c>
      <c r="C3395" s="1" t="s">
        <v>3012</v>
      </c>
      <c r="D3395" s="1" t="s">
        <v>135</v>
      </c>
      <c r="E3395" s="1" t="s">
        <v>136</v>
      </c>
      <c r="F3395" s="1" t="s">
        <v>2596</v>
      </c>
      <c r="G3395" s="1" t="s">
        <v>29</v>
      </c>
      <c r="H3395" s="1" t="s">
        <v>29</v>
      </c>
      <c r="I3395" s="1" t="s">
        <v>1766</v>
      </c>
      <c r="J3395" s="1" t="s">
        <v>29</v>
      </c>
      <c r="K3395" s="1" t="s">
        <v>31</v>
      </c>
      <c r="L3395" s="1">
        <v>35462948</v>
      </c>
      <c r="M3395" s="1">
        <v>19000000</v>
      </c>
      <c r="N3395" s="1">
        <v>16000000</v>
      </c>
      <c r="O3395" s="1">
        <v>12234170</v>
      </c>
      <c r="P3395" s="1">
        <v>28655000</v>
      </c>
      <c r="Q3395" s="1">
        <v>30030994</v>
      </c>
      <c r="R3395" s="1">
        <v>24750000</v>
      </c>
      <c r="S3395" s="1">
        <v>37656657</v>
      </c>
      <c r="T3395" s="1">
        <v>22267000</v>
      </c>
      <c r="U3395" s="1">
        <v>0</v>
      </c>
      <c r="V3395" s="1">
        <v>0</v>
      </c>
      <c r="W3395" s="1">
        <v>500000</v>
      </c>
      <c r="X3395" s="1">
        <v>0</v>
      </c>
      <c r="Y3395" s="1">
        <v>0</v>
      </c>
      <c r="Z3395" s="1">
        <v>2919890</v>
      </c>
      <c r="AA3395" s="1">
        <v>2000000</v>
      </c>
      <c r="AB3395" s="1">
        <v>650000</v>
      </c>
      <c r="AC3395" s="1">
        <v>900000</v>
      </c>
    </row>
    <row r="3396" spans="1:29" x14ac:dyDescent="0.25">
      <c r="A3396" s="1" t="s">
        <v>1427</v>
      </c>
      <c r="B3396" s="1" t="s">
        <v>1366</v>
      </c>
      <c r="C3396" s="1" t="s">
        <v>1367</v>
      </c>
      <c r="D3396" s="1" t="s">
        <v>135</v>
      </c>
      <c r="E3396" s="1" t="s">
        <v>136</v>
      </c>
      <c r="F3396" s="1" t="s">
        <v>29</v>
      </c>
      <c r="G3396" s="1" t="s">
        <v>153</v>
      </c>
      <c r="H3396" s="1" t="s">
        <v>208</v>
      </c>
      <c r="I3396" s="1" t="s">
        <v>147</v>
      </c>
      <c r="J3396" s="1" t="s">
        <v>144</v>
      </c>
      <c r="K3396" s="1" t="s">
        <v>31</v>
      </c>
      <c r="L3396" s="1">
        <v>10711290</v>
      </c>
      <c r="M3396" s="1">
        <v>5167000</v>
      </c>
      <c r="N3396" s="1">
        <v>1639800</v>
      </c>
      <c r="O3396" s="1">
        <v>552407</v>
      </c>
      <c r="P3396" s="1">
        <v>6040000</v>
      </c>
      <c r="Q3396" s="1">
        <v>6759333</v>
      </c>
      <c r="R3396" s="1">
        <v>5110000</v>
      </c>
      <c r="S3396" s="1">
        <v>7386888</v>
      </c>
      <c r="T3396" s="1">
        <v>6073000</v>
      </c>
      <c r="U3396" s="1">
        <v>0</v>
      </c>
      <c r="V3396" s="1">
        <v>0</v>
      </c>
      <c r="W3396" s="1">
        <v>500000</v>
      </c>
      <c r="X3396" s="1">
        <v>0</v>
      </c>
      <c r="Y3396" s="1">
        <v>6210000</v>
      </c>
      <c r="Z3396" s="1">
        <v>5721918</v>
      </c>
      <c r="AA3396" s="1">
        <v>0</v>
      </c>
      <c r="AB3396" s="1">
        <v>369345</v>
      </c>
      <c r="AC3396" s="1">
        <v>5012000</v>
      </c>
    </row>
    <row r="3397" spans="1:29" x14ac:dyDescent="0.25">
      <c r="A3397" s="1" t="s">
        <v>1437</v>
      </c>
      <c r="B3397" s="1" t="s">
        <v>1366</v>
      </c>
      <c r="C3397" s="1" t="s">
        <v>1367</v>
      </c>
      <c r="D3397" s="1" t="s">
        <v>135</v>
      </c>
      <c r="E3397" s="1" t="s">
        <v>136</v>
      </c>
      <c r="F3397" s="1" t="s">
        <v>29</v>
      </c>
      <c r="G3397" s="1" t="s">
        <v>153</v>
      </c>
      <c r="H3397" s="1" t="s">
        <v>138</v>
      </c>
      <c r="I3397" s="1" t="s">
        <v>150</v>
      </c>
      <c r="J3397" s="1" t="s">
        <v>144</v>
      </c>
      <c r="K3397" s="1" t="s">
        <v>31</v>
      </c>
      <c r="L3397" s="1">
        <v>7103942</v>
      </c>
      <c r="M3397" s="1">
        <v>3507000</v>
      </c>
      <c r="N3397" s="1">
        <v>1261500</v>
      </c>
      <c r="O3397" s="1">
        <v>329795</v>
      </c>
      <c r="P3397" s="1">
        <v>4005000</v>
      </c>
      <c r="Q3397" s="1">
        <v>4874533</v>
      </c>
      <c r="R3397" s="1">
        <v>3349499.9999999995</v>
      </c>
      <c r="S3397" s="1">
        <v>5246775</v>
      </c>
      <c r="T3397" s="1">
        <v>3981000</v>
      </c>
      <c r="U3397" s="1">
        <v>0</v>
      </c>
      <c r="V3397" s="1">
        <v>0</v>
      </c>
      <c r="W3397" s="1">
        <v>500000</v>
      </c>
      <c r="X3397" s="1">
        <v>0</v>
      </c>
      <c r="Y3397" s="1">
        <v>6210000</v>
      </c>
      <c r="Z3397" s="1">
        <v>5721918</v>
      </c>
      <c r="AA3397" s="1">
        <v>0</v>
      </c>
      <c r="AB3397" s="1">
        <v>262339</v>
      </c>
      <c r="AC3397" s="1">
        <v>5012000</v>
      </c>
    </row>
    <row r="3398" spans="1:29" x14ac:dyDescent="0.25">
      <c r="A3398" s="1" t="s">
        <v>1429</v>
      </c>
      <c r="B3398" s="1" t="s">
        <v>1366</v>
      </c>
      <c r="C3398" s="1" t="s">
        <v>1367</v>
      </c>
      <c r="D3398" s="1" t="s">
        <v>135</v>
      </c>
      <c r="E3398" s="1" t="s">
        <v>136</v>
      </c>
      <c r="F3398" s="1" t="s">
        <v>29</v>
      </c>
      <c r="G3398" s="1" t="s">
        <v>153</v>
      </c>
      <c r="H3398" s="1" t="s">
        <v>208</v>
      </c>
      <c r="I3398" s="1" t="s">
        <v>150</v>
      </c>
      <c r="J3398" s="1" t="s">
        <v>144</v>
      </c>
      <c r="K3398" s="1" t="s">
        <v>31</v>
      </c>
      <c r="L3398" s="1">
        <v>6012245</v>
      </c>
      <c r="M3398" s="1">
        <v>3005000</v>
      </c>
      <c r="N3398" s="1">
        <v>1135350</v>
      </c>
      <c r="O3398" s="1">
        <v>276203</v>
      </c>
      <c r="P3398" s="1">
        <v>3390000</v>
      </c>
      <c r="Q3398" s="1">
        <v>4304133</v>
      </c>
      <c r="R3398" s="1">
        <v>2817500</v>
      </c>
      <c r="S3398" s="1">
        <v>4599109</v>
      </c>
      <c r="T3398" s="1">
        <v>3348000</v>
      </c>
      <c r="U3398" s="1">
        <v>0</v>
      </c>
      <c r="V3398" s="1">
        <v>0</v>
      </c>
      <c r="W3398" s="1">
        <v>500000</v>
      </c>
      <c r="X3398" s="1">
        <v>0</v>
      </c>
      <c r="Y3398" s="1">
        <v>6210000</v>
      </c>
      <c r="Z3398" s="1">
        <v>5721918</v>
      </c>
      <c r="AA3398" s="1">
        <v>0</v>
      </c>
      <c r="AB3398" s="1">
        <v>229956</v>
      </c>
      <c r="AC3398" s="1">
        <v>5012000</v>
      </c>
    </row>
    <row r="3399" spans="1:29" x14ac:dyDescent="0.25">
      <c r="A3399" s="1" t="s">
        <v>1433</v>
      </c>
      <c r="B3399" s="1" t="s">
        <v>1366</v>
      </c>
      <c r="C3399" s="1" t="s">
        <v>1367</v>
      </c>
      <c r="D3399" s="1" t="s">
        <v>135</v>
      </c>
      <c r="E3399" s="1" t="s">
        <v>136</v>
      </c>
      <c r="F3399" s="1" t="s">
        <v>29</v>
      </c>
      <c r="G3399" s="1" t="s">
        <v>153</v>
      </c>
      <c r="H3399" s="1" t="s">
        <v>138</v>
      </c>
      <c r="I3399" s="1" t="s">
        <v>143</v>
      </c>
      <c r="J3399" s="1" t="s">
        <v>144</v>
      </c>
      <c r="K3399" s="1" t="s">
        <v>31</v>
      </c>
      <c r="L3399" s="1">
        <v>5648346</v>
      </c>
      <c r="M3399" s="1">
        <v>2655000</v>
      </c>
      <c r="N3399" s="1">
        <v>691200</v>
      </c>
      <c r="O3399" s="1">
        <v>218489</v>
      </c>
      <c r="P3399" s="1">
        <v>3185000</v>
      </c>
      <c r="Q3399" s="1">
        <v>6346100</v>
      </c>
      <c r="R3399" s="1">
        <v>2593499.9999999995</v>
      </c>
      <c r="S3399" s="1">
        <v>4196261</v>
      </c>
      <c r="T3399" s="1">
        <v>3082000</v>
      </c>
      <c r="U3399" s="1">
        <v>0</v>
      </c>
      <c r="V3399" s="1">
        <v>0</v>
      </c>
      <c r="W3399" s="1">
        <v>500000</v>
      </c>
      <c r="X3399" s="1">
        <v>0</v>
      </c>
      <c r="Y3399" s="1">
        <v>3735000</v>
      </c>
      <c r="Z3399" s="1">
        <v>3438356</v>
      </c>
      <c r="AA3399" s="1">
        <v>0</v>
      </c>
      <c r="AB3399" s="1">
        <v>209814</v>
      </c>
      <c r="AC3399" s="1">
        <v>3012000</v>
      </c>
    </row>
    <row r="3400" spans="1:29" x14ac:dyDescent="0.25">
      <c r="A3400" s="1" t="s">
        <v>1425</v>
      </c>
      <c r="B3400" s="1" t="s">
        <v>1366</v>
      </c>
      <c r="C3400" s="1" t="s">
        <v>1367</v>
      </c>
      <c r="D3400" s="1" t="s">
        <v>135</v>
      </c>
      <c r="E3400" s="1" t="s">
        <v>136</v>
      </c>
      <c r="F3400" s="1" t="s">
        <v>29</v>
      </c>
      <c r="G3400" s="1" t="s">
        <v>153</v>
      </c>
      <c r="H3400" s="1" t="s">
        <v>208</v>
      </c>
      <c r="I3400" s="1" t="s">
        <v>143</v>
      </c>
      <c r="J3400" s="1" t="s">
        <v>144</v>
      </c>
      <c r="K3400" s="1" t="s">
        <v>31</v>
      </c>
      <c r="L3400" s="1">
        <v>4904726</v>
      </c>
      <c r="M3400" s="1">
        <v>2464000</v>
      </c>
      <c r="N3400" s="1">
        <v>633600</v>
      </c>
      <c r="O3400" s="1">
        <v>185510</v>
      </c>
      <c r="P3400" s="1">
        <v>2765000</v>
      </c>
      <c r="Q3400" s="1">
        <v>5957567</v>
      </c>
      <c r="R3400" s="1">
        <v>2243500</v>
      </c>
      <c r="S3400" s="1">
        <v>3942057</v>
      </c>
      <c r="T3400" s="1">
        <v>2666000</v>
      </c>
      <c r="U3400" s="1">
        <v>0</v>
      </c>
      <c r="V3400" s="1">
        <v>0</v>
      </c>
      <c r="W3400" s="1">
        <v>500000</v>
      </c>
      <c r="X3400" s="1">
        <v>0</v>
      </c>
      <c r="Y3400" s="1">
        <v>6210000</v>
      </c>
      <c r="Z3400" s="1">
        <v>5721918</v>
      </c>
      <c r="AA3400" s="1">
        <v>0</v>
      </c>
      <c r="AB3400" s="1">
        <v>197103</v>
      </c>
      <c r="AC3400" s="1">
        <v>5012000</v>
      </c>
    </row>
    <row r="3401" spans="1:29" x14ac:dyDescent="0.25">
      <c r="A3401" s="1" t="s">
        <v>1379</v>
      </c>
      <c r="B3401" s="1" t="s">
        <v>1366</v>
      </c>
      <c r="C3401" s="1" t="s">
        <v>1367</v>
      </c>
      <c r="D3401" s="1" t="s">
        <v>135</v>
      </c>
      <c r="E3401" s="1" t="s">
        <v>136</v>
      </c>
      <c r="F3401" s="1" t="s">
        <v>29</v>
      </c>
      <c r="G3401" s="1" t="s">
        <v>137</v>
      </c>
      <c r="H3401" s="1" t="s">
        <v>153</v>
      </c>
      <c r="I3401" s="1" t="s">
        <v>147</v>
      </c>
      <c r="J3401" s="1" t="s">
        <v>144</v>
      </c>
      <c r="K3401" s="1" t="s">
        <v>31</v>
      </c>
      <c r="L3401" s="1">
        <v>21683638</v>
      </c>
      <c r="M3401" s="1">
        <v>10219000</v>
      </c>
      <c r="N3401" s="1">
        <v>2309385</v>
      </c>
      <c r="O3401" s="1">
        <v>1327425</v>
      </c>
      <c r="P3401" s="1">
        <v>12225000</v>
      </c>
      <c r="Q3401" s="1">
        <v>12492267</v>
      </c>
      <c r="R3401" s="1">
        <v>10468499.999999998</v>
      </c>
      <c r="S3401" s="1">
        <v>13896397</v>
      </c>
      <c r="T3401" s="1">
        <v>12442000</v>
      </c>
      <c r="U3401" s="1">
        <v>0</v>
      </c>
      <c r="V3401" s="1">
        <v>0</v>
      </c>
      <c r="W3401" s="1">
        <v>500000</v>
      </c>
      <c r="X3401" s="1">
        <v>0</v>
      </c>
      <c r="Y3401" s="1">
        <v>6210000</v>
      </c>
      <c r="Z3401" s="1">
        <v>5721918</v>
      </c>
      <c r="AA3401" s="1">
        <v>0</v>
      </c>
      <c r="AB3401" s="1">
        <v>694820</v>
      </c>
      <c r="AC3401" s="1">
        <v>5012000</v>
      </c>
    </row>
    <row r="3402" spans="1:29" x14ac:dyDescent="0.25">
      <c r="A3402" s="1" t="s">
        <v>1371</v>
      </c>
      <c r="B3402" s="1" t="s">
        <v>1366</v>
      </c>
      <c r="C3402" s="1" t="s">
        <v>1367</v>
      </c>
      <c r="D3402" s="1" t="s">
        <v>135</v>
      </c>
      <c r="E3402" s="1" t="s">
        <v>136</v>
      </c>
      <c r="F3402" s="1" t="s">
        <v>29</v>
      </c>
      <c r="G3402" s="1" t="s">
        <v>137</v>
      </c>
      <c r="H3402" s="1" t="s">
        <v>138</v>
      </c>
      <c r="I3402" s="1" t="s">
        <v>147</v>
      </c>
      <c r="J3402" s="1" t="s">
        <v>144</v>
      </c>
      <c r="K3402" s="1" t="s">
        <v>31</v>
      </c>
      <c r="L3402" s="1">
        <v>18645872</v>
      </c>
      <c r="M3402" s="1">
        <v>8820000</v>
      </c>
      <c r="N3402" s="1">
        <v>2131740</v>
      </c>
      <c r="O3402" s="1">
        <v>1100691</v>
      </c>
      <c r="P3402" s="1">
        <v>10510000</v>
      </c>
      <c r="Q3402" s="1">
        <v>10905067</v>
      </c>
      <c r="R3402" s="1">
        <v>8984500</v>
      </c>
      <c r="S3402" s="1">
        <v>12094197</v>
      </c>
      <c r="T3402" s="1">
        <v>10678000</v>
      </c>
      <c r="U3402" s="1">
        <v>0</v>
      </c>
      <c r="V3402" s="1">
        <v>0</v>
      </c>
      <c r="W3402" s="1">
        <v>500000</v>
      </c>
      <c r="X3402" s="1">
        <v>0</v>
      </c>
      <c r="Y3402" s="1">
        <v>6210000</v>
      </c>
      <c r="Z3402" s="1">
        <v>5721918</v>
      </c>
      <c r="AA3402" s="1">
        <v>0</v>
      </c>
      <c r="AB3402" s="1">
        <v>604710</v>
      </c>
      <c r="AC3402" s="1">
        <v>5012000</v>
      </c>
    </row>
    <row r="3403" spans="1:29" x14ac:dyDescent="0.25">
      <c r="A3403" s="1" t="s">
        <v>1381</v>
      </c>
      <c r="B3403" s="1" t="s">
        <v>1366</v>
      </c>
      <c r="C3403" s="1" t="s">
        <v>1367</v>
      </c>
      <c r="D3403" s="1" t="s">
        <v>135</v>
      </c>
      <c r="E3403" s="1" t="s">
        <v>136</v>
      </c>
      <c r="F3403" s="1" t="s">
        <v>29</v>
      </c>
      <c r="G3403" s="1" t="s">
        <v>137</v>
      </c>
      <c r="H3403" s="1" t="s">
        <v>153</v>
      </c>
      <c r="I3403" s="1" t="s">
        <v>150</v>
      </c>
      <c r="J3403" s="1" t="s">
        <v>144</v>
      </c>
      <c r="K3403" s="1" t="s">
        <v>31</v>
      </c>
      <c r="L3403" s="1">
        <v>11423266</v>
      </c>
      <c r="M3403" s="1">
        <v>5497000</v>
      </c>
      <c r="N3403" s="1">
        <v>1892250</v>
      </c>
      <c r="O3403" s="1">
        <v>663713</v>
      </c>
      <c r="P3403" s="1">
        <v>6440000</v>
      </c>
      <c r="Q3403" s="1">
        <v>7131333</v>
      </c>
      <c r="R3403" s="1">
        <v>5460000</v>
      </c>
      <c r="S3403" s="1">
        <v>7809278</v>
      </c>
      <c r="T3403" s="1">
        <v>6489000</v>
      </c>
      <c r="U3403" s="1">
        <v>0</v>
      </c>
      <c r="V3403" s="1">
        <v>0</v>
      </c>
      <c r="W3403" s="1">
        <v>500000</v>
      </c>
      <c r="X3403" s="1">
        <v>0</v>
      </c>
      <c r="Y3403" s="1">
        <v>6210000</v>
      </c>
      <c r="Z3403" s="1">
        <v>5721918</v>
      </c>
      <c r="AA3403" s="1">
        <v>0</v>
      </c>
      <c r="AB3403" s="1">
        <v>390464</v>
      </c>
      <c r="AC3403" s="1">
        <v>5012000</v>
      </c>
    </row>
    <row r="3404" spans="1:29" x14ac:dyDescent="0.25">
      <c r="A3404" s="1" t="s">
        <v>1373</v>
      </c>
      <c r="B3404" s="1" t="s">
        <v>1366</v>
      </c>
      <c r="C3404" s="1" t="s">
        <v>1367</v>
      </c>
      <c r="D3404" s="1" t="s">
        <v>135</v>
      </c>
      <c r="E3404" s="1" t="s">
        <v>136</v>
      </c>
      <c r="F3404" s="1" t="s">
        <v>29</v>
      </c>
      <c r="G3404" s="1" t="s">
        <v>137</v>
      </c>
      <c r="H3404" s="1" t="s">
        <v>138</v>
      </c>
      <c r="I3404" s="1" t="s">
        <v>150</v>
      </c>
      <c r="J3404" s="1" t="s">
        <v>144</v>
      </c>
      <c r="K3404" s="1" t="s">
        <v>31</v>
      </c>
      <c r="L3404" s="1">
        <v>9477197</v>
      </c>
      <c r="M3404" s="1">
        <v>4599000</v>
      </c>
      <c r="N3404" s="1">
        <v>1703025</v>
      </c>
      <c r="O3404" s="1">
        <v>552407</v>
      </c>
      <c r="P3404" s="1">
        <v>5345000</v>
      </c>
      <c r="Q3404" s="1">
        <v>6114533</v>
      </c>
      <c r="R3404" s="1">
        <v>4508000</v>
      </c>
      <c r="S3404" s="1">
        <v>6654744</v>
      </c>
      <c r="T3404" s="1">
        <v>5358000</v>
      </c>
      <c r="U3404" s="1">
        <v>0</v>
      </c>
      <c r="V3404" s="1">
        <v>0</v>
      </c>
      <c r="W3404" s="1">
        <v>500000</v>
      </c>
      <c r="X3404" s="1">
        <v>0</v>
      </c>
      <c r="Y3404" s="1">
        <v>6210000</v>
      </c>
      <c r="Z3404" s="1">
        <v>5721918</v>
      </c>
      <c r="AA3404" s="1">
        <v>0</v>
      </c>
      <c r="AB3404" s="1">
        <v>332738</v>
      </c>
      <c r="AC3404" s="1">
        <v>5012000</v>
      </c>
    </row>
    <row r="3405" spans="1:29" x14ac:dyDescent="0.25">
      <c r="A3405" s="1" t="s">
        <v>1377</v>
      </c>
      <c r="B3405" s="1" t="s">
        <v>1366</v>
      </c>
      <c r="C3405" s="1" t="s">
        <v>1367</v>
      </c>
      <c r="D3405" s="1" t="s">
        <v>135</v>
      </c>
      <c r="E3405" s="1" t="s">
        <v>136</v>
      </c>
      <c r="F3405" s="1" t="s">
        <v>29</v>
      </c>
      <c r="G3405" s="1" t="s">
        <v>137</v>
      </c>
      <c r="H3405" s="1" t="s">
        <v>153</v>
      </c>
      <c r="I3405" s="1" t="s">
        <v>143</v>
      </c>
      <c r="J3405" s="1" t="s">
        <v>144</v>
      </c>
      <c r="K3405" s="1" t="s">
        <v>31</v>
      </c>
      <c r="L3405" s="1">
        <v>8591182</v>
      </c>
      <c r="M3405" s="1">
        <v>4104000</v>
      </c>
      <c r="N3405" s="1">
        <v>1382400</v>
      </c>
      <c r="O3405" s="1">
        <v>441101</v>
      </c>
      <c r="P3405" s="1">
        <v>4845000</v>
      </c>
      <c r="Q3405" s="1">
        <v>7883700</v>
      </c>
      <c r="R3405" s="1">
        <v>3982999.9999999995</v>
      </c>
      <c r="S3405" s="1">
        <v>6129102</v>
      </c>
      <c r="T3405" s="1">
        <v>4734000</v>
      </c>
      <c r="U3405" s="1">
        <v>0</v>
      </c>
      <c r="V3405" s="1">
        <v>0</v>
      </c>
      <c r="W3405" s="1">
        <v>500000</v>
      </c>
      <c r="X3405" s="1">
        <v>0</v>
      </c>
      <c r="Y3405" s="1">
        <v>6210000</v>
      </c>
      <c r="Z3405" s="1">
        <v>5721918</v>
      </c>
      <c r="AA3405" s="1">
        <v>0</v>
      </c>
      <c r="AB3405" s="1">
        <v>306456</v>
      </c>
      <c r="AC3405" s="1">
        <v>5012000</v>
      </c>
    </row>
    <row r="3406" spans="1:29" x14ac:dyDescent="0.25">
      <c r="A3406" s="1" t="s">
        <v>3014</v>
      </c>
      <c r="B3406" s="1" t="s">
        <v>1366</v>
      </c>
      <c r="C3406" s="1" t="s">
        <v>3012</v>
      </c>
      <c r="D3406" s="1" t="s">
        <v>135</v>
      </c>
      <c r="E3406" s="1" t="s">
        <v>136</v>
      </c>
      <c r="F3406" s="1" t="s">
        <v>2596</v>
      </c>
      <c r="G3406" s="1" t="s">
        <v>29</v>
      </c>
      <c r="H3406" s="1" t="s">
        <v>29</v>
      </c>
      <c r="I3406" s="1" t="s">
        <v>137</v>
      </c>
      <c r="J3406" s="1" t="s">
        <v>29</v>
      </c>
      <c r="K3406" s="1" t="s">
        <v>31</v>
      </c>
      <c r="L3406" s="1">
        <v>1356999</v>
      </c>
      <c r="M3406" s="1">
        <v>1235000</v>
      </c>
      <c r="N3406" s="1">
        <v>673419</v>
      </c>
      <c r="O3406" s="1">
        <v>1487239</v>
      </c>
      <c r="P3406" s="1">
        <v>665000</v>
      </c>
      <c r="Q3406" s="1">
        <v>676619</v>
      </c>
      <c r="R3406" s="1">
        <v>742500</v>
      </c>
      <c r="S3406" s="1">
        <v>1177672</v>
      </c>
      <c r="T3406" s="1">
        <v>622000</v>
      </c>
      <c r="U3406" s="1">
        <v>0</v>
      </c>
      <c r="V3406" s="1">
        <v>0</v>
      </c>
      <c r="W3406" s="1">
        <v>500000</v>
      </c>
      <c r="X3406" s="1">
        <v>0</v>
      </c>
      <c r="Y3406" s="1">
        <v>0</v>
      </c>
      <c r="Z3406" s="1">
        <v>2919890</v>
      </c>
      <c r="AA3406" s="1">
        <v>1000000</v>
      </c>
      <c r="AB3406" s="1">
        <v>650000</v>
      </c>
      <c r="AC3406" s="1">
        <v>500000</v>
      </c>
    </row>
    <row r="3407" spans="1:29" x14ac:dyDescent="0.25">
      <c r="A3407" s="1" t="s">
        <v>3054</v>
      </c>
      <c r="B3407" s="1" t="s">
        <v>1366</v>
      </c>
      <c r="C3407" s="1" t="s">
        <v>3012</v>
      </c>
      <c r="D3407" s="1" t="s">
        <v>135</v>
      </c>
      <c r="E3407" s="1" t="s">
        <v>136</v>
      </c>
      <c r="F3407" s="1" t="s">
        <v>2596</v>
      </c>
      <c r="G3407" s="1" t="s">
        <v>29</v>
      </c>
      <c r="H3407" s="1" t="s">
        <v>29</v>
      </c>
      <c r="I3407" s="1" t="s">
        <v>1774</v>
      </c>
      <c r="J3407" s="1" t="s">
        <v>29</v>
      </c>
      <c r="K3407" s="1" t="s">
        <v>31</v>
      </c>
      <c r="L3407" s="1">
        <v>50392726</v>
      </c>
      <c r="M3407" s="1">
        <v>31350000</v>
      </c>
      <c r="N3407" s="1">
        <v>21000000</v>
      </c>
      <c r="O3407" s="1">
        <v>16591812</v>
      </c>
      <c r="P3407" s="1">
        <v>41795000</v>
      </c>
      <c r="Q3407" s="1">
        <v>43098374</v>
      </c>
      <c r="R3407" s="1">
        <v>34650000</v>
      </c>
      <c r="S3407" s="1">
        <v>38309792</v>
      </c>
      <c r="T3407" s="1">
        <v>28683000</v>
      </c>
      <c r="U3407" s="1">
        <v>0</v>
      </c>
      <c r="V3407" s="1">
        <v>0</v>
      </c>
      <c r="W3407" s="1">
        <v>500000</v>
      </c>
      <c r="X3407" s="1">
        <v>0</v>
      </c>
      <c r="Y3407" s="1">
        <v>0</v>
      </c>
      <c r="Z3407" s="1">
        <v>2919890</v>
      </c>
      <c r="AA3407" s="1">
        <v>2000000</v>
      </c>
      <c r="AB3407" s="1">
        <v>650000</v>
      </c>
      <c r="AC3407" s="1">
        <v>900000</v>
      </c>
    </row>
    <row r="3408" spans="1:29" x14ac:dyDescent="0.25">
      <c r="A3408" s="1" t="s">
        <v>3011</v>
      </c>
      <c r="B3408" s="1" t="s">
        <v>1366</v>
      </c>
      <c r="C3408" s="1" t="s">
        <v>3012</v>
      </c>
      <c r="D3408" s="1" t="s">
        <v>135</v>
      </c>
      <c r="E3408" s="1" t="s">
        <v>136</v>
      </c>
      <c r="F3408" s="1" t="s">
        <v>2596</v>
      </c>
      <c r="G3408" s="1" t="s">
        <v>29</v>
      </c>
      <c r="H3408" s="1" t="s">
        <v>29</v>
      </c>
      <c r="I3408" s="1" t="s">
        <v>1721</v>
      </c>
      <c r="J3408" s="1" t="s">
        <v>29</v>
      </c>
      <c r="K3408" s="1" t="s">
        <v>31</v>
      </c>
      <c r="L3408" s="1">
        <v>66075145</v>
      </c>
      <c r="M3408" s="1">
        <v>41800000</v>
      </c>
      <c r="N3408" s="1">
        <v>29554083</v>
      </c>
      <c r="O3408" s="1">
        <v>23350083</v>
      </c>
      <c r="P3408" s="1">
        <v>55725000</v>
      </c>
      <c r="Q3408" s="1">
        <v>52327633</v>
      </c>
      <c r="R3408" s="1">
        <v>44550000</v>
      </c>
      <c r="S3408" s="1">
        <v>42086620</v>
      </c>
      <c r="T3408" s="1">
        <v>34131000</v>
      </c>
      <c r="U3408" s="1">
        <v>0</v>
      </c>
      <c r="V3408" s="1">
        <v>0</v>
      </c>
      <c r="W3408" s="1">
        <v>500000</v>
      </c>
      <c r="X3408" s="1">
        <v>0</v>
      </c>
      <c r="Y3408" s="1">
        <v>0</v>
      </c>
      <c r="Z3408" s="1">
        <v>3215452</v>
      </c>
      <c r="AA3408" s="1">
        <v>5000000</v>
      </c>
      <c r="AB3408" s="1">
        <v>650000</v>
      </c>
      <c r="AC3408" s="1">
        <v>900000</v>
      </c>
    </row>
    <row r="3409" spans="1:29" x14ac:dyDescent="0.25">
      <c r="A3409" s="1" t="s">
        <v>1870</v>
      </c>
      <c r="B3409" s="1" t="s">
        <v>1366</v>
      </c>
      <c r="C3409" s="1" t="s">
        <v>1868</v>
      </c>
      <c r="D3409" s="1" t="s">
        <v>135</v>
      </c>
      <c r="E3409" s="1" t="s">
        <v>136</v>
      </c>
      <c r="F3409" s="1" t="s">
        <v>29</v>
      </c>
      <c r="G3409" s="1" t="s">
        <v>137</v>
      </c>
      <c r="H3409" s="1" t="s">
        <v>138</v>
      </c>
      <c r="I3409" s="1" t="s">
        <v>143</v>
      </c>
      <c r="J3409" s="1" t="s">
        <v>144</v>
      </c>
      <c r="K3409" s="1" t="s">
        <v>31</v>
      </c>
      <c r="L3409" s="1">
        <v>7262159</v>
      </c>
      <c r="M3409" s="1">
        <v>3513000</v>
      </c>
      <c r="N3409" s="1">
        <v>1457280</v>
      </c>
      <c r="O3409" s="1">
        <v>366897</v>
      </c>
      <c r="P3409" s="1">
        <v>4095000</v>
      </c>
      <c r="Q3409" s="1">
        <v>7189300</v>
      </c>
      <c r="R3409" s="1">
        <v>3356499.9999999995</v>
      </c>
      <c r="S3409" s="1">
        <v>5340640</v>
      </c>
      <c r="T3409" s="1">
        <v>3989000</v>
      </c>
      <c r="U3409" s="1">
        <v>0</v>
      </c>
      <c r="V3409" s="1">
        <v>0</v>
      </c>
      <c r="W3409" s="1">
        <v>500000</v>
      </c>
      <c r="X3409" s="1">
        <v>0</v>
      </c>
      <c r="Y3409" s="1">
        <v>6210000</v>
      </c>
      <c r="Z3409" s="1">
        <v>5721918</v>
      </c>
      <c r="AA3409" s="1">
        <v>0</v>
      </c>
      <c r="AB3409" s="1">
        <v>267032</v>
      </c>
      <c r="AC3409" s="1">
        <v>5012000</v>
      </c>
    </row>
    <row r="3410" spans="1:29" x14ac:dyDescent="0.25">
      <c r="A3410" s="1" t="s">
        <v>1892</v>
      </c>
      <c r="B3410" s="1" t="s">
        <v>1366</v>
      </c>
      <c r="C3410" s="1" t="s">
        <v>1868</v>
      </c>
      <c r="D3410" s="1" t="s">
        <v>135</v>
      </c>
      <c r="E3410" s="1" t="s">
        <v>136</v>
      </c>
      <c r="F3410" s="1" t="s">
        <v>29</v>
      </c>
      <c r="G3410" s="1" t="s">
        <v>169</v>
      </c>
      <c r="H3410" s="1" t="s">
        <v>137</v>
      </c>
      <c r="I3410" s="1" t="s">
        <v>147</v>
      </c>
      <c r="J3410" s="1" t="s">
        <v>144</v>
      </c>
      <c r="K3410" s="1" t="s">
        <v>31</v>
      </c>
      <c r="L3410" s="1">
        <v>40669677</v>
      </c>
      <c r="M3410" s="1">
        <v>18961000</v>
      </c>
      <c r="N3410" s="1">
        <v>3452531</v>
      </c>
      <c r="O3410" s="1">
        <v>2658973</v>
      </c>
      <c r="P3410" s="1">
        <v>22925000</v>
      </c>
      <c r="Q3410" s="1">
        <v>22412267</v>
      </c>
      <c r="R3410" s="1">
        <v>19739999.999999996</v>
      </c>
      <c r="S3410" s="1">
        <v>25160149</v>
      </c>
      <c r="T3410" s="1">
        <v>23462000</v>
      </c>
      <c r="U3410" s="1">
        <v>0</v>
      </c>
      <c r="V3410" s="1">
        <v>0</v>
      </c>
      <c r="W3410" s="1">
        <v>500000</v>
      </c>
      <c r="X3410" s="1">
        <v>0</v>
      </c>
      <c r="Y3410" s="1">
        <v>6210000</v>
      </c>
      <c r="Z3410" s="1">
        <v>5721918</v>
      </c>
      <c r="AA3410" s="1">
        <v>0</v>
      </c>
      <c r="AB3410" s="1">
        <v>1258008</v>
      </c>
      <c r="AC3410" s="1">
        <v>5012000</v>
      </c>
    </row>
    <row r="3411" spans="1:29" x14ac:dyDescent="0.25">
      <c r="A3411" s="1" t="s">
        <v>1900</v>
      </c>
      <c r="B3411" s="1" t="s">
        <v>1366</v>
      </c>
      <c r="C3411" s="1" t="s">
        <v>1868</v>
      </c>
      <c r="D3411" s="1" t="s">
        <v>135</v>
      </c>
      <c r="E3411" s="1" t="s">
        <v>136</v>
      </c>
      <c r="F3411" s="1" t="s">
        <v>29</v>
      </c>
      <c r="G3411" s="1" t="s">
        <v>169</v>
      </c>
      <c r="H3411" s="1" t="s">
        <v>153</v>
      </c>
      <c r="I3411" s="1" t="s">
        <v>147</v>
      </c>
      <c r="J3411" s="1" t="s">
        <v>144</v>
      </c>
      <c r="K3411" s="1" t="s">
        <v>31</v>
      </c>
      <c r="L3411" s="1">
        <v>34119494</v>
      </c>
      <c r="M3411" s="1">
        <v>15944000</v>
      </c>
      <c r="N3411" s="1">
        <v>3186951</v>
      </c>
      <c r="O3411" s="1">
        <v>2217872</v>
      </c>
      <c r="P3411" s="1">
        <v>19230000</v>
      </c>
      <c r="Q3411" s="1">
        <v>18989867</v>
      </c>
      <c r="R3411" s="1">
        <v>16541000</v>
      </c>
      <c r="S3411" s="1">
        <v>21274155</v>
      </c>
      <c r="T3411" s="1">
        <v>19660000</v>
      </c>
      <c r="U3411" s="1">
        <v>0</v>
      </c>
      <c r="V3411" s="1">
        <v>0</v>
      </c>
      <c r="W3411" s="1">
        <v>500000</v>
      </c>
      <c r="X3411" s="1">
        <v>0</v>
      </c>
      <c r="Y3411" s="1">
        <v>6210000</v>
      </c>
      <c r="Z3411" s="1">
        <v>5721918</v>
      </c>
      <c r="AA3411" s="1">
        <v>0</v>
      </c>
      <c r="AB3411" s="1">
        <v>1063708</v>
      </c>
      <c r="AC3411" s="1">
        <v>5012000</v>
      </c>
    </row>
    <row r="3412" spans="1:29" x14ac:dyDescent="0.25">
      <c r="A3412" s="1" t="s">
        <v>1894</v>
      </c>
      <c r="B3412" s="1" t="s">
        <v>1366</v>
      </c>
      <c r="C3412" s="1" t="s">
        <v>1868</v>
      </c>
      <c r="D3412" s="1" t="s">
        <v>135</v>
      </c>
      <c r="E3412" s="1" t="s">
        <v>136</v>
      </c>
      <c r="F3412" s="1" t="s">
        <v>29</v>
      </c>
      <c r="G3412" s="1" t="s">
        <v>169</v>
      </c>
      <c r="H3412" s="1" t="s">
        <v>137</v>
      </c>
      <c r="I3412" s="1" t="s">
        <v>150</v>
      </c>
      <c r="J3412" s="1" t="s">
        <v>144</v>
      </c>
      <c r="K3412" s="1" t="s">
        <v>31</v>
      </c>
      <c r="L3412" s="1">
        <v>20030271</v>
      </c>
      <c r="M3412" s="1">
        <v>9457000</v>
      </c>
      <c r="N3412" s="1">
        <v>3264131</v>
      </c>
      <c r="O3412" s="1">
        <v>1327425</v>
      </c>
      <c r="P3412" s="1">
        <v>11290000</v>
      </c>
      <c r="Q3412" s="1">
        <v>11628400</v>
      </c>
      <c r="R3412" s="1">
        <v>9660000</v>
      </c>
      <c r="S3412" s="1">
        <v>12915512</v>
      </c>
      <c r="T3412" s="1">
        <v>11481000</v>
      </c>
      <c r="U3412" s="1">
        <v>0</v>
      </c>
      <c r="V3412" s="1">
        <v>0</v>
      </c>
      <c r="W3412" s="1">
        <v>500000</v>
      </c>
      <c r="X3412" s="1">
        <v>0</v>
      </c>
      <c r="Y3412" s="1">
        <v>6210000</v>
      </c>
      <c r="Z3412" s="1">
        <v>5721918</v>
      </c>
      <c r="AA3412" s="1">
        <v>0</v>
      </c>
      <c r="AB3412" s="1">
        <v>645776</v>
      </c>
      <c r="AC3412" s="1">
        <v>5012000</v>
      </c>
    </row>
    <row r="3413" spans="1:29" x14ac:dyDescent="0.25">
      <c r="A3413" s="1" t="s">
        <v>1902</v>
      </c>
      <c r="B3413" s="1" t="s">
        <v>1366</v>
      </c>
      <c r="C3413" s="1" t="s">
        <v>1868</v>
      </c>
      <c r="D3413" s="1" t="s">
        <v>135</v>
      </c>
      <c r="E3413" s="1" t="s">
        <v>136</v>
      </c>
      <c r="F3413" s="1" t="s">
        <v>29</v>
      </c>
      <c r="G3413" s="1" t="s">
        <v>169</v>
      </c>
      <c r="H3413" s="1" t="s">
        <v>153</v>
      </c>
      <c r="I3413" s="1" t="s">
        <v>150</v>
      </c>
      <c r="J3413" s="1" t="s">
        <v>144</v>
      </c>
      <c r="K3413" s="1" t="s">
        <v>31</v>
      </c>
      <c r="L3413" s="1">
        <v>17237741</v>
      </c>
      <c r="M3413" s="1">
        <v>8173000</v>
      </c>
      <c r="N3413" s="1">
        <v>3831806</v>
      </c>
      <c r="O3413" s="1">
        <v>1104814</v>
      </c>
      <c r="P3413" s="1">
        <v>9715000</v>
      </c>
      <c r="Q3413" s="1">
        <v>10169333</v>
      </c>
      <c r="R3413" s="1">
        <v>8298500</v>
      </c>
      <c r="S3413" s="1">
        <v>11258802</v>
      </c>
      <c r="T3413" s="1">
        <v>9863000</v>
      </c>
      <c r="U3413" s="1">
        <v>0</v>
      </c>
      <c r="V3413" s="1">
        <v>0</v>
      </c>
      <c r="W3413" s="1">
        <v>500000</v>
      </c>
      <c r="X3413" s="1">
        <v>0</v>
      </c>
      <c r="Y3413" s="1">
        <v>6210000</v>
      </c>
      <c r="Z3413" s="1">
        <v>5721918</v>
      </c>
      <c r="AA3413" s="1">
        <v>0</v>
      </c>
      <c r="AB3413" s="1">
        <v>562941</v>
      </c>
      <c r="AC3413" s="1">
        <v>5012000</v>
      </c>
    </row>
    <row r="3414" spans="1:29" x14ac:dyDescent="0.25">
      <c r="A3414" s="1" t="s">
        <v>1890</v>
      </c>
      <c r="B3414" s="1" t="s">
        <v>1366</v>
      </c>
      <c r="C3414" s="1" t="s">
        <v>1868</v>
      </c>
      <c r="D3414" s="1" t="s">
        <v>135</v>
      </c>
      <c r="E3414" s="1" t="s">
        <v>136</v>
      </c>
      <c r="F3414" s="1" t="s">
        <v>29</v>
      </c>
      <c r="G3414" s="1" t="s">
        <v>169</v>
      </c>
      <c r="H3414" s="1" t="s">
        <v>137</v>
      </c>
      <c r="I3414" s="1" t="s">
        <v>143</v>
      </c>
      <c r="J3414" s="1" t="s">
        <v>144</v>
      </c>
      <c r="K3414" s="1" t="s">
        <v>31</v>
      </c>
      <c r="L3414" s="1">
        <v>14453122</v>
      </c>
      <c r="M3414" s="1">
        <v>6714000</v>
      </c>
      <c r="N3414" s="1">
        <v>2543616</v>
      </c>
      <c r="O3414" s="1">
        <v>886324</v>
      </c>
      <c r="P3414" s="1">
        <v>8150000</v>
      </c>
      <c r="Q3414" s="1">
        <v>10946500</v>
      </c>
      <c r="R3414" s="1">
        <v>6751500.0000000009</v>
      </c>
      <c r="S3414" s="1">
        <v>9606785</v>
      </c>
      <c r="T3414" s="1">
        <v>8024000</v>
      </c>
      <c r="U3414" s="1">
        <v>0</v>
      </c>
      <c r="V3414" s="1">
        <v>0</v>
      </c>
      <c r="W3414" s="1">
        <v>500000</v>
      </c>
      <c r="X3414" s="1">
        <v>0</v>
      </c>
      <c r="Y3414" s="1">
        <v>6210000</v>
      </c>
      <c r="Z3414" s="1">
        <v>5721918</v>
      </c>
      <c r="AA3414" s="1">
        <v>0</v>
      </c>
      <c r="AB3414" s="1">
        <v>480340</v>
      </c>
      <c r="AC3414" s="1">
        <v>5012000</v>
      </c>
    </row>
    <row r="3415" spans="1:29" x14ac:dyDescent="0.25">
      <c r="A3415" s="1" t="s">
        <v>1898</v>
      </c>
      <c r="B3415" s="1" t="s">
        <v>1366</v>
      </c>
      <c r="C3415" s="1" t="s">
        <v>1868</v>
      </c>
      <c r="D3415" s="1" t="s">
        <v>135</v>
      </c>
      <c r="E3415" s="1" t="s">
        <v>136</v>
      </c>
      <c r="F3415" s="1" t="s">
        <v>29</v>
      </c>
      <c r="G3415" s="1" t="s">
        <v>169</v>
      </c>
      <c r="H3415" s="1" t="s">
        <v>153</v>
      </c>
      <c r="I3415" s="1" t="s">
        <v>143</v>
      </c>
      <c r="J3415" s="1" t="s">
        <v>144</v>
      </c>
      <c r="K3415" s="1" t="s">
        <v>31</v>
      </c>
      <c r="L3415" s="1">
        <v>12546607</v>
      </c>
      <c r="M3415" s="1">
        <v>5869000</v>
      </c>
      <c r="N3415" s="1">
        <v>3041280</v>
      </c>
      <c r="O3415" s="1">
        <v>737917</v>
      </c>
      <c r="P3415" s="1">
        <v>7075000</v>
      </c>
      <c r="Q3415" s="1">
        <v>9950367</v>
      </c>
      <c r="R3415" s="1">
        <v>5855500</v>
      </c>
      <c r="S3415" s="1">
        <v>8475717</v>
      </c>
      <c r="T3415" s="1">
        <v>6959000</v>
      </c>
      <c r="U3415" s="1">
        <v>0</v>
      </c>
      <c r="V3415" s="1">
        <v>0</v>
      </c>
      <c r="W3415" s="1">
        <v>500000</v>
      </c>
      <c r="X3415" s="1">
        <v>0</v>
      </c>
      <c r="Y3415" s="1">
        <v>6210000</v>
      </c>
      <c r="Z3415" s="1">
        <v>5721918</v>
      </c>
      <c r="AA3415" s="1">
        <v>0</v>
      </c>
      <c r="AB3415" s="1">
        <v>423786</v>
      </c>
      <c r="AC3415" s="1">
        <v>5012000</v>
      </c>
    </row>
    <row r="3416" spans="1:29" x14ac:dyDescent="0.25">
      <c r="A3416" s="1" t="s">
        <v>1920</v>
      </c>
      <c r="B3416" s="1" t="s">
        <v>1366</v>
      </c>
      <c r="C3416" s="1" t="s">
        <v>1868</v>
      </c>
      <c r="D3416" s="1" t="s">
        <v>135</v>
      </c>
      <c r="E3416" s="1" t="s">
        <v>136</v>
      </c>
      <c r="F3416" s="1" t="s">
        <v>29</v>
      </c>
      <c r="G3416" s="1" t="s">
        <v>191</v>
      </c>
      <c r="H3416" s="1" t="s">
        <v>169</v>
      </c>
      <c r="I3416" s="1" t="s">
        <v>147</v>
      </c>
      <c r="J3416" s="1" t="s">
        <v>144</v>
      </c>
      <c r="K3416" s="1" t="s">
        <v>31</v>
      </c>
      <c r="L3416" s="1">
        <v>76687776</v>
      </c>
      <c r="M3416" s="1">
        <v>35540000</v>
      </c>
      <c r="N3416" s="1">
        <v>4488290</v>
      </c>
      <c r="O3416" s="1">
        <v>5317946</v>
      </c>
      <c r="P3416" s="1">
        <v>43220000</v>
      </c>
      <c r="Q3416" s="1">
        <v>41231333</v>
      </c>
      <c r="R3416" s="1">
        <v>37324000</v>
      </c>
      <c r="S3416" s="1">
        <v>46528424</v>
      </c>
      <c r="T3416" s="1">
        <v>44362000</v>
      </c>
      <c r="U3416" s="1">
        <v>0</v>
      </c>
      <c r="V3416" s="1">
        <v>0</v>
      </c>
      <c r="W3416" s="1">
        <v>500000</v>
      </c>
      <c r="X3416" s="1">
        <v>0</v>
      </c>
      <c r="Y3416" s="1">
        <v>6210000</v>
      </c>
      <c r="Z3416" s="1">
        <v>5721918</v>
      </c>
      <c r="AA3416" s="1">
        <v>0</v>
      </c>
      <c r="AB3416" s="1">
        <v>2326422</v>
      </c>
      <c r="AC3416" s="1">
        <v>5012000</v>
      </c>
    </row>
    <row r="3417" spans="1:29" x14ac:dyDescent="0.25">
      <c r="A3417" s="1" t="s">
        <v>1912</v>
      </c>
      <c r="B3417" s="1" t="s">
        <v>1366</v>
      </c>
      <c r="C3417" s="1" t="s">
        <v>1868</v>
      </c>
      <c r="D3417" s="1" t="s">
        <v>135</v>
      </c>
      <c r="E3417" s="1" t="s">
        <v>136</v>
      </c>
      <c r="F3417" s="1" t="s">
        <v>29</v>
      </c>
      <c r="G3417" s="1" t="s">
        <v>191</v>
      </c>
      <c r="H3417" s="1" t="s">
        <v>137</v>
      </c>
      <c r="I3417" s="1" t="s">
        <v>147</v>
      </c>
      <c r="J3417" s="1" t="s">
        <v>144</v>
      </c>
      <c r="K3417" s="1" t="s">
        <v>31</v>
      </c>
      <c r="L3417" s="1">
        <v>65541388</v>
      </c>
      <c r="M3417" s="1">
        <v>30408000</v>
      </c>
      <c r="N3417" s="1">
        <v>4143037</v>
      </c>
      <c r="O3417" s="1">
        <v>4431622</v>
      </c>
      <c r="P3417" s="1">
        <v>36940000</v>
      </c>
      <c r="Q3417" s="1">
        <v>35407467</v>
      </c>
      <c r="R3417" s="1">
        <v>31881500</v>
      </c>
      <c r="S3417" s="1">
        <v>39915663</v>
      </c>
      <c r="T3417" s="1">
        <v>37893000</v>
      </c>
      <c r="U3417" s="1">
        <v>0</v>
      </c>
      <c r="V3417" s="1">
        <v>0</v>
      </c>
      <c r="W3417" s="1">
        <v>500000</v>
      </c>
      <c r="X3417" s="1">
        <v>0</v>
      </c>
      <c r="Y3417" s="1">
        <v>6210000</v>
      </c>
      <c r="Z3417" s="1">
        <v>5721918</v>
      </c>
      <c r="AA3417" s="1">
        <v>0</v>
      </c>
      <c r="AB3417" s="1">
        <v>1995784</v>
      </c>
      <c r="AC3417" s="1">
        <v>5012000</v>
      </c>
    </row>
    <row r="3418" spans="1:29" x14ac:dyDescent="0.25">
      <c r="A3418" s="1" t="s">
        <v>1922</v>
      </c>
      <c r="B3418" s="1" t="s">
        <v>1366</v>
      </c>
      <c r="C3418" s="1" t="s">
        <v>1868</v>
      </c>
      <c r="D3418" s="1" t="s">
        <v>135</v>
      </c>
      <c r="E3418" s="1" t="s">
        <v>136</v>
      </c>
      <c r="F3418" s="1" t="s">
        <v>29</v>
      </c>
      <c r="G3418" s="1" t="s">
        <v>191</v>
      </c>
      <c r="H3418" s="1" t="s">
        <v>169</v>
      </c>
      <c r="I3418" s="1" t="s">
        <v>150</v>
      </c>
      <c r="J3418" s="1" t="s">
        <v>144</v>
      </c>
      <c r="K3418" s="1" t="s">
        <v>31</v>
      </c>
      <c r="L3418" s="1">
        <v>37236369</v>
      </c>
      <c r="M3418" s="1">
        <v>17377000</v>
      </c>
      <c r="N3418" s="1">
        <v>4896197</v>
      </c>
      <c r="O3418" s="1">
        <v>2658973</v>
      </c>
      <c r="P3418" s="1">
        <v>20990000</v>
      </c>
      <c r="Q3418" s="1">
        <v>20618400</v>
      </c>
      <c r="R3418" s="1">
        <v>18060000</v>
      </c>
      <c r="S3418" s="1">
        <v>23123287</v>
      </c>
      <c r="T3418" s="1">
        <v>21465000</v>
      </c>
      <c r="U3418" s="1">
        <v>0</v>
      </c>
      <c r="V3418" s="1">
        <v>0</v>
      </c>
      <c r="W3418" s="1">
        <v>500000</v>
      </c>
      <c r="X3418" s="1">
        <v>0</v>
      </c>
      <c r="Y3418" s="1">
        <v>6210000</v>
      </c>
      <c r="Z3418" s="1">
        <v>5721918</v>
      </c>
      <c r="AA3418" s="1">
        <v>0</v>
      </c>
      <c r="AB3418" s="1">
        <v>1156165</v>
      </c>
      <c r="AC3418" s="1">
        <v>5012000</v>
      </c>
    </row>
    <row r="3419" spans="1:29" x14ac:dyDescent="0.25">
      <c r="A3419" s="1" t="s">
        <v>1914</v>
      </c>
      <c r="B3419" s="1" t="s">
        <v>1366</v>
      </c>
      <c r="C3419" s="1" t="s">
        <v>1868</v>
      </c>
      <c r="D3419" s="1" t="s">
        <v>135</v>
      </c>
      <c r="E3419" s="1" t="s">
        <v>136</v>
      </c>
      <c r="F3419" s="1" t="s">
        <v>29</v>
      </c>
      <c r="G3419" s="1" t="s">
        <v>191</v>
      </c>
      <c r="H3419" s="1" t="s">
        <v>137</v>
      </c>
      <c r="I3419" s="1" t="s">
        <v>150</v>
      </c>
      <c r="J3419" s="1" t="s">
        <v>144</v>
      </c>
      <c r="K3419" s="1" t="s">
        <v>31</v>
      </c>
      <c r="L3419" s="1">
        <v>31698774</v>
      </c>
      <c r="M3419" s="1">
        <v>14829000</v>
      </c>
      <c r="N3419" s="1">
        <v>4406577</v>
      </c>
      <c r="O3419" s="1">
        <v>2213750</v>
      </c>
      <c r="P3419" s="1">
        <v>17865000</v>
      </c>
      <c r="Q3419" s="1">
        <v>17725067</v>
      </c>
      <c r="R3419" s="1">
        <v>15358000</v>
      </c>
      <c r="S3419" s="1">
        <v>19838026</v>
      </c>
      <c r="T3419" s="1">
        <v>18254000</v>
      </c>
      <c r="U3419" s="1">
        <v>0</v>
      </c>
      <c r="V3419" s="1">
        <v>0</v>
      </c>
      <c r="W3419" s="1">
        <v>500000</v>
      </c>
      <c r="X3419" s="1">
        <v>0</v>
      </c>
      <c r="Y3419" s="1">
        <v>6210000</v>
      </c>
      <c r="Z3419" s="1">
        <v>5721918</v>
      </c>
      <c r="AA3419" s="1">
        <v>0</v>
      </c>
      <c r="AB3419" s="1">
        <v>991902</v>
      </c>
      <c r="AC3419" s="1">
        <v>5012000</v>
      </c>
    </row>
    <row r="3420" spans="1:29" x14ac:dyDescent="0.25">
      <c r="A3420" s="1" t="s">
        <v>1918</v>
      </c>
      <c r="B3420" s="1" t="s">
        <v>1366</v>
      </c>
      <c r="C3420" s="1" t="s">
        <v>1868</v>
      </c>
      <c r="D3420" s="1" t="s">
        <v>135</v>
      </c>
      <c r="E3420" s="1" t="s">
        <v>136</v>
      </c>
      <c r="F3420" s="1" t="s">
        <v>29</v>
      </c>
      <c r="G3420" s="1" t="s">
        <v>191</v>
      </c>
      <c r="H3420" s="1" t="s">
        <v>169</v>
      </c>
      <c r="I3420" s="1" t="s">
        <v>143</v>
      </c>
      <c r="J3420" s="1" t="s">
        <v>144</v>
      </c>
      <c r="K3420" s="1" t="s">
        <v>31</v>
      </c>
      <c r="L3420" s="1">
        <v>26169090</v>
      </c>
      <c r="M3420" s="1">
        <v>11935000</v>
      </c>
      <c r="N3420" s="1">
        <v>3815424</v>
      </c>
      <c r="O3420" s="1">
        <v>1772649</v>
      </c>
      <c r="P3420" s="1">
        <v>14750000</v>
      </c>
      <c r="Q3420" s="1">
        <v>17067967</v>
      </c>
      <c r="R3420" s="1">
        <v>12288500</v>
      </c>
      <c r="S3420" s="1">
        <v>16557459</v>
      </c>
      <c r="T3420" s="1">
        <v>14605000</v>
      </c>
      <c r="U3420" s="1">
        <v>0</v>
      </c>
      <c r="V3420" s="1">
        <v>0</v>
      </c>
      <c r="W3420" s="1">
        <v>500000</v>
      </c>
      <c r="X3420" s="1">
        <v>0</v>
      </c>
      <c r="Y3420" s="1">
        <v>6210000</v>
      </c>
      <c r="Z3420" s="1">
        <v>5721918</v>
      </c>
      <c r="AA3420" s="1">
        <v>0</v>
      </c>
      <c r="AB3420" s="1">
        <v>827873</v>
      </c>
      <c r="AC3420" s="1">
        <v>5012000</v>
      </c>
    </row>
    <row r="3421" spans="1:29" x14ac:dyDescent="0.25">
      <c r="A3421" s="1" t="s">
        <v>1910</v>
      </c>
      <c r="B3421" s="1" t="s">
        <v>1366</v>
      </c>
      <c r="C3421" s="1" t="s">
        <v>1868</v>
      </c>
      <c r="D3421" s="1" t="s">
        <v>135</v>
      </c>
      <c r="E3421" s="1" t="s">
        <v>136</v>
      </c>
      <c r="F3421" s="1" t="s">
        <v>29</v>
      </c>
      <c r="G3421" s="1" t="s">
        <v>191</v>
      </c>
      <c r="H3421" s="1" t="s">
        <v>137</v>
      </c>
      <c r="I3421" s="1" t="s">
        <v>143</v>
      </c>
      <c r="J3421" s="1" t="s">
        <v>144</v>
      </c>
      <c r="K3421" s="1" t="s">
        <v>31</v>
      </c>
      <c r="L3421" s="1">
        <v>22395615</v>
      </c>
      <c r="M3421" s="1">
        <v>10255000</v>
      </c>
      <c r="N3421" s="1">
        <v>3497472</v>
      </c>
      <c r="O3421" s="1">
        <v>1475833</v>
      </c>
      <c r="P3421" s="1">
        <v>12625000</v>
      </c>
      <c r="Q3421" s="1">
        <v>15096367</v>
      </c>
      <c r="R3421" s="1">
        <v>10507000</v>
      </c>
      <c r="S3421" s="1">
        <v>14318788</v>
      </c>
      <c r="T3421" s="1">
        <v>12488000</v>
      </c>
      <c r="U3421" s="1">
        <v>0</v>
      </c>
      <c r="V3421" s="1">
        <v>0</v>
      </c>
      <c r="W3421" s="1">
        <v>500000</v>
      </c>
      <c r="X3421" s="1">
        <v>0</v>
      </c>
      <c r="Y3421" s="1">
        <v>6210000</v>
      </c>
      <c r="Z3421" s="1">
        <v>5721918</v>
      </c>
      <c r="AA3421" s="1">
        <v>0</v>
      </c>
      <c r="AB3421" s="1">
        <v>715940</v>
      </c>
      <c r="AC3421" s="1">
        <v>5012000</v>
      </c>
    </row>
    <row r="3422" spans="1:29" x14ac:dyDescent="0.25">
      <c r="A3422" s="1" t="s">
        <v>1952</v>
      </c>
      <c r="B3422" s="1" t="s">
        <v>1366</v>
      </c>
      <c r="C3422" s="1" t="s">
        <v>1868</v>
      </c>
      <c r="D3422" s="1" t="s">
        <v>135</v>
      </c>
      <c r="E3422" s="1" t="s">
        <v>136</v>
      </c>
      <c r="F3422" s="1" t="s">
        <v>29</v>
      </c>
      <c r="G3422" s="1" t="s">
        <v>225</v>
      </c>
      <c r="H3422" s="1" t="s">
        <v>163</v>
      </c>
      <c r="I3422" s="1" t="s">
        <v>147</v>
      </c>
      <c r="J3422" s="1" t="s">
        <v>144</v>
      </c>
      <c r="K3422" s="1" t="s">
        <v>31</v>
      </c>
      <c r="L3422" s="1">
        <v>104185889</v>
      </c>
      <c r="M3422" s="1">
        <v>47404000</v>
      </c>
      <c r="N3422" s="1">
        <v>62100000</v>
      </c>
      <c r="O3422" s="1">
        <v>5317946</v>
      </c>
      <c r="P3422" s="1">
        <v>58720000</v>
      </c>
      <c r="Q3422" s="1">
        <v>55598800</v>
      </c>
      <c r="R3422" s="1">
        <v>49647500</v>
      </c>
      <c r="S3422" s="1">
        <v>63171148</v>
      </c>
      <c r="T3422" s="1">
        <v>59009000</v>
      </c>
      <c r="U3422" s="1">
        <v>0</v>
      </c>
      <c r="V3422" s="1">
        <v>0</v>
      </c>
      <c r="W3422" s="1">
        <v>19274250</v>
      </c>
      <c r="X3422" s="1">
        <v>0</v>
      </c>
      <c r="Y3422" s="1">
        <v>7050000</v>
      </c>
      <c r="Z3422" s="1">
        <v>6495890</v>
      </c>
      <c r="AA3422" s="1">
        <v>0</v>
      </c>
      <c r="AB3422" s="1">
        <v>3158558</v>
      </c>
      <c r="AC3422" s="1">
        <v>8533000</v>
      </c>
    </row>
    <row r="3423" spans="1:29" x14ac:dyDescent="0.25">
      <c r="A3423" s="1" t="s">
        <v>1944</v>
      </c>
      <c r="B3423" s="1" t="s">
        <v>1366</v>
      </c>
      <c r="C3423" s="1" t="s">
        <v>1868</v>
      </c>
      <c r="D3423" s="1" t="s">
        <v>135</v>
      </c>
      <c r="E3423" s="1" t="s">
        <v>136</v>
      </c>
      <c r="F3423" s="1" t="s">
        <v>29</v>
      </c>
      <c r="G3423" s="1" t="s">
        <v>225</v>
      </c>
      <c r="H3423" s="1" t="s">
        <v>169</v>
      </c>
      <c r="I3423" s="1" t="s">
        <v>147</v>
      </c>
      <c r="J3423" s="1" t="s">
        <v>144</v>
      </c>
      <c r="K3423" s="1" t="s">
        <v>31</v>
      </c>
      <c r="L3423" s="1">
        <v>91726301</v>
      </c>
      <c r="M3423" s="1">
        <v>41784000</v>
      </c>
      <c r="N3423" s="1">
        <v>60858000</v>
      </c>
      <c r="O3423" s="1">
        <v>7090595</v>
      </c>
      <c r="P3423" s="1">
        <v>51700000</v>
      </c>
      <c r="Q3423" s="1">
        <v>49088800</v>
      </c>
      <c r="R3423" s="1">
        <v>43687000</v>
      </c>
      <c r="S3423" s="1">
        <v>55779312</v>
      </c>
      <c r="T3423" s="1">
        <v>51925000</v>
      </c>
      <c r="U3423" s="1">
        <v>0</v>
      </c>
      <c r="V3423" s="1">
        <v>0</v>
      </c>
      <c r="W3423" s="1">
        <v>19274250</v>
      </c>
      <c r="X3423" s="1">
        <v>0</v>
      </c>
      <c r="Y3423" s="1">
        <v>7050000</v>
      </c>
      <c r="Z3423" s="1">
        <v>6495890</v>
      </c>
      <c r="AA3423" s="1">
        <v>0</v>
      </c>
      <c r="AB3423" s="1">
        <v>2788966</v>
      </c>
      <c r="AC3423" s="1">
        <v>8533000</v>
      </c>
    </row>
    <row r="3424" spans="1:29" x14ac:dyDescent="0.25">
      <c r="A3424" s="1" t="s">
        <v>1954</v>
      </c>
      <c r="B3424" s="1" t="s">
        <v>1366</v>
      </c>
      <c r="C3424" s="1" t="s">
        <v>1868</v>
      </c>
      <c r="D3424" s="1" t="s">
        <v>135</v>
      </c>
      <c r="E3424" s="1" t="s">
        <v>136</v>
      </c>
      <c r="F3424" s="1" t="s">
        <v>29</v>
      </c>
      <c r="G3424" s="1" t="s">
        <v>225</v>
      </c>
      <c r="H3424" s="1" t="s">
        <v>163</v>
      </c>
      <c r="I3424" s="1" t="s">
        <v>150</v>
      </c>
      <c r="J3424" s="1" t="s">
        <v>144</v>
      </c>
      <c r="K3424" s="1" t="s">
        <v>31</v>
      </c>
      <c r="L3424" s="1">
        <v>66118880</v>
      </c>
      <c r="M3424" s="1">
        <v>29402000</v>
      </c>
      <c r="N3424" s="1">
        <v>59616000</v>
      </c>
      <c r="O3424" s="1">
        <v>2658973</v>
      </c>
      <c r="P3424" s="1">
        <v>37265000</v>
      </c>
      <c r="Q3424" s="1">
        <v>35709200</v>
      </c>
      <c r="R3424" s="1">
        <v>30555000</v>
      </c>
      <c r="S3424" s="1">
        <v>40587327</v>
      </c>
      <c r="T3424" s="1">
        <v>36316000</v>
      </c>
      <c r="U3424" s="1">
        <v>0</v>
      </c>
      <c r="V3424" s="1">
        <v>0</v>
      </c>
      <c r="W3424" s="1">
        <v>19274250</v>
      </c>
      <c r="X3424" s="1">
        <v>0</v>
      </c>
      <c r="Y3424" s="1">
        <v>7050000</v>
      </c>
      <c r="Z3424" s="1">
        <v>6495890</v>
      </c>
      <c r="AA3424" s="1">
        <v>0</v>
      </c>
      <c r="AB3424" s="1">
        <v>2029367</v>
      </c>
      <c r="AC3424" s="1">
        <v>8533000</v>
      </c>
    </row>
    <row r="3425" spans="1:29" x14ac:dyDescent="0.25">
      <c r="A3425" s="1" t="s">
        <v>1946</v>
      </c>
      <c r="B3425" s="1" t="s">
        <v>1366</v>
      </c>
      <c r="C3425" s="1" t="s">
        <v>1868</v>
      </c>
      <c r="D3425" s="1" t="s">
        <v>135</v>
      </c>
      <c r="E3425" s="1" t="s">
        <v>136</v>
      </c>
      <c r="F3425" s="1" t="s">
        <v>29</v>
      </c>
      <c r="G3425" s="1" t="s">
        <v>225</v>
      </c>
      <c r="H3425" s="1" t="s">
        <v>169</v>
      </c>
      <c r="I3425" s="1" t="s">
        <v>150</v>
      </c>
      <c r="J3425" s="1" t="s">
        <v>144</v>
      </c>
      <c r="K3425" s="1" t="s">
        <v>31</v>
      </c>
      <c r="L3425" s="1">
        <v>58445356</v>
      </c>
      <c r="M3425" s="1">
        <v>26049000</v>
      </c>
      <c r="N3425" s="1">
        <v>57132000</v>
      </c>
      <c r="O3425" s="1">
        <v>3545297</v>
      </c>
      <c r="P3425" s="1">
        <v>32940000</v>
      </c>
      <c r="Q3425" s="1">
        <v>31699867</v>
      </c>
      <c r="R3425" s="1">
        <v>26999000</v>
      </c>
      <c r="S3425" s="1">
        <v>36034894</v>
      </c>
      <c r="T3425" s="1">
        <v>32090000</v>
      </c>
      <c r="U3425" s="1">
        <v>0</v>
      </c>
      <c r="V3425" s="1">
        <v>0</v>
      </c>
      <c r="W3425" s="1">
        <v>19274250</v>
      </c>
      <c r="X3425" s="1">
        <v>0</v>
      </c>
      <c r="Y3425" s="1">
        <v>7050000</v>
      </c>
      <c r="Z3425" s="1">
        <v>6495890</v>
      </c>
      <c r="AA3425" s="1">
        <v>0</v>
      </c>
      <c r="AB3425" s="1">
        <v>1801745</v>
      </c>
      <c r="AC3425" s="1">
        <v>8533000</v>
      </c>
    </row>
    <row r="3426" spans="1:29" x14ac:dyDescent="0.25">
      <c r="A3426" s="1" t="s">
        <v>1950</v>
      </c>
      <c r="B3426" s="1" t="s">
        <v>1366</v>
      </c>
      <c r="C3426" s="1" t="s">
        <v>1868</v>
      </c>
      <c r="D3426" s="1" t="s">
        <v>135</v>
      </c>
      <c r="E3426" s="1" t="s">
        <v>136</v>
      </c>
      <c r="F3426" s="1" t="s">
        <v>29</v>
      </c>
      <c r="G3426" s="1" t="s">
        <v>225</v>
      </c>
      <c r="H3426" s="1" t="s">
        <v>163</v>
      </c>
      <c r="I3426" s="1" t="s">
        <v>143</v>
      </c>
      <c r="J3426" s="1" t="s">
        <v>144</v>
      </c>
      <c r="K3426" s="1" t="s">
        <v>31</v>
      </c>
      <c r="L3426" s="1">
        <v>57994438</v>
      </c>
      <c r="M3426" s="1">
        <v>25703000</v>
      </c>
      <c r="N3426" s="1">
        <v>55890000</v>
      </c>
      <c r="O3426" s="1">
        <v>1772649</v>
      </c>
      <c r="P3426" s="1">
        <v>32685000</v>
      </c>
      <c r="Q3426" s="1">
        <v>33696367</v>
      </c>
      <c r="R3426" s="1">
        <v>26631499.999999996</v>
      </c>
      <c r="S3426" s="1">
        <v>35767380</v>
      </c>
      <c r="T3426" s="1">
        <v>31653000</v>
      </c>
      <c r="U3426" s="1">
        <v>0</v>
      </c>
      <c r="V3426" s="1">
        <v>0</v>
      </c>
      <c r="W3426" s="1">
        <v>19274250</v>
      </c>
      <c r="X3426" s="1">
        <v>0</v>
      </c>
      <c r="Y3426" s="1">
        <v>7050000</v>
      </c>
      <c r="Z3426" s="1">
        <v>6495890</v>
      </c>
      <c r="AA3426" s="1">
        <v>0</v>
      </c>
      <c r="AB3426" s="1">
        <v>1788369</v>
      </c>
      <c r="AC3426" s="1">
        <v>8533000</v>
      </c>
    </row>
    <row r="3427" spans="1:29" x14ac:dyDescent="0.25">
      <c r="A3427" s="1" t="s">
        <v>1942</v>
      </c>
      <c r="B3427" s="1" t="s">
        <v>1366</v>
      </c>
      <c r="C3427" s="1" t="s">
        <v>1868</v>
      </c>
      <c r="D3427" s="1" t="s">
        <v>135</v>
      </c>
      <c r="E3427" s="1" t="s">
        <v>136</v>
      </c>
      <c r="F3427" s="1" t="s">
        <v>29</v>
      </c>
      <c r="G3427" s="1" t="s">
        <v>225</v>
      </c>
      <c r="H3427" s="1" t="s">
        <v>169</v>
      </c>
      <c r="I3427" s="1" t="s">
        <v>143</v>
      </c>
      <c r="J3427" s="1" t="s">
        <v>144</v>
      </c>
      <c r="K3427" s="1" t="s">
        <v>31</v>
      </c>
      <c r="L3427" s="1">
        <v>51349324</v>
      </c>
      <c r="M3427" s="1">
        <v>22815000</v>
      </c>
      <c r="N3427" s="1">
        <v>54026197</v>
      </c>
      <c r="O3427" s="1">
        <v>2362157</v>
      </c>
      <c r="P3427" s="1">
        <v>28940000</v>
      </c>
      <c r="Q3427" s="1">
        <v>30224367</v>
      </c>
      <c r="R3427" s="1">
        <v>23569000</v>
      </c>
      <c r="S3427" s="1">
        <v>31825067</v>
      </c>
      <c r="T3427" s="1">
        <v>28013000</v>
      </c>
      <c r="U3427" s="1">
        <v>0</v>
      </c>
      <c r="V3427" s="1">
        <v>0</v>
      </c>
      <c r="W3427" s="1">
        <v>19274250</v>
      </c>
      <c r="X3427" s="1">
        <v>0</v>
      </c>
      <c r="Y3427" s="1">
        <v>7050000</v>
      </c>
      <c r="Z3427" s="1">
        <v>6495890</v>
      </c>
      <c r="AA3427" s="1">
        <v>0</v>
      </c>
      <c r="AB3427" s="1">
        <v>1591254</v>
      </c>
      <c r="AC3427" s="1">
        <v>8533000</v>
      </c>
    </row>
    <row r="3428" spans="1:29" x14ac:dyDescent="0.25">
      <c r="A3428" s="1" t="s">
        <v>2024</v>
      </c>
      <c r="B3428" s="1" t="s">
        <v>1366</v>
      </c>
      <c r="C3428" s="1" t="s">
        <v>1868</v>
      </c>
      <c r="D3428" s="1" t="s">
        <v>242</v>
      </c>
      <c r="E3428" s="1" t="s">
        <v>136</v>
      </c>
      <c r="F3428" s="1" t="s">
        <v>29</v>
      </c>
      <c r="G3428" s="1" t="s">
        <v>153</v>
      </c>
      <c r="H3428" s="1" t="s">
        <v>138</v>
      </c>
      <c r="I3428" s="1" t="s">
        <v>147</v>
      </c>
      <c r="J3428" s="1" t="s">
        <v>144</v>
      </c>
      <c r="K3428" s="1" t="s">
        <v>31</v>
      </c>
      <c r="L3428" s="1">
        <v>12190619</v>
      </c>
      <c r="M3428" s="1">
        <v>5894000</v>
      </c>
      <c r="N3428" s="1">
        <v>2042918</v>
      </c>
      <c r="O3428" s="1">
        <v>663713</v>
      </c>
      <c r="P3428" s="1">
        <v>6875000</v>
      </c>
      <c r="Q3428" s="1">
        <v>7532267</v>
      </c>
      <c r="R3428" s="1">
        <v>5834500</v>
      </c>
      <c r="S3428" s="1">
        <v>8324300</v>
      </c>
      <c r="T3428" s="1">
        <v>6934000</v>
      </c>
      <c r="U3428" s="1">
        <v>0</v>
      </c>
      <c r="V3428" s="1">
        <v>0</v>
      </c>
      <c r="W3428" s="1">
        <v>500000</v>
      </c>
      <c r="X3428" s="1">
        <v>0</v>
      </c>
      <c r="Y3428" s="1">
        <v>7000000</v>
      </c>
      <c r="Z3428" s="1">
        <v>6452055</v>
      </c>
      <c r="AA3428" s="1">
        <v>0</v>
      </c>
      <c r="AB3428" s="1">
        <v>416215</v>
      </c>
      <c r="AC3428" s="1">
        <v>5652000</v>
      </c>
    </row>
    <row r="3429" spans="1:29" x14ac:dyDescent="0.25">
      <c r="A3429" s="1" t="s">
        <v>2016</v>
      </c>
      <c r="B3429" s="1" t="s">
        <v>1366</v>
      </c>
      <c r="C3429" s="1" t="s">
        <v>1868</v>
      </c>
      <c r="D3429" s="1" t="s">
        <v>242</v>
      </c>
      <c r="E3429" s="1" t="s">
        <v>136</v>
      </c>
      <c r="F3429" s="1" t="s">
        <v>29</v>
      </c>
      <c r="G3429" s="1" t="s">
        <v>153</v>
      </c>
      <c r="H3429" s="1" t="s">
        <v>208</v>
      </c>
      <c r="I3429" s="1" t="s">
        <v>147</v>
      </c>
      <c r="J3429" s="1" t="s">
        <v>144</v>
      </c>
      <c r="K3429" s="1" t="s">
        <v>31</v>
      </c>
      <c r="L3429" s="1">
        <v>10711290</v>
      </c>
      <c r="M3429" s="1">
        <v>5211000</v>
      </c>
      <c r="N3429" s="1">
        <v>1885770</v>
      </c>
      <c r="O3429" s="1">
        <v>552407</v>
      </c>
      <c r="P3429" s="1">
        <v>6040000</v>
      </c>
      <c r="Q3429" s="1">
        <v>6759333</v>
      </c>
      <c r="R3429" s="1">
        <v>5110000</v>
      </c>
      <c r="S3429" s="1">
        <v>7446666</v>
      </c>
      <c r="T3429" s="1">
        <v>6073000</v>
      </c>
      <c r="U3429" s="1">
        <v>0</v>
      </c>
      <c r="V3429" s="1">
        <v>0</v>
      </c>
      <c r="W3429" s="1">
        <v>500000</v>
      </c>
      <c r="X3429" s="1">
        <v>0</v>
      </c>
      <c r="Y3429" s="1">
        <v>7000000</v>
      </c>
      <c r="Z3429" s="1">
        <v>6452055</v>
      </c>
      <c r="AA3429" s="1">
        <v>0</v>
      </c>
      <c r="AB3429" s="1">
        <v>372334</v>
      </c>
      <c r="AC3429" s="1">
        <v>5652000</v>
      </c>
    </row>
    <row r="3430" spans="1:29" x14ac:dyDescent="0.25">
      <c r="A3430" s="1" t="s">
        <v>2026</v>
      </c>
      <c r="B3430" s="1" t="s">
        <v>1366</v>
      </c>
      <c r="C3430" s="1" t="s">
        <v>1868</v>
      </c>
      <c r="D3430" s="1" t="s">
        <v>242</v>
      </c>
      <c r="E3430" s="1" t="s">
        <v>136</v>
      </c>
      <c r="F3430" s="1" t="s">
        <v>29</v>
      </c>
      <c r="G3430" s="1" t="s">
        <v>153</v>
      </c>
      <c r="H3430" s="1" t="s">
        <v>138</v>
      </c>
      <c r="I3430" s="1" t="s">
        <v>150</v>
      </c>
      <c r="J3430" s="1" t="s">
        <v>144</v>
      </c>
      <c r="K3430" s="1" t="s">
        <v>31</v>
      </c>
      <c r="L3430" s="1">
        <v>7103942</v>
      </c>
      <c r="M3430" s="1">
        <v>3551000</v>
      </c>
      <c r="N3430" s="1">
        <v>1450725</v>
      </c>
      <c r="O3430" s="1">
        <v>329795</v>
      </c>
      <c r="P3430" s="1">
        <v>4005000</v>
      </c>
      <c r="Q3430" s="1">
        <v>4874533</v>
      </c>
      <c r="R3430" s="1">
        <v>3349499.9999999995</v>
      </c>
      <c r="S3430" s="1">
        <v>5306553</v>
      </c>
      <c r="T3430" s="1">
        <v>3981000</v>
      </c>
      <c r="U3430" s="1">
        <v>0</v>
      </c>
      <c r="V3430" s="1">
        <v>0</v>
      </c>
      <c r="W3430" s="1">
        <v>500000</v>
      </c>
      <c r="X3430" s="1">
        <v>0</v>
      </c>
      <c r="Y3430" s="1">
        <v>7000000</v>
      </c>
      <c r="Z3430" s="1">
        <v>6452055</v>
      </c>
      <c r="AA3430" s="1">
        <v>0</v>
      </c>
      <c r="AB3430" s="1">
        <v>265328</v>
      </c>
      <c r="AC3430" s="1">
        <v>5652000</v>
      </c>
    </row>
    <row r="3431" spans="1:29" x14ac:dyDescent="0.25">
      <c r="A3431" s="1" t="s">
        <v>2018</v>
      </c>
      <c r="B3431" s="1" t="s">
        <v>1366</v>
      </c>
      <c r="C3431" s="1" t="s">
        <v>1868</v>
      </c>
      <c r="D3431" s="1" t="s">
        <v>242</v>
      </c>
      <c r="E3431" s="1" t="s">
        <v>136</v>
      </c>
      <c r="F3431" s="1" t="s">
        <v>29</v>
      </c>
      <c r="G3431" s="1" t="s">
        <v>153</v>
      </c>
      <c r="H3431" s="1" t="s">
        <v>208</v>
      </c>
      <c r="I3431" s="1" t="s">
        <v>150</v>
      </c>
      <c r="J3431" s="1" t="s">
        <v>144</v>
      </c>
      <c r="K3431" s="1" t="s">
        <v>31</v>
      </c>
      <c r="L3431" s="1">
        <v>6012245</v>
      </c>
      <c r="M3431" s="1">
        <v>3049000</v>
      </c>
      <c r="N3431" s="1">
        <v>1305653</v>
      </c>
      <c r="O3431" s="1">
        <v>276203</v>
      </c>
      <c r="P3431" s="1">
        <v>3390000</v>
      </c>
      <c r="Q3431" s="1">
        <v>4304133</v>
      </c>
      <c r="R3431" s="1">
        <v>2817500</v>
      </c>
      <c r="S3431" s="1">
        <v>4658887</v>
      </c>
      <c r="T3431" s="1">
        <v>3348000</v>
      </c>
      <c r="U3431" s="1">
        <v>0</v>
      </c>
      <c r="V3431" s="1">
        <v>0</v>
      </c>
      <c r="W3431" s="1">
        <v>500000</v>
      </c>
      <c r="X3431" s="1">
        <v>0</v>
      </c>
      <c r="Y3431" s="1">
        <v>7000000</v>
      </c>
      <c r="Z3431" s="1">
        <v>6452055</v>
      </c>
      <c r="AA3431" s="1">
        <v>0</v>
      </c>
      <c r="AB3431" s="1">
        <v>232945</v>
      </c>
      <c r="AC3431" s="1">
        <v>5652000</v>
      </c>
    </row>
    <row r="3432" spans="1:29" x14ac:dyDescent="0.25">
      <c r="A3432" s="1" t="s">
        <v>2022</v>
      </c>
      <c r="B3432" s="1" t="s">
        <v>1366</v>
      </c>
      <c r="C3432" s="1" t="s">
        <v>1868</v>
      </c>
      <c r="D3432" s="1" t="s">
        <v>242</v>
      </c>
      <c r="E3432" s="1" t="s">
        <v>136</v>
      </c>
      <c r="F3432" s="1" t="s">
        <v>29</v>
      </c>
      <c r="G3432" s="1" t="s">
        <v>153</v>
      </c>
      <c r="H3432" s="1" t="s">
        <v>138</v>
      </c>
      <c r="I3432" s="1" t="s">
        <v>143</v>
      </c>
      <c r="J3432" s="1" t="s">
        <v>144</v>
      </c>
      <c r="K3432" s="1" t="s">
        <v>31</v>
      </c>
      <c r="L3432" s="1">
        <v>5648346</v>
      </c>
      <c r="M3432" s="1">
        <v>2838000</v>
      </c>
      <c r="N3432" s="1">
        <v>794880</v>
      </c>
      <c r="O3432" s="1">
        <v>218489</v>
      </c>
      <c r="P3432" s="1">
        <v>3185000</v>
      </c>
      <c r="Q3432" s="1">
        <v>6346100</v>
      </c>
      <c r="R3432" s="1">
        <v>2593499.9999999995</v>
      </c>
      <c r="S3432" s="1">
        <v>4442999</v>
      </c>
      <c r="T3432" s="1">
        <v>3082000</v>
      </c>
      <c r="U3432" s="1">
        <v>0</v>
      </c>
      <c r="V3432" s="1">
        <v>0</v>
      </c>
      <c r="W3432" s="1">
        <v>500000</v>
      </c>
      <c r="X3432" s="1">
        <v>0</v>
      </c>
      <c r="Y3432" s="1">
        <v>7000000</v>
      </c>
      <c r="Z3432" s="1">
        <v>6452055</v>
      </c>
      <c r="AA3432" s="1">
        <v>0</v>
      </c>
      <c r="AB3432" s="1">
        <v>222150</v>
      </c>
      <c r="AC3432" s="1">
        <v>5652000</v>
      </c>
    </row>
    <row r="3433" spans="1:29" x14ac:dyDescent="0.25">
      <c r="A3433" s="1" t="s">
        <v>2014</v>
      </c>
      <c r="B3433" s="1" t="s">
        <v>1366</v>
      </c>
      <c r="C3433" s="1" t="s">
        <v>1868</v>
      </c>
      <c r="D3433" s="1" t="s">
        <v>242</v>
      </c>
      <c r="E3433" s="1" t="s">
        <v>136</v>
      </c>
      <c r="F3433" s="1" t="s">
        <v>29</v>
      </c>
      <c r="G3433" s="1" t="s">
        <v>153</v>
      </c>
      <c r="H3433" s="1" t="s">
        <v>208</v>
      </c>
      <c r="I3433" s="1" t="s">
        <v>143</v>
      </c>
      <c r="J3433" s="1" t="s">
        <v>144</v>
      </c>
      <c r="K3433" s="1" t="s">
        <v>31</v>
      </c>
      <c r="L3433" s="1">
        <v>4904726</v>
      </c>
      <c r="M3433" s="1">
        <v>2508000</v>
      </c>
      <c r="N3433" s="1">
        <v>728640</v>
      </c>
      <c r="O3433" s="1">
        <v>185510</v>
      </c>
      <c r="P3433" s="1">
        <v>2765000</v>
      </c>
      <c r="Q3433" s="1">
        <v>5957567</v>
      </c>
      <c r="R3433" s="1">
        <v>2243500</v>
      </c>
      <c r="S3433" s="1">
        <v>4001835</v>
      </c>
      <c r="T3433" s="1">
        <v>2666000</v>
      </c>
      <c r="U3433" s="1">
        <v>0</v>
      </c>
      <c r="V3433" s="1">
        <v>0</v>
      </c>
      <c r="W3433" s="1">
        <v>500000</v>
      </c>
      <c r="X3433" s="1">
        <v>0</v>
      </c>
      <c r="Y3433" s="1">
        <v>7000000</v>
      </c>
      <c r="Z3433" s="1">
        <v>6452055</v>
      </c>
      <c r="AA3433" s="1">
        <v>0</v>
      </c>
      <c r="AB3433" s="1">
        <v>200092</v>
      </c>
      <c r="AC3433" s="1">
        <v>5652000</v>
      </c>
    </row>
    <row r="3434" spans="1:29" x14ac:dyDescent="0.25">
      <c r="A3434" s="1" t="s">
        <v>1968</v>
      </c>
      <c r="B3434" s="1" t="s">
        <v>1366</v>
      </c>
      <c r="C3434" s="1" t="s">
        <v>1868</v>
      </c>
      <c r="D3434" s="1" t="s">
        <v>242</v>
      </c>
      <c r="E3434" s="1" t="s">
        <v>136</v>
      </c>
      <c r="F3434" s="1" t="s">
        <v>29</v>
      </c>
      <c r="G3434" s="1" t="s">
        <v>137</v>
      </c>
      <c r="H3434" s="1" t="s">
        <v>153</v>
      </c>
      <c r="I3434" s="1" t="s">
        <v>147</v>
      </c>
      <c r="J3434" s="1" t="s">
        <v>144</v>
      </c>
      <c r="K3434" s="1" t="s">
        <v>31</v>
      </c>
      <c r="L3434" s="1">
        <v>21683638</v>
      </c>
      <c r="M3434" s="1">
        <v>10263000</v>
      </c>
      <c r="N3434" s="1">
        <v>2655793</v>
      </c>
      <c r="O3434" s="1">
        <v>1327425</v>
      </c>
      <c r="P3434" s="1">
        <v>12225000</v>
      </c>
      <c r="Q3434" s="1">
        <v>12492267</v>
      </c>
      <c r="R3434" s="1">
        <v>10468499.999999998</v>
      </c>
      <c r="S3434" s="1">
        <v>13956175</v>
      </c>
      <c r="T3434" s="1">
        <v>12442000</v>
      </c>
      <c r="U3434" s="1">
        <v>0</v>
      </c>
      <c r="V3434" s="1">
        <v>0</v>
      </c>
      <c r="W3434" s="1">
        <v>500000</v>
      </c>
      <c r="X3434" s="1">
        <v>0</v>
      </c>
      <c r="Y3434" s="1">
        <v>7000000</v>
      </c>
      <c r="Z3434" s="1">
        <v>6452055</v>
      </c>
      <c r="AA3434" s="1">
        <v>0</v>
      </c>
      <c r="AB3434" s="1">
        <v>697809</v>
      </c>
      <c r="AC3434" s="1">
        <v>5652000</v>
      </c>
    </row>
    <row r="3435" spans="1:29" x14ac:dyDescent="0.25">
      <c r="A3435" s="1" t="s">
        <v>1960</v>
      </c>
      <c r="B3435" s="1" t="s">
        <v>1366</v>
      </c>
      <c r="C3435" s="1" t="s">
        <v>1868</v>
      </c>
      <c r="D3435" s="1" t="s">
        <v>242</v>
      </c>
      <c r="E3435" s="1" t="s">
        <v>136</v>
      </c>
      <c r="F3435" s="1" t="s">
        <v>29</v>
      </c>
      <c r="G3435" s="1" t="s">
        <v>137</v>
      </c>
      <c r="H3435" s="1" t="s">
        <v>138</v>
      </c>
      <c r="I3435" s="1" t="s">
        <v>147</v>
      </c>
      <c r="J3435" s="1" t="s">
        <v>144</v>
      </c>
      <c r="K3435" s="1" t="s">
        <v>31</v>
      </c>
      <c r="L3435" s="1">
        <v>18645872</v>
      </c>
      <c r="M3435" s="1">
        <v>8864000</v>
      </c>
      <c r="N3435" s="1">
        <v>2451501</v>
      </c>
      <c r="O3435" s="1">
        <v>1100691</v>
      </c>
      <c r="P3435" s="1">
        <v>10510000</v>
      </c>
      <c r="Q3435" s="1">
        <v>10905067</v>
      </c>
      <c r="R3435" s="1">
        <v>8984500</v>
      </c>
      <c r="S3435" s="1">
        <v>12153975</v>
      </c>
      <c r="T3435" s="1">
        <v>10678000</v>
      </c>
      <c r="U3435" s="1">
        <v>0</v>
      </c>
      <c r="V3435" s="1">
        <v>0</v>
      </c>
      <c r="W3435" s="1">
        <v>500000</v>
      </c>
      <c r="X3435" s="1">
        <v>0</v>
      </c>
      <c r="Y3435" s="1">
        <v>7000000</v>
      </c>
      <c r="Z3435" s="1">
        <v>6452055</v>
      </c>
      <c r="AA3435" s="1">
        <v>0</v>
      </c>
      <c r="AB3435" s="1">
        <v>607699</v>
      </c>
      <c r="AC3435" s="1">
        <v>5652000</v>
      </c>
    </row>
    <row r="3436" spans="1:29" x14ac:dyDescent="0.25">
      <c r="A3436" s="1" t="s">
        <v>1970</v>
      </c>
      <c r="B3436" s="1" t="s">
        <v>1366</v>
      </c>
      <c r="C3436" s="1" t="s">
        <v>1868</v>
      </c>
      <c r="D3436" s="1" t="s">
        <v>242</v>
      </c>
      <c r="E3436" s="1" t="s">
        <v>136</v>
      </c>
      <c r="F3436" s="1" t="s">
        <v>29</v>
      </c>
      <c r="G3436" s="1" t="s">
        <v>137</v>
      </c>
      <c r="H3436" s="1" t="s">
        <v>153</v>
      </c>
      <c r="I3436" s="1" t="s">
        <v>150</v>
      </c>
      <c r="J3436" s="1" t="s">
        <v>144</v>
      </c>
      <c r="K3436" s="1" t="s">
        <v>31</v>
      </c>
      <c r="L3436" s="1">
        <v>11423266</v>
      </c>
      <c r="M3436" s="1">
        <v>5541000</v>
      </c>
      <c r="N3436" s="1">
        <v>2176088</v>
      </c>
      <c r="O3436" s="1">
        <v>663713</v>
      </c>
      <c r="P3436" s="1">
        <v>6440000</v>
      </c>
      <c r="Q3436" s="1">
        <v>7131333</v>
      </c>
      <c r="R3436" s="1">
        <v>5460000</v>
      </c>
      <c r="S3436" s="1">
        <v>7869056</v>
      </c>
      <c r="T3436" s="1">
        <v>6489000</v>
      </c>
      <c r="U3436" s="1">
        <v>0</v>
      </c>
      <c r="V3436" s="1">
        <v>0</v>
      </c>
      <c r="W3436" s="1">
        <v>500000</v>
      </c>
      <c r="X3436" s="1">
        <v>0</v>
      </c>
      <c r="Y3436" s="1">
        <v>7000000</v>
      </c>
      <c r="Z3436" s="1">
        <v>6452055</v>
      </c>
      <c r="AA3436" s="1">
        <v>0</v>
      </c>
      <c r="AB3436" s="1">
        <v>393453</v>
      </c>
      <c r="AC3436" s="1">
        <v>5652000</v>
      </c>
    </row>
    <row r="3437" spans="1:29" x14ac:dyDescent="0.25">
      <c r="A3437" s="1" t="s">
        <v>1962</v>
      </c>
      <c r="B3437" s="1" t="s">
        <v>1366</v>
      </c>
      <c r="C3437" s="1" t="s">
        <v>1868</v>
      </c>
      <c r="D3437" s="1" t="s">
        <v>242</v>
      </c>
      <c r="E3437" s="1" t="s">
        <v>136</v>
      </c>
      <c r="F3437" s="1" t="s">
        <v>29</v>
      </c>
      <c r="G3437" s="1" t="s">
        <v>137</v>
      </c>
      <c r="H3437" s="1" t="s">
        <v>138</v>
      </c>
      <c r="I3437" s="1" t="s">
        <v>150</v>
      </c>
      <c r="J3437" s="1" t="s">
        <v>144</v>
      </c>
      <c r="K3437" s="1" t="s">
        <v>31</v>
      </c>
      <c r="L3437" s="1">
        <v>9477197</v>
      </c>
      <c r="M3437" s="1">
        <v>4643000</v>
      </c>
      <c r="N3437" s="1">
        <v>1958479</v>
      </c>
      <c r="O3437" s="1">
        <v>552407</v>
      </c>
      <c r="P3437" s="1">
        <v>5345000</v>
      </c>
      <c r="Q3437" s="1">
        <v>6114533</v>
      </c>
      <c r="R3437" s="1">
        <v>4508000</v>
      </c>
      <c r="S3437" s="1">
        <v>6714522</v>
      </c>
      <c r="T3437" s="1">
        <v>5358000</v>
      </c>
      <c r="U3437" s="1">
        <v>0</v>
      </c>
      <c r="V3437" s="1">
        <v>0</v>
      </c>
      <c r="W3437" s="1">
        <v>500000</v>
      </c>
      <c r="X3437" s="1">
        <v>0</v>
      </c>
      <c r="Y3437" s="1">
        <v>7000000</v>
      </c>
      <c r="Z3437" s="1">
        <v>6452055</v>
      </c>
      <c r="AA3437" s="1">
        <v>0</v>
      </c>
      <c r="AB3437" s="1">
        <v>335727</v>
      </c>
      <c r="AC3437" s="1">
        <v>5652000</v>
      </c>
    </row>
    <row r="3438" spans="1:29" x14ac:dyDescent="0.25">
      <c r="A3438" s="1" t="s">
        <v>1966</v>
      </c>
      <c r="B3438" s="1" t="s">
        <v>1366</v>
      </c>
      <c r="C3438" s="1" t="s">
        <v>1868</v>
      </c>
      <c r="D3438" s="1" t="s">
        <v>242</v>
      </c>
      <c r="E3438" s="1" t="s">
        <v>136</v>
      </c>
      <c r="F3438" s="1" t="s">
        <v>29</v>
      </c>
      <c r="G3438" s="1" t="s">
        <v>137</v>
      </c>
      <c r="H3438" s="1" t="s">
        <v>153</v>
      </c>
      <c r="I3438" s="1" t="s">
        <v>143</v>
      </c>
      <c r="J3438" s="1" t="s">
        <v>144</v>
      </c>
      <c r="K3438" s="1" t="s">
        <v>31</v>
      </c>
      <c r="L3438" s="1">
        <v>8591182</v>
      </c>
      <c r="M3438" s="1">
        <v>4148000</v>
      </c>
      <c r="N3438" s="1">
        <v>1589760</v>
      </c>
      <c r="O3438" s="1">
        <v>441101</v>
      </c>
      <c r="P3438" s="1">
        <v>4845000</v>
      </c>
      <c r="Q3438" s="1">
        <v>7883700</v>
      </c>
      <c r="R3438" s="1">
        <v>3982999.9999999995</v>
      </c>
      <c r="S3438" s="1">
        <v>6188880</v>
      </c>
      <c r="T3438" s="1">
        <v>4734000</v>
      </c>
      <c r="U3438" s="1">
        <v>0</v>
      </c>
      <c r="V3438" s="1">
        <v>0</v>
      </c>
      <c r="W3438" s="1">
        <v>500000</v>
      </c>
      <c r="X3438" s="1">
        <v>0</v>
      </c>
      <c r="Y3438" s="1">
        <v>7000000</v>
      </c>
      <c r="Z3438" s="1">
        <v>6452055</v>
      </c>
      <c r="AA3438" s="1">
        <v>0</v>
      </c>
      <c r="AB3438" s="1">
        <v>309444</v>
      </c>
      <c r="AC3438" s="1">
        <v>5652000</v>
      </c>
    </row>
    <row r="3439" spans="1:29" x14ac:dyDescent="0.25">
      <c r="A3439" s="1" t="s">
        <v>1958</v>
      </c>
      <c r="B3439" s="1" t="s">
        <v>1366</v>
      </c>
      <c r="C3439" s="1" t="s">
        <v>1868</v>
      </c>
      <c r="D3439" s="1" t="s">
        <v>242</v>
      </c>
      <c r="E3439" s="1" t="s">
        <v>136</v>
      </c>
      <c r="F3439" s="1" t="s">
        <v>29</v>
      </c>
      <c r="G3439" s="1" t="s">
        <v>137</v>
      </c>
      <c r="H3439" s="1" t="s">
        <v>138</v>
      </c>
      <c r="I3439" s="1" t="s">
        <v>143</v>
      </c>
      <c r="J3439" s="1" t="s">
        <v>144</v>
      </c>
      <c r="K3439" s="1" t="s">
        <v>31</v>
      </c>
      <c r="L3439" s="1">
        <v>7262159</v>
      </c>
      <c r="M3439" s="1">
        <v>3558000</v>
      </c>
      <c r="N3439" s="1">
        <v>1457280</v>
      </c>
      <c r="O3439" s="1">
        <v>366897</v>
      </c>
      <c r="P3439" s="1">
        <v>4095000</v>
      </c>
      <c r="Q3439" s="1">
        <v>7189300</v>
      </c>
      <c r="R3439" s="1">
        <v>3356499.9999999995</v>
      </c>
      <c r="S3439" s="1">
        <v>5400417</v>
      </c>
      <c r="T3439" s="1">
        <v>3989000</v>
      </c>
      <c r="U3439" s="1">
        <v>0</v>
      </c>
      <c r="V3439" s="1">
        <v>0</v>
      </c>
      <c r="W3439" s="1">
        <v>500000</v>
      </c>
      <c r="X3439" s="1">
        <v>0</v>
      </c>
      <c r="Y3439" s="1">
        <v>7000000</v>
      </c>
      <c r="Z3439" s="1">
        <v>6452055</v>
      </c>
      <c r="AA3439" s="1">
        <v>0</v>
      </c>
      <c r="AB3439" s="1">
        <v>270021</v>
      </c>
      <c r="AC3439" s="1">
        <v>5652000</v>
      </c>
    </row>
    <row r="3440" spans="1:29" x14ac:dyDescent="0.25">
      <c r="A3440" s="1" t="s">
        <v>1980</v>
      </c>
      <c r="B3440" s="1" t="s">
        <v>1366</v>
      </c>
      <c r="C3440" s="1" t="s">
        <v>1868</v>
      </c>
      <c r="D3440" s="1" t="s">
        <v>242</v>
      </c>
      <c r="E3440" s="1" t="s">
        <v>136</v>
      </c>
      <c r="F3440" s="1" t="s">
        <v>29</v>
      </c>
      <c r="G3440" s="1" t="s">
        <v>169</v>
      </c>
      <c r="H3440" s="1" t="s">
        <v>137</v>
      </c>
      <c r="I3440" s="1" t="s">
        <v>147</v>
      </c>
      <c r="J3440" s="1" t="s">
        <v>144</v>
      </c>
      <c r="K3440" s="1" t="s">
        <v>31</v>
      </c>
      <c r="L3440" s="1">
        <v>40669677</v>
      </c>
      <c r="M3440" s="1">
        <v>19005000</v>
      </c>
      <c r="N3440" s="1">
        <v>3452531</v>
      </c>
      <c r="O3440" s="1">
        <v>2658973</v>
      </c>
      <c r="P3440" s="1">
        <v>22925000</v>
      </c>
      <c r="Q3440" s="1">
        <v>22412267</v>
      </c>
      <c r="R3440" s="1">
        <v>19739999.999999996</v>
      </c>
      <c r="S3440" s="1">
        <v>25219927</v>
      </c>
      <c r="T3440" s="1">
        <v>23462000</v>
      </c>
      <c r="U3440" s="1">
        <v>0</v>
      </c>
      <c r="V3440" s="1">
        <v>0</v>
      </c>
      <c r="W3440" s="1">
        <v>500000</v>
      </c>
      <c r="X3440" s="1">
        <v>0</v>
      </c>
      <c r="Y3440" s="1">
        <v>7000000</v>
      </c>
      <c r="Z3440" s="1">
        <v>6452055</v>
      </c>
      <c r="AA3440" s="1">
        <v>0</v>
      </c>
      <c r="AB3440" s="1">
        <v>1260997</v>
      </c>
      <c r="AC3440" s="1">
        <v>5652000</v>
      </c>
    </row>
    <row r="3441" spans="1:29" x14ac:dyDescent="0.25">
      <c r="A3441" s="1" t="s">
        <v>1988</v>
      </c>
      <c r="B3441" s="1" t="s">
        <v>1366</v>
      </c>
      <c r="C3441" s="1" t="s">
        <v>1868</v>
      </c>
      <c r="D3441" s="1" t="s">
        <v>242</v>
      </c>
      <c r="E3441" s="1" t="s">
        <v>136</v>
      </c>
      <c r="F3441" s="1" t="s">
        <v>29</v>
      </c>
      <c r="G3441" s="1" t="s">
        <v>169</v>
      </c>
      <c r="H3441" s="1" t="s">
        <v>153</v>
      </c>
      <c r="I3441" s="1" t="s">
        <v>147</v>
      </c>
      <c r="J3441" s="1" t="s">
        <v>144</v>
      </c>
      <c r="K3441" s="1" t="s">
        <v>31</v>
      </c>
      <c r="L3441" s="1">
        <v>34119494</v>
      </c>
      <c r="M3441" s="1">
        <v>15989000</v>
      </c>
      <c r="N3441" s="1">
        <v>3186951</v>
      </c>
      <c r="O3441" s="1">
        <v>2217872</v>
      </c>
      <c r="P3441" s="1">
        <v>19230000</v>
      </c>
      <c r="Q3441" s="1">
        <v>18989867</v>
      </c>
      <c r="R3441" s="1">
        <v>16541000</v>
      </c>
      <c r="S3441" s="1">
        <v>21333932</v>
      </c>
      <c r="T3441" s="1">
        <v>19660000</v>
      </c>
      <c r="U3441" s="1">
        <v>0</v>
      </c>
      <c r="V3441" s="1">
        <v>0</v>
      </c>
      <c r="W3441" s="1">
        <v>500000</v>
      </c>
      <c r="X3441" s="1">
        <v>0</v>
      </c>
      <c r="Y3441" s="1">
        <v>7000000</v>
      </c>
      <c r="Z3441" s="1">
        <v>6452055</v>
      </c>
      <c r="AA3441" s="1">
        <v>0</v>
      </c>
      <c r="AB3441" s="1">
        <v>1066697</v>
      </c>
      <c r="AC3441" s="1">
        <v>5652000</v>
      </c>
    </row>
    <row r="3442" spans="1:29" x14ac:dyDescent="0.25">
      <c r="A3442" s="1" t="s">
        <v>1982</v>
      </c>
      <c r="B3442" s="1" t="s">
        <v>1366</v>
      </c>
      <c r="C3442" s="1" t="s">
        <v>1868</v>
      </c>
      <c r="D3442" s="1" t="s">
        <v>242</v>
      </c>
      <c r="E3442" s="1" t="s">
        <v>136</v>
      </c>
      <c r="F3442" s="1" t="s">
        <v>29</v>
      </c>
      <c r="G3442" s="1" t="s">
        <v>169</v>
      </c>
      <c r="H3442" s="1" t="s">
        <v>137</v>
      </c>
      <c r="I3442" s="1" t="s">
        <v>150</v>
      </c>
      <c r="J3442" s="1" t="s">
        <v>144</v>
      </c>
      <c r="K3442" s="1" t="s">
        <v>31</v>
      </c>
      <c r="L3442" s="1">
        <v>20030271</v>
      </c>
      <c r="M3442" s="1">
        <v>9501000</v>
      </c>
      <c r="N3442" s="1">
        <v>3264131</v>
      </c>
      <c r="O3442" s="1">
        <v>1327425</v>
      </c>
      <c r="P3442" s="1">
        <v>11290000</v>
      </c>
      <c r="Q3442" s="1">
        <v>11628400</v>
      </c>
      <c r="R3442" s="1">
        <v>9660000</v>
      </c>
      <c r="S3442" s="1">
        <v>12975290</v>
      </c>
      <c r="T3442" s="1">
        <v>11481000</v>
      </c>
      <c r="U3442" s="1">
        <v>0</v>
      </c>
      <c r="V3442" s="1">
        <v>0</v>
      </c>
      <c r="W3442" s="1">
        <v>500000</v>
      </c>
      <c r="X3442" s="1">
        <v>0</v>
      </c>
      <c r="Y3442" s="1">
        <v>7000000</v>
      </c>
      <c r="Z3442" s="1">
        <v>6452055</v>
      </c>
      <c r="AA3442" s="1">
        <v>0</v>
      </c>
      <c r="AB3442" s="1">
        <v>648765</v>
      </c>
      <c r="AC3442" s="1">
        <v>5652000</v>
      </c>
    </row>
    <row r="3443" spans="1:29" x14ac:dyDescent="0.25">
      <c r="A3443" s="1" t="s">
        <v>1990</v>
      </c>
      <c r="B3443" s="1" t="s">
        <v>1366</v>
      </c>
      <c r="C3443" s="1" t="s">
        <v>1868</v>
      </c>
      <c r="D3443" s="1" t="s">
        <v>242</v>
      </c>
      <c r="E3443" s="1" t="s">
        <v>136</v>
      </c>
      <c r="F3443" s="1" t="s">
        <v>29</v>
      </c>
      <c r="G3443" s="1" t="s">
        <v>169</v>
      </c>
      <c r="H3443" s="1" t="s">
        <v>153</v>
      </c>
      <c r="I3443" s="1" t="s">
        <v>150</v>
      </c>
      <c r="J3443" s="1" t="s">
        <v>144</v>
      </c>
      <c r="K3443" s="1" t="s">
        <v>31</v>
      </c>
      <c r="L3443" s="1">
        <v>17237741</v>
      </c>
      <c r="M3443" s="1">
        <v>8217000</v>
      </c>
      <c r="N3443" s="1">
        <v>3831806</v>
      </c>
      <c r="O3443" s="1">
        <v>1104814</v>
      </c>
      <c r="P3443" s="1">
        <v>9715000</v>
      </c>
      <c r="Q3443" s="1">
        <v>10169333</v>
      </c>
      <c r="R3443" s="1">
        <v>8298500</v>
      </c>
      <c r="S3443" s="1">
        <v>11318580</v>
      </c>
      <c r="T3443" s="1">
        <v>9863000</v>
      </c>
      <c r="U3443" s="1">
        <v>0</v>
      </c>
      <c r="V3443" s="1">
        <v>0</v>
      </c>
      <c r="W3443" s="1">
        <v>500000</v>
      </c>
      <c r="X3443" s="1">
        <v>0</v>
      </c>
      <c r="Y3443" s="1">
        <v>7000000</v>
      </c>
      <c r="Z3443" s="1">
        <v>6452055</v>
      </c>
      <c r="AA3443" s="1">
        <v>0</v>
      </c>
      <c r="AB3443" s="1">
        <v>565929</v>
      </c>
      <c r="AC3443" s="1">
        <v>5652000</v>
      </c>
    </row>
    <row r="3444" spans="1:29" x14ac:dyDescent="0.25">
      <c r="A3444" s="1" t="s">
        <v>1978</v>
      </c>
      <c r="B3444" s="1" t="s">
        <v>1366</v>
      </c>
      <c r="C3444" s="1" t="s">
        <v>1868</v>
      </c>
      <c r="D3444" s="1" t="s">
        <v>242</v>
      </c>
      <c r="E3444" s="1" t="s">
        <v>136</v>
      </c>
      <c r="F3444" s="1" t="s">
        <v>29</v>
      </c>
      <c r="G3444" s="1" t="s">
        <v>169</v>
      </c>
      <c r="H3444" s="1" t="s">
        <v>137</v>
      </c>
      <c r="I3444" s="1" t="s">
        <v>143</v>
      </c>
      <c r="J3444" s="1" t="s">
        <v>144</v>
      </c>
      <c r="K3444" s="1" t="s">
        <v>31</v>
      </c>
      <c r="L3444" s="1">
        <v>14453122</v>
      </c>
      <c r="M3444" s="1">
        <v>6759000</v>
      </c>
      <c r="N3444" s="1">
        <v>2543616</v>
      </c>
      <c r="O3444" s="1">
        <v>886324</v>
      </c>
      <c r="P3444" s="1">
        <v>8150000</v>
      </c>
      <c r="Q3444" s="1">
        <v>10946500</v>
      </c>
      <c r="R3444" s="1">
        <v>6751500.0000000009</v>
      </c>
      <c r="S3444" s="1">
        <v>9666563</v>
      </c>
      <c r="T3444" s="1">
        <v>8024000</v>
      </c>
      <c r="U3444" s="1">
        <v>0</v>
      </c>
      <c r="V3444" s="1">
        <v>0</v>
      </c>
      <c r="W3444" s="1">
        <v>500000</v>
      </c>
      <c r="X3444" s="1">
        <v>0</v>
      </c>
      <c r="Y3444" s="1">
        <v>7000000</v>
      </c>
      <c r="Z3444" s="1">
        <v>6452055</v>
      </c>
      <c r="AA3444" s="1">
        <v>0</v>
      </c>
      <c r="AB3444" s="1">
        <v>483329</v>
      </c>
      <c r="AC3444" s="1">
        <v>5652000</v>
      </c>
    </row>
    <row r="3445" spans="1:29" x14ac:dyDescent="0.25">
      <c r="A3445" s="1" t="s">
        <v>1986</v>
      </c>
      <c r="B3445" s="1" t="s">
        <v>1366</v>
      </c>
      <c r="C3445" s="1" t="s">
        <v>1868</v>
      </c>
      <c r="D3445" s="1" t="s">
        <v>242</v>
      </c>
      <c r="E3445" s="1" t="s">
        <v>136</v>
      </c>
      <c r="F3445" s="1" t="s">
        <v>29</v>
      </c>
      <c r="G3445" s="1" t="s">
        <v>169</v>
      </c>
      <c r="H3445" s="1" t="s">
        <v>153</v>
      </c>
      <c r="I3445" s="1" t="s">
        <v>143</v>
      </c>
      <c r="J3445" s="1" t="s">
        <v>144</v>
      </c>
      <c r="K3445" s="1" t="s">
        <v>31</v>
      </c>
      <c r="L3445" s="1">
        <v>12546607</v>
      </c>
      <c r="M3445" s="1">
        <v>5914000</v>
      </c>
      <c r="N3445" s="1">
        <v>3041280</v>
      </c>
      <c r="O3445" s="1">
        <v>737917</v>
      </c>
      <c r="P3445" s="1">
        <v>7075000</v>
      </c>
      <c r="Q3445" s="1">
        <v>9950367</v>
      </c>
      <c r="R3445" s="1">
        <v>5855500</v>
      </c>
      <c r="S3445" s="1">
        <v>8535495</v>
      </c>
      <c r="T3445" s="1">
        <v>6959000</v>
      </c>
      <c r="U3445" s="1">
        <v>0</v>
      </c>
      <c r="V3445" s="1">
        <v>0</v>
      </c>
      <c r="W3445" s="1">
        <v>500000</v>
      </c>
      <c r="X3445" s="1">
        <v>0</v>
      </c>
      <c r="Y3445" s="1">
        <v>7000000</v>
      </c>
      <c r="Z3445" s="1">
        <v>6452055</v>
      </c>
      <c r="AA3445" s="1">
        <v>0</v>
      </c>
      <c r="AB3445" s="1">
        <v>426775</v>
      </c>
      <c r="AC3445" s="1">
        <v>5652000</v>
      </c>
    </row>
    <row r="3446" spans="1:29" x14ac:dyDescent="0.25">
      <c r="A3446" s="1" t="s">
        <v>2008</v>
      </c>
      <c r="B3446" s="1" t="s">
        <v>1366</v>
      </c>
      <c r="C3446" s="1" t="s">
        <v>1868</v>
      </c>
      <c r="D3446" s="1" t="s">
        <v>242</v>
      </c>
      <c r="E3446" s="1" t="s">
        <v>136</v>
      </c>
      <c r="F3446" s="1" t="s">
        <v>29</v>
      </c>
      <c r="G3446" s="1" t="s">
        <v>191</v>
      </c>
      <c r="H3446" s="1" t="s">
        <v>169</v>
      </c>
      <c r="I3446" s="1" t="s">
        <v>147</v>
      </c>
      <c r="J3446" s="1" t="s">
        <v>144</v>
      </c>
      <c r="K3446" s="1" t="s">
        <v>31</v>
      </c>
      <c r="L3446" s="1">
        <v>76687776</v>
      </c>
      <c r="M3446" s="1">
        <v>35584000</v>
      </c>
      <c r="N3446" s="1">
        <v>4488290</v>
      </c>
      <c r="O3446" s="1">
        <v>5317946</v>
      </c>
      <c r="P3446" s="1">
        <v>43220000</v>
      </c>
      <c r="Q3446" s="1">
        <v>41231333</v>
      </c>
      <c r="R3446" s="1">
        <v>37324000</v>
      </c>
      <c r="S3446" s="1">
        <v>46588202</v>
      </c>
      <c r="T3446" s="1">
        <v>44362000</v>
      </c>
      <c r="U3446" s="1">
        <v>0</v>
      </c>
      <c r="V3446" s="1">
        <v>0</v>
      </c>
      <c r="W3446" s="1">
        <v>500000</v>
      </c>
      <c r="X3446" s="1">
        <v>0</v>
      </c>
      <c r="Y3446" s="1">
        <v>7000000</v>
      </c>
      <c r="Z3446" s="1">
        <v>6452055</v>
      </c>
      <c r="AA3446" s="1">
        <v>0</v>
      </c>
      <c r="AB3446" s="1">
        <v>2329411</v>
      </c>
      <c r="AC3446" s="1">
        <v>5652000</v>
      </c>
    </row>
    <row r="3447" spans="1:29" x14ac:dyDescent="0.25">
      <c r="A3447" s="1" t="s">
        <v>2000</v>
      </c>
      <c r="B3447" s="1" t="s">
        <v>1366</v>
      </c>
      <c r="C3447" s="1" t="s">
        <v>1868</v>
      </c>
      <c r="D3447" s="1" t="s">
        <v>242</v>
      </c>
      <c r="E3447" s="1" t="s">
        <v>136</v>
      </c>
      <c r="F3447" s="1" t="s">
        <v>29</v>
      </c>
      <c r="G3447" s="1" t="s">
        <v>191</v>
      </c>
      <c r="H3447" s="1" t="s">
        <v>137</v>
      </c>
      <c r="I3447" s="1" t="s">
        <v>147</v>
      </c>
      <c r="J3447" s="1" t="s">
        <v>144</v>
      </c>
      <c r="K3447" s="1" t="s">
        <v>31</v>
      </c>
      <c r="L3447" s="1">
        <v>65541388</v>
      </c>
      <c r="M3447" s="1">
        <v>30453000</v>
      </c>
      <c r="N3447" s="1">
        <v>4143037</v>
      </c>
      <c r="O3447" s="1">
        <v>4431622</v>
      </c>
      <c r="P3447" s="1">
        <v>36940000</v>
      </c>
      <c r="Q3447" s="1">
        <v>35407467</v>
      </c>
      <c r="R3447" s="1">
        <v>31881500</v>
      </c>
      <c r="S3447" s="1">
        <v>39975441</v>
      </c>
      <c r="T3447" s="1">
        <v>37893000</v>
      </c>
      <c r="U3447" s="1">
        <v>0</v>
      </c>
      <c r="V3447" s="1">
        <v>0</v>
      </c>
      <c r="W3447" s="1">
        <v>500000</v>
      </c>
      <c r="X3447" s="1">
        <v>0</v>
      </c>
      <c r="Y3447" s="1">
        <v>7000000</v>
      </c>
      <c r="Z3447" s="1">
        <v>6452055</v>
      </c>
      <c r="AA3447" s="1">
        <v>0</v>
      </c>
      <c r="AB3447" s="1">
        <v>1998773</v>
      </c>
      <c r="AC3447" s="1">
        <v>5652000</v>
      </c>
    </row>
    <row r="3448" spans="1:29" x14ac:dyDescent="0.25">
      <c r="A3448" s="1" t="s">
        <v>2010</v>
      </c>
      <c r="B3448" s="1" t="s">
        <v>1366</v>
      </c>
      <c r="C3448" s="1" t="s">
        <v>1868</v>
      </c>
      <c r="D3448" s="1" t="s">
        <v>242</v>
      </c>
      <c r="E3448" s="1" t="s">
        <v>136</v>
      </c>
      <c r="F3448" s="1" t="s">
        <v>29</v>
      </c>
      <c r="G3448" s="1" t="s">
        <v>191</v>
      </c>
      <c r="H3448" s="1" t="s">
        <v>169</v>
      </c>
      <c r="I3448" s="1" t="s">
        <v>150</v>
      </c>
      <c r="J3448" s="1" t="s">
        <v>144</v>
      </c>
      <c r="K3448" s="1" t="s">
        <v>31</v>
      </c>
      <c r="L3448" s="1">
        <v>37236369</v>
      </c>
      <c r="M3448" s="1">
        <v>17421000</v>
      </c>
      <c r="N3448" s="1">
        <v>4896197</v>
      </c>
      <c r="O3448" s="1">
        <v>2658973</v>
      </c>
      <c r="P3448" s="1">
        <v>20990000</v>
      </c>
      <c r="Q3448" s="1">
        <v>20618400</v>
      </c>
      <c r="R3448" s="1">
        <v>18060000</v>
      </c>
      <c r="S3448" s="1">
        <v>23183065</v>
      </c>
      <c r="T3448" s="1">
        <v>21465000</v>
      </c>
      <c r="U3448" s="1">
        <v>0</v>
      </c>
      <c r="V3448" s="1">
        <v>0</v>
      </c>
      <c r="W3448" s="1">
        <v>500000</v>
      </c>
      <c r="X3448" s="1">
        <v>0</v>
      </c>
      <c r="Y3448" s="1">
        <v>7000000</v>
      </c>
      <c r="Z3448" s="1">
        <v>6452055</v>
      </c>
      <c r="AA3448" s="1">
        <v>0</v>
      </c>
      <c r="AB3448" s="1">
        <v>1159154</v>
      </c>
      <c r="AC3448" s="1">
        <v>5652000</v>
      </c>
    </row>
    <row r="3449" spans="1:29" x14ac:dyDescent="0.25">
      <c r="A3449" s="1" t="s">
        <v>2002</v>
      </c>
      <c r="B3449" s="1" t="s">
        <v>1366</v>
      </c>
      <c r="C3449" s="1" t="s">
        <v>1868</v>
      </c>
      <c r="D3449" s="1" t="s">
        <v>242</v>
      </c>
      <c r="E3449" s="1" t="s">
        <v>136</v>
      </c>
      <c r="F3449" s="1" t="s">
        <v>29</v>
      </c>
      <c r="G3449" s="1" t="s">
        <v>191</v>
      </c>
      <c r="H3449" s="1" t="s">
        <v>137</v>
      </c>
      <c r="I3449" s="1" t="s">
        <v>150</v>
      </c>
      <c r="J3449" s="1" t="s">
        <v>144</v>
      </c>
      <c r="K3449" s="1" t="s">
        <v>31</v>
      </c>
      <c r="L3449" s="1">
        <v>31698774</v>
      </c>
      <c r="M3449" s="1">
        <v>14873000</v>
      </c>
      <c r="N3449" s="1">
        <v>4406577</v>
      </c>
      <c r="O3449" s="1">
        <v>2213750</v>
      </c>
      <c r="P3449" s="1">
        <v>17865000</v>
      </c>
      <c r="Q3449" s="1">
        <v>17725067</v>
      </c>
      <c r="R3449" s="1">
        <v>15358000</v>
      </c>
      <c r="S3449" s="1">
        <v>19897804</v>
      </c>
      <c r="T3449" s="1">
        <v>18254000</v>
      </c>
      <c r="U3449" s="1">
        <v>0</v>
      </c>
      <c r="V3449" s="1">
        <v>0</v>
      </c>
      <c r="W3449" s="1">
        <v>500000</v>
      </c>
      <c r="X3449" s="1">
        <v>0</v>
      </c>
      <c r="Y3449" s="1">
        <v>7000000</v>
      </c>
      <c r="Z3449" s="1">
        <v>6452055</v>
      </c>
      <c r="AA3449" s="1">
        <v>0</v>
      </c>
      <c r="AB3449" s="1">
        <v>994891</v>
      </c>
      <c r="AC3449" s="1">
        <v>5652000</v>
      </c>
    </row>
    <row r="3450" spans="1:29" x14ac:dyDescent="0.25">
      <c r="A3450" s="1" t="s">
        <v>2006</v>
      </c>
      <c r="B3450" s="1" t="s">
        <v>1366</v>
      </c>
      <c r="C3450" s="1" t="s">
        <v>1868</v>
      </c>
      <c r="D3450" s="1" t="s">
        <v>242</v>
      </c>
      <c r="E3450" s="1" t="s">
        <v>136</v>
      </c>
      <c r="F3450" s="1" t="s">
        <v>29</v>
      </c>
      <c r="G3450" s="1" t="s">
        <v>191</v>
      </c>
      <c r="H3450" s="1" t="s">
        <v>169</v>
      </c>
      <c r="I3450" s="1" t="s">
        <v>143</v>
      </c>
      <c r="J3450" s="1" t="s">
        <v>144</v>
      </c>
      <c r="K3450" s="1" t="s">
        <v>31</v>
      </c>
      <c r="L3450" s="1">
        <v>26169090</v>
      </c>
      <c r="M3450" s="1">
        <v>11979000</v>
      </c>
      <c r="N3450" s="1">
        <v>3815424</v>
      </c>
      <c r="O3450" s="1">
        <v>1772649</v>
      </c>
      <c r="P3450" s="1">
        <v>14750000</v>
      </c>
      <c r="Q3450" s="1">
        <v>17067967</v>
      </c>
      <c r="R3450" s="1">
        <v>12288500</v>
      </c>
      <c r="S3450" s="1">
        <v>16617236</v>
      </c>
      <c r="T3450" s="1">
        <v>14605000</v>
      </c>
      <c r="U3450" s="1">
        <v>0</v>
      </c>
      <c r="V3450" s="1">
        <v>0</v>
      </c>
      <c r="W3450" s="1">
        <v>500000</v>
      </c>
      <c r="X3450" s="1">
        <v>0</v>
      </c>
      <c r="Y3450" s="1">
        <v>7000000</v>
      </c>
      <c r="Z3450" s="1">
        <v>6452055</v>
      </c>
      <c r="AA3450" s="1">
        <v>0</v>
      </c>
      <c r="AB3450" s="1">
        <v>830862</v>
      </c>
      <c r="AC3450" s="1">
        <v>5652000</v>
      </c>
    </row>
    <row r="3451" spans="1:29" x14ac:dyDescent="0.25">
      <c r="A3451" s="1" t="s">
        <v>1998</v>
      </c>
      <c r="B3451" s="1" t="s">
        <v>1366</v>
      </c>
      <c r="C3451" s="1" t="s">
        <v>1868</v>
      </c>
      <c r="D3451" s="1" t="s">
        <v>242</v>
      </c>
      <c r="E3451" s="1" t="s">
        <v>136</v>
      </c>
      <c r="F3451" s="1" t="s">
        <v>29</v>
      </c>
      <c r="G3451" s="1" t="s">
        <v>191</v>
      </c>
      <c r="H3451" s="1" t="s">
        <v>137</v>
      </c>
      <c r="I3451" s="1" t="s">
        <v>143</v>
      </c>
      <c r="J3451" s="1" t="s">
        <v>144</v>
      </c>
      <c r="K3451" s="1" t="s">
        <v>31</v>
      </c>
      <c r="L3451" s="1">
        <v>22395615</v>
      </c>
      <c r="M3451" s="1">
        <v>10300000</v>
      </c>
      <c r="N3451" s="1">
        <v>3497472</v>
      </c>
      <c r="O3451" s="1">
        <v>1475833</v>
      </c>
      <c r="P3451" s="1">
        <v>12625000</v>
      </c>
      <c r="Q3451" s="1">
        <v>15096367</v>
      </c>
      <c r="R3451" s="1">
        <v>10507000</v>
      </c>
      <c r="S3451" s="1">
        <v>14378566</v>
      </c>
      <c r="T3451" s="1">
        <v>12488000</v>
      </c>
      <c r="U3451" s="1">
        <v>0</v>
      </c>
      <c r="V3451" s="1">
        <v>0</v>
      </c>
      <c r="W3451" s="1">
        <v>500000</v>
      </c>
      <c r="X3451" s="1">
        <v>0</v>
      </c>
      <c r="Y3451" s="1">
        <v>7000000</v>
      </c>
      <c r="Z3451" s="1">
        <v>6452055</v>
      </c>
      <c r="AA3451" s="1">
        <v>0</v>
      </c>
      <c r="AB3451" s="1">
        <v>718929</v>
      </c>
      <c r="AC3451" s="1">
        <v>5652000</v>
      </c>
    </row>
    <row r="3452" spans="1:29" x14ac:dyDescent="0.25">
      <c r="A3452" s="1" t="s">
        <v>2040</v>
      </c>
      <c r="B3452" s="1" t="s">
        <v>1366</v>
      </c>
      <c r="C3452" s="1" t="s">
        <v>1868</v>
      </c>
      <c r="D3452" s="1" t="s">
        <v>242</v>
      </c>
      <c r="E3452" s="1" t="s">
        <v>136</v>
      </c>
      <c r="F3452" s="1" t="s">
        <v>29</v>
      </c>
      <c r="G3452" s="1" t="s">
        <v>225</v>
      </c>
      <c r="H3452" s="1" t="s">
        <v>163</v>
      </c>
      <c r="I3452" s="1" t="s">
        <v>147</v>
      </c>
      <c r="J3452" s="1" t="s">
        <v>144</v>
      </c>
      <c r="K3452" s="1" t="s">
        <v>31</v>
      </c>
      <c r="L3452" s="1">
        <v>104185889</v>
      </c>
      <c r="M3452" s="1">
        <v>47468000</v>
      </c>
      <c r="N3452" s="1">
        <v>62100000</v>
      </c>
      <c r="O3452" s="1">
        <v>5317946</v>
      </c>
      <c r="P3452" s="1">
        <v>58720000</v>
      </c>
      <c r="Q3452" s="1">
        <v>55598800</v>
      </c>
      <c r="R3452" s="1">
        <v>49647500</v>
      </c>
      <c r="S3452" s="1">
        <v>63257506</v>
      </c>
      <c r="T3452" s="1">
        <v>59009000</v>
      </c>
      <c r="U3452" s="1">
        <v>0</v>
      </c>
      <c r="V3452" s="1">
        <v>0</v>
      </c>
      <c r="W3452" s="1">
        <v>19274250</v>
      </c>
      <c r="X3452" s="1">
        <v>0</v>
      </c>
      <c r="Y3452" s="1">
        <v>7965000</v>
      </c>
      <c r="Z3452" s="1">
        <v>7338356</v>
      </c>
      <c r="AA3452" s="1">
        <v>0</v>
      </c>
      <c r="AB3452" s="1">
        <v>3162876</v>
      </c>
      <c r="AC3452" s="1">
        <v>9457000</v>
      </c>
    </row>
    <row r="3453" spans="1:29" x14ac:dyDescent="0.25">
      <c r="A3453" s="1" t="s">
        <v>2032</v>
      </c>
      <c r="B3453" s="1" t="s">
        <v>1366</v>
      </c>
      <c r="C3453" s="1" t="s">
        <v>1868</v>
      </c>
      <c r="D3453" s="1" t="s">
        <v>242</v>
      </c>
      <c r="E3453" s="1" t="s">
        <v>136</v>
      </c>
      <c r="F3453" s="1" t="s">
        <v>29</v>
      </c>
      <c r="G3453" s="1" t="s">
        <v>225</v>
      </c>
      <c r="H3453" s="1" t="s">
        <v>169</v>
      </c>
      <c r="I3453" s="1" t="s">
        <v>147</v>
      </c>
      <c r="J3453" s="1" t="s">
        <v>144</v>
      </c>
      <c r="K3453" s="1" t="s">
        <v>31</v>
      </c>
      <c r="L3453" s="1">
        <v>91726301</v>
      </c>
      <c r="M3453" s="1">
        <v>41848000</v>
      </c>
      <c r="N3453" s="1">
        <v>60858000</v>
      </c>
      <c r="O3453" s="1">
        <v>7090595</v>
      </c>
      <c r="P3453" s="1">
        <v>51700000</v>
      </c>
      <c r="Q3453" s="1">
        <v>49088800</v>
      </c>
      <c r="R3453" s="1">
        <v>43687000</v>
      </c>
      <c r="S3453" s="1">
        <v>55865670</v>
      </c>
      <c r="T3453" s="1">
        <v>51925000</v>
      </c>
      <c r="U3453" s="1">
        <v>0</v>
      </c>
      <c r="V3453" s="1">
        <v>0</v>
      </c>
      <c r="W3453" s="1">
        <v>19274250</v>
      </c>
      <c r="X3453" s="1">
        <v>0</v>
      </c>
      <c r="Y3453" s="1">
        <v>7965000</v>
      </c>
      <c r="Z3453" s="1">
        <v>7338356</v>
      </c>
      <c r="AA3453" s="1">
        <v>0</v>
      </c>
      <c r="AB3453" s="1">
        <v>2793284</v>
      </c>
      <c r="AC3453" s="1">
        <v>9457000</v>
      </c>
    </row>
    <row r="3454" spans="1:29" x14ac:dyDescent="0.25">
      <c r="A3454" s="1" t="s">
        <v>2042</v>
      </c>
      <c r="B3454" s="1" t="s">
        <v>1366</v>
      </c>
      <c r="C3454" s="1" t="s">
        <v>1868</v>
      </c>
      <c r="D3454" s="1" t="s">
        <v>242</v>
      </c>
      <c r="E3454" s="1" t="s">
        <v>136</v>
      </c>
      <c r="F3454" s="1" t="s">
        <v>29</v>
      </c>
      <c r="G3454" s="1" t="s">
        <v>225</v>
      </c>
      <c r="H3454" s="1" t="s">
        <v>163</v>
      </c>
      <c r="I3454" s="1" t="s">
        <v>150</v>
      </c>
      <c r="J3454" s="1" t="s">
        <v>144</v>
      </c>
      <c r="K3454" s="1" t="s">
        <v>31</v>
      </c>
      <c r="L3454" s="1">
        <v>66118880</v>
      </c>
      <c r="M3454" s="1">
        <v>29466000</v>
      </c>
      <c r="N3454" s="1">
        <v>59616000</v>
      </c>
      <c r="O3454" s="1">
        <v>2658973</v>
      </c>
      <c r="P3454" s="1">
        <v>37265000</v>
      </c>
      <c r="Q3454" s="1">
        <v>35709200</v>
      </c>
      <c r="R3454" s="1">
        <v>30555000</v>
      </c>
      <c r="S3454" s="1">
        <v>40673685</v>
      </c>
      <c r="T3454" s="1">
        <v>36316000</v>
      </c>
      <c r="U3454" s="1">
        <v>0</v>
      </c>
      <c r="V3454" s="1">
        <v>0</v>
      </c>
      <c r="W3454" s="1">
        <v>19274250</v>
      </c>
      <c r="X3454" s="1">
        <v>0</v>
      </c>
      <c r="Y3454" s="1">
        <v>7965000</v>
      </c>
      <c r="Z3454" s="1">
        <v>7338356</v>
      </c>
      <c r="AA3454" s="1">
        <v>0</v>
      </c>
      <c r="AB3454" s="1">
        <v>2033685</v>
      </c>
      <c r="AC3454" s="1">
        <v>9457000</v>
      </c>
    </row>
    <row r="3455" spans="1:29" x14ac:dyDescent="0.25">
      <c r="A3455" s="1" t="s">
        <v>2034</v>
      </c>
      <c r="B3455" s="1" t="s">
        <v>1366</v>
      </c>
      <c r="C3455" s="1" t="s">
        <v>1868</v>
      </c>
      <c r="D3455" s="1" t="s">
        <v>242</v>
      </c>
      <c r="E3455" s="1" t="s">
        <v>136</v>
      </c>
      <c r="F3455" s="1" t="s">
        <v>29</v>
      </c>
      <c r="G3455" s="1" t="s">
        <v>225</v>
      </c>
      <c r="H3455" s="1" t="s">
        <v>169</v>
      </c>
      <c r="I3455" s="1" t="s">
        <v>150</v>
      </c>
      <c r="J3455" s="1" t="s">
        <v>144</v>
      </c>
      <c r="K3455" s="1" t="s">
        <v>31</v>
      </c>
      <c r="L3455" s="1">
        <v>58445356</v>
      </c>
      <c r="M3455" s="1">
        <v>26113000</v>
      </c>
      <c r="N3455" s="1">
        <v>57132000</v>
      </c>
      <c r="O3455" s="1">
        <v>3545297</v>
      </c>
      <c r="P3455" s="1">
        <v>32940000</v>
      </c>
      <c r="Q3455" s="1">
        <v>31699867</v>
      </c>
      <c r="R3455" s="1">
        <v>26999000</v>
      </c>
      <c r="S3455" s="1">
        <v>36121252</v>
      </c>
      <c r="T3455" s="1">
        <v>32090000</v>
      </c>
      <c r="U3455" s="1">
        <v>0</v>
      </c>
      <c r="V3455" s="1">
        <v>0</v>
      </c>
      <c r="W3455" s="1">
        <v>19274250</v>
      </c>
      <c r="X3455" s="1">
        <v>0</v>
      </c>
      <c r="Y3455" s="1">
        <v>7965000</v>
      </c>
      <c r="Z3455" s="1">
        <v>7338356</v>
      </c>
      <c r="AA3455" s="1">
        <v>0</v>
      </c>
      <c r="AB3455" s="1">
        <v>1806063</v>
      </c>
      <c r="AC3455" s="1">
        <v>9457000</v>
      </c>
    </row>
    <row r="3456" spans="1:29" x14ac:dyDescent="0.25">
      <c r="A3456" s="1" t="s">
        <v>2038</v>
      </c>
      <c r="B3456" s="1" t="s">
        <v>1366</v>
      </c>
      <c r="C3456" s="1" t="s">
        <v>1868</v>
      </c>
      <c r="D3456" s="1" t="s">
        <v>242</v>
      </c>
      <c r="E3456" s="1" t="s">
        <v>136</v>
      </c>
      <c r="F3456" s="1" t="s">
        <v>29</v>
      </c>
      <c r="G3456" s="1" t="s">
        <v>225</v>
      </c>
      <c r="H3456" s="1" t="s">
        <v>163</v>
      </c>
      <c r="I3456" s="1" t="s">
        <v>143</v>
      </c>
      <c r="J3456" s="1" t="s">
        <v>144</v>
      </c>
      <c r="K3456" s="1" t="s">
        <v>31</v>
      </c>
      <c r="L3456" s="1">
        <v>57994438</v>
      </c>
      <c r="M3456" s="1">
        <v>25767000</v>
      </c>
      <c r="N3456" s="1">
        <v>55890000</v>
      </c>
      <c r="O3456" s="1">
        <v>1772649</v>
      </c>
      <c r="P3456" s="1">
        <v>32685000</v>
      </c>
      <c r="Q3456" s="1">
        <v>33696367</v>
      </c>
      <c r="R3456" s="1">
        <v>26631499.999999996</v>
      </c>
      <c r="S3456" s="1">
        <v>35853738</v>
      </c>
      <c r="T3456" s="1">
        <v>31653000</v>
      </c>
      <c r="U3456" s="1">
        <v>0</v>
      </c>
      <c r="V3456" s="1">
        <v>0</v>
      </c>
      <c r="W3456" s="1">
        <v>19274250</v>
      </c>
      <c r="X3456" s="1">
        <v>0</v>
      </c>
      <c r="Y3456" s="1">
        <v>7965000</v>
      </c>
      <c r="Z3456" s="1">
        <v>7338356</v>
      </c>
      <c r="AA3456" s="1">
        <v>0</v>
      </c>
      <c r="AB3456" s="1">
        <v>1792687</v>
      </c>
      <c r="AC3456" s="1">
        <v>9457000</v>
      </c>
    </row>
    <row r="3457" spans="1:29" x14ac:dyDescent="0.25">
      <c r="A3457" s="1" t="s">
        <v>2030</v>
      </c>
      <c r="B3457" s="1" t="s">
        <v>1366</v>
      </c>
      <c r="C3457" s="1" t="s">
        <v>1868</v>
      </c>
      <c r="D3457" s="1" t="s">
        <v>242</v>
      </c>
      <c r="E3457" s="1" t="s">
        <v>136</v>
      </c>
      <c r="F3457" s="1" t="s">
        <v>29</v>
      </c>
      <c r="G3457" s="1" t="s">
        <v>225</v>
      </c>
      <c r="H3457" s="1" t="s">
        <v>169</v>
      </c>
      <c r="I3457" s="1" t="s">
        <v>143</v>
      </c>
      <c r="J3457" s="1" t="s">
        <v>144</v>
      </c>
      <c r="K3457" s="1" t="s">
        <v>31</v>
      </c>
      <c r="L3457" s="1">
        <v>51349324</v>
      </c>
      <c r="M3457" s="1">
        <v>22879000</v>
      </c>
      <c r="N3457" s="1">
        <v>54026197</v>
      </c>
      <c r="O3457" s="1">
        <v>2362157</v>
      </c>
      <c r="P3457" s="1">
        <v>28940000</v>
      </c>
      <c r="Q3457" s="1">
        <v>30224367</v>
      </c>
      <c r="R3457" s="1">
        <v>23569000</v>
      </c>
      <c r="S3457" s="1">
        <v>31911425</v>
      </c>
      <c r="T3457" s="1">
        <v>28013000</v>
      </c>
      <c r="U3457" s="1">
        <v>0</v>
      </c>
      <c r="V3457" s="1">
        <v>0</v>
      </c>
      <c r="W3457" s="1">
        <v>19274250</v>
      </c>
      <c r="X3457" s="1">
        <v>0</v>
      </c>
      <c r="Y3457" s="1">
        <v>7965000</v>
      </c>
      <c r="Z3457" s="1">
        <v>7338356</v>
      </c>
      <c r="AA3457" s="1">
        <v>0</v>
      </c>
      <c r="AB3457" s="1">
        <v>1595572</v>
      </c>
      <c r="AC3457" s="1">
        <v>9457000</v>
      </c>
    </row>
    <row r="3458" spans="1:29" x14ac:dyDescent="0.25">
      <c r="A3458" s="1" t="s">
        <v>2112</v>
      </c>
      <c r="B3458" s="1" t="s">
        <v>1366</v>
      </c>
      <c r="C3458" s="1" t="s">
        <v>1868</v>
      </c>
      <c r="D3458" s="1" t="s">
        <v>331</v>
      </c>
      <c r="E3458" s="1" t="s">
        <v>136</v>
      </c>
      <c r="F3458" s="1" t="s">
        <v>29</v>
      </c>
      <c r="G3458" s="1" t="s">
        <v>153</v>
      </c>
      <c r="H3458" s="1" t="s">
        <v>138</v>
      </c>
      <c r="I3458" s="1" t="s">
        <v>147</v>
      </c>
      <c r="J3458" s="1" t="s">
        <v>144</v>
      </c>
      <c r="K3458" s="1" t="s">
        <v>31</v>
      </c>
      <c r="L3458" s="1">
        <v>12190619</v>
      </c>
      <c r="M3458" s="1">
        <v>6027000</v>
      </c>
      <c r="N3458" s="1">
        <v>2042918</v>
      </c>
      <c r="O3458" s="1">
        <v>663713</v>
      </c>
      <c r="P3458" s="1">
        <v>6875000</v>
      </c>
      <c r="Q3458" s="1">
        <v>7532267</v>
      </c>
      <c r="R3458" s="1">
        <v>5834500</v>
      </c>
      <c r="S3458" s="1">
        <v>8503745</v>
      </c>
      <c r="T3458" s="1">
        <v>6934000</v>
      </c>
      <c r="U3458" s="1">
        <v>0</v>
      </c>
      <c r="V3458" s="1">
        <v>0</v>
      </c>
      <c r="W3458" s="1">
        <v>500000</v>
      </c>
      <c r="X3458" s="1">
        <v>0</v>
      </c>
      <c r="Y3458" s="1">
        <v>9380000</v>
      </c>
      <c r="Z3458" s="1">
        <v>8643836</v>
      </c>
      <c r="AA3458" s="1">
        <v>0</v>
      </c>
      <c r="AB3458" s="1">
        <v>425188</v>
      </c>
      <c r="AC3458" s="1">
        <v>7572000</v>
      </c>
    </row>
    <row r="3459" spans="1:29" x14ac:dyDescent="0.25">
      <c r="A3459" s="1" t="s">
        <v>2104</v>
      </c>
      <c r="B3459" s="1" t="s">
        <v>1366</v>
      </c>
      <c r="C3459" s="1" t="s">
        <v>1868</v>
      </c>
      <c r="D3459" s="1" t="s">
        <v>331</v>
      </c>
      <c r="E3459" s="1" t="s">
        <v>136</v>
      </c>
      <c r="F3459" s="1" t="s">
        <v>29</v>
      </c>
      <c r="G3459" s="1" t="s">
        <v>153</v>
      </c>
      <c r="H3459" s="1" t="s">
        <v>208</v>
      </c>
      <c r="I3459" s="1" t="s">
        <v>147</v>
      </c>
      <c r="J3459" s="1" t="s">
        <v>144</v>
      </c>
      <c r="K3459" s="1" t="s">
        <v>31</v>
      </c>
      <c r="L3459" s="1">
        <v>10711290</v>
      </c>
      <c r="M3459" s="1">
        <v>5344000</v>
      </c>
      <c r="N3459" s="1">
        <v>1885770</v>
      </c>
      <c r="O3459" s="1">
        <v>552407</v>
      </c>
      <c r="P3459" s="1">
        <v>6040000</v>
      </c>
      <c r="Q3459" s="1">
        <v>6759333</v>
      </c>
      <c r="R3459" s="1">
        <v>5110000</v>
      </c>
      <c r="S3459" s="1">
        <v>7626111</v>
      </c>
      <c r="T3459" s="1">
        <v>6073000</v>
      </c>
      <c r="U3459" s="1">
        <v>0</v>
      </c>
      <c r="V3459" s="1">
        <v>0</v>
      </c>
      <c r="W3459" s="1">
        <v>500000</v>
      </c>
      <c r="X3459" s="1">
        <v>0</v>
      </c>
      <c r="Y3459" s="1">
        <v>9380000</v>
      </c>
      <c r="Z3459" s="1">
        <v>8643836</v>
      </c>
      <c r="AA3459" s="1">
        <v>0</v>
      </c>
      <c r="AB3459" s="1">
        <v>381306</v>
      </c>
      <c r="AC3459" s="1">
        <v>7572000</v>
      </c>
    </row>
    <row r="3460" spans="1:29" x14ac:dyDescent="0.25">
      <c r="A3460" s="1" t="s">
        <v>2114</v>
      </c>
      <c r="B3460" s="1" t="s">
        <v>1366</v>
      </c>
      <c r="C3460" s="1" t="s">
        <v>1868</v>
      </c>
      <c r="D3460" s="1" t="s">
        <v>331</v>
      </c>
      <c r="E3460" s="1" t="s">
        <v>136</v>
      </c>
      <c r="F3460" s="1" t="s">
        <v>29</v>
      </c>
      <c r="G3460" s="1" t="s">
        <v>153</v>
      </c>
      <c r="H3460" s="1" t="s">
        <v>138</v>
      </c>
      <c r="I3460" s="1" t="s">
        <v>150</v>
      </c>
      <c r="J3460" s="1" t="s">
        <v>144</v>
      </c>
      <c r="K3460" s="1" t="s">
        <v>31</v>
      </c>
      <c r="L3460" s="1">
        <v>7103942</v>
      </c>
      <c r="M3460" s="1">
        <v>3684000</v>
      </c>
      <c r="N3460" s="1">
        <v>1450725</v>
      </c>
      <c r="O3460" s="1">
        <v>329795</v>
      </c>
      <c r="P3460" s="1">
        <v>4005000</v>
      </c>
      <c r="Q3460" s="1">
        <v>4874533</v>
      </c>
      <c r="R3460" s="1">
        <v>3349499.9999999995</v>
      </c>
      <c r="S3460" s="1">
        <v>5485998</v>
      </c>
      <c r="T3460" s="1">
        <v>3981000</v>
      </c>
      <c r="U3460" s="1">
        <v>0</v>
      </c>
      <c r="V3460" s="1">
        <v>0</v>
      </c>
      <c r="W3460" s="1">
        <v>500000</v>
      </c>
      <c r="X3460" s="1">
        <v>0</v>
      </c>
      <c r="Y3460" s="1">
        <v>9380000</v>
      </c>
      <c r="Z3460" s="1">
        <v>8643836</v>
      </c>
      <c r="AA3460" s="1">
        <v>0</v>
      </c>
      <c r="AB3460" s="1">
        <v>274300</v>
      </c>
      <c r="AC3460" s="1">
        <v>7572000</v>
      </c>
    </row>
    <row r="3461" spans="1:29" x14ac:dyDescent="0.25">
      <c r="A3461" s="1" t="s">
        <v>2106</v>
      </c>
      <c r="B3461" s="1" t="s">
        <v>1366</v>
      </c>
      <c r="C3461" s="1" t="s">
        <v>1868</v>
      </c>
      <c r="D3461" s="1" t="s">
        <v>331</v>
      </c>
      <c r="E3461" s="1" t="s">
        <v>136</v>
      </c>
      <c r="F3461" s="1" t="s">
        <v>29</v>
      </c>
      <c r="G3461" s="1" t="s">
        <v>153</v>
      </c>
      <c r="H3461" s="1" t="s">
        <v>208</v>
      </c>
      <c r="I3461" s="1" t="s">
        <v>150</v>
      </c>
      <c r="J3461" s="1" t="s">
        <v>144</v>
      </c>
      <c r="K3461" s="1" t="s">
        <v>31</v>
      </c>
      <c r="L3461" s="1">
        <v>6012245</v>
      </c>
      <c r="M3461" s="1">
        <v>3183000</v>
      </c>
      <c r="N3461" s="1">
        <v>1305653</v>
      </c>
      <c r="O3461" s="1">
        <v>276203</v>
      </c>
      <c r="P3461" s="1">
        <v>3390000</v>
      </c>
      <c r="Q3461" s="1">
        <v>4304133</v>
      </c>
      <c r="R3461" s="1">
        <v>2817500</v>
      </c>
      <c r="S3461" s="1">
        <v>4838332</v>
      </c>
      <c r="T3461" s="1">
        <v>3348000</v>
      </c>
      <c r="U3461" s="1">
        <v>0</v>
      </c>
      <c r="V3461" s="1">
        <v>0</v>
      </c>
      <c r="W3461" s="1">
        <v>500000</v>
      </c>
      <c r="X3461" s="1">
        <v>0</v>
      </c>
      <c r="Y3461" s="1">
        <v>9380000</v>
      </c>
      <c r="Z3461" s="1">
        <v>8643836</v>
      </c>
      <c r="AA3461" s="1">
        <v>0</v>
      </c>
      <c r="AB3461" s="1">
        <v>241917</v>
      </c>
      <c r="AC3461" s="1">
        <v>7572000</v>
      </c>
    </row>
    <row r="3462" spans="1:29" x14ac:dyDescent="0.25">
      <c r="A3462" s="1" t="s">
        <v>2110</v>
      </c>
      <c r="B3462" s="1" t="s">
        <v>1366</v>
      </c>
      <c r="C3462" s="1" t="s">
        <v>1868</v>
      </c>
      <c r="D3462" s="1" t="s">
        <v>331</v>
      </c>
      <c r="E3462" s="1" t="s">
        <v>136</v>
      </c>
      <c r="F3462" s="1" t="s">
        <v>29</v>
      </c>
      <c r="G3462" s="1" t="s">
        <v>153</v>
      </c>
      <c r="H3462" s="1" t="s">
        <v>138</v>
      </c>
      <c r="I3462" s="1" t="s">
        <v>143</v>
      </c>
      <c r="J3462" s="1" t="s">
        <v>144</v>
      </c>
      <c r="K3462" s="1" t="s">
        <v>31</v>
      </c>
      <c r="L3462" s="1">
        <v>5648346</v>
      </c>
      <c r="M3462" s="1">
        <v>2972000</v>
      </c>
      <c r="N3462" s="1">
        <v>794880</v>
      </c>
      <c r="O3462" s="1">
        <v>218489</v>
      </c>
      <c r="P3462" s="1">
        <v>3185000</v>
      </c>
      <c r="Q3462" s="1">
        <v>6346100</v>
      </c>
      <c r="R3462" s="1">
        <v>2593499.9999999995</v>
      </c>
      <c r="S3462" s="1">
        <v>4622444</v>
      </c>
      <c r="T3462" s="1">
        <v>3082000</v>
      </c>
      <c r="U3462" s="1">
        <v>0</v>
      </c>
      <c r="V3462" s="1">
        <v>0</v>
      </c>
      <c r="W3462" s="1">
        <v>500000</v>
      </c>
      <c r="X3462" s="1">
        <v>0</v>
      </c>
      <c r="Y3462" s="1">
        <v>9380000</v>
      </c>
      <c r="Z3462" s="1">
        <v>8643836</v>
      </c>
      <c r="AA3462" s="1">
        <v>0</v>
      </c>
      <c r="AB3462" s="1">
        <v>231123</v>
      </c>
      <c r="AC3462" s="1">
        <v>7572000</v>
      </c>
    </row>
    <row r="3463" spans="1:29" x14ac:dyDescent="0.25">
      <c r="A3463" s="1" t="s">
        <v>2102</v>
      </c>
      <c r="B3463" s="1" t="s">
        <v>1366</v>
      </c>
      <c r="C3463" s="1" t="s">
        <v>1868</v>
      </c>
      <c r="D3463" s="1" t="s">
        <v>331</v>
      </c>
      <c r="E3463" s="1" t="s">
        <v>136</v>
      </c>
      <c r="F3463" s="1" t="s">
        <v>29</v>
      </c>
      <c r="G3463" s="1" t="s">
        <v>153</v>
      </c>
      <c r="H3463" s="1" t="s">
        <v>208</v>
      </c>
      <c r="I3463" s="1" t="s">
        <v>143</v>
      </c>
      <c r="J3463" s="1" t="s">
        <v>144</v>
      </c>
      <c r="K3463" s="1" t="s">
        <v>31</v>
      </c>
      <c r="L3463" s="1">
        <v>4904726</v>
      </c>
      <c r="M3463" s="1">
        <v>2642000</v>
      </c>
      <c r="N3463" s="1">
        <v>728640</v>
      </c>
      <c r="O3463" s="1">
        <v>185510</v>
      </c>
      <c r="P3463" s="1">
        <v>2765000</v>
      </c>
      <c r="Q3463" s="1">
        <v>5957567</v>
      </c>
      <c r="R3463" s="1">
        <v>2243500</v>
      </c>
      <c r="S3463" s="1">
        <v>4181280</v>
      </c>
      <c r="T3463" s="1">
        <v>2666000</v>
      </c>
      <c r="U3463" s="1">
        <v>0</v>
      </c>
      <c r="V3463" s="1">
        <v>0</v>
      </c>
      <c r="W3463" s="1">
        <v>500000</v>
      </c>
      <c r="X3463" s="1">
        <v>0</v>
      </c>
      <c r="Y3463" s="1">
        <v>9380000</v>
      </c>
      <c r="Z3463" s="1">
        <v>8643836</v>
      </c>
      <c r="AA3463" s="1">
        <v>0</v>
      </c>
      <c r="AB3463" s="1">
        <v>209064</v>
      </c>
      <c r="AC3463" s="1">
        <v>7572000</v>
      </c>
    </row>
    <row r="3464" spans="1:29" x14ac:dyDescent="0.25">
      <c r="A3464" s="1" t="s">
        <v>2056</v>
      </c>
      <c r="B3464" s="1" t="s">
        <v>1366</v>
      </c>
      <c r="C3464" s="1" t="s">
        <v>1868</v>
      </c>
      <c r="D3464" s="1" t="s">
        <v>331</v>
      </c>
      <c r="E3464" s="1" t="s">
        <v>136</v>
      </c>
      <c r="F3464" s="1" t="s">
        <v>29</v>
      </c>
      <c r="G3464" s="1" t="s">
        <v>137</v>
      </c>
      <c r="H3464" s="1" t="s">
        <v>153</v>
      </c>
      <c r="I3464" s="1" t="s">
        <v>147</v>
      </c>
      <c r="J3464" s="1" t="s">
        <v>144</v>
      </c>
      <c r="K3464" s="1" t="s">
        <v>31</v>
      </c>
      <c r="L3464" s="1">
        <v>21683638</v>
      </c>
      <c r="M3464" s="1">
        <v>10397000</v>
      </c>
      <c r="N3464" s="1">
        <v>2655793</v>
      </c>
      <c r="O3464" s="1">
        <v>1327425</v>
      </c>
      <c r="P3464" s="1">
        <v>12225000</v>
      </c>
      <c r="Q3464" s="1">
        <v>12492267</v>
      </c>
      <c r="R3464" s="1">
        <v>10468499.999999998</v>
      </c>
      <c r="S3464" s="1">
        <v>14135621</v>
      </c>
      <c r="T3464" s="1">
        <v>12442000</v>
      </c>
      <c r="U3464" s="1">
        <v>0</v>
      </c>
      <c r="V3464" s="1">
        <v>0</v>
      </c>
      <c r="W3464" s="1">
        <v>500000</v>
      </c>
      <c r="X3464" s="1">
        <v>0</v>
      </c>
      <c r="Y3464" s="1">
        <v>9380000</v>
      </c>
      <c r="Z3464" s="1">
        <v>8643836</v>
      </c>
      <c r="AA3464" s="1">
        <v>0</v>
      </c>
      <c r="AB3464" s="1">
        <v>706782</v>
      </c>
      <c r="AC3464" s="1">
        <v>7572000</v>
      </c>
    </row>
    <row r="3465" spans="1:29" x14ac:dyDescent="0.25">
      <c r="A3465" s="1" t="s">
        <v>2048</v>
      </c>
      <c r="B3465" s="1" t="s">
        <v>1366</v>
      </c>
      <c r="C3465" s="1" t="s">
        <v>1868</v>
      </c>
      <c r="D3465" s="1" t="s">
        <v>331</v>
      </c>
      <c r="E3465" s="1" t="s">
        <v>136</v>
      </c>
      <c r="F3465" s="1" t="s">
        <v>29</v>
      </c>
      <c r="G3465" s="1" t="s">
        <v>137</v>
      </c>
      <c r="H3465" s="1" t="s">
        <v>138</v>
      </c>
      <c r="I3465" s="1" t="s">
        <v>147</v>
      </c>
      <c r="J3465" s="1" t="s">
        <v>144</v>
      </c>
      <c r="K3465" s="1" t="s">
        <v>31</v>
      </c>
      <c r="L3465" s="1">
        <v>18645872</v>
      </c>
      <c r="M3465" s="1">
        <v>8997000</v>
      </c>
      <c r="N3465" s="1">
        <v>2451501</v>
      </c>
      <c r="O3465" s="1">
        <v>1100691</v>
      </c>
      <c r="P3465" s="1">
        <v>10510000</v>
      </c>
      <c r="Q3465" s="1">
        <v>10905067</v>
      </c>
      <c r="R3465" s="1">
        <v>8984500</v>
      </c>
      <c r="S3465" s="1">
        <v>12333420</v>
      </c>
      <c r="T3465" s="1">
        <v>10678000</v>
      </c>
      <c r="U3465" s="1">
        <v>0</v>
      </c>
      <c r="V3465" s="1">
        <v>0</v>
      </c>
      <c r="W3465" s="1">
        <v>500000</v>
      </c>
      <c r="X3465" s="1">
        <v>0</v>
      </c>
      <c r="Y3465" s="1">
        <v>9380000</v>
      </c>
      <c r="Z3465" s="1">
        <v>8643836</v>
      </c>
      <c r="AA3465" s="1">
        <v>0</v>
      </c>
      <c r="AB3465" s="1">
        <v>616671</v>
      </c>
      <c r="AC3465" s="1">
        <v>7572000</v>
      </c>
    </row>
    <row r="3466" spans="1:29" x14ac:dyDescent="0.25">
      <c r="A3466" s="1" t="s">
        <v>2058</v>
      </c>
      <c r="B3466" s="1" t="s">
        <v>1366</v>
      </c>
      <c r="C3466" s="1" t="s">
        <v>1868</v>
      </c>
      <c r="D3466" s="1" t="s">
        <v>331</v>
      </c>
      <c r="E3466" s="1" t="s">
        <v>136</v>
      </c>
      <c r="F3466" s="1" t="s">
        <v>29</v>
      </c>
      <c r="G3466" s="1" t="s">
        <v>137</v>
      </c>
      <c r="H3466" s="1" t="s">
        <v>153</v>
      </c>
      <c r="I3466" s="1" t="s">
        <v>150</v>
      </c>
      <c r="J3466" s="1" t="s">
        <v>144</v>
      </c>
      <c r="K3466" s="1" t="s">
        <v>31</v>
      </c>
      <c r="L3466" s="1">
        <v>11423266</v>
      </c>
      <c r="M3466" s="1">
        <v>5674000</v>
      </c>
      <c r="N3466" s="1">
        <v>2176088</v>
      </c>
      <c r="O3466" s="1">
        <v>663713</v>
      </c>
      <c r="P3466" s="1">
        <v>6440000</v>
      </c>
      <c r="Q3466" s="1">
        <v>7131333</v>
      </c>
      <c r="R3466" s="1">
        <v>5460000</v>
      </c>
      <c r="S3466" s="1">
        <v>8048502</v>
      </c>
      <c r="T3466" s="1">
        <v>6489000</v>
      </c>
      <c r="U3466" s="1">
        <v>0</v>
      </c>
      <c r="V3466" s="1">
        <v>0</v>
      </c>
      <c r="W3466" s="1">
        <v>500000</v>
      </c>
      <c r="X3466" s="1">
        <v>0</v>
      </c>
      <c r="Y3466" s="1">
        <v>9380000</v>
      </c>
      <c r="Z3466" s="1">
        <v>8643836</v>
      </c>
      <c r="AA3466" s="1">
        <v>0</v>
      </c>
      <c r="AB3466" s="1">
        <v>402426</v>
      </c>
      <c r="AC3466" s="1">
        <v>7572000</v>
      </c>
    </row>
    <row r="3467" spans="1:29" x14ac:dyDescent="0.25">
      <c r="A3467" s="1" t="s">
        <v>2050</v>
      </c>
      <c r="B3467" s="1" t="s">
        <v>1366</v>
      </c>
      <c r="C3467" s="1" t="s">
        <v>1868</v>
      </c>
      <c r="D3467" s="1" t="s">
        <v>331</v>
      </c>
      <c r="E3467" s="1" t="s">
        <v>136</v>
      </c>
      <c r="F3467" s="1" t="s">
        <v>29</v>
      </c>
      <c r="G3467" s="1" t="s">
        <v>137</v>
      </c>
      <c r="H3467" s="1" t="s">
        <v>138</v>
      </c>
      <c r="I3467" s="1" t="s">
        <v>150</v>
      </c>
      <c r="J3467" s="1" t="s">
        <v>144</v>
      </c>
      <c r="K3467" s="1" t="s">
        <v>31</v>
      </c>
      <c r="L3467" s="1">
        <v>9477197</v>
      </c>
      <c r="M3467" s="1">
        <v>4777000</v>
      </c>
      <c r="N3467" s="1">
        <v>1958479</v>
      </c>
      <c r="O3467" s="1">
        <v>552407</v>
      </c>
      <c r="P3467" s="1">
        <v>5345000</v>
      </c>
      <c r="Q3467" s="1">
        <v>6114533</v>
      </c>
      <c r="R3467" s="1">
        <v>4508000</v>
      </c>
      <c r="S3467" s="1">
        <v>6893967</v>
      </c>
      <c r="T3467" s="1">
        <v>5358000</v>
      </c>
      <c r="U3467" s="1">
        <v>0</v>
      </c>
      <c r="V3467" s="1">
        <v>0</v>
      </c>
      <c r="W3467" s="1">
        <v>500000</v>
      </c>
      <c r="X3467" s="1">
        <v>0</v>
      </c>
      <c r="Y3467" s="1">
        <v>9380000</v>
      </c>
      <c r="Z3467" s="1">
        <v>8643836</v>
      </c>
      <c r="AA3467" s="1">
        <v>0</v>
      </c>
      <c r="AB3467" s="1">
        <v>344699</v>
      </c>
      <c r="AC3467" s="1">
        <v>7572000</v>
      </c>
    </row>
    <row r="3468" spans="1:29" x14ac:dyDescent="0.25">
      <c r="A3468" s="1" t="s">
        <v>2054</v>
      </c>
      <c r="B3468" s="1" t="s">
        <v>1366</v>
      </c>
      <c r="C3468" s="1" t="s">
        <v>1868</v>
      </c>
      <c r="D3468" s="1" t="s">
        <v>331</v>
      </c>
      <c r="E3468" s="1" t="s">
        <v>136</v>
      </c>
      <c r="F3468" s="1" t="s">
        <v>29</v>
      </c>
      <c r="G3468" s="1" t="s">
        <v>137</v>
      </c>
      <c r="H3468" s="1" t="s">
        <v>153</v>
      </c>
      <c r="I3468" s="1" t="s">
        <v>143</v>
      </c>
      <c r="J3468" s="1" t="s">
        <v>144</v>
      </c>
      <c r="K3468" s="1" t="s">
        <v>31</v>
      </c>
      <c r="L3468" s="1">
        <v>8591182</v>
      </c>
      <c r="M3468" s="1">
        <v>4282000</v>
      </c>
      <c r="N3468" s="1">
        <v>1589760</v>
      </c>
      <c r="O3468" s="1">
        <v>441101</v>
      </c>
      <c r="P3468" s="1">
        <v>4845000</v>
      </c>
      <c r="Q3468" s="1">
        <v>7883700</v>
      </c>
      <c r="R3468" s="1">
        <v>3982999.9999999995</v>
      </c>
      <c r="S3468" s="1">
        <v>6368325</v>
      </c>
      <c r="T3468" s="1">
        <v>4734000</v>
      </c>
      <c r="U3468" s="1">
        <v>0</v>
      </c>
      <c r="V3468" s="1">
        <v>0</v>
      </c>
      <c r="W3468" s="1">
        <v>500000</v>
      </c>
      <c r="X3468" s="1">
        <v>0</v>
      </c>
      <c r="Y3468" s="1">
        <v>9380000</v>
      </c>
      <c r="Z3468" s="1">
        <v>8643836</v>
      </c>
      <c r="AA3468" s="1">
        <v>0</v>
      </c>
      <c r="AB3468" s="1">
        <v>318417</v>
      </c>
      <c r="AC3468" s="1">
        <v>7572000</v>
      </c>
    </row>
    <row r="3469" spans="1:29" x14ac:dyDescent="0.25">
      <c r="A3469" s="1" t="s">
        <v>2046</v>
      </c>
      <c r="B3469" s="1" t="s">
        <v>1366</v>
      </c>
      <c r="C3469" s="1" t="s">
        <v>1868</v>
      </c>
      <c r="D3469" s="1" t="s">
        <v>331</v>
      </c>
      <c r="E3469" s="1" t="s">
        <v>136</v>
      </c>
      <c r="F3469" s="1" t="s">
        <v>29</v>
      </c>
      <c r="G3469" s="1" t="s">
        <v>137</v>
      </c>
      <c r="H3469" s="1" t="s">
        <v>138</v>
      </c>
      <c r="I3469" s="1" t="s">
        <v>143</v>
      </c>
      <c r="J3469" s="1" t="s">
        <v>144</v>
      </c>
      <c r="K3469" s="1" t="s">
        <v>31</v>
      </c>
      <c r="L3469" s="1">
        <v>7262159</v>
      </c>
      <c r="M3469" s="1">
        <v>3691000</v>
      </c>
      <c r="N3469" s="1">
        <v>1457280</v>
      </c>
      <c r="O3469" s="1">
        <v>366897</v>
      </c>
      <c r="P3469" s="1">
        <v>4095000</v>
      </c>
      <c r="Q3469" s="1">
        <v>7189300</v>
      </c>
      <c r="R3469" s="1">
        <v>3356499.9999999995</v>
      </c>
      <c r="S3469" s="1">
        <v>5579863</v>
      </c>
      <c r="T3469" s="1">
        <v>3989000</v>
      </c>
      <c r="U3469" s="1">
        <v>0</v>
      </c>
      <c r="V3469" s="1">
        <v>0</v>
      </c>
      <c r="W3469" s="1">
        <v>500000</v>
      </c>
      <c r="X3469" s="1">
        <v>0</v>
      </c>
      <c r="Y3469" s="1">
        <v>9380000</v>
      </c>
      <c r="Z3469" s="1">
        <v>8643836</v>
      </c>
      <c r="AA3469" s="1">
        <v>0</v>
      </c>
      <c r="AB3469" s="1">
        <v>278994</v>
      </c>
      <c r="AC3469" s="1">
        <v>7572000</v>
      </c>
    </row>
    <row r="3470" spans="1:29" x14ac:dyDescent="0.25">
      <c r="A3470" s="1" t="s">
        <v>2068</v>
      </c>
      <c r="B3470" s="1" t="s">
        <v>1366</v>
      </c>
      <c r="C3470" s="1" t="s">
        <v>1868</v>
      </c>
      <c r="D3470" s="1" t="s">
        <v>331</v>
      </c>
      <c r="E3470" s="1" t="s">
        <v>136</v>
      </c>
      <c r="F3470" s="1" t="s">
        <v>29</v>
      </c>
      <c r="G3470" s="1" t="s">
        <v>169</v>
      </c>
      <c r="H3470" s="1" t="s">
        <v>137</v>
      </c>
      <c r="I3470" s="1" t="s">
        <v>147</v>
      </c>
      <c r="J3470" s="1" t="s">
        <v>144</v>
      </c>
      <c r="K3470" s="1" t="s">
        <v>31</v>
      </c>
      <c r="L3470" s="1">
        <v>40669677</v>
      </c>
      <c r="M3470" s="1">
        <v>19138000</v>
      </c>
      <c r="N3470" s="1">
        <v>3452531</v>
      </c>
      <c r="O3470" s="1">
        <v>2658973</v>
      </c>
      <c r="P3470" s="1">
        <v>22925000</v>
      </c>
      <c r="Q3470" s="1">
        <v>22412267</v>
      </c>
      <c r="R3470" s="1">
        <v>19739999.999999996</v>
      </c>
      <c r="S3470" s="1">
        <v>25399372</v>
      </c>
      <c r="T3470" s="1">
        <v>23462000</v>
      </c>
      <c r="U3470" s="1">
        <v>0</v>
      </c>
      <c r="V3470" s="1">
        <v>0</v>
      </c>
      <c r="W3470" s="1">
        <v>500000</v>
      </c>
      <c r="X3470" s="1">
        <v>0</v>
      </c>
      <c r="Y3470" s="1">
        <v>9380000</v>
      </c>
      <c r="Z3470" s="1">
        <v>8643836</v>
      </c>
      <c r="AA3470" s="1">
        <v>0</v>
      </c>
      <c r="AB3470" s="1">
        <v>1269969</v>
      </c>
      <c r="AC3470" s="1">
        <v>7572000</v>
      </c>
    </row>
    <row r="3471" spans="1:29" x14ac:dyDescent="0.25">
      <c r="A3471" s="1" t="s">
        <v>2076</v>
      </c>
      <c r="B3471" s="1" t="s">
        <v>1366</v>
      </c>
      <c r="C3471" s="1" t="s">
        <v>1868</v>
      </c>
      <c r="D3471" s="1" t="s">
        <v>331</v>
      </c>
      <c r="E3471" s="1" t="s">
        <v>136</v>
      </c>
      <c r="F3471" s="1" t="s">
        <v>29</v>
      </c>
      <c r="G3471" s="1" t="s">
        <v>169</v>
      </c>
      <c r="H3471" s="1" t="s">
        <v>153</v>
      </c>
      <c r="I3471" s="1" t="s">
        <v>147</v>
      </c>
      <c r="J3471" s="1" t="s">
        <v>144</v>
      </c>
      <c r="K3471" s="1" t="s">
        <v>31</v>
      </c>
      <c r="L3471" s="1">
        <v>34119494</v>
      </c>
      <c r="M3471" s="1">
        <v>16122000</v>
      </c>
      <c r="N3471" s="1">
        <v>3186951</v>
      </c>
      <c r="O3471" s="1">
        <v>2217872</v>
      </c>
      <c r="P3471" s="1">
        <v>19230000</v>
      </c>
      <c r="Q3471" s="1">
        <v>18989867</v>
      </c>
      <c r="R3471" s="1">
        <v>16541000</v>
      </c>
      <c r="S3471" s="1">
        <v>21513378</v>
      </c>
      <c r="T3471" s="1">
        <v>19660000</v>
      </c>
      <c r="U3471" s="1">
        <v>0</v>
      </c>
      <c r="V3471" s="1">
        <v>0</v>
      </c>
      <c r="W3471" s="1">
        <v>500000</v>
      </c>
      <c r="X3471" s="1">
        <v>0</v>
      </c>
      <c r="Y3471" s="1">
        <v>9380000</v>
      </c>
      <c r="Z3471" s="1">
        <v>8643836</v>
      </c>
      <c r="AA3471" s="1">
        <v>0</v>
      </c>
      <c r="AB3471" s="1">
        <v>1075669</v>
      </c>
      <c r="AC3471" s="1">
        <v>7572000</v>
      </c>
    </row>
    <row r="3472" spans="1:29" x14ac:dyDescent="0.25">
      <c r="A3472" s="1" t="s">
        <v>2070</v>
      </c>
      <c r="B3472" s="1" t="s">
        <v>1366</v>
      </c>
      <c r="C3472" s="1" t="s">
        <v>1868</v>
      </c>
      <c r="D3472" s="1" t="s">
        <v>331</v>
      </c>
      <c r="E3472" s="1" t="s">
        <v>136</v>
      </c>
      <c r="F3472" s="1" t="s">
        <v>29</v>
      </c>
      <c r="G3472" s="1" t="s">
        <v>169</v>
      </c>
      <c r="H3472" s="1" t="s">
        <v>137</v>
      </c>
      <c r="I3472" s="1" t="s">
        <v>150</v>
      </c>
      <c r="J3472" s="1" t="s">
        <v>144</v>
      </c>
      <c r="K3472" s="1" t="s">
        <v>31</v>
      </c>
      <c r="L3472" s="1">
        <v>20030271</v>
      </c>
      <c r="M3472" s="1">
        <v>9634000</v>
      </c>
      <c r="N3472" s="1">
        <v>3264131</v>
      </c>
      <c r="O3472" s="1">
        <v>1327425</v>
      </c>
      <c r="P3472" s="1">
        <v>11290000</v>
      </c>
      <c r="Q3472" s="1">
        <v>11628400</v>
      </c>
      <c r="R3472" s="1">
        <v>9660000</v>
      </c>
      <c r="S3472" s="1">
        <v>13154736</v>
      </c>
      <c r="T3472" s="1">
        <v>11481000</v>
      </c>
      <c r="U3472" s="1">
        <v>0</v>
      </c>
      <c r="V3472" s="1">
        <v>0</v>
      </c>
      <c r="W3472" s="1">
        <v>500000</v>
      </c>
      <c r="X3472" s="1">
        <v>0</v>
      </c>
      <c r="Y3472" s="1">
        <v>9380000</v>
      </c>
      <c r="Z3472" s="1">
        <v>8643836</v>
      </c>
      <c r="AA3472" s="1">
        <v>0</v>
      </c>
      <c r="AB3472" s="1">
        <v>657737</v>
      </c>
      <c r="AC3472" s="1">
        <v>7572000</v>
      </c>
    </row>
    <row r="3473" spans="1:29" x14ac:dyDescent="0.25">
      <c r="A3473" s="1" t="s">
        <v>2078</v>
      </c>
      <c r="B3473" s="1" t="s">
        <v>1366</v>
      </c>
      <c r="C3473" s="1" t="s">
        <v>1868</v>
      </c>
      <c r="D3473" s="1" t="s">
        <v>331</v>
      </c>
      <c r="E3473" s="1" t="s">
        <v>136</v>
      </c>
      <c r="F3473" s="1" t="s">
        <v>29</v>
      </c>
      <c r="G3473" s="1" t="s">
        <v>169</v>
      </c>
      <c r="H3473" s="1" t="s">
        <v>153</v>
      </c>
      <c r="I3473" s="1" t="s">
        <v>150</v>
      </c>
      <c r="J3473" s="1" t="s">
        <v>144</v>
      </c>
      <c r="K3473" s="1" t="s">
        <v>31</v>
      </c>
      <c r="L3473" s="1">
        <v>17237741</v>
      </c>
      <c r="M3473" s="1">
        <v>8351000</v>
      </c>
      <c r="N3473" s="1">
        <v>3831806</v>
      </c>
      <c r="O3473" s="1">
        <v>1104814</v>
      </c>
      <c r="P3473" s="1">
        <v>9715000</v>
      </c>
      <c r="Q3473" s="1">
        <v>10169333</v>
      </c>
      <c r="R3473" s="1">
        <v>8298500</v>
      </c>
      <c r="S3473" s="1">
        <v>11498025</v>
      </c>
      <c r="T3473" s="1">
        <v>9863000</v>
      </c>
      <c r="U3473" s="1">
        <v>0</v>
      </c>
      <c r="V3473" s="1">
        <v>0</v>
      </c>
      <c r="W3473" s="1">
        <v>500000</v>
      </c>
      <c r="X3473" s="1">
        <v>0</v>
      </c>
      <c r="Y3473" s="1">
        <v>9380000</v>
      </c>
      <c r="Z3473" s="1">
        <v>8643836</v>
      </c>
      <c r="AA3473" s="1">
        <v>0</v>
      </c>
      <c r="AB3473" s="1">
        <v>574902</v>
      </c>
      <c r="AC3473" s="1">
        <v>7572000</v>
      </c>
    </row>
    <row r="3474" spans="1:29" x14ac:dyDescent="0.25">
      <c r="A3474" s="1" t="s">
        <v>2066</v>
      </c>
      <c r="B3474" s="1" t="s">
        <v>1366</v>
      </c>
      <c r="C3474" s="1" t="s">
        <v>1868</v>
      </c>
      <c r="D3474" s="1" t="s">
        <v>331</v>
      </c>
      <c r="E3474" s="1" t="s">
        <v>136</v>
      </c>
      <c r="F3474" s="1" t="s">
        <v>29</v>
      </c>
      <c r="G3474" s="1" t="s">
        <v>169</v>
      </c>
      <c r="H3474" s="1" t="s">
        <v>137</v>
      </c>
      <c r="I3474" s="1" t="s">
        <v>143</v>
      </c>
      <c r="J3474" s="1" t="s">
        <v>144</v>
      </c>
      <c r="K3474" s="1" t="s">
        <v>31</v>
      </c>
      <c r="L3474" s="1">
        <v>14453122</v>
      </c>
      <c r="M3474" s="1">
        <v>6892000</v>
      </c>
      <c r="N3474" s="1">
        <v>2543616</v>
      </c>
      <c r="O3474" s="1">
        <v>886324</v>
      </c>
      <c r="P3474" s="1">
        <v>8150000</v>
      </c>
      <c r="Q3474" s="1">
        <v>10946500</v>
      </c>
      <c r="R3474" s="1">
        <v>6751500.0000000009</v>
      </c>
      <c r="S3474" s="1">
        <v>9846009</v>
      </c>
      <c r="T3474" s="1">
        <v>8024000</v>
      </c>
      <c r="U3474" s="1">
        <v>0</v>
      </c>
      <c r="V3474" s="1">
        <v>0</v>
      </c>
      <c r="W3474" s="1">
        <v>500000</v>
      </c>
      <c r="X3474" s="1">
        <v>0</v>
      </c>
      <c r="Y3474" s="1">
        <v>9380000</v>
      </c>
      <c r="Z3474" s="1">
        <v>8643836</v>
      </c>
      <c r="AA3474" s="1">
        <v>0</v>
      </c>
      <c r="AB3474" s="1">
        <v>492301</v>
      </c>
      <c r="AC3474" s="1">
        <v>7572000</v>
      </c>
    </row>
    <row r="3475" spans="1:29" x14ac:dyDescent="0.25">
      <c r="A3475" s="1" t="s">
        <v>2074</v>
      </c>
      <c r="B3475" s="1" t="s">
        <v>1366</v>
      </c>
      <c r="C3475" s="1" t="s">
        <v>1868</v>
      </c>
      <c r="D3475" s="1" t="s">
        <v>331</v>
      </c>
      <c r="E3475" s="1" t="s">
        <v>136</v>
      </c>
      <c r="F3475" s="1" t="s">
        <v>29</v>
      </c>
      <c r="G3475" s="1" t="s">
        <v>169</v>
      </c>
      <c r="H3475" s="1" t="s">
        <v>153</v>
      </c>
      <c r="I3475" s="1" t="s">
        <v>143</v>
      </c>
      <c r="J3475" s="1" t="s">
        <v>144</v>
      </c>
      <c r="K3475" s="1" t="s">
        <v>31</v>
      </c>
      <c r="L3475" s="1">
        <v>12546607</v>
      </c>
      <c r="M3475" s="1">
        <v>6047000</v>
      </c>
      <c r="N3475" s="1">
        <v>3041280</v>
      </c>
      <c r="O3475" s="1">
        <v>737917</v>
      </c>
      <c r="P3475" s="1">
        <v>7075000</v>
      </c>
      <c r="Q3475" s="1">
        <v>9950367</v>
      </c>
      <c r="R3475" s="1">
        <v>5855500</v>
      </c>
      <c r="S3475" s="1">
        <v>8714940</v>
      </c>
      <c r="T3475" s="1">
        <v>6959000</v>
      </c>
      <c r="U3475" s="1">
        <v>0</v>
      </c>
      <c r="V3475" s="1">
        <v>0</v>
      </c>
      <c r="W3475" s="1">
        <v>500000</v>
      </c>
      <c r="X3475" s="1">
        <v>0</v>
      </c>
      <c r="Y3475" s="1">
        <v>9380000</v>
      </c>
      <c r="Z3475" s="1">
        <v>8643836</v>
      </c>
      <c r="AA3475" s="1">
        <v>0</v>
      </c>
      <c r="AB3475" s="1">
        <v>435747</v>
      </c>
      <c r="AC3475" s="1">
        <v>7572000</v>
      </c>
    </row>
    <row r="3476" spans="1:29" x14ac:dyDescent="0.25">
      <c r="A3476" s="1" t="s">
        <v>2096</v>
      </c>
      <c r="B3476" s="1" t="s">
        <v>1366</v>
      </c>
      <c r="C3476" s="1" t="s">
        <v>1868</v>
      </c>
      <c r="D3476" s="1" t="s">
        <v>331</v>
      </c>
      <c r="E3476" s="1" t="s">
        <v>136</v>
      </c>
      <c r="F3476" s="1" t="s">
        <v>29</v>
      </c>
      <c r="G3476" s="1" t="s">
        <v>191</v>
      </c>
      <c r="H3476" s="1" t="s">
        <v>169</v>
      </c>
      <c r="I3476" s="1" t="s">
        <v>147</v>
      </c>
      <c r="J3476" s="1" t="s">
        <v>144</v>
      </c>
      <c r="K3476" s="1" t="s">
        <v>31</v>
      </c>
      <c r="L3476" s="1">
        <v>76687776</v>
      </c>
      <c r="M3476" s="1">
        <v>35718000</v>
      </c>
      <c r="N3476" s="1">
        <v>4488290</v>
      </c>
      <c r="O3476" s="1">
        <v>5317946</v>
      </c>
      <c r="P3476" s="1">
        <v>43220000</v>
      </c>
      <c r="Q3476" s="1">
        <v>41231333</v>
      </c>
      <c r="R3476" s="1">
        <v>37324000</v>
      </c>
      <c r="S3476" s="1">
        <v>46767647</v>
      </c>
      <c r="T3476" s="1">
        <v>44362000</v>
      </c>
      <c r="U3476" s="1">
        <v>0</v>
      </c>
      <c r="V3476" s="1">
        <v>0</v>
      </c>
      <c r="W3476" s="1">
        <v>500000</v>
      </c>
      <c r="X3476" s="1">
        <v>0</v>
      </c>
      <c r="Y3476" s="1">
        <v>9380000</v>
      </c>
      <c r="Z3476" s="1">
        <v>8643836</v>
      </c>
      <c r="AA3476" s="1">
        <v>0</v>
      </c>
      <c r="AB3476" s="1">
        <v>2338383</v>
      </c>
      <c r="AC3476" s="1">
        <v>7572000</v>
      </c>
    </row>
    <row r="3477" spans="1:29" x14ac:dyDescent="0.25">
      <c r="A3477" s="1" t="s">
        <v>2088</v>
      </c>
      <c r="B3477" s="1" t="s">
        <v>1366</v>
      </c>
      <c r="C3477" s="1" t="s">
        <v>1868</v>
      </c>
      <c r="D3477" s="1" t="s">
        <v>331</v>
      </c>
      <c r="E3477" s="1" t="s">
        <v>136</v>
      </c>
      <c r="F3477" s="1" t="s">
        <v>29</v>
      </c>
      <c r="G3477" s="1" t="s">
        <v>191</v>
      </c>
      <c r="H3477" s="1" t="s">
        <v>137</v>
      </c>
      <c r="I3477" s="1" t="s">
        <v>147</v>
      </c>
      <c r="J3477" s="1" t="s">
        <v>144</v>
      </c>
      <c r="K3477" s="1" t="s">
        <v>31</v>
      </c>
      <c r="L3477" s="1">
        <v>65541388</v>
      </c>
      <c r="M3477" s="1">
        <v>30586000</v>
      </c>
      <c r="N3477" s="1">
        <v>4143037</v>
      </c>
      <c r="O3477" s="1">
        <v>4431622</v>
      </c>
      <c r="P3477" s="1">
        <v>36940000</v>
      </c>
      <c r="Q3477" s="1">
        <v>35407467</v>
      </c>
      <c r="R3477" s="1">
        <v>31881500</v>
      </c>
      <c r="S3477" s="1">
        <v>40154886</v>
      </c>
      <c r="T3477" s="1">
        <v>37893000</v>
      </c>
      <c r="U3477" s="1">
        <v>0</v>
      </c>
      <c r="V3477" s="1">
        <v>0</v>
      </c>
      <c r="W3477" s="1">
        <v>500000</v>
      </c>
      <c r="X3477" s="1">
        <v>0</v>
      </c>
      <c r="Y3477" s="1">
        <v>9380000</v>
      </c>
      <c r="Z3477" s="1">
        <v>8643836</v>
      </c>
      <c r="AA3477" s="1">
        <v>0</v>
      </c>
      <c r="AB3477" s="1">
        <v>2007745</v>
      </c>
      <c r="AC3477" s="1">
        <v>7572000</v>
      </c>
    </row>
    <row r="3478" spans="1:29" x14ac:dyDescent="0.25">
      <c r="A3478" s="1" t="s">
        <v>2098</v>
      </c>
      <c r="B3478" s="1" t="s">
        <v>1366</v>
      </c>
      <c r="C3478" s="1" t="s">
        <v>1868</v>
      </c>
      <c r="D3478" s="1" t="s">
        <v>331</v>
      </c>
      <c r="E3478" s="1" t="s">
        <v>136</v>
      </c>
      <c r="F3478" s="1" t="s">
        <v>29</v>
      </c>
      <c r="G3478" s="1" t="s">
        <v>191</v>
      </c>
      <c r="H3478" s="1" t="s">
        <v>169</v>
      </c>
      <c r="I3478" s="1" t="s">
        <v>150</v>
      </c>
      <c r="J3478" s="1" t="s">
        <v>144</v>
      </c>
      <c r="K3478" s="1" t="s">
        <v>31</v>
      </c>
      <c r="L3478" s="1">
        <v>37236369</v>
      </c>
      <c r="M3478" s="1">
        <v>17554000</v>
      </c>
      <c r="N3478" s="1">
        <v>4896197</v>
      </c>
      <c r="O3478" s="1">
        <v>2658973</v>
      </c>
      <c r="P3478" s="1">
        <v>20990000</v>
      </c>
      <c r="Q3478" s="1">
        <v>20618400</v>
      </c>
      <c r="R3478" s="1">
        <v>18060000</v>
      </c>
      <c r="S3478" s="1">
        <v>23362510</v>
      </c>
      <c r="T3478" s="1">
        <v>21465000</v>
      </c>
      <c r="U3478" s="1">
        <v>0</v>
      </c>
      <c r="V3478" s="1">
        <v>0</v>
      </c>
      <c r="W3478" s="1">
        <v>500000</v>
      </c>
      <c r="X3478" s="1">
        <v>0</v>
      </c>
      <c r="Y3478" s="1">
        <v>9380000</v>
      </c>
      <c r="Z3478" s="1">
        <v>8643836</v>
      </c>
      <c r="AA3478" s="1">
        <v>0</v>
      </c>
      <c r="AB3478" s="1">
        <v>1168126</v>
      </c>
      <c r="AC3478" s="1">
        <v>7572000</v>
      </c>
    </row>
    <row r="3479" spans="1:29" x14ac:dyDescent="0.25">
      <c r="A3479" s="1" t="s">
        <v>2090</v>
      </c>
      <c r="B3479" s="1" t="s">
        <v>1366</v>
      </c>
      <c r="C3479" s="1" t="s">
        <v>1868</v>
      </c>
      <c r="D3479" s="1" t="s">
        <v>331</v>
      </c>
      <c r="E3479" s="1" t="s">
        <v>136</v>
      </c>
      <c r="F3479" s="1" t="s">
        <v>29</v>
      </c>
      <c r="G3479" s="1" t="s">
        <v>191</v>
      </c>
      <c r="H3479" s="1" t="s">
        <v>137</v>
      </c>
      <c r="I3479" s="1" t="s">
        <v>150</v>
      </c>
      <c r="J3479" s="1" t="s">
        <v>144</v>
      </c>
      <c r="K3479" s="1" t="s">
        <v>31</v>
      </c>
      <c r="L3479" s="1">
        <v>31698774</v>
      </c>
      <c r="M3479" s="1">
        <v>15007000</v>
      </c>
      <c r="N3479" s="1">
        <v>4406577</v>
      </c>
      <c r="O3479" s="1">
        <v>2213750</v>
      </c>
      <c r="P3479" s="1">
        <v>17865000</v>
      </c>
      <c r="Q3479" s="1">
        <v>17725067</v>
      </c>
      <c r="R3479" s="1">
        <v>15358000</v>
      </c>
      <c r="S3479" s="1">
        <v>20077249</v>
      </c>
      <c r="T3479" s="1">
        <v>18254000</v>
      </c>
      <c r="U3479" s="1">
        <v>0</v>
      </c>
      <c r="V3479" s="1">
        <v>0</v>
      </c>
      <c r="W3479" s="1">
        <v>500000</v>
      </c>
      <c r="X3479" s="1">
        <v>0</v>
      </c>
      <c r="Y3479" s="1">
        <v>9380000</v>
      </c>
      <c r="Z3479" s="1">
        <v>8643836</v>
      </c>
      <c r="AA3479" s="1">
        <v>0</v>
      </c>
      <c r="AB3479" s="1">
        <v>1003863</v>
      </c>
      <c r="AC3479" s="1">
        <v>7572000</v>
      </c>
    </row>
    <row r="3480" spans="1:29" x14ac:dyDescent="0.25">
      <c r="A3480" s="1" t="s">
        <v>2094</v>
      </c>
      <c r="B3480" s="1" t="s">
        <v>1366</v>
      </c>
      <c r="C3480" s="1" t="s">
        <v>1868</v>
      </c>
      <c r="D3480" s="1" t="s">
        <v>331</v>
      </c>
      <c r="E3480" s="1" t="s">
        <v>136</v>
      </c>
      <c r="F3480" s="1" t="s">
        <v>29</v>
      </c>
      <c r="G3480" s="1" t="s">
        <v>191</v>
      </c>
      <c r="H3480" s="1" t="s">
        <v>169</v>
      </c>
      <c r="I3480" s="1" t="s">
        <v>143</v>
      </c>
      <c r="J3480" s="1" t="s">
        <v>144</v>
      </c>
      <c r="K3480" s="1" t="s">
        <v>31</v>
      </c>
      <c r="L3480" s="1">
        <v>26169090</v>
      </c>
      <c r="M3480" s="1">
        <v>12113000</v>
      </c>
      <c r="N3480" s="1">
        <v>3815424</v>
      </c>
      <c r="O3480" s="1">
        <v>1772649</v>
      </c>
      <c r="P3480" s="1">
        <v>14750000</v>
      </c>
      <c r="Q3480" s="1">
        <v>17067967</v>
      </c>
      <c r="R3480" s="1">
        <v>12288500</v>
      </c>
      <c r="S3480" s="1">
        <v>16796682</v>
      </c>
      <c r="T3480" s="1">
        <v>14605000</v>
      </c>
      <c r="U3480" s="1">
        <v>0</v>
      </c>
      <c r="V3480" s="1">
        <v>0</v>
      </c>
      <c r="W3480" s="1">
        <v>500000</v>
      </c>
      <c r="X3480" s="1">
        <v>0</v>
      </c>
      <c r="Y3480" s="1">
        <v>9380000</v>
      </c>
      <c r="Z3480" s="1">
        <v>8643836</v>
      </c>
      <c r="AA3480" s="1">
        <v>0</v>
      </c>
      <c r="AB3480" s="1">
        <v>839835</v>
      </c>
      <c r="AC3480" s="1">
        <v>7572000</v>
      </c>
    </row>
    <row r="3481" spans="1:29" x14ac:dyDescent="0.25">
      <c r="A3481" s="1" t="s">
        <v>2086</v>
      </c>
      <c r="B3481" s="1" t="s">
        <v>1366</v>
      </c>
      <c r="C3481" s="1" t="s">
        <v>1868</v>
      </c>
      <c r="D3481" s="1" t="s">
        <v>331</v>
      </c>
      <c r="E3481" s="1" t="s">
        <v>136</v>
      </c>
      <c r="F3481" s="1" t="s">
        <v>29</v>
      </c>
      <c r="G3481" s="1" t="s">
        <v>191</v>
      </c>
      <c r="H3481" s="1" t="s">
        <v>137</v>
      </c>
      <c r="I3481" s="1" t="s">
        <v>143</v>
      </c>
      <c r="J3481" s="1" t="s">
        <v>144</v>
      </c>
      <c r="K3481" s="1" t="s">
        <v>31</v>
      </c>
      <c r="L3481" s="1">
        <v>22395615</v>
      </c>
      <c r="M3481" s="1">
        <v>10433000</v>
      </c>
      <c r="N3481" s="1">
        <v>3497472</v>
      </c>
      <c r="O3481" s="1">
        <v>1475833</v>
      </c>
      <c r="P3481" s="1">
        <v>12625000</v>
      </c>
      <c r="Q3481" s="1">
        <v>15096367</v>
      </c>
      <c r="R3481" s="1">
        <v>10507000</v>
      </c>
      <c r="S3481" s="1">
        <v>14558011</v>
      </c>
      <c r="T3481" s="1">
        <v>12488000</v>
      </c>
      <c r="U3481" s="1">
        <v>0</v>
      </c>
      <c r="V3481" s="1">
        <v>0</v>
      </c>
      <c r="W3481" s="1">
        <v>500000</v>
      </c>
      <c r="X3481" s="1">
        <v>0</v>
      </c>
      <c r="Y3481" s="1">
        <v>9380000</v>
      </c>
      <c r="Z3481" s="1">
        <v>8643836</v>
      </c>
      <c r="AA3481" s="1">
        <v>0</v>
      </c>
      <c r="AB3481" s="1">
        <v>727901</v>
      </c>
      <c r="AC3481" s="1">
        <v>7572000</v>
      </c>
    </row>
    <row r="3482" spans="1:29" x14ac:dyDescent="0.25">
      <c r="A3482" s="1" t="s">
        <v>2128</v>
      </c>
      <c r="B3482" s="1" t="s">
        <v>1366</v>
      </c>
      <c r="C3482" s="1" t="s">
        <v>1868</v>
      </c>
      <c r="D3482" s="1" t="s">
        <v>331</v>
      </c>
      <c r="E3482" s="1" t="s">
        <v>136</v>
      </c>
      <c r="F3482" s="1" t="s">
        <v>29</v>
      </c>
      <c r="G3482" s="1" t="s">
        <v>225</v>
      </c>
      <c r="H3482" s="1" t="s">
        <v>163</v>
      </c>
      <c r="I3482" s="1" t="s">
        <v>147</v>
      </c>
      <c r="J3482" s="1" t="s">
        <v>144</v>
      </c>
      <c r="K3482" s="1" t="s">
        <v>31</v>
      </c>
      <c r="L3482" s="1">
        <v>104185889</v>
      </c>
      <c r="M3482" s="1">
        <v>47686000</v>
      </c>
      <c r="N3482" s="1">
        <v>62100000</v>
      </c>
      <c r="O3482" s="1">
        <v>5317946</v>
      </c>
      <c r="P3482" s="1">
        <v>58720000</v>
      </c>
      <c r="Q3482" s="1">
        <v>55598800</v>
      </c>
      <c r="R3482" s="1">
        <v>49647500</v>
      </c>
      <c r="S3482" s="1">
        <v>63550787</v>
      </c>
      <c r="T3482" s="1">
        <v>59009000</v>
      </c>
      <c r="U3482" s="1">
        <v>0</v>
      </c>
      <c r="V3482" s="1">
        <v>0</v>
      </c>
      <c r="W3482" s="1">
        <v>19274250</v>
      </c>
      <c r="X3482" s="1">
        <v>0</v>
      </c>
      <c r="Y3482" s="1">
        <v>11395000</v>
      </c>
      <c r="Z3482" s="1">
        <v>10500000</v>
      </c>
      <c r="AA3482" s="1">
        <v>0</v>
      </c>
      <c r="AB3482" s="1">
        <v>3177540</v>
      </c>
      <c r="AC3482" s="1">
        <v>12595000</v>
      </c>
    </row>
    <row r="3483" spans="1:29" x14ac:dyDescent="0.25">
      <c r="A3483" s="1" t="s">
        <v>2120</v>
      </c>
      <c r="B3483" s="1" t="s">
        <v>1366</v>
      </c>
      <c r="C3483" s="1" t="s">
        <v>1868</v>
      </c>
      <c r="D3483" s="1" t="s">
        <v>331</v>
      </c>
      <c r="E3483" s="1" t="s">
        <v>136</v>
      </c>
      <c r="F3483" s="1" t="s">
        <v>29</v>
      </c>
      <c r="G3483" s="1" t="s">
        <v>225</v>
      </c>
      <c r="H3483" s="1" t="s">
        <v>169</v>
      </c>
      <c r="I3483" s="1" t="s">
        <v>147</v>
      </c>
      <c r="J3483" s="1" t="s">
        <v>144</v>
      </c>
      <c r="K3483" s="1" t="s">
        <v>31</v>
      </c>
      <c r="L3483" s="1">
        <v>91726301</v>
      </c>
      <c r="M3483" s="1">
        <v>42066000</v>
      </c>
      <c r="N3483" s="1">
        <v>60858000</v>
      </c>
      <c r="O3483" s="1">
        <v>7090595</v>
      </c>
      <c r="P3483" s="1">
        <v>51700000</v>
      </c>
      <c r="Q3483" s="1">
        <v>49088800</v>
      </c>
      <c r="R3483" s="1">
        <v>43687000</v>
      </c>
      <c r="S3483" s="1">
        <v>56158951</v>
      </c>
      <c r="T3483" s="1">
        <v>51925000</v>
      </c>
      <c r="U3483" s="1">
        <v>0</v>
      </c>
      <c r="V3483" s="1">
        <v>0</v>
      </c>
      <c r="W3483" s="1">
        <v>19274250</v>
      </c>
      <c r="X3483" s="1">
        <v>0</v>
      </c>
      <c r="Y3483" s="1">
        <v>11395000</v>
      </c>
      <c r="Z3483" s="1">
        <v>10500000</v>
      </c>
      <c r="AA3483" s="1">
        <v>0</v>
      </c>
      <c r="AB3483" s="1">
        <v>2807948</v>
      </c>
      <c r="AC3483" s="1">
        <v>12595000</v>
      </c>
    </row>
    <row r="3484" spans="1:29" x14ac:dyDescent="0.25">
      <c r="A3484" s="1" t="s">
        <v>2130</v>
      </c>
      <c r="B3484" s="1" t="s">
        <v>1366</v>
      </c>
      <c r="C3484" s="1" t="s">
        <v>1868</v>
      </c>
      <c r="D3484" s="1" t="s">
        <v>331</v>
      </c>
      <c r="E3484" s="1" t="s">
        <v>136</v>
      </c>
      <c r="F3484" s="1" t="s">
        <v>29</v>
      </c>
      <c r="G3484" s="1" t="s">
        <v>225</v>
      </c>
      <c r="H3484" s="1" t="s">
        <v>163</v>
      </c>
      <c r="I3484" s="1" t="s">
        <v>150</v>
      </c>
      <c r="J3484" s="1" t="s">
        <v>144</v>
      </c>
      <c r="K3484" s="1" t="s">
        <v>31</v>
      </c>
      <c r="L3484" s="1">
        <v>66118880</v>
      </c>
      <c r="M3484" s="1">
        <v>29684000</v>
      </c>
      <c r="N3484" s="1">
        <v>59616000</v>
      </c>
      <c r="O3484" s="1">
        <v>2658973</v>
      </c>
      <c r="P3484" s="1">
        <v>37265000</v>
      </c>
      <c r="Q3484" s="1">
        <v>35709200</v>
      </c>
      <c r="R3484" s="1">
        <v>30555000</v>
      </c>
      <c r="S3484" s="1">
        <v>40966966</v>
      </c>
      <c r="T3484" s="1">
        <v>36316000</v>
      </c>
      <c r="U3484" s="1">
        <v>0</v>
      </c>
      <c r="V3484" s="1">
        <v>0</v>
      </c>
      <c r="W3484" s="1">
        <v>19274250</v>
      </c>
      <c r="X3484" s="1">
        <v>0</v>
      </c>
      <c r="Y3484" s="1">
        <v>11395000</v>
      </c>
      <c r="Z3484" s="1">
        <v>10500000</v>
      </c>
      <c r="AA3484" s="1">
        <v>0</v>
      </c>
      <c r="AB3484" s="1">
        <v>2048349</v>
      </c>
      <c r="AC3484" s="1">
        <v>12595000</v>
      </c>
    </row>
    <row r="3485" spans="1:29" x14ac:dyDescent="0.25">
      <c r="A3485" s="1" t="s">
        <v>2122</v>
      </c>
      <c r="B3485" s="1" t="s">
        <v>1366</v>
      </c>
      <c r="C3485" s="1" t="s">
        <v>1868</v>
      </c>
      <c r="D3485" s="1" t="s">
        <v>331</v>
      </c>
      <c r="E3485" s="1" t="s">
        <v>136</v>
      </c>
      <c r="F3485" s="1" t="s">
        <v>29</v>
      </c>
      <c r="G3485" s="1" t="s">
        <v>225</v>
      </c>
      <c r="H3485" s="1" t="s">
        <v>169</v>
      </c>
      <c r="I3485" s="1" t="s">
        <v>150</v>
      </c>
      <c r="J3485" s="1" t="s">
        <v>144</v>
      </c>
      <c r="K3485" s="1" t="s">
        <v>31</v>
      </c>
      <c r="L3485" s="1">
        <v>58445356</v>
      </c>
      <c r="M3485" s="1">
        <v>26331000</v>
      </c>
      <c r="N3485" s="1">
        <v>57132000</v>
      </c>
      <c r="O3485" s="1">
        <v>3545297</v>
      </c>
      <c r="P3485" s="1">
        <v>32940000</v>
      </c>
      <c r="Q3485" s="1">
        <v>31699867</v>
      </c>
      <c r="R3485" s="1">
        <v>26999000</v>
      </c>
      <c r="S3485" s="1">
        <v>36414533</v>
      </c>
      <c r="T3485" s="1">
        <v>32090000</v>
      </c>
      <c r="U3485" s="1">
        <v>0</v>
      </c>
      <c r="V3485" s="1">
        <v>0</v>
      </c>
      <c r="W3485" s="1">
        <v>19274250</v>
      </c>
      <c r="X3485" s="1">
        <v>0</v>
      </c>
      <c r="Y3485" s="1">
        <v>11395000</v>
      </c>
      <c r="Z3485" s="1">
        <v>10500000</v>
      </c>
      <c r="AA3485" s="1">
        <v>0</v>
      </c>
      <c r="AB3485" s="1">
        <v>1820727</v>
      </c>
      <c r="AC3485" s="1">
        <v>12595000</v>
      </c>
    </row>
    <row r="3486" spans="1:29" x14ac:dyDescent="0.25">
      <c r="A3486" s="1" t="s">
        <v>2126</v>
      </c>
      <c r="B3486" s="1" t="s">
        <v>1366</v>
      </c>
      <c r="C3486" s="1" t="s">
        <v>1868</v>
      </c>
      <c r="D3486" s="1" t="s">
        <v>331</v>
      </c>
      <c r="E3486" s="1" t="s">
        <v>136</v>
      </c>
      <c r="F3486" s="1" t="s">
        <v>29</v>
      </c>
      <c r="G3486" s="1" t="s">
        <v>225</v>
      </c>
      <c r="H3486" s="1" t="s">
        <v>163</v>
      </c>
      <c r="I3486" s="1" t="s">
        <v>143</v>
      </c>
      <c r="J3486" s="1" t="s">
        <v>144</v>
      </c>
      <c r="K3486" s="1" t="s">
        <v>31</v>
      </c>
      <c r="L3486" s="1">
        <v>57994438</v>
      </c>
      <c r="M3486" s="1">
        <v>25985000</v>
      </c>
      <c r="N3486" s="1">
        <v>55890000</v>
      </c>
      <c r="O3486" s="1">
        <v>1772649</v>
      </c>
      <c r="P3486" s="1">
        <v>32685000</v>
      </c>
      <c r="Q3486" s="1">
        <v>33696367</v>
      </c>
      <c r="R3486" s="1">
        <v>26631499.999999996</v>
      </c>
      <c r="S3486" s="1">
        <v>36147019</v>
      </c>
      <c r="T3486" s="1">
        <v>31653000</v>
      </c>
      <c r="U3486" s="1">
        <v>0</v>
      </c>
      <c r="V3486" s="1">
        <v>0</v>
      </c>
      <c r="W3486" s="1">
        <v>19274250</v>
      </c>
      <c r="X3486" s="1">
        <v>0</v>
      </c>
      <c r="Y3486" s="1">
        <v>11395000</v>
      </c>
      <c r="Z3486" s="1">
        <v>10500000</v>
      </c>
      <c r="AA3486" s="1">
        <v>0</v>
      </c>
      <c r="AB3486" s="1">
        <v>1807351</v>
      </c>
      <c r="AC3486" s="1">
        <v>12595000</v>
      </c>
    </row>
    <row r="3487" spans="1:29" x14ac:dyDescent="0.25">
      <c r="A3487" s="1" t="s">
        <v>2118</v>
      </c>
      <c r="B3487" s="1" t="s">
        <v>1366</v>
      </c>
      <c r="C3487" s="1" t="s">
        <v>1868</v>
      </c>
      <c r="D3487" s="1" t="s">
        <v>331</v>
      </c>
      <c r="E3487" s="1" t="s">
        <v>136</v>
      </c>
      <c r="F3487" s="1" t="s">
        <v>29</v>
      </c>
      <c r="G3487" s="1" t="s">
        <v>225</v>
      </c>
      <c r="H3487" s="1" t="s">
        <v>169</v>
      </c>
      <c r="I3487" s="1" t="s">
        <v>143</v>
      </c>
      <c r="J3487" s="1" t="s">
        <v>144</v>
      </c>
      <c r="K3487" s="1" t="s">
        <v>31</v>
      </c>
      <c r="L3487" s="1">
        <v>51349324</v>
      </c>
      <c r="M3487" s="1">
        <v>23097000</v>
      </c>
      <c r="N3487" s="1">
        <v>54026197</v>
      </c>
      <c r="O3487" s="1">
        <v>2362157</v>
      </c>
      <c r="P3487" s="1">
        <v>28940000</v>
      </c>
      <c r="Q3487" s="1">
        <v>30224367</v>
      </c>
      <c r="R3487" s="1">
        <v>23569000</v>
      </c>
      <c r="S3487" s="1">
        <v>32204706</v>
      </c>
      <c r="T3487" s="1">
        <v>28013000</v>
      </c>
      <c r="U3487" s="1">
        <v>0</v>
      </c>
      <c r="V3487" s="1">
        <v>0</v>
      </c>
      <c r="W3487" s="1">
        <v>19274250</v>
      </c>
      <c r="X3487" s="1">
        <v>0</v>
      </c>
      <c r="Y3487" s="1">
        <v>11395000</v>
      </c>
      <c r="Z3487" s="1">
        <v>10500000</v>
      </c>
      <c r="AA3487" s="1">
        <v>0</v>
      </c>
      <c r="AB3487" s="1">
        <v>1610236</v>
      </c>
      <c r="AC3487" s="1">
        <v>12595000</v>
      </c>
    </row>
    <row r="3488" spans="1:29" x14ac:dyDescent="0.25">
      <c r="A3488" s="1" t="s">
        <v>2200</v>
      </c>
      <c r="B3488" s="1" t="s">
        <v>1366</v>
      </c>
      <c r="C3488" s="1" t="s">
        <v>1868</v>
      </c>
      <c r="D3488" s="1" t="s">
        <v>420</v>
      </c>
      <c r="E3488" s="1" t="s">
        <v>136</v>
      </c>
      <c r="F3488" s="1" t="s">
        <v>29</v>
      </c>
      <c r="G3488" s="1" t="s">
        <v>153</v>
      </c>
      <c r="H3488" s="1" t="s">
        <v>138</v>
      </c>
      <c r="I3488" s="1" t="s">
        <v>147</v>
      </c>
      <c r="J3488" s="1" t="s">
        <v>144</v>
      </c>
      <c r="K3488" s="1" t="s">
        <v>31</v>
      </c>
      <c r="L3488" s="1">
        <v>12190619</v>
      </c>
      <c r="M3488" s="1">
        <v>6116000</v>
      </c>
      <c r="N3488" s="1">
        <v>2042918</v>
      </c>
      <c r="O3488" s="1">
        <v>663713</v>
      </c>
      <c r="P3488" s="1">
        <v>6875000</v>
      </c>
      <c r="Q3488" s="1">
        <v>7532267</v>
      </c>
      <c r="R3488" s="1">
        <v>5834500</v>
      </c>
      <c r="S3488" s="1">
        <v>8623412</v>
      </c>
      <c r="T3488" s="1">
        <v>6934000</v>
      </c>
      <c r="U3488" s="1">
        <v>0</v>
      </c>
      <c r="V3488" s="1">
        <v>0</v>
      </c>
      <c r="W3488" s="1">
        <v>500000</v>
      </c>
      <c r="X3488" s="1">
        <v>0</v>
      </c>
      <c r="Y3488" s="1">
        <v>10965000</v>
      </c>
      <c r="Z3488" s="1">
        <v>10105479</v>
      </c>
      <c r="AA3488" s="1">
        <v>0</v>
      </c>
      <c r="AB3488" s="1">
        <v>431171</v>
      </c>
      <c r="AC3488" s="1">
        <v>8852000</v>
      </c>
    </row>
    <row r="3489" spans="1:29" x14ac:dyDescent="0.25">
      <c r="A3489" s="1" t="s">
        <v>2192</v>
      </c>
      <c r="B3489" s="1" t="s">
        <v>1366</v>
      </c>
      <c r="C3489" s="1" t="s">
        <v>1868</v>
      </c>
      <c r="D3489" s="1" t="s">
        <v>420</v>
      </c>
      <c r="E3489" s="1" t="s">
        <v>136</v>
      </c>
      <c r="F3489" s="1" t="s">
        <v>29</v>
      </c>
      <c r="G3489" s="1" t="s">
        <v>153</v>
      </c>
      <c r="H3489" s="1" t="s">
        <v>208</v>
      </c>
      <c r="I3489" s="1" t="s">
        <v>147</v>
      </c>
      <c r="J3489" s="1" t="s">
        <v>144</v>
      </c>
      <c r="K3489" s="1" t="s">
        <v>31</v>
      </c>
      <c r="L3489" s="1">
        <v>10711290</v>
      </c>
      <c r="M3489" s="1">
        <v>5433000</v>
      </c>
      <c r="N3489" s="1">
        <v>1885770</v>
      </c>
      <c r="O3489" s="1">
        <v>552407</v>
      </c>
      <c r="P3489" s="1">
        <v>6040000</v>
      </c>
      <c r="Q3489" s="1">
        <v>6759333</v>
      </c>
      <c r="R3489" s="1">
        <v>5110000</v>
      </c>
      <c r="S3489" s="1">
        <v>7745779</v>
      </c>
      <c r="T3489" s="1">
        <v>6073000</v>
      </c>
      <c r="U3489" s="1">
        <v>0</v>
      </c>
      <c r="V3489" s="1">
        <v>0</v>
      </c>
      <c r="W3489" s="1">
        <v>500000</v>
      </c>
      <c r="X3489" s="1">
        <v>0</v>
      </c>
      <c r="Y3489" s="1">
        <v>10965000</v>
      </c>
      <c r="Z3489" s="1">
        <v>10105479</v>
      </c>
      <c r="AA3489" s="1">
        <v>0</v>
      </c>
      <c r="AB3489" s="1">
        <v>387289</v>
      </c>
      <c r="AC3489" s="1">
        <v>8852000</v>
      </c>
    </row>
    <row r="3490" spans="1:29" x14ac:dyDescent="0.25">
      <c r="A3490" s="1" t="s">
        <v>2202</v>
      </c>
      <c r="B3490" s="1" t="s">
        <v>1366</v>
      </c>
      <c r="C3490" s="1" t="s">
        <v>1868</v>
      </c>
      <c r="D3490" s="1" t="s">
        <v>420</v>
      </c>
      <c r="E3490" s="1" t="s">
        <v>136</v>
      </c>
      <c r="F3490" s="1" t="s">
        <v>29</v>
      </c>
      <c r="G3490" s="1" t="s">
        <v>153</v>
      </c>
      <c r="H3490" s="1" t="s">
        <v>138</v>
      </c>
      <c r="I3490" s="1" t="s">
        <v>150</v>
      </c>
      <c r="J3490" s="1" t="s">
        <v>144</v>
      </c>
      <c r="K3490" s="1" t="s">
        <v>31</v>
      </c>
      <c r="L3490" s="1">
        <v>7103942</v>
      </c>
      <c r="M3490" s="1">
        <v>3773000</v>
      </c>
      <c r="N3490" s="1">
        <v>1450725</v>
      </c>
      <c r="O3490" s="1">
        <v>329795</v>
      </c>
      <c r="P3490" s="1">
        <v>4005000</v>
      </c>
      <c r="Q3490" s="1">
        <v>4874533</v>
      </c>
      <c r="R3490" s="1">
        <v>3349499.9999999995</v>
      </c>
      <c r="S3490" s="1">
        <v>5605666</v>
      </c>
      <c r="T3490" s="1">
        <v>3981000</v>
      </c>
      <c r="U3490" s="1">
        <v>0</v>
      </c>
      <c r="V3490" s="1">
        <v>0</v>
      </c>
      <c r="W3490" s="1">
        <v>500000</v>
      </c>
      <c r="X3490" s="1">
        <v>0</v>
      </c>
      <c r="Y3490" s="1">
        <v>10965000</v>
      </c>
      <c r="Z3490" s="1">
        <v>10105479</v>
      </c>
      <c r="AA3490" s="1">
        <v>0</v>
      </c>
      <c r="AB3490" s="1">
        <v>280284</v>
      </c>
      <c r="AC3490" s="1">
        <v>8852000</v>
      </c>
    </row>
    <row r="3491" spans="1:29" x14ac:dyDescent="0.25">
      <c r="A3491" s="1" t="s">
        <v>2194</v>
      </c>
      <c r="B3491" s="1" t="s">
        <v>1366</v>
      </c>
      <c r="C3491" s="1" t="s">
        <v>1868</v>
      </c>
      <c r="D3491" s="1" t="s">
        <v>420</v>
      </c>
      <c r="E3491" s="1" t="s">
        <v>136</v>
      </c>
      <c r="F3491" s="1" t="s">
        <v>29</v>
      </c>
      <c r="G3491" s="1" t="s">
        <v>153</v>
      </c>
      <c r="H3491" s="1" t="s">
        <v>208</v>
      </c>
      <c r="I3491" s="1" t="s">
        <v>150</v>
      </c>
      <c r="J3491" s="1" t="s">
        <v>144</v>
      </c>
      <c r="K3491" s="1" t="s">
        <v>31</v>
      </c>
      <c r="L3491" s="1">
        <v>6012245</v>
      </c>
      <c r="M3491" s="1">
        <v>3272000</v>
      </c>
      <c r="N3491" s="1">
        <v>1305653</v>
      </c>
      <c r="O3491" s="1">
        <v>276203</v>
      </c>
      <c r="P3491" s="1">
        <v>3390000</v>
      </c>
      <c r="Q3491" s="1">
        <v>4304133</v>
      </c>
      <c r="R3491" s="1">
        <v>2817500</v>
      </c>
      <c r="S3491" s="1">
        <v>4958000</v>
      </c>
      <c r="T3491" s="1">
        <v>3348000</v>
      </c>
      <c r="U3491" s="1">
        <v>0</v>
      </c>
      <c r="V3491" s="1">
        <v>0</v>
      </c>
      <c r="W3491" s="1">
        <v>500000</v>
      </c>
      <c r="X3491" s="1">
        <v>0</v>
      </c>
      <c r="Y3491" s="1">
        <v>10965000</v>
      </c>
      <c r="Z3491" s="1">
        <v>10105479</v>
      </c>
      <c r="AA3491" s="1">
        <v>0</v>
      </c>
      <c r="AB3491" s="1">
        <v>247900</v>
      </c>
      <c r="AC3491" s="1">
        <v>8852000</v>
      </c>
    </row>
    <row r="3492" spans="1:29" x14ac:dyDescent="0.25">
      <c r="A3492" s="1" t="s">
        <v>2198</v>
      </c>
      <c r="B3492" s="1" t="s">
        <v>1366</v>
      </c>
      <c r="C3492" s="1" t="s">
        <v>1868</v>
      </c>
      <c r="D3492" s="1" t="s">
        <v>420</v>
      </c>
      <c r="E3492" s="1" t="s">
        <v>136</v>
      </c>
      <c r="F3492" s="1" t="s">
        <v>29</v>
      </c>
      <c r="G3492" s="1" t="s">
        <v>153</v>
      </c>
      <c r="H3492" s="1" t="s">
        <v>138</v>
      </c>
      <c r="I3492" s="1" t="s">
        <v>143</v>
      </c>
      <c r="J3492" s="1" t="s">
        <v>144</v>
      </c>
      <c r="K3492" s="1" t="s">
        <v>31</v>
      </c>
      <c r="L3492" s="1">
        <v>5648346</v>
      </c>
      <c r="M3492" s="1">
        <v>3061000</v>
      </c>
      <c r="N3492" s="1">
        <v>794880</v>
      </c>
      <c r="O3492" s="1">
        <v>218489</v>
      </c>
      <c r="P3492" s="1">
        <v>3185000</v>
      </c>
      <c r="Q3492" s="1">
        <v>6346100</v>
      </c>
      <c r="R3492" s="1">
        <v>2593499.9999999995</v>
      </c>
      <c r="S3492" s="1">
        <v>4742111</v>
      </c>
      <c r="T3492" s="1">
        <v>3082000</v>
      </c>
      <c r="U3492" s="1">
        <v>0</v>
      </c>
      <c r="V3492" s="1">
        <v>0</v>
      </c>
      <c r="W3492" s="1">
        <v>500000</v>
      </c>
      <c r="X3492" s="1">
        <v>0</v>
      </c>
      <c r="Y3492" s="1">
        <v>10965000</v>
      </c>
      <c r="Z3492" s="1">
        <v>10105479</v>
      </c>
      <c r="AA3492" s="1">
        <v>0</v>
      </c>
      <c r="AB3492" s="1">
        <v>237106</v>
      </c>
      <c r="AC3492" s="1">
        <v>8852000</v>
      </c>
    </row>
    <row r="3493" spans="1:29" x14ac:dyDescent="0.25">
      <c r="A3493" s="1" t="s">
        <v>2190</v>
      </c>
      <c r="B3493" s="1" t="s">
        <v>1366</v>
      </c>
      <c r="C3493" s="1" t="s">
        <v>1868</v>
      </c>
      <c r="D3493" s="1" t="s">
        <v>420</v>
      </c>
      <c r="E3493" s="1" t="s">
        <v>136</v>
      </c>
      <c r="F3493" s="1" t="s">
        <v>29</v>
      </c>
      <c r="G3493" s="1" t="s">
        <v>153</v>
      </c>
      <c r="H3493" s="1" t="s">
        <v>208</v>
      </c>
      <c r="I3493" s="1" t="s">
        <v>143</v>
      </c>
      <c r="J3493" s="1" t="s">
        <v>144</v>
      </c>
      <c r="K3493" s="1" t="s">
        <v>31</v>
      </c>
      <c r="L3493" s="1">
        <v>4904726</v>
      </c>
      <c r="M3493" s="1">
        <v>2731000</v>
      </c>
      <c r="N3493" s="1">
        <v>728640</v>
      </c>
      <c r="O3493" s="1">
        <v>185510</v>
      </c>
      <c r="P3493" s="1">
        <v>2765000</v>
      </c>
      <c r="Q3493" s="1">
        <v>5957567</v>
      </c>
      <c r="R3493" s="1">
        <v>2243500</v>
      </c>
      <c r="S3493" s="1">
        <v>4300948</v>
      </c>
      <c r="T3493" s="1">
        <v>2666000</v>
      </c>
      <c r="U3493" s="1">
        <v>0</v>
      </c>
      <c r="V3493" s="1">
        <v>0</v>
      </c>
      <c r="W3493" s="1">
        <v>500000</v>
      </c>
      <c r="X3493" s="1">
        <v>0</v>
      </c>
      <c r="Y3493" s="1">
        <v>10965000</v>
      </c>
      <c r="Z3493" s="1">
        <v>10105479</v>
      </c>
      <c r="AA3493" s="1">
        <v>0</v>
      </c>
      <c r="AB3493" s="1">
        <v>215048</v>
      </c>
      <c r="AC3493" s="1">
        <v>8852000</v>
      </c>
    </row>
    <row r="3494" spans="1:29" x14ac:dyDescent="0.25">
      <c r="A3494" s="1" t="s">
        <v>2144</v>
      </c>
      <c r="B3494" s="1" t="s">
        <v>1366</v>
      </c>
      <c r="C3494" s="1" t="s">
        <v>1868</v>
      </c>
      <c r="D3494" s="1" t="s">
        <v>420</v>
      </c>
      <c r="E3494" s="1" t="s">
        <v>136</v>
      </c>
      <c r="F3494" s="1" t="s">
        <v>29</v>
      </c>
      <c r="G3494" s="1" t="s">
        <v>137</v>
      </c>
      <c r="H3494" s="1" t="s">
        <v>153</v>
      </c>
      <c r="I3494" s="1" t="s">
        <v>147</v>
      </c>
      <c r="J3494" s="1" t="s">
        <v>144</v>
      </c>
      <c r="K3494" s="1" t="s">
        <v>31</v>
      </c>
      <c r="L3494" s="1">
        <v>21683638</v>
      </c>
      <c r="M3494" s="1">
        <v>10486000</v>
      </c>
      <c r="N3494" s="1">
        <v>2655793</v>
      </c>
      <c r="O3494" s="1">
        <v>1327425</v>
      </c>
      <c r="P3494" s="1">
        <v>12225000</v>
      </c>
      <c r="Q3494" s="1">
        <v>12492267</v>
      </c>
      <c r="R3494" s="1">
        <v>10468499.999999998</v>
      </c>
      <c r="S3494" s="1">
        <v>14255288</v>
      </c>
      <c r="T3494" s="1">
        <v>12442000</v>
      </c>
      <c r="U3494" s="1">
        <v>0</v>
      </c>
      <c r="V3494" s="1">
        <v>0</v>
      </c>
      <c r="W3494" s="1">
        <v>500000</v>
      </c>
      <c r="X3494" s="1">
        <v>0</v>
      </c>
      <c r="Y3494" s="1">
        <v>10965000</v>
      </c>
      <c r="Z3494" s="1">
        <v>10105479</v>
      </c>
      <c r="AA3494" s="1">
        <v>0</v>
      </c>
      <c r="AB3494" s="1">
        <v>712765</v>
      </c>
      <c r="AC3494" s="1">
        <v>8852000</v>
      </c>
    </row>
    <row r="3495" spans="1:29" x14ac:dyDescent="0.25">
      <c r="A3495" s="1" t="s">
        <v>2136</v>
      </c>
      <c r="B3495" s="1" t="s">
        <v>1366</v>
      </c>
      <c r="C3495" s="1" t="s">
        <v>1868</v>
      </c>
      <c r="D3495" s="1" t="s">
        <v>420</v>
      </c>
      <c r="E3495" s="1" t="s">
        <v>136</v>
      </c>
      <c r="F3495" s="1" t="s">
        <v>29</v>
      </c>
      <c r="G3495" s="1" t="s">
        <v>137</v>
      </c>
      <c r="H3495" s="1" t="s">
        <v>138</v>
      </c>
      <c r="I3495" s="1" t="s">
        <v>147</v>
      </c>
      <c r="J3495" s="1" t="s">
        <v>144</v>
      </c>
      <c r="K3495" s="1" t="s">
        <v>31</v>
      </c>
      <c r="L3495" s="1">
        <v>18645872</v>
      </c>
      <c r="M3495" s="1">
        <v>9086000</v>
      </c>
      <c r="N3495" s="1">
        <v>2451501</v>
      </c>
      <c r="O3495" s="1">
        <v>1100691</v>
      </c>
      <c r="P3495" s="1">
        <v>10510000</v>
      </c>
      <c r="Q3495" s="1">
        <v>10905067</v>
      </c>
      <c r="R3495" s="1">
        <v>8984500</v>
      </c>
      <c r="S3495" s="1">
        <v>12453088</v>
      </c>
      <c r="T3495" s="1">
        <v>10678000</v>
      </c>
      <c r="U3495" s="1">
        <v>0</v>
      </c>
      <c r="V3495" s="1">
        <v>0</v>
      </c>
      <c r="W3495" s="1">
        <v>500000</v>
      </c>
      <c r="X3495" s="1">
        <v>0</v>
      </c>
      <c r="Y3495" s="1">
        <v>10965000</v>
      </c>
      <c r="Z3495" s="1">
        <v>10105479</v>
      </c>
      <c r="AA3495" s="1">
        <v>0</v>
      </c>
      <c r="AB3495" s="1">
        <v>622655</v>
      </c>
      <c r="AC3495" s="1">
        <v>8852000</v>
      </c>
    </row>
    <row r="3496" spans="1:29" x14ac:dyDescent="0.25">
      <c r="A3496" s="1" t="s">
        <v>2146</v>
      </c>
      <c r="B3496" s="1" t="s">
        <v>1366</v>
      </c>
      <c r="C3496" s="1" t="s">
        <v>1868</v>
      </c>
      <c r="D3496" s="1" t="s">
        <v>420</v>
      </c>
      <c r="E3496" s="1" t="s">
        <v>136</v>
      </c>
      <c r="F3496" s="1" t="s">
        <v>29</v>
      </c>
      <c r="G3496" s="1" t="s">
        <v>137</v>
      </c>
      <c r="H3496" s="1" t="s">
        <v>153</v>
      </c>
      <c r="I3496" s="1" t="s">
        <v>150</v>
      </c>
      <c r="J3496" s="1" t="s">
        <v>144</v>
      </c>
      <c r="K3496" s="1" t="s">
        <v>31</v>
      </c>
      <c r="L3496" s="1">
        <v>11423266</v>
      </c>
      <c r="M3496" s="1">
        <v>5763000</v>
      </c>
      <c r="N3496" s="1">
        <v>2176088</v>
      </c>
      <c r="O3496" s="1">
        <v>663713</v>
      </c>
      <c r="P3496" s="1">
        <v>6440000</v>
      </c>
      <c r="Q3496" s="1">
        <v>7131333</v>
      </c>
      <c r="R3496" s="1">
        <v>5460000</v>
      </c>
      <c r="S3496" s="1">
        <v>8168169</v>
      </c>
      <c r="T3496" s="1">
        <v>6489000</v>
      </c>
      <c r="U3496" s="1">
        <v>0</v>
      </c>
      <c r="V3496" s="1">
        <v>0</v>
      </c>
      <c r="W3496" s="1">
        <v>500000</v>
      </c>
      <c r="X3496" s="1">
        <v>0</v>
      </c>
      <c r="Y3496" s="1">
        <v>10965000</v>
      </c>
      <c r="Z3496" s="1">
        <v>10105479</v>
      </c>
      <c r="AA3496" s="1">
        <v>0</v>
      </c>
      <c r="AB3496" s="1">
        <v>408409</v>
      </c>
      <c r="AC3496" s="1">
        <v>8852000</v>
      </c>
    </row>
    <row r="3497" spans="1:29" x14ac:dyDescent="0.25">
      <c r="A3497" s="1" t="s">
        <v>2138</v>
      </c>
      <c r="B3497" s="1" t="s">
        <v>1366</v>
      </c>
      <c r="C3497" s="1" t="s">
        <v>1868</v>
      </c>
      <c r="D3497" s="1" t="s">
        <v>420</v>
      </c>
      <c r="E3497" s="1" t="s">
        <v>136</v>
      </c>
      <c r="F3497" s="1" t="s">
        <v>29</v>
      </c>
      <c r="G3497" s="1" t="s">
        <v>137</v>
      </c>
      <c r="H3497" s="1" t="s">
        <v>138</v>
      </c>
      <c r="I3497" s="1" t="s">
        <v>150</v>
      </c>
      <c r="J3497" s="1" t="s">
        <v>144</v>
      </c>
      <c r="K3497" s="1" t="s">
        <v>31</v>
      </c>
      <c r="L3497" s="1">
        <v>9477197</v>
      </c>
      <c r="M3497" s="1">
        <v>4866000</v>
      </c>
      <c r="N3497" s="1">
        <v>1958479</v>
      </c>
      <c r="O3497" s="1">
        <v>552407</v>
      </c>
      <c r="P3497" s="1">
        <v>5345000</v>
      </c>
      <c r="Q3497" s="1">
        <v>6114533</v>
      </c>
      <c r="R3497" s="1">
        <v>4508000</v>
      </c>
      <c r="S3497" s="1">
        <v>7013635</v>
      </c>
      <c r="T3497" s="1">
        <v>5358000</v>
      </c>
      <c r="U3497" s="1">
        <v>0</v>
      </c>
      <c r="V3497" s="1">
        <v>0</v>
      </c>
      <c r="W3497" s="1">
        <v>500000</v>
      </c>
      <c r="X3497" s="1">
        <v>0</v>
      </c>
      <c r="Y3497" s="1">
        <v>10965000</v>
      </c>
      <c r="Z3497" s="1">
        <v>10105479</v>
      </c>
      <c r="AA3497" s="1">
        <v>0</v>
      </c>
      <c r="AB3497" s="1">
        <v>350682</v>
      </c>
      <c r="AC3497" s="1">
        <v>8852000</v>
      </c>
    </row>
    <row r="3498" spans="1:29" x14ac:dyDescent="0.25">
      <c r="A3498" s="1" t="s">
        <v>2142</v>
      </c>
      <c r="B3498" s="1" t="s">
        <v>1366</v>
      </c>
      <c r="C3498" s="1" t="s">
        <v>1868</v>
      </c>
      <c r="D3498" s="1" t="s">
        <v>420</v>
      </c>
      <c r="E3498" s="1" t="s">
        <v>136</v>
      </c>
      <c r="F3498" s="1" t="s">
        <v>29</v>
      </c>
      <c r="G3498" s="1" t="s">
        <v>137</v>
      </c>
      <c r="H3498" s="1" t="s">
        <v>153</v>
      </c>
      <c r="I3498" s="1" t="s">
        <v>143</v>
      </c>
      <c r="J3498" s="1" t="s">
        <v>144</v>
      </c>
      <c r="K3498" s="1" t="s">
        <v>31</v>
      </c>
      <c r="L3498" s="1">
        <v>8591182</v>
      </c>
      <c r="M3498" s="1">
        <v>4371000</v>
      </c>
      <c r="N3498" s="1">
        <v>1589760</v>
      </c>
      <c r="O3498" s="1">
        <v>441101</v>
      </c>
      <c r="P3498" s="1">
        <v>4845000</v>
      </c>
      <c r="Q3498" s="1">
        <v>7883700</v>
      </c>
      <c r="R3498" s="1">
        <v>3982999.9999999995</v>
      </c>
      <c r="S3498" s="1">
        <v>6487993</v>
      </c>
      <c r="T3498" s="1">
        <v>4734000</v>
      </c>
      <c r="U3498" s="1">
        <v>0</v>
      </c>
      <c r="V3498" s="1">
        <v>0</v>
      </c>
      <c r="W3498" s="1">
        <v>500000</v>
      </c>
      <c r="X3498" s="1">
        <v>0</v>
      </c>
      <c r="Y3498" s="1">
        <v>10965000</v>
      </c>
      <c r="Z3498" s="1">
        <v>10105479</v>
      </c>
      <c r="AA3498" s="1">
        <v>0</v>
      </c>
      <c r="AB3498" s="1">
        <v>324400</v>
      </c>
      <c r="AC3498" s="1">
        <v>8852000</v>
      </c>
    </row>
    <row r="3499" spans="1:29" x14ac:dyDescent="0.25">
      <c r="A3499" s="1" t="s">
        <v>2134</v>
      </c>
      <c r="B3499" s="1" t="s">
        <v>1366</v>
      </c>
      <c r="C3499" s="1" t="s">
        <v>1868</v>
      </c>
      <c r="D3499" s="1" t="s">
        <v>420</v>
      </c>
      <c r="E3499" s="1" t="s">
        <v>136</v>
      </c>
      <c r="F3499" s="1" t="s">
        <v>29</v>
      </c>
      <c r="G3499" s="1" t="s">
        <v>137</v>
      </c>
      <c r="H3499" s="1" t="s">
        <v>138</v>
      </c>
      <c r="I3499" s="1" t="s">
        <v>143</v>
      </c>
      <c r="J3499" s="1" t="s">
        <v>144</v>
      </c>
      <c r="K3499" s="1" t="s">
        <v>31</v>
      </c>
      <c r="L3499" s="1">
        <v>7262159</v>
      </c>
      <c r="M3499" s="1">
        <v>3780000</v>
      </c>
      <c r="N3499" s="1">
        <v>1457280</v>
      </c>
      <c r="O3499" s="1">
        <v>366897</v>
      </c>
      <c r="P3499" s="1">
        <v>4095000</v>
      </c>
      <c r="Q3499" s="1">
        <v>7189300</v>
      </c>
      <c r="R3499" s="1">
        <v>3356499.9999999995</v>
      </c>
      <c r="S3499" s="1">
        <v>5699530</v>
      </c>
      <c r="T3499" s="1">
        <v>3989000</v>
      </c>
      <c r="U3499" s="1">
        <v>0</v>
      </c>
      <c r="V3499" s="1">
        <v>0</v>
      </c>
      <c r="W3499" s="1">
        <v>500000</v>
      </c>
      <c r="X3499" s="1">
        <v>0</v>
      </c>
      <c r="Y3499" s="1">
        <v>10965000</v>
      </c>
      <c r="Z3499" s="1">
        <v>10105479</v>
      </c>
      <c r="AA3499" s="1">
        <v>0</v>
      </c>
      <c r="AB3499" s="1">
        <v>284977</v>
      </c>
      <c r="AC3499" s="1">
        <v>8852000</v>
      </c>
    </row>
    <row r="3500" spans="1:29" x14ac:dyDescent="0.25">
      <c r="A3500" s="1" t="s">
        <v>2156</v>
      </c>
      <c r="B3500" s="1" t="s">
        <v>1366</v>
      </c>
      <c r="C3500" s="1" t="s">
        <v>1868</v>
      </c>
      <c r="D3500" s="1" t="s">
        <v>420</v>
      </c>
      <c r="E3500" s="1" t="s">
        <v>136</v>
      </c>
      <c r="F3500" s="1" t="s">
        <v>29</v>
      </c>
      <c r="G3500" s="1" t="s">
        <v>169</v>
      </c>
      <c r="H3500" s="1" t="s">
        <v>137</v>
      </c>
      <c r="I3500" s="1" t="s">
        <v>147</v>
      </c>
      <c r="J3500" s="1" t="s">
        <v>144</v>
      </c>
      <c r="K3500" s="1" t="s">
        <v>31</v>
      </c>
      <c r="L3500" s="1">
        <v>40669677</v>
      </c>
      <c r="M3500" s="1">
        <v>19227000</v>
      </c>
      <c r="N3500" s="1">
        <v>3452531</v>
      </c>
      <c r="O3500" s="1">
        <v>2658973</v>
      </c>
      <c r="P3500" s="1">
        <v>22925000</v>
      </c>
      <c r="Q3500" s="1">
        <v>22412267</v>
      </c>
      <c r="R3500" s="1">
        <v>19739999.999999996</v>
      </c>
      <c r="S3500" s="1">
        <v>5704224</v>
      </c>
      <c r="T3500" s="1">
        <v>23462000</v>
      </c>
      <c r="U3500" s="1">
        <v>0</v>
      </c>
      <c r="V3500" s="1">
        <v>0</v>
      </c>
      <c r="W3500" s="1">
        <v>500000</v>
      </c>
      <c r="X3500" s="1">
        <v>0</v>
      </c>
      <c r="Y3500" s="1">
        <v>10965000</v>
      </c>
      <c r="Z3500" s="1">
        <v>10105479</v>
      </c>
      <c r="AA3500" s="1">
        <v>0</v>
      </c>
      <c r="AB3500" s="1">
        <v>285212</v>
      </c>
      <c r="AC3500" s="1">
        <v>8852000</v>
      </c>
    </row>
    <row r="3501" spans="1:29" x14ac:dyDescent="0.25">
      <c r="A3501" s="1" t="s">
        <v>2164</v>
      </c>
      <c r="B3501" s="1" t="s">
        <v>1366</v>
      </c>
      <c r="C3501" s="1" t="s">
        <v>1868</v>
      </c>
      <c r="D3501" s="1" t="s">
        <v>420</v>
      </c>
      <c r="E3501" s="1" t="s">
        <v>136</v>
      </c>
      <c r="F3501" s="1" t="s">
        <v>29</v>
      </c>
      <c r="G3501" s="1" t="s">
        <v>169</v>
      </c>
      <c r="H3501" s="1" t="s">
        <v>153</v>
      </c>
      <c r="I3501" s="1" t="s">
        <v>147</v>
      </c>
      <c r="J3501" s="1" t="s">
        <v>144</v>
      </c>
      <c r="K3501" s="1" t="s">
        <v>31</v>
      </c>
      <c r="L3501" s="1">
        <v>34119494</v>
      </c>
      <c r="M3501" s="1">
        <v>16211000</v>
      </c>
      <c r="N3501" s="1">
        <v>3186951</v>
      </c>
      <c r="O3501" s="1">
        <v>2217872</v>
      </c>
      <c r="P3501" s="1">
        <v>19230000</v>
      </c>
      <c r="Q3501" s="1">
        <v>18989867</v>
      </c>
      <c r="R3501" s="1">
        <v>16541000</v>
      </c>
      <c r="S3501" s="1">
        <v>5708917</v>
      </c>
      <c r="T3501" s="1">
        <v>19660000</v>
      </c>
      <c r="U3501" s="1">
        <v>0</v>
      </c>
      <c r="V3501" s="1">
        <v>0</v>
      </c>
      <c r="W3501" s="1">
        <v>500000</v>
      </c>
      <c r="X3501" s="1">
        <v>0</v>
      </c>
      <c r="Y3501" s="1">
        <v>10965000</v>
      </c>
      <c r="Z3501" s="1">
        <v>10105479</v>
      </c>
      <c r="AA3501" s="1">
        <v>0</v>
      </c>
      <c r="AB3501" s="1">
        <v>285446</v>
      </c>
      <c r="AC3501" s="1">
        <v>8852000</v>
      </c>
    </row>
    <row r="3502" spans="1:29" x14ac:dyDescent="0.25">
      <c r="A3502" s="1" t="s">
        <v>2158</v>
      </c>
      <c r="B3502" s="1" t="s">
        <v>1366</v>
      </c>
      <c r="C3502" s="1" t="s">
        <v>1868</v>
      </c>
      <c r="D3502" s="1" t="s">
        <v>420</v>
      </c>
      <c r="E3502" s="1" t="s">
        <v>136</v>
      </c>
      <c r="F3502" s="1" t="s">
        <v>29</v>
      </c>
      <c r="G3502" s="1" t="s">
        <v>169</v>
      </c>
      <c r="H3502" s="1" t="s">
        <v>137</v>
      </c>
      <c r="I3502" s="1" t="s">
        <v>150</v>
      </c>
      <c r="J3502" s="1" t="s">
        <v>144</v>
      </c>
      <c r="K3502" s="1" t="s">
        <v>31</v>
      </c>
      <c r="L3502" s="1">
        <v>20030271</v>
      </c>
      <c r="M3502" s="1">
        <v>9723000</v>
      </c>
      <c r="N3502" s="1">
        <v>3264131</v>
      </c>
      <c r="O3502" s="1">
        <v>1327425</v>
      </c>
      <c r="P3502" s="1">
        <v>11290000</v>
      </c>
      <c r="Q3502" s="1">
        <v>11628400</v>
      </c>
      <c r="R3502" s="1">
        <v>9660000</v>
      </c>
      <c r="S3502" s="1">
        <v>5713610</v>
      </c>
      <c r="T3502" s="1">
        <v>11481000</v>
      </c>
      <c r="U3502" s="1">
        <v>0</v>
      </c>
      <c r="V3502" s="1">
        <v>0</v>
      </c>
      <c r="W3502" s="1">
        <v>500000</v>
      </c>
      <c r="X3502" s="1">
        <v>0</v>
      </c>
      <c r="Y3502" s="1">
        <v>10965000</v>
      </c>
      <c r="Z3502" s="1">
        <v>10105479</v>
      </c>
      <c r="AA3502" s="1">
        <v>0</v>
      </c>
      <c r="AB3502" s="1">
        <v>285681</v>
      </c>
      <c r="AC3502" s="1">
        <v>8852000</v>
      </c>
    </row>
    <row r="3503" spans="1:29" x14ac:dyDescent="0.25">
      <c r="A3503" s="1" t="s">
        <v>2166</v>
      </c>
      <c r="B3503" s="1" t="s">
        <v>1366</v>
      </c>
      <c r="C3503" s="1" t="s">
        <v>1868</v>
      </c>
      <c r="D3503" s="1" t="s">
        <v>420</v>
      </c>
      <c r="E3503" s="1" t="s">
        <v>136</v>
      </c>
      <c r="F3503" s="1" t="s">
        <v>29</v>
      </c>
      <c r="G3503" s="1" t="s">
        <v>169</v>
      </c>
      <c r="H3503" s="1" t="s">
        <v>153</v>
      </c>
      <c r="I3503" s="1" t="s">
        <v>150</v>
      </c>
      <c r="J3503" s="1" t="s">
        <v>144</v>
      </c>
      <c r="K3503" s="1" t="s">
        <v>31</v>
      </c>
      <c r="L3503" s="1">
        <v>17237741</v>
      </c>
      <c r="M3503" s="1">
        <v>8440000</v>
      </c>
      <c r="N3503" s="1">
        <v>3831806</v>
      </c>
      <c r="O3503" s="1">
        <v>1104814</v>
      </c>
      <c r="P3503" s="1">
        <v>9715000</v>
      </c>
      <c r="Q3503" s="1">
        <v>10169333</v>
      </c>
      <c r="R3503" s="1">
        <v>8298500</v>
      </c>
      <c r="S3503" s="1">
        <v>5718304</v>
      </c>
      <c r="T3503" s="1">
        <v>9863000</v>
      </c>
      <c r="U3503" s="1">
        <v>0</v>
      </c>
      <c r="V3503" s="1">
        <v>0</v>
      </c>
      <c r="W3503" s="1">
        <v>500000</v>
      </c>
      <c r="X3503" s="1">
        <v>0</v>
      </c>
      <c r="Y3503" s="1">
        <v>10965000</v>
      </c>
      <c r="Z3503" s="1">
        <v>10105479</v>
      </c>
      <c r="AA3503" s="1">
        <v>0</v>
      </c>
      <c r="AB3503" s="1">
        <v>285916</v>
      </c>
      <c r="AC3503" s="1">
        <v>8852000</v>
      </c>
    </row>
    <row r="3504" spans="1:29" x14ac:dyDescent="0.25">
      <c r="A3504" s="1" t="s">
        <v>2154</v>
      </c>
      <c r="B3504" s="1" t="s">
        <v>1366</v>
      </c>
      <c r="C3504" s="1" t="s">
        <v>1868</v>
      </c>
      <c r="D3504" s="1" t="s">
        <v>420</v>
      </c>
      <c r="E3504" s="1" t="s">
        <v>136</v>
      </c>
      <c r="F3504" s="1" t="s">
        <v>29</v>
      </c>
      <c r="G3504" s="1" t="s">
        <v>169</v>
      </c>
      <c r="H3504" s="1" t="s">
        <v>137</v>
      </c>
      <c r="I3504" s="1" t="s">
        <v>143</v>
      </c>
      <c r="J3504" s="1" t="s">
        <v>144</v>
      </c>
      <c r="K3504" s="1" t="s">
        <v>31</v>
      </c>
      <c r="L3504" s="1">
        <v>14453122</v>
      </c>
      <c r="M3504" s="1">
        <v>6981000</v>
      </c>
      <c r="N3504" s="1">
        <v>2543616</v>
      </c>
      <c r="O3504" s="1">
        <v>886324</v>
      </c>
      <c r="P3504" s="1">
        <v>8150000</v>
      </c>
      <c r="Q3504" s="1">
        <v>10946500</v>
      </c>
      <c r="R3504" s="1">
        <v>6751500.0000000009</v>
      </c>
      <c r="S3504" s="1">
        <v>5722997</v>
      </c>
      <c r="T3504" s="1">
        <v>8024000</v>
      </c>
      <c r="U3504" s="1">
        <v>0</v>
      </c>
      <c r="V3504" s="1">
        <v>0</v>
      </c>
      <c r="W3504" s="1">
        <v>500000</v>
      </c>
      <c r="X3504" s="1">
        <v>0</v>
      </c>
      <c r="Y3504" s="1">
        <v>10965000</v>
      </c>
      <c r="Z3504" s="1">
        <v>10105479</v>
      </c>
      <c r="AA3504" s="1">
        <v>0</v>
      </c>
      <c r="AB3504" s="1">
        <v>286150</v>
      </c>
      <c r="AC3504" s="1">
        <v>8852000</v>
      </c>
    </row>
    <row r="3505" spans="1:29" x14ac:dyDescent="0.25">
      <c r="A3505" s="1" t="s">
        <v>2162</v>
      </c>
      <c r="B3505" s="1" t="s">
        <v>1366</v>
      </c>
      <c r="C3505" s="1" t="s">
        <v>1868</v>
      </c>
      <c r="D3505" s="1" t="s">
        <v>420</v>
      </c>
      <c r="E3505" s="1" t="s">
        <v>136</v>
      </c>
      <c r="F3505" s="1" t="s">
        <v>29</v>
      </c>
      <c r="G3505" s="1" t="s">
        <v>169</v>
      </c>
      <c r="H3505" s="1" t="s">
        <v>153</v>
      </c>
      <c r="I3505" s="1" t="s">
        <v>143</v>
      </c>
      <c r="J3505" s="1" t="s">
        <v>144</v>
      </c>
      <c r="K3505" s="1" t="s">
        <v>31</v>
      </c>
      <c r="L3505" s="1">
        <v>12546607</v>
      </c>
      <c r="M3505" s="1">
        <v>6136000</v>
      </c>
      <c r="N3505" s="1">
        <v>3041280</v>
      </c>
      <c r="O3505" s="1">
        <v>737917</v>
      </c>
      <c r="P3505" s="1">
        <v>7075000</v>
      </c>
      <c r="Q3505" s="1">
        <v>9950367</v>
      </c>
      <c r="R3505" s="1">
        <v>5855500</v>
      </c>
      <c r="S3505" s="1">
        <v>5727690</v>
      </c>
      <c r="T3505" s="1">
        <v>6959000</v>
      </c>
      <c r="U3505" s="1">
        <v>0</v>
      </c>
      <c r="V3505" s="1">
        <v>0</v>
      </c>
      <c r="W3505" s="1">
        <v>500000</v>
      </c>
      <c r="X3505" s="1">
        <v>0</v>
      </c>
      <c r="Y3505" s="1">
        <v>10965000</v>
      </c>
      <c r="Z3505" s="1">
        <v>10105479</v>
      </c>
      <c r="AA3505" s="1">
        <v>0</v>
      </c>
      <c r="AB3505" s="1">
        <v>286385</v>
      </c>
      <c r="AC3505" s="1">
        <v>8852000</v>
      </c>
    </row>
    <row r="3506" spans="1:29" x14ac:dyDescent="0.25">
      <c r="A3506" s="1" t="s">
        <v>2184</v>
      </c>
      <c r="B3506" s="1" t="s">
        <v>1366</v>
      </c>
      <c r="C3506" s="1" t="s">
        <v>1868</v>
      </c>
      <c r="D3506" s="1" t="s">
        <v>420</v>
      </c>
      <c r="E3506" s="1" t="s">
        <v>136</v>
      </c>
      <c r="F3506" s="1" t="s">
        <v>29</v>
      </c>
      <c r="G3506" s="1" t="s">
        <v>191</v>
      </c>
      <c r="H3506" s="1" t="s">
        <v>169</v>
      </c>
      <c r="I3506" s="1" t="s">
        <v>147</v>
      </c>
      <c r="J3506" s="1" t="s">
        <v>144</v>
      </c>
      <c r="K3506" s="1" t="s">
        <v>31</v>
      </c>
      <c r="L3506" s="1">
        <v>76687776</v>
      </c>
      <c r="M3506" s="1">
        <v>35806000</v>
      </c>
      <c r="N3506" s="1">
        <v>4488290</v>
      </c>
      <c r="O3506" s="1">
        <v>5317946</v>
      </c>
      <c r="P3506" s="1">
        <v>43220000</v>
      </c>
      <c r="Q3506" s="1">
        <v>41231333</v>
      </c>
      <c r="R3506" s="1">
        <v>37324000</v>
      </c>
      <c r="S3506" s="1">
        <v>5732384</v>
      </c>
      <c r="T3506" s="1">
        <v>44362000</v>
      </c>
      <c r="U3506" s="1">
        <v>0</v>
      </c>
      <c r="V3506" s="1">
        <v>0</v>
      </c>
      <c r="W3506" s="1">
        <v>500000</v>
      </c>
      <c r="X3506" s="1">
        <v>0</v>
      </c>
      <c r="Y3506" s="1">
        <v>10965000</v>
      </c>
      <c r="Z3506" s="1">
        <v>10105479</v>
      </c>
      <c r="AA3506" s="1">
        <v>0</v>
      </c>
      <c r="AB3506" s="1">
        <v>286620</v>
      </c>
      <c r="AC3506" s="1">
        <v>8852000</v>
      </c>
    </row>
    <row r="3507" spans="1:29" x14ac:dyDescent="0.25">
      <c r="A3507" s="1" t="s">
        <v>2176</v>
      </c>
      <c r="B3507" s="1" t="s">
        <v>1366</v>
      </c>
      <c r="C3507" s="1" t="s">
        <v>1868</v>
      </c>
      <c r="D3507" s="1" t="s">
        <v>420</v>
      </c>
      <c r="E3507" s="1" t="s">
        <v>136</v>
      </c>
      <c r="F3507" s="1" t="s">
        <v>29</v>
      </c>
      <c r="G3507" s="1" t="s">
        <v>191</v>
      </c>
      <c r="H3507" s="1" t="s">
        <v>137</v>
      </c>
      <c r="I3507" s="1" t="s">
        <v>147</v>
      </c>
      <c r="J3507" s="1" t="s">
        <v>144</v>
      </c>
      <c r="K3507" s="1" t="s">
        <v>31</v>
      </c>
      <c r="L3507" s="1">
        <v>65541388</v>
      </c>
      <c r="M3507" s="1">
        <v>30675000</v>
      </c>
      <c r="N3507" s="1">
        <v>4143037</v>
      </c>
      <c r="O3507" s="1">
        <v>4431622</v>
      </c>
      <c r="P3507" s="1">
        <v>36940000</v>
      </c>
      <c r="Q3507" s="1">
        <v>35407467</v>
      </c>
      <c r="R3507" s="1">
        <v>31881500</v>
      </c>
      <c r="S3507" s="1">
        <v>5737077</v>
      </c>
      <c r="T3507" s="1">
        <v>37893000</v>
      </c>
      <c r="U3507" s="1">
        <v>0</v>
      </c>
      <c r="V3507" s="1">
        <v>0</v>
      </c>
      <c r="W3507" s="1">
        <v>500000</v>
      </c>
      <c r="X3507" s="1">
        <v>0</v>
      </c>
      <c r="Y3507" s="1">
        <v>10965000</v>
      </c>
      <c r="Z3507" s="1">
        <v>10105479</v>
      </c>
      <c r="AA3507" s="1">
        <v>0</v>
      </c>
      <c r="AB3507" s="1">
        <v>286854</v>
      </c>
      <c r="AC3507" s="1">
        <v>8852000</v>
      </c>
    </row>
    <row r="3508" spans="1:29" x14ac:dyDescent="0.25">
      <c r="A3508" s="1" t="s">
        <v>2186</v>
      </c>
      <c r="B3508" s="1" t="s">
        <v>1366</v>
      </c>
      <c r="C3508" s="1" t="s">
        <v>1868</v>
      </c>
      <c r="D3508" s="1" t="s">
        <v>420</v>
      </c>
      <c r="E3508" s="1" t="s">
        <v>136</v>
      </c>
      <c r="F3508" s="1" t="s">
        <v>29</v>
      </c>
      <c r="G3508" s="1" t="s">
        <v>191</v>
      </c>
      <c r="H3508" s="1" t="s">
        <v>169</v>
      </c>
      <c r="I3508" s="1" t="s">
        <v>150</v>
      </c>
      <c r="J3508" s="1" t="s">
        <v>144</v>
      </c>
      <c r="K3508" s="1" t="s">
        <v>31</v>
      </c>
      <c r="L3508" s="1">
        <v>37236369</v>
      </c>
      <c r="M3508" s="1">
        <v>17643000</v>
      </c>
      <c r="N3508" s="1">
        <v>4896197</v>
      </c>
      <c r="O3508" s="1">
        <v>2658973</v>
      </c>
      <c r="P3508" s="1">
        <v>20990000</v>
      </c>
      <c r="Q3508" s="1">
        <v>20618400</v>
      </c>
      <c r="R3508" s="1">
        <v>18060000</v>
      </c>
      <c r="S3508" s="1">
        <v>5741770</v>
      </c>
      <c r="T3508" s="1">
        <v>21465000</v>
      </c>
      <c r="U3508" s="1">
        <v>0</v>
      </c>
      <c r="V3508" s="1">
        <v>0</v>
      </c>
      <c r="W3508" s="1">
        <v>500000</v>
      </c>
      <c r="X3508" s="1">
        <v>0</v>
      </c>
      <c r="Y3508" s="1">
        <v>10965000</v>
      </c>
      <c r="Z3508" s="1">
        <v>10105479</v>
      </c>
      <c r="AA3508" s="1">
        <v>0</v>
      </c>
      <c r="AB3508" s="1">
        <v>287089</v>
      </c>
      <c r="AC3508" s="1">
        <v>8852000</v>
      </c>
    </row>
    <row r="3509" spans="1:29" x14ac:dyDescent="0.25">
      <c r="A3509" s="1" t="s">
        <v>3026</v>
      </c>
      <c r="B3509" s="1" t="s">
        <v>1366</v>
      </c>
      <c r="C3509" s="1" t="s">
        <v>3012</v>
      </c>
      <c r="D3509" s="1" t="s">
        <v>135</v>
      </c>
      <c r="E3509" s="1" t="s">
        <v>136</v>
      </c>
      <c r="F3509" s="1" t="s">
        <v>2596</v>
      </c>
      <c r="G3509" s="1" t="s">
        <v>29</v>
      </c>
      <c r="H3509" s="1" t="s">
        <v>29</v>
      </c>
      <c r="I3509" s="1" t="s">
        <v>1737</v>
      </c>
      <c r="J3509" s="1" t="s">
        <v>29</v>
      </c>
      <c r="K3509" s="1" t="s">
        <v>31</v>
      </c>
      <c r="L3509" s="1">
        <v>128805145</v>
      </c>
      <c r="M3509" s="1">
        <v>66500000</v>
      </c>
      <c r="N3509" s="1">
        <v>52592124</v>
      </c>
      <c r="O3509" s="1">
        <v>44521500</v>
      </c>
      <c r="P3509" s="1">
        <v>95250000</v>
      </c>
      <c r="Q3509" s="1">
        <v>84251916</v>
      </c>
      <c r="R3509" s="1">
        <v>89100000</v>
      </c>
      <c r="S3509" s="1">
        <v>80518427</v>
      </c>
      <c r="T3509" s="1">
        <v>61813000</v>
      </c>
      <c r="U3509" s="1">
        <v>0</v>
      </c>
      <c r="V3509" s="1">
        <v>0</v>
      </c>
      <c r="W3509" s="1">
        <v>500000</v>
      </c>
      <c r="X3509" s="1">
        <v>0</v>
      </c>
      <c r="Y3509" s="1">
        <v>0</v>
      </c>
      <c r="Z3509" s="1">
        <v>3215452</v>
      </c>
      <c r="AA3509" s="1">
        <v>8000000</v>
      </c>
      <c r="AB3509" s="1">
        <v>650000</v>
      </c>
      <c r="AC3509" s="1">
        <v>1800000</v>
      </c>
    </row>
    <row r="3510" spans="1:29" x14ac:dyDescent="0.25">
      <c r="A3510" s="1" t="s">
        <v>2178</v>
      </c>
      <c r="B3510" s="1" t="s">
        <v>1366</v>
      </c>
      <c r="C3510" s="1" t="s">
        <v>1868</v>
      </c>
      <c r="D3510" s="1" t="s">
        <v>420</v>
      </c>
      <c r="E3510" s="1" t="s">
        <v>136</v>
      </c>
      <c r="F3510" s="1" t="s">
        <v>29</v>
      </c>
      <c r="G3510" s="1" t="s">
        <v>191</v>
      </c>
      <c r="H3510" s="1" t="s">
        <v>137</v>
      </c>
      <c r="I3510" s="1" t="s">
        <v>150</v>
      </c>
      <c r="J3510" s="1" t="s">
        <v>144</v>
      </c>
      <c r="K3510" s="1" t="s">
        <v>31</v>
      </c>
      <c r="L3510" s="1">
        <v>31698774</v>
      </c>
      <c r="M3510" s="1">
        <v>15096000</v>
      </c>
      <c r="N3510" s="1">
        <v>4406577</v>
      </c>
      <c r="O3510" s="1">
        <v>2213750</v>
      </c>
      <c r="P3510" s="1">
        <v>17865000</v>
      </c>
      <c r="Q3510" s="1">
        <v>17725067</v>
      </c>
      <c r="R3510" s="1">
        <v>15358000</v>
      </c>
      <c r="S3510" s="1">
        <v>5746464</v>
      </c>
      <c r="T3510" s="1">
        <v>18254000</v>
      </c>
      <c r="U3510" s="1">
        <v>0</v>
      </c>
      <c r="V3510" s="1">
        <v>0</v>
      </c>
      <c r="W3510" s="1">
        <v>500000</v>
      </c>
      <c r="X3510" s="1">
        <v>0</v>
      </c>
      <c r="Y3510" s="1">
        <v>10965000</v>
      </c>
      <c r="Z3510" s="1">
        <v>10105479</v>
      </c>
      <c r="AA3510" s="1">
        <v>0</v>
      </c>
      <c r="AB3510" s="1">
        <v>287324</v>
      </c>
      <c r="AC3510" s="1">
        <v>8852000</v>
      </c>
    </row>
    <row r="3511" spans="1:29" x14ac:dyDescent="0.25">
      <c r="A3511" s="1" t="s">
        <v>2182</v>
      </c>
      <c r="B3511" s="1" t="s">
        <v>1366</v>
      </c>
      <c r="C3511" s="1" t="s">
        <v>1868</v>
      </c>
      <c r="D3511" s="1" t="s">
        <v>420</v>
      </c>
      <c r="E3511" s="1" t="s">
        <v>136</v>
      </c>
      <c r="F3511" s="1" t="s">
        <v>29</v>
      </c>
      <c r="G3511" s="1" t="s">
        <v>191</v>
      </c>
      <c r="H3511" s="1" t="s">
        <v>169</v>
      </c>
      <c r="I3511" s="1" t="s">
        <v>143</v>
      </c>
      <c r="J3511" s="1" t="s">
        <v>144</v>
      </c>
      <c r="K3511" s="1" t="s">
        <v>31</v>
      </c>
      <c r="L3511" s="1">
        <v>26169090</v>
      </c>
      <c r="M3511" s="1">
        <v>12202000</v>
      </c>
      <c r="N3511" s="1">
        <v>3815424</v>
      </c>
      <c r="O3511" s="1">
        <v>1772649</v>
      </c>
      <c r="P3511" s="1">
        <v>14750000</v>
      </c>
      <c r="Q3511" s="1">
        <v>17067967</v>
      </c>
      <c r="R3511" s="1">
        <v>12288500</v>
      </c>
      <c r="S3511" s="1">
        <v>5751157</v>
      </c>
      <c r="T3511" s="1">
        <v>14605000</v>
      </c>
      <c r="U3511" s="1">
        <v>0</v>
      </c>
      <c r="V3511" s="1">
        <v>0</v>
      </c>
      <c r="W3511" s="1">
        <v>500000</v>
      </c>
      <c r="X3511" s="1">
        <v>0</v>
      </c>
      <c r="Y3511" s="1">
        <v>10965000</v>
      </c>
      <c r="Z3511" s="1">
        <v>10105479</v>
      </c>
      <c r="AA3511" s="1">
        <v>0</v>
      </c>
      <c r="AB3511" s="1">
        <v>287558</v>
      </c>
      <c r="AC3511" s="1">
        <v>8852000</v>
      </c>
    </row>
    <row r="3512" spans="1:29" x14ac:dyDescent="0.25">
      <c r="A3512" s="1" t="s">
        <v>2174</v>
      </c>
      <c r="B3512" s="1" t="s">
        <v>1366</v>
      </c>
      <c r="C3512" s="1" t="s">
        <v>1868</v>
      </c>
      <c r="D3512" s="1" t="s">
        <v>420</v>
      </c>
      <c r="E3512" s="1" t="s">
        <v>136</v>
      </c>
      <c r="F3512" s="1" t="s">
        <v>29</v>
      </c>
      <c r="G3512" s="1" t="s">
        <v>191</v>
      </c>
      <c r="H3512" s="1" t="s">
        <v>137</v>
      </c>
      <c r="I3512" s="1" t="s">
        <v>143</v>
      </c>
      <c r="J3512" s="1" t="s">
        <v>144</v>
      </c>
      <c r="K3512" s="1" t="s">
        <v>31</v>
      </c>
      <c r="L3512" s="1">
        <v>22395615</v>
      </c>
      <c r="M3512" s="1">
        <v>10522000</v>
      </c>
      <c r="N3512" s="1">
        <v>3497472</v>
      </c>
      <c r="O3512" s="1">
        <v>1475833</v>
      </c>
      <c r="P3512" s="1">
        <v>12625000</v>
      </c>
      <c r="Q3512" s="1">
        <v>15096367</v>
      </c>
      <c r="R3512" s="1">
        <v>10507000</v>
      </c>
      <c r="S3512" s="1">
        <v>5755850</v>
      </c>
      <c r="T3512" s="1">
        <v>12488000</v>
      </c>
      <c r="U3512" s="1">
        <v>0</v>
      </c>
      <c r="V3512" s="1">
        <v>0</v>
      </c>
      <c r="W3512" s="1">
        <v>500000</v>
      </c>
      <c r="X3512" s="1">
        <v>0</v>
      </c>
      <c r="Y3512" s="1">
        <v>10965000</v>
      </c>
      <c r="Z3512" s="1">
        <v>10105479</v>
      </c>
      <c r="AA3512" s="1">
        <v>0</v>
      </c>
      <c r="AB3512" s="1">
        <v>287793</v>
      </c>
      <c r="AC3512" s="1">
        <v>8852000</v>
      </c>
    </row>
    <row r="3513" spans="1:29" x14ac:dyDescent="0.25">
      <c r="A3513" s="1" t="s">
        <v>2216</v>
      </c>
      <c r="B3513" s="1" t="s">
        <v>1366</v>
      </c>
      <c r="C3513" s="1" t="s">
        <v>1868</v>
      </c>
      <c r="D3513" s="1" t="s">
        <v>420</v>
      </c>
      <c r="E3513" s="1" t="s">
        <v>136</v>
      </c>
      <c r="F3513" s="1" t="s">
        <v>29</v>
      </c>
      <c r="G3513" s="1" t="s">
        <v>225</v>
      </c>
      <c r="H3513" s="1" t="s">
        <v>163</v>
      </c>
      <c r="I3513" s="1" t="s">
        <v>147</v>
      </c>
      <c r="J3513" s="1" t="s">
        <v>144</v>
      </c>
      <c r="K3513" s="1" t="s">
        <v>31</v>
      </c>
      <c r="L3513" s="1">
        <v>104185889</v>
      </c>
      <c r="M3513" s="1">
        <v>47796000</v>
      </c>
      <c r="N3513" s="1">
        <v>62100000</v>
      </c>
      <c r="O3513" s="1">
        <v>5317946</v>
      </c>
      <c r="P3513" s="1">
        <v>58720000</v>
      </c>
      <c r="Q3513" s="1">
        <v>55598800</v>
      </c>
      <c r="R3513" s="1">
        <v>49647500</v>
      </c>
      <c r="S3513" s="1">
        <v>5760544</v>
      </c>
      <c r="T3513" s="1">
        <v>59009000</v>
      </c>
      <c r="U3513" s="1">
        <v>0</v>
      </c>
      <c r="V3513" s="1">
        <v>0</v>
      </c>
      <c r="W3513" s="1">
        <v>19274250</v>
      </c>
      <c r="X3513" s="1">
        <v>0</v>
      </c>
      <c r="Y3513" s="1">
        <v>11395000</v>
      </c>
      <c r="Z3513" s="1">
        <v>10500000</v>
      </c>
      <c r="AA3513" s="1">
        <v>0</v>
      </c>
      <c r="AB3513" s="1">
        <v>288028</v>
      </c>
      <c r="AC3513" s="1">
        <v>14182000</v>
      </c>
    </row>
    <row r="3514" spans="1:29" x14ac:dyDescent="0.25">
      <c r="A3514" s="1" t="s">
        <v>2208</v>
      </c>
      <c r="B3514" s="1" t="s">
        <v>1366</v>
      </c>
      <c r="C3514" s="1" t="s">
        <v>1868</v>
      </c>
      <c r="D3514" s="1" t="s">
        <v>420</v>
      </c>
      <c r="E3514" s="1" t="s">
        <v>136</v>
      </c>
      <c r="F3514" s="1" t="s">
        <v>29</v>
      </c>
      <c r="G3514" s="1" t="s">
        <v>225</v>
      </c>
      <c r="H3514" s="1" t="s">
        <v>169</v>
      </c>
      <c r="I3514" s="1" t="s">
        <v>147</v>
      </c>
      <c r="J3514" s="1" t="s">
        <v>144</v>
      </c>
      <c r="K3514" s="1" t="s">
        <v>31</v>
      </c>
      <c r="L3514" s="1">
        <v>91726301</v>
      </c>
      <c r="M3514" s="1">
        <v>42176000</v>
      </c>
      <c r="N3514" s="1">
        <v>60858000</v>
      </c>
      <c r="O3514" s="1">
        <v>7090595</v>
      </c>
      <c r="P3514" s="1">
        <v>51700000</v>
      </c>
      <c r="Q3514" s="1">
        <v>49088800</v>
      </c>
      <c r="R3514" s="1">
        <v>43687000</v>
      </c>
      <c r="S3514" s="1">
        <v>5765237</v>
      </c>
      <c r="T3514" s="1">
        <v>51925000</v>
      </c>
      <c r="U3514" s="1">
        <v>0</v>
      </c>
      <c r="V3514" s="1">
        <v>0</v>
      </c>
      <c r="W3514" s="1">
        <v>19274250</v>
      </c>
      <c r="X3514" s="1">
        <v>0</v>
      </c>
      <c r="Y3514" s="1">
        <v>11395000</v>
      </c>
      <c r="Z3514" s="1">
        <v>10500000</v>
      </c>
      <c r="AA3514" s="1">
        <v>0</v>
      </c>
      <c r="AB3514" s="1">
        <v>288262</v>
      </c>
      <c r="AC3514" s="1">
        <v>14182000</v>
      </c>
    </row>
    <row r="3515" spans="1:29" x14ac:dyDescent="0.25">
      <c r="A3515" s="1" t="s">
        <v>2218</v>
      </c>
      <c r="B3515" s="1" t="s">
        <v>1366</v>
      </c>
      <c r="C3515" s="1" t="s">
        <v>1868</v>
      </c>
      <c r="D3515" s="1" t="s">
        <v>420</v>
      </c>
      <c r="E3515" s="1" t="s">
        <v>136</v>
      </c>
      <c r="F3515" s="1" t="s">
        <v>29</v>
      </c>
      <c r="G3515" s="1" t="s">
        <v>225</v>
      </c>
      <c r="H3515" s="1" t="s">
        <v>163</v>
      </c>
      <c r="I3515" s="1" t="s">
        <v>150</v>
      </c>
      <c r="J3515" s="1" t="s">
        <v>144</v>
      </c>
      <c r="K3515" s="1" t="s">
        <v>31</v>
      </c>
      <c r="L3515" s="1">
        <v>66118880</v>
      </c>
      <c r="M3515" s="1">
        <v>29794000</v>
      </c>
      <c r="N3515" s="1">
        <v>59616000</v>
      </c>
      <c r="O3515" s="1">
        <v>2658973</v>
      </c>
      <c r="P3515" s="1">
        <v>37265000</v>
      </c>
      <c r="Q3515" s="1">
        <v>35709200</v>
      </c>
      <c r="R3515" s="1">
        <v>30555000</v>
      </c>
      <c r="S3515" s="1">
        <v>5769930</v>
      </c>
      <c r="T3515" s="1">
        <v>36316000</v>
      </c>
      <c r="U3515" s="1">
        <v>0</v>
      </c>
      <c r="V3515" s="1">
        <v>0</v>
      </c>
      <c r="W3515" s="1">
        <v>19274250</v>
      </c>
      <c r="X3515" s="1">
        <v>0</v>
      </c>
      <c r="Y3515" s="1">
        <v>11395000</v>
      </c>
      <c r="Z3515" s="1">
        <v>10500000</v>
      </c>
      <c r="AA3515" s="1">
        <v>0</v>
      </c>
      <c r="AB3515" s="1">
        <v>288497</v>
      </c>
      <c r="AC3515" s="1">
        <v>14182000</v>
      </c>
    </row>
    <row r="3516" spans="1:29" x14ac:dyDescent="0.25">
      <c r="A3516" s="1" t="s">
        <v>2210</v>
      </c>
      <c r="B3516" s="1" t="s">
        <v>1366</v>
      </c>
      <c r="C3516" s="1" t="s">
        <v>1868</v>
      </c>
      <c r="D3516" s="1" t="s">
        <v>420</v>
      </c>
      <c r="E3516" s="1" t="s">
        <v>136</v>
      </c>
      <c r="F3516" s="1" t="s">
        <v>29</v>
      </c>
      <c r="G3516" s="1" t="s">
        <v>225</v>
      </c>
      <c r="H3516" s="1" t="s">
        <v>169</v>
      </c>
      <c r="I3516" s="1" t="s">
        <v>150</v>
      </c>
      <c r="J3516" s="1" t="s">
        <v>144</v>
      </c>
      <c r="K3516" s="1" t="s">
        <v>31</v>
      </c>
      <c r="L3516" s="1">
        <v>58445356</v>
      </c>
      <c r="M3516" s="1">
        <v>26442000</v>
      </c>
      <c r="N3516" s="1">
        <v>57132000</v>
      </c>
      <c r="O3516" s="1">
        <v>3545297</v>
      </c>
      <c r="P3516" s="1">
        <v>32940000</v>
      </c>
      <c r="Q3516" s="1">
        <v>31699867</v>
      </c>
      <c r="R3516" s="1">
        <v>26999000</v>
      </c>
      <c r="S3516" s="1">
        <v>5774624</v>
      </c>
      <c r="T3516" s="1">
        <v>32090000</v>
      </c>
      <c r="U3516" s="1">
        <v>0</v>
      </c>
      <c r="V3516" s="1">
        <v>0</v>
      </c>
      <c r="W3516" s="1">
        <v>19274250</v>
      </c>
      <c r="X3516" s="1">
        <v>0</v>
      </c>
      <c r="Y3516" s="1">
        <v>11395000</v>
      </c>
      <c r="Z3516" s="1">
        <v>10500000</v>
      </c>
      <c r="AA3516" s="1">
        <v>0</v>
      </c>
      <c r="AB3516" s="1">
        <v>288732</v>
      </c>
      <c r="AC3516" s="1">
        <v>14182000</v>
      </c>
    </row>
    <row r="3517" spans="1:29" x14ac:dyDescent="0.25">
      <c r="A3517" s="1" t="s">
        <v>2214</v>
      </c>
      <c r="B3517" s="1" t="s">
        <v>1366</v>
      </c>
      <c r="C3517" s="1" t="s">
        <v>1868</v>
      </c>
      <c r="D3517" s="1" t="s">
        <v>420</v>
      </c>
      <c r="E3517" s="1" t="s">
        <v>136</v>
      </c>
      <c r="F3517" s="1" t="s">
        <v>29</v>
      </c>
      <c r="G3517" s="1" t="s">
        <v>225</v>
      </c>
      <c r="H3517" s="1" t="s">
        <v>163</v>
      </c>
      <c r="I3517" s="1" t="s">
        <v>143</v>
      </c>
      <c r="J3517" s="1" t="s">
        <v>144</v>
      </c>
      <c r="K3517" s="1" t="s">
        <v>31</v>
      </c>
      <c r="L3517" s="1">
        <v>57994438</v>
      </c>
      <c r="M3517" s="1">
        <v>26095000</v>
      </c>
      <c r="N3517" s="1">
        <v>55890000</v>
      </c>
      <c r="O3517" s="1">
        <v>1772649</v>
      </c>
      <c r="P3517" s="1">
        <v>32685000</v>
      </c>
      <c r="Q3517" s="1">
        <v>33696367</v>
      </c>
      <c r="R3517" s="1">
        <v>26631499.999999996</v>
      </c>
      <c r="S3517" s="1">
        <v>5779317</v>
      </c>
      <c r="T3517" s="1">
        <v>31653000</v>
      </c>
      <c r="U3517" s="1">
        <v>0</v>
      </c>
      <c r="V3517" s="1">
        <v>0</v>
      </c>
      <c r="W3517" s="1">
        <v>19274250</v>
      </c>
      <c r="X3517" s="1">
        <v>0</v>
      </c>
      <c r="Y3517" s="1">
        <v>11395000</v>
      </c>
      <c r="Z3517" s="1">
        <v>10500000</v>
      </c>
      <c r="AA3517" s="1">
        <v>0</v>
      </c>
      <c r="AB3517" s="1">
        <v>288966</v>
      </c>
      <c r="AC3517" s="1">
        <v>14182000</v>
      </c>
    </row>
    <row r="3518" spans="1:29" x14ac:dyDescent="0.25">
      <c r="A3518" s="1" t="s">
        <v>2206</v>
      </c>
      <c r="B3518" s="1" t="s">
        <v>1366</v>
      </c>
      <c r="C3518" s="1" t="s">
        <v>1868</v>
      </c>
      <c r="D3518" s="1" t="s">
        <v>420</v>
      </c>
      <c r="E3518" s="1" t="s">
        <v>136</v>
      </c>
      <c r="F3518" s="1" t="s">
        <v>29</v>
      </c>
      <c r="G3518" s="1" t="s">
        <v>225</v>
      </c>
      <c r="H3518" s="1" t="s">
        <v>169</v>
      </c>
      <c r="I3518" s="1" t="s">
        <v>143</v>
      </c>
      <c r="J3518" s="1" t="s">
        <v>144</v>
      </c>
      <c r="K3518" s="1" t="s">
        <v>31</v>
      </c>
      <c r="L3518" s="1">
        <v>51349324</v>
      </c>
      <c r="M3518" s="1">
        <v>23208000</v>
      </c>
      <c r="N3518" s="1">
        <v>54026197</v>
      </c>
      <c r="O3518" s="1">
        <v>2362157</v>
      </c>
      <c r="P3518" s="1">
        <v>28940000</v>
      </c>
      <c r="Q3518" s="1">
        <v>30224367</v>
      </c>
      <c r="R3518" s="1">
        <v>23569000</v>
      </c>
      <c r="S3518" s="1">
        <v>5784010</v>
      </c>
      <c r="T3518" s="1">
        <v>28013000</v>
      </c>
      <c r="U3518" s="1">
        <v>0</v>
      </c>
      <c r="V3518" s="1">
        <v>0</v>
      </c>
      <c r="W3518" s="1">
        <v>19274250</v>
      </c>
      <c r="X3518" s="1">
        <v>0</v>
      </c>
      <c r="Y3518" s="1">
        <v>11395000</v>
      </c>
      <c r="Z3518" s="1">
        <v>10500000</v>
      </c>
      <c r="AA3518" s="1">
        <v>0</v>
      </c>
      <c r="AB3518" s="1">
        <v>289201</v>
      </c>
      <c r="AC3518" s="1">
        <v>14182000</v>
      </c>
    </row>
    <row r="3519" spans="1:29" x14ac:dyDescent="0.25">
      <c r="A3519" s="1" t="s">
        <v>3016</v>
      </c>
      <c r="B3519" s="1" t="s">
        <v>1366</v>
      </c>
      <c r="C3519" s="1" t="s">
        <v>3012</v>
      </c>
      <c r="D3519" s="1" t="s">
        <v>135</v>
      </c>
      <c r="E3519" s="1" t="s">
        <v>136</v>
      </c>
      <c r="F3519" s="1" t="s">
        <v>2596</v>
      </c>
      <c r="G3519" s="1" t="s">
        <v>29</v>
      </c>
      <c r="H3519" s="1" t="s">
        <v>29</v>
      </c>
      <c r="I3519" s="1" t="s">
        <v>2609</v>
      </c>
      <c r="J3519" s="1" t="s">
        <v>29</v>
      </c>
      <c r="K3519" s="1" t="s">
        <v>31</v>
      </c>
      <c r="L3519" s="1">
        <v>630645146</v>
      </c>
      <c r="M3519" s="1">
        <v>232750000</v>
      </c>
      <c r="N3519" s="1">
        <v>191333036</v>
      </c>
      <c r="O3519" s="1">
        <v>195483500</v>
      </c>
      <c r="P3519" s="1">
        <v>379035000</v>
      </c>
      <c r="Q3519" s="1">
        <v>199328091</v>
      </c>
      <c r="R3519" s="1">
        <v>346500000</v>
      </c>
      <c r="S3519" s="1">
        <v>491560984</v>
      </c>
      <c r="T3519" s="1">
        <v>283786000</v>
      </c>
      <c r="U3519" s="1">
        <v>0</v>
      </c>
      <c r="V3519" s="1">
        <v>0</v>
      </c>
      <c r="W3519" s="1">
        <v>500000</v>
      </c>
      <c r="X3519" s="1">
        <v>0</v>
      </c>
      <c r="Y3519" s="1">
        <v>0</v>
      </c>
      <c r="Z3519" s="1">
        <v>3215452</v>
      </c>
      <c r="AA3519" s="1">
        <v>10000000</v>
      </c>
      <c r="AB3519" s="1">
        <v>650000</v>
      </c>
      <c r="AC3519" s="1">
        <v>3600000</v>
      </c>
    </row>
    <row r="3520" spans="1:29" x14ac:dyDescent="0.25">
      <c r="A3520" s="1" t="s">
        <v>1932</v>
      </c>
      <c r="B3520" s="1" t="s">
        <v>1366</v>
      </c>
      <c r="C3520" s="1" t="s">
        <v>1868</v>
      </c>
      <c r="D3520" s="1" t="s">
        <v>135</v>
      </c>
      <c r="E3520" s="1" t="s">
        <v>136</v>
      </c>
      <c r="F3520" s="1" t="s">
        <v>29</v>
      </c>
      <c r="G3520" s="1" t="s">
        <v>153</v>
      </c>
      <c r="H3520" s="1" t="s">
        <v>138</v>
      </c>
      <c r="I3520" s="1" t="s">
        <v>139</v>
      </c>
      <c r="J3520" s="1" t="s">
        <v>140</v>
      </c>
      <c r="K3520" s="1" t="s">
        <v>31</v>
      </c>
      <c r="L3520" s="1">
        <v>34230246</v>
      </c>
      <c r="M3520" s="1">
        <v>14903000</v>
      </c>
      <c r="N3520" s="1">
        <v>1636335</v>
      </c>
      <c r="O3520" s="1">
        <v>10837892</v>
      </c>
      <c r="P3520" s="1">
        <v>19295000</v>
      </c>
      <c r="Q3520" s="1">
        <v>18855718</v>
      </c>
      <c r="R3520" s="1">
        <v>15805999.999999998</v>
      </c>
      <c r="S3520" s="1">
        <v>20871507</v>
      </c>
      <c r="T3520" s="1">
        <v>18786000</v>
      </c>
      <c r="U3520" s="1">
        <v>0</v>
      </c>
      <c r="V3520" s="1">
        <v>0</v>
      </c>
      <c r="W3520" s="1">
        <v>500000</v>
      </c>
      <c r="X3520" s="1">
        <v>0</v>
      </c>
      <c r="Y3520" s="1">
        <v>4460000</v>
      </c>
      <c r="Z3520" s="1">
        <v>0</v>
      </c>
      <c r="AA3520" s="1">
        <v>0</v>
      </c>
      <c r="AB3520" s="1">
        <v>1043576</v>
      </c>
      <c r="AC3520" s="1">
        <v>3840000</v>
      </c>
    </row>
    <row r="3521" spans="1:29" x14ac:dyDescent="0.25">
      <c r="A3521" s="1" t="s">
        <v>1924</v>
      </c>
      <c r="B3521" s="1" t="s">
        <v>1366</v>
      </c>
      <c r="C3521" s="1" t="s">
        <v>1868</v>
      </c>
      <c r="D3521" s="1" t="s">
        <v>135</v>
      </c>
      <c r="E3521" s="1" t="s">
        <v>136</v>
      </c>
      <c r="F3521" s="1" t="s">
        <v>29</v>
      </c>
      <c r="G3521" s="1" t="s">
        <v>153</v>
      </c>
      <c r="H3521" s="1" t="s">
        <v>208</v>
      </c>
      <c r="I3521" s="1" t="s">
        <v>139</v>
      </c>
      <c r="J3521" s="1" t="s">
        <v>140</v>
      </c>
      <c r="K3521" s="1" t="s">
        <v>31</v>
      </c>
      <c r="L3521" s="1">
        <v>31010530</v>
      </c>
      <c r="M3521" s="1">
        <v>13448000</v>
      </c>
      <c r="N3521" s="1">
        <v>1583550</v>
      </c>
      <c r="O3521" s="1">
        <v>10314342</v>
      </c>
      <c r="P3521" s="1">
        <v>17480000</v>
      </c>
      <c r="Q3521" s="1">
        <v>17173451</v>
      </c>
      <c r="R3521" s="1">
        <v>14262499.999999998</v>
      </c>
      <c r="S3521" s="1">
        <v>18961363</v>
      </c>
      <c r="T3521" s="1">
        <v>16952000</v>
      </c>
      <c r="U3521" s="1">
        <v>0</v>
      </c>
      <c r="V3521" s="1">
        <v>0</v>
      </c>
      <c r="W3521" s="1">
        <v>500000</v>
      </c>
      <c r="X3521" s="1">
        <v>0</v>
      </c>
      <c r="Y3521" s="1">
        <v>4460000</v>
      </c>
      <c r="Z3521" s="1">
        <v>0</v>
      </c>
      <c r="AA3521" s="1">
        <v>0</v>
      </c>
      <c r="AB3521" s="1">
        <v>948069</v>
      </c>
      <c r="AC3521" s="1">
        <v>3840000</v>
      </c>
    </row>
    <row r="3522" spans="1:29" x14ac:dyDescent="0.25">
      <c r="A3522" s="1" t="s">
        <v>1876</v>
      </c>
      <c r="B3522" s="1" t="s">
        <v>1366</v>
      </c>
      <c r="C3522" s="1" t="s">
        <v>1868</v>
      </c>
      <c r="D3522" s="1" t="s">
        <v>135</v>
      </c>
      <c r="E3522" s="1" t="s">
        <v>136</v>
      </c>
      <c r="F3522" s="1" t="s">
        <v>29</v>
      </c>
      <c r="G3522" s="1" t="s">
        <v>137</v>
      </c>
      <c r="H3522" s="1" t="s">
        <v>153</v>
      </c>
      <c r="I3522" s="1" t="s">
        <v>139</v>
      </c>
      <c r="J3522" s="1" t="s">
        <v>140</v>
      </c>
      <c r="K3522" s="1" t="s">
        <v>31</v>
      </c>
      <c r="L3522" s="1">
        <v>51816064</v>
      </c>
      <c r="M3522" s="1">
        <v>23600000</v>
      </c>
      <c r="N3522" s="1">
        <v>2454503</v>
      </c>
      <c r="O3522" s="1">
        <v>16217675</v>
      </c>
      <c r="P3522" s="1">
        <v>29205000</v>
      </c>
      <c r="Q3522" s="1">
        <v>28044118</v>
      </c>
      <c r="R3522" s="1">
        <v>24212999.999999996</v>
      </c>
      <c r="S3522" s="1">
        <v>32341303</v>
      </c>
      <c r="T3522" s="1">
        <v>28778000</v>
      </c>
      <c r="U3522" s="1">
        <v>0</v>
      </c>
      <c r="V3522" s="1">
        <v>0</v>
      </c>
      <c r="W3522" s="1">
        <v>500000</v>
      </c>
      <c r="X3522" s="1">
        <v>0</v>
      </c>
      <c r="Y3522" s="1">
        <v>13740000</v>
      </c>
      <c r="Z3522" s="1">
        <v>12664384</v>
      </c>
      <c r="AA3522" s="1">
        <v>0</v>
      </c>
      <c r="AB3522" s="1">
        <v>1617066</v>
      </c>
      <c r="AC3522" s="1">
        <v>11094000</v>
      </c>
    </row>
    <row r="3523" spans="1:29" x14ac:dyDescent="0.25">
      <c r="A3523" s="1" t="s">
        <v>1867</v>
      </c>
      <c r="B3523" s="1" t="s">
        <v>1366</v>
      </c>
      <c r="C3523" s="1" t="s">
        <v>1868</v>
      </c>
      <c r="D3523" s="1" t="s">
        <v>135</v>
      </c>
      <c r="E3523" s="1" t="s">
        <v>136</v>
      </c>
      <c r="F3523" s="1" t="s">
        <v>29</v>
      </c>
      <c r="G3523" s="1" t="s">
        <v>137</v>
      </c>
      <c r="H3523" s="1" t="s">
        <v>138</v>
      </c>
      <c r="I3523" s="1" t="s">
        <v>139</v>
      </c>
      <c r="J3523" s="1" t="s">
        <v>140</v>
      </c>
      <c r="K3523" s="1" t="s">
        <v>31</v>
      </c>
      <c r="L3523" s="1">
        <v>45384544</v>
      </c>
      <c r="M3523" s="1">
        <v>20703000</v>
      </c>
      <c r="N3523" s="1">
        <v>2375325</v>
      </c>
      <c r="O3523" s="1">
        <v>16440286</v>
      </c>
      <c r="P3523" s="1">
        <v>25580000</v>
      </c>
      <c r="Q3523" s="1">
        <v>24683718</v>
      </c>
      <c r="R3523" s="1">
        <v>21140000</v>
      </c>
      <c r="S3523" s="1">
        <v>28525707</v>
      </c>
      <c r="T3523" s="1">
        <v>25126000</v>
      </c>
      <c r="U3523" s="1">
        <v>0</v>
      </c>
      <c r="V3523" s="1">
        <v>0</v>
      </c>
      <c r="W3523" s="1">
        <v>500000</v>
      </c>
      <c r="X3523" s="1">
        <v>0</v>
      </c>
      <c r="Y3523" s="1">
        <v>13740000</v>
      </c>
      <c r="Z3523" s="1">
        <v>12664384</v>
      </c>
      <c r="AA3523" s="1">
        <v>0</v>
      </c>
      <c r="AB3523" s="1">
        <v>1426286</v>
      </c>
      <c r="AC3523" s="1">
        <v>11094000</v>
      </c>
    </row>
    <row r="3524" spans="1:29" x14ac:dyDescent="0.25">
      <c r="A3524" s="1" t="s">
        <v>1888</v>
      </c>
      <c r="B3524" s="1" t="s">
        <v>1366</v>
      </c>
      <c r="C3524" s="1" t="s">
        <v>1868</v>
      </c>
      <c r="D3524" s="1" t="s">
        <v>135</v>
      </c>
      <c r="E3524" s="1" t="s">
        <v>136</v>
      </c>
      <c r="F3524" s="1" t="s">
        <v>29</v>
      </c>
      <c r="G3524" s="1" t="s">
        <v>169</v>
      </c>
      <c r="H3524" s="1" t="s">
        <v>137</v>
      </c>
      <c r="I3524" s="1" t="s">
        <v>139</v>
      </c>
      <c r="J3524" s="1" t="s">
        <v>140</v>
      </c>
      <c r="K3524" s="1" t="s">
        <v>31</v>
      </c>
      <c r="L3524" s="1">
        <v>86995613</v>
      </c>
      <c r="M3524" s="1">
        <v>39470000</v>
      </c>
      <c r="N3524" s="1">
        <v>3681754</v>
      </c>
      <c r="O3524" s="1">
        <v>27871809</v>
      </c>
      <c r="P3524" s="1">
        <v>49030000</v>
      </c>
      <c r="Q3524" s="1">
        <v>46425051</v>
      </c>
      <c r="R3524" s="1">
        <v>41044500</v>
      </c>
      <c r="S3524" s="1">
        <v>53212095</v>
      </c>
      <c r="T3524" s="1">
        <v>48784000</v>
      </c>
      <c r="U3524" s="1">
        <v>0</v>
      </c>
      <c r="V3524" s="1">
        <v>0</v>
      </c>
      <c r="W3524" s="1">
        <v>500000</v>
      </c>
      <c r="X3524" s="1">
        <v>0</v>
      </c>
      <c r="Y3524" s="1">
        <v>13740000</v>
      </c>
      <c r="Z3524" s="1">
        <v>12664384</v>
      </c>
      <c r="AA3524" s="1">
        <v>0</v>
      </c>
      <c r="AB3524" s="1">
        <v>2660605</v>
      </c>
      <c r="AC3524" s="1">
        <v>11094000</v>
      </c>
    </row>
    <row r="3525" spans="1:29" x14ac:dyDescent="0.25">
      <c r="A3525" s="1" t="s">
        <v>1896</v>
      </c>
      <c r="B3525" s="1" t="s">
        <v>1366</v>
      </c>
      <c r="C3525" s="1" t="s">
        <v>1868</v>
      </c>
      <c r="D3525" s="1" t="s">
        <v>135</v>
      </c>
      <c r="E3525" s="1" t="s">
        <v>136</v>
      </c>
      <c r="F3525" s="1" t="s">
        <v>29</v>
      </c>
      <c r="G3525" s="1" t="s">
        <v>169</v>
      </c>
      <c r="H3525" s="1" t="s">
        <v>153</v>
      </c>
      <c r="I3525" s="1" t="s">
        <v>139</v>
      </c>
      <c r="J3525" s="1" t="s">
        <v>140</v>
      </c>
      <c r="K3525" s="1" t="s">
        <v>31</v>
      </c>
      <c r="L3525" s="1">
        <v>74140482</v>
      </c>
      <c r="M3525" s="1">
        <v>33672000</v>
      </c>
      <c r="N3525" s="1">
        <v>3562988</v>
      </c>
      <c r="O3525" s="1">
        <v>29075562</v>
      </c>
      <c r="P3525" s="1">
        <v>41785000</v>
      </c>
      <c r="Q3525" s="1">
        <v>39708385</v>
      </c>
      <c r="R3525" s="1">
        <v>34895000</v>
      </c>
      <c r="S3525" s="1">
        <v>45585597</v>
      </c>
      <c r="T3525" s="1">
        <v>41475000</v>
      </c>
      <c r="U3525" s="1">
        <v>0</v>
      </c>
      <c r="V3525" s="1">
        <v>0</v>
      </c>
      <c r="W3525" s="1">
        <v>500000</v>
      </c>
      <c r="X3525" s="1">
        <v>0</v>
      </c>
      <c r="Y3525" s="1">
        <v>13740000</v>
      </c>
      <c r="Z3525" s="1">
        <v>12664384</v>
      </c>
      <c r="AA3525" s="1">
        <v>0</v>
      </c>
      <c r="AB3525" s="1">
        <v>2279280</v>
      </c>
      <c r="AC3525" s="1">
        <v>11094000</v>
      </c>
    </row>
    <row r="3526" spans="1:29" x14ac:dyDescent="0.25">
      <c r="A3526" s="1" t="s">
        <v>1916</v>
      </c>
      <c r="B3526" s="1" t="s">
        <v>1366</v>
      </c>
      <c r="C3526" s="1" t="s">
        <v>1868</v>
      </c>
      <c r="D3526" s="1" t="s">
        <v>135</v>
      </c>
      <c r="E3526" s="1" t="s">
        <v>136</v>
      </c>
      <c r="F3526" s="1" t="s">
        <v>29</v>
      </c>
      <c r="G3526" s="1" t="s">
        <v>191</v>
      </c>
      <c r="H3526" s="1" t="s">
        <v>169</v>
      </c>
      <c r="I3526" s="1" t="s">
        <v>139</v>
      </c>
      <c r="J3526" s="1" t="s">
        <v>140</v>
      </c>
      <c r="K3526" s="1" t="s">
        <v>31</v>
      </c>
      <c r="L3526" s="1">
        <v>165273469</v>
      </c>
      <c r="M3526" s="1">
        <v>76887000</v>
      </c>
      <c r="N3526" s="1">
        <v>5522631</v>
      </c>
      <c r="O3526" s="1">
        <v>47453394</v>
      </c>
      <c r="P3526" s="1">
        <v>93150000</v>
      </c>
      <c r="Q3526" s="1">
        <v>87324385</v>
      </c>
      <c r="R3526" s="1">
        <v>78200500</v>
      </c>
      <c r="S3526" s="1">
        <v>102860647</v>
      </c>
      <c r="T3526" s="1">
        <v>92946000</v>
      </c>
      <c r="U3526" s="1">
        <v>0</v>
      </c>
      <c r="V3526" s="1">
        <v>0</v>
      </c>
      <c r="W3526" s="1">
        <v>500000</v>
      </c>
      <c r="X3526" s="1">
        <v>0</v>
      </c>
      <c r="Y3526" s="1">
        <v>56265000</v>
      </c>
      <c r="Z3526" s="1">
        <v>51860274</v>
      </c>
      <c r="AA3526" s="1">
        <v>0</v>
      </c>
      <c r="AB3526" s="1">
        <v>5143033</v>
      </c>
      <c r="AC3526" s="1">
        <v>45429000</v>
      </c>
    </row>
    <row r="3527" spans="1:29" x14ac:dyDescent="0.25">
      <c r="A3527" s="1" t="s">
        <v>3092</v>
      </c>
      <c r="B3527" s="1" t="s">
        <v>1366</v>
      </c>
      <c r="C3527" s="1" t="s">
        <v>3012</v>
      </c>
      <c r="D3527" s="1" t="s">
        <v>242</v>
      </c>
      <c r="E3527" s="1" t="s">
        <v>136</v>
      </c>
      <c r="F3527" s="1" t="s">
        <v>2596</v>
      </c>
      <c r="G3527" s="1" t="s">
        <v>29</v>
      </c>
      <c r="H3527" s="1" t="s">
        <v>29</v>
      </c>
      <c r="I3527" s="1" t="s">
        <v>153</v>
      </c>
      <c r="J3527" s="1" t="s">
        <v>29</v>
      </c>
      <c r="K3527" s="1" t="s">
        <v>31</v>
      </c>
      <c r="L3527" s="1">
        <v>2309737</v>
      </c>
      <c r="M3527" s="1">
        <v>1972000</v>
      </c>
      <c r="N3527" s="1">
        <v>1223504</v>
      </c>
      <c r="O3527" s="1">
        <v>1563204</v>
      </c>
      <c r="P3527" s="1">
        <v>735000</v>
      </c>
      <c r="Q3527" s="1">
        <v>746453</v>
      </c>
      <c r="R3527" s="1">
        <v>458865</v>
      </c>
      <c r="S3527" s="1">
        <v>1355077</v>
      </c>
      <c r="T3527" s="1">
        <v>674000</v>
      </c>
      <c r="U3527" s="1">
        <v>0</v>
      </c>
      <c r="V3527" s="1">
        <v>0</v>
      </c>
      <c r="W3527" s="1">
        <v>500000</v>
      </c>
      <c r="X3527" s="1">
        <v>0</v>
      </c>
      <c r="Y3527" s="1">
        <v>4000000</v>
      </c>
      <c r="Z3527" s="1">
        <v>2919890</v>
      </c>
      <c r="AA3527" s="1">
        <v>1000000</v>
      </c>
      <c r="AB3527" s="1">
        <v>663000</v>
      </c>
      <c r="AC3527" s="1">
        <v>575000</v>
      </c>
    </row>
    <row r="3528" spans="1:29" x14ac:dyDescent="0.25">
      <c r="A3528" s="1" t="s">
        <v>1908</v>
      </c>
      <c r="B3528" s="1" t="s">
        <v>1366</v>
      </c>
      <c r="C3528" s="1" t="s">
        <v>1868</v>
      </c>
      <c r="D3528" s="1" t="s">
        <v>135</v>
      </c>
      <c r="E3528" s="1" t="s">
        <v>136</v>
      </c>
      <c r="F3528" s="1" t="s">
        <v>29</v>
      </c>
      <c r="G3528" s="1" t="s">
        <v>191</v>
      </c>
      <c r="H3528" s="1" t="s">
        <v>137</v>
      </c>
      <c r="I3528" s="1" t="s">
        <v>139</v>
      </c>
      <c r="J3528" s="1" t="s">
        <v>140</v>
      </c>
      <c r="K3528" s="1" t="s">
        <v>31</v>
      </c>
      <c r="L3528" s="1">
        <v>139547386</v>
      </c>
      <c r="M3528" s="1">
        <v>65284000</v>
      </c>
      <c r="N3528" s="1">
        <v>5344481</v>
      </c>
      <c r="O3528" s="1">
        <v>51427425</v>
      </c>
      <c r="P3528" s="1">
        <v>78650000</v>
      </c>
      <c r="Q3528" s="1">
        <v>73882785</v>
      </c>
      <c r="R3528" s="1">
        <v>65894499.999999993</v>
      </c>
      <c r="S3528" s="1">
        <v>87598264</v>
      </c>
      <c r="T3528" s="1">
        <v>78320000</v>
      </c>
      <c r="U3528" s="1">
        <v>0</v>
      </c>
      <c r="V3528" s="1">
        <v>0</v>
      </c>
      <c r="W3528" s="1">
        <v>500000</v>
      </c>
      <c r="X3528" s="1">
        <v>0</v>
      </c>
      <c r="Y3528" s="1">
        <v>56265000</v>
      </c>
      <c r="Z3528" s="1">
        <v>51860274</v>
      </c>
      <c r="AA3528" s="1">
        <v>0</v>
      </c>
      <c r="AB3528" s="1">
        <v>4379914</v>
      </c>
      <c r="AC3528" s="1">
        <v>45429000</v>
      </c>
    </row>
    <row r="3529" spans="1:29" x14ac:dyDescent="0.25">
      <c r="A3529" s="1" t="s">
        <v>1948</v>
      </c>
      <c r="B3529" s="1" t="s">
        <v>1366</v>
      </c>
      <c r="C3529" s="1" t="s">
        <v>1868</v>
      </c>
      <c r="D3529" s="1" t="s">
        <v>135</v>
      </c>
      <c r="E3529" s="1" t="s">
        <v>136</v>
      </c>
      <c r="F3529" s="1" t="s">
        <v>29</v>
      </c>
      <c r="G3529" s="1" t="s">
        <v>225</v>
      </c>
      <c r="H3529" s="1" t="s">
        <v>163</v>
      </c>
      <c r="I3529" s="1" t="s">
        <v>139</v>
      </c>
      <c r="J3529" s="1" t="s">
        <v>140</v>
      </c>
      <c r="K3529" s="1" t="s">
        <v>31</v>
      </c>
      <c r="L3529" s="1">
        <v>235640477</v>
      </c>
      <c r="M3529" s="1">
        <v>108620000</v>
      </c>
      <c r="N3529" s="1">
        <v>62100000</v>
      </c>
      <c r="O3529" s="1">
        <v>70106196</v>
      </c>
      <c r="P3529" s="1">
        <v>132805000</v>
      </c>
      <c r="Q3529" s="1">
        <v>124090385</v>
      </c>
      <c r="R3529" s="1">
        <v>111856500</v>
      </c>
      <c r="S3529" s="1">
        <v>144606926</v>
      </c>
      <c r="T3529" s="1">
        <v>132949000</v>
      </c>
      <c r="U3529" s="1">
        <v>0</v>
      </c>
      <c r="V3529" s="1">
        <v>0</v>
      </c>
      <c r="W3529" s="1">
        <v>28911375</v>
      </c>
      <c r="X3529" s="1">
        <v>0</v>
      </c>
      <c r="Y3529" s="1">
        <v>56265000</v>
      </c>
      <c r="Z3529" s="1">
        <v>51860274</v>
      </c>
      <c r="AA3529" s="1">
        <v>0</v>
      </c>
      <c r="AB3529" s="1">
        <v>7230347</v>
      </c>
      <c r="AC3529" s="1">
        <v>45429000</v>
      </c>
    </row>
    <row r="3530" spans="1:29" x14ac:dyDescent="0.25">
      <c r="A3530" s="1" t="s">
        <v>1940</v>
      </c>
      <c r="B3530" s="1" t="s">
        <v>1366</v>
      </c>
      <c r="C3530" s="1" t="s">
        <v>1868</v>
      </c>
      <c r="D3530" s="1" t="s">
        <v>135</v>
      </c>
      <c r="E3530" s="1" t="s">
        <v>136</v>
      </c>
      <c r="F3530" s="1" t="s">
        <v>29</v>
      </c>
      <c r="G3530" s="1" t="s">
        <v>225</v>
      </c>
      <c r="H3530" s="1" t="s">
        <v>169</v>
      </c>
      <c r="I3530" s="1" t="s">
        <v>139</v>
      </c>
      <c r="J3530" s="1" t="s">
        <v>140</v>
      </c>
      <c r="K3530" s="1" t="s">
        <v>31</v>
      </c>
      <c r="L3530" s="1">
        <v>209914394</v>
      </c>
      <c r="M3530" s="1">
        <v>97017000</v>
      </c>
      <c r="N3530" s="1">
        <v>58995000</v>
      </c>
      <c r="O3530" s="1">
        <v>78149074</v>
      </c>
      <c r="P3530" s="1">
        <v>118305000</v>
      </c>
      <c r="Q3530" s="1">
        <v>110648785</v>
      </c>
      <c r="R3530" s="1">
        <v>99550500</v>
      </c>
      <c r="S3530" s="1">
        <v>129344543</v>
      </c>
      <c r="T3530" s="1">
        <v>118322000</v>
      </c>
      <c r="U3530" s="1">
        <v>0</v>
      </c>
      <c r="V3530" s="1">
        <v>0</v>
      </c>
      <c r="W3530" s="1">
        <v>28911375</v>
      </c>
      <c r="X3530" s="1">
        <v>0</v>
      </c>
      <c r="Y3530" s="1">
        <v>56265000</v>
      </c>
      <c r="Z3530" s="1">
        <v>51860274</v>
      </c>
      <c r="AA3530" s="1">
        <v>0</v>
      </c>
      <c r="AB3530" s="1">
        <v>6467228</v>
      </c>
      <c r="AC3530" s="1">
        <v>45429000</v>
      </c>
    </row>
    <row r="3531" spans="1:29" x14ac:dyDescent="0.25">
      <c r="A3531" s="1" t="s">
        <v>1886</v>
      </c>
      <c r="B3531" s="1" t="s">
        <v>1366</v>
      </c>
      <c r="C3531" s="1" t="s">
        <v>1868</v>
      </c>
      <c r="D3531" s="1" t="s">
        <v>135</v>
      </c>
      <c r="E3531" s="1" t="s">
        <v>136</v>
      </c>
      <c r="F3531" s="1" t="s">
        <v>29</v>
      </c>
      <c r="G3531" s="1" t="s">
        <v>162</v>
      </c>
      <c r="H3531" s="1" t="s">
        <v>166</v>
      </c>
      <c r="I3531" s="1" t="s">
        <v>139</v>
      </c>
      <c r="J3531" s="1" t="s">
        <v>140</v>
      </c>
      <c r="K3531" s="1" t="s">
        <v>31</v>
      </c>
      <c r="L3531" s="1">
        <v>392180368</v>
      </c>
      <c r="M3531" s="1">
        <v>178679000</v>
      </c>
      <c r="N3531" s="1">
        <v>103500000</v>
      </c>
      <c r="O3531" s="1">
        <v>96605233</v>
      </c>
      <c r="P3531" s="1">
        <v>221030000</v>
      </c>
      <c r="Q3531" s="1">
        <v>205880785</v>
      </c>
      <c r="R3531" s="1">
        <v>186161500</v>
      </c>
      <c r="S3531" s="1">
        <v>237476556</v>
      </c>
      <c r="T3531" s="1">
        <v>221266000</v>
      </c>
      <c r="U3531" s="1">
        <v>0</v>
      </c>
      <c r="V3531" s="1">
        <v>0</v>
      </c>
      <c r="W3531" s="1">
        <v>48262500</v>
      </c>
      <c r="X3531" s="1">
        <v>0</v>
      </c>
      <c r="Y3531" s="1">
        <v>56265000</v>
      </c>
      <c r="Z3531" s="1">
        <v>51860274</v>
      </c>
      <c r="AA3531" s="1">
        <v>0</v>
      </c>
      <c r="AB3531" s="1">
        <v>11873828</v>
      </c>
      <c r="AC3531" s="1">
        <v>45429000</v>
      </c>
    </row>
    <row r="3532" spans="1:29" x14ac:dyDescent="0.25">
      <c r="A3532" s="1" t="s">
        <v>1884</v>
      </c>
      <c r="B3532" s="1" t="s">
        <v>1366</v>
      </c>
      <c r="C3532" s="1" t="s">
        <v>1868</v>
      </c>
      <c r="D3532" s="1" t="s">
        <v>135</v>
      </c>
      <c r="E3532" s="1" t="s">
        <v>136</v>
      </c>
      <c r="F3532" s="1" t="s">
        <v>29</v>
      </c>
      <c r="G3532" s="1" t="s">
        <v>162</v>
      </c>
      <c r="H3532" s="1" t="s">
        <v>163</v>
      </c>
      <c r="I3532" s="1" t="s">
        <v>139</v>
      </c>
      <c r="J3532" s="1" t="s">
        <v>140</v>
      </c>
      <c r="K3532" s="1" t="s">
        <v>31</v>
      </c>
      <c r="L3532" s="1">
        <v>340736114</v>
      </c>
      <c r="M3532" s="1">
        <v>155480000</v>
      </c>
      <c r="N3532" s="1">
        <v>98325000</v>
      </c>
      <c r="O3532" s="1">
        <v>111676870</v>
      </c>
      <c r="P3532" s="1">
        <v>192035000</v>
      </c>
      <c r="Q3532" s="1">
        <v>179001718</v>
      </c>
      <c r="R3532" s="1">
        <v>161556500</v>
      </c>
      <c r="S3532" s="1">
        <v>206956483</v>
      </c>
      <c r="T3532" s="1">
        <v>192021000</v>
      </c>
      <c r="U3532" s="1">
        <v>0</v>
      </c>
      <c r="V3532" s="1">
        <v>0</v>
      </c>
      <c r="W3532" s="1">
        <v>48262500</v>
      </c>
      <c r="X3532" s="1">
        <v>0</v>
      </c>
      <c r="Y3532" s="1">
        <v>56265000</v>
      </c>
      <c r="Z3532" s="1">
        <v>51860274</v>
      </c>
      <c r="AA3532" s="1">
        <v>0</v>
      </c>
      <c r="AB3532" s="1">
        <v>10347825</v>
      </c>
      <c r="AC3532" s="1">
        <v>45429000</v>
      </c>
    </row>
    <row r="3533" spans="1:29" x14ac:dyDescent="0.25">
      <c r="A3533" s="1" t="s">
        <v>1904</v>
      </c>
      <c r="B3533" s="1" t="s">
        <v>1366</v>
      </c>
      <c r="C3533" s="1" t="s">
        <v>1868</v>
      </c>
      <c r="D3533" s="1" t="s">
        <v>135</v>
      </c>
      <c r="E3533" s="1" t="s">
        <v>136</v>
      </c>
      <c r="F3533" s="1" t="s">
        <v>29</v>
      </c>
      <c r="G3533" s="1" t="s">
        <v>186</v>
      </c>
      <c r="H3533" s="1" t="s">
        <v>162</v>
      </c>
      <c r="I3533" s="1" t="s">
        <v>139</v>
      </c>
      <c r="J3533" s="1" t="s">
        <v>140</v>
      </c>
      <c r="K3533" s="1" t="s">
        <v>31</v>
      </c>
      <c r="L3533" s="1">
        <v>743991672</v>
      </c>
      <c r="M3533" s="1">
        <v>337336000</v>
      </c>
      <c r="N3533" s="1">
        <v>165600000</v>
      </c>
      <c r="O3533" s="1">
        <v>182619921</v>
      </c>
      <c r="P3533" s="1">
        <v>419305000</v>
      </c>
      <c r="Q3533" s="1">
        <v>389698385</v>
      </c>
      <c r="R3533" s="1">
        <v>354434500</v>
      </c>
      <c r="S3533" s="1">
        <v>446193869</v>
      </c>
      <c r="T3533" s="1">
        <v>421270000</v>
      </c>
      <c r="U3533" s="1">
        <v>0</v>
      </c>
      <c r="V3533" s="1">
        <v>0</v>
      </c>
      <c r="W3533" s="1">
        <v>45910875</v>
      </c>
      <c r="X3533" s="1">
        <v>0</v>
      </c>
      <c r="Y3533" s="1">
        <v>56265000</v>
      </c>
      <c r="Z3533" s="1">
        <v>51860274</v>
      </c>
      <c r="AA3533" s="1">
        <v>0</v>
      </c>
      <c r="AB3533" s="1">
        <v>22309694</v>
      </c>
      <c r="AC3533" s="1">
        <v>45429000</v>
      </c>
    </row>
    <row r="3534" spans="1:29" x14ac:dyDescent="0.25">
      <c r="A3534" s="1" t="s">
        <v>1906</v>
      </c>
      <c r="B3534" s="1" t="s">
        <v>1366</v>
      </c>
      <c r="C3534" s="1" t="s">
        <v>1868</v>
      </c>
      <c r="D3534" s="1" t="s">
        <v>135</v>
      </c>
      <c r="E3534" s="1" t="s">
        <v>136</v>
      </c>
      <c r="F3534" s="1" t="s">
        <v>29</v>
      </c>
      <c r="G3534" s="1" t="s">
        <v>186</v>
      </c>
      <c r="H3534" s="1" t="s">
        <v>166</v>
      </c>
      <c r="I3534" s="1" t="s">
        <v>139</v>
      </c>
      <c r="J3534" s="1" t="s">
        <v>140</v>
      </c>
      <c r="K3534" s="1" t="s">
        <v>31</v>
      </c>
      <c r="L3534" s="1">
        <v>615361257</v>
      </c>
      <c r="M3534" s="1">
        <v>279329000</v>
      </c>
      <c r="N3534" s="1">
        <v>155250000</v>
      </c>
      <c r="O3534" s="1">
        <v>152179832</v>
      </c>
      <c r="P3534" s="1">
        <v>346810000</v>
      </c>
      <c r="Q3534" s="1">
        <v>322490385</v>
      </c>
      <c r="R3534" s="1">
        <v>292911500</v>
      </c>
      <c r="S3534" s="1">
        <v>369881954</v>
      </c>
      <c r="T3534" s="1">
        <v>348146000</v>
      </c>
      <c r="U3534" s="1">
        <v>0</v>
      </c>
      <c r="V3534" s="1">
        <v>0</v>
      </c>
      <c r="W3534" s="1">
        <v>45910875</v>
      </c>
      <c r="X3534" s="1">
        <v>0</v>
      </c>
      <c r="Y3534" s="1">
        <v>56265000</v>
      </c>
      <c r="Z3534" s="1">
        <v>51860274</v>
      </c>
      <c r="AA3534" s="1">
        <v>0</v>
      </c>
      <c r="AB3534" s="1">
        <v>18494098</v>
      </c>
      <c r="AC3534" s="1">
        <v>45429000</v>
      </c>
    </row>
    <row r="3535" spans="1:29" x14ac:dyDescent="0.25">
      <c r="A3535" s="1" t="s">
        <v>2020</v>
      </c>
      <c r="B3535" s="1" t="s">
        <v>1366</v>
      </c>
      <c r="C3535" s="1" t="s">
        <v>1868</v>
      </c>
      <c r="D3535" s="1" t="s">
        <v>242</v>
      </c>
      <c r="E3535" s="1" t="s">
        <v>136</v>
      </c>
      <c r="F3535" s="1" t="s">
        <v>29</v>
      </c>
      <c r="G3535" s="1" t="s">
        <v>153</v>
      </c>
      <c r="H3535" s="1" t="s">
        <v>138</v>
      </c>
      <c r="I3535" s="1" t="s">
        <v>139</v>
      </c>
      <c r="J3535" s="1" t="s">
        <v>140</v>
      </c>
      <c r="K3535" s="1" t="s">
        <v>31</v>
      </c>
      <c r="L3535" s="1">
        <v>34230246</v>
      </c>
      <c r="M3535" s="1">
        <v>14903000</v>
      </c>
      <c r="N3535" s="1">
        <v>1636335</v>
      </c>
      <c r="O3535" s="1">
        <v>10837892</v>
      </c>
      <c r="P3535" s="1">
        <v>19295000</v>
      </c>
      <c r="Q3535" s="1">
        <v>18855718</v>
      </c>
      <c r="R3535" s="1">
        <v>15805999.999999998</v>
      </c>
      <c r="S3535" s="1">
        <v>20871507</v>
      </c>
      <c r="T3535" s="1">
        <v>18786000</v>
      </c>
      <c r="U3535" s="1">
        <v>0</v>
      </c>
      <c r="V3535" s="1">
        <v>0</v>
      </c>
      <c r="W3535" s="1">
        <v>500000</v>
      </c>
      <c r="X3535" s="1">
        <v>0</v>
      </c>
      <c r="Y3535" s="1">
        <v>4460000</v>
      </c>
      <c r="Z3535" s="1">
        <v>0</v>
      </c>
      <c r="AA3535" s="1">
        <v>0</v>
      </c>
      <c r="AB3535" s="1">
        <v>1043576</v>
      </c>
      <c r="AC3535" s="1">
        <v>3840000</v>
      </c>
    </row>
    <row r="3536" spans="1:29" x14ac:dyDescent="0.25">
      <c r="A3536" s="1" t="s">
        <v>2012</v>
      </c>
      <c r="B3536" s="1" t="s">
        <v>1366</v>
      </c>
      <c r="C3536" s="1" t="s">
        <v>1868</v>
      </c>
      <c r="D3536" s="1" t="s">
        <v>242</v>
      </c>
      <c r="E3536" s="1" t="s">
        <v>136</v>
      </c>
      <c r="F3536" s="1" t="s">
        <v>29</v>
      </c>
      <c r="G3536" s="1" t="s">
        <v>153</v>
      </c>
      <c r="H3536" s="1" t="s">
        <v>208</v>
      </c>
      <c r="I3536" s="1" t="s">
        <v>139</v>
      </c>
      <c r="J3536" s="1" t="s">
        <v>140</v>
      </c>
      <c r="K3536" s="1" t="s">
        <v>31</v>
      </c>
      <c r="L3536" s="1">
        <v>31010530</v>
      </c>
      <c r="M3536" s="1">
        <v>13448000</v>
      </c>
      <c r="N3536" s="1">
        <v>1583550</v>
      </c>
      <c r="O3536" s="1">
        <v>10314342</v>
      </c>
      <c r="P3536" s="1">
        <v>17480000</v>
      </c>
      <c r="Q3536" s="1">
        <v>17173451</v>
      </c>
      <c r="R3536" s="1">
        <v>14262499.999999998</v>
      </c>
      <c r="S3536" s="1">
        <v>18961363</v>
      </c>
      <c r="T3536" s="1">
        <v>16952000</v>
      </c>
      <c r="U3536" s="1">
        <v>0</v>
      </c>
      <c r="V3536" s="1">
        <v>0</v>
      </c>
      <c r="W3536" s="1">
        <v>500000</v>
      </c>
      <c r="X3536" s="1">
        <v>0</v>
      </c>
      <c r="Y3536" s="1">
        <v>4460000</v>
      </c>
      <c r="Z3536" s="1">
        <v>0</v>
      </c>
      <c r="AA3536" s="1">
        <v>0</v>
      </c>
      <c r="AB3536" s="1">
        <v>948069</v>
      </c>
      <c r="AC3536" s="1">
        <v>3840000</v>
      </c>
    </row>
    <row r="3537" spans="1:29" x14ac:dyDescent="0.25">
      <c r="A3537" s="1" t="s">
        <v>1964</v>
      </c>
      <c r="B3537" s="1" t="s">
        <v>1366</v>
      </c>
      <c r="C3537" s="1" t="s">
        <v>1868</v>
      </c>
      <c r="D3537" s="1" t="s">
        <v>242</v>
      </c>
      <c r="E3537" s="1" t="s">
        <v>136</v>
      </c>
      <c r="F3537" s="1" t="s">
        <v>29</v>
      </c>
      <c r="G3537" s="1" t="s">
        <v>137</v>
      </c>
      <c r="H3537" s="1" t="s">
        <v>153</v>
      </c>
      <c r="I3537" s="1" t="s">
        <v>139</v>
      </c>
      <c r="J3537" s="1" t="s">
        <v>140</v>
      </c>
      <c r="K3537" s="1" t="s">
        <v>31</v>
      </c>
      <c r="L3537" s="1">
        <v>51816064</v>
      </c>
      <c r="M3537" s="1">
        <v>23684000</v>
      </c>
      <c r="N3537" s="1">
        <v>2454503</v>
      </c>
      <c r="O3537" s="1">
        <v>16217675</v>
      </c>
      <c r="P3537" s="1">
        <v>29205000</v>
      </c>
      <c r="Q3537" s="1">
        <v>28044118</v>
      </c>
      <c r="R3537" s="1">
        <v>24212999.999999996</v>
      </c>
      <c r="S3537" s="1">
        <v>32453456</v>
      </c>
      <c r="T3537" s="1">
        <v>28778000</v>
      </c>
      <c r="U3537" s="1">
        <v>0</v>
      </c>
      <c r="V3537" s="1">
        <v>0</v>
      </c>
      <c r="W3537" s="1">
        <v>500000</v>
      </c>
      <c r="X3537" s="1">
        <v>0</v>
      </c>
      <c r="Y3537" s="1">
        <v>15230000</v>
      </c>
      <c r="Z3537" s="1">
        <v>14034247</v>
      </c>
      <c r="AA3537" s="1">
        <v>0</v>
      </c>
      <c r="AB3537" s="1">
        <v>1622673</v>
      </c>
      <c r="AC3537" s="1">
        <v>12294000</v>
      </c>
    </row>
    <row r="3538" spans="1:29" x14ac:dyDescent="0.25">
      <c r="A3538" s="1" t="s">
        <v>3060</v>
      </c>
      <c r="B3538" s="1" t="s">
        <v>1366</v>
      </c>
      <c r="C3538" s="1" t="s">
        <v>3012</v>
      </c>
      <c r="D3538" s="1" t="s">
        <v>242</v>
      </c>
      <c r="E3538" s="1" t="s">
        <v>136</v>
      </c>
      <c r="F3538" s="1" t="s">
        <v>2596</v>
      </c>
      <c r="G3538" s="1" t="s">
        <v>29</v>
      </c>
      <c r="H3538" s="1" t="s">
        <v>29</v>
      </c>
      <c r="I3538" s="1" t="s">
        <v>137</v>
      </c>
      <c r="J3538" s="1" t="s">
        <v>29</v>
      </c>
      <c r="K3538" s="1" t="s">
        <v>31</v>
      </c>
      <c r="L3538" s="1">
        <v>2674733</v>
      </c>
      <c r="M3538" s="1">
        <v>2001000</v>
      </c>
      <c r="N3538" s="1">
        <v>1223504</v>
      </c>
      <c r="O3538" s="1">
        <v>1633863</v>
      </c>
      <c r="P3538" s="1">
        <v>735000</v>
      </c>
      <c r="Q3538" s="1">
        <v>777120</v>
      </c>
      <c r="R3538" s="1">
        <v>764775</v>
      </c>
      <c r="S3538" s="1">
        <v>1369095</v>
      </c>
      <c r="T3538" s="1">
        <v>684000</v>
      </c>
      <c r="U3538" s="1">
        <v>0</v>
      </c>
      <c r="V3538" s="1">
        <v>0</v>
      </c>
      <c r="W3538" s="1">
        <v>500000</v>
      </c>
      <c r="X3538" s="1">
        <v>0</v>
      </c>
      <c r="Y3538" s="1">
        <v>4000000</v>
      </c>
      <c r="Z3538" s="1">
        <v>2919890</v>
      </c>
      <c r="AA3538" s="1">
        <v>1000000</v>
      </c>
      <c r="AB3538" s="1">
        <v>663000</v>
      </c>
      <c r="AC3538" s="1">
        <v>575000</v>
      </c>
    </row>
    <row r="3539" spans="1:29" x14ac:dyDescent="0.25">
      <c r="A3539" s="1" t="s">
        <v>1956</v>
      </c>
      <c r="B3539" s="1" t="s">
        <v>1366</v>
      </c>
      <c r="C3539" s="1" t="s">
        <v>1868</v>
      </c>
      <c r="D3539" s="1" t="s">
        <v>242</v>
      </c>
      <c r="E3539" s="1" t="s">
        <v>136</v>
      </c>
      <c r="F3539" s="1" t="s">
        <v>29</v>
      </c>
      <c r="G3539" s="1" t="s">
        <v>137</v>
      </c>
      <c r="H3539" s="1" t="s">
        <v>138</v>
      </c>
      <c r="I3539" s="1" t="s">
        <v>139</v>
      </c>
      <c r="J3539" s="1" t="s">
        <v>140</v>
      </c>
      <c r="K3539" s="1" t="s">
        <v>31</v>
      </c>
      <c r="L3539" s="1">
        <v>45384544</v>
      </c>
      <c r="M3539" s="1">
        <v>20786000</v>
      </c>
      <c r="N3539" s="1">
        <v>2375325</v>
      </c>
      <c r="O3539" s="1">
        <v>16440286</v>
      </c>
      <c r="P3539" s="1">
        <v>25580000</v>
      </c>
      <c r="Q3539" s="1">
        <v>24683718</v>
      </c>
      <c r="R3539" s="1">
        <v>21140000</v>
      </c>
      <c r="S3539" s="1">
        <v>28637860</v>
      </c>
      <c r="T3539" s="1">
        <v>25126000</v>
      </c>
      <c r="U3539" s="1">
        <v>0</v>
      </c>
      <c r="V3539" s="1">
        <v>0</v>
      </c>
      <c r="W3539" s="1">
        <v>500000</v>
      </c>
      <c r="X3539" s="1">
        <v>0</v>
      </c>
      <c r="Y3539" s="1">
        <v>15230000</v>
      </c>
      <c r="Z3539" s="1">
        <v>14034247</v>
      </c>
      <c r="AA3539" s="1">
        <v>0</v>
      </c>
      <c r="AB3539" s="1">
        <v>1431893</v>
      </c>
      <c r="AC3539" s="1">
        <v>12294000</v>
      </c>
    </row>
    <row r="3540" spans="1:29" x14ac:dyDescent="0.25">
      <c r="A3540" s="1" t="s">
        <v>1976</v>
      </c>
      <c r="B3540" s="1" t="s">
        <v>1366</v>
      </c>
      <c r="C3540" s="1" t="s">
        <v>1868</v>
      </c>
      <c r="D3540" s="1" t="s">
        <v>242</v>
      </c>
      <c r="E3540" s="1" t="s">
        <v>136</v>
      </c>
      <c r="F3540" s="1" t="s">
        <v>29</v>
      </c>
      <c r="G3540" s="1" t="s">
        <v>169</v>
      </c>
      <c r="H3540" s="1" t="s">
        <v>137</v>
      </c>
      <c r="I3540" s="1" t="s">
        <v>139</v>
      </c>
      <c r="J3540" s="1" t="s">
        <v>140</v>
      </c>
      <c r="K3540" s="1" t="s">
        <v>31</v>
      </c>
      <c r="L3540" s="1">
        <v>86995613</v>
      </c>
      <c r="M3540" s="1">
        <v>39553000</v>
      </c>
      <c r="N3540" s="1">
        <v>3681754</v>
      </c>
      <c r="O3540" s="1">
        <v>27871809</v>
      </c>
      <c r="P3540" s="1">
        <v>49030000</v>
      </c>
      <c r="Q3540" s="1">
        <v>46425051</v>
      </c>
      <c r="R3540" s="1">
        <v>41044500</v>
      </c>
      <c r="S3540" s="1">
        <v>53324249</v>
      </c>
      <c r="T3540" s="1">
        <v>48784000</v>
      </c>
      <c r="U3540" s="1">
        <v>0</v>
      </c>
      <c r="V3540" s="1">
        <v>0</v>
      </c>
      <c r="W3540" s="1">
        <v>500000</v>
      </c>
      <c r="X3540" s="1">
        <v>0</v>
      </c>
      <c r="Y3540" s="1">
        <v>15230000</v>
      </c>
      <c r="Z3540" s="1">
        <v>14034247</v>
      </c>
      <c r="AA3540" s="1">
        <v>0</v>
      </c>
      <c r="AB3540" s="1">
        <v>2666213</v>
      </c>
      <c r="AC3540" s="1">
        <v>12294000</v>
      </c>
    </row>
    <row r="3541" spans="1:29" x14ac:dyDescent="0.25">
      <c r="A3541" s="1" t="s">
        <v>1984</v>
      </c>
      <c r="B3541" s="1" t="s">
        <v>1366</v>
      </c>
      <c r="C3541" s="1" t="s">
        <v>1868</v>
      </c>
      <c r="D3541" s="1" t="s">
        <v>242</v>
      </c>
      <c r="E3541" s="1" t="s">
        <v>136</v>
      </c>
      <c r="F3541" s="1" t="s">
        <v>29</v>
      </c>
      <c r="G3541" s="1" t="s">
        <v>169</v>
      </c>
      <c r="H3541" s="1" t="s">
        <v>153</v>
      </c>
      <c r="I3541" s="1" t="s">
        <v>139</v>
      </c>
      <c r="J3541" s="1" t="s">
        <v>140</v>
      </c>
      <c r="K3541" s="1" t="s">
        <v>31</v>
      </c>
      <c r="L3541" s="1">
        <v>74140482</v>
      </c>
      <c r="M3541" s="1">
        <v>33755000</v>
      </c>
      <c r="N3541" s="1">
        <v>3562988</v>
      </c>
      <c r="O3541" s="1">
        <v>29075562</v>
      </c>
      <c r="P3541" s="1">
        <v>41785000</v>
      </c>
      <c r="Q3541" s="1">
        <v>39708385</v>
      </c>
      <c r="R3541" s="1">
        <v>34895000</v>
      </c>
      <c r="S3541" s="1">
        <v>45697750</v>
      </c>
      <c r="T3541" s="1">
        <v>41475000</v>
      </c>
      <c r="U3541" s="1">
        <v>0</v>
      </c>
      <c r="V3541" s="1">
        <v>0</v>
      </c>
      <c r="W3541" s="1">
        <v>500000</v>
      </c>
      <c r="X3541" s="1">
        <v>0</v>
      </c>
      <c r="Y3541" s="1">
        <v>15230000</v>
      </c>
      <c r="Z3541" s="1">
        <v>14034247</v>
      </c>
      <c r="AA3541" s="1">
        <v>0</v>
      </c>
      <c r="AB3541" s="1">
        <v>2284888</v>
      </c>
      <c r="AC3541" s="1">
        <v>12294000</v>
      </c>
    </row>
    <row r="3542" spans="1:29" x14ac:dyDescent="0.25">
      <c r="A3542" s="1" t="s">
        <v>2004</v>
      </c>
      <c r="B3542" s="1" t="s">
        <v>1366</v>
      </c>
      <c r="C3542" s="1" t="s">
        <v>1868</v>
      </c>
      <c r="D3542" s="1" t="s">
        <v>242</v>
      </c>
      <c r="E3542" s="1" t="s">
        <v>136</v>
      </c>
      <c r="F3542" s="1" t="s">
        <v>29</v>
      </c>
      <c r="G3542" s="1" t="s">
        <v>191</v>
      </c>
      <c r="H3542" s="1" t="s">
        <v>169</v>
      </c>
      <c r="I3542" s="1" t="s">
        <v>139</v>
      </c>
      <c r="J3542" s="1" t="s">
        <v>140</v>
      </c>
      <c r="K3542" s="1" t="s">
        <v>31</v>
      </c>
      <c r="L3542" s="1">
        <v>165273469</v>
      </c>
      <c r="M3542" s="1">
        <v>77086000</v>
      </c>
      <c r="N3542" s="1">
        <v>5522631</v>
      </c>
      <c r="O3542" s="1">
        <v>47453394</v>
      </c>
      <c r="P3542" s="1">
        <v>93150000</v>
      </c>
      <c r="Q3542" s="1">
        <v>87324385</v>
      </c>
      <c r="R3542" s="1">
        <v>78200500</v>
      </c>
      <c r="S3542" s="1">
        <v>103127685</v>
      </c>
      <c r="T3542" s="1">
        <v>92946000</v>
      </c>
      <c r="U3542" s="1">
        <v>0</v>
      </c>
      <c r="V3542" s="1">
        <v>0</v>
      </c>
      <c r="W3542" s="1">
        <v>500000</v>
      </c>
      <c r="X3542" s="1">
        <v>0</v>
      </c>
      <c r="Y3542" s="1">
        <v>59805000</v>
      </c>
      <c r="Z3542" s="1">
        <v>55121918</v>
      </c>
      <c r="AA3542" s="1">
        <v>0</v>
      </c>
      <c r="AB3542" s="1">
        <v>5156385</v>
      </c>
      <c r="AC3542" s="1">
        <v>48286000</v>
      </c>
    </row>
    <row r="3543" spans="1:29" x14ac:dyDescent="0.25">
      <c r="A3543" s="1" t="s">
        <v>1996</v>
      </c>
      <c r="B3543" s="1" t="s">
        <v>1366</v>
      </c>
      <c r="C3543" s="1" t="s">
        <v>1868</v>
      </c>
      <c r="D3543" s="1" t="s">
        <v>242</v>
      </c>
      <c r="E3543" s="1" t="s">
        <v>136</v>
      </c>
      <c r="F3543" s="1" t="s">
        <v>29</v>
      </c>
      <c r="G3543" s="1" t="s">
        <v>191</v>
      </c>
      <c r="H3543" s="1" t="s">
        <v>137</v>
      </c>
      <c r="I3543" s="1" t="s">
        <v>139</v>
      </c>
      <c r="J3543" s="1" t="s">
        <v>140</v>
      </c>
      <c r="K3543" s="1" t="s">
        <v>31</v>
      </c>
      <c r="L3543" s="1">
        <v>139547386</v>
      </c>
      <c r="M3543" s="1">
        <v>65483000</v>
      </c>
      <c r="N3543" s="1">
        <v>5344481</v>
      </c>
      <c r="O3543" s="1">
        <v>51427425</v>
      </c>
      <c r="P3543" s="1">
        <v>78650000</v>
      </c>
      <c r="Q3543" s="1">
        <v>73882785</v>
      </c>
      <c r="R3543" s="1">
        <v>65894499.999999993</v>
      </c>
      <c r="S3543" s="1">
        <v>87865301</v>
      </c>
      <c r="T3543" s="1">
        <v>78320000</v>
      </c>
      <c r="U3543" s="1">
        <v>0</v>
      </c>
      <c r="V3543" s="1">
        <v>0</v>
      </c>
      <c r="W3543" s="1">
        <v>500000</v>
      </c>
      <c r="X3543" s="1">
        <v>0</v>
      </c>
      <c r="Y3543" s="1">
        <v>59805000</v>
      </c>
      <c r="Z3543" s="1">
        <v>55121918</v>
      </c>
      <c r="AA3543" s="1">
        <v>0</v>
      </c>
      <c r="AB3543" s="1">
        <v>4393266</v>
      </c>
      <c r="AC3543" s="1">
        <v>48286000</v>
      </c>
    </row>
    <row r="3544" spans="1:29" x14ac:dyDescent="0.25">
      <c r="A3544" s="1" t="s">
        <v>2036</v>
      </c>
      <c r="B3544" s="1" t="s">
        <v>1366</v>
      </c>
      <c r="C3544" s="1" t="s">
        <v>1868</v>
      </c>
      <c r="D3544" s="1" t="s">
        <v>242</v>
      </c>
      <c r="E3544" s="1" t="s">
        <v>136</v>
      </c>
      <c r="F3544" s="1" t="s">
        <v>29</v>
      </c>
      <c r="G3544" s="1" t="s">
        <v>225</v>
      </c>
      <c r="H3544" s="1" t="s">
        <v>163</v>
      </c>
      <c r="I3544" s="1" t="s">
        <v>139</v>
      </c>
      <c r="J3544" s="1" t="s">
        <v>140</v>
      </c>
      <c r="K3544" s="1" t="s">
        <v>31</v>
      </c>
      <c r="L3544" s="1">
        <v>235640477</v>
      </c>
      <c r="M3544" s="1">
        <v>108818000</v>
      </c>
      <c r="N3544" s="1">
        <v>62100000</v>
      </c>
      <c r="O3544" s="1">
        <v>70106196</v>
      </c>
      <c r="P3544" s="1">
        <v>132805000</v>
      </c>
      <c r="Q3544" s="1">
        <v>124090385</v>
      </c>
      <c r="R3544" s="1">
        <v>111856500</v>
      </c>
      <c r="S3544" s="1">
        <v>144873963</v>
      </c>
      <c r="T3544" s="1">
        <v>132949000</v>
      </c>
      <c r="U3544" s="1">
        <v>0</v>
      </c>
      <c r="V3544" s="1">
        <v>0</v>
      </c>
      <c r="W3544" s="1">
        <v>28911375</v>
      </c>
      <c r="X3544" s="1">
        <v>0</v>
      </c>
      <c r="Y3544" s="1">
        <v>59805000</v>
      </c>
      <c r="Z3544" s="1">
        <v>55121918</v>
      </c>
      <c r="AA3544" s="1">
        <v>0</v>
      </c>
      <c r="AB3544" s="1">
        <v>7243699</v>
      </c>
      <c r="AC3544" s="1">
        <v>48286000</v>
      </c>
    </row>
    <row r="3545" spans="1:29" x14ac:dyDescent="0.25">
      <c r="A3545" s="1" t="s">
        <v>2028</v>
      </c>
      <c r="B3545" s="1" t="s">
        <v>1366</v>
      </c>
      <c r="C3545" s="1" t="s">
        <v>1868</v>
      </c>
      <c r="D3545" s="1" t="s">
        <v>242</v>
      </c>
      <c r="E3545" s="1" t="s">
        <v>136</v>
      </c>
      <c r="F3545" s="1" t="s">
        <v>29</v>
      </c>
      <c r="G3545" s="1" t="s">
        <v>225</v>
      </c>
      <c r="H3545" s="1" t="s">
        <v>169</v>
      </c>
      <c r="I3545" s="1" t="s">
        <v>139</v>
      </c>
      <c r="J3545" s="1" t="s">
        <v>140</v>
      </c>
      <c r="K3545" s="1" t="s">
        <v>31</v>
      </c>
      <c r="L3545" s="1">
        <v>209914394</v>
      </c>
      <c r="M3545" s="1">
        <v>97216000</v>
      </c>
      <c r="N3545" s="1">
        <v>58995000</v>
      </c>
      <c r="O3545" s="1">
        <v>78149074</v>
      </c>
      <c r="P3545" s="1">
        <v>118305000</v>
      </c>
      <c r="Q3545" s="1">
        <v>110648785</v>
      </c>
      <c r="R3545" s="1">
        <v>99550500</v>
      </c>
      <c r="S3545" s="1">
        <v>129611580</v>
      </c>
      <c r="T3545" s="1">
        <v>118322000</v>
      </c>
      <c r="U3545" s="1">
        <v>0</v>
      </c>
      <c r="V3545" s="1">
        <v>0</v>
      </c>
      <c r="W3545" s="1">
        <v>28911375</v>
      </c>
      <c r="X3545" s="1">
        <v>0</v>
      </c>
      <c r="Y3545" s="1">
        <v>59805000</v>
      </c>
      <c r="Z3545" s="1">
        <v>55121918</v>
      </c>
      <c r="AA3545" s="1">
        <v>0</v>
      </c>
      <c r="AB3545" s="1">
        <v>6480579</v>
      </c>
      <c r="AC3545" s="1">
        <v>48286000</v>
      </c>
    </row>
    <row r="3546" spans="1:29" x14ac:dyDescent="0.25">
      <c r="A3546" s="1" t="s">
        <v>1974</v>
      </c>
      <c r="B3546" s="1" t="s">
        <v>1366</v>
      </c>
      <c r="C3546" s="1" t="s">
        <v>1868</v>
      </c>
      <c r="D3546" s="1" t="s">
        <v>242</v>
      </c>
      <c r="E3546" s="1" t="s">
        <v>136</v>
      </c>
      <c r="F3546" s="1" t="s">
        <v>29</v>
      </c>
      <c r="G3546" s="1" t="s">
        <v>162</v>
      </c>
      <c r="H3546" s="1" t="s">
        <v>166</v>
      </c>
      <c r="I3546" s="1" t="s">
        <v>139</v>
      </c>
      <c r="J3546" s="1" t="s">
        <v>140</v>
      </c>
      <c r="K3546" s="1" t="s">
        <v>31</v>
      </c>
      <c r="L3546" s="1">
        <v>392180368</v>
      </c>
      <c r="M3546" s="1">
        <v>178877000</v>
      </c>
      <c r="N3546" s="1">
        <v>103500000</v>
      </c>
      <c r="O3546" s="1">
        <v>96605233</v>
      </c>
      <c r="P3546" s="1">
        <v>221030000</v>
      </c>
      <c r="Q3546" s="1">
        <v>205880785</v>
      </c>
      <c r="R3546" s="1">
        <v>186161500</v>
      </c>
      <c r="S3546" s="1">
        <v>237743593</v>
      </c>
      <c r="T3546" s="1">
        <v>221266000</v>
      </c>
      <c r="U3546" s="1">
        <v>0</v>
      </c>
      <c r="V3546" s="1">
        <v>0</v>
      </c>
      <c r="W3546" s="1">
        <v>48262500</v>
      </c>
      <c r="X3546" s="1">
        <v>0</v>
      </c>
      <c r="Y3546" s="1">
        <v>59805000</v>
      </c>
      <c r="Z3546" s="1">
        <v>55121918</v>
      </c>
      <c r="AA3546" s="1">
        <v>0</v>
      </c>
      <c r="AB3546" s="1">
        <v>11887180</v>
      </c>
      <c r="AC3546" s="1">
        <v>48286000</v>
      </c>
    </row>
    <row r="3547" spans="1:29" x14ac:dyDescent="0.25">
      <c r="A3547" s="1" t="s">
        <v>1972</v>
      </c>
      <c r="B3547" s="1" t="s">
        <v>1366</v>
      </c>
      <c r="C3547" s="1" t="s">
        <v>1868</v>
      </c>
      <c r="D3547" s="1" t="s">
        <v>242</v>
      </c>
      <c r="E3547" s="1" t="s">
        <v>136</v>
      </c>
      <c r="F3547" s="1" t="s">
        <v>29</v>
      </c>
      <c r="G3547" s="1" t="s">
        <v>162</v>
      </c>
      <c r="H3547" s="1" t="s">
        <v>163</v>
      </c>
      <c r="I3547" s="1" t="s">
        <v>139</v>
      </c>
      <c r="J3547" s="1" t="s">
        <v>140</v>
      </c>
      <c r="K3547" s="1" t="s">
        <v>31</v>
      </c>
      <c r="L3547" s="1">
        <v>340736114</v>
      </c>
      <c r="M3547" s="1">
        <v>155678000</v>
      </c>
      <c r="N3547" s="1">
        <v>98325000</v>
      </c>
      <c r="O3547" s="1">
        <v>111676870</v>
      </c>
      <c r="P3547" s="1">
        <v>192035000</v>
      </c>
      <c r="Q3547" s="1">
        <v>179001718</v>
      </c>
      <c r="R3547" s="1">
        <v>161556500</v>
      </c>
      <c r="S3547" s="1">
        <v>207223520</v>
      </c>
      <c r="T3547" s="1">
        <v>192021000</v>
      </c>
      <c r="U3547" s="1">
        <v>0</v>
      </c>
      <c r="V3547" s="1">
        <v>0</v>
      </c>
      <c r="W3547" s="1">
        <v>48262500</v>
      </c>
      <c r="X3547" s="1">
        <v>0</v>
      </c>
      <c r="Y3547" s="1">
        <v>59805000</v>
      </c>
      <c r="Z3547" s="1">
        <v>55121918</v>
      </c>
      <c r="AA3547" s="1">
        <v>0</v>
      </c>
      <c r="AB3547" s="1">
        <v>10361176</v>
      </c>
      <c r="AC3547" s="1">
        <v>48286000</v>
      </c>
    </row>
    <row r="3548" spans="1:29" x14ac:dyDescent="0.25">
      <c r="A3548" s="1" t="s">
        <v>1992</v>
      </c>
      <c r="B3548" s="1" t="s">
        <v>1366</v>
      </c>
      <c r="C3548" s="1" t="s">
        <v>1868</v>
      </c>
      <c r="D3548" s="1" t="s">
        <v>242</v>
      </c>
      <c r="E3548" s="1" t="s">
        <v>136</v>
      </c>
      <c r="F3548" s="1" t="s">
        <v>29</v>
      </c>
      <c r="G3548" s="1" t="s">
        <v>186</v>
      </c>
      <c r="H3548" s="1" t="s">
        <v>162</v>
      </c>
      <c r="I3548" s="1" t="s">
        <v>139</v>
      </c>
      <c r="J3548" s="1" t="s">
        <v>140</v>
      </c>
      <c r="K3548" s="1" t="s">
        <v>31</v>
      </c>
      <c r="L3548" s="1">
        <v>743991672</v>
      </c>
      <c r="M3548" s="1">
        <v>337535000</v>
      </c>
      <c r="N3548" s="1">
        <v>165600000</v>
      </c>
      <c r="O3548" s="1">
        <v>182619921</v>
      </c>
      <c r="P3548" s="1">
        <v>419305000</v>
      </c>
      <c r="Q3548" s="1">
        <v>389698385</v>
      </c>
      <c r="R3548" s="1">
        <v>354434500</v>
      </c>
      <c r="S3548" s="1">
        <v>446460907</v>
      </c>
      <c r="T3548" s="1">
        <v>421270000</v>
      </c>
      <c r="U3548" s="1">
        <v>0</v>
      </c>
      <c r="V3548" s="1">
        <v>0</v>
      </c>
      <c r="W3548" s="1">
        <v>45910875</v>
      </c>
      <c r="X3548" s="1">
        <v>0</v>
      </c>
      <c r="Y3548" s="1">
        <v>59805000</v>
      </c>
      <c r="Z3548" s="1">
        <v>55121918</v>
      </c>
      <c r="AA3548" s="1">
        <v>0</v>
      </c>
      <c r="AB3548" s="1">
        <v>22323046</v>
      </c>
      <c r="AC3548" s="1">
        <v>48286000</v>
      </c>
    </row>
    <row r="3549" spans="1:29" x14ac:dyDescent="0.25">
      <c r="A3549" s="1" t="s">
        <v>3074</v>
      </c>
      <c r="B3549" s="1" t="s">
        <v>1366</v>
      </c>
      <c r="C3549" s="1" t="s">
        <v>3012</v>
      </c>
      <c r="D3549" s="1" t="s">
        <v>242</v>
      </c>
      <c r="E3549" s="1" t="s">
        <v>136</v>
      </c>
      <c r="F3549" s="1" t="s">
        <v>2596</v>
      </c>
      <c r="G3549" s="1" t="s">
        <v>29</v>
      </c>
      <c r="H3549" s="1" t="s">
        <v>29</v>
      </c>
      <c r="I3549" s="1" t="s">
        <v>169</v>
      </c>
      <c r="J3549" s="1" t="s">
        <v>29</v>
      </c>
      <c r="K3549" s="1" t="s">
        <v>31</v>
      </c>
      <c r="L3549" s="1">
        <v>3143549</v>
      </c>
      <c r="M3549" s="1">
        <v>2075000</v>
      </c>
      <c r="N3549" s="1">
        <v>1385744</v>
      </c>
      <c r="O3549" s="1">
        <v>1904267</v>
      </c>
      <c r="P3549" s="1">
        <v>940000</v>
      </c>
      <c r="Q3549" s="1">
        <v>962340</v>
      </c>
      <c r="R3549" s="1">
        <v>866745</v>
      </c>
      <c r="S3549" s="1">
        <v>1397823</v>
      </c>
      <c r="T3549" s="1">
        <v>792000</v>
      </c>
      <c r="U3549" s="1">
        <v>0</v>
      </c>
      <c r="V3549" s="1">
        <v>0</v>
      </c>
      <c r="W3549" s="1">
        <v>500000</v>
      </c>
      <c r="X3549" s="1">
        <v>0</v>
      </c>
      <c r="Y3549" s="1">
        <v>4000000</v>
      </c>
      <c r="Z3549" s="1">
        <v>2919890</v>
      </c>
      <c r="AA3549" s="1">
        <v>1000000</v>
      </c>
      <c r="AB3549" s="1">
        <v>663000</v>
      </c>
      <c r="AC3549" s="1">
        <v>575000</v>
      </c>
    </row>
    <row r="3550" spans="1:29" x14ac:dyDescent="0.25">
      <c r="A3550" s="1" t="s">
        <v>1994</v>
      </c>
      <c r="B3550" s="1" t="s">
        <v>1366</v>
      </c>
      <c r="C3550" s="1" t="s">
        <v>1868</v>
      </c>
      <c r="D3550" s="1" t="s">
        <v>242</v>
      </c>
      <c r="E3550" s="1" t="s">
        <v>136</v>
      </c>
      <c r="F3550" s="1" t="s">
        <v>29</v>
      </c>
      <c r="G3550" s="1" t="s">
        <v>186</v>
      </c>
      <c r="H3550" s="1" t="s">
        <v>166</v>
      </c>
      <c r="I3550" s="1" t="s">
        <v>139</v>
      </c>
      <c r="J3550" s="1" t="s">
        <v>140</v>
      </c>
      <c r="K3550" s="1" t="s">
        <v>31</v>
      </c>
      <c r="L3550" s="1">
        <v>615361257</v>
      </c>
      <c r="M3550" s="1">
        <v>279527000</v>
      </c>
      <c r="N3550" s="1">
        <v>155250000</v>
      </c>
      <c r="O3550" s="1">
        <v>152179832</v>
      </c>
      <c r="P3550" s="1">
        <v>346810000</v>
      </c>
      <c r="Q3550" s="1">
        <v>322490385</v>
      </c>
      <c r="R3550" s="1">
        <v>292911500</v>
      </c>
      <c r="S3550" s="1">
        <v>370148991</v>
      </c>
      <c r="T3550" s="1">
        <v>348146000</v>
      </c>
      <c r="U3550" s="1">
        <v>0</v>
      </c>
      <c r="V3550" s="1">
        <v>0</v>
      </c>
      <c r="W3550" s="1">
        <v>45910875</v>
      </c>
      <c r="X3550" s="1">
        <v>0</v>
      </c>
      <c r="Y3550" s="1">
        <v>59805000</v>
      </c>
      <c r="Z3550" s="1">
        <v>55121918</v>
      </c>
      <c r="AA3550" s="1">
        <v>0</v>
      </c>
      <c r="AB3550" s="1">
        <v>18507450</v>
      </c>
      <c r="AC3550" s="1">
        <v>48286000</v>
      </c>
    </row>
    <row r="3551" spans="1:29" x14ac:dyDescent="0.25">
      <c r="A3551" s="1" t="s">
        <v>2108</v>
      </c>
      <c r="B3551" s="1" t="s">
        <v>1366</v>
      </c>
      <c r="C3551" s="1" t="s">
        <v>1868</v>
      </c>
      <c r="D3551" s="1" t="s">
        <v>331</v>
      </c>
      <c r="E3551" s="1" t="s">
        <v>136</v>
      </c>
      <c r="F3551" s="1" t="s">
        <v>29</v>
      </c>
      <c r="G3551" s="1" t="s">
        <v>153</v>
      </c>
      <c r="H3551" s="1" t="s">
        <v>138</v>
      </c>
      <c r="I3551" s="1" t="s">
        <v>139</v>
      </c>
      <c r="J3551" s="1" t="s">
        <v>140</v>
      </c>
      <c r="K3551" s="1" t="s">
        <v>31</v>
      </c>
      <c r="L3551" s="1">
        <v>34230246</v>
      </c>
      <c r="M3551" s="1">
        <v>14903000</v>
      </c>
      <c r="N3551" s="1">
        <v>1636335</v>
      </c>
      <c r="O3551" s="1">
        <v>10837892</v>
      </c>
      <c r="P3551" s="1">
        <v>19295000</v>
      </c>
      <c r="Q3551" s="1">
        <v>18855718</v>
      </c>
      <c r="R3551" s="1">
        <v>15805999.999999998</v>
      </c>
      <c r="S3551" s="1">
        <v>20871507</v>
      </c>
      <c r="T3551" s="1">
        <v>18786000</v>
      </c>
      <c r="U3551" s="1">
        <v>0</v>
      </c>
      <c r="V3551" s="1">
        <v>0</v>
      </c>
      <c r="W3551" s="1">
        <v>500000</v>
      </c>
      <c r="X3551" s="1">
        <v>0</v>
      </c>
      <c r="Y3551" s="1">
        <v>4460000</v>
      </c>
      <c r="Z3551" s="1">
        <v>0</v>
      </c>
      <c r="AA3551" s="1">
        <v>0</v>
      </c>
      <c r="AB3551" s="1">
        <v>1043576</v>
      </c>
      <c r="AC3551" s="1">
        <v>3840000</v>
      </c>
    </row>
    <row r="3552" spans="1:29" x14ac:dyDescent="0.25">
      <c r="A3552" s="1" t="s">
        <v>2100</v>
      </c>
      <c r="B3552" s="1" t="s">
        <v>1366</v>
      </c>
      <c r="C3552" s="1" t="s">
        <v>1868</v>
      </c>
      <c r="D3552" s="1" t="s">
        <v>331</v>
      </c>
      <c r="E3552" s="1" t="s">
        <v>136</v>
      </c>
      <c r="F3552" s="1" t="s">
        <v>29</v>
      </c>
      <c r="G3552" s="1" t="s">
        <v>153</v>
      </c>
      <c r="H3552" s="1" t="s">
        <v>208</v>
      </c>
      <c r="I3552" s="1" t="s">
        <v>139</v>
      </c>
      <c r="J3552" s="1" t="s">
        <v>140</v>
      </c>
      <c r="K3552" s="1" t="s">
        <v>31</v>
      </c>
      <c r="L3552" s="1">
        <v>31010530</v>
      </c>
      <c r="M3552" s="1">
        <v>13448000</v>
      </c>
      <c r="N3552" s="1">
        <v>1583550</v>
      </c>
      <c r="O3552" s="1">
        <v>10314342</v>
      </c>
      <c r="P3552" s="1">
        <v>17480000</v>
      </c>
      <c r="Q3552" s="1">
        <v>17173451</v>
      </c>
      <c r="R3552" s="1">
        <v>14262499.999999998</v>
      </c>
      <c r="S3552" s="1">
        <v>18961363</v>
      </c>
      <c r="T3552" s="1">
        <v>16952000</v>
      </c>
      <c r="U3552" s="1">
        <v>0</v>
      </c>
      <c r="V3552" s="1">
        <v>0</v>
      </c>
      <c r="W3552" s="1">
        <v>500000</v>
      </c>
      <c r="X3552" s="1">
        <v>0</v>
      </c>
      <c r="Y3552" s="1">
        <v>4460000</v>
      </c>
      <c r="Z3552" s="1">
        <v>0</v>
      </c>
      <c r="AA3552" s="1">
        <v>0</v>
      </c>
      <c r="AB3552" s="1">
        <v>948069</v>
      </c>
      <c r="AC3552" s="1">
        <v>3840000</v>
      </c>
    </row>
    <row r="3553" spans="1:29" x14ac:dyDescent="0.25">
      <c r="A3553" s="1" t="s">
        <v>2052</v>
      </c>
      <c r="B3553" s="1" t="s">
        <v>1366</v>
      </c>
      <c r="C3553" s="1" t="s">
        <v>1868</v>
      </c>
      <c r="D3553" s="1" t="s">
        <v>331</v>
      </c>
      <c r="E3553" s="1" t="s">
        <v>136</v>
      </c>
      <c r="F3553" s="1" t="s">
        <v>29</v>
      </c>
      <c r="G3553" s="1" t="s">
        <v>137</v>
      </c>
      <c r="H3553" s="1" t="s">
        <v>153</v>
      </c>
      <c r="I3553" s="1" t="s">
        <v>139</v>
      </c>
      <c r="J3553" s="1" t="s">
        <v>140</v>
      </c>
      <c r="K3553" s="1" t="s">
        <v>31</v>
      </c>
      <c r="L3553" s="1">
        <v>51816064</v>
      </c>
      <c r="M3553" s="1">
        <v>23967000</v>
      </c>
      <c r="N3553" s="1">
        <v>2454503</v>
      </c>
      <c r="O3553" s="1">
        <v>16217675</v>
      </c>
      <c r="P3553" s="1">
        <v>29205000</v>
      </c>
      <c r="Q3553" s="1">
        <v>28044118</v>
      </c>
      <c r="R3553" s="1">
        <v>24212999.999999996</v>
      </c>
      <c r="S3553" s="1">
        <v>32834777</v>
      </c>
      <c r="T3553" s="1">
        <v>28778000</v>
      </c>
      <c r="U3553" s="1">
        <v>0</v>
      </c>
      <c r="V3553" s="1">
        <v>0</v>
      </c>
      <c r="W3553" s="1">
        <v>500000</v>
      </c>
      <c r="X3553" s="1">
        <v>0</v>
      </c>
      <c r="Y3553" s="1">
        <v>20280000</v>
      </c>
      <c r="Z3553" s="1">
        <v>18691781</v>
      </c>
      <c r="AA3553" s="1">
        <v>0</v>
      </c>
      <c r="AB3553" s="1">
        <v>1641739</v>
      </c>
      <c r="AC3553" s="1">
        <v>16374000</v>
      </c>
    </row>
    <row r="3554" spans="1:29" x14ac:dyDescent="0.25">
      <c r="A3554" s="1" t="s">
        <v>2044</v>
      </c>
      <c r="B3554" s="1" t="s">
        <v>1366</v>
      </c>
      <c r="C3554" s="1" t="s">
        <v>1868</v>
      </c>
      <c r="D3554" s="1" t="s">
        <v>331</v>
      </c>
      <c r="E3554" s="1" t="s">
        <v>136</v>
      </c>
      <c r="F3554" s="1" t="s">
        <v>29</v>
      </c>
      <c r="G3554" s="1" t="s">
        <v>137</v>
      </c>
      <c r="H3554" s="1" t="s">
        <v>138</v>
      </c>
      <c r="I3554" s="1" t="s">
        <v>139</v>
      </c>
      <c r="J3554" s="1" t="s">
        <v>140</v>
      </c>
      <c r="K3554" s="1" t="s">
        <v>31</v>
      </c>
      <c r="L3554" s="1">
        <v>45384544</v>
      </c>
      <c r="M3554" s="1">
        <v>21070000</v>
      </c>
      <c r="N3554" s="1">
        <v>2375325</v>
      </c>
      <c r="O3554" s="1">
        <v>16440286</v>
      </c>
      <c r="P3554" s="1">
        <v>25580000</v>
      </c>
      <c r="Q3554" s="1">
        <v>24683718</v>
      </c>
      <c r="R3554" s="1">
        <v>21140000</v>
      </c>
      <c r="S3554" s="1">
        <v>29019182</v>
      </c>
      <c r="T3554" s="1">
        <v>25126000</v>
      </c>
      <c r="U3554" s="1">
        <v>0</v>
      </c>
      <c r="V3554" s="1">
        <v>0</v>
      </c>
      <c r="W3554" s="1">
        <v>500000</v>
      </c>
      <c r="X3554" s="1">
        <v>0</v>
      </c>
      <c r="Y3554" s="1">
        <v>20280000</v>
      </c>
      <c r="Z3554" s="1">
        <v>18691781</v>
      </c>
      <c r="AA3554" s="1">
        <v>0</v>
      </c>
      <c r="AB3554" s="1">
        <v>1450960</v>
      </c>
      <c r="AC3554" s="1">
        <v>16374000</v>
      </c>
    </row>
    <row r="3555" spans="1:29" x14ac:dyDescent="0.25">
      <c r="A3555" s="1" t="s">
        <v>2064</v>
      </c>
      <c r="B3555" s="1" t="s">
        <v>1366</v>
      </c>
      <c r="C3555" s="1" t="s">
        <v>1868</v>
      </c>
      <c r="D3555" s="1" t="s">
        <v>331</v>
      </c>
      <c r="E3555" s="1" t="s">
        <v>136</v>
      </c>
      <c r="F3555" s="1" t="s">
        <v>29</v>
      </c>
      <c r="G3555" s="1" t="s">
        <v>169</v>
      </c>
      <c r="H3555" s="1" t="s">
        <v>137</v>
      </c>
      <c r="I3555" s="1" t="s">
        <v>139</v>
      </c>
      <c r="J3555" s="1" t="s">
        <v>140</v>
      </c>
      <c r="K3555" s="1" t="s">
        <v>31</v>
      </c>
      <c r="L3555" s="1">
        <v>86995613</v>
      </c>
      <c r="M3555" s="1">
        <v>39837000</v>
      </c>
      <c r="N3555" s="1">
        <v>3681754</v>
      </c>
      <c r="O3555" s="1">
        <v>27871809</v>
      </c>
      <c r="P3555" s="1">
        <v>49030000</v>
      </c>
      <c r="Q3555" s="1">
        <v>46425051</v>
      </c>
      <c r="R3555" s="1">
        <v>41044500</v>
      </c>
      <c r="S3555" s="1">
        <v>53705570</v>
      </c>
      <c r="T3555" s="1">
        <v>48784000</v>
      </c>
      <c r="U3555" s="1">
        <v>0</v>
      </c>
      <c r="V3555" s="1">
        <v>0</v>
      </c>
      <c r="W3555" s="1">
        <v>500000</v>
      </c>
      <c r="X3555" s="1">
        <v>0</v>
      </c>
      <c r="Y3555" s="1">
        <v>20280000</v>
      </c>
      <c r="Z3555" s="1">
        <v>18691781</v>
      </c>
      <c r="AA3555" s="1">
        <v>0</v>
      </c>
      <c r="AB3555" s="1">
        <v>2685279</v>
      </c>
      <c r="AC3555" s="1">
        <v>16374000</v>
      </c>
    </row>
    <row r="3556" spans="1:29" x14ac:dyDescent="0.25">
      <c r="A3556" s="1" t="s">
        <v>2072</v>
      </c>
      <c r="B3556" s="1" t="s">
        <v>1366</v>
      </c>
      <c r="C3556" s="1" t="s">
        <v>1868</v>
      </c>
      <c r="D3556" s="1" t="s">
        <v>331</v>
      </c>
      <c r="E3556" s="1" t="s">
        <v>136</v>
      </c>
      <c r="F3556" s="1" t="s">
        <v>29</v>
      </c>
      <c r="G3556" s="1" t="s">
        <v>169</v>
      </c>
      <c r="H3556" s="1" t="s">
        <v>153</v>
      </c>
      <c r="I3556" s="1" t="s">
        <v>139</v>
      </c>
      <c r="J3556" s="1" t="s">
        <v>140</v>
      </c>
      <c r="K3556" s="1" t="s">
        <v>31</v>
      </c>
      <c r="L3556" s="1">
        <v>74140482</v>
      </c>
      <c r="M3556" s="1">
        <v>34039000</v>
      </c>
      <c r="N3556" s="1">
        <v>3562988</v>
      </c>
      <c r="O3556" s="1">
        <v>29075562</v>
      </c>
      <c r="P3556" s="1">
        <v>41785000</v>
      </c>
      <c r="Q3556" s="1">
        <v>39708385</v>
      </c>
      <c r="R3556" s="1">
        <v>34895000</v>
      </c>
      <c r="S3556" s="1">
        <v>46079072</v>
      </c>
      <c r="T3556" s="1">
        <v>41475000</v>
      </c>
      <c r="U3556" s="1">
        <v>0</v>
      </c>
      <c r="V3556" s="1">
        <v>0</v>
      </c>
      <c r="W3556" s="1">
        <v>500000</v>
      </c>
      <c r="X3556" s="1">
        <v>0</v>
      </c>
      <c r="Y3556" s="1">
        <v>20280000</v>
      </c>
      <c r="Z3556" s="1">
        <v>18691781</v>
      </c>
      <c r="AA3556" s="1">
        <v>0</v>
      </c>
      <c r="AB3556" s="1">
        <v>2303954</v>
      </c>
      <c r="AC3556" s="1">
        <v>16374000</v>
      </c>
    </row>
    <row r="3557" spans="1:29" x14ac:dyDescent="0.25">
      <c r="A3557" s="1" t="s">
        <v>2092</v>
      </c>
      <c r="B3557" s="1" t="s">
        <v>1366</v>
      </c>
      <c r="C3557" s="1" t="s">
        <v>1868</v>
      </c>
      <c r="D3557" s="1" t="s">
        <v>331</v>
      </c>
      <c r="E3557" s="1" t="s">
        <v>136</v>
      </c>
      <c r="F3557" s="1" t="s">
        <v>29</v>
      </c>
      <c r="G3557" s="1" t="s">
        <v>191</v>
      </c>
      <c r="H3557" s="1" t="s">
        <v>169</v>
      </c>
      <c r="I3557" s="1" t="s">
        <v>139</v>
      </c>
      <c r="J3557" s="1" t="s">
        <v>140</v>
      </c>
      <c r="K3557" s="1" t="s">
        <v>31</v>
      </c>
      <c r="L3557" s="1">
        <v>165273469</v>
      </c>
      <c r="M3557" s="1">
        <v>77383000</v>
      </c>
      <c r="N3557" s="1">
        <v>5522631</v>
      </c>
      <c r="O3557" s="1">
        <v>47453394</v>
      </c>
      <c r="P3557" s="1">
        <v>93150000</v>
      </c>
      <c r="Q3557" s="1">
        <v>87324385</v>
      </c>
      <c r="R3557" s="1">
        <v>78200500</v>
      </c>
      <c r="S3557" s="1">
        <v>103528184</v>
      </c>
      <c r="T3557" s="1">
        <v>92946000</v>
      </c>
      <c r="U3557" s="1">
        <v>0</v>
      </c>
      <c r="V3557" s="1">
        <v>0</v>
      </c>
      <c r="W3557" s="1">
        <v>500000</v>
      </c>
      <c r="X3557" s="1">
        <v>0</v>
      </c>
      <c r="Y3557" s="1">
        <v>65110000</v>
      </c>
      <c r="Z3557" s="1">
        <v>60013699</v>
      </c>
      <c r="AA3557" s="1">
        <v>0</v>
      </c>
      <c r="AB3557" s="1">
        <v>5176410</v>
      </c>
      <c r="AC3557" s="1">
        <v>52572000</v>
      </c>
    </row>
    <row r="3558" spans="1:29" x14ac:dyDescent="0.25">
      <c r="A3558" s="1" t="s">
        <v>2084</v>
      </c>
      <c r="B3558" s="1" t="s">
        <v>1366</v>
      </c>
      <c r="C3558" s="1" t="s">
        <v>1868</v>
      </c>
      <c r="D3558" s="1" t="s">
        <v>331</v>
      </c>
      <c r="E3558" s="1" t="s">
        <v>136</v>
      </c>
      <c r="F3558" s="1" t="s">
        <v>29</v>
      </c>
      <c r="G3558" s="1" t="s">
        <v>191</v>
      </c>
      <c r="H3558" s="1" t="s">
        <v>137</v>
      </c>
      <c r="I3558" s="1" t="s">
        <v>139</v>
      </c>
      <c r="J3558" s="1" t="s">
        <v>140</v>
      </c>
      <c r="K3558" s="1" t="s">
        <v>31</v>
      </c>
      <c r="L3558" s="1">
        <v>139547386</v>
      </c>
      <c r="M3558" s="1">
        <v>65780000</v>
      </c>
      <c r="N3558" s="1">
        <v>5344481</v>
      </c>
      <c r="O3558" s="1">
        <v>51427425</v>
      </c>
      <c r="P3558" s="1">
        <v>78650000</v>
      </c>
      <c r="Q3558" s="1">
        <v>73882785</v>
      </c>
      <c r="R3558" s="1">
        <v>65894499.999999993</v>
      </c>
      <c r="S3558" s="1">
        <v>88265801</v>
      </c>
      <c r="T3558" s="1">
        <v>78320000</v>
      </c>
      <c r="U3558" s="1">
        <v>0</v>
      </c>
      <c r="V3558" s="1">
        <v>0</v>
      </c>
      <c r="W3558" s="1">
        <v>500000</v>
      </c>
      <c r="X3558" s="1">
        <v>0</v>
      </c>
      <c r="Y3558" s="1">
        <v>65110000</v>
      </c>
      <c r="Z3558" s="1">
        <v>60013699</v>
      </c>
      <c r="AA3558" s="1">
        <v>0</v>
      </c>
      <c r="AB3558" s="1">
        <v>4413291</v>
      </c>
      <c r="AC3558" s="1">
        <v>52572000</v>
      </c>
    </row>
    <row r="3559" spans="1:29" x14ac:dyDescent="0.25">
      <c r="A3559" s="1" t="s">
        <v>2124</v>
      </c>
      <c r="B3559" s="1" t="s">
        <v>1366</v>
      </c>
      <c r="C3559" s="1" t="s">
        <v>1868</v>
      </c>
      <c r="D3559" s="1" t="s">
        <v>331</v>
      </c>
      <c r="E3559" s="1" t="s">
        <v>136</v>
      </c>
      <c r="F3559" s="1" t="s">
        <v>29</v>
      </c>
      <c r="G3559" s="1" t="s">
        <v>225</v>
      </c>
      <c r="H3559" s="1" t="s">
        <v>163</v>
      </c>
      <c r="I3559" s="1" t="s">
        <v>139</v>
      </c>
      <c r="J3559" s="1" t="s">
        <v>140</v>
      </c>
      <c r="K3559" s="1" t="s">
        <v>31</v>
      </c>
      <c r="L3559" s="1">
        <v>235640477</v>
      </c>
      <c r="M3559" s="1">
        <v>109116000</v>
      </c>
      <c r="N3559" s="1">
        <v>62100000</v>
      </c>
      <c r="O3559" s="1">
        <v>70106196</v>
      </c>
      <c r="P3559" s="1">
        <v>132805000</v>
      </c>
      <c r="Q3559" s="1">
        <v>124090385</v>
      </c>
      <c r="R3559" s="1">
        <v>111856500</v>
      </c>
      <c r="S3559" s="1">
        <v>145274463</v>
      </c>
      <c r="T3559" s="1">
        <v>132949000</v>
      </c>
      <c r="U3559" s="1">
        <v>0</v>
      </c>
      <c r="V3559" s="1">
        <v>0</v>
      </c>
      <c r="W3559" s="1">
        <v>28911375</v>
      </c>
      <c r="X3559" s="1">
        <v>0</v>
      </c>
      <c r="Y3559" s="1">
        <v>65110000</v>
      </c>
      <c r="Z3559" s="1">
        <v>60013699</v>
      </c>
      <c r="AA3559" s="1">
        <v>0</v>
      </c>
      <c r="AB3559" s="1">
        <v>7263724</v>
      </c>
      <c r="AC3559" s="1">
        <v>52572000</v>
      </c>
    </row>
    <row r="3560" spans="1:29" x14ac:dyDescent="0.25">
      <c r="A3560" s="1" t="s">
        <v>3086</v>
      </c>
      <c r="B3560" s="1" t="s">
        <v>1366</v>
      </c>
      <c r="C3560" s="1" t="s">
        <v>3012</v>
      </c>
      <c r="D3560" s="1" t="s">
        <v>242</v>
      </c>
      <c r="E3560" s="1" t="s">
        <v>136</v>
      </c>
      <c r="F3560" s="1" t="s">
        <v>2596</v>
      </c>
      <c r="G3560" s="1" t="s">
        <v>29</v>
      </c>
      <c r="H3560" s="1" t="s">
        <v>29</v>
      </c>
      <c r="I3560" s="1" t="s">
        <v>191</v>
      </c>
      <c r="J3560" s="1" t="s">
        <v>29</v>
      </c>
      <c r="K3560" s="1" t="s">
        <v>31</v>
      </c>
      <c r="L3560" s="1">
        <v>4050788</v>
      </c>
      <c r="M3560" s="1">
        <v>2223000</v>
      </c>
      <c r="N3560" s="1">
        <v>1499484</v>
      </c>
      <c r="O3560" s="1">
        <v>2532308</v>
      </c>
      <c r="P3560" s="1">
        <v>1325000</v>
      </c>
      <c r="Q3560" s="1">
        <v>1360993</v>
      </c>
      <c r="R3560" s="1">
        <v>1121670</v>
      </c>
      <c r="S3560" s="1">
        <v>2425465</v>
      </c>
      <c r="T3560" s="1">
        <v>1042000</v>
      </c>
      <c r="U3560" s="1">
        <v>0</v>
      </c>
      <c r="V3560" s="1">
        <v>0</v>
      </c>
      <c r="W3560" s="1">
        <v>500000</v>
      </c>
      <c r="X3560" s="1">
        <v>0</v>
      </c>
      <c r="Y3560" s="1">
        <v>4000000</v>
      </c>
      <c r="Z3560" s="1">
        <v>2919890</v>
      </c>
      <c r="AA3560" s="1">
        <v>800000</v>
      </c>
      <c r="AB3560" s="1">
        <v>663000</v>
      </c>
      <c r="AC3560" s="1">
        <v>575000</v>
      </c>
    </row>
    <row r="3561" spans="1:29" x14ac:dyDescent="0.25">
      <c r="A3561" s="1" t="s">
        <v>2116</v>
      </c>
      <c r="B3561" s="1" t="s">
        <v>1366</v>
      </c>
      <c r="C3561" s="1" t="s">
        <v>1868</v>
      </c>
      <c r="D3561" s="1" t="s">
        <v>331</v>
      </c>
      <c r="E3561" s="1" t="s">
        <v>136</v>
      </c>
      <c r="F3561" s="1" t="s">
        <v>29</v>
      </c>
      <c r="G3561" s="1" t="s">
        <v>225</v>
      </c>
      <c r="H3561" s="1" t="s">
        <v>169</v>
      </c>
      <c r="I3561" s="1" t="s">
        <v>139</v>
      </c>
      <c r="J3561" s="1" t="s">
        <v>140</v>
      </c>
      <c r="K3561" s="1" t="s">
        <v>31</v>
      </c>
      <c r="L3561" s="1">
        <v>209914394</v>
      </c>
      <c r="M3561" s="1">
        <v>97513000</v>
      </c>
      <c r="N3561" s="1">
        <v>58995000</v>
      </c>
      <c r="O3561" s="1">
        <v>78149074</v>
      </c>
      <c r="P3561" s="1">
        <v>118305000</v>
      </c>
      <c r="Q3561" s="1">
        <v>110648785</v>
      </c>
      <c r="R3561" s="1">
        <v>99550500</v>
      </c>
      <c r="S3561" s="1">
        <v>130012080</v>
      </c>
      <c r="T3561" s="1">
        <v>118322000</v>
      </c>
      <c r="U3561" s="1">
        <v>0</v>
      </c>
      <c r="V3561" s="1">
        <v>0</v>
      </c>
      <c r="W3561" s="1">
        <v>28911375</v>
      </c>
      <c r="X3561" s="1">
        <v>0</v>
      </c>
      <c r="Y3561" s="1">
        <v>65110000</v>
      </c>
      <c r="Z3561" s="1">
        <v>60013699</v>
      </c>
      <c r="AA3561" s="1">
        <v>0</v>
      </c>
      <c r="AB3561" s="1">
        <v>6500604</v>
      </c>
      <c r="AC3561" s="1">
        <v>52572000</v>
      </c>
    </row>
    <row r="3562" spans="1:29" x14ac:dyDescent="0.25">
      <c r="A3562" s="1" t="s">
        <v>2062</v>
      </c>
      <c r="B3562" s="1" t="s">
        <v>1366</v>
      </c>
      <c r="C3562" s="1" t="s">
        <v>1868</v>
      </c>
      <c r="D3562" s="1" t="s">
        <v>331</v>
      </c>
      <c r="E3562" s="1" t="s">
        <v>136</v>
      </c>
      <c r="F3562" s="1" t="s">
        <v>29</v>
      </c>
      <c r="G3562" s="1" t="s">
        <v>162</v>
      </c>
      <c r="H3562" s="1" t="s">
        <v>166</v>
      </c>
      <c r="I3562" s="1" t="s">
        <v>139</v>
      </c>
      <c r="J3562" s="1" t="s">
        <v>140</v>
      </c>
      <c r="K3562" s="1" t="s">
        <v>31</v>
      </c>
      <c r="L3562" s="1">
        <v>392180368</v>
      </c>
      <c r="M3562" s="1">
        <v>179175000</v>
      </c>
      <c r="N3562" s="1">
        <v>103500000</v>
      </c>
      <c r="O3562" s="1">
        <v>96605233</v>
      </c>
      <c r="P3562" s="1">
        <v>221030000</v>
      </c>
      <c r="Q3562" s="1">
        <v>205880785</v>
      </c>
      <c r="R3562" s="1">
        <v>186161500</v>
      </c>
      <c r="S3562" s="1">
        <v>238144093</v>
      </c>
      <c r="T3562" s="1">
        <v>221266000</v>
      </c>
      <c r="U3562" s="1">
        <v>0</v>
      </c>
      <c r="V3562" s="1">
        <v>0</v>
      </c>
      <c r="W3562" s="1">
        <v>48262500</v>
      </c>
      <c r="X3562" s="1">
        <v>0</v>
      </c>
      <c r="Y3562" s="1">
        <v>65110000</v>
      </c>
      <c r="Z3562" s="1">
        <v>60013699</v>
      </c>
      <c r="AA3562" s="1">
        <v>0</v>
      </c>
      <c r="AB3562" s="1">
        <v>11907205</v>
      </c>
      <c r="AC3562" s="1">
        <v>52572000</v>
      </c>
    </row>
    <row r="3563" spans="1:29" x14ac:dyDescent="0.25">
      <c r="A3563" s="1" t="s">
        <v>2060</v>
      </c>
      <c r="B3563" s="1" t="s">
        <v>1366</v>
      </c>
      <c r="C3563" s="1" t="s">
        <v>1868</v>
      </c>
      <c r="D3563" s="1" t="s">
        <v>331</v>
      </c>
      <c r="E3563" s="1" t="s">
        <v>136</v>
      </c>
      <c r="F3563" s="1" t="s">
        <v>29</v>
      </c>
      <c r="G3563" s="1" t="s">
        <v>162</v>
      </c>
      <c r="H3563" s="1" t="s">
        <v>163</v>
      </c>
      <c r="I3563" s="1" t="s">
        <v>139</v>
      </c>
      <c r="J3563" s="1" t="s">
        <v>140</v>
      </c>
      <c r="K3563" s="1" t="s">
        <v>31</v>
      </c>
      <c r="L3563" s="1">
        <v>340736114</v>
      </c>
      <c r="M3563" s="1">
        <v>155976000</v>
      </c>
      <c r="N3563" s="1">
        <v>98325000</v>
      </c>
      <c r="O3563" s="1">
        <v>111676870</v>
      </c>
      <c r="P3563" s="1">
        <v>192035000</v>
      </c>
      <c r="Q3563" s="1">
        <v>179001718</v>
      </c>
      <c r="R3563" s="1">
        <v>161556500</v>
      </c>
      <c r="S3563" s="1">
        <v>207624020</v>
      </c>
      <c r="T3563" s="1">
        <v>192021000</v>
      </c>
      <c r="U3563" s="1">
        <v>0</v>
      </c>
      <c r="V3563" s="1">
        <v>0</v>
      </c>
      <c r="W3563" s="1">
        <v>48262500</v>
      </c>
      <c r="X3563" s="1">
        <v>0</v>
      </c>
      <c r="Y3563" s="1">
        <v>65110000</v>
      </c>
      <c r="Z3563" s="1">
        <v>60013699</v>
      </c>
      <c r="AA3563" s="1">
        <v>0</v>
      </c>
      <c r="AB3563" s="1">
        <v>10381201</v>
      </c>
      <c r="AC3563" s="1">
        <v>52572000</v>
      </c>
    </row>
    <row r="3564" spans="1:29" x14ac:dyDescent="0.25">
      <c r="A3564" s="1" t="s">
        <v>2080</v>
      </c>
      <c r="B3564" s="1" t="s">
        <v>1366</v>
      </c>
      <c r="C3564" s="1" t="s">
        <v>1868</v>
      </c>
      <c r="D3564" s="1" t="s">
        <v>331</v>
      </c>
      <c r="E3564" s="1" t="s">
        <v>136</v>
      </c>
      <c r="F3564" s="1" t="s">
        <v>29</v>
      </c>
      <c r="G3564" s="1" t="s">
        <v>186</v>
      </c>
      <c r="H3564" s="1" t="s">
        <v>162</v>
      </c>
      <c r="I3564" s="1" t="s">
        <v>139</v>
      </c>
      <c r="J3564" s="1" t="s">
        <v>140</v>
      </c>
      <c r="K3564" s="1" t="s">
        <v>31</v>
      </c>
      <c r="L3564" s="1">
        <v>743991672</v>
      </c>
      <c r="M3564" s="1">
        <v>337832000</v>
      </c>
      <c r="N3564" s="1">
        <v>165600000</v>
      </c>
      <c r="O3564" s="1">
        <v>182619921</v>
      </c>
      <c r="P3564" s="1">
        <v>419305000</v>
      </c>
      <c r="Q3564" s="1">
        <v>389698385</v>
      </c>
      <c r="R3564" s="1">
        <v>354434500</v>
      </c>
      <c r="S3564" s="1">
        <v>446861406</v>
      </c>
      <c r="T3564" s="1">
        <v>421270000</v>
      </c>
      <c r="U3564" s="1">
        <v>0</v>
      </c>
      <c r="V3564" s="1">
        <v>0</v>
      </c>
      <c r="W3564" s="1">
        <v>45910875</v>
      </c>
      <c r="X3564" s="1">
        <v>0</v>
      </c>
      <c r="Y3564" s="1">
        <v>65110000</v>
      </c>
      <c r="Z3564" s="1">
        <v>60013699</v>
      </c>
      <c r="AA3564" s="1">
        <v>0</v>
      </c>
      <c r="AB3564" s="1">
        <v>22343071</v>
      </c>
      <c r="AC3564" s="1">
        <v>52572000</v>
      </c>
    </row>
    <row r="3565" spans="1:29" x14ac:dyDescent="0.25">
      <c r="A3565" s="1" t="s">
        <v>2082</v>
      </c>
      <c r="B3565" s="1" t="s">
        <v>1366</v>
      </c>
      <c r="C3565" s="1" t="s">
        <v>1868</v>
      </c>
      <c r="D3565" s="1" t="s">
        <v>331</v>
      </c>
      <c r="E3565" s="1" t="s">
        <v>136</v>
      </c>
      <c r="F3565" s="1" t="s">
        <v>29</v>
      </c>
      <c r="G3565" s="1" t="s">
        <v>186</v>
      </c>
      <c r="H3565" s="1" t="s">
        <v>166</v>
      </c>
      <c r="I3565" s="1" t="s">
        <v>139</v>
      </c>
      <c r="J3565" s="1" t="s">
        <v>140</v>
      </c>
      <c r="K3565" s="1" t="s">
        <v>31</v>
      </c>
      <c r="L3565" s="1">
        <v>615361257</v>
      </c>
      <c r="M3565" s="1">
        <v>279825000</v>
      </c>
      <c r="N3565" s="1">
        <v>155250000</v>
      </c>
      <c r="O3565" s="1">
        <v>152179832</v>
      </c>
      <c r="P3565" s="1">
        <v>346810000</v>
      </c>
      <c r="Q3565" s="1">
        <v>322490385</v>
      </c>
      <c r="R3565" s="1">
        <v>292911500</v>
      </c>
      <c r="S3565" s="1">
        <v>370549491</v>
      </c>
      <c r="T3565" s="1">
        <v>348146000</v>
      </c>
      <c r="U3565" s="1">
        <v>0</v>
      </c>
      <c r="V3565" s="1">
        <v>0</v>
      </c>
      <c r="W3565" s="1">
        <v>45910875</v>
      </c>
      <c r="X3565" s="1">
        <v>0</v>
      </c>
      <c r="Y3565" s="1">
        <v>65110000</v>
      </c>
      <c r="Z3565" s="1">
        <v>60013699</v>
      </c>
      <c r="AA3565" s="1">
        <v>0</v>
      </c>
      <c r="AB3565" s="1">
        <v>18527475</v>
      </c>
      <c r="AC3565" s="1">
        <v>52572000</v>
      </c>
    </row>
    <row r="3566" spans="1:29" x14ac:dyDescent="0.25">
      <c r="A3566" s="1" t="s">
        <v>2196</v>
      </c>
      <c r="B3566" s="1" t="s">
        <v>1366</v>
      </c>
      <c r="C3566" s="1" t="s">
        <v>1868</v>
      </c>
      <c r="D3566" s="1" t="s">
        <v>420</v>
      </c>
      <c r="E3566" s="1" t="s">
        <v>136</v>
      </c>
      <c r="F3566" s="1" t="s">
        <v>29</v>
      </c>
      <c r="G3566" s="1" t="s">
        <v>153</v>
      </c>
      <c r="H3566" s="1" t="s">
        <v>138</v>
      </c>
      <c r="I3566" s="1" t="s">
        <v>139</v>
      </c>
      <c r="J3566" s="1" t="s">
        <v>140</v>
      </c>
      <c r="K3566" s="1" t="s">
        <v>31</v>
      </c>
      <c r="L3566" s="1">
        <v>34230246</v>
      </c>
      <c r="M3566" s="1">
        <v>14903000</v>
      </c>
      <c r="N3566" s="1">
        <v>1636335</v>
      </c>
      <c r="O3566" s="1">
        <v>10837892</v>
      </c>
      <c r="P3566" s="1">
        <v>19295000</v>
      </c>
      <c r="Q3566" s="1">
        <v>18855718</v>
      </c>
      <c r="R3566" s="1">
        <v>15805999.999999998</v>
      </c>
      <c r="S3566" s="1">
        <v>20871507</v>
      </c>
      <c r="T3566" s="1">
        <v>18786000</v>
      </c>
      <c r="U3566" s="1">
        <v>0</v>
      </c>
      <c r="V3566" s="1">
        <v>0</v>
      </c>
      <c r="W3566" s="1">
        <v>500000</v>
      </c>
      <c r="X3566" s="1">
        <v>0</v>
      </c>
      <c r="Y3566" s="1">
        <v>4460000</v>
      </c>
      <c r="Z3566" s="1">
        <v>0</v>
      </c>
      <c r="AA3566" s="1">
        <v>0</v>
      </c>
      <c r="AB3566" s="1">
        <v>1043576</v>
      </c>
      <c r="AC3566" s="1">
        <v>3840000</v>
      </c>
    </row>
    <row r="3567" spans="1:29" x14ac:dyDescent="0.25">
      <c r="A3567" s="1" t="s">
        <v>2188</v>
      </c>
      <c r="B3567" s="1" t="s">
        <v>1366</v>
      </c>
      <c r="C3567" s="1" t="s">
        <v>1868</v>
      </c>
      <c r="D3567" s="1" t="s">
        <v>420</v>
      </c>
      <c r="E3567" s="1" t="s">
        <v>136</v>
      </c>
      <c r="F3567" s="1" t="s">
        <v>29</v>
      </c>
      <c r="G3567" s="1" t="s">
        <v>153</v>
      </c>
      <c r="H3567" s="1" t="s">
        <v>208</v>
      </c>
      <c r="I3567" s="1" t="s">
        <v>139</v>
      </c>
      <c r="J3567" s="1" t="s">
        <v>140</v>
      </c>
      <c r="K3567" s="1" t="s">
        <v>31</v>
      </c>
      <c r="L3567" s="1">
        <v>31010530</v>
      </c>
      <c r="M3567" s="1">
        <v>13448000</v>
      </c>
      <c r="N3567" s="1">
        <v>1583550</v>
      </c>
      <c r="O3567" s="1">
        <v>10314342</v>
      </c>
      <c r="P3567" s="1">
        <v>17480000</v>
      </c>
      <c r="Q3567" s="1">
        <v>17173451</v>
      </c>
      <c r="R3567" s="1">
        <v>14262499.999999998</v>
      </c>
      <c r="S3567" s="1">
        <v>18961363</v>
      </c>
      <c r="T3567" s="1">
        <v>16952000</v>
      </c>
      <c r="U3567" s="1">
        <v>0</v>
      </c>
      <c r="V3567" s="1">
        <v>0</v>
      </c>
      <c r="W3567" s="1">
        <v>500000</v>
      </c>
      <c r="X3567" s="1">
        <v>0</v>
      </c>
      <c r="Y3567" s="1">
        <v>4460000</v>
      </c>
      <c r="Z3567" s="1">
        <v>0</v>
      </c>
      <c r="AA3567" s="1">
        <v>0</v>
      </c>
      <c r="AB3567" s="1">
        <v>948069</v>
      </c>
      <c r="AC3567" s="1">
        <v>3840000</v>
      </c>
    </row>
    <row r="3568" spans="1:29" x14ac:dyDescent="0.25">
      <c r="A3568" s="1" t="s">
        <v>2140</v>
      </c>
      <c r="B3568" s="1" t="s">
        <v>1366</v>
      </c>
      <c r="C3568" s="1" t="s">
        <v>1868</v>
      </c>
      <c r="D3568" s="1" t="s">
        <v>420</v>
      </c>
      <c r="E3568" s="1" t="s">
        <v>136</v>
      </c>
      <c r="F3568" s="1" t="s">
        <v>29</v>
      </c>
      <c r="G3568" s="1" t="s">
        <v>137</v>
      </c>
      <c r="H3568" s="1" t="s">
        <v>153</v>
      </c>
      <c r="I3568" s="1" t="s">
        <v>139</v>
      </c>
      <c r="J3568" s="1" t="s">
        <v>140</v>
      </c>
      <c r="K3568" s="1" t="s">
        <v>31</v>
      </c>
      <c r="L3568" s="1">
        <v>51816064</v>
      </c>
      <c r="M3568" s="1">
        <v>24110000</v>
      </c>
      <c r="N3568" s="1">
        <v>2454503</v>
      </c>
      <c r="O3568" s="1">
        <v>16217675</v>
      </c>
      <c r="P3568" s="1">
        <v>29205000</v>
      </c>
      <c r="Q3568" s="1">
        <v>28044118</v>
      </c>
      <c r="R3568" s="1">
        <v>24212999.999999996</v>
      </c>
      <c r="S3568" s="1">
        <v>33027681</v>
      </c>
      <c r="T3568" s="1">
        <v>28778000</v>
      </c>
      <c r="U3568" s="1">
        <v>0</v>
      </c>
      <c r="V3568" s="1">
        <v>0</v>
      </c>
      <c r="W3568" s="1">
        <v>500000</v>
      </c>
      <c r="X3568" s="1">
        <v>0</v>
      </c>
      <c r="Y3568" s="1">
        <v>22835000</v>
      </c>
      <c r="Z3568" s="1">
        <v>21047945</v>
      </c>
      <c r="AA3568" s="1">
        <v>0</v>
      </c>
      <c r="AB3568" s="1">
        <v>1651385</v>
      </c>
      <c r="AC3568" s="1">
        <v>18438000</v>
      </c>
    </row>
    <row r="3569" spans="1:29" x14ac:dyDescent="0.25">
      <c r="A3569" s="1" t="s">
        <v>2132</v>
      </c>
      <c r="B3569" s="1" t="s">
        <v>1366</v>
      </c>
      <c r="C3569" s="1" t="s">
        <v>1868</v>
      </c>
      <c r="D3569" s="1" t="s">
        <v>420</v>
      </c>
      <c r="E3569" s="1" t="s">
        <v>136</v>
      </c>
      <c r="F3569" s="1" t="s">
        <v>29</v>
      </c>
      <c r="G3569" s="1" t="s">
        <v>137</v>
      </c>
      <c r="H3569" s="1" t="s">
        <v>138</v>
      </c>
      <c r="I3569" s="1" t="s">
        <v>139</v>
      </c>
      <c r="J3569" s="1" t="s">
        <v>140</v>
      </c>
      <c r="K3569" s="1" t="s">
        <v>31</v>
      </c>
      <c r="L3569" s="1">
        <v>45384544</v>
      </c>
      <c r="M3569" s="1">
        <v>21213000</v>
      </c>
      <c r="N3569" s="1">
        <v>2375325</v>
      </c>
      <c r="O3569" s="1">
        <v>16440286</v>
      </c>
      <c r="P3569" s="1">
        <v>25580000</v>
      </c>
      <c r="Q3569" s="1">
        <v>24683718</v>
      </c>
      <c r="R3569" s="1">
        <v>21140000</v>
      </c>
      <c r="S3569" s="1">
        <v>29212085</v>
      </c>
      <c r="T3569" s="1">
        <v>25126000</v>
      </c>
      <c r="U3569" s="1">
        <v>0</v>
      </c>
      <c r="V3569" s="1">
        <v>0</v>
      </c>
      <c r="W3569" s="1">
        <v>500000</v>
      </c>
      <c r="X3569" s="1">
        <v>0</v>
      </c>
      <c r="Y3569" s="1">
        <v>22835000</v>
      </c>
      <c r="Z3569" s="1">
        <v>21047945</v>
      </c>
      <c r="AA3569" s="1">
        <v>0</v>
      </c>
      <c r="AB3569" s="1">
        <v>1460605</v>
      </c>
      <c r="AC3569" s="1">
        <v>18438000</v>
      </c>
    </row>
    <row r="3570" spans="1:29" x14ac:dyDescent="0.25">
      <c r="A3570" s="1" t="s">
        <v>2152</v>
      </c>
      <c r="B3570" s="1" t="s">
        <v>1366</v>
      </c>
      <c r="C3570" s="1" t="s">
        <v>1868</v>
      </c>
      <c r="D3570" s="1" t="s">
        <v>420</v>
      </c>
      <c r="E3570" s="1" t="s">
        <v>136</v>
      </c>
      <c r="F3570" s="1" t="s">
        <v>29</v>
      </c>
      <c r="G3570" s="1" t="s">
        <v>169</v>
      </c>
      <c r="H3570" s="1" t="s">
        <v>137</v>
      </c>
      <c r="I3570" s="1" t="s">
        <v>139</v>
      </c>
      <c r="J3570" s="1" t="s">
        <v>140</v>
      </c>
      <c r="K3570" s="1" t="s">
        <v>31</v>
      </c>
      <c r="L3570" s="1">
        <v>86995613</v>
      </c>
      <c r="M3570" s="1">
        <v>39980000</v>
      </c>
      <c r="N3570" s="1">
        <v>3681754</v>
      </c>
      <c r="O3570" s="1">
        <v>27871809</v>
      </c>
      <c r="P3570" s="1">
        <v>49030000</v>
      </c>
      <c r="Q3570" s="1">
        <v>46425051</v>
      </c>
      <c r="R3570" s="1">
        <v>41044500</v>
      </c>
      <c r="S3570" s="1">
        <v>53898474</v>
      </c>
      <c r="T3570" s="1">
        <v>48784000</v>
      </c>
      <c r="U3570" s="1">
        <v>0</v>
      </c>
      <c r="V3570" s="1">
        <v>0</v>
      </c>
      <c r="W3570" s="1">
        <v>500000</v>
      </c>
      <c r="X3570" s="1">
        <v>0</v>
      </c>
      <c r="Y3570" s="1">
        <v>22835000</v>
      </c>
      <c r="Z3570" s="1">
        <v>21047945</v>
      </c>
      <c r="AA3570" s="1">
        <v>0</v>
      </c>
      <c r="AB3570" s="1">
        <v>2694924</v>
      </c>
      <c r="AC3570" s="1">
        <v>18438000</v>
      </c>
    </row>
    <row r="3571" spans="1:29" x14ac:dyDescent="0.25">
      <c r="A3571" s="1" t="s">
        <v>3096</v>
      </c>
      <c r="B3571" s="1" t="s">
        <v>1366</v>
      </c>
      <c r="C3571" s="1" t="s">
        <v>3012</v>
      </c>
      <c r="D3571" s="1" t="s">
        <v>242</v>
      </c>
      <c r="E3571" s="1" t="s">
        <v>136</v>
      </c>
      <c r="F3571" s="1" t="s">
        <v>2596</v>
      </c>
      <c r="G3571" s="1" t="s">
        <v>29</v>
      </c>
      <c r="H3571" s="1" t="s">
        <v>29</v>
      </c>
      <c r="I3571" s="1" t="s">
        <v>225</v>
      </c>
      <c r="J3571" s="1" t="s">
        <v>29</v>
      </c>
      <c r="K3571" s="1" t="s">
        <v>31</v>
      </c>
      <c r="L3571" s="1">
        <v>4912892</v>
      </c>
      <c r="M3571" s="1">
        <v>2372000</v>
      </c>
      <c r="N3571" s="1">
        <v>1639104</v>
      </c>
      <c r="O3571" s="1">
        <v>3206183</v>
      </c>
      <c r="P3571" s="1">
        <v>1695000</v>
      </c>
      <c r="Q3571" s="1">
        <v>1674057</v>
      </c>
      <c r="R3571" s="1">
        <v>1427580</v>
      </c>
      <c r="S3571" s="1">
        <v>2521223</v>
      </c>
      <c r="T3571" s="1">
        <v>1317000</v>
      </c>
      <c r="U3571" s="1">
        <v>0</v>
      </c>
      <c r="V3571" s="1">
        <v>0</v>
      </c>
      <c r="W3571" s="1">
        <v>500000</v>
      </c>
      <c r="X3571" s="1">
        <v>0</v>
      </c>
      <c r="Y3571" s="1">
        <v>4000000</v>
      </c>
      <c r="Z3571" s="1">
        <v>2919890</v>
      </c>
      <c r="AA3571" s="1">
        <v>800000</v>
      </c>
      <c r="AB3571" s="1">
        <v>663000</v>
      </c>
      <c r="AC3571" s="1">
        <v>575000</v>
      </c>
    </row>
    <row r="3572" spans="1:29" x14ac:dyDescent="0.25">
      <c r="A3572" s="1" t="s">
        <v>2160</v>
      </c>
      <c r="B3572" s="1" t="s">
        <v>1366</v>
      </c>
      <c r="C3572" s="1" t="s">
        <v>1868</v>
      </c>
      <c r="D3572" s="1" t="s">
        <v>420</v>
      </c>
      <c r="E3572" s="1" t="s">
        <v>136</v>
      </c>
      <c r="F3572" s="1" t="s">
        <v>29</v>
      </c>
      <c r="G3572" s="1" t="s">
        <v>169</v>
      </c>
      <c r="H3572" s="1" t="s">
        <v>153</v>
      </c>
      <c r="I3572" s="1" t="s">
        <v>139</v>
      </c>
      <c r="J3572" s="1" t="s">
        <v>140</v>
      </c>
      <c r="K3572" s="1" t="s">
        <v>31</v>
      </c>
      <c r="L3572" s="1">
        <v>74140482</v>
      </c>
      <c r="M3572" s="1">
        <v>34182000</v>
      </c>
      <c r="N3572" s="1">
        <v>3562988</v>
      </c>
      <c r="O3572" s="1">
        <v>29075562</v>
      </c>
      <c r="P3572" s="1">
        <v>41785000</v>
      </c>
      <c r="Q3572" s="1">
        <v>39708385</v>
      </c>
      <c r="R3572" s="1">
        <v>34895000</v>
      </c>
      <c r="S3572" s="1">
        <v>46271976</v>
      </c>
      <c r="T3572" s="1">
        <v>41475000</v>
      </c>
      <c r="U3572" s="1">
        <v>0</v>
      </c>
      <c r="V3572" s="1">
        <v>0</v>
      </c>
      <c r="W3572" s="1">
        <v>500000</v>
      </c>
      <c r="X3572" s="1">
        <v>0</v>
      </c>
      <c r="Y3572" s="1">
        <v>22835000</v>
      </c>
      <c r="Z3572" s="1">
        <v>21047945</v>
      </c>
      <c r="AA3572" s="1">
        <v>0</v>
      </c>
      <c r="AB3572" s="1">
        <v>2313599</v>
      </c>
      <c r="AC3572" s="1">
        <v>18438000</v>
      </c>
    </row>
    <row r="3573" spans="1:29" x14ac:dyDescent="0.25">
      <c r="A3573" s="1" t="s">
        <v>2180</v>
      </c>
      <c r="B3573" s="1" t="s">
        <v>1366</v>
      </c>
      <c r="C3573" s="1" t="s">
        <v>1868</v>
      </c>
      <c r="D3573" s="1" t="s">
        <v>420</v>
      </c>
      <c r="E3573" s="1" t="s">
        <v>136</v>
      </c>
      <c r="F3573" s="1" t="s">
        <v>29</v>
      </c>
      <c r="G3573" s="1" t="s">
        <v>191</v>
      </c>
      <c r="H3573" s="1" t="s">
        <v>169</v>
      </c>
      <c r="I3573" s="1" t="s">
        <v>139</v>
      </c>
      <c r="J3573" s="1" t="s">
        <v>140</v>
      </c>
      <c r="K3573" s="1" t="s">
        <v>31</v>
      </c>
      <c r="L3573" s="1">
        <v>165273469</v>
      </c>
      <c r="M3573" s="1">
        <v>77542000</v>
      </c>
      <c r="N3573" s="1">
        <v>5522631</v>
      </c>
      <c r="O3573" s="1">
        <v>47453394</v>
      </c>
      <c r="P3573" s="1">
        <v>93150000</v>
      </c>
      <c r="Q3573" s="1">
        <v>87324385</v>
      </c>
      <c r="R3573" s="1">
        <v>78200500</v>
      </c>
      <c r="S3573" s="1">
        <v>103741836</v>
      </c>
      <c r="T3573" s="1">
        <v>92946000</v>
      </c>
      <c r="U3573" s="1">
        <v>0</v>
      </c>
      <c r="V3573" s="1">
        <v>0</v>
      </c>
      <c r="W3573" s="1">
        <v>500000</v>
      </c>
      <c r="X3573" s="1">
        <v>0</v>
      </c>
      <c r="Y3573" s="1">
        <v>67940000</v>
      </c>
      <c r="Z3573" s="1">
        <v>62623288</v>
      </c>
      <c r="AA3573" s="1">
        <v>0</v>
      </c>
      <c r="AB3573" s="1">
        <v>5187092</v>
      </c>
      <c r="AC3573" s="1">
        <v>54858000</v>
      </c>
    </row>
    <row r="3574" spans="1:29" x14ac:dyDescent="0.25">
      <c r="A3574" s="1" t="s">
        <v>2172</v>
      </c>
      <c r="B3574" s="1" t="s">
        <v>1366</v>
      </c>
      <c r="C3574" s="1" t="s">
        <v>1868</v>
      </c>
      <c r="D3574" s="1" t="s">
        <v>420</v>
      </c>
      <c r="E3574" s="1" t="s">
        <v>136</v>
      </c>
      <c r="F3574" s="1" t="s">
        <v>29</v>
      </c>
      <c r="G3574" s="1" t="s">
        <v>191</v>
      </c>
      <c r="H3574" s="1" t="s">
        <v>137</v>
      </c>
      <c r="I3574" s="1" t="s">
        <v>139</v>
      </c>
      <c r="J3574" s="1" t="s">
        <v>140</v>
      </c>
      <c r="K3574" s="1" t="s">
        <v>31</v>
      </c>
      <c r="L3574" s="1">
        <v>139547386</v>
      </c>
      <c r="M3574" s="1">
        <v>65939000</v>
      </c>
      <c r="N3574" s="1">
        <v>5344481</v>
      </c>
      <c r="O3574" s="1">
        <v>51427425</v>
      </c>
      <c r="P3574" s="1">
        <v>78650000</v>
      </c>
      <c r="Q3574" s="1">
        <v>73882785</v>
      </c>
      <c r="R3574" s="1">
        <v>65894499.999999993</v>
      </c>
      <c r="S3574" s="1">
        <v>88479453</v>
      </c>
      <c r="T3574" s="1">
        <v>78320000</v>
      </c>
      <c r="U3574" s="1">
        <v>0</v>
      </c>
      <c r="V3574" s="1">
        <v>0</v>
      </c>
      <c r="W3574" s="1">
        <v>500000</v>
      </c>
      <c r="X3574" s="1">
        <v>0</v>
      </c>
      <c r="Y3574" s="1">
        <v>67940000</v>
      </c>
      <c r="Z3574" s="1">
        <v>62623288</v>
      </c>
      <c r="AA3574" s="1">
        <v>0</v>
      </c>
      <c r="AB3574" s="1">
        <v>4423973</v>
      </c>
      <c r="AC3574" s="1">
        <v>54858000</v>
      </c>
    </row>
    <row r="3575" spans="1:29" x14ac:dyDescent="0.25">
      <c r="A3575" s="1" t="s">
        <v>2212</v>
      </c>
      <c r="B3575" s="1" t="s">
        <v>1366</v>
      </c>
      <c r="C3575" s="1" t="s">
        <v>1868</v>
      </c>
      <c r="D3575" s="1" t="s">
        <v>420</v>
      </c>
      <c r="E3575" s="1" t="s">
        <v>136</v>
      </c>
      <c r="F3575" s="1" t="s">
        <v>29</v>
      </c>
      <c r="G3575" s="1" t="s">
        <v>225</v>
      </c>
      <c r="H3575" s="1" t="s">
        <v>163</v>
      </c>
      <c r="I3575" s="1" t="s">
        <v>139</v>
      </c>
      <c r="J3575" s="1" t="s">
        <v>140</v>
      </c>
      <c r="K3575" s="1" t="s">
        <v>31</v>
      </c>
      <c r="L3575" s="1">
        <v>235640477</v>
      </c>
      <c r="M3575" s="1">
        <v>109275000</v>
      </c>
      <c r="N3575" s="1">
        <v>62100000</v>
      </c>
      <c r="O3575" s="1">
        <v>70106196</v>
      </c>
      <c r="P3575" s="1">
        <v>132805000</v>
      </c>
      <c r="Q3575" s="1">
        <v>124090385</v>
      </c>
      <c r="R3575" s="1">
        <v>111856500</v>
      </c>
      <c r="S3575" s="1">
        <v>145488115</v>
      </c>
      <c r="T3575" s="1">
        <v>132949000</v>
      </c>
      <c r="U3575" s="1">
        <v>0</v>
      </c>
      <c r="V3575" s="1">
        <v>0</v>
      </c>
      <c r="W3575" s="1">
        <v>28911375</v>
      </c>
      <c r="X3575" s="1">
        <v>0</v>
      </c>
      <c r="Y3575" s="1">
        <v>67940000</v>
      </c>
      <c r="Z3575" s="1">
        <v>62623288</v>
      </c>
      <c r="AA3575" s="1">
        <v>0</v>
      </c>
      <c r="AB3575" s="1">
        <v>7274406</v>
      </c>
      <c r="AC3575" s="1">
        <v>54858000</v>
      </c>
    </row>
    <row r="3576" spans="1:29" x14ac:dyDescent="0.25">
      <c r="A3576" s="1" t="s">
        <v>2204</v>
      </c>
      <c r="B3576" s="1" t="s">
        <v>1366</v>
      </c>
      <c r="C3576" s="1" t="s">
        <v>1868</v>
      </c>
      <c r="D3576" s="1" t="s">
        <v>420</v>
      </c>
      <c r="E3576" s="1" t="s">
        <v>136</v>
      </c>
      <c r="F3576" s="1" t="s">
        <v>29</v>
      </c>
      <c r="G3576" s="1" t="s">
        <v>225</v>
      </c>
      <c r="H3576" s="1" t="s">
        <v>169</v>
      </c>
      <c r="I3576" s="1" t="s">
        <v>139</v>
      </c>
      <c r="J3576" s="1" t="s">
        <v>140</v>
      </c>
      <c r="K3576" s="1" t="s">
        <v>31</v>
      </c>
      <c r="L3576" s="1">
        <v>209914394</v>
      </c>
      <c r="M3576" s="1">
        <v>97672000</v>
      </c>
      <c r="N3576" s="1">
        <v>58995000</v>
      </c>
      <c r="O3576" s="1">
        <v>78149074</v>
      </c>
      <c r="P3576" s="1">
        <v>118305000</v>
      </c>
      <c r="Q3576" s="1">
        <v>110648785</v>
      </c>
      <c r="R3576" s="1">
        <v>99550500</v>
      </c>
      <c r="S3576" s="1">
        <v>130225732</v>
      </c>
      <c r="T3576" s="1">
        <v>118322000</v>
      </c>
      <c r="U3576" s="1">
        <v>0</v>
      </c>
      <c r="V3576" s="1">
        <v>0</v>
      </c>
      <c r="W3576" s="1">
        <v>28911375</v>
      </c>
      <c r="X3576" s="1">
        <v>0</v>
      </c>
      <c r="Y3576" s="1">
        <v>67940000</v>
      </c>
      <c r="Z3576" s="1">
        <v>62623288</v>
      </c>
      <c r="AA3576" s="1">
        <v>0</v>
      </c>
      <c r="AB3576" s="1">
        <v>6511287</v>
      </c>
      <c r="AC3576" s="1">
        <v>54858000</v>
      </c>
    </row>
    <row r="3577" spans="1:29" x14ac:dyDescent="0.25">
      <c r="A3577" s="1" t="s">
        <v>2150</v>
      </c>
      <c r="B3577" s="1" t="s">
        <v>1366</v>
      </c>
      <c r="C3577" s="1" t="s">
        <v>1868</v>
      </c>
      <c r="D3577" s="1" t="s">
        <v>420</v>
      </c>
      <c r="E3577" s="1" t="s">
        <v>136</v>
      </c>
      <c r="F3577" s="1" t="s">
        <v>29</v>
      </c>
      <c r="G3577" s="1" t="s">
        <v>162</v>
      </c>
      <c r="H3577" s="1" t="s">
        <v>166</v>
      </c>
      <c r="I3577" s="1" t="s">
        <v>139</v>
      </c>
      <c r="J3577" s="1" t="s">
        <v>140</v>
      </c>
      <c r="K3577" s="1" t="s">
        <v>31</v>
      </c>
      <c r="L3577" s="1">
        <v>392180368</v>
      </c>
      <c r="M3577" s="1">
        <v>179334000</v>
      </c>
      <c r="N3577" s="1">
        <v>103500000</v>
      </c>
      <c r="O3577" s="1">
        <v>96605233</v>
      </c>
      <c r="P3577" s="1">
        <v>221030000</v>
      </c>
      <c r="Q3577" s="1">
        <v>205880785</v>
      </c>
      <c r="R3577" s="1">
        <v>186161500</v>
      </c>
      <c r="S3577" s="1">
        <v>238357745</v>
      </c>
      <c r="T3577" s="1">
        <v>221266000</v>
      </c>
      <c r="U3577" s="1">
        <v>0</v>
      </c>
      <c r="V3577" s="1">
        <v>0</v>
      </c>
      <c r="W3577" s="1">
        <v>48262500</v>
      </c>
      <c r="X3577" s="1">
        <v>0</v>
      </c>
      <c r="Y3577" s="1">
        <v>67940000</v>
      </c>
      <c r="Z3577" s="1">
        <v>62623288</v>
      </c>
      <c r="AA3577" s="1">
        <v>0</v>
      </c>
      <c r="AB3577" s="1">
        <v>11917888</v>
      </c>
      <c r="AC3577" s="1">
        <v>54858000</v>
      </c>
    </row>
    <row r="3578" spans="1:29" x14ac:dyDescent="0.25">
      <c r="A3578" s="1" t="s">
        <v>2148</v>
      </c>
      <c r="B3578" s="1" t="s">
        <v>1366</v>
      </c>
      <c r="C3578" s="1" t="s">
        <v>1868</v>
      </c>
      <c r="D3578" s="1" t="s">
        <v>420</v>
      </c>
      <c r="E3578" s="1" t="s">
        <v>136</v>
      </c>
      <c r="F3578" s="1" t="s">
        <v>29</v>
      </c>
      <c r="G3578" s="1" t="s">
        <v>162</v>
      </c>
      <c r="H3578" s="1" t="s">
        <v>163</v>
      </c>
      <c r="I3578" s="1" t="s">
        <v>139</v>
      </c>
      <c r="J3578" s="1" t="s">
        <v>140</v>
      </c>
      <c r="K3578" s="1" t="s">
        <v>31</v>
      </c>
      <c r="L3578" s="1">
        <v>340736114</v>
      </c>
      <c r="M3578" s="1">
        <v>156135000</v>
      </c>
      <c r="N3578" s="1">
        <v>98325000</v>
      </c>
      <c r="O3578" s="1">
        <v>111676870</v>
      </c>
      <c r="P3578" s="1">
        <v>192035000</v>
      </c>
      <c r="Q3578" s="1">
        <v>179001718</v>
      </c>
      <c r="R3578" s="1">
        <v>161556500</v>
      </c>
      <c r="S3578" s="1">
        <v>207837672</v>
      </c>
      <c r="T3578" s="1">
        <v>192021000</v>
      </c>
      <c r="U3578" s="1">
        <v>0</v>
      </c>
      <c r="V3578" s="1">
        <v>0</v>
      </c>
      <c r="W3578" s="1">
        <v>48262500</v>
      </c>
      <c r="X3578" s="1">
        <v>0</v>
      </c>
      <c r="Y3578" s="1">
        <v>67940000</v>
      </c>
      <c r="Z3578" s="1">
        <v>62623288</v>
      </c>
      <c r="AA3578" s="1">
        <v>0</v>
      </c>
      <c r="AB3578" s="1">
        <v>10391884</v>
      </c>
      <c r="AC3578" s="1">
        <v>54858000</v>
      </c>
    </row>
    <row r="3579" spans="1:29" x14ac:dyDescent="0.25">
      <c r="A3579" s="1" t="s">
        <v>2168</v>
      </c>
      <c r="B3579" s="1" t="s">
        <v>1366</v>
      </c>
      <c r="C3579" s="1" t="s">
        <v>1868</v>
      </c>
      <c r="D3579" s="1" t="s">
        <v>420</v>
      </c>
      <c r="E3579" s="1" t="s">
        <v>136</v>
      </c>
      <c r="F3579" s="1" t="s">
        <v>29</v>
      </c>
      <c r="G3579" s="1" t="s">
        <v>186</v>
      </c>
      <c r="H3579" s="1" t="s">
        <v>162</v>
      </c>
      <c r="I3579" s="1" t="s">
        <v>139</v>
      </c>
      <c r="J3579" s="1" t="s">
        <v>140</v>
      </c>
      <c r="K3579" s="1" t="s">
        <v>31</v>
      </c>
      <c r="L3579" s="1">
        <v>743991672</v>
      </c>
      <c r="M3579" s="1">
        <v>337991000</v>
      </c>
      <c r="N3579" s="1">
        <v>165600000</v>
      </c>
      <c r="O3579" s="1">
        <v>182619921</v>
      </c>
      <c r="P3579" s="1">
        <v>419305000</v>
      </c>
      <c r="Q3579" s="1">
        <v>389698385</v>
      </c>
      <c r="R3579" s="1">
        <v>354434500</v>
      </c>
      <c r="S3579" s="1">
        <v>447075058</v>
      </c>
      <c r="T3579" s="1">
        <v>421270000</v>
      </c>
      <c r="U3579" s="1">
        <v>0</v>
      </c>
      <c r="V3579" s="1">
        <v>0</v>
      </c>
      <c r="W3579" s="1">
        <v>45910875</v>
      </c>
      <c r="X3579" s="1">
        <v>0</v>
      </c>
      <c r="Y3579" s="1">
        <v>67940000</v>
      </c>
      <c r="Z3579" s="1">
        <v>62623288</v>
      </c>
      <c r="AA3579" s="1">
        <v>0</v>
      </c>
      <c r="AB3579" s="1">
        <v>22353753</v>
      </c>
      <c r="AC3579" s="1">
        <v>54858000</v>
      </c>
    </row>
    <row r="3580" spans="1:29" x14ac:dyDescent="0.25">
      <c r="A3580" s="1" t="s">
        <v>2170</v>
      </c>
      <c r="B3580" s="1" t="s">
        <v>1366</v>
      </c>
      <c r="C3580" s="1" t="s">
        <v>1868</v>
      </c>
      <c r="D3580" s="1" t="s">
        <v>420</v>
      </c>
      <c r="E3580" s="1" t="s">
        <v>136</v>
      </c>
      <c r="F3580" s="1" t="s">
        <v>29</v>
      </c>
      <c r="G3580" s="1" t="s">
        <v>186</v>
      </c>
      <c r="H3580" s="1" t="s">
        <v>166</v>
      </c>
      <c r="I3580" s="1" t="s">
        <v>139</v>
      </c>
      <c r="J3580" s="1" t="s">
        <v>140</v>
      </c>
      <c r="K3580" s="1" t="s">
        <v>31</v>
      </c>
      <c r="L3580" s="1">
        <v>615361257</v>
      </c>
      <c r="M3580" s="1">
        <v>279984000</v>
      </c>
      <c r="N3580" s="1">
        <v>155250000</v>
      </c>
      <c r="O3580" s="1">
        <v>152179832</v>
      </c>
      <c r="P3580" s="1">
        <v>346810000</v>
      </c>
      <c r="Q3580" s="1">
        <v>322490385</v>
      </c>
      <c r="R3580" s="1">
        <v>292911500</v>
      </c>
      <c r="S3580" s="1">
        <v>370763143</v>
      </c>
      <c r="T3580" s="1">
        <v>348146000</v>
      </c>
      <c r="U3580" s="1">
        <v>0</v>
      </c>
      <c r="V3580" s="1">
        <v>0</v>
      </c>
      <c r="W3580" s="1">
        <v>45910875</v>
      </c>
      <c r="X3580" s="1">
        <v>0</v>
      </c>
      <c r="Y3580" s="1">
        <v>67940000</v>
      </c>
      <c r="Z3580" s="1">
        <v>62623288</v>
      </c>
      <c r="AA3580" s="1">
        <v>0</v>
      </c>
      <c r="AB3580" s="1">
        <v>18538158</v>
      </c>
      <c r="AC3580" s="1">
        <v>54858000</v>
      </c>
    </row>
    <row r="3581" spans="1:29" x14ac:dyDescent="0.25">
      <c r="A3581" s="1" t="s">
        <v>1936</v>
      </c>
      <c r="B3581" s="1" t="s">
        <v>1366</v>
      </c>
      <c r="C3581" s="1" t="s">
        <v>1868</v>
      </c>
      <c r="D3581" s="1" t="s">
        <v>135</v>
      </c>
      <c r="E3581" s="1" t="s">
        <v>136</v>
      </c>
      <c r="F3581" s="1" t="s">
        <v>29</v>
      </c>
      <c r="G3581" s="1" t="s">
        <v>153</v>
      </c>
      <c r="H3581" s="1" t="s">
        <v>138</v>
      </c>
      <c r="I3581" s="1" t="s">
        <v>147</v>
      </c>
      <c r="J3581" s="1" t="s">
        <v>144</v>
      </c>
      <c r="K3581" s="1" t="s">
        <v>31</v>
      </c>
      <c r="L3581" s="1">
        <v>12190619</v>
      </c>
      <c r="M3581" s="1">
        <v>5850000</v>
      </c>
      <c r="N3581" s="1">
        <v>2042918</v>
      </c>
      <c r="O3581" s="1">
        <v>663713</v>
      </c>
      <c r="P3581" s="1">
        <v>6875000</v>
      </c>
      <c r="Q3581" s="1">
        <v>7532267</v>
      </c>
      <c r="R3581" s="1">
        <v>5834500</v>
      </c>
      <c r="S3581" s="1">
        <v>8264522</v>
      </c>
      <c r="T3581" s="1">
        <v>6934000</v>
      </c>
      <c r="U3581" s="1">
        <v>0</v>
      </c>
      <c r="V3581" s="1">
        <v>0</v>
      </c>
      <c r="W3581" s="1">
        <v>500000</v>
      </c>
      <c r="X3581" s="1">
        <v>0</v>
      </c>
      <c r="Y3581" s="1">
        <v>6210000</v>
      </c>
      <c r="Z3581" s="1">
        <v>5721918</v>
      </c>
      <c r="AA3581" s="1">
        <v>0</v>
      </c>
      <c r="AB3581" s="1">
        <v>413227</v>
      </c>
      <c r="AC3581" s="1">
        <v>5012000</v>
      </c>
    </row>
    <row r="3582" spans="1:29" x14ac:dyDescent="0.25">
      <c r="A3582" s="1" t="s">
        <v>3102</v>
      </c>
      <c r="B3582" s="1" t="s">
        <v>1366</v>
      </c>
      <c r="C3582" s="1" t="s">
        <v>3012</v>
      </c>
      <c r="D3582" s="1" t="s">
        <v>242</v>
      </c>
      <c r="E3582" s="1" t="s">
        <v>136</v>
      </c>
      <c r="F3582" s="1" t="s">
        <v>2596</v>
      </c>
      <c r="G3582" s="1" t="s">
        <v>29</v>
      </c>
      <c r="H3582" s="1" t="s">
        <v>29</v>
      </c>
      <c r="I3582" s="1" t="s">
        <v>1777</v>
      </c>
      <c r="J3582" s="1" t="s">
        <v>29</v>
      </c>
      <c r="K3582" s="1" t="s">
        <v>31</v>
      </c>
      <c r="L3582" s="1">
        <v>5773567</v>
      </c>
      <c r="M3582" s="1">
        <v>2668000</v>
      </c>
      <c r="N3582" s="1">
        <v>1700484</v>
      </c>
      <c r="O3582" s="1">
        <v>3113561</v>
      </c>
      <c r="P3582" s="1">
        <v>2065000</v>
      </c>
      <c r="Q3582" s="1">
        <v>2049743</v>
      </c>
      <c r="R3582" s="1">
        <v>1631520</v>
      </c>
      <c r="S3582" s="1">
        <v>2616984</v>
      </c>
      <c r="T3582" s="1">
        <v>1609000</v>
      </c>
      <c r="U3582" s="1">
        <v>0</v>
      </c>
      <c r="V3582" s="1">
        <v>0</v>
      </c>
      <c r="W3582" s="1">
        <v>500000</v>
      </c>
      <c r="X3582" s="1">
        <v>0</v>
      </c>
      <c r="Y3582" s="1">
        <v>4000000</v>
      </c>
      <c r="Z3582" s="1">
        <v>2919890</v>
      </c>
      <c r="AA3582" s="1">
        <v>800000</v>
      </c>
      <c r="AB3582" s="1">
        <v>663000</v>
      </c>
      <c r="AC3582" s="1">
        <v>575000</v>
      </c>
    </row>
    <row r="3583" spans="1:29" x14ac:dyDescent="0.25">
      <c r="A3583" s="1" t="s">
        <v>1928</v>
      </c>
      <c r="B3583" s="1" t="s">
        <v>1366</v>
      </c>
      <c r="C3583" s="1" t="s">
        <v>1868</v>
      </c>
      <c r="D3583" s="1" t="s">
        <v>135</v>
      </c>
      <c r="E3583" s="1" t="s">
        <v>136</v>
      </c>
      <c r="F3583" s="1" t="s">
        <v>29</v>
      </c>
      <c r="G3583" s="1" t="s">
        <v>153</v>
      </c>
      <c r="H3583" s="1" t="s">
        <v>208</v>
      </c>
      <c r="I3583" s="1" t="s">
        <v>147</v>
      </c>
      <c r="J3583" s="1" t="s">
        <v>144</v>
      </c>
      <c r="K3583" s="1" t="s">
        <v>31</v>
      </c>
      <c r="L3583" s="1">
        <v>10711290</v>
      </c>
      <c r="M3583" s="1">
        <v>5167000</v>
      </c>
      <c r="N3583" s="1">
        <v>1885770</v>
      </c>
      <c r="O3583" s="1">
        <v>552407</v>
      </c>
      <c r="P3583" s="1">
        <v>6040000</v>
      </c>
      <c r="Q3583" s="1">
        <v>6759333</v>
      </c>
      <c r="R3583" s="1">
        <v>5110000</v>
      </c>
      <c r="S3583" s="1">
        <v>7386888</v>
      </c>
      <c r="T3583" s="1">
        <v>6073000</v>
      </c>
      <c r="U3583" s="1">
        <v>0</v>
      </c>
      <c r="V3583" s="1">
        <v>0</v>
      </c>
      <c r="W3583" s="1">
        <v>500000</v>
      </c>
      <c r="X3583" s="1">
        <v>0</v>
      </c>
      <c r="Y3583" s="1">
        <v>6210000</v>
      </c>
      <c r="Z3583" s="1">
        <v>5721918</v>
      </c>
      <c r="AA3583" s="1">
        <v>0</v>
      </c>
      <c r="AB3583" s="1">
        <v>369345</v>
      </c>
      <c r="AC3583" s="1">
        <v>5012000</v>
      </c>
    </row>
    <row r="3584" spans="1:29" x14ac:dyDescent="0.25">
      <c r="A3584" s="1" t="s">
        <v>1938</v>
      </c>
      <c r="B3584" s="1" t="s">
        <v>1366</v>
      </c>
      <c r="C3584" s="1" t="s">
        <v>1868</v>
      </c>
      <c r="D3584" s="1" t="s">
        <v>135</v>
      </c>
      <c r="E3584" s="1" t="s">
        <v>136</v>
      </c>
      <c r="F3584" s="1" t="s">
        <v>29</v>
      </c>
      <c r="G3584" s="1" t="s">
        <v>153</v>
      </c>
      <c r="H3584" s="1" t="s">
        <v>138</v>
      </c>
      <c r="I3584" s="1" t="s">
        <v>150</v>
      </c>
      <c r="J3584" s="1" t="s">
        <v>144</v>
      </c>
      <c r="K3584" s="1" t="s">
        <v>31</v>
      </c>
      <c r="L3584" s="1">
        <v>7103942</v>
      </c>
      <c r="M3584" s="1">
        <v>3507000</v>
      </c>
      <c r="N3584" s="1">
        <v>1450725</v>
      </c>
      <c r="O3584" s="1">
        <v>329795</v>
      </c>
      <c r="P3584" s="1">
        <v>4005000</v>
      </c>
      <c r="Q3584" s="1">
        <v>4874533</v>
      </c>
      <c r="R3584" s="1">
        <v>3349499.9999999995</v>
      </c>
      <c r="S3584" s="1">
        <v>5246775</v>
      </c>
      <c r="T3584" s="1">
        <v>3981000</v>
      </c>
      <c r="U3584" s="1">
        <v>0</v>
      </c>
      <c r="V3584" s="1">
        <v>0</v>
      </c>
      <c r="W3584" s="1">
        <v>500000</v>
      </c>
      <c r="X3584" s="1">
        <v>0</v>
      </c>
      <c r="Y3584" s="1">
        <v>6210000</v>
      </c>
      <c r="Z3584" s="1">
        <v>5721918</v>
      </c>
      <c r="AA3584" s="1">
        <v>0</v>
      </c>
      <c r="AB3584" s="1">
        <v>262339</v>
      </c>
      <c r="AC3584" s="1">
        <v>5012000</v>
      </c>
    </row>
    <row r="3585" spans="1:29" x14ac:dyDescent="0.25">
      <c r="A3585" s="1" t="s">
        <v>1930</v>
      </c>
      <c r="B3585" s="1" t="s">
        <v>1366</v>
      </c>
      <c r="C3585" s="1" t="s">
        <v>1868</v>
      </c>
      <c r="D3585" s="1" t="s">
        <v>135</v>
      </c>
      <c r="E3585" s="1" t="s">
        <v>136</v>
      </c>
      <c r="F3585" s="1" t="s">
        <v>29</v>
      </c>
      <c r="G3585" s="1" t="s">
        <v>153</v>
      </c>
      <c r="H3585" s="1" t="s">
        <v>208</v>
      </c>
      <c r="I3585" s="1" t="s">
        <v>150</v>
      </c>
      <c r="J3585" s="1" t="s">
        <v>144</v>
      </c>
      <c r="K3585" s="1" t="s">
        <v>31</v>
      </c>
      <c r="L3585" s="1">
        <v>6012245</v>
      </c>
      <c r="M3585" s="1">
        <v>3005000</v>
      </c>
      <c r="N3585" s="1">
        <v>1305653</v>
      </c>
      <c r="O3585" s="1">
        <v>276203</v>
      </c>
      <c r="P3585" s="1">
        <v>3390000</v>
      </c>
      <c r="Q3585" s="1">
        <v>4304133</v>
      </c>
      <c r="R3585" s="1">
        <v>2817500</v>
      </c>
      <c r="S3585" s="1">
        <v>4599109</v>
      </c>
      <c r="T3585" s="1">
        <v>3348000</v>
      </c>
      <c r="U3585" s="1">
        <v>0</v>
      </c>
      <c r="V3585" s="1">
        <v>0</v>
      </c>
      <c r="W3585" s="1">
        <v>500000</v>
      </c>
      <c r="X3585" s="1">
        <v>0</v>
      </c>
      <c r="Y3585" s="1">
        <v>6210000</v>
      </c>
      <c r="Z3585" s="1">
        <v>5721918</v>
      </c>
      <c r="AA3585" s="1">
        <v>0</v>
      </c>
      <c r="AB3585" s="1">
        <v>229956</v>
      </c>
      <c r="AC3585" s="1">
        <v>5012000</v>
      </c>
    </row>
    <row r="3586" spans="1:29" x14ac:dyDescent="0.25">
      <c r="A3586" s="1" t="s">
        <v>1934</v>
      </c>
      <c r="B3586" s="1" t="s">
        <v>1366</v>
      </c>
      <c r="C3586" s="1" t="s">
        <v>1868</v>
      </c>
      <c r="D3586" s="1" t="s">
        <v>135</v>
      </c>
      <c r="E3586" s="1" t="s">
        <v>136</v>
      </c>
      <c r="F3586" s="1" t="s">
        <v>29</v>
      </c>
      <c r="G3586" s="1" t="s">
        <v>153</v>
      </c>
      <c r="H3586" s="1" t="s">
        <v>138</v>
      </c>
      <c r="I3586" s="1" t="s">
        <v>143</v>
      </c>
      <c r="J3586" s="1" t="s">
        <v>144</v>
      </c>
      <c r="K3586" s="1" t="s">
        <v>31</v>
      </c>
      <c r="L3586" s="1">
        <v>5648346</v>
      </c>
      <c r="M3586" s="1">
        <v>2794000</v>
      </c>
      <c r="N3586" s="1">
        <v>794880</v>
      </c>
      <c r="O3586" s="1">
        <v>218489</v>
      </c>
      <c r="P3586" s="1">
        <v>3185000</v>
      </c>
      <c r="Q3586" s="1">
        <v>6346100</v>
      </c>
      <c r="R3586" s="1">
        <v>2593499.9999999995</v>
      </c>
      <c r="S3586" s="1">
        <v>4383221</v>
      </c>
      <c r="T3586" s="1">
        <v>3082000</v>
      </c>
      <c r="U3586" s="1">
        <v>0</v>
      </c>
      <c r="V3586" s="1">
        <v>0</v>
      </c>
      <c r="W3586" s="1">
        <v>500000</v>
      </c>
      <c r="X3586" s="1">
        <v>0</v>
      </c>
      <c r="Y3586" s="1">
        <v>6210000</v>
      </c>
      <c r="Z3586" s="1">
        <v>5721918</v>
      </c>
      <c r="AA3586" s="1">
        <v>0</v>
      </c>
      <c r="AB3586" s="1">
        <v>219162</v>
      </c>
      <c r="AC3586" s="1">
        <v>5012000</v>
      </c>
    </row>
    <row r="3587" spans="1:29" x14ac:dyDescent="0.25">
      <c r="A3587" s="1" t="s">
        <v>1926</v>
      </c>
      <c r="B3587" s="1" t="s">
        <v>1366</v>
      </c>
      <c r="C3587" s="1" t="s">
        <v>1868</v>
      </c>
      <c r="D3587" s="1" t="s">
        <v>135</v>
      </c>
      <c r="E3587" s="1" t="s">
        <v>136</v>
      </c>
      <c r="F3587" s="1" t="s">
        <v>29</v>
      </c>
      <c r="G3587" s="1" t="s">
        <v>153</v>
      </c>
      <c r="H3587" s="1" t="s">
        <v>208</v>
      </c>
      <c r="I3587" s="1" t="s">
        <v>143</v>
      </c>
      <c r="J3587" s="1" t="s">
        <v>144</v>
      </c>
      <c r="K3587" s="1" t="s">
        <v>31</v>
      </c>
      <c r="L3587" s="1">
        <v>4904726</v>
      </c>
      <c r="M3587" s="1">
        <v>2464000</v>
      </c>
      <c r="N3587" s="1">
        <v>728640</v>
      </c>
      <c r="O3587" s="1">
        <v>185510</v>
      </c>
      <c r="P3587" s="1">
        <v>2765000</v>
      </c>
      <c r="Q3587" s="1">
        <v>5957567</v>
      </c>
      <c r="R3587" s="1">
        <v>2243500</v>
      </c>
      <c r="S3587" s="1">
        <v>3942057</v>
      </c>
      <c r="T3587" s="1">
        <v>2666000</v>
      </c>
      <c r="U3587" s="1">
        <v>0</v>
      </c>
      <c r="V3587" s="1">
        <v>0</v>
      </c>
      <c r="W3587" s="1">
        <v>500000</v>
      </c>
      <c r="X3587" s="1">
        <v>0</v>
      </c>
      <c r="Y3587" s="1">
        <v>6210000</v>
      </c>
      <c r="Z3587" s="1">
        <v>5721918</v>
      </c>
      <c r="AA3587" s="1">
        <v>0</v>
      </c>
      <c r="AB3587" s="1">
        <v>197103</v>
      </c>
      <c r="AC3587" s="1">
        <v>5012000</v>
      </c>
    </row>
    <row r="3588" spans="1:29" x14ac:dyDescent="0.25">
      <c r="A3588" s="1" t="s">
        <v>1880</v>
      </c>
      <c r="B3588" s="1" t="s">
        <v>1366</v>
      </c>
      <c r="C3588" s="1" t="s">
        <v>1868</v>
      </c>
      <c r="D3588" s="1" t="s">
        <v>135</v>
      </c>
      <c r="E3588" s="1" t="s">
        <v>136</v>
      </c>
      <c r="F3588" s="1" t="s">
        <v>29</v>
      </c>
      <c r="G3588" s="1" t="s">
        <v>137</v>
      </c>
      <c r="H3588" s="1" t="s">
        <v>153</v>
      </c>
      <c r="I3588" s="1" t="s">
        <v>147</v>
      </c>
      <c r="J3588" s="1" t="s">
        <v>144</v>
      </c>
      <c r="K3588" s="1" t="s">
        <v>31</v>
      </c>
      <c r="L3588" s="1">
        <v>21683638</v>
      </c>
      <c r="M3588" s="1">
        <v>10219000</v>
      </c>
      <c r="N3588" s="1">
        <v>2655793</v>
      </c>
      <c r="O3588" s="1">
        <v>1327425</v>
      </c>
      <c r="P3588" s="1">
        <v>12225000</v>
      </c>
      <c r="Q3588" s="1">
        <v>12492267</v>
      </c>
      <c r="R3588" s="1">
        <v>10468499.999999998</v>
      </c>
      <c r="S3588" s="1">
        <v>13896397</v>
      </c>
      <c r="T3588" s="1">
        <v>12442000</v>
      </c>
      <c r="U3588" s="1">
        <v>0</v>
      </c>
      <c r="V3588" s="1">
        <v>0</v>
      </c>
      <c r="W3588" s="1">
        <v>500000</v>
      </c>
      <c r="X3588" s="1">
        <v>0</v>
      </c>
      <c r="Y3588" s="1">
        <v>6210000</v>
      </c>
      <c r="Z3588" s="1">
        <v>5721918</v>
      </c>
      <c r="AA3588" s="1">
        <v>0</v>
      </c>
      <c r="AB3588" s="1">
        <v>694820</v>
      </c>
      <c r="AC3588" s="1">
        <v>5012000</v>
      </c>
    </row>
    <row r="3589" spans="1:29" x14ac:dyDescent="0.25">
      <c r="A3589" s="1" t="s">
        <v>1872</v>
      </c>
      <c r="B3589" s="1" t="s">
        <v>1366</v>
      </c>
      <c r="C3589" s="1" t="s">
        <v>1868</v>
      </c>
      <c r="D3589" s="1" t="s">
        <v>135</v>
      </c>
      <c r="E3589" s="1" t="s">
        <v>136</v>
      </c>
      <c r="F3589" s="1" t="s">
        <v>29</v>
      </c>
      <c r="G3589" s="1" t="s">
        <v>137</v>
      </c>
      <c r="H3589" s="1" t="s">
        <v>138</v>
      </c>
      <c r="I3589" s="1" t="s">
        <v>147</v>
      </c>
      <c r="J3589" s="1" t="s">
        <v>144</v>
      </c>
      <c r="K3589" s="1" t="s">
        <v>31</v>
      </c>
      <c r="L3589" s="1">
        <v>18645872</v>
      </c>
      <c r="M3589" s="1">
        <v>8820000</v>
      </c>
      <c r="N3589" s="1">
        <v>2451501</v>
      </c>
      <c r="O3589" s="1">
        <v>1100691</v>
      </c>
      <c r="P3589" s="1">
        <v>10510000</v>
      </c>
      <c r="Q3589" s="1">
        <v>10905067</v>
      </c>
      <c r="R3589" s="1">
        <v>8984500</v>
      </c>
      <c r="S3589" s="1">
        <v>12094197</v>
      </c>
      <c r="T3589" s="1">
        <v>10678000</v>
      </c>
      <c r="U3589" s="1">
        <v>0</v>
      </c>
      <c r="V3589" s="1">
        <v>0</v>
      </c>
      <c r="W3589" s="1">
        <v>500000</v>
      </c>
      <c r="X3589" s="1">
        <v>0</v>
      </c>
      <c r="Y3589" s="1">
        <v>6210000</v>
      </c>
      <c r="Z3589" s="1">
        <v>5721918</v>
      </c>
      <c r="AA3589" s="1">
        <v>0</v>
      </c>
      <c r="AB3589" s="1">
        <v>604710</v>
      </c>
      <c r="AC3589" s="1">
        <v>5012000</v>
      </c>
    </row>
    <row r="3590" spans="1:29" x14ac:dyDescent="0.25">
      <c r="A3590" s="1" t="s">
        <v>1882</v>
      </c>
      <c r="B3590" s="1" t="s">
        <v>1366</v>
      </c>
      <c r="C3590" s="1" t="s">
        <v>1868</v>
      </c>
      <c r="D3590" s="1" t="s">
        <v>135</v>
      </c>
      <c r="E3590" s="1" t="s">
        <v>136</v>
      </c>
      <c r="F3590" s="1" t="s">
        <v>29</v>
      </c>
      <c r="G3590" s="1" t="s">
        <v>137</v>
      </c>
      <c r="H3590" s="1" t="s">
        <v>153</v>
      </c>
      <c r="I3590" s="1" t="s">
        <v>150</v>
      </c>
      <c r="J3590" s="1" t="s">
        <v>144</v>
      </c>
      <c r="K3590" s="1" t="s">
        <v>31</v>
      </c>
      <c r="L3590" s="1">
        <v>11423266</v>
      </c>
      <c r="M3590" s="1">
        <v>5497000</v>
      </c>
      <c r="N3590" s="1">
        <v>2176088</v>
      </c>
      <c r="O3590" s="1">
        <v>663713</v>
      </c>
      <c r="P3590" s="1">
        <v>6440000</v>
      </c>
      <c r="Q3590" s="1">
        <v>7131333</v>
      </c>
      <c r="R3590" s="1">
        <v>5460000</v>
      </c>
      <c r="S3590" s="1">
        <v>7809278</v>
      </c>
      <c r="T3590" s="1">
        <v>6489000</v>
      </c>
      <c r="U3590" s="1">
        <v>0</v>
      </c>
      <c r="V3590" s="1">
        <v>0</v>
      </c>
      <c r="W3590" s="1">
        <v>500000</v>
      </c>
      <c r="X3590" s="1">
        <v>0</v>
      </c>
      <c r="Y3590" s="1">
        <v>6210000</v>
      </c>
      <c r="Z3590" s="1">
        <v>5721918</v>
      </c>
      <c r="AA3590" s="1">
        <v>0</v>
      </c>
      <c r="AB3590" s="1">
        <v>390464</v>
      </c>
      <c r="AC3590" s="1">
        <v>5012000</v>
      </c>
    </row>
    <row r="3591" spans="1:29" x14ac:dyDescent="0.25">
      <c r="A3591" s="1" t="s">
        <v>1874</v>
      </c>
      <c r="B3591" s="1" t="s">
        <v>1366</v>
      </c>
      <c r="C3591" s="1" t="s">
        <v>1868</v>
      </c>
      <c r="D3591" s="1" t="s">
        <v>135</v>
      </c>
      <c r="E3591" s="1" t="s">
        <v>136</v>
      </c>
      <c r="F3591" s="1" t="s">
        <v>29</v>
      </c>
      <c r="G3591" s="1" t="s">
        <v>137</v>
      </c>
      <c r="H3591" s="1" t="s">
        <v>138</v>
      </c>
      <c r="I3591" s="1" t="s">
        <v>150</v>
      </c>
      <c r="J3591" s="1" t="s">
        <v>144</v>
      </c>
      <c r="K3591" s="1" t="s">
        <v>31</v>
      </c>
      <c r="L3591" s="1">
        <v>9477197</v>
      </c>
      <c r="M3591" s="1">
        <v>4599000</v>
      </c>
      <c r="N3591" s="1">
        <v>1958479</v>
      </c>
      <c r="O3591" s="1">
        <v>552407</v>
      </c>
      <c r="P3591" s="1">
        <v>5345000</v>
      </c>
      <c r="Q3591" s="1">
        <v>6114533</v>
      </c>
      <c r="R3591" s="1">
        <v>4508000</v>
      </c>
      <c r="S3591" s="1">
        <v>6654744</v>
      </c>
      <c r="T3591" s="1">
        <v>5358000</v>
      </c>
      <c r="U3591" s="1">
        <v>0</v>
      </c>
      <c r="V3591" s="1">
        <v>0</v>
      </c>
      <c r="W3591" s="1">
        <v>500000</v>
      </c>
      <c r="X3591" s="1">
        <v>0</v>
      </c>
      <c r="Y3591" s="1">
        <v>6210000</v>
      </c>
      <c r="Z3591" s="1">
        <v>5721918</v>
      </c>
      <c r="AA3591" s="1">
        <v>0</v>
      </c>
      <c r="AB3591" s="1">
        <v>332738</v>
      </c>
      <c r="AC3591" s="1">
        <v>5012000</v>
      </c>
    </row>
    <row r="3592" spans="1:29" x14ac:dyDescent="0.25">
      <c r="A3592" s="1" t="s">
        <v>1878</v>
      </c>
      <c r="B3592" s="1" t="s">
        <v>1366</v>
      </c>
      <c r="C3592" s="1" t="s">
        <v>1868</v>
      </c>
      <c r="D3592" s="1" t="s">
        <v>135</v>
      </c>
      <c r="E3592" s="1" t="s">
        <v>136</v>
      </c>
      <c r="F3592" s="1" t="s">
        <v>29</v>
      </c>
      <c r="G3592" s="1" t="s">
        <v>137</v>
      </c>
      <c r="H3592" s="1" t="s">
        <v>153</v>
      </c>
      <c r="I3592" s="1" t="s">
        <v>143</v>
      </c>
      <c r="J3592" s="1" t="s">
        <v>144</v>
      </c>
      <c r="K3592" s="1" t="s">
        <v>31</v>
      </c>
      <c r="L3592" s="1">
        <v>8591182</v>
      </c>
      <c r="M3592" s="1">
        <v>4104000</v>
      </c>
      <c r="N3592" s="1">
        <v>1589760</v>
      </c>
      <c r="O3592" s="1">
        <v>441101</v>
      </c>
      <c r="P3592" s="1">
        <v>4845000</v>
      </c>
      <c r="Q3592" s="1">
        <v>7883700</v>
      </c>
      <c r="R3592" s="1">
        <v>3982999.9999999995</v>
      </c>
      <c r="S3592" s="1">
        <v>6129102</v>
      </c>
      <c r="T3592" s="1">
        <v>4734000</v>
      </c>
      <c r="U3592" s="1">
        <v>0</v>
      </c>
      <c r="V3592" s="1">
        <v>0</v>
      </c>
      <c r="W3592" s="1">
        <v>500000</v>
      </c>
      <c r="X3592" s="1">
        <v>0</v>
      </c>
      <c r="Y3592" s="1">
        <v>6210000</v>
      </c>
      <c r="Z3592" s="1">
        <v>5721918</v>
      </c>
      <c r="AA3592" s="1">
        <v>0</v>
      </c>
      <c r="AB3592" s="1">
        <v>306456</v>
      </c>
      <c r="AC3592" s="1">
        <v>5012000</v>
      </c>
    </row>
    <row r="3593" spans="1:29" x14ac:dyDescent="0.25">
      <c r="A3593" s="1" t="s">
        <v>3028</v>
      </c>
      <c r="B3593" s="1" t="s">
        <v>1366</v>
      </c>
      <c r="C3593" s="1" t="s">
        <v>3012</v>
      </c>
      <c r="D3593" s="1" t="s">
        <v>135</v>
      </c>
      <c r="E3593" s="1" t="s">
        <v>136</v>
      </c>
      <c r="F3593" s="1" t="s">
        <v>2596</v>
      </c>
      <c r="G3593" s="1" t="s">
        <v>29</v>
      </c>
      <c r="H3593" s="1" t="s">
        <v>29</v>
      </c>
      <c r="I3593" s="1" t="s">
        <v>169</v>
      </c>
      <c r="J3593" s="1" t="s">
        <v>29</v>
      </c>
      <c r="K3593" s="1" t="s">
        <v>31</v>
      </c>
      <c r="L3593" s="1">
        <v>1505200</v>
      </c>
      <c r="M3593" s="1">
        <v>1283000</v>
      </c>
      <c r="N3593" s="1">
        <v>742776</v>
      </c>
      <c r="O3593" s="1">
        <v>1556946</v>
      </c>
      <c r="P3593" s="1">
        <v>845000</v>
      </c>
      <c r="Q3593" s="1">
        <v>825910</v>
      </c>
      <c r="R3593" s="1">
        <v>841500</v>
      </c>
      <c r="S3593" s="1">
        <v>1206399</v>
      </c>
      <c r="T3593" s="1">
        <v>720000</v>
      </c>
      <c r="U3593" s="1">
        <v>0</v>
      </c>
      <c r="V3593" s="1">
        <v>0</v>
      </c>
      <c r="W3593" s="1">
        <v>500000</v>
      </c>
      <c r="X3593" s="1">
        <v>0</v>
      </c>
      <c r="Y3593" s="1">
        <v>0</v>
      </c>
      <c r="Z3593" s="1">
        <v>2919890</v>
      </c>
      <c r="AA3593" s="1">
        <v>1000000</v>
      </c>
      <c r="AB3593" s="1">
        <v>650000</v>
      </c>
      <c r="AC3593" s="1">
        <v>500000</v>
      </c>
    </row>
    <row r="3594" spans="1:29" x14ac:dyDescent="0.25">
      <c r="A3594" s="1" t="s">
        <v>3064</v>
      </c>
      <c r="B3594" s="1" t="s">
        <v>1366</v>
      </c>
      <c r="C3594" s="1" t="s">
        <v>3012</v>
      </c>
      <c r="D3594" s="1" t="s">
        <v>242</v>
      </c>
      <c r="E3594" s="1" t="s">
        <v>136</v>
      </c>
      <c r="F3594" s="1" t="s">
        <v>2596</v>
      </c>
      <c r="G3594" s="1" t="s">
        <v>29</v>
      </c>
      <c r="H3594" s="1" t="s">
        <v>29</v>
      </c>
      <c r="I3594" s="1" t="s">
        <v>162</v>
      </c>
      <c r="J3594" s="1" t="s">
        <v>29</v>
      </c>
      <c r="K3594" s="1" t="s">
        <v>31</v>
      </c>
      <c r="L3594" s="1">
        <v>6613406</v>
      </c>
      <c r="M3594" s="1">
        <v>2816000</v>
      </c>
      <c r="N3594" s="1">
        <v>1858344</v>
      </c>
      <c r="O3594" s="1">
        <v>3733804</v>
      </c>
      <c r="P3594" s="1">
        <v>2425000</v>
      </c>
      <c r="Q3594" s="1">
        <v>2345825</v>
      </c>
      <c r="R3594" s="1">
        <v>1733490</v>
      </c>
      <c r="S3594" s="1">
        <v>2712744</v>
      </c>
      <c r="T3594" s="1">
        <v>1954000</v>
      </c>
      <c r="U3594" s="1">
        <v>0</v>
      </c>
      <c r="V3594" s="1">
        <v>0</v>
      </c>
      <c r="W3594" s="1">
        <v>500000</v>
      </c>
      <c r="X3594" s="1">
        <v>0</v>
      </c>
      <c r="Y3594" s="1">
        <v>4000000</v>
      </c>
      <c r="Z3594" s="1">
        <v>2919890</v>
      </c>
      <c r="AA3594" s="1">
        <v>800000</v>
      </c>
      <c r="AB3594" s="1">
        <v>663000</v>
      </c>
      <c r="AC3594" s="1">
        <v>805000</v>
      </c>
    </row>
    <row r="3595" spans="1:29" x14ac:dyDescent="0.25">
      <c r="A3595" s="1" t="s">
        <v>2491</v>
      </c>
      <c r="B3595" s="1" t="s">
        <v>1366</v>
      </c>
      <c r="C3595" s="1" t="s">
        <v>2480</v>
      </c>
      <c r="D3595" s="1" t="s">
        <v>135</v>
      </c>
      <c r="E3595" s="1" t="s">
        <v>136</v>
      </c>
      <c r="F3595" s="1" t="s">
        <v>29</v>
      </c>
      <c r="G3595" s="1" t="s">
        <v>29</v>
      </c>
      <c r="H3595" s="1" t="s">
        <v>29</v>
      </c>
      <c r="I3595" s="1" t="s">
        <v>153</v>
      </c>
      <c r="J3595" s="1" t="s">
        <v>2481</v>
      </c>
      <c r="K3595" s="1" t="s">
        <v>31</v>
      </c>
      <c r="L3595" s="1">
        <v>15489443</v>
      </c>
      <c r="M3595" s="1">
        <v>7503000</v>
      </c>
      <c r="N3595" s="1">
        <v>2780325</v>
      </c>
      <c r="O3595" s="1">
        <v>13717598</v>
      </c>
      <c r="P3595" s="1">
        <v>8730000</v>
      </c>
      <c r="Q3595" s="1">
        <v>8302433</v>
      </c>
      <c r="R3595" s="1">
        <v>7276500</v>
      </c>
      <c r="S3595" s="1">
        <v>10617163</v>
      </c>
      <c r="T3595" s="1">
        <v>8648000</v>
      </c>
      <c r="U3595" s="1">
        <v>0</v>
      </c>
      <c r="V3595" s="1">
        <v>0</v>
      </c>
      <c r="W3595" s="1">
        <v>2665500</v>
      </c>
      <c r="X3595" s="1">
        <v>0</v>
      </c>
      <c r="Y3595" s="1">
        <v>7635000</v>
      </c>
      <c r="Z3595" s="1">
        <v>7628110</v>
      </c>
      <c r="AA3595" s="1">
        <v>7704000</v>
      </c>
      <c r="AB3595" s="1">
        <v>424687</v>
      </c>
      <c r="AC3595" s="1">
        <v>9244000</v>
      </c>
    </row>
    <row r="3596" spans="1:29" x14ac:dyDescent="0.25">
      <c r="A3596" s="1" t="s">
        <v>3066</v>
      </c>
      <c r="B3596" s="1" t="s">
        <v>1366</v>
      </c>
      <c r="C3596" s="1" t="s">
        <v>3012</v>
      </c>
      <c r="D3596" s="1" t="s">
        <v>242</v>
      </c>
      <c r="E3596" s="1" t="s">
        <v>136</v>
      </c>
      <c r="F3596" s="1" t="s">
        <v>2596</v>
      </c>
      <c r="G3596" s="1" t="s">
        <v>29</v>
      </c>
      <c r="H3596" s="1" t="s">
        <v>29</v>
      </c>
      <c r="I3596" s="1" t="s">
        <v>1728</v>
      </c>
      <c r="J3596" s="1" t="s">
        <v>29</v>
      </c>
      <c r="K3596" s="1" t="s">
        <v>31</v>
      </c>
      <c r="L3596" s="1">
        <v>7338106</v>
      </c>
      <c r="M3596" s="1">
        <v>2964000</v>
      </c>
      <c r="N3596" s="1">
        <v>2276818</v>
      </c>
      <c r="O3596" s="1">
        <v>4050933</v>
      </c>
      <c r="P3596" s="1">
        <v>2580000</v>
      </c>
      <c r="Q3596" s="1">
        <v>2669306</v>
      </c>
      <c r="R3596" s="1">
        <v>2141370</v>
      </c>
      <c r="S3596" s="1">
        <v>2808503</v>
      </c>
      <c r="T3596" s="1">
        <v>2137000</v>
      </c>
      <c r="U3596" s="1">
        <v>0</v>
      </c>
      <c r="V3596" s="1">
        <v>0</v>
      </c>
      <c r="W3596" s="1">
        <v>500000</v>
      </c>
      <c r="X3596" s="1">
        <v>0</v>
      </c>
      <c r="Y3596" s="1">
        <v>4000000</v>
      </c>
      <c r="Z3596" s="1">
        <v>2919890</v>
      </c>
      <c r="AA3596" s="1">
        <v>800000</v>
      </c>
      <c r="AB3596" s="1">
        <v>663000</v>
      </c>
      <c r="AC3596" s="1">
        <v>805000</v>
      </c>
    </row>
    <row r="3597" spans="1:29" x14ac:dyDescent="0.25">
      <c r="A3597" s="1" t="s">
        <v>2535</v>
      </c>
      <c r="B3597" s="1" t="s">
        <v>1366</v>
      </c>
      <c r="C3597" s="1" t="s">
        <v>2480</v>
      </c>
      <c r="D3597" s="1" t="s">
        <v>420</v>
      </c>
      <c r="E3597" s="1" t="s">
        <v>136</v>
      </c>
      <c r="F3597" s="1" t="s">
        <v>29</v>
      </c>
      <c r="G3597" s="1" t="s">
        <v>29</v>
      </c>
      <c r="H3597" s="1" t="s">
        <v>29</v>
      </c>
      <c r="I3597" s="1" t="s">
        <v>225</v>
      </c>
      <c r="J3597" s="1" t="s">
        <v>2481</v>
      </c>
      <c r="K3597" s="1" t="s">
        <v>31</v>
      </c>
      <c r="L3597" s="1">
        <v>118330488</v>
      </c>
      <c r="M3597" s="1">
        <v>54851000</v>
      </c>
      <c r="N3597" s="1">
        <v>54000000</v>
      </c>
      <c r="O3597" s="1">
        <v>89732726</v>
      </c>
      <c r="P3597" s="1">
        <v>66690000</v>
      </c>
      <c r="Q3597" s="1">
        <v>62522816</v>
      </c>
      <c r="R3597" s="1">
        <v>57042999.999999993</v>
      </c>
      <c r="S3597" s="1">
        <v>72201132</v>
      </c>
      <c r="T3597" s="1">
        <v>67799000</v>
      </c>
      <c r="U3597" s="1">
        <v>0</v>
      </c>
      <c r="V3597" s="1">
        <v>0</v>
      </c>
      <c r="W3597" s="1">
        <v>41301964</v>
      </c>
      <c r="X3597" s="1">
        <v>0</v>
      </c>
      <c r="Y3597" s="1">
        <v>12345000</v>
      </c>
      <c r="Z3597" s="1">
        <v>11966466</v>
      </c>
      <c r="AA3597" s="1">
        <v>12804000</v>
      </c>
      <c r="AB3597" s="1">
        <v>2888046</v>
      </c>
      <c r="AC3597" s="1">
        <v>15364000</v>
      </c>
    </row>
    <row r="3598" spans="1:29" x14ac:dyDescent="0.25">
      <c r="A3598" s="1" t="s">
        <v>2525</v>
      </c>
      <c r="B3598" s="1" t="s">
        <v>1366</v>
      </c>
      <c r="C3598" s="1" t="s">
        <v>2480</v>
      </c>
      <c r="D3598" s="1" t="s">
        <v>420</v>
      </c>
      <c r="E3598" s="1" t="s">
        <v>136</v>
      </c>
      <c r="F3598" s="1" t="s">
        <v>29</v>
      </c>
      <c r="G3598" s="1" t="s">
        <v>29</v>
      </c>
      <c r="H3598" s="1" t="s">
        <v>29</v>
      </c>
      <c r="I3598" s="1" t="s">
        <v>162</v>
      </c>
      <c r="J3598" s="1" t="s">
        <v>2481</v>
      </c>
      <c r="K3598" s="1" t="s">
        <v>31</v>
      </c>
      <c r="L3598" s="1">
        <v>210737122</v>
      </c>
      <c r="M3598" s="1">
        <v>99443000</v>
      </c>
      <c r="N3598" s="1">
        <v>89100000</v>
      </c>
      <c r="O3598" s="1">
        <v>129217959</v>
      </c>
      <c r="P3598" s="1">
        <v>118770000</v>
      </c>
      <c r="Q3598" s="1">
        <v>111186018</v>
      </c>
      <c r="R3598" s="1">
        <v>102641000</v>
      </c>
      <c r="S3598" s="1">
        <v>129175757</v>
      </c>
      <c r="T3598" s="1">
        <v>121996000</v>
      </c>
      <c r="U3598" s="1">
        <v>0</v>
      </c>
      <c r="V3598" s="1">
        <v>0</v>
      </c>
      <c r="W3598" s="1">
        <v>48262500</v>
      </c>
      <c r="X3598" s="1">
        <v>0</v>
      </c>
      <c r="Y3598" s="1">
        <v>37155000</v>
      </c>
      <c r="Z3598" s="1">
        <v>34839068</v>
      </c>
      <c r="AA3598" s="1">
        <v>32001000</v>
      </c>
      <c r="AB3598" s="1">
        <v>5167031</v>
      </c>
      <c r="AC3598" s="1">
        <v>38401000</v>
      </c>
    </row>
    <row r="3599" spans="1:29" x14ac:dyDescent="0.25">
      <c r="A3599" s="1" t="s">
        <v>2529</v>
      </c>
      <c r="B3599" s="1" t="s">
        <v>1366</v>
      </c>
      <c r="C3599" s="1" t="s">
        <v>2480</v>
      </c>
      <c r="D3599" s="1" t="s">
        <v>420</v>
      </c>
      <c r="E3599" s="1" t="s">
        <v>136</v>
      </c>
      <c r="F3599" s="1" t="s">
        <v>29</v>
      </c>
      <c r="G3599" s="1" t="s">
        <v>29</v>
      </c>
      <c r="H3599" s="1" t="s">
        <v>29</v>
      </c>
      <c r="I3599" s="1" t="s">
        <v>186</v>
      </c>
      <c r="J3599" s="1" t="s">
        <v>2481</v>
      </c>
      <c r="K3599" s="1" t="s">
        <v>31</v>
      </c>
      <c r="L3599" s="1">
        <v>482055531</v>
      </c>
      <c r="M3599" s="1">
        <v>224332000</v>
      </c>
      <c r="N3599" s="1">
        <v>178200000</v>
      </c>
      <c r="O3599" s="1">
        <v>235731090</v>
      </c>
      <c r="P3599" s="1">
        <v>271680000</v>
      </c>
      <c r="Q3599" s="1">
        <v>253540166</v>
      </c>
      <c r="R3599" s="1">
        <v>235098499.99999997</v>
      </c>
      <c r="S3599" s="1">
        <v>290139457</v>
      </c>
      <c r="T3599" s="1">
        <v>279431000</v>
      </c>
      <c r="U3599" s="1">
        <v>0</v>
      </c>
      <c r="V3599" s="1">
        <v>0</v>
      </c>
      <c r="W3599" s="1">
        <v>65586964</v>
      </c>
      <c r="X3599" s="1">
        <v>0</v>
      </c>
      <c r="Y3599" s="1">
        <v>37155000</v>
      </c>
      <c r="Z3599" s="1">
        <v>34839068</v>
      </c>
      <c r="AA3599" s="1">
        <v>32001000</v>
      </c>
      <c r="AB3599" s="1">
        <v>8704184</v>
      </c>
      <c r="AC3599" s="1">
        <v>38401000</v>
      </c>
    </row>
    <row r="3600" spans="1:29" x14ac:dyDescent="0.25">
      <c r="A3600" s="1" t="s">
        <v>2489</v>
      </c>
      <c r="B3600" s="1" t="s">
        <v>1366</v>
      </c>
      <c r="C3600" s="1" t="s">
        <v>2480</v>
      </c>
      <c r="D3600" s="1" t="s">
        <v>135</v>
      </c>
      <c r="E3600" s="1" t="s">
        <v>136</v>
      </c>
      <c r="F3600" s="1" t="s">
        <v>29</v>
      </c>
      <c r="G3600" s="1" t="s">
        <v>29</v>
      </c>
      <c r="H3600" s="1" t="s">
        <v>29</v>
      </c>
      <c r="I3600" s="1" t="s">
        <v>191</v>
      </c>
      <c r="J3600" s="1" t="s">
        <v>2481</v>
      </c>
      <c r="K3600" s="1" t="s">
        <v>31</v>
      </c>
      <c r="L3600" s="1">
        <v>80920080</v>
      </c>
      <c r="M3600" s="1">
        <v>37358000</v>
      </c>
      <c r="N3600" s="1">
        <v>24300000</v>
      </c>
      <c r="O3600" s="1">
        <v>62497181</v>
      </c>
      <c r="P3600" s="1">
        <v>45610000</v>
      </c>
      <c r="Q3600" s="1">
        <v>42795233</v>
      </c>
      <c r="R3600" s="1">
        <v>38941000</v>
      </c>
      <c r="S3600" s="1">
        <v>49434867</v>
      </c>
      <c r="T3600" s="1">
        <v>46284000</v>
      </c>
      <c r="U3600" s="1">
        <v>0</v>
      </c>
      <c r="V3600" s="1">
        <v>0</v>
      </c>
      <c r="W3600" s="1">
        <v>6564750</v>
      </c>
      <c r="X3600" s="1">
        <v>0</v>
      </c>
      <c r="Y3600" s="1">
        <v>7635000</v>
      </c>
      <c r="Z3600" s="1">
        <v>7628110</v>
      </c>
      <c r="AA3600" s="1">
        <v>7704000</v>
      </c>
      <c r="AB3600" s="1">
        <v>1977395</v>
      </c>
      <c r="AC3600" s="1">
        <v>9244000</v>
      </c>
    </row>
    <row r="3601" spans="1:29" x14ac:dyDescent="0.25">
      <c r="A3601" s="1" t="s">
        <v>2493</v>
      </c>
      <c r="B3601" s="1" t="s">
        <v>1366</v>
      </c>
      <c r="C3601" s="1" t="s">
        <v>2480</v>
      </c>
      <c r="D3601" s="1" t="s">
        <v>135</v>
      </c>
      <c r="E3601" s="1" t="s">
        <v>136</v>
      </c>
      <c r="F3601" s="1" t="s">
        <v>29</v>
      </c>
      <c r="G3601" s="1" t="s">
        <v>29</v>
      </c>
      <c r="H3601" s="1" t="s">
        <v>29</v>
      </c>
      <c r="I3601" s="1" t="s">
        <v>225</v>
      </c>
      <c r="J3601" s="1" t="s">
        <v>2481</v>
      </c>
      <c r="K3601" s="1" t="s">
        <v>31</v>
      </c>
      <c r="L3601" s="1">
        <v>118330488</v>
      </c>
      <c r="M3601" s="1">
        <v>54426000</v>
      </c>
      <c r="N3601" s="1">
        <v>54000000</v>
      </c>
      <c r="O3601" s="1">
        <v>89548503</v>
      </c>
      <c r="P3601" s="1">
        <v>66690000</v>
      </c>
      <c r="Q3601" s="1">
        <v>62522816</v>
      </c>
      <c r="R3601" s="1">
        <v>57042999.999999993</v>
      </c>
      <c r="S3601" s="1">
        <v>71629150</v>
      </c>
      <c r="T3601" s="1">
        <v>67799000</v>
      </c>
      <c r="U3601" s="1">
        <v>0</v>
      </c>
      <c r="V3601" s="1">
        <v>0</v>
      </c>
      <c r="W3601" s="1">
        <v>28911375</v>
      </c>
      <c r="X3601" s="1">
        <v>0</v>
      </c>
      <c r="Y3601" s="1">
        <v>7635000</v>
      </c>
      <c r="Z3601" s="1">
        <v>7628110</v>
      </c>
      <c r="AA3601" s="1">
        <v>7704000</v>
      </c>
      <c r="AB3601" s="1">
        <v>2865166</v>
      </c>
      <c r="AC3601" s="1">
        <v>9244000</v>
      </c>
    </row>
    <row r="3602" spans="1:29" x14ac:dyDescent="0.25">
      <c r="A3602" s="1" t="s">
        <v>3070</v>
      </c>
      <c r="B3602" s="1" t="s">
        <v>1366</v>
      </c>
      <c r="C3602" s="1" t="s">
        <v>3012</v>
      </c>
      <c r="D3602" s="1" t="s">
        <v>242</v>
      </c>
      <c r="E3602" s="1" t="s">
        <v>136</v>
      </c>
      <c r="F3602" s="1" t="s">
        <v>2596</v>
      </c>
      <c r="G3602" s="1" t="s">
        <v>29</v>
      </c>
      <c r="H3602" s="1" t="s">
        <v>29</v>
      </c>
      <c r="I3602" s="1" t="s">
        <v>1734</v>
      </c>
      <c r="J3602" s="1" t="s">
        <v>29</v>
      </c>
      <c r="K3602" s="1" t="s">
        <v>31</v>
      </c>
      <c r="L3602" s="1">
        <v>7875252</v>
      </c>
      <c r="M3602" s="1">
        <v>3261000</v>
      </c>
      <c r="N3602" s="1">
        <v>2728798</v>
      </c>
      <c r="O3602" s="1">
        <v>4768251</v>
      </c>
      <c r="P3602" s="1">
        <v>2810000</v>
      </c>
      <c r="Q3602" s="1">
        <v>3013124</v>
      </c>
      <c r="R3602" s="1">
        <v>2549250</v>
      </c>
      <c r="S3602" s="1">
        <v>2952142</v>
      </c>
      <c r="T3602" s="1">
        <v>2512000</v>
      </c>
      <c r="U3602" s="1">
        <v>0</v>
      </c>
      <c r="V3602" s="1">
        <v>0</v>
      </c>
      <c r="W3602" s="1">
        <v>500000</v>
      </c>
      <c r="X3602" s="1">
        <v>0</v>
      </c>
      <c r="Y3602" s="1">
        <v>4000000</v>
      </c>
      <c r="Z3602" s="1">
        <v>2919890</v>
      </c>
      <c r="AA3602" s="1">
        <v>800000</v>
      </c>
      <c r="AB3602" s="1">
        <v>663000</v>
      </c>
      <c r="AC3602" s="1">
        <v>805000</v>
      </c>
    </row>
    <row r="3603" spans="1:29" x14ac:dyDescent="0.25">
      <c r="A3603" s="1" t="s">
        <v>2483</v>
      </c>
      <c r="B3603" s="1" t="s">
        <v>1366</v>
      </c>
      <c r="C3603" s="1" t="s">
        <v>2480</v>
      </c>
      <c r="D3603" s="1" t="s">
        <v>135</v>
      </c>
      <c r="E3603" s="1" t="s">
        <v>136</v>
      </c>
      <c r="F3603" s="1" t="s">
        <v>29</v>
      </c>
      <c r="G3603" s="1" t="s">
        <v>29</v>
      </c>
      <c r="H3603" s="1" t="s">
        <v>29</v>
      </c>
      <c r="I3603" s="1" t="s">
        <v>162</v>
      </c>
      <c r="J3603" s="1" t="s">
        <v>2481</v>
      </c>
      <c r="K3603" s="1" t="s">
        <v>31</v>
      </c>
      <c r="L3603" s="1">
        <v>210737122</v>
      </c>
      <c r="M3603" s="1">
        <v>98985000</v>
      </c>
      <c r="N3603" s="1">
        <v>89100000</v>
      </c>
      <c r="O3603" s="1">
        <v>129033736</v>
      </c>
      <c r="P3603" s="1">
        <v>118770000</v>
      </c>
      <c r="Q3603" s="1">
        <v>111186018</v>
      </c>
      <c r="R3603" s="1">
        <v>102641000</v>
      </c>
      <c r="S3603" s="1">
        <v>128558913</v>
      </c>
      <c r="T3603" s="1">
        <v>121996000</v>
      </c>
      <c r="U3603" s="1">
        <v>0</v>
      </c>
      <c r="V3603" s="1">
        <v>0</v>
      </c>
      <c r="W3603" s="1">
        <v>33783750</v>
      </c>
      <c r="X3603" s="1">
        <v>0</v>
      </c>
      <c r="Y3603" s="1">
        <v>30965000</v>
      </c>
      <c r="Z3603" s="1">
        <v>29130849</v>
      </c>
      <c r="AA3603" s="1">
        <v>26501000</v>
      </c>
      <c r="AB3603" s="1">
        <v>5142357</v>
      </c>
      <c r="AC3603" s="1">
        <v>31801000</v>
      </c>
    </row>
    <row r="3604" spans="1:29" x14ac:dyDescent="0.25">
      <c r="A3604" s="1" t="s">
        <v>2487</v>
      </c>
      <c r="B3604" s="1" t="s">
        <v>1366</v>
      </c>
      <c r="C3604" s="1" t="s">
        <v>2480</v>
      </c>
      <c r="D3604" s="1" t="s">
        <v>135</v>
      </c>
      <c r="E3604" s="1" t="s">
        <v>136</v>
      </c>
      <c r="F3604" s="1" t="s">
        <v>29</v>
      </c>
      <c r="G3604" s="1" t="s">
        <v>29</v>
      </c>
      <c r="H3604" s="1" t="s">
        <v>29</v>
      </c>
      <c r="I3604" s="1" t="s">
        <v>186</v>
      </c>
      <c r="J3604" s="1" t="s">
        <v>2481</v>
      </c>
      <c r="K3604" s="1" t="s">
        <v>31</v>
      </c>
      <c r="L3604" s="1">
        <v>482055531</v>
      </c>
      <c r="M3604" s="1">
        <v>223873000</v>
      </c>
      <c r="N3604" s="1">
        <v>178200000</v>
      </c>
      <c r="O3604" s="1">
        <v>235546867</v>
      </c>
      <c r="P3604" s="1">
        <v>271680000</v>
      </c>
      <c r="Q3604" s="1">
        <v>253540166</v>
      </c>
      <c r="R3604" s="1">
        <v>235098499.99999997</v>
      </c>
      <c r="S3604" s="1">
        <v>289522614</v>
      </c>
      <c r="T3604" s="1">
        <v>279431000</v>
      </c>
      <c r="U3604" s="1">
        <v>0</v>
      </c>
      <c r="V3604" s="1">
        <v>0</v>
      </c>
      <c r="W3604" s="1">
        <v>45910875</v>
      </c>
      <c r="X3604" s="1">
        <v>0</v>
      </c>
      <c r="Y3604" s="1">
        <v>30965000</v>
      </c>
      <c r="Z3604" s="1">
        <v>29130849</v>
      </c>
      <c r="AA3604" s="1">
        <v>26501000</v>
      </c>
      <c r="AB3604" s="1">
        <v>8685679</v>
      </c>
      <c r="AC3604" s="1">
        <v>31801000</v>
      </c>
    </row>
    <row r="3605" spans="1:29" x14ac:dyDescent="0.25">
      <c r="A3605" s="1" t="s">
        <v>2505</v>
      </c>
      <c r="B3605" s="1" t="s">
        <v>1366</v>
      </c>
      <c r="C3605" s="1" t="s">
        <v>2480</v>
      </c>
      <c r="D3605" s="1" t="s">
        <v>242</v>
      </c>
      <c r="E3605" s="1" t="s">
        <v>136</v>
      </c>
      <c r="F3605" s="1" t="s">
        <v>29</v>
      </c>
      <c r="G3605" s="1" t="s">
        <v>29</v>
      </c>
      <c r="H3605" s="1" t="s">
        <v>29</v>
      </c>
      <c r="I3605" s="1" t="s">
        <v>153</v>
      </c>
      <c r="J3605" s="1" t="s">
        <v>2481</v>
      </c>
      <c r="K3605" s="1" t="s">
        <v>31</v>
      </c>
      <c r="L3605" s="1">
        <v>15489443</v>
      </c>
      <c r="M3605" s="1">
        <v>7573000</v>
      </c>
      <c r="N3605" s="1">
        <v>2780325</v>
      </c>
      <c r="O3605" s="1">
        <v>13770877</v>
      </c>
      <c r="P3605" s="1">
        <v>8730000</v>
      </c>
      <c r="Q3605" s="1">
        <v>8302433</v>
      </c>
      <c r="R3605" s="1">
        <v>7276500</v>
      </c>
      <c r="S3605" s="1">
        <v>10710587</v>
      </c>
      <c r="T3605" s="1">
        <v>8648000</v>
      </c>
      <c r="U3605" s="1">
        <v>0</v>
      </c>
      <c r="V3605" s="1">
        <v>0</v>
      </c>
      <c r="W3605" s="1">
        <v>3046286</v>
      </c>
      <c r="X3605" s="1">
        <v>0</v>
      </c>
      <c r="Y3605" s="1">
        <v>8630000</v>
      </c>
      <c r="Z3605" s="1">
        <v>8541808</v>
      </c>
      <c r="AA3605" s="1">
        <v>8537000</v>
      </c>
      <c r="AB3605" s="1">
        <v>428424</v>
      </c>
      <c r="AC3605" s="1">
        <v>10244000</v>
      </c>
    </row>
    <row r="3606" spans="1:29" x14ac:dyDescent="0.25">
      <c r="A3606" s="1" t="s">
        <v>3076</v>
      </c>
      <c r="B3606" s="1" t="s">
        <v>1366</v>
      </c>
      <c r="C3606" s="1" t="s">
        <v>3012</v>
      </c>
      <c r="D3606" s="1" t="s">
        <v>242</v>
      </c>
      <c r="E3606" s="1" t="s">
        <v>136</v>
      </c>
      <c r="F3606" s="1" t="s">
        <v>2596</v>
      </c>
      <c r="G3606" s="1" t="s">
        <v>29</v>
      </c>
      <c r="H3606" s="1" t="s">
        <v>29</v>
      </c>
      <c r="I3606" s="1" t="s">
        <v>186</v>
      </c>
      <c r="J3606" s="1" t="s">
        <v>29</v>
      </c>
      <c r="K3606" s="1" t="s">
        <v>31</v>
      </c>
      <c r="L3606" s="1">
        <v>8573936</v>
      </c>
      <c r="M3606" s="1">
        <v>4940000</v>
      </c>
      <c r="N3606" s="1">
        <v>3180778</v>
      </c>
      <c r="O3606" s="1">
        <v>5549706</v>
      </c>
      <c r="P3606" s="1">
        <v>3195000</v>
      </c>
      <c r="Q3606" s="1">
        <v>3451566</v>
      </c>
      <c r="R3606" s="1">
        <v>3161070</v>
      </c>
      <c r="S3606" s="1">
        <v>3191540</v>
      </c>
      <c r="T3606" s="1">
        <v>2984000</v>
      </c>
      <c r="U3606" s="1">
        <v>0</v>
      </c>
      <c r="V3606" s="1">
        <v>0</v>
      </c>
      <c r="W3606" s="1">
        <v>500000</v>
      </c>
      <c r="X3606" s="1">
        <v>0</v>
      </c>
      <c r="Y3606" s="1">
        <v>4000000</v>
      </c>
      <c r="Z3606" s="1">
        <v>2919890</v>
      </c>
      <c r="AA3606" s="1">
        <v>800000</v>
      </c>
      <c r="AB3606" s="1">
        <v>663000</v>
      </c>
      <c r="AC3606" s="1">
        <v>805000</v>
      </c>
    </row>
    <row r="3607" spans="1:29" x14ac:dyDescent="0.25">
      <c r="A3607" s="1" t="s">
        <v>2495</v>
      </c>
      <c r="B3607" s="1" t="s">
        <v>1366</v>
      </c>
      <c r="C3607" s="1" t="s">
        <v>2480</v>
      </c>
      <c r="D3607" s="1" t="s">
        <v>242</v>
      </c>
      <c r="E3607" s="1" t="s">
        <v>136</v>
      </c>
      <c r="F3607" s="1" t="s">
        <v>29</v>
      </c>
      <c r="G3607" s="1" t="s">
        <v>29</v>
      </c>
      <c r="H3607" s="1" t="s">
        <v>29</v>
      </c>
      <c r="I3607" s="1" t="s">
        <v>137</v>
      </c>
      <c r="J3607" s="1" t="s">
        <v>2481</v>
      </c>
      <c r="K3607" s="1" t="s">
        <v>31</v>
      </c>
      <c r="L3607" s="1">
        <v>24840067</v>
      </c>
      <c r="M3607" s="1">
        <v>11843000</v>
      </c>
      <c r="N3607" s="1">
        <v>4377975</v>
      </c>
      <c r="O3607" s="1">
        <v>20530903</v>
      </c>
      <c r="P3607" s="1">
        <v>14000000</v>
      </c>
      <c r="Q3607" s="1">
        <v>13188033</v>
      </c>
      <c r="R3607" s="1">
        <v>11805500</v>
      </c>
      <c r="S3607" s="1">
        <v>16257985</v>
      </c>
      <c r="T3607" s="1">
        <v>14031000</v>
      </c>
      <c r="U3607" s="1">
        <v>0</v>
      </c>
      <c r="V3607" s="1">
        <v>0</v>
      </c>
      <c r="W3607" s="1">
        <v>2805429</v>
      </c>
      <c r="X3607" s="1">
        <v>0</v>
      </c>
      <c r="Y3607" s="1">
        <v>8630000</v>
      </c>
      <c r="Z3607" s="1">
        <v>8541808</v>
      </c>
      <c r="AA3607" s="1">
        <v>8537000</v>
      </c>
      <c r="AB3607" s="1">
        <v>650320</v>
      </c>
      <c r="AC3607" s="1">
        <v>10244000</v>
      </c>
    </row>
    <row r="3608" spans="1:29" x14ac:dyDescent="0.25">
      <c r="A3608" s="1" t="s">
        <v>2499</v>
      </c>
      <c r="B3608" s="1" t="s">
        <v>1366</v>
      </c>
      <c r="C3608" s="1" t="s">
        <v>2480</v>
      </c>
      <c r="D3608" s="1" t="s">
        <v>242</v>
      </c>
      <c r="E3608" s="1" t="s">
        <v>136</v>
      </c>
      <c r="F3608" s="1" t="s">
        <v>29</v>
      </c>
      <c r="G3608" s="1" t="s">
        <v>29</v>
      </c>
      <c r="H3608" s="1" t="s">
        <v>29</v>
      </c>
      <c r="I3608" s="1" t="s">
        <v>169</v>
      </c>
      <c r="J3608" s="1" t="s">
        <v>2481</v>
      </c>
      <c r="K3608" s="1" t="s">
        <v>31</v>
      </c>
      <c r="L3608" s="1">
        <v>43533405</v>
      </c>
      <c r="M3608" s="1">
        <v>20373000</v>
      </c>
      <c r="N3608" s="1">
        <v>5561400</v>
      </c>
      <c r="O3608" s="1">
        <v>38156784</v>
      </c>
      <c r="P3608" s="1">
        <v>24535000</v>
      </c>
      <c r="Q3608" s="1">
        <v>23057100</v>
      </c>
      <c r="R3608" s="1">
        <v>20853000</v>
      </c>
      <c r="S3608" s="1">
        <v>27348087</v>
      </c>
      <c r="T3608" s="1">
        <v>24785000</v>
      </c>
      <c r="U3608" s="1">
        <v>0</v>
      </c>
      <c r="V3608" s="1">
        <v>0</v>
      </c>
      <c r="W3608" s="1">
        <v>5101714</v>
      </c>
      <c r="X3608" s="1">
        <v>0</v>
      </c>
      <c r="Y3608" s="1">
        <v>8630000</v>
      </c>
      <c r="Z3608" s="1">
        <v>8541808</v>
      </c>
      <c r="AA3608" s="1">
        <v>8537000</v>
      </c>
      <c r="AB3608" s="1">
        <v>1093924</v>
      </c>
      <c r="AC3608" s="1">
        <v>10244000</v>
      </c>
    </row>
    <row r="3609" spans="1:29" x14ac:dyDescent="0.25">
      <c r="A3609" s="1" t="s">
        <v>3078</v>
      </c>
      <c r="B3609" s="1" t="s">
        <v>1366</v>
      </c>
      <c r="C3609" s="1" t="s">
        <v>3012</v>
      </c>
      <c r="D3609" s="1" t="s">
        <v>242</v>
      </c>
      <c r="E3609" s="1" t="s">
        <v>136</v>
      </c>
      <c r="F3609" s="1" t="s">
        <v>2596</v>
      </c>
      <c r="G3609" s="1" t="s">
        <v>29</v>
      </c>
      <c r="H3609" s="1" t="s">
        <v>29</v>
      </c>
      <c r="I3609" s="1" t="s">
        <v>1744</v>
      </c>
      <c r="J3609" s="1" t="s">
        <v>29</v>
      </c>
      <c r="K3609" s="1" t="s">
        <v>31</v>
      </c>
      <c r="L3609" s="1">
        <v>10235562</v>
      </c>
      <c r="M3609" s="1">
        <v>6521000</v>
      </c>
      <c r="N3609" s="1">
        <v>4056727</v>
      </c>
      <c r="O3609" s="1">
        <v>3770830</v>
      </c>
      <c r="P3609" s="1">
        <v>3430000</v>
      </c>
      <c r="Q3609" s="1">
        <v>4211926</v>
      </c>
      <c r="R3609" s="1">
        <v>3314025</v>
      </c>
      <c r="S3609" s="1">
        <v>3430940</v>
      </c>
      <c r="T3609" s="1">
        <v>3281000</v>
      </c>
      <c r="U3609" s="1">
        <v>0</v>
      </c>
      <c r="V3609" s="1">
        <v>0</v>
      </c>
      <c r="W3609" s="1">
        <v>500000</v>
      </c>
      <c r="X3609" s="1">
        <v>0</v>
      </c>
      <c r="Y3609" s="1">
        <v>4000000</v>
      </c>
      <c r="Z3609" s="1">
        <v>2919890</v>
      </c>
      <c r="AA3609" s="1">
        <v>800000</v>
      </c>
      <c r="AB3609" s="1">
        <v>663000</v>
      </c>
      <c r="AC3609" s="1">
        <v>805000</v>
      </c>
    </row>
    <row r="3610" spans="1:29" x14ac:dyDescent="0.25">
      <c r="A3610" s="1" t="s">
        <v>2503</v>
      </c>
      <c r="B3610" s="1" t="s">
        <v>1366</v>
      </c>
      <c r="C3610" s="1" t="s">
        <v>2480</v>
      </c>
      <c r="D3610" s="1" t="s">
        <v>242</v>
      </c>
      <c r="E3610" s="1" t="s">
        <v>136</v>
      </c>
      <c r="F3610" s="1" t="s">
        <v>29</v>
      </c>
      <c r="G3610" s="1" t="s">
        <v>29</v>
      </c>
      <c r="H3610" s="1" t="s">
        <v>29</v>
      </c>
      <c r="I3610" s="1" t="s">
        <v>191</v>
      </c>
      <c r="J3610" s="1" t="s">
        <v>2481</v>
      </c>
      <c r="K3610" s="1" t="s">
        <v>31</v>
      </c>
      <c r="L3610" s="1">
        <v>80920080</v>
      </c>
      <c r="M3610" s="1">
        <v>37428000</v>
      </c>
      <c r="N3610" s="1">
        <v>24300000</v>
      </c>
      <c r="O3610" s="1">
        <v>62550461</v>
      </c>
      <c r="P3610" s="1">
        <v>45610000</v>
      </c>
      <c r="Q3610" s="1">
        <v>42795233</v>
      </c>
      <c r="R3610" s="1">
        <v>38941000</v>
      </c>
      <c r="S3610" s="1">
        <v>49528290</v>
      </c>
      <c r="T3610" s="1">
        <v>46284000</v>
      </c>
      <c r="U3610" s="1">
        <v>0</v>
      </c>
      <c r="V3610" s="1">
        <v>0</v>
      </c>
      <c r="W3610" s="1">
        <v>7502571</v>
      </c>
      <c r="X3610" s="1">
        <v>0</v>
      </c>
      <c r="Y3610" s="1">
        <v>8630000</v>
      </c>
      <c r="Z3610" s="1">
        <v>8541808</v>
      </c>
      <c r="AA3610" s="1">
        <v>8537000</v>
      </c>
      <c r="AB3610" s="1">
        <v>1981132</v>
      </c>
      <c r="AC3610" s="1">
        <v>10244000</v>
      </c>
    </row>
    <row r="3611" spans="1:29" x14ac:dyDescent="0.25">
      <c r="A3611" s="1" t="s">
        <v>2507</v>
      </c>
      <c r="B3611" s="1" t="s">
        <v>1366</v>
      </c>
      <c r="C3611" s="1" t="s">
        <v>2480</v>
      </c>
      <c r="D3611" s="1" t="s">
        <v>242</v>
      </c>
      <c r="E3611" s="1" t="s">
        <v>136</v>
      </c>
      <c r="F3611" s="1" t="s">
        <v>29</v>
      </c>
      <c r="G3611" s="1" t="s">
        <v>29</v>
      </c>
      <c r="H3611" s="1" t="s">
        <v>29</v>
      </c>
      <c r="I3611" s="1" t="s">
        <v>225</v>
      </c>
      <c r="J3611" s="1" t="s">
        <v>2481</v>
      </c>
      <c r="K3611" s="1" t="s">
        <v>31</v>
      </c>
      <c r="L3611" s="1">
        <v>118330488</v>
      </c>
      <c r="M3611" s="1">
        <v>54495000</v>
      </c>
      <c r="N3611" s="1">
        <v>54000000</v>
      </c>
      <c r="O3611" s="1">
        <v>89601904</v>
      </c>
      <c r="P3611" s="1">
        <v>66690000</v>
      </c>
      <c r="Q3611" s="1">
        <v>62522816</v>
      </c>
      <c r="R3611" s="1">
        <v>57042999.999999993</v>
      </c>
      <c r="S3611" s="1">
        <v>71722574</v>
      </c>
      <c r="T3611" s="1">
        <v>67799000</v>
      </c>
      <c r="U3611" s="1">
        <v>0</v>
      </c>
      <c r="V3611" s="1">
        <v>0</v>
      </c>
      <c r="W3611" s="1">
        <v>33041571</v>
      </c>
      <c r="X3611" s="1">
        <v>0</v>
      </c>
      <c r="Y3611" s="1">
        <v>8630000</v>
      </c>
      <c r="Z3611" s="1">
        <v>8541808</v>
      </c>
      <c r="AA3611" s="1">
        <v>8537000</v>
      </c>
      <c r="AB3611" s="1">
        <v>2868903</v>
      </c>
      <c r="AC3611" s="1">
        <v>10244000</v>
      </c>
    </row>
    <row r="3612" spans="1:29" x14ac:dyDescent="0.25">
      <c r="A3612" s="1" t="s">
        <v>2497</v>
      </c>
      <c r="B3612" s="1" t="s">
        <v>1366</v>
      </c>
      <c r="C3612" s="1" t="s">
        <v>2480</v>
      </c>
      <c r="D3612" s="1" t="s">
        <v>242</v>
      </c>
      <c r="E3612" s="1" t="s">
        <v>136</v>
      </c>
      <c r="F3612" s="1" t="s">
        <v>29</v>
      </c>
      <c r="G3612" s="1" t="s">
        <v>29</v>
      </c>
      <c r="H3612" s="1" t="s">
        <v>29</v>
      </c>
      <c r="I3612" s="1" t="s">
        <v>162</v>
      </c>
      <c r="J3612" s="1" t="s">
        <v>2481</v>
      </c>
      <c r="K3612" s="1" t="s">
        <v>31</v>
      </c>
      <c r="L3612" s="1">
        <v>210737122</v>
      </c>
      <c r="M3612" s="1">
        <v>99124000</v>
      </c>
      <c r="N3612" s="1">
        <v>89100000</v>
      </c>
      <c r="O3612" s="1">
        <v>129087015</v>
      </c>
      <c r="P3612" s="1">
        <v>118770000</v>
      </c>
      <c r="Q3612" s="1">
        <v>111186018</v>
      </c>
      <c r="R3612" s="1">
        <v>102641000</v>
      </c>
      <c r="S3612" s="1">
        <v>128745761</v>
      </c>
      <c r="T3612" s="1">
        <v>121996000</v>
      </c>
      <c r="U3612" s="1">
        <v>0</v>
      </c>
      <c r="V3612" s="1">
        <v>0</v>
      </c>
      <c r="W3612" s="1">
        <v>38610000</v>
      </c>
      <c r="X3612" s="1">
        <v>0</v>
      </c>
      <c r="Y3612" s="1">
        <v>33440000</v>
      </c>
      <c r="Z3612" s="1">
        <v>31414411</v>
      </c>
      <c r="AA3612" s="1">
        <v>28167000</v>
      </c>
      <c r="AB3612" s="1">
        <v>5149831</v>
      </c>
      <c r="AC3612" s="1">
        <v>33800000</v>
      </c>
    </row>
    <row r="3613" spans="1:29" x14ac:dyDescent="0.25">
      <c r="A3613" s="1" t="s">
        <v>2479</v>
      </c>
      <c r="B3613" s="1" t="s">
        <v>1366</v>
      </c>
      <c r="C3613" s="1" t="s">
        <v>2480</v>
      </c>
      <c r="D3613" s="1" t="s">
        <v>135</v>
      </c>
      <c r="E3613" s="1" t="s">
        <v>136</v>
      </c>
      <c r="F3613" s="1" t="s">
        <v>29</v>
      </c>
      <c r="G3613" s="1" t="s">
        <v>29</v>
      </c>
      <c r="H3613" s="1" t="s">
        <v>29</v>
      </c>
      <c r="I3613" s="1" t="s">
        <v>137</v>
      </c>
      <c r="J3613" s="1" t="s">
        <v>2481</v>
      </c>
      <c r="K3613" s="1" t="s">
        <v>31</v>
      </c>
      <c r="L3613" s="1">
        <v>24840067</v>
      </c>
      <c r="M3613" s="1">
        <v>11773000</v>
      </c>
      <c r="N3613" s="1">
        <v>4377975</v>
      </c>
      <c r="O3613" s="1">
        <v>20477502</v>
      </c>
      <c r="P3613" s="1">
        <v>14000000</v>
      </c>
      <c r="Q3613" s="1">
        <v>13188033</v>
      </c>
      <c r="R3613" s="1">
        <v>11805500</v>
      </c>
      <c r="S3613" s="1">
        <v>16164561</v>
      </c>
      <c r="T3613" s="1">
        <v>14031000</v>
      </c>
      <c r="U3613" s="1">
        <v>0</v>
      </c>
      <c r="V3613" s="1">
        <v>0</v>
      </c>
      <c r="W3613" s="1">
        <v>2454750</v>
      </c>
      <c r="X3613" s="1">
        <v>0</v>
      </c>
      <c r="Y3613" s="1">
        <v>7635000</v>
      </c>
      <c r="Z3613" s="1">
        <v>7628110</v>
      </c>
      <c r="AA3613" s="1">
        <v>7704000</v>
      </c>
      <c r="AB3613" s="1">
        <v>646583</v>
      </c>
      <c r="AC3613" s="1">
        <v>9244000</v>
      </c>
    </row>
    <row r="3614" spans="1:29" x14ac:dyDescent="0.25">
      <c r="A3614" s="1" t="s">
        <v>3082</v>
      </c>
      <c r="B3614" s="1" t="s">
        <v>1366</v>
      </c>
      <c r="C3614" s="1" t="s">
        <v>3012</v>
      </c>
      <c r="D3614" s="1" t="s">
        <v>242</v>
      </c>
      <c r="E3614" s="1" t="s">
        <v>136</v>
      </c>
      <c r="F3614" s="1" t="s">
        <v>2596</v>
      </c>
      <c r="G3614" s="1" t="s">
        <v>29</v>
      </c>
      <c r="H3614" s="1" t="s">
        <v>29</v>
      </c>
      <c r="I3614" s="1" t="s">
        <v>1750</v>
      </c>
      <c r="J3614" s="1" t="s">
        <v>29</v>
      </c>
      <c r="K3614" s="1" t="s">
        <v>31</v>
      </c>
      <c r="L3614" s="1">
        <v>11177154</v>
      </c>
      <c r="M3614" s="1">
        <v>7979000</v>
      </c>
      <c r="N3614" s="1">
        <v>5111061</v>
      </c>
      <c r="O3614" s="1">
        <v>4221184</v>
      </c>
      <c r="P3614" s="1">
        <v>3705000</v>
      </c>
      <c r="Q3614" s="1">
        <v>5171830</v>
      </c>
      <c r="R3614" s="1">
        <v>3568950</v>
      </c>
      <c r="S3614" s="1">
        <v>3464811</v>
      </c>
      <c r="T3614" s="1">
        <v>3857000</v>
      </c>
      <c r="U3614" s="1">
        <v>0</v>
      </c>
      <c r="V3614" s="1">
        <v>0</v>
      </c>
      <c r="W3614" s="1">
        <v>500000</v>
      </c>
      <c r="X3614" s="1">
        <v>0</v>
      </c>
      <c r="Y3614" s="1">
        <v>4000000</v>
      </c>
      <c r="Z3614" s="1">
        <v>2919890</v>
      </c>
      <c r="AA3614" s="1">
        <v>1000000</v>
      </c>
      <c r="AB3614" s="1">
        <v>663000</v>
      </c>
      <c r="AC3614" s="1">
        <v>805000</v>
      </c>
    </row>
    <row r="3615" spans="1:29" x14ac:dyDescent="0.25">
      <c r="A3615" s="1" t="s">
        <v>2501</v>
      </c>
      <c r="B3615" s="1" t="s">
        <v>1366</v>
      </c>
      <c r="C3615" s="1" t="s">
        <v>2480</v>
      </c>
      <c r="D3615" s="1" t="s">
        <v>242</v>
      </c>
      <c r="E3615" s="1" t="s">
        <v>136</v>
      </c>
      <c r="F3615" s="1" t="s">
        <v>29</v>
      </c>
      <c r="G3615" s="1" t="s">
        <v>29</v>
      </c>
      <c r="H3615" s="1" t="s">
        <v>29</v>
      </c>
      <c r="I3615" s="1" t="s">
        <v>186</v>
      </c>
      <c r="J3615" s="1" t="s">
        <v>2481</v>
      </c>
      <c r="K3615" s="1" t="s">
        <v>31</v>
      </c>
      <c r="L3615" s="1">
        <v>482055531</v>
      </c>
      <c r="M3615" s="1">
        <v>224012000</v>
      </c>
      <c r="N3615" s="1">
        <v>178200000</v>
      </c>
      <c r="O3615" s="1">
        <v>235600146</v>
      </c>
      <c r="P3615" s="1">
        <v>271680000</v>
      </c>
      <c r="Q3615" s="1">
        <v>253540166</v>
      </c>
      <c r="R3615" s="1">
        <v>235098499.99999997</v>
      </c>
      <c r="S3615" s="1">
        <v>289709461</v>
      </c>
      <c r="T3615" s="1">
        <v>279431000</v>
      </c>
      <c r="U3615" s="1">
        <v>0</v>
      </c>
      <c r="V3615" s="1">
        <v>0</v>
      </c>
      <c r="W3615" s="1">
        <v>52469571</v>
      </c>
      <c r="X3615" s="1">
        <v>0</v>
      </c>
      <c r="Y3615" s="1">
        <v>33440000</v>
      </c>
      <c r="Z3615" s="1">
        <v>31414411</v>
      </c>
      <c r="AA3615" s="1">
        <v>28167000</v>
      </c>
      <c r="AB3615" s="1">
        <v>8691284</v>
      </c>
      <c r="AC3615" s="1">
        <v>33800000</v>
      </c>
    </row>
    <row r="3616" spans="1:29" x14ac:dyDescent="0.25">
      <c r="A3616" s="1" t="s">
        <v>2519</v>
      </c>
      <c r="B3616" s="1" t="s">
        <v>1366</v>
      </c>
      <c r="C3616" s="1" t="s">
        <v>2480</v>
      </c>
      <c r="D3616" s="1" t="s">
        <v>331</v>
      </c>
      <c r="E3616" s="1" t="s">
        <v>136</v>
      </c>
      <c r="F3616" s="1" t="s">
        <v>29</v>
      </c>
      <c r="G3616" s="1" t="s">
        <v>29</v>
      </c>
      <c r="H3616" s="1" t="s">
        <v>29</v>
      </c>
      <c r="I3616" s="1" t="s">
        <v>153</v>
      </c>
      <c r="J3616" s="1" t="s">
        <v>2481</v>
      </c>
      <c r="K3616" s="1" t="s">
        <v>31</v>
      </c>
      <c r="L3616" s="1">
        <v>15489443</v>
      </c>
      <c r="M3616" s="1">
        <v>7809000</v>
      </c>
      <c r="N3616" s="1">
        <v>2780325</v>
      </c>
      <c r="O3616" s="1">
        <v>13799285</v>
      </c>
      <c r="P3616" s="1">
        <v>8730000</v>
      </c>
      <c r="Q3616" s="1">
        <v>8302433</v>
      </c>
      <c r="R3616" s="1">
        <v>7276500</v>
      </c>
      <c r="S3616" s="1">
        <v>11028430</v>
      </c>
      <c r="T3616" s="1">
        <v>8648000</v>
      </c>
      <c r="U3616" s="1">
        <v>0</v>
      </c>
      <c r="V3616" s="1">
        <v>0</v>
      </c>
      <c r="W3616" s="1">
        <v>3554000</v>
      </c>
      <c r="X3616" s="1">
        <v>0</v>
      </c>
      <c r="Y3616" s="1">
        <v>12345000</v>
      </c>
      <c r="Z3616" s="1">
        <v>11966466</v>
      </c>
      <c r="AA3616" s="1">
        <v>11371000</v>
      </c>
      <c r="AB3616" s="1">
        <v>441138</v>
      </c>
      <c r="AC3616" s="1">
        <v>13645000</v>
      </c>
    </row>
    <row r="3617" spans="1:29" x14ac:dyDescent="0.25">
      <c r="A3617" s="1" t="s">
        <v>3088</v>
      </c>
      <c r="B3617" s="1" t="s">
        <v>1366</v>
      </c>
      <c r="C3617" s="1" t="s">
        <v>3012</v>
      </c>
      <c r="D3617" s="1" t="s">
        <v>242</v>
      </c>
      <c r="E3617" s="1" t="s">
        <v>136</v>
      </c>
      <c r="F3617" s="1" t="s">
        <v>2596</v>
      </c>
      <c r="G3617" s="1" t="s">
        <v>29</v>
      </c>
      <c r="H3617" s="1" t="s">
        <v>29</v>
      </c>
      <c r="I3617" s="1" t="s">
        <v>1758</v>
      </c>
      <c r="J3617" s="1" t="s">
        <v>29</v>
      </c>
      <c r="K3617" s="1" t="s">
        <v>31</v>
      </c>
      <c r="L3617" s="1">
        <v>12515782</v>
      </c>
      <c r="M3617" s="1">
        <v>9028000</v>
      </c>
      <c r="N3617" s="1">
        <v>5653437</v>
      </c>
      <c r="O3617" s="1">
        <v>4578020</v>
      </c>
      <c r="P3617" s="1">
        <v>3970000</v>
      </c>
      <c r="Q3617" s="1">
        <v>5739993</v>
      </c>
      <c r="R3617" s="1">
        <v>4384710</v>
      </c>
      <c r="S3617" s="1">
        <v>3750819</v>
      </c>
      <c r="T3617" s="1">
        <v>4265000</v>
      </c>
      <c r="U3617" s="1">
        <v>0</v>
      </c>
      <c r="V3617" s="1">
        <v>0</v>
      </c>
      <c r="W3617" s="1">
        <v>500000</v>
      </c>
      <c r="X3617" s="1">
        <v>0</v>
      </c>
      <c r="Y3617" s="1">
        <v>4000000</v>
      </c>
      <c r="Z3617" s="1">
        <v>2919890</v>
      </c>
      <c r="AA3617" s="1">
        <v>1000000</v>
      </c>
      <c r="AB3617" s="1">
        <v>663000</v>
      </c>
      <c r="AC3617" s="1">
        <v>805000</v>
      </c>
    </row>
    <row r="3618" spans="1:29" x14ac:dyDescent="0.25">
      <c r="A3618" s="1" t="s">
        <v>2509</v>
      </c>
      <c r="B3618" s="1" t="s">
        <v>1366</v>
      </c>
      <c r="C3618" s="1" t="s">
        <v>2480</v>
      </c>
      <c r="D3618" s="1" t="s">
        <v>331</v>
      </c>
      <c r="E3618" s="1" t="s">
        <v>136</v>
      </c>
      <c r="F3618" s="1" t="s">
        <v>29</v>
      </c>
      <c r="G3618" s="1" t="s">
        <v>29</v>
      </c>
      <c r="H3618" s="1" t="s">
        <v>29</v>
      </c>
      <c r="I3618" s="1" t="s">
        <v>137</v>
      </c>
      <c r="J3618" s="1" t="s">
        <v>2481</v>
      </c>
      <c r="K3618" s="1" t="s">
        <v>31</v>
      </c>
      <c r="L3618" s="1">
        <v>24840067</v>
      </c>
      <c r="M3618" s="1">
        <v>12079000</v>
      </c>
      <c r="N3618" s="1">
        <v>4377975</v>
      </c>
      <c r="O3618" s="1">
        <v>20559311</v>
      </c>
      <c r="P3618" s="1">
        <v>14000000</v>
      </c>
      <c r="Q3618" s="1">
        <v>13188033</v>
      </c>
      <c r="R3618" s="1">
        <v>11805500</v>
      </c>
      <c r="S3618" s="1">
        <v>16575827</v>
      </c>
      <c r="T3618" s="1">
        <v>14031000</v>
      </c>
      <c r="U3618" s="1">
        <v>0</v>
      </c>
      <c r="V3618" s="1">
        <v>0</v>
      </c>
      <c r="W3618" s="1">
        <v>3273000</v>
      </c>
      <c r="X3618" s="1">
        <v>0</v>
      </c>
      <c r="Y3618" s="1">
        <v>12345000</v>
      </c>
      <c r="Z3618" s="1">
        <v>11966466</v>
      </c>
      <c r="AA3618" s="1">
        <v>11371000</v>
      </c>
      <c r="AB3618" s="1">
        <v>663034</v>
      </c>
      <c r="AC3618" s="1">
        <v>13645000</v>
      </c>
    </row>
    <row r="3619" spans="1:29" x14ac:dyDescent="0.25">
      <c r="A3619" s="1" t="s">
        <v>2513</v>
      </c>
      <c r="B3619" s="1" t="s">
        <v>1366</v>
      </c>
      <c r="C3619" s="1" t="s">
        <v>2480</v>
      </c>
      <c r="D3619" s="1" t="s">
        <v>331</v>
      </c>
      <c r="E3619" s="1" t="s">
        <v>136</v>
      </c>
      <c r="F3619" s="1" t="s">
        <v>29</v>
      </c>
      <c r="G3619" s="1" t="s">
        <v>29</v>
      </c>
      <c r="H3619" s="1" t="s">
        <v>29</v>
      </c>
      <c r="I3619" s="1" t="s">
        <v>169</v>
      </c>
      <c r="J3619" s="1" t="s">
        <v>2481</v>
      </c>
      <c r="K3619" s="1" t="s">
        <v>31</v>
      </c>
      <c r="L3619" s="1">
        <v>43533405</v>
      </c>
      <c r="M3619" s="1">
        <v>20609000</v>
      </c>
      <c r="N3619" s="1">
        <v>5561400</v>
      </c>
      <c r="O3619" s="1">
        <v>38185191</v>
      </c>
      <c r="P3619" s="1">
        <v>24535000</v>
      </c>
      <c r="Q3619" s="1">
        <v>23057100</v>
      </c>
      <c r="R3619" s="1">
        <v>20853000</v>
      </c>
      <c r="S3619" s="1">
        <v>27665929</v>
      </c>
      <c r="T3619" s="1">
        <v>24785000</v>
      </c>
      <c r="U3619" s="1">
        <v>0</v>
      </c>
      <c r="V3619" s="1">
        <v>0</v>
      </c>
      <c r="W3619" s="1">
        <v>5952000</v>
      </c>
      <c r="X3619" s="1">
        <v>0</v>
      </c>
      <c r="Y3619" s="1">
        <v>12345000</v>
      </c>
      <c r="Z3619" s="1">
        <v>11966466</v>
      </c>
      <c r="AA3619" s="1">
        <v>11371000</v>
      </c>
      <c r="AB3619" s="1">
        <v>1106638</v>
      </c>
      <c r="AC3619" s="1">
        <v>13645000</v>
      </c>
    </row>
    <row r="3620" spans="1:29" x14ac:dyDescent="0.25">
      <c r="A3620" s="1" t="s">
        <v>2517</v>
      </c>
      <c r="B3620" s="1" t="s">
        <v>1366</v>
      </c>
      <c r="C3620" s="1" t="s">
        <v>2480</v>
      </c>
      <c r="D3620" s="1" t="s">
        <v>331</v>
      </c>
      <c r="E3620" s="1" t="s">
        <v>136</v>
      </c>
      <c r="F3620" s="1" t="s">
        <v>29</v>
      </c>
      <c r="G3620" s="1" t="s">
        <v>29</v>
      </c>
      <c r="H3620" s="1" t="s">
        <v>29</v>
      </c>
      <c r="I3620" s="1" t="s">
        <v>191</v>
      </c>
      <c r="J3620" s="1" t="s">
        <v>2481</v>
      </c>
      <c r="K3620" s="1" t="s">
        <v>31</v>
      </c>
      <c r="L3620" s="1">
        <v>80920080</v>
      </c>
      <c r="M3620" s="1">
        <v>37664000</v>
      </c>
      <c r="N3620" s="1">
        <v>24300000</v>
      </c>
      <c r="O3620" s="1">
        <v>62578869</v>
      </c>
      <c r="P3620" s="1">
        <v>45610000</v>
      </c>
      <c r="Q3620" s="1">
        <v>42795233</v>
      </c>
      <c r="R3620" s="1">
        <v>38941000</v>
      </c>
      <c r="S3620" s="1">
        <v>49846133</v>
      </c>
      <c r="T3620" s="1">
        <v>46284000</v>
      </c>
      <c r="U3620" s="1">
        <v>0</v>
      </c>
      <c r="V3620" s="1">
        <v>0</v>
      </c>
      <c r="W3620" s="1">
        <v>8753000</v>
      </c>
      <c r="X3620" s="1">
        <v>0</v>
      </c>
      <c r="Y3620" s="1">
        <v>12345000</v>
      </c>
      <c r="Z3620" s="1">
        <v>11966466</v>
      </c>
      <c r="AA3620" s="1">
        <v>11371000</v>
      </c>
      <c r="AB3620" s="1">
        <v>1993846</v>
      </c>
      <c r="AC3620" s="1">
        <v>13645000</v>
      </c>
    </row>
    <row r="3621" spans="1:29" x14ac:dyDescent="0.25">
      <c r="A3621" s="1" t="s">
        <v>3090</v>
      </c>
      <c r="B3621" s="1" t="s">
        <v>1366</v>
      </c>
      <c r="C3621" s="1" t="s">
        <v>3012</v>
      </c>
      <c r="D3621" s="1" t="s">
        <v>242</v>
      </c>
      <c r="E3621" s="1" t="s">
        <v>136</v>
      </c>
      <c r="F3621" s="1" t="s">
        <v>2596</v>
      </c>
      <c r="G3621" s="1" t="s">
        <v>29</v>
      </c>
      <c r="H3621" s="1" t="s">
        <v>29</v>
      </c>
      <c r="I3621" s="1" t="s">
        <v>1761</v>
      </c>
      <c r="J3621" s="1" t="s">
        <v>29</v>
      </c>
      <c r="K3621" s="1" t="s">
        <v>31</v>
      </c>
      <c r="L3621" s="1">
        <v>14603107</v>
      </c>
      <c r="M3621" s="1">
        <v>10078000</v>
      </c>
      <c r="N3621" s="1">
        <v>6856506</v>
      </c>
      <c r="O3621" s="1">
        <v>7322932</v>
      </c>
      <c r="P3621" s="1">
        <v>4530000</v>
      </c>
      <c r="Q3621" s="1">
        <v>6583333</v>
      </c>
      <c r="R3621" s="1">
        <v>4894560</v>
      </c>
      <c r="S3621" s="1">
        <v>3813418</v>
      </c>
      <c r="T3621" s="1">
        <v>5009000</v>
      </c>
      <c r="U3621" s="1">
        <v>0</v>
      </c>
      <c r="V3621" s="1">
        <v>0</v>
      </c>
      <c r="W3621" s="1">
        <v>500000</v>
      </c>
      <c r="X3621" s="1">
        <v>0</v>
      </c>
      <c r="Y3621" s="1">
        <v>4000000</v>
      </c>
      <c r="Z3621" s="1">
        <v>2919890</v>
      </c>
      <c r="AA3621" s="1">
        <v>1000000</v>
      </c>
      <c r="AB3621" s="1">
        <v>663000</v>
      </c>
      <c r="AC3621" s="1">
        <v>805000</v>
      </c>
    </row>
    <row r="3622" spans="1:29" x14ac:dyDescent="0.25">
      <c r="A3622" s="1" t="s">
        <v>2521</v>
      </c>
      <c r="B3622" s="1" t="s">
        <v>1366</v>
      </c>
      <c r="C3622" s="1" t="s">
        <v>2480</v>
      </c>
      <c r="D3622" s="1" t="s">
        <v>331</v>
      </c>
      <c r="E3622" s="1" t="s">
        <v>136</v>
      </c>
      <c r="F3622" s="1" t="s">
        <v>29</v>
      </c>
      <c r="G3622" s="1" t="s">
        <v>29</v>
      </c>
      <c r="H3622" s="1" t="s">
        <v>29</v>
      </c>
      <c r="I3622" s="1" t="s">
        <v>225</v>
      </c>
      <c r="J3622" s="1" t="s">
        <v>2481</v>
      </c>
      <c r="K3622" s="1" t="s">
        <v>31</v>
      </c>
      <c r="L3622" s="1">
        <v>118330488</v>
      </c>
      <c r="M3622" s="1">
        <v>54731000</v>
      </c>
      <c r="N3622" s="1">
        <v>54000000</v>
      </c>
      <c r="O3622" s="1">
        <v>89630312</v>
      </c>
      <c r="P3622" s="1">
        <v>66690000</v>
      </c>
      <c r="Q3622" s="1">
        <v>62522816</v>
      </c>
      <c r="R3622" s="1">
        <v>57042999.999999993</v>
      </c>
      <c r="S3622" s="1">
        <v>72040416</v>
      </c>
      <c r="T3622" s="1">
        <v>67799000</v>
      </c>
      <c r="U3622" s="1">
        <v>0</v>
      </c>
      <c r="V3622" s="1">
        <v>0</v>
      </c>
      <c r="W3622" s="1">
        <v>38548500</v>
      </c>
      <c r="X3622" s="1">
        <v>0</v>
      </c>
      <c r="Y3622" s="1">
        <v>12345000</v>
      </c>
      <c r="Z3622" s="1">
        <v>11966466</v>
      </c>
      <c r="AA3622" s="1">
        <v>11371000</v>
      </c>
      <c r="AB3622" s="1">
        <v>2881617</v>
      </c>
      <c r="AC3622" s="1">
        <v>13645000</v>
      </c>
    </row>
    <row r="3623" spans="1:29" x14ac:dyDescent="0.25">
      <c r="A3623" s="1" t="s">
        <v>2511</v>
      </c>
      <c r="B3623" s="1" t="s">
        <v>1366</v>
      </c>
      <c r="C3623" s="1" t="s">
        <v>2480</v>
      </c>
      <c r="D3623" s="1" t="s">
        <v>331</v>
      </c>
      <c r="E3623" s="1" t="s">
        <v>136</v>
      </c>
      <c r="F3623" s="1" t="s">
        <v>29</v>
      </c>
      <c r="G3623" s="1" t="s">
        <v>29</v>
      </c>
      <c r="H3623" s="1" t="s">
        <v>29</v>
      </c>
      <c r="I3623" s="1" t="s">
        <v>162</v>
      </c>
      <c r="J3623" s="1" t="s">
        <v>2481</v>
      </c>
      <c r="K3623" s="1" t="s">
        <v>31</v>
      </c>
      <c r="L3623" s="1">
        <v>210737122</v>
      </c>
      <c r="M3623" s="1">
        <v>99332000</v>
      </c>
      <c r="N3623" s="1">
        <v>89100000</v>
      </c>
      <c r="O3623" s="1">
        <v>129115545</v>
      </c>
      <c r="P3623" s="1">
        <v>118770000</v>
      </c>
      <c r="Q3623" s="1">
        <v>111186018</v>
      </c>
      <c r="R3623" s="1">
        <v>102641000</v>
      </c>
      <c r="S3623" s="1">
        <v>129026144</v>
      </c>
      <c r="T3623" s="1">
        <v>121996000</v>
      </c>
      <c r="U3623" s="1">
        <v>0</v>
      </c>
      <c r="V3623" s="1">
        <v>0</v>
      </c>
      <c r="W3623" s="1">
        <v>45045000</v>
      </c>
      <c r="X3623" s="1">
        <v>0</v>
      </c>
      <c r="Y3623" s="1">
        <v>37155000</v>
      </c>
      <c r="Z3623" s="1">
        <v>34839068</v>
      </c>
      <c r="AA3623" s="1">
        <v>30667000</v>
      </c>
      <c r="AB3623" s="1">
        <v>5161046</v>
      </c>
      <c r="AC3623" s="1">
        <v>36800000</v>
      </c>
    </row>
    <row r="3624" spans="1:29" x14ac:dyDescent="0.25">
      <c r="A3624" s="1" t="s">
        <v>3098</v>
      </c>
      <c r="B3624" s="1" t="s">
        <v>1366</v>
      </c>
      <c r="C3624" s="1" t="s">
        <v>3012</v>
      </c>
      <c r="D3624" s="1" t="s">
        <v>242</v>
      </c>
      <c r="E3624" s="1" t="s">
        <v>136</v>
      </c>
      <c r="F3624" s="1" t="s">
        <v>2596</v>
      </c>
      <c r="G3624" s="1" t="s">
        <v>29</v>
      </c>
      <c r="H3624" s="1" t="s">
        <v>29</v>
      </c>
      <c r="I3624" s="1" t="s">
        <v>1771</v>
      </c>
      <c r="J3624" s="1" t="s">
        <v>29</v>
      </c>
      <c r="K3624" s="1" t="s">
        <v>31</v>
      </c>
      <c r="L3624" s="1">
        <v>18145546</v>
      </c>
      <c r="M3624" s="1">
        <v>11548000</v>
      </c>
      <c r="N3624" s="1">
        <v>8564991</v>
      </c>
      <c r="O3624" s="1">
        <v>8095012</v>
      </c>
      <c r="P3624" s="1">
        <v>4830000</v>
      </c>
      <c r="Q3624" s="1">
        <v>7758800</v>
      </c>
      <c r="R3624" s="1">
        <v>5098500</v>
      </c>
      <c r="S3624" s="1">
        <v>4873440</v>
      </c>
      <c r="T3624" s="1">
        <v>5877000</v>
      </c>
      <c r="U3624" s="1">
        <v>0</v>
      </c>
      <c r="V3624" s="1">
        <v>0</v>
      </c>
      <c r="W3624" s="1">
        <v>500000</v>
      </c>
      <c r="X3624" s="1">
        <v>0</v>
      </c>
      <c r="Y3624" s="1">
        <v>4000000</v>
      </c>
      <c r="Z3624" s="1">
        <v>2919890</v>
      </c>
      <c r="AA3624" s="1">
        <v>1000000</v>
      </c>
      <c r="AB3624" s="1">
        <v>663000</v>
      </c>
      <c r="AC3624" s="1">
        <v>1035000</v>
      </c>
    </row>
    <row r="3625" spans="1:29" x14ac:dyDescent="0.25">
      <c r="A3625" s="1" t="s">
        <v>2515</v>
      </c>
      <c r="B3625" s="1" t="s">
        <v>1366</v>
      </c>
      <c r="C3625" s="1" t="s">
        <v>2480</v>
      </c>
      <c r="D3625" s="1" t="s">
        <v>331</v>
      </c>
      <c r="E3625" s="1" t="s">
        <v>136</v>
      </c>
      <c r="F3625" s="1" t="s">
        <v>29</v>
      </c>
      <c r="G3625" s="1" t="s">
        <v>29</v>
      </c>
      <c r="H3625" s="1" t="s">
        <v>29</v>
      </c>
      <c r="I3625" s="1" t="s">
        <v>186</v>
      </c>
      <c r="J3625" s="1" t="s">
        <v>2481</v>
      </c>
      <c r="K3625" s="1" t="s">
        <v>31</v>
      </c>
      <c r="L3625" s="1">
        <v>482055531</v>
      </c>
      <c r="M3625" s="1">
        <v>224332000</v>
      </c>
      <c r="N3625" s="1">
        <v>178200000</v>
      </c>
      <c r="O3625" s="1">
        <v>235628554</v>
      </c>
      <c r="P3625" s="1">
        <v>271680000</v>
      </c>
      <c r="Q3625" s="1">
        <v>253540166</v>
      </c>
      <c r="R3625" s="1">
        <v>235098499.99999997</v>
      </c>
      <c r="S3625" s="1">
        <v>290139457</v>
      </c>
      <c r="T3625" s="1">
        <v>279431000</v>
      </c>
      <c r="U3625" s="1">
        <v>0</v>
      </c>
      <c r="V3625" s="1">
        <v>0</v>
      </c>
      <c r="W3625" s="1">
        <v>61214500</v>
      </c>
      <c r="X3625" s="1">
        <v>0</v>
      </c>
      <c r="Y3625" s="1">
        <v>37155000</v>
      </c>
      <c r="Z3625" s="1">
        <v>34839068</v>
      </c>
      <c r="AA3625" s="1">
        <v>32001000</v>
      </c>
      <c r="AB3625" s="1">
        <v>8704184</v>
      </c>
      <c r="AC3625" s="1">
        <v>38401000</v>
      </c>
    </row>
    <row r="3626" spans="1:29" x14ac:dyDescent="0.25">
      <c r="A3626" s="1" t="s">
        <v>2533</v>
      </c>
      <c r="B3626" s="1" t="s">
        <v>1366</v>
      </c>
      <c r="C3626" s="1" t="s">
        <v>2480</v>
      </c>
      <c r="D3626" s="1" t="s">
        <v>420</v>
      </c>
      <c r="E3626" s="1" t="s">
        <v>136</v>
      </c>
      <c r="F3626" s="1" t="s">
        <v>29</v>
      </c>
      <c r="G3626" s="1" t="s">
        <v>29</v>
      </c>
      <c r="H3626" s="1" t="s">
        <v>29</v>
      </c>
      <c r="I3626" s="1" t="s">
        <v>153</v>
      </c>
      <c r="J3626" s="1" t="s">
        <v>2481</v>
      </c>
      <c r="K3626" s="1" t="s">
        <v>31</v>
      </c>
      <c r="L3626" s="1">
        <v>15489443</v>
      </c>
      <c r="M3626" s="1">
        <v>7928000</v>
      </c>
      <c r="N3626" s="1">
        <v>2780325</v>
      </c>
      <c r="O3626" s="1">
        <v>13901821</v>
      </c>
      <c r="P3626" s="1">
        <v>8730000</v>
      </c>
      <c r="Q3626" s="1">
        <v>8302433</v>
      </c>
      <c r="R3626" s="1">
        <v>7276500</v>
      </c>
      <c r="S3626" s="1">
        <v>11189145</v>
      </c>
      <c r="T3626" s="1">
        <v>8648000</v>
      </c>
      <c r="U3626" s="1">
        <v>0</v>
      </c>
      <c r="V3626" s="1">
        <v>0</v>
      </c>
      <c r="W3626" s="1">
        <v>3807857</v>
      </c>
      <c r="X3626" s="1">
        <v>0</v>
      </c>
      <c r="Y3626" s="1">
        <v>12345000</v>
      </c>
      <c r="Z3626" s="1">
        <v>11966466</v>
      </c>
      <c r="AA3626" s="1">
        <v>12804000</v>
      </c>
      <c r="AB3626" s="1">
        <v>447566</v>
      </c>
      <c r="AC3626" s="1">
        <v>15364000</v>
      </c>
    </row>
    <row r="3627" spans="1:29" x14ac:dyDescent="0.25">
      <c r="A3627" s="1" t="s">
        <v>2523</v>
      </c>
      <c r="B3627" s="1" t="s">
        <v>1366</v>
      </c>
      <c r="C3627" s="1" t="s">
        <v>2480</v>
      </c>
      <c r="D3627" s="1" t="s">
        <v>420</v>
      </c>
      <c r="E3627" s="1" t="s">
        <v>136</v>
      </c>
      <c r="F3627" s="1" t="s">
        <v>29</v>
      </c>
      <c r="G3627" s="1" t="s">
        <v>29</v>
      </c>
      <c r="H3627" s="1" t="s">
        <v>29</v>
      </c>
      <c r="I3627" s="1" t="s">
        <v>137</v>
      </c>
      <c r="J3627" s="1" t="s">
        <v>2481</v>
      </c>
      <c r="K3627" s="1" t="s">
        <v>31</v>
      </c>
      <c r="L3627" s="1">
        <v>24840067</v>
      </c>
      <c r="M3627" s="1">
        <v>12198000</v>
      </c>
      <c r="N3627" s="1">
        <v>4377975</v>
      </c>
      <c r="O3627" s="1">
        <v>20661725</v>
      </c>
      <c r="P3627" s="1">
        <v>14000000</v>
      </c>
      <c r="Q3627" s="1">
        <v>13188033</v>
      </c>
      <c r="R3627" s="1">
        <v>11805500</v>
      </c>
      <c r="S3627" s="1">
        <v>16736543</v>
      </c>
      <c r="T3627" s="1">
        <v>14031000</v>
      </c>
      <c r="U3627" s="1">
        <v>0</v>
      </c>
      <c r="V3627" s="1">
        <v>0</v>
      </c>
      <c r="W3627" s="1">
        <v>3506786</v>
      </c>
      <c r="X3627" s="1">
        <v>0</v>
      </c>
      <c r="Y3627" s="1">
        <v>12345000</v>
      </c>
      <c r="Z3627" s="1">
        <v>11966466</v>
      </c>
      <c r="AA3627" s="1">
        <v>12804000</v>
      </c>
      <c r="AB3627" s="1">
        <v>669462</v>
      </c>
      <c r="AC3627" s="1">
        <v>15364000</v>
      </c>
    </row>
    <row r="3628" spans="1:29" x14ac:dyDescent="0.25">
      <c r="A3628" s="1" t="s">
        <v>2485</v>
      </c>
      <c r="B3628" s="1" t="s">
        <v>1366</v>
      </c>
      <c r="C3628" s="1" t="s">
        <v>2480</v>
      </c>
      <c r="D3628" s="1" t="s">
        <v>135</v>
      </c>
      <c r="E3628" s="1" t="s">
        <v>136</v>
      </c>
      <c r="F3628" s="1" t="s">
        <v>29</v>
      </c>
      <c r="G3628" s="1" t="s">
        <v>29</v>
      </c>
      <c r="H3628" s="1" t="s">
        <v>29</v>
      </c>
      <c r="I3628" s="1" t="s">
        <v>169</v>
      </c>
      <c r="J3628" s="1" t="s">
        <v>2481</v>
      </c>
      <c r="K3628" s="1" t="s">
        <v>31</v>
      </c>
      <c r="L3628" s="1">
        <v>43533405</v>
      </c>
      <c r="M3628" s="1">
        <v>20304000</v>
      </c>
      <c r="N3628" s="1">
        <v>5561400</v>
      </c>
      <c r="O3628" s="1">
        <v>38103504</v>
      </c>
      <c r="P3628" s="1">
        <v>24535000</v>
      </c>
      <c r="Q3628" s="1">
        <v>23057100</v>
      </c>
      <c r="R3628" s="1">
        <v>20853000</v>
      </c>
      <c r="S3628" s="1">
        <v>27254663</v>
      </c>
      <c r="T3628" s="1">
        <v>24785000</v>
      </c>
      <c r="U3628" s="1">
        <v>0</v>
      </c>
      <c r="V3628" s="1">
        <v>0</v>
      </c>
      <c r="W3628" s="1">
        <v>4464000</v>
      </c>
      <c r="X3628" s="1">
        <v>0</v>
      </c>
      <c r="Y3628" s="1">
        <v>7635000</v>
      </c>
      <c r="Z3628" s="1">
        <v>7628110</v>
      </c>
      <c r="AA3628" s="1">
        <v>7704000</v>
      </c>
      <c r="AB3628" s="1">
        <v>1090187</v>
      </c>
      <c r="AC3628" s="1">
        <v>9244000</v>
      </c>
    </row>
    <row r="3629" spans="1:29" x14ac:dyDescent="0.25">
      <c r="A3629" s="1" t="s">
        <v>3068</v>
      </c>
      <c r="B3629" s="1" t="s">
        <v>1366</v>
      </c>
      <c r="C3629" s="1" t="s">
        <v>3012</v>
      </c>
      <c r="D3629" s="1" t="s">
        <v>242</v>
      </c>
      <c r="E3629" s="1" t="s">
        <v>136</v>
      </c>
      <c r="F3629" s="1" t="s">
        <v>2596</v>
      </c>
      <c r="G3629" s="1" t="s">
        <v>29</v>
      </c>
      <c r="H3629" s="1" t="s">
        <v>29</v>
      </c>
      <c r="I3629" s="1" t="s">
        <v>1731</v>
      </c>
      <c r="J3629" s="1" t="s">
        <v>29</v>
      </c>
      <c r="K3629" s="1" t="s">
        <v>31</v>
      </c>
      <c r="L3629" s="1">
        <v>31062931</v>
      </c>
      <c r="M3629" s="1">
        <v>19946000</v>
      </c>
      <c r="N3629" s="1">
        <v>11298566</v>
      </c>
      <c r="O3629" s="1">
        <v>10212270</v>
      </c>
      <c r="P3629" s="1">
        <v>8250000</v>
      </c>
      <c r="Q3629" s="1">
        <v>12098526</v>
      </c>
      <c r="R3629" s="1">
        <v>8157600</v>
      </c>
      <c r="S3629" s="1">
        <v>7324884</v>
      </c>
      <c r="T3629" s="1">
        <v>9800000</v>
      </c>
      <c r="U3629" s="1">
        <v>0</v>
      </c>
      <c r="V3629" s="1">
        <v>0</v>
      </c>
      <c r="W3629" s="1">
        <v>500000</v>
      </c>
      <c r="X3629" s="1">
        <v>0</v>
      </c>
      <c r="Y3629" s="1">
        <v>0</v>
      </c>
      <c r="Z3629" s="1">
        <v>2919890</v>
      </c>
      <c r="AA3629" s="1">
        <v>1500000</v>
      </c>
      <c r="AB3629" s="1">
        <v>663000</v>
      </c>
      <c r="AC3629" s="1">
        <v>1035000</v>
      </c>
    </row>
    <row r="3630" spans="1:29" x14ac:dyDescent="0.25">
      <c r="A3630" s="1" t="s">
        <v>2527</v>
      </c>
      <c r="B3630" s="1" t="s">
        <v>1366</v>
      </c>
      <c r="C3630" s="1" t="s">
        <v>2480</v>
      </c>
      <c r="D3630" s="1" t="s">
        <v>420</v>
      </c>
      <c r="E3630" s="1" t="s">
        <v>136</v>
      </c>
      <c r="F3630" s="1" t="s">
        <v>29</v>
      </c>
      <c r="G3630" s="1" t="s">
        <v>29</v>
      </c>
      <c r="H3630" s="1" t="s">
        <v>29</v>
      </c>
      <c r="I3630" s="1" t="s">
        <v>169</v>
      </c>
      <c r="J3630" s="1" t="s">
        <v>2481</v>
      </c>
      <c r="K3630" s="1" t="s">
        <v>31</v>
      </c>
      <c r="L3630" s="1">
        <v>43533405</v>
      </c>
      <c r="M3630" s="1">
        <v>20729000</v>
      </c>
      <c r="N3630" s="1">
        <v>5561400</v>
      </c>
      <c r="O3630" s="1">
        <v>38287727</v>
      </c>
      <c r="P3630" s="1">
        <v>24535000</v>
      </c>
      <c r="Q3630" s="1">
        <v>23057100</v>
      </c>
      <c r="R3630" s="1">
        <v>20853000</v>
      </c>
      <c r="S3630" s="1">
        <v>27826645</v>
      </c>
      <c r="T3630" s="1">
        <v>24785000</v>
      </c>
      <c r="U3630" s="1">
        <v>0</v>
      </c>
      <c r="V3630" s="1">
        <v>0</v>
      </c>
      <c r="W3630" s="1">
        <v>6377143</v>
      </c>
      <c r="X3630" s="1">
        <v>0</v>
      </c>
      <c r="Y3630" s="1">
        <v>12345000</v>
      </c>
      <c r="Z3630" s="1">
        <v>11966466</v>
      </c>
      <c r="AA3630" s="1">
        <v>12804000</v>
      </c>
      <c r="AB3630" s="1">
        <v>1113066</v>
      </c>
      <c r="AC3630" s="1">
        <v>15364000</v>
      </c>
    </row>
    <row r="3631" spans="1:29" x14ac:dyDescent="0.25">
      <c r="A3631" s="1" t="s">
        <v>2531</v>
      </c>
      <c r="B3631" s="1" t="s">
        <v>1366</v>
      </c>
      <c r="C3631" s="1" t="s">
        <v>2480</v>
      </c>
      <c r="D3631" s="1" t="s">
        <v>420</v>
      </c>
      <c r="E3631" s="1" t="s">
        <v>136</v>
      </c>
      <c r="F3631" s="1" t="s">
        <v>29</v>
      </c>
      <c r="G3631" s="1" t="s">
        <v>29</v>
      </c>
      <c r="H3631" s="1" t="s">
        <v>29</v>
      </c>
      <c r="I3631" s="1" t="s">
        <v>191</v>
      </c>
      <c r="J3631" s="1" t="s">
        <v>2481</v>
      </c>
      <c r="K3631" s="1" t="s">
        <v>31</v>
      </c>
      <c r="L3631" s="1">
        <v>80920080</v>
      </c>
      <c r="M3631" s="1">
        <v>37783000</v>
      </c>
      <c r="N3631" s="1">
        <v>24300000</v>
      </c>
      <c r="O3631" s="1">
        <v>62681405</v>
      </c>
      <c r="P3631" s="1">
        <v>45610000</v>
      </c>
      <c r="Q3631" s="1">
        <v>42795233</v>
      </c>
      <c r="R3631" s="1">
        <v>38941000</v>
      </c>
      <c r="S3631" s="1">
        <v>50006849</v>
      </c>
      <c r="T3631" s="1">
        <v>46284000</v>
      </c>
      <c r="U3631" s="1">
        <v>0</v>
      </c>
      <c r="V3631" s="1">
        <v>0</v>
      </c>
      <c r="W3631" s="1">
        <v>9378214</v>
      </c>
      <c r="X3631" s="1">
        <v>0</v>
      </c>
      <c r="Y3631" s="1">
        <v>12345000</v>
      </c>
      <c r="Z3631" s="1">
        <v>11966466</v>
      </c>
      <c r="AA3631" s="1">
        <v>12804000</v>
      </c>
      <c r="AB3631" s="1">
        <v>2000274</v>
      </c>
      <c r="AC3631" s="1">
        <v>15364000</v>
      </c>
    </row>
    <row r="3632" spans="1:29" x14ac:dyDescent="0.25">
      <c r="A3632" s="1" t="s">
        <v>3040</v>
      </c>
      <c r="B3632" s="1" t="s">
        <v>1366</v>
      </c>
      <c r="C3632" s="1" t="s">
        <v>3012</v>
      </c>
      <c r="D3632" s="1" t="s">
        <v>135</v>
      </c>
      <c r="E3632" s="1" t="s">
        <v>136</v>
      </c>
      <c r="F3632" s="1" t="s">
        <v>2596</v>
      </c>
      <c r="G3632" s="1" t="s">
        <v>29</v>
      </c>
      <c r="H3632" s="1" t="s">
        <v>29</v>
      </c>
      <c r="I3632" s="1" t="s">
        <v>191</v>
      </c>
      <c r="J3632" s="1" t="s">
        <v>29</v>
      </c>
      <c r="K3632" s="1" t="s">
        <v>31</v>
      </c>
      <c r="L3632" s="1">
        <v>1791683</v>
      </c>
      <c r="M3632" s="1">
        <v>1283000</v>
      </c>
      <c r="N3632" s="1">
        <v>791400</v>
      </c>
      <c r="O3632" s="1">
        <v>1519623</v>
      </c>
      <c r="P3632" s="1">
        <v>1195000</v>
      </c>
      <c r="Q3632" s="1">
        <v>1193142</v>
      </c>
      <c r="R3632" s="1">
        <v>1089000</v>
      </c>
      <c r="S3632" s="1">
        <v>1805891</v>
      </c>
      <c r="T3632" s="1">
        <v>947000</v>
      </c>
      <c r="U3632" s="1">
        <v>0</v>
      </c>
      <c r="V3632" s="1">
        <v>0</v>
      </c>
      <c r="W3632" s="1">
        <v>500000</v>
      </c>
      <c r="X3632" s="1">
        <v>0</v>
      </c>
      <c r="Y3632" s="1">
        <v>0</v>
      </c>
      <c r="Z3632" s="1">
        <v>2919890</v>
      </c>
      <c r="AA3632" s="1">
        <v>800000</v>
      </c>
      <c r="AB3632" s="1">
        <v>650000</v>
      </c>
      <c r="AC3632" s="1">
        <v>500000</v>
      </c>
    </row>
    <row r="3633" spans="1:29" x14ac:dyDescent="0.25">
      <c r="A3633" s="1" t="s">
        <v>3080</v>
      </c>
      <c r="B3633" s="1" t="s">
        <v>1366</v>
      </c>
      <c r="C3633" s="1" t="s">
        <v>3012</v>
      </c>
      <c r="D3633" s="1" t="s">
        <v>242</v>
      </c>
      <c r="E3633" s="1" t="s">
        <v>136</v>
      </c>
      <c r="F3633" s="1" t="s">
        <v>2596</v>
      </c>
      <c r="G3633" s="1" t="s">
        <v>29</v>
      </c>
      <c r="H3633" s="1" t="s">
        <v>29</v>
      </c>
      <c r="I3633" s="1" t="s">
        <v>1747</v>
      </c>
      <c r="J3633" s="1" t="s">
        <v>29</v>
      </c>
      <c r="K3633" s="1" t="s">
        <v>31</v>
      </c>
      <c r="L3633" s="1">
        <v>58633614</v>
      </c>
      <c r="M3633" s="1">
        <v>30505000</v>
      </c>
      <c r="N3633" s="1">
        <v>20173049</v>
      </c>
      <c r="O3633" s="1">
        <v>11262630</v>
      </c>
      <c r="P3633" s="1">
        <v>16500000</v>
      </c>
      <c r="Q3633" s="1">
        <v>19950595</v>
      </c>
      <c r="R3633" s="1">
        <v>14275800</v>
      </c>
      <c r="S3633" s="1">
        <v>12448140</v>
      </c>
      <c r="T3633" s="1">
        <v>16534000</v>
      </c>
      <c r="U3633" s="1">
        <v>0</v>
      </c>
      <c r="V3633" s="1">
        <v>0</v>
      </c>
      <c r="W3633" s="1">
        <v>500000</v>
      </c>
      <c r="X3633" s="1">
        <v>0</v>
      </c>
      <c r="Y3633" s="1">
        <v>0</v>
      </c>
      <c r="Z3633" s="1">
        <v>2919890</v>
      </c>
      <c r="AA3633" s="1">
        <v>2000000</v>
      </c>
      <c r="AB3633" s="1">
        <v>663000</v>
      </c>
      <c r="AC3633" s="1">
        <v>1035000</v>
      </c>
    </row>
    <row r="3634" spans="1:29" x14ac:dyDescent="0.25">
      <c r="A3634" s="1" t="s">
        <v>3437</v>
      </c>
      <c r="B3634" s="1" t="s">
        <v>1366</v>
      </c>
      <c r="C3634" s="1" t="s">
        <v>3438</v>
      </c>
      <c r="D3634" s="1" t="s">
        <v>135</v>
      </c>
      <c r="E3634" s="1" t="s">
        <v>136</v>
      </c>
      <c r="F3634" s="1" t="s">
        <v>29</v>
      </c>
      <c r="G3634" s="1" t="s">
        <v>29</v>
      </c>
      <c r="H3634" s="1" t="s">
        <v>29</v>
      </c>
      <c r="I3634" s="1" t="s">
        <v>29</v>
      </c>
      <c r="J3634" s="1" t="s">
        <v>29</v>
      </c>
      <c r="K3634" s="1" t="s">
        <v>7490</v>
      </c>
      <c r="L3634" s="1">
        <v>0</v>
      </c>
      <c r="M3634" s="1">
        <v>0</v>
      </c>
      <c r="N3634" s="1">
        <v>0</v>
      </c>
      <c r="O3634" s="1">
        <v>1005516</v>
      </c>
      <c r="P3634" s="1">
        <v>0</v>
      </c>
      <c r="Q3634" s="1">
        <v>0</v>
      </c>
      <c r="R3634" s="1">
        <v>0</v>
      </c>
      <c r="S3634" s="1">
        <v>40612500</v>
      </c>
      <c r="T3634" s="1">
        <v>0</v>
      </c>
      <c r="U3634" s="1">
        <v>35739000</v>
      </c>
      <c r="V3634" s="1">
        <v>7002000</v>
      </c>
      <c r="W3634" s="1">
        <v>3950000</v>
      </c>
      <c r="X3634" s="1">
        <v>0</v>
      </c>
      <c r="Y3634" s="1">
        <v>16355000</v>
      </c>
      <c r="Z3634" s="1">
        <v>17123288</v>
      </c>
      <c r="AA3634" s="1">
        <v>7624000</v>
      </c>
      <c r="AB3634" s="1">
        <v>0</v>
      </c>
      <c r="AC3634" s="1">
        <v>35800000</v>
      </c>
    </row>
    <row r="3635" spans="1:29" x14ac:dyDescent="0.25">
      <c r="A3635" s="1" t="s">
        <v>3084</v>
      </c>
      <c r="B3635" s="1" t="s">
        <v>1366</v>
      </c>
      <c r="C3635" s="1" t="s">
        <v>3012</v>
      </c>
      <c r="D3635" s="1" t="s">
        <v>242</v>
      </c>
      <c r="E3635" s="1" t="s">
        <v>136</v>
      </c>
      <c r="F3635" s="1" t="s">
        <v>2596</v>
      </c>
      <c r="G3635" s="1" t="s">
        <v>29</v>
      </c>
      <c r="H3635" s="1" t="s">
        <v>29</v>
      </c>
      <c r="I3635" s="1" t="s">
        <v>1753</v>
      </c>
      <c r="J3635" s="1" t="s">
        <v>29</v>
      </c>
      <c r="K3635" s="1" t="s">
        <v>31</v>
      </c>
      <c r="L3635" s="1">
        <v>87573039</v>
      </c>
      <c r="M3635" s="1">
        <v>42237000</v>
      </c>
      <c r="N3635" s="1">
        <v>26815636</v>
      </c>
      <c r="O3635" s="1">
        <v>14074951</v>
      </c>
      <c r="P3635" s="1">
        <v>23880000</v>
      </c>
      <c r="Q3635" s="1">
        <v>27267164</v>
      </c>
      <c r="R3635" s="1">
        <v>20394000</v>
      </c>
      <c r="S3635" s="1">
        <v>17351027</v>
      </c>
      <c r="T3635" s="1">
        <v>21197000</v>
      </c>
      <c r="U3635" s="1">
        <v>0</v>
      </c>
      <c r="V3635" s="1">
        <v>0</v>
      </c>
      <c r="W3635" s="1">
        <v>500000</v>
      </c>
      <c r="X3635" s="1">
        <v>0</v>
      </c>
      <c r="Y3635" s="1">
        <v>0</v>
      </c>
      <c r="Z3635" s="1">
        <v>2919890</v>
      </c>
      <c r="AA3635" s="1">
        <v>2000000</v>
      </c>
      <c r="AB3635" s="1">
        <v>663000</v>
      </c>
      <c r="AC3635" s="1">
        <v>1035000</v>
      </c>
    </row>
    <row r="3636" spans="1:29" x14ac:dyDescent="0.25">
      <c r="A3636" s="1" t="s">
        <v>3440</v>
      </c>
      <c r="B3636" s="1" t="s">
        <v>1366</v>
      </c>
      <c r="C3636" s="1" t="s">
        <v>3438</v>
      </c>
      <c r="D3636" s="1" t="s">
        <v>242</v>
      </c>
      <c r="E3636" s="1" t="s">
        <v>136</v>
      </c>
      <c r="F3636" s="1" t="s">
        <v>29</v>
      </c>
      <c r="G3636" s="1" t="s">
        <v>29</v>
      </c>
      <c r="H3636" s="1" t="s">
        <v>29</v>
      </c>
      <c r="I3636" s="1" t="s">
        <v>29</v>
      </c>
      <c r="J3636" s="1" t="s">
        <v>29</v>
      </c>
      <c r="K3636" s="1" t="s">
        <v>7490</v>
      </c>
      <c r="L3636" s="1">
        <v>0</v>
      </c>
      <c r="M3636" s="1">
        <v>0</v>
      </c>
      <c r="N3636" s="1">
        <v>0</v>
      </c>
      <c r="O3636" s="1">
        <v>1381705</v>
      </c>
      <c r="P3636" s="1">
        <v>0</v>
      </c>
      <c r="Q3636" s="1">
        <v>0</v>
      </c>
      <c r="R3636" s="1">
        <v>0</v>
      </c>
      <c r="S3636" s="1">
        <v>44129546</v>
      </c>
      <c r="T3636" s="1">
        <v>0</v>
      </c>
      <c r="U3636" s="1">
        <v>38834000</v>
      </c>
      <c r="V3636" s="1">
        <v>7702000</v>
      </c>
      <c r="W3636" s="1">
        <v>4200000</v>
      </c>
      <c r="X3636" s="1">
        <v>0</v>
      </c>
      <c r="Y3636" s="1">
        <v>18125000</v>
      </c>
      <c r="Z3636" s="1">
        <v>18904110</v>
      </c>
      <c r="AA3636" s="1">
        <v>8577000</v>
      </c>
      <c r="AB3636" s="1">
        <v>0</v>
      </c>
      <c r="AC3636" s="1">
        <v>38900000</v>
      </c>
    </row>
    <row r="3637" spans="1:29" x14ac:dyDescent="0.25">
      <c r="A3637" s="1" t="s">
        <v>3094</v>
      </c>
      <c r="B3637" s="1" t="s">
        <v>1366</v>
      </c>
      <c r="C3637" s="1" t="s">
        <v>3012</v>
      </c>
      <c r="D3637" s="1" t="s">
        <v>242</v>
      </c>
      <c r="E3637" s="1" t="s">
        <v>136</v>
      </c>
      <c r="F3637" s="1" t="s">
        <v>2596</v>
      </c>
      <c r="G3637" s="1" t="s">
        <v>29</v>
      </c>
      <c r="H3637" s="1" t="s">
        <v>29</v>
      </c>
      <c r="I3637" s="1" t="s">
        <v>1766</v>
      </c>
      <c r="J3637" s="1" t="s">
        <v>29</v>
      </c>
      <c r="K3637" s="1" t="s">
        <v>31</v>
      </c>
      <c r="L3637" s="1">
        <v>115744218</v>
      </c>
      <c r="M3637" s="1">
        <v>57490000</v>
      </c>
      <c r="N3637" s="1">
        <v>32107988</v>
      </c>
      <c r="O3637" s="1">
        <v>15855037</v>
      </c>
      <c r="P3637" s="1">
        <v>31840000</v>
      </c>
      <c r="Q3637" s="1">
        <v>33882482</v>
      </c>
      <c r="R3637" s="1">
        <v>25492500</v>
      </c>
      <c r="S3637" s="1">
        <v>22253914</v>
      </c>
      <c r="T3637" s="1">
        <v>24494000</v>
      </c>
      <c r="U3637" s="1">
        <v>0</v>
      </c>
      <c r="V3637" s="1">
        <v>0</v>
      </c>
      <c r="W3637" s="1">
        <v>500000</v>
      </c>
      <c r="X3637" s="1">
        <v>0</v>
      </c>
      <c r="Y3637" s="1">
        <v>0</v>
      </c>
      <c r="Z3637" s="1">
        <v>2919890</v>
      </c>
      <c r="AA3637" s="1">
        <v>2000000</v>
      </c>
      <c r="AB3637" s="1">
        <v>663000</v>
      </c>
      <c r="AC3637" s="1">
        <v>1035000</v>
      </c>
    </row>
    <row r="3638" spans="1:29" x14ac:dyDescent="0.25">
      <c r="A3638" s="1" t="s">
        <v>3442</v>
      </c>
      <c r="B3638" s="1" t="s">
        <v>1366</v>
      </c>
      <c r="C3638" s="1" t="s">
        <v>3438</v>
      </c>
      <c r="D3638" s="1" t="s">
        <v>331</v>
      </c>
      <c r="E3638" s="1" t="s">
        <v>136</v>
      </c>
      <c r="F3638" s="1" t="s">
        <v>29</v>
      </c>
      <c r="G3638" s="1" t="s">
        <v>29</v>
      </c>
      <c r="H3638" s="1" t="s">
        <v>29</v>
      </c>
      <c r="I3638" s="1" t="s">
        <v>29</v>
      </c>
      <c r="J3638" s="1" t="s">
        <v>29</v>
      </c>
      <c r="K3638" s="1" t="s">
        <v>7490</v>
      </c>
      <c r="L3638" s="1">
        <v>0</v>
      </c>
      <c r="M3638" s="1">
        <v>0</v>
      </c>
      <c r="N3638" s="1">
        <v>0</v>
      </c>
      <c r="O3638" s="1">
        <v>1508274</v>
      </c>
      <c r="P3638" s="1">
        <v>0</v>
      </c>
      <c r="Q3638" s="1">
        <v>0</v>
      </c>
      <c r="R3638" s="1">
        <v>0</v>
      </c>
      <c r="S3638" s="1">
        <v>49270455</v>
      </c>
      <c r="T3638" s="1">
        <v>0</v>
      </c>
      <c r="U3638" s="1">
        <v>43358000</v>
      </c>
      <c r="V3638" s="1">
        <v>11203000</v>
      </c>
      <c r="W3638" s="1">
        <v>4600000</v>
      </c>
      <c r="X3638" s="1">
        <v>0</v>
      </c>
      <c r="Y3638" s="1">
        <v>24140000</v>
      </c>
      <c r="Z3638" s="1">
        <v>22808219</v>
      </c>
      <c r="AA3638" s="1">
        <v>12148000</v>
      </c>
      <c r="AB3638" s="1">
        <v>0</v>
      </c>
      <c r="AC3638" s="1">
        <v>43580000</v>
      </c>
    </row>
    <row r="3639" spans="1:29" x14ac:dyDescent="0.25">
      <c r="A3639" s="1" t="s">
        <v>3100</v>
      </c>
      <c r="B3639" s="1" t="s">
        <v>1366</v>
      </c>
      <c r="C3639" s="1" t="s">
        <v>3012</v>
      </c>
      <c r="D3639" s="1" t="s">
        <v>242</v>
      </c>
      <c r="E3639" s="1" t="s">
        <v>136</v>
      </c>
      <c r="F3639" s="1" t="s">
        <v>2596</v>
      </c>
      <c r="G3639" s="1" t="s">
        <v>29</v>
      </c>
      <c r="H3639" s="1" t="s">
        <v>29</v>
      </c>
      <c r="I3639" s="1" t="s">
        <v>1774</v>
      </c>
      <c r="J3639" s="1" t="s">
        <v>29</v>
      </c>
      <c r="K3639" s="1" t="s">
        <v>31</v>
      </c>
      <c r="L3639" s="1">
        <v>168372421</v>
      </c>
      <c r="M3639" s="1">
        <v>91514000</v>
      </c>
      <c r="N3639" s="1">
        <v>42422952</v>
      </c>
      <c r="O3639" s="1">
        <v>20114208</v>
      </c>
      <c r="P3639" s="1">
        <v>46440000</v>
      </c>
      <c r="Q3639" s="1">
        <v>48287052</v>
      </c>
      <c r="R3639" s="1">
        <v>35689500</v>
      </c>
      <c r="S3639" s="1">
        <v>31656700</v>
      </c>
      <c r="T3639" s="1">
        <v>31552000</v>
      </c>
      <c r="U3639" s="1">
        <v>0</v>
      </c>
      <c r="V3639" s="1">
        <v>0</v>
      </c>
      <c r="W3639" s="1">
        <v>500000</v>
      </c>
      <c r="X3639" s="1">
        <v>0</v>
      </c>
      <c r="Y3639" s="1">
        <v>0</v>
      </c>
      <c r="Z3639" s="1">
        <v>2919890</v>
      </c>
      <c r="AA3639" s="1">
        <v>2000000</v>
      </c>
      <c r="AB3639" s="1">
        <v>663000</v>
      </c>
      <c r="AC3639" s="1">
        <v>1035000</v>
      </c>
    </row>
    <row r="3640" spans="1:29" x14ac:dyDescent="0.25">
      <c r="A3640" s="1" t="s">
        <v>3444</v>
      </c>
      <c r="B3640" s="1" t="s">
        <v>1366</v>
      </c>
      <c r="C3640" s="1" t="s">
        <v>3438</v>
      </c>
      <c r="D3640" s="1" t="s">
        <v>420</v>
      </c>
      <c r="E3640" s="1" t="s">
        <v>136</v>
      </c>
      <c r="F3640" s="1" t="s">
        <v>29</v>
      </c>
      <c r="G3640" s="1" t="s">
        <v>29</v>
      </c>
      <c r="H3640" s="1" t="s">
        <v>29</v>
      </c>
      <c r="I3640" s="1" t="s">
        <v>29</v>
      </c>
      <c r="J3640" s="1" t="s">
        <v>29</v>
      </c>
      <c r="K3640" s="1" t="s">
        <v>7490</v>
      </c>
      <c r="L3640" s="1">
        <v>0</v>
      </c>
      <c r="M3640" s="1">
        <v>0</v>
      </c>
      <c r="N3640" s="1">
        <v>0</v>
      </c>
      <c r="O3640" s="1">
        <v>1884463</v>
      </c>
      <c r="P3640" s="1">
        <v>0</v>
      </c>
      <c r="Q3640" s="1">
        <v>0</v>
      </c>
      <c r="R3640" s="1">
        <v>0</v>
      </c>
      <c r="S3640" s="1">
        <v>49784091</v>
      </c>
      <c r="T3640" s="1">
        <v>0</v>
      </c>
      <c r="U3640" s="1">
        <v>43810000</v>
      </c>
      <c r="V3640" s="1">
        <v>14003000</v>
      </c>
      <c r="W3640" s="1">
        <v>4900000</v>
      </c>
      <c r="X3640" s="1">
        <v>0</v>
      </c>
      <c r="Y3640" s="1">
        <v>27185000</v>
      </c>
      <c r="Z3640" s="1">
        <v>23013699</v>
      </c>
      <c r="AA3640" s="1">
        <v>12148000</v>
      </c>
      <c r="AB3640" s="1">
        <v>0</v>
      </c>
      <c r="AC3640" s="1">
        <v>43400000</v>
      </c>
    </row>
    <row r="3641" spans="1:29" x14ac:dyDescent="0.25">
      <c r="A3641" s="1" t="s">
        <v>3058</v>
      </c>
      <c r="B3641" s="1" t="s">
        <v>1366</v>
      </c>
      <c r="C3641" s="1" t="s">
        <v>3012</v>
      </c>
      <c r="D3641" s="1" t="s">
        <v>242</v>
      </c>
      <c r="E3641" s="1" t="s">
        <v>136</v>
      </c>
      <c r="F3641" s="1" t="s">
        <v>2596</v>
      </c>
      <c r="G3641" s="1" t="s">
        <v>29</v>
      </c>
      <c r="H3641" s="1" t="s">
        <v>29</v>
      </c>
      <c r="I3641" s="1" t="s">
        <v>1721</v>
      </c>
      <c r="J3641" s="1" t="s">
        <v>29</v>
      </c>
      <c r="K3641" s="1" t="s">
        <v>31</v>
      </c>
      <c r="L3641" s="1">
        <v>224680757</v>
      </c>
      <c r="M3641" s="1">
        <v>120907000</v>
      </c>
      <c r="N3641" s="1">
        <v>50779726</v>
      </c>
      <c r="O3641" s="1">
        <v>30994353</v>
      </c>
      <c r="P3641" s="1">
        <v>61915000</v>
      </c>
      <c r="Q3641" s="1">
        <v>58920966</v>
      </c>
      <c r="R3641" s="1">
        <v>45886500</v>
      </c>
      <c r="S3641" s="1">
        <v>42341852</v>
      </c>
      <c r="T3641" s="1">
        <v>37545000</v>
      </c>
      <c r="U3641" s="1">
        <v>0</v>
      </c>
      <c r="V3641" s="1">
        <v>0</v>
      </c>
      <c r="W3641" s="1">
        <v>500000</v>
      </c>
      <c r="X3641" s="1">
        <v>0</v>
      </c>
      <c r="Y3641" s="1">
        <v>0</v>
      </c>
      <c r="Z3641" s="1">
        <v>3215452</v>
      </c>
      <c r="AA3641" s="1">
        <v>5000000</v>
      </c>
      <c r="AB3641" s="1">
        <v>663000</v>
      </c>
      <c r="AC3641" s="1">
        <v>1035000</v>
      </c>
    </row>
    <row r="3642" spans="1:29" x14ac:dyDescent="0.25">
      <c r="A3642" s="1" t="s">
        <v>3072</v>
      </c>
      <c r="B3642" s="1" t="s">
        <v>1366</v>
      </c>
      <c r="C3642" s="1" t="s">
        <v>3012</v>
      </c>
      <c r="D3642" s="1" t="s">
        <v>242</v>
      </c>
      <c r="E3642" s="1" t="s">
        <v>136</v>
      </c>
      <c r="F3642" s="1" t="s">
        <v>2596</v>
      </c>
      <c r="G3642" s="1" t="s">
        <v>29</v>
      </c>
      <c r="H3642" s="1" t="s">
        <v>29</v>
      </c>
      <c r="I3642" s="1" t="s">
        <v>1737</v>
      </c>
      <c r="J3642" s="1" t="s">
        <v>29</v>
      </c>
      <c r="K3642" s="1" t="s">
        <v>31</v>
      </c>
      <c r="L3642" s="1">
        <v>432157432</v>
      </c>
      <c r="M3642" s="1">
        <v>224968000</v>
      </c>
      <c r="N3642" s="1">
        <v>90695642</v>
      </c>
      <c r="O3642" s="1">
        <v>46927399</v>
      </c>
      <c r="P3642" s="1">
        <v>105830000</v>
      </c>
      <c r="Q3642" s="1">
        <v>93482583</v>
      </c>
      <c r="R3642" s="1">
        <v>91773000</v>
      </c>
      <c r="S3642" s="1">
        <v>80773660</v>
      </c>
      <c r="T3642" s="1">
        <v>67995000</v>
      </c>
      <c r="U3642" s="1">
        <v>0</v>
      </c>
      <c r="V3642" s="1">
        <v>0</v>
      </c>
      <c r="W3642" s="1">
        <v>500000</v>
      </c>
      <c r="X3642" s="1">
        <v>0</v>
      </c>
      <c r="Y3642" s="1">
        <v>0</v>
      </c>
      <c r="Z3642" s="1">
        <v>3215452</v>
      </c>
      <c r="AA3642" s="1">
        <v>8000000</v>
      </c>
      <c r="AB3642" s="1">
        <v>663000</v>
      </c>
      <c r="AC3642" s="1">
        <v>2070000</v>
      </c>
    </row>
    <row r="3643" spans="1:29" x14ac:dyDescent="0.25">
      <c r="A3643" s="1" t="s">
        <v>3062</v>
      </c>
      <c r="B3643" s="1" t="s">
        <v>1366</v>
      </c>
      <c r="C3643" s="1" t="s">
        <v>3012</v>
      </c>
      <c r="D3643" s="1" t="s">
        <v>242</v>
      </c>
      <c r="E3643" s="1" t="s">
        <v>136</v>
      </c>
      <c r="F3643" s="1" t="s">
        <v>2596</v>
      </c>
      <c r="G3643" s="1" t="s">
        <v>29</v>
      </c>
      <c r="H3643" s="1" t="s">
        <v>29</v>
      </c>
      <c r="I3643" s="1" t="s">
        <v>2609</v>
      </c>
      <c r="J3643" s="1" t="s">
        <v>29</v>
      </c>
      <c r="K3643" s="1" t="s">
        <v>31</v>
      </c>
      <c r="L3643" s="1">
        <v>2135456010</v>
      </c>
      <c r="M3643" s="1">
        <v>361000000</v>
      </c>
      <c r="N3643" s="1">
        <v>333222775</v>
      </c>
      <c r="O3643" s="1">
        <v>205710632</v>
      </c>
      <c r="P3643" s="1">
        <v>421145000</v>
      </c>
      <c r="Q3643" s="1">
        <v>210981424</v>
      </c>
      <c r="R3643" s="1">
        <v>356895000</v>
      </c>
      <c r="S3643" s="1">
        <v>392750060</v>
      </c>
      <c r="T3643" s="1">
        <v>312164000</v>
      </c>
      <c r="U3643" s="1">
        <v>0</v>
      </c>
      <c r="V3643" s="1">
        <v>0</v>
      </c>
      <c r="W3643" s="1">
        <v>500000</v>
      </c>
      <c r="X3643" s="1">
        <v>0</v>
      </c>
      <c r="Y3643" s="1">
        <v>0</v>
      </c>
      <c r="Z3643" s="1">
        <v>3215452</v>
      </c>
      <c r="AA3643" s="1">
        <v>10000000</v>
      </c>
      <c r="AB3643" s="1">
        <v>663000</v>
      </c>
      <c r="AC3643" s="1">
        <v>4140000</v>
      </c>
    </row>
    <row r="3644" spans="1:29" x14ac:dyDescent="0.25">
      <c r="A3644" s="1" t="s">
        <v>3138</v>
      </c>
      <c r="B3644" s="1" t="s">
        <v>1366</v>
      </c>
      <c r="C3644" s="1" t="s">
        <v>3012</v>
      </c>
      <c r="D3644" s="1" t="s">
        <v>331</v>
      </c>
      <c r="E3644" s="1" t="s">
        <v>136</v>
      </c>
      <c r="F3644" s="1" t="s">
        <v>2596</v>
      </c>
      <c r="G3644" s="1" t="s">
        <v>29</v>
      </c>
      <c r="H3644" s="1" t="s">
        <v>29</v>
      </c>
      <c r="I3644" s="1" t="s">
        <v>153</v>
      </c>
      <c r="J3644" s="1" t="s">
        <v>29</v>
      </c>
      <c r="K3644" s="1" t="s">
        <v>31</v>
      </c>
      <c r="L3644" s="1">
        <v>2332834</v>
      </c>
      <c r="M3644" s="1">
        <v>2563000</v>
      </c>
      <c r="N3644" s="1">
        <v>1328115</v>
      </c>
      <c r="O3644" s="1">
        <v>1348652</v>
      </c>
      <c r="P3644" s="1">
        <v>810000</v>
      </c>
      <c r="Q3644" s="1">
        <v>774860</v>
      </c>
      <c r="R3644" s="1">
        <v>472630.95</v>
      </c>
      <c r="S3644" s="1">
        <v>1546500</v>
      </c>
      <c r="T3644" s="1">
        <v>809000</v>
      </c>
      <c r="U3644" s="1">
        <v>0</v>
      </c>
      <c r="V3644" s="1">
        <v>0</v>
      </c>
      <c r="W3644" s="1">
        <v>500000</v>
      </c>
      <c r="X3644" s="1">
        <v>0</v>
      </c>
      <c r="Y3644" s="1">
        <v>4000000</v>
      </c>
      <c r="Z3644" s="1">
        <v>2919890</v>
      </c>
      <c r="AA3644" s="1">
        <v>1000000</v>
      </c>
      <c r="AB3644" s="1">
        <v>676260</v>
      </c>
      <c r="AC3644" s="1">
        <v>897000</v>
      </c>
    </row>
    <row r="3645" spans="1:29" x14ac:dyDescent="0.25">
      <c r="A3645" s="1" t="s">
        <v>3106</v>
      </c>
      <c r="B3645" s="1" t="s">
        <v>1366</v>
      </c>
      <c r="C3645" s="1" t="s">
        <v>3012</v>
      </c>
      <c r="D3645" s="1" t="s">
        <v>331</v>
      </c>
      <c r="E3645" s="1" t="s">
        <v>136</v>
      </c>
      <c r="F3645" s="1" t="s">
        <v>2596</v>
      </c>
      <c r="G3645" s="1" t="s">
        <v>29</v>
      </c>
      <c r="H3645" s="1" t="s">
        <v>29</v>
      </c>
      <c r="I3645" s="1" t="s">
        <v>137</v>
      </c>
      <c r="J3645" s="1" t="s">
        <v>29</v>
      </c>
      <c r="K3645" s="1" t="s">
        <v>31</v>
      </c>
      <c r="L3645" s="1">
        <v>2701481</v>
      </c>
      <c r="M3645" s="1">
        <v>2601000</v>
      </c>
      <c r="N3645" s="1">
        <v>1328115</v>
      </c>
      <c r="O3645" s="1">
        <v>1412279</v>
      </c>
      <c r="P3645" s="1">
        <v>810000</v>
      </c>
      <c r="Q3645" s="1">
        <v>848460</v>
      </c>
      <c r="R3645" s="1">
        <v>787718.25</v>
      </c>
      <c r="S3645" s="1">
        <v>1622940</v>
      </c>
      <c r="T3645" s="1">
        <v>821000</v>
      </c>
      <c r="U3645" s="1">
        <v>0</v>
      </c>
      <c r="V3645" s="1">
        <v>0</v>
      </c>
      <c r="W3645" s="1">
        <v>500000</v>
      </c>
      <c r="X3645" s="1">
        <v>0</v>
      </c>
      <c r="Y3645" s="1">
        <v>4000000</v>
      </c>
      <c r="Z3645" s="1">
        <v>2919890</v>
      </c>
      <c r="AA3645" s="1">
        <v>1000000</v>
      </c>
      <c r="AB3645" s="1">
        <v>676260</v>
      </c>
      <c r="AC3645" s="1">
        <v>897000</v>
      </c>
    </row>
    <row r="3646" spans="1:29" x14ac:dyDescent="0.25">
      <c r="A3646" s="1" t="s">
        <v>3120</v>
      </c>
      <c r="B3646" s="1" t="s">
        <v>1366</v>
      </c>
      <c r="C3646" s="1" t="s">
        <v>3012</v>
      </c>
      <c r="D3646" s="1" t="s">
        <v>331</v>
      </c>
      <c r="E3646" s="1" t="s">
        <v>136</v>
      </c>
      <c r="F3646" s="1" t="s">
        <v>2596</v>
      </c>
      <c r="G3646" s="1" t="s">
        <v>29</v>
      </c>
      <c r="H3646" s="1" t="s">
        <v>29</v>
      </c>
      <c r="I3646" s="1" t="s">
        <v>169</v>
      </c>
      <c r="J3646" s="1" t="s">
        <v>29</v>
      </c>
      <c r="K3646" s="1" t="s">
        <v>31</v>
      </c>
      <c r="L3646" s="1">
        <v>3174984</v>
      </c>
      <c r="M3646" s="1">
        <v>2698000</v>
      </c>
      <c r="N3646" s="1">
        <v>1509824</v>
      </c>
      <c r="O3646" s="1">
        <v>1623777</v>
      </c>
      <c r="P3646" s="1">
        <v>1035000</v>
      </c>
      <c r="Q3646" s="1">
        <v>1101340</v>
      </c>
      <c r="R3646" s="1">
        <v>892747.35</v>
      </c>
      <c r="S3646" s="1">
        <v>1652818</v>
      </c>
      <c r="T3646" s="1">
        <v>950000</v>
      </c>
      <c r="U3646" s="1">
        <v>0</v>
      </c>
      <c r="V3646" s="1">
        <v>0</v>
      </c>
      <c r="W3646" s="1">
        <v>500000</v>
      </c>
      <c r="X3646" s="1">
        <v>0</v>
      </c>
      <c r="Y3646" s="1">
        <v>4000000</v>
      </c>
      <c r="Z3646" s="1">
        <v>2919890</v>
      </c>
      <c r="AA3646" s="1">
        <v>1000000</v>
      </c>
      <c r="AB3646" s="1">
        <v>676260</v>
      </c>
      <c r="AC3646" s="1">
        <v>897000</v>
      </c>
    </row>
    <row r="3647" spans="1:29" x14ac:dyDescent="0.25">
      <c r="A3647" s="1" t="s">
        <v>3050</v>
      </c>
      <c r="B3647" s="1" t="s">
        <v>1366</v>
      </c>
      <c r="C3647" s="1" t="s">
        <v>3012</v>
      </c>
      <c r="D3647" s="1" t="s">
        <v>135</v>
      </c>
      <c r="E3647" s="1" t="s">
        <v>136</v>
      </c>
      <c r="F3647" s="1" t="s">
        <v>2596</v>
      </c>
      <c r="G3647" s="1" t="s">
        <v>29</v>
      </c>
      <c r="H3647" s="1" t="s">
        <v>29</v>
      </c>
      <c r="I3647" s="1" t="s">
        <v>225</v>
      </c>
      <c r="J3647" s="1" t="s">
        <v>29</v>
      </c>
      <c r="K3647" s="1" t="s">
        <v>31</v>
      </c>
      <c r="L3647" s="1">
        <v>2068250</v>
      </c>
      <c r="M3647" s="1">
        <v>1378000</v>
      </c>
      <c r="N3647" s="1">
        <v>851088</v>
      </c>
      <c r="O3647" s="1">
        <v>1663929</v>
      </c>
      <c r="P3647" s="1">
        <v>1525000</v>
      </c>
      <c r="Q3647" s="1">
        <v>1481164</v>
      </c>
      <c r="R3647" s="1">
        <v>1386000</v>
      </c>
      <c r="S3647" s="1">
        <v>2500346</v>
      </c>
      <c r="T3647" s="1">
        <v>1197000</v>
      </c>
      <c r="U3647" s="1">
        <v>0</v>
      </c>
      <c r="V3647" s="1">
        <v>0</v>
      </c>
      <c r="W3647" s="1">
        <v>500000</v>
      </c>
      <c r="X3647" s="1">
        <v>0</v>
      </c>
      <c r="Y3647" s="1">
        <v>0</v>
      </c>
      <c r="Z3647" s="1">
        <v>2919890</v>
      </c>
      <c r="AA3647" s="1">
        <v>800000</v>
      </c>
      <c r="AB3647" s="1">
        <v>650000</v>
      </c>
      <c r="AC3647" s="1">
        <v>500000</v>
      </c>
    </row>
    <row r="3648" spans="1:29" x14ac:dyDescent="0.25">
      <c r="A3648" s="1" t="s">
        <v>3132</v>
      </c>
      <c r="B3648" s="1" t="s">
        <v>1366</v>
      </c>
      <c r="C3648" s="1" t="s">
        <v>3012</v>
      </c>
      <c r="D3648" s="1" t="s">
        <v>331</v>
      </c>
      <c r="E3648" s="1" t="s">
        <v>136</v>
      </c>
      <c r="F3648" s="1" t="s">
        <v>2596</v>
      </c>
      <c r="G3648" s="1" t="s">
        <v>29</v>
      </c>
      <c r="H3648" s="1" t="s">
        <v>29</v>
      </c>
      <c r="I3648" s="1" t="s">
        <v>191</v>
      </c>
      <c r="J3648" s="1" t="s">
        <v>29</v>
      </c>
      <c r="K3648" s="1" t="s">
        <v>31</v>
      </c>
      <c r="L3648" s="1">
        <v>4091296</v>
      </c>
      <c r="M3648" s="1">
        <v>2890000</v>
      </c>
      <c r="N3648" s="1">
        <v>1637213</v>
      </c>
      <c r="O3648" s="1">
        <v>1828540</v>
      </c>
      <c r="P3648" s="1">
        <v>1460000</v>
      </c>
      <c r="Q3648" s="1">
        <v>1608326</v>
      </c>
      <c r="R3648" s="1">
        <v>1155320.1000000001</v>
      </c>
      <c r="S3648" s="1">
        <v>1933134</v>
      </c>
      <c r="T3648" s="1">
        <v>1250000</v>
      </c>
      <c r="U3648" s="1">
        <v>0</v>
      </c>
      <c r="V3648" s="1">
        <v>0</v>
      </c>
      <c r="W3648" s="1">
        <v>500000</v>
      </c>
      <c r="X3648" s="1">
        <v>0</v>
      </c>
      <c r="Y3648" s="1">
        <v>4000000</v>
      </c>
      <c r="Z3648" s="1">
        <v>2919890</v>
      </c>
      <c r="AA3648" s="1">
        <v>800000</v>
      </c>
      <c r="AB3648" s="1">
        <v>676260</v>
      </c>
      <c r="AC3648" s="1">
        <v>897000</v>
      </c>
    </row>
    <row r="3649" spans="1:29" x14ac:dyDescent="0.25">
      <c r="A3649" s="1" t="s">
        <v>3446</v>
      </c>
      <c r="B3649" s="1" t="s">
        <v>1366</v>
      </c>
      <c r="C3649" s="1" t="s">
        <v>3447</v>
      </c>
      <c r="D3649" s="1" t="s">
        <v>135</v>
      </c>
      <c r="E3649" s="1" t="s">
        <v>136</v>
      </c>
      <c r="F3649" s="1" t="s">
        <v>29</v>
      </c>
      <c r="G3649" s="1" t="s">
        <v>29</v>
      </c>
      <c r="H3649" s="1" t="s">
        <v>29</v>
      </c>
      <c r="I3649" s="1" t="s">
        <v>29</v>
      </c>
      <c r="J3649" s="1" t="s">
        <v>29</v>
      </c>
      <c r="K3649" s="1" t="s">
        <v>7490</v>
      </c>
      <c r="L3649" s="1">
        <v>0</v>
      </c>
      <c r="M3649" s="1">
        <v>0</v>
      </c>
      <c r="N3649" s="1">
        <v>0</v>
      </c>
      <c r="O3649" s="1">
        <v>1406316</v>
      </c>
      <c r="P3649" s="1">
        <v>0</v>
      </c>
      <c r="Q3649" s="1">
        <v>0</v>
      </c>
      <c r="R3649" s="1">
        <v>0</v>
      </c>
      <c r="S3649" s="1">
        <v>43020455</v>
      </c>
      <c r="T3649" s="1">
        <v>0</v>
      </c>
      <c r="U3649" s="1">
        <v>37858000</v>
      </c>
      <c r="V3649" s="1">
        <v>10502000</v>
      </c>
      <c r="W3649" s="1">
        <v>3950000</v>
      </c>
      <c r="X3649" s="1">
        <v>0</v>
      </c>
      <c r="Y3649" s="1">
        <v>16355000</v>
      </c>
      <c r="Z3649" s="1">
        <v>20273973</v>
      </c>
      <c r="AA3649" s="1">
        <v>11005000</v>
      </c>
      <c r="AB3649" s="1">
        <v>0</v>
      </c>
      <c r="AC3649" s="1">
        <v>37800000</v>
      </c>
    </row>
    <row r="3650" spans="1:29" x14ac:dyDescent="0.25">
      <c r="A3650" s="1" t="s">
        <v>3142</v>
      </c>
      <c r="B3650" s="1" t="s">
        <v>1366</v>
      </c>
      <c r="C3650" s="1" t="s">
        <v>3012</v>
      </c>
      <c r="D3650" s="1" t="s">
        <v>331</v>
      </c>
      <c r="E3650" s="1" t="s">
        <v>136</v>
      </c>
      <c r="F3650" s="1" t="s">
        <v>2596</v>
      </c>
      <c r="G3650" s="1" t="s">
        <v>29</v>
      </c>
      <c r="H3650" s="1" t="s">
        <v>29</v>
      </c>
      <c r="I3650" s="1" t="s">
        <v>225</v>
      </c>
      <c r="J3650" s="1" t="s">
        <v>29</v>
      </c>
      <c r="K3650" s="1" t="s">
        <v>31</v>
      </c>
      <c r="L3650" s="1">
        <v>4962021</v>
      </c>
      <c r="M3650" s="1">
        <v>3083000</v>
      </c>
      <c r="N3650" s="1">
        <v>1793587</v>
      </c>
      <c r="O3650" s="1">
        <v>2191082</v>
      </c>
      <c r="P3650" s="1">
        <v>1865000</v>
      </c>
      <c r="Q3650" s="1">
        <v>2083776</v>
      </c>
      <c r="R3650" s="1">
        <v>1470407.4</v>
      </c>
      <c r="S3650" s="1">
        <v>2392517</v>
      </c>
      <c r="T3650" s="1">
        <v>1580000</v>
      </c>
      <c r="U3650" s="1">
        <v>0</v>
      </c>
      <c r="V3650" s="1">
        <v>0</v>
      </c>
      <c r="W3650" s="1">
        <v>500000</v>
      </c>
      <c r="X3650" s="1">
        <v>0</v>
      </c>
      <c r="Y3650" s="1">
        <v>4000000</v>
      </c>
      <c r="Z3650" s="1">
        <v>2919890</v>
      </c>
      <c r="AA3650" s="1">
        <v>800000</v>
      </c>
      <c r="AB3650" s="1">
        <v>676260</v>
      </c>
      <c r="AC3650" s="1">
        <v>897000</v>
      </c>
    </row>
    <row r="3651" spans="1:29" x14ac:dyDescent="0.25">
      <c r="A3651" s="1" t="s">
        <v>3449</v>
      </c>
      <c r="B3651" s="1" t="s">
        <v>1366</v>
      </c>
      <c r="C3651" s="1" t="s">
        <v>3447</v>
      </c>
      <c r="D3651" s="1" t="s">
        <v>242</v>
      </c>
      <c r="E3651" s="1" t="s">
        <v>136</v>
      </c>
      <c r="F3651" s="1" t="s">
        <v>29</v>
      </c>
      <c r="G3651" s="1" t="s">
        <v>29</v>
      </c>
      <c r="H3651" s="1" t="s">
        <v>29</v>
      </c>
      <c r="I3651" s="1" t="s">
        <v>29</v>
      </c>
      <c r="J3651" s="1" t="s">
        <v>29</v>
      </c>
      <c r="K3651" s="1" t="s">
        <v>7490</v>
      </c>
      <c r="L3651" s="1">
        <v>0</v>
      </c>
      <c r="M3651" s="1">
        <v>0</v>
      </c>
      <c r="N3651" s="1">
        <v>0</v>
      </c>
      <c r="O3651" s="1">
        <v>1933684</v>
      </c>
      <c r="P3651" s="1">
        <v>0</v>
      </c>
      <c r="Q3651" s="1">
        <v>0</v>
      </c>
      <c r="R3651" s="1">
        <v>0</v>
      </c>
      <c r="S3651" s="1">
        <v>45726137</v>
      </c>
      <c r="T3651" s="1">
        <v>0</v>
      </c>
      <c r="U3651" s="1">
        <v>40239000</v>
      </c>
      <c r="V3651" s="1">
        <v>11203000</v>
      </c>
      <c r="W3651" s="1">
        <v>5000000</v>
      </c>
      <c r="X3651" s="1">
        <v>0</v>
      </c>
      <c r="Y3651" s="1">
        <v>18125000</v>
      </c>
      <c r="Z3651" s="1">
        <v>21917808</v>
      </c>
      <c r="AA3651" s="1">
        <v>12196000</v>
      </c>
      <c r="AB3651" s="1">
        <v>0</v>
      </c>
      <c r="AC3651" s="1">
        <v>40300000</v>
      </c>
    </row>
    <row r="3652" spans="1:29" x14ac:dyDescent="0.25">
      <c r="A3652" s="1" t="s">
        <v>3148</v>
      </c>
      <c r="B3652" s="1" t="s">
        <v>1366</v>
      </c>
      <c r="C3652" s="1" t="s">
        <v>3012</v>
      </c>
      <c r="D3652" s="1" t="s">
        <v>331</v>
      </c>
      <c r="E3652" s="1" t="s">
        <v>136</v>
      </c>
      <c r="F3652" s="1" t="s">
        <v>2596</v>
      </c>
      <c r="G3652" s="1" t="s">
        <v>29</v>
      </c>
      <c r="H3652" s="1" t="s">
        <v>29</v>
      </c>
      <c r="I3652" s="1" t="s">
        <v>1777</v>
      </c>
      <c r="J3652" s="1" t="s">
        <v>29</v>
      </c>
      <c r="K3652" s="1" t="s">
        <v>31</v>
      </c>
      <c r="L3652" s="1">
        <v>5831303</v>
      </c>
      <c r="M3652" s="1">
        <v>3468000</v>
      </c>
      <c r="N3652" s="1">
        <v>1862333</v>
      </c>
      <c r="O3652" s="1">
        <v>2387786</v>
      </c>
      <c r="P3652" s="1">
        <v>2275000</v>
      </c>
      <c r="Q3652" s="1">
        <v>2562196</v>
      </c>
      <c r="R3652" s="1">
        <v>1680465.6</v>
      </c>
      <c r="S3652" s="1">
        <v>2936023</v>
      </c>
      <c r="T3652" s="1">
        <v>1931000</v>
      </c>
      <c r="U3652" s="1">
        <v>0</v>
      </c>
      <c r="V3652" s="1">
        <v>0</v>
      </c>
      <c r="W3652" s="1">
        <v>500000</v>
      </c>
      <c r="X3652" s="1">
        <v>0</v>
      </c>
      <c r="Y3652" s="1">
        <v>4000000</v>
      </c>
      <c r="Z3652" s="1">
        <v>2919890</v>
      </c>
      <c r="AA3652" s="1">
        <v>800000</v>
      </c>
      <c r="AB3652" s="1">
        <v>676260</v>
      </c>
      <c r="AC3652" s="1">
        <v>897000</v>
      </c>
    </row>
    <row r="3653" spans="1:29" x14ac:dyDescent="0.25">
      <c r="A3653" s="1" t="s">
        <v>3451</v>
      </c>
      <c r="B3653" s="1" t="s">
        <v>1366</v>
      </c>
      <c r="C3653" s="1" t="s">
        <v>3447</v>
      </c>
      <c r="D3653" s="1" t="s">
        <v>331</v>
      </c>
      <c r="E3653" s="1" t="s">
        <v>136</v>
      </c>
      <c r="F3653" s="1" t="s">
        <v>29</v>
      </c>
      <c r="G3653" s="1" t="s">
        <v>29</v>
      </c>
      <c r="H3653" s="1" t="s">
        <v>29</v>
      </c>
      <c r="I3653" s="1" t="s">
        <v>29</v>
      </c>
      <c r="J3653" s="1" t="s">
        <v>29</v>
      </c>
      <c r="K3653" s="1" t="s">
        <v>7490</v>
      </c>
      <c r="L3653" s="1">
        <v>0</v>
      </c>
      <c r="M3653" s="1">
        <v>0</v>
      </c>
      <c r="N3653" s="1">
        <v>0</v>
      </c>
      <c r="O3653" s="1">
        <v>2109474</v>
      </c>
      <c r="P3653" s="1">
        <v>0</v>
      </c>
      <c r="Q3653" s="1">
        <v>0</v>
      </c>
      <c r="R3653" s="1">
        <v>0</v>
      </c>
      <c r="S3653" s="1">
        <v>49784091</v>
      </c>
      <c r="T3653" s="1">
        <v>0</v>
      </c>
      <c r="U3653" s="1">
        <v>43810000</v>
      </c>
      <c r="V3653" s="1">
        <v>14703000</v>
      </c>
      <c r="W3653" s="1">
        <v>6500000</v>
      </c>
      <c r="X3653" s="1">
        <v>0</v>
      </c>
      <c r="Y3653" s="1">
        <v>24140000</v>
      </c>
      <c r="Z3653" s="1">
        <v>26027397</v>
      </c>
      <c r="AA3653" s="1">
        <v>16243000</v>
      </c>
      <c r="AB3653" s="1">
        <v>0</v>
      </c>
      <c r="AC3653" s="1">
        <v>43800000</v>
      </c>
    </row>
    <row r="3654" spans="1:29" x14ac:dyDescent="0.25">
      <c r="A3654" s="1" t="s">
        <v>3110</v>
      </c>
      <c r="B3654" s="1" t="s">
        <v>1366</v>
      </c>
      <c r="C3654" s="1" t="s">
        <v>3012</v>
      </c>
      <c r="D3654" s="1" t="s">
        <v>331</v>
      </c>
      <c r="E3654" s="1" t="s">
        <v>136</v>
      </c>
      <c r="F3654" s="1" t="s">
        <v>2596</v>
      </c>
      <c r="G3654" s="1" t="s">
        <v>29</v>
      </c>
      <c r="H3654" s="1" t="s">
        <v>29</v>
      </c>
      <c r="I3654" s="1" t="s">
        <v>162</v>
      </c>
      <c r="J3654" s="1" t="s">
        <v>29</v>
      </c>
      <c r="K3654" s="1" t="s">
        <v>31</v>
      </c>
      <c r="L3654" s="1">
        <v>6679540</v>
      </c>
      <c r="M3654" s="1">
        <v>3661000</v>
      </c>
      <c r="N3654" s="1">
        <v>2039136</v>
      </c>
      <c r="O3654" s="1">
        <v>2767548</v>
      </c>
      <c r="P3654" s="1">
        <v>2670000</v>
      </c>
      <c r="Q3654" s="1">
        <v>3043271</v>
      </c>
      <c r="R3654" s="1">
        <v>1785494.7</v>
      </c>
      <c r="S3654" s="1">
        <v>2971474</v>
      </c>
      <c r="T3654" s="1">
        <v>2345000</v>
      </c>
      <c r="U3654" s="1">
        <v>0</v>
      </c>
      <c r="V3654" s="1">
        <v>0</v>
      </c>
      <c r="W3654" s="1">
        <v>500000</v>
      </c>
      <c r="X3654" s="1">
        <v>0</v>
      </c>
      <c r="Y3654" s="1">
        <v>4000000</v>
      </c>
      <c r="Z3654" s="1">
        <v>2919890</v>
      </c>
      <c r="AA3654" s="1">
        <v>800000</v>
      </c>
      <c r="AB3654" s="1">
        <v>676260</v>
      </c>
      <c r="AC3654" s="1">
        <v>1255000</v>
      </c>
    </row>
    <row r="3655" spans="1:29" x14ac:dyDescent="0.25">
      <c r="A3655" s="1" t="s">
        <v>3453</v>
      </c>
      <c r="B3655" s="1" t="s">
        <v>1366</v>
      </c>
      <c r="C3655" s="1" t="s">
        <v>3447</v>
      </c>
      <c r="D3655" s="1" t="s">
        <v>420</v>
      </c>
      <c r="E3655" s="1" t="s">
        <v>136</v>
      </c>
      <c r="F3655" s="1" t="s">
        <v>29</v>
      </c>
      <c r="G3655" s="1" t="s">
        <v>29</v>
      </c>
      <c r="H3655" s="1" t="s">
        <v>29</v>
      </c>
      <c r="I3655" s="1" t="s">
        <v>29</v>
      </c>
      <c r="J3655" s="1" t="s">
        <v>29</v>
      </c>
      <c r="K3655" s="1" t="s">
        <v>7490</v>
      </c>
      <c r="L3655" s="1">
        <v>0</v>
      </c>
      <c r="M3655" s="1">
        <v>0</v>
      </c>
      <c r="N3655" s="1">
        <v>0</v>
      </c>
      <c r="O3655" s="1">
        <v>2636842</v>
      </c>
      <c r="P3655" s="1">
        <v>0</v>
      </c>
      <c r="Q3655" s="1">
        <v>0</v>
      </c>
      <c r="R3655" s="1">
        <v>0</v>
      </c>
      <c r="S3655" s="1">
        <v>51948864</v>
      </c>
      <c r="T3655" s="1">
        <v>0</v>
      </c>
      <c r="U3655" s="1">
        <v>45715000</v>
      </c>
      <c r="V3655" s="1">
        <v>17504000</v>
      </c>
      <c r="W3655" s="1">
        <v>8000000</v>
      </c>
      <c r="X3655" s="1">
        <v>0</v>
      </c>
      <c r="Y3655" s="1">
        <v>27185000</v>
      </c>
      <c r="Z3655" s="1">
        <v>27945205</v>
      </c>
      <c r="AA3655" s="1">
        <v>18291000</v>
      </c>
      <c r="AB3655" s="1">
        <v>0</v>
      </c>
      <c r="AC3655" s="1">
        <v>45715000</v>
      </c>
    </row>
    <row r="3656" spans="1:29" x14ac:dyDescent="0.25">
      <c r="A3656" s="1" t="s">
        <v>3112</v>
      </c>
      <c r="B3656" s="1" t="s">
        <v>1366</v>
      </c>
      <c r="C3656" s="1" t="s">
        <v>3012</v>
      </c>
      <c r="D3656" s="1" t="s">
        <v>331</v>
      </c>
      <c r="E3656" s="1" t="s">
        <v>136</v>
      </c>
      <c r="F3656" s="1" t="s">
        <v>2596</v>
      </c>
      <c r="G3656" s="1" t="s">
        <v>29</v>
      </c>
      <c r="H3656" s="1" t="s">
        <v>29</v>
      </c>
      <c r="I3656" s="1" t="s">
        <v>1728</v>
      </c>
      <c r="J3656" s="1" t="s">
        <v>29</v>
      </c>
      <c r="K3656" s="1" t="s">
        <v>31</v>
      </c>
      <c r="L3656" s="1">
        <v>7411488</v>
      </c>
      <c r="M3656" s="1">
        <v>3854000</v>
      </c>
      <c r="N3656" s="1">
        <v>2493769</v>
      </c>
      <c r="O3656" s="1">
        <v>2818419</v>
      </c>
      <c r="P3656" s="1">
        <v>2840000</v>
      </c>
      <c r="Q3656" s="1">
        <v>3414380</v>
      </c>
      <c r="R3656" s="1">
        <v>2205611.1</v>
      </c>
      <c r="S3656" s="1">
        <v>3127542</v>
      </c>
      <c r="T3656" s="1">
        <v>2564000</v>
      </c>
      <c r="U3656" s="1">
        <v>0</v>
      </c>
      <c r="V3656" s="1">
        <v>0</v>
      </c>
      <c r="W3656" s="1">
        <v>500000</v>
      </c>
      <c r="X3656" s="1">
        <v>0</v>
      </c>
      <c r="Y3656" s="1">
        <v>4000000</v>
      </c>
      <c r="Z3656" s="1">
        <v>2919890</v>
      </c>
      <c r="AA3656" s="1">
        <v>800000</v>
      </c>
      <c r="AB3656" s="1">
        <v>676260</v>
      </c>
      <c r="AC3656" s="1">
        <v>1255000</v>
      </c>
    </row>
    <row r="3657" spans="1:29" x14ac:dyDescent="0.25">
      <c r="A3657" s="1" t="s">
        <v>3116</v>
      </c>
      <c r="B3657" s="1" t="s">
        <v>1366</v>
      </c>
      <c r="C3657" s="1" t="s">
        <v>3012</v>
      </c>
      <c r="D3657" s="1" t="s">
        <v>331</v>
      </c>
      <c r="E3657" s="1" t="s">
        <v>136</v>
      </c>
      <c r="F3657" s="1" t="s">
        <v>2596</v>
      </c>
      <c r="G3657" s="1" t="s">
        <v>29</v>
      </c>
      <c r="H3657" s="1" t="s">
        <v>29</v>
      </c>
      <c r="I3657" s="1" t="s">
        <v>1734</v>
      </c>
      <c r="J3657" s="1" t="s">
        <v>29</v>
      </c>
      <c r="K3657" s="1" t="s">
        <v>31</v>
      </c>
      <c r="L3657" s="1">
        <v>7954004</v>
      </c>
      <c r="M3657" s="1">
        <v>4239000</v>
      </c>
      <c r="N3657" s="1">
        <v>2999986</v>
      </c>
      <c r="O3657" s="1">
        <v>3288874</v>
      </c>
      <c r="P3657" s="1">
        <v>3090000</v>
      </c>
      <c r="Q3657" s="1">
        <v>3878816</v>
      </c>
      <c r="R3657" s="1">
        <v>2625727.5</v>
      </c>
      <c r="S3657" s="1">
        <v>3271182</v>
      </c>
      <c r="T3657" s="1">
        <v>3015000</v>
      </c>
      <c r="U3657" s="1">
        <v>0</v>
      </c>
      <c r="V3657" s="1">
        <v>0</v>
      </c>
      <c r="W3657" s="1">
        <v>500000</v>
      </c>
      <c r="X3657" s="1">
        <v>0</v>
      </c>
      <c r="Y3657" s="1">
        <v>4000000</v>
      </c>
      <c r="Z3657" s="1">
        <v>2919890</v>
      </c>
      <c r="AA3657" s="1">
        <v>800000</v>
      </c>
      <c r="AB3657" s="1">
        <v>676260</v>
      </c>
      <c r="AC3657" s="1">
        <v>1255000</v>
      </c>
    </row>
    <row r="3658" spans="1:29" x14ac:dyDescent="0.25">
      <c r="A3658" s="1" t="s">
        <v>3122</v>
      </c>
      <c r="B3658" s="1" t="s">
        <v>1366</v>
      </c>
      <c r="C3658" s="1" t="s">
        <v>3012</v>
      </c>
      <c r="D3658" s="1" t="s">
        <v>331</v>
      </c>
      <c r="E3658" s="1" t="s">
        <v>136</v>
      </c>
      <c r="F3658" s="1" t="s">
        <v>2596</v>
      </c>
      <c r="G3658" s="1" t="s">
        <v>29</v>
      </c>
      <c r="H3658" s="1" t="s">
        <v>29</v>
      </c>
      <c r="I3658" s="1" t="s">
        <v>186</v>
      </c>
      <c r="J3658" s="1" t="s">
        <v>29</v>
      </c>
      <c r="K3658" s="1" t="s">
        <v>31</v>
      </c>
      <c r="L3658" s="1">
        <v>8659675</v>
      </c>
      <c r="M3658" s="1">
        <v>6422000</v>
      </c>
      <c r="N3658" s="1">
        <v>3506204</v>
      </c>
      <c r="O3658" s="1">
        <v>3486101</v>
      </c>
      <c r="P3658" s="1">
        <v>3515000</v>
      </c>
      <c r="Q3658" s="1">
        <v>4550353</v>
      </c>
      <c r="R3658" s="1">
        <v>3255902.1</v>
      </c>
      <c r="S3658" s="1">
        <v>3434375</v>
      </c>
      <c r="T3658" s="1">
        <v>3581000</v>
      </c>
      <c r="U3658" s="1">
        <v>0</v>
      </c>
      <c r="V3658" s="1">
        <v>0</v>
      </c>
      <c r="W3658" s="1">
        <v>500000</v>
      </c>
      <c r="X3658" s="1">
        <v>0</v>
      </c>
      <c r="Y3658" s="1">
        <v>4000000</v>
      </c>
      <c r="Z3658" s="1">
        <v>2919890</v>
      </c>
      <c r="AA3658" s="1">
        <v>800000</v>
      </c>
      <c r="AB3658" s="1">
        <v>676260</v>
      </c>
      <c r="AC3658" s="1">
        <v>1255000</v>
      </c>
    </row>
    <row r="3659" spans="1:29" x14ac:dyDescent="0.25">
      <c r="A3659" s="1" t="s">
        <v>3124</v>
      </c>
      <c r="B3659" s="1" t="s">
        <v>1366</v>
      </c>
      <c r="C3659" s="1" t="s">
        <v>3012</v>
      </c>
      <c r="D3659" s="1" t="s">
        <v>331</v>
      </c>
      <c r="E3659" s="1" t="s">
        <v>136</v>
      </c>
      <c r="F3659" s="1" t="s">
        <v>2596</v>
      </c>
      <c r="G3659" s="1" t="s">
        <v>29</v>
      </c>
      <c r="H3659" s="1" t="s">
        <v>29</v>
      </c>
      <c r="I3659" s="1" t="s">
        <v>1744</v>
      </c>
      <c r="J3659" s="1" t="s">
        <v>29</v>
      </c>
      <c r="K3659" s="1" t="s">
        <v>31</v>
      </c>
      <c r="L3659" s="1">
        <v>10337917</v>
      </c>
      <c r="M3659" s="1">
        <v>8478000</v>
      </c>
      <c r="N3659" s="1">
        <v>4463509</v>
      </c>
      <c r="O3659" s="1">
        <v>4321238</v>
      </c>
      <c r="P3659" s="1">
        <v>3770000</v>
      </c>
      <c r="Q3659" s="1">
        <v>5985686</v>
      </c>
      <c r="R3659" s="1">
        <v>3413445.75</v>
      </c>
      <c r="S3659" s="1">
        <v>3749980</v>
      </c>
      <c r="T3659" s="1">
        <v>3937000</v>
      </c>
      <c r="U3659" s="1">
        <v>0</v>
      </c>
      <c r="V3659" s="1">
        <v>0</v>
      </c>
      <c r="W3659" s="1">
        <v>500000</v>
      </c>
      <c r="X3659" s="1">
        <v>0</v>
      </c>
      <c r="Y3659" s="1">
        <v>4000000</v>
      </c>
      <c r="Z3659" s="1">
        <v>2919890</v>
      </c>
      <c r="AA3659" s="1">
        <v>800000</v>
      </c>
      <c r="AB3659" s="1">
        <v>676260</v>
      </c>
      <c r="AC3659" s="1">
        <v>1255000</v>
      </c>
    </row>
    <row r="3660" spans="1:29" x14ac:dyDescent="0.25">
      <c r="A3660" s="1" t="s">
        <v>3128</v>
      </c>
      <c r="B3660" s="1" t="s">
        <v>1366</v>
      </c>
      <c r="C3660" s="1" t="s">
        <v>3012</v>
      </c>
      <c r="D3660" s="1" t="s">
        <v>331</v>
      </c>
      <c r="E3660" s="1" t="s">
        <v>136</v>
      </c>
      <c r="F3660" s="1" t="s">
        <v>2596</v>
      </c>
      <c r="G3660" s="1" t="s">
        <v>29</v>
      </c>
      <c r="H3660" s="1" t="s">
        <v>29</v>
      </c>
      <c r="I3660" s="1" t="s">
        <v>1750</v>
      </c>
      <c r="J3660" s="1" t="s">
        <v>29</v>
      </c>
      <c r="K3660" s="1" t="s">
        <v>31</v>
      </c>
      <c r="L3660" s="1">
        <v>11288925</v>
      </c>
      <c r="M3660" s="1">
        <v>10372000</v>
      </c>
      <c r="N3660" s="1">
        <v>5631742</v>
      </c>
      <c r="O3660" s="1">
        <v>4670636</v>
      </c>
      <c r="P3660" s="1">
        <v>4075000</v>
      </c>
      <c r="Q3660" s="1">
        <v>6423030</v>
      </c>
      <c r="R3660" s="1">
        <v>3676018.5</v>
      </c>
      <c r="S3660" s="1">
        <v>3999673</v>
      </c>
      <c r="T3660" s="1">
        <v>4629000</v>
      </c>
      <c r="U3660" s="1">
        <v>0</v>
      </c>
      <c r="V3660" s="1">
        <v>0</v>
      </c>
      <c r="W3660" s="1">
        <v>500000</v>
      </c>
      <c r="X3660" s="1">
        <v>0</v>
      </c>
      <c r="Y3660" s="1">
        <v>4000000</v>
      </c>
      <c r="Z3660" s="1">
        <v>2919890</v>
      </c>
      <c r="AA3660" s="1">
        <v>1000000</v>
      </c>
      <c r="AB3660" s="1">
        <v>676260</v>
      </c>
      <c r="AC3660" s="1">
        <v>1255000</v>
      </c>
    </row>
    <row r="3661" spans="1:29" x14ac:dyDescent="0.25">
      <c r="A3661" s="1" t="s">
        <v>3134</v>
      </c>
      <c r="B3661" s="1" t="s">
        <v>1366</v>
      </c>
      <c r="C3661" s="1" t="s">
        <v>3012</v>
      </c>
      <c r="D3661" s="1" t="s">
        <v>331</v>
      </c>
      <c r="E3661" s="1" t="s">
        <v>136</v>
      </c>
      <c r="F3661" s="1" t="s">
        <v>2596</v>
      </c>
      <c r="G3661" s="1" t="s">
        <v>29</v>
      </c>
      <c r="H3661" s="1" t="s">
        <v>29</v>
      </c>
      <c r="I3661" s="1" t="s">
        <v>1758</v>
      </c>
      <c r="J3661" s="1" t="s">
        <v>29</v>
      </c>
      <c r="K3661" s="1" t="s">
        <v>31</v>
      </c>
      <c r="L3661" s="1">
        <v>12640939</v>
      </c>
      <c r="M3661" s="1">
        <v>11737000</v>
      </c>
      <c r="N3661" s="1">
        <v>6239203</v>
      </c>
      <c r="O3661" s="1">
        <v>4918158</v>
      </c>
      <c r="P3661" s="1">
        <v>4370000</v>
      </c>
      <c r="Q3661" s="1">
        <v>8008100</v>
      </c>
      <c r="R3661" s="1">
        <v>4516251.3</v>
      </c>
      <c r="S3661" s="1">
        <v>4049958</v>
      </c>
      <c r="T3661" s="1">
        <v>5118000</v>
      </c>
      <c r="U3661" s="1">
        <v>0</v>
      </c>
      <c r="V3661" s="1">
        <v>0</v>
      </c>
      <c r="W3661" s="1">
        <v>500000</v>
      </c>
      <c r="X3661" s="1">
        <v>0</v>
      </c>
      <c r="Y3661" s="1">
        <v>4000000</v>
      </c>
      <c r="Z3661" s="1">
        <v>2919890</v>
      </c>
      <c r="AA3661" s="1">
        <v>1000000</v>
      </c>
      <c r="AB3661" s="1">
        <v>676260</v>
      </c>
      <c r="AC3661" s="1">
        <v>1255000</v>
      </c>
    </row>
    <row r="3662" spans="1:29" x14ac:dyDescent="0.25">
      <c r="A3662" s="1" t="s">
        <v>3056</v>
      </c>
      <c r="B3662" s="1" t="s">
        <v>1366</v>
      </c>
      <c r="C3662" s="1" t="s">
        <v>3012</v>
      </c>
      <c r="D3662" s="1" t="s">
        <v>135</v>
      </c>
      <c r="E3662" s="1" t="s">
        <v>136</v>
      </c>
      <c r="F3662" s="1" t="s">
        <v>2596</v>
      </c>
      <c r="G3662" s="1" t="s">
        <v>29</v>
      </c>
      <c r="H3662" s="1" t="s">
        <v>29</v>
      </c>
      <c r="I3662" s="1" t="s">
        <v>1777</v>
      </c>
      <c r="J3662" s="1" t="s">
        <v>29</v>
      </c>
      <c r="K3662" s="1" t="s">
        <v>31</v>
      </c>
      <c r="L3662" s="1">
        <v>2344816</v>
      </c>
      <c r="M3662" s="1">
        <v>1568000</v>
      </c>
      <c r="N3662" s="1">
        <v>877328</v>
      </c>
      <c r="O3662" s="1">
        <v>1729323</v>
      </c>
      <c r="P3662" s="1">
        <v>1860000</v>
      </c>
      <c r="Q3662" s="1">
        <v>1745529</v>
      </c>
      <c r="R3662" s="1">
        <v>1584000</v>
      </c>
      <c r="S3662" s="1">
        <v>2527739</v>
      </c>
      <c r="T3662" s="1">
        <v>1463000</v>
      </c>
      <c r="U3662" s="1">
        <v>0</v>
      </c>
      <c r="V3662" s="1">
        <v>0</v>
      </c>
      <c r="W3662" s="1">
        <v>500000</v>
      </c>
      <c r="X3662" s="1">
        <v>0</v>
      </c>
      <c r="Y3662" s="1">
        <v>0</v>
      </c>
      <c r="Z3662" s="1">
        <v>2919890</v>
      </c>
      <c r="AA3662" s="1">
        <v>800000</v>
      </c>
      <c r="AB3662" s="1">
        <v>650000</v>
      </c>
      <c r="AC3662" s="1">
        <v>500000</v>
      </c>
    </row>
    <row r="3663" spans="1:29" x14ac:dyDescent="0.25">
      <c r="A3663" s="1" t="s">
        <v>3136</v>
      </c>
      <c r="B3663" s="1" t="s">
        <v>1366</v>
      </c>
      <c r="C3663" s="1" t="s">
        <v>3012</v>
      </c>
      <c r="D3663" s="1" t="s">
        <v>331</v>
      </c>
      <c r="E3663" s="1" t="s">
        <v>136</v>
      </c>
      <c r="F3663" s="1" t="s">
        <v>2596</v>
      </c>
      <c r="G3663" s="1" t="s">
        <v>29</v>
      </c>
      <c r="H3663" s="1" t="s">
        <v>29</v>
      </c>
      <c r="I3663" s="1" t="s">
        <v>1761</v>
      </c>
      <c r="J3663" s="1" t="s">
        <v>29</v>
      </c>
      <c r="K3663" s="1" t="s">
        <v>31</v>
      </c>
      <c r="L3663" s="1">
        <v>14749139</v>
      </c>
      <c r="M3663" s="1">
        <v>13101000</v>
      </c>
      <c r="N3663" s="1">
        <v>7588714</v>
      </c>
      <c r="O3663" s="1">
        <v>6147697</v>
      </c>
      <c r="P3663" s="1">
        <v>4980000</v>
      </c>
      <c r="Q3663" s="1">
        <v>8452773</v>
      </c>
      <c r="R3663" s="1">
        <v>5041396.8</v>
      </c>
      <c r="S3663" s="1">
        <v>4076306</v>
      </c>
      <c r="T3663" s="1">
        <v>6010000</v>
      </c>
      <c r="U3663" s="1">
        <v>0</v>
      </c>
      <c r="V3663" s="1">
        <v>0</v>
      </c>
      <c r="W3663" s="1">
        <v>500000</v>
      </c>
      <c r="X3663" s="1">
        <v>0</v>
      </c>
      <c r="Y3663" s="1">
        <v>4000000</v>
      </c>
      <c r="Z3663" s="1">
        <v>2919890</v>
      </c>
      <c r="AA3663" s="1">
        <v>1000000</v>
      </c>
      <c r="AB3663" s="1">
        <v>676260</v>
      </c>
      <c r="AC3663" s="1">
        <v>1255000</v>
      </c>
    </row>
    <row r="3664" spans="1:29" x14ac:dyDescent="0.25">
      <c r="A3664" s="1" t="s">
        <v>3320</v>
      </c>
      <c r="B3664" s="1" t="s">
        <v>1366</v>
      </c>
      <c r="C3664" s="1" t="s">
        <v>3290</v>
      </c>
      <c r="D3664" s="1" t="s">
        <v>27</v>
      </c>
      <c r="E3664" s="1" t="s">
        <v>28</v>
      </c>
      <c r="F3664" s="1" t="s">
        <v>29</v>
      </c>
      <c r="G3664" s="1" t="s">
        <v>29</v>
      </c>
      <c r="H3664" s="1" t="s">
        <v>29</v>
      </c>
      <c r="I3664" s="1" t="s">
        <v>3321</v>
      </c>
      <c r="J3664" s="1" t="s">
        <v>29</v>
      </c>
      <c r="K3664" s="1" t="s">
        <v>31</v>
      </c>
      <c r="L3664" s="1">
        <v>42070</v>
      </c>
      <c r="M3664" s="1">
        <v>99000</v>
      </c>
      <c r="N3664" s="1">
        <v>314400</v>
      </c>
      <c r="O3664" s="1">
        <v>188900</v>
      </c>
      <c r="P3664" s="1">
        <v>140000</v>
      </c>
      <c r="Q3664" s="1">
        <v>254171</v>
      </c>
      <c r="R3664" s="1">
        <v>111500</v>
      </c>
      <c r="S3664" s="1">
        <v>510006</v>
      </c>
      <c r="T3664" s="1">
        <v>48240</v>
      </c>
      <c r="U3664" s="1">
        <v>489900</v>
      </c>
      <c r="V3664" s="1">
        <v>0</v>
      </c>
      <c r="W3664" s="1">
        <v>150000</v>
      </c>
      <c r="X3664" s="1">
        <v>0</v>
      </c>
      <c r="Y3664" s="1">
        <v>150000</v>
      </c>
      <c r="Z3664" s="1">
        <v>323425</v>
      </c>
      <c r="AA3664" s="1">
        <v>0</v>
      </c>
      <c r="AB3664" s="1">
        <v>95090</v>
      </c>
      <c r="AC3664" s="1">
        <v>480000</v>
      </c>
    </row>
    <row r="3665" spans="1:29" x14ac:dyDescent="0.25">
      <c r="A3665" s="1" t="s">
        <v>3144</v>
      </c>
      <c r="B3665" s="1" t="s">
        <v>1366</v>
      </c>
      <c r="C3665" s="1" t="s">
        <v>3012</v>
      </c>
      <c r="D3665" s="1" t="s">
        <v>331</v>
      </c>
      <c r="E3665" s="1" t="s">
        <v>136</v>
      </c>
      <c r="F3665" s="1" t="s">
        <v>2596</v>
      </c>
      <c r="G3665" s="1" t="s">
        <v>29</v>
      </c>
      <c r="H3665" s="1" t="s">
        <v>29</v>
      </c>
      <c r="I3665" s="1" t="s">
        <v>1771</v>
      </c>
      <c r="J3665" s="1" t="s">
        <v>29</v>
      </c>
      <c r="K3665" s="1" t="s">
        <v>31</v>
      </c>
      <c r="L3665" s="1">
        <v>18327002</v>
      </c>
      <c r="M3665" s="1">
        <v>15012000</v>
      </c>
      <c r="N3665" s="1">
        <v>9502217</v>
      </c>
      <c r="O3665" s="1">
        <v>7992006</v>
      </c>
      <c r="P3665" s="1">
        <v>5310000</v>
      </c>
      <c r="Q3665" s="1">
        <v>11107600</v>
      </c>
      <c r="R3665" s="1">
        <v>5251455</v>
      </c>
      <c r="S3665" s="1">
        <v>5697632</v>
      </c>
      <c r="T3665" s="1">
        <v>7053000</v>
      </c>
      <c r="U3665" s="1">
        <v>0</v>
      </c>
      <c r="V3665" s="1">
        <v>0</v>
      </c>
      <c r="W3665" s="1">
        <v>500000</v>
      </c>
      <c r="X3665" s="1">
        <v>0</v>
      </c>
      <c r="Y3665" s="1">
        <v>4000000</v>
      </c>
      <c r="Z3665" s="1">
        <v>2919890</v>
      </c>
      <c r="AA3665" s="1">
        <v>1000000</v>
      </c>
      <c r="AB3665" s="1">
        <v>676260</v>
      </c>
      <c r="AC3665" s="1">
        <v>1614000</v>
      </c>
    </row>
    <row r="3666" spans="1:29" x14ac:dyDescent="0.25">
      <c r="A3666" s="1" t="s">
        <v>3293</v>
      </c>
      <c r="B3666" s="1" t="s">
        <v>1366</v>
      </c>
      <c r="C3666" s="1" t="s">
        <v>3290</v>
      </c>
      <c r="D3666" s="1" t="s">
        <v>27</v>
      </c>
      <c r="E3666" s="1" t="s">
        <v>28</v>
      </c>
      <c r="F3666" s="1" t="s">
        <v>29</v>
      </c>
      <c r="G3666" s="1" t="s">
        <v>29</v>
      </c>
      <c r="H3666" s="1" t="s">
        <v>29</v>
      </c>
      <c r="I3666" s="1" t="s">
        <v>3294</v>
      </c>
      <c r="J3666" s="1" t="s">
        <v>29</v>
      </c>
      <c r="K3666" s="1" t="s">
        <v>31</v>
      </c>
      <c r="L3666" s="1">
        <v>112896</v>
      </c>
      <c r="M3666" s="1">
        <v>218000</v>
      </c>
      <c r="N3666" s="1">
        <v>453000</v>
      </c>
      <c r="O3666" s="1">
        <v>271700</v>
      </c>
      <c r="P3666" s="1">
        <v>260000</v>
      </c>
      <c r="Q3666" s="1">
        <v>1082289</v>
      </c>
      <c r="R3666" s="1">
        <v>276400</v>
      </c>
      <c r="S3666" s="1">
        <v>575006</v>
      </c>
      <c r="T3666" s="1">
        <v>143790</v>
      </c>
      <c r="U3666" s="1">
        <v>489900</v>
      </c>
      <c r="V3666" s="1">
        <v>0</v>
      </c>
      <c r="W3666" s="1">
        <v>150000</v>
      </c>
      <c r="X3666" s="1">
        <v>0</v>
      </c>
      <c r="Y3666" s="1">
        <v>150000</v>
      </c>
      <c r="Z3666" s="1">
        <v>323425</v>
      </c>
      <c r="AA3666" s="1">
        <v>0</v>
      </c>
      <c r="AB3666" s="1">
        <v>101590</v>
      </c>
      <c r="AC3666" s="1">
        <v>480000</v>
      </c>
    </row>
    <row r="3667" spans="1:29" x14ac:dyDescent="0.25">
      <c r="A3667" s="1" t="s">
        <v>3296</v>
      </c>
      <c r="B3667" s="1" t="s">
        <v>1366</v>
      </c>
      <c r="C3667" s="1" t="s">
        <v>3290</v>
      </c>
      <c r="D3667" s="1" t="s">
        <v>27</v>
      </c>
      <c r="E3667" s="1" t="s">
        <v>28</v>
      </c>
      <c r="F3667" s="1" t="s">
        <v>29</v>
      </c>
      <c r="G3667" s="1" t="s">
        <v>29</v>
      </c>
      <c r="H3667" s="1" t="s">
        <v>29</v>
      </c>
      <c r="I3667" s="1" t="s">
        <v>3297</v>
      </c>
      <c r="J3667" s="1" t="s">
        <v>29</v>
      </c>
      <c r="K3667" s="1" t="s">
        <v>31</v>
      </c>
      <c r="L3667" s="1">
        <v>123159</v>
      </c>
      <c r="M3667" s="1">
        <v>232000</v>
      </c>
      <c r="N3667" s="1">
        <v>468400</v>
      </c>
      <c r="O3667" s="1">
        <v>278900</v>
      </c>
      <c r="P3667" s="1">
        <v>275000</v>
      </c>
      <c r="Q3667" s="1">
        <v>1281664</v>
      </c>
      <c r="R3667" s="1">
        <v>276400</v>
      </c>
      <c r="S3667" s="1">
        <v>581256</v>
      </c>
      <c r="T3667" s="1">
        <v>154140</v>
      </c>
      <c r="U3667" s="1">
        <v>489900</v>
      </c>
      <c r="V3667" s="1">
        <v>0</v>
      </c>
      <c r="W3667" s="1">
        <v>150000</v>
      </c>
      <c r="X3667" s="1">
        <v>0</v>
      </c>
      <c r="Y3667" s="1">
        <v>150000</v>
      </c>
      <c r="Z3667" s="1">
        <v>323425</v>
      </c>
      <c r="AA3667" s="1">
        <v>0</v>
      </c>
      <c r="AB3667" s="1">
        <v>102215</v>
      </c>
      <c r="AC3667" s="1">
        <v>480000</v>
      </c>
    </row>
    <row r="3668" spans="1:29" x14ac:dyDescent="0.25">
      <c r="A3668" s="1" t="s">
        <v>3299</v>
      </c>
      <c r="B3668" s="1" t="s">
        <v>1366</v>
      </c>
      <c r="C3668" s="1" t="s">
        <v>3290</v>
      </c>
      <c r="D3668" s="1" t="s">
        <v>27</v>
      </c>
      <c r="E3668" s="1" t="s">
        <v>28</v>
      </c>
      <c r="F3668" s="1" t="s">
        <v>29</v>
      </c>
      <c r="G3668" s="1" t="s">
        <v>29</v>
      </c>
      <c r="H3668" s="1" t="s">
        <v>29</v>
      </c>
      <c r="I3668" s="1" t="s">
        <v>3300</v>
      </c>
      <c r="J3668" s="1" t="s">
        <v>29</v>
      </c>
      <c r="K3668" s="1" t="s">
        <v>31</v>
      </c>
      <c r="L3668" s="1">
        <v>133422</v>
      </c>
      <c r="M3668" s="1">
        <v>247000</v>
      </c>
      <c r="N3668" s="1">
        <v>483800</v>
      </c>
      <c r="O3668" s="1">
        <v>286100</v>
      </c>
      <c r="P3668" s="1">
        <v>290000</v>
      </c>
      <c r="Q3668" s="1">
        <v>1289024</v>
      </c>
      <c r="R3668" s="1">
        <v>276400</v>
      </c>
      <c r="S3668" s="1">
        <v>587506</v>
      </c>
      <c r="T3668" s="1">
        <v>168240</v>
      </c>
      <c r="U3668" s="1">
        <v>489900</v>
      </c>
      <c r="V3668" s="1">
        <v>0</v>
      </c>
      <c r="W3668" s="1">
        <v>150000</v>
      </c>
      <c r="X3668" s="1">
        <v>0</v>
      </c>
      <c r="Y3668" s="1">
        <v>150000</v>
      </c>
      <c r="Z3668" s="1">
        <v>323425</v>
      </c>
      <c r="AA3668" s="1">
        <v>0</v>
      </c>
      <c r="AB3668" s="1">
        <v>102840</v>
      </c>
      <c r="AC3668" s="1">
        <v>480000</v>
      </c>
    </row>
    <row r="3669" spans="1:29" x14ac:dyDescent="0.25">
      <c r="A3669" s="1" t="s">
        <v>3302</v>
      </c>
      <c r="B3669" s="1" t="s">
        <v>1366</v>
      </c>
      <c r="C3669" s="1" t="s">
        <v>3290</v>
      </c>
      <c r="D3669" s="1" t="s">
        <v>27</v>
      </c>
      <c r="E3669" s="1" t="s">
        <v>28</v>
      </c>
      <c r="F3669" s="1" t="s">
        <v>29</v>
      </c>
      <c r="G3669" s="1" t="s">
        <v>29</v>
      </c>
      <c r="H3669" s="1" t="s">
        <v>29</v>
      </c>
      <c r="I3669" s="1" t="s">
        <v>3303</v>
      </c>
      <c r="J3669" s="1" t="s">
        <v>29</v>
      </c>
      <c r="K3669" s="1" t="s">
        <v>31</v>
      </c>
      <c r="L3669" s="1">
        <v>143686</v>
      </c>
      <c r="M3669" s="1">
        <v>261000</v>
      </c>
      <c r="N3669" s="1">
        <v>499200</v>
      </c>
      <c r="O3669" s="1">
        <v>293300</v>
      </c>
      <c r="P3669" s="1">
        <v>305000</v>
      </c>
      <c r="Q3669" s="1">
        <v>1296384</v>
      </c>
      <c r="R3669" s="1">
        <v>276400</v>
      </c>
      <c r="S3669" s="1">
        <v>593756</v>
      </c>
      <c r="T3669" s="1">
        <v>182340</v>
      </c>
      <c r="U3669" s="1">
        <v>489900</v>
      </c>
      <c r="V3669" s="1">
        <v>0</v>
      </c>
      <c r="W3669" s="1">
        <v>150000</v>
      </c>
      <c r="X3669" s="1">
        <v>0</v>
      </c>
      <c r="Y3669" s="1">
        <v>150000</v>
      </c>
      <c r="Z3669" s="1">
        <v>323425</v>
      </c>
      <c r="AA3669" s="1">
        <v>0</v>
      </c>
      <c r="AB3669" s="1">
        <v>103465</v>
      </c>
      <c r="AC3669" s="1">
        <v>480000</v>
      </c>
    </row>
    <row r="3670" spans="1:29" x14ac:dyDescent="0.25">
      <c r="A3670" s="1" t="s">
        <v>3305</v>
      </c>
      <c r="B3670" s="1" t="s">
        <v>1366</v>
      </c>
      <c r="C3670" s="1" t="s">
        <v>3290</v>
      </c>
      <c r="D3670" s="1" t="s">
        <v>27</v>
      </c>
      <c r="E3670" s="1" t="s">
        <v>28</v>
      </c>
      <c r="F3670" s="1" t="s">
        <v>29</v>
      </c>
      <c r="G3670" s="1" t="s">
        <v>29</v>
      </c>
      <c r="H3670" s="1" t="s">
        <v>29</v>
      </c>
      <c r="I3670" s="1" t="s">
        <v>3306</v>
      </c>
      <c r="J3670" s="1" t="s">
        <v>29</v>
      </c>
      <c r="K3670" s="1" t="s">
        <v>31</v>
      </c>
      <c r="L3670" s="1">
        <v>153949</v>
      </c>
      <c r="M3670" s="1">
        <v>275000</v>
      </c>
      <c r="N3670" s="1">
        <v>514600</v>
      </c>
      <c r="O3670" s="1">
        <v>300600</v>
      </c>
      <c r="P3670" s="1">
        <v>320000</v>
      </c>
      <c r="Q3670" s="1">
        <v>1409994</v>
      </c>
      <c r="R3670" s="1">
        <v>276400</v>
      </c>
      <c r="S3670" s="1">
        <v>600006</v>
      </c>
      <c r="T3670" s="1">
        <v>196440</v>
      </c>
      <c r="U3670" s="1">
        <v>489900</v>
      </c>
      <c r="V3670" s="1">
        <v>0</v>
      </c>
      <c r="W3670" s="1">
        <v>150000</v>
      </c>
      <c r="X3670" s="1">
        <v>0</v>
      </c>
      <c r="Y3670" s="1">
        <v>150000</v>
      </c>
      <c r="Z3670" s="1">
        <v>323425</v>
      </c>
      <c r="AA3670" s="1">
        <v>0</v>
      </c>
      <c r="AB3670" s="1">
        <v>104090</v>
      </c>
      <c r="AC3670" s="1">
        <v>480000</v>
      </c>
    </row>
    <row r="3671" spans="1:29" x14ac:dyDescent="0.25">
      <c r="A3671" s="1" t="s">
        <v>3308</v>
      </c>
      <c r="B3671" s="1" t="s">
        <v>1366</v>
      </c>
      <c r="C3671" s="1" t="s">
        <v>3290</v>
      </c>
      <c r="D3671" s="1" t="s">
        <v>27</v>
      </c>
      <c r="E3671" s="1" t="s">
        <v>28</v>
      </c>
      <c r="F3671" s="1" t="s">
        <v>29</v>
      </c>
      <c r="G3671" s="1" t="s">
        <v>29</v>
      </c>
      <c r="H3671" s="1" t="s">
        <v>29</v>
      </c>
      <c r="I3671" s="1" t="s">
        <v>3309</v>
      </c>
      <c r="J3671" s="1" t="s">
        <v>29</v>
      </c>
      <c r="K3671" s="1" t="s">
        <v>31</v>
      </c>
      <c r="L3671" s="1">
        <v>164212</v>
      </c>
      <c r="M3671" s="1">
        <v>289000</v>
      </c>
      <c r="N3671" s="1">
        <v>530000</v>
      </c>
      <c r="O3671" s="1">
        <v>307800</v>
      </c>
      <c r="P3671" s="1">
        <v>335000</v>
      </c>
      <c r="Q3671" s="1">
        <v>1417354</v>
      </c>
      <c r="R3671" s="1">
        <v>276400</v>
      </c>
      <c r="S3671" s="1">
        <v>606256</v>
      </c>
      <c r="T3671" s="1">
        <v>206790</v>
      </c>
      <c r="U3671" s="1">
        <v>489900</v>
      </c>
      <c r="V3671" s="1">
        <v>0</v>
      </c>
      <c r="W3671" s="1">
        <v>150000</v>
      </c>
      <c r="X3671" s="1">
        <v>0</v>
      </c>
      <c r="Y3671" s="1">
        <v>150000</v>
      </c>
      <c r="Z3671" s="1">
        <v>323425</v>
      </c>
      <c r="AA3671" s="1">
        <v>0</v>
      </c>
      <c r="AB3671" s="1">
        <v>104715</v>
      </c>
      <c r="AC3671" s="1">
        <v>480000</v>
      </c>
    </row>
    <row r="3672" spans="1:29" x14ac:dyDescent="0.25">
      <c r="A3672" s="1" t="s">
        <v>3311</v>
      </c>
      <c r="B3672" s="1" t="s">
        <v>1366</v>
      </c>
      <c r="C3672" s="1" t="s">
        <v>3290</v>
      </c>
      <c r="D3672" s="1" t="s">
        <v>27</v>
      </c>
      <c r="E3672" s="1" t="s">
        <v>28</v>
      </c>
      <c r="F3672" s="1" t="s">
        <v>29</v>
      </c>
      <c r="G3672" s="1" t="s">
        <v>29</v>
      </c>
      <c r="H3672" s="1" t="s">
        <v>29</v>
      </c>
      <c r="I3672" s="1" t="s">
        <v>3312</v>
      </c>
      <c r="J3672" s="1" t="s">
        <v>29</v>
      </c>
      <c r="K3672" s="1" t="s">
        <v>31</v>
      </c>
      <c r="L3672" s="1">
        <v>174476</v>
      </c>
      <c r="M3672" s="1">
        <v>304000</v>
      </c>
      <c r="N3672" s="1">
        <v>545400</v>
      </c>
      <c r="O3672" s="1">
        <v>319300</v>
      </c>
      <c r="P3672" s="1">
        <v>350000</v>
      </c>
      <c r="Q3672" s="1">
        <v>1455258</v>
      </c>
      <c r="R3672" s="1">
        <v>276400</v>
      </c>
      <c r="S3672" s="1">
        <v>622819</v>
      </c>
      <c r="T3672" s="1">
        <v>217140</v>
      </c>
      <c r="U3672" s="1">
        <v>489900</v>
      </c>
      <c r="V3672" s="1">
        <v>0</v>
      </c>
      <c r="W3672" s="1">
        <v>150000</v>
      </c>
      <c r="X3672" s="1">
        <v>0</v>
      </c>
      <c r="Y3672" s="1">
        <v>150000</v>
      </c>
      <c r="Z3672" s="1">
        <v>323425</v>
      </c>
      <c r="AA3672" s="1">
        <v>0</v>
      </c>
      <c r="AB3672" s="1">
        <v>106371</v>
      </c>
      <c r="AC3672" s="1">
        <v>480000</v>
      </c>
    </row>
    <row r="3673" spans="1:29" x14ac:dyDescent="0.25">
      <c r="A3673" s="1" t="s">
        <v>3314</v>
      </c>
      <c r="B3673" s="1" t="s">
        <v>1366</v>
      </c>
      <c r="C3673" s="1" t="s">
        <v>3290</v>
      </c>
      <c r="D3673" s="1" t="s">
        <v>27</v>
      </c>
      <c r="E3673" s="1" t="s">
        <v>28</v>
      </c>
      <c r="F3673" s="1" t="s">
        <v>29</v>
      </c>
      <c r="G3673" s="1" t="s">
        <v>29</v>
      </c>
      <c r="H3673" s="1" t="s">
        <v>29</v>
      </c>
      <c r="I3673" s="1" t="s">
        <v>3315</v>
      </c>
      <c r="J3673" s="1" t="s">
        <v>29</v>
      </c>
      <c r="K3673" s="1" t="s">
        <v>31</v>
      </c>
      <c r="L3673" s="1">
        <v>184739</v>
      </c>
      <c r="M3673" s="1">
        <v>318000</v>
      </c>
      <c r="N3673" s="1">
        <v>560800</v>
      </c>
      <c r="O3673" s="1">
        <v>330700</v>
      </c>
      <c r="P3673" s="1">
        <v>365000</v>
      </c>
      <c r="Q3673" s="1">
        <v>1467525</v>
      </c>
      <c r="R3673" s="1">
        <v>276400</v>
      </c>
      <c r="S3673" s="1">
        <v>639381</v>
      </c>
      <c r="T3673" s="1">
        <v>231240</v>
      </c>
      <c r="U3673" s="1">
        <v>489900</v>
      </c>
      <c r="V3673" s="1">
        <v>0</v>
      </c>
      <c r="W3673" s="1">
        <v>150000</v>
      </c>
      <c r="X3673" s="1">
        <v>0</v>
      </c>
      <c r="Y3673" s="1">
        <v>150000</v>
      </c>
      <c r="Z3673" s="1">
        <v>323425</v>
      </c>
      <c r="AA3673" s="1">
        <v>0</v>
      </c>
      <c r="AB3673" s="1">
        <v>108027</v>
      </c>
      <c r="AC3673" s="1">
        <v>480000</v>
      </c>
    </row>
    <row r="3674" spans="1:29" x14ac:dyDescent="0.25">
      <c r="A3674" s="1" t="s">
        <v>3317</v>
      </c>
      <c r="B3674" s="1" t="s">
        <v>1366</v>
      </c>
      <c r="C3674" s="1" t="s">
        <v>3290</v>
      </c>
      <c r="D3674" s="1" t="s">
        <v>27</v>
      </c>
      <c r="E3674" s="1" t="s">
        <v>28</v>
      </c>
      <c r="F3674" s="1" t="s">
        <v>29</v>
      </c>
      <c r="G3674" s="1" t="s">
        <v>29</v>
      </c>
      <c r="H3674" s="1" t="s">
        <v>29</v>
      </c>
      <c r="I3674" s="1" t="s">
        <v>3318</v>
      </c>
      <c r="J3674" s="1" t="s">
        <v>29</v>
      </c>
      <c r="K3674" s="1" t="s">
        <v>31</v>
      </c>
      <c r="L3674" s="1">
        <v>195002</v>
      </c>
      <c r="M3674" s="1">
        <v>331000</v>
      </c>
      <c r="N3674" s="1">
        <v>576200</v>
      </c>
      <c r="O3674" s="1">
        <v>334500</v>
      </c>
      <c r="P3674" s="1">
        <v>380000</v>
      </c>
      <c r="Q3674" s="1">
        <v>1474885</v>
      </c>
      <c r="R3674" s="1">
        <v>276400</v>
      </c>
      <c r="S3674" s="1">
        <v>655944</v>
      </c>
      <c r="T3674" s="1">
        <v>245340</v>
      </c>
      <c r="U3674" s="1">
        <v>489900</v>
      </c>
      <c r="V3674" s="1">
        <v>0</v>
      </c>
      <c r="W3674" s="1">
        <v>150000</v>
      </c>
      <c r="X3674" s="1">
        <v>0</v>
      </c>
      <c r="Y3674" s="1">
        <v>150000</v>
      </c>
      <c r="Z3674" s="1">
        <v>323425</v>
      </c>
      <c r="AA3674" s="1">
        <v>0</v>
      </c>
      <c r="AB3674" s="1">
        <v>109683</v>
      </c>
      <c r="AC3674" s="1">
        <v>480000</v>
      </c>
    </row>
    <row r="3675" spans="1:29" x14ac:dyDescent="0.25">
      <c r="A3675" s="1" t="s">
        <v>3323</v>
      </c>
      <c r="B3675" s="1" t="s">
        <v>1366</v>
      </c>
      <c r="C3675" s="1" t="s">
        <v>3290</v>
      </c>
      <c r="D3675" s="1" t="s">
        <v>27</v>
      </c>
      <c r="E3675" s="1" t="s">
        <v>28</v>
      </c>
      <c r="F3675" s="1" t="s">
        <v>29</v>
      </c>
      <c r="G3675" s="1" t="s">
        <v>29</v>
      </c>
      <c r="H3675" s="1" t="s">
        <v>29</v>
      </c>
      <c r="I3675" s="1" t="s">
        <v>3324</v>
      </c>
      <c r="J3675" s="1" t="s">
        <v>29</v>
      </c>
      <c r="K3675" s="1" t="s">
        <v>31</v>
      </c>
      <c r="L3675" s="1">
        <v>205266</v>
      </c>
      <c r="M3675" s="1">
        <v>345000</v>
      </c>
      <c r="N3675" s="1">
        <v>591600</v>
      </c>
      <c r="O3675" s="1">
        <v>340900</v>
      </c>
      <c r="P3675" s="1">
        <v>390000</v>
      </c>
      <c r="Q3675" s="1">
        <v>1775968</v>
      </c>
      <c r="R3675" s="1">
        <v>276400</v>
      </c>
      <c r="S3675" s="1">
        <v>672506</v>
      </c>
      <c r="T3675" s="1">
        <v>259440</v>
      </c>
      <c r="U3675" s="1">
        <v>489900</v>
      </c>
      <c r="V3675" s="1">
        <v>0</v>
      </c>
      <c r="W3675" s="1">
        <v>150000</v>
      </c>
      <c r="X3675" s="1">
        <v>0</v>
      </c>
      <c r="Y3675" s="1">
        <v>150000</v>
      </c>
      <c r="Z3675" s="1">
        <v>323425</v>
      </c>
      <c r="AA3675" s="1">
        <v>0</v>
      </c>
      <c r="AB3675" s="1">
        <v>111340</v>
      </c>
      <c r="AC3675" s="1">
        <v>480000</v>
      </c>
    </row>
    <row r="3676" spans="1:29" x14ac:dyDescent="0.25">
      <c r="A3676" s="1" t="s">
        <v>3326</v>
      </c>
      <c r="B3676" s="1" t="s">
        <v>1366</v>
      </c>
      <c r="C3676" s="1" t="s">
        <v>3290</v>
      </c>
      <c r="D3676" s="1" t="s">
        <v>27</v>
      </c>
      <c r="E3676" s="1" t="s">
        <v>28</v>
      </c>
      <c r="F3676" s="1" t="s">
        <v>29</v>
      </c>
      <c r="G3676" s="1" t="s">
        <v>29</v>
      </c>
      <c r="H3676" s="1" t="s">
        <v>29</v>
      </c>
      <c r="I3676" s="1" t="s">
        <v>3327</v>
      </c>
      <c r="J3676" s="1" t="s">
        <v>29</v>
      </c>
      <c r="K3676" s="1" t="s">
        <v>31</v>
      </c>
      <c r="L3676" s="1">
        <v>51802</v>
      </c>
      <c r="M3676" s="1">
        <v>114000</v>
      </c>
      <c r="N3676" s="1">
        <v>329800</v>
      </c>
      <c r="O3676" s="1">
        <v>201200</v>
      </c>
      <c r="P3676" s="1">
        <v>150000</v>
      </c>
      <c r="Q3676" s="1">
        <v>261531</v>
      </c>
      <c r="R3676" s="1">
        <v>123700</v>
      </c>
      <c r="S3676" s="1">
        <v>516881</v>
      </c>
      <c r="T3676" s="1">
        <v>63239.399999999994</v>
      </c>
      <c r="U3676" s="1">
        <v>489900</v>
      </c>
      <c r="V3676" s="1">
        <v>0</v>
      </c>
      <c r="W3676" s="1">
        <v>150000</v>
      </c>
      <c r="X3676" s="1">
        <v>0</v>
      </c>
      <c r="Y3676" s="1">
        <v>150000</v>
      </c>
      <c r="Z3676" s="1">
        <v>323425</v>
      </c>
      <c r="AA3676" s="1">
        <v>0</v>
      </c>
      <c r="AB3676" s="1">
        <v>95777</v>
      </c>
      <c r="AC3676" s="1">
        <v>480000</v>
      </c>
    </row>
    <row r="3677" spans="1:29" x14ac:dyDescent="0.25">
      <c r="A3677" s="1" t="s">
        <v>3114</v>
      </c>
      <c r="B3677" s="1" t="s">
        <v>1366</v>
      </c>
      <c r="C3677" s="1" t="s">
        <v>3012</v>
      </c>
      <c r="D3677" s="1" t="s">
        <v>331</v>
      </c>
      <c r="E3677" s="1" t="s">
        <v>136</v>
      </c>
      <c r="F3677" s="1" t="s">
        <v>2596</v>
      </c>
      <c r="G3677" s="1" t="s">
        <v>29</v>
      </c>
      <c r="H3677" s="1" t="s">
        <v>29</v>
      </c>
      <c r="I3677" s="1" t="s">
        <v>1731</v>
      </c>
      <c r="J3677" s="1" t="s">
        <v>29</v>
      </c>
      <c r="K3677" s="1" t="s">
        <v>31</v>
      </c>
      <c r="L3677" s="1">
        <v>31373560</v>
      </c>
      <c r="M3677" s="1">
        <v>25929000</v>
      </c>
      <c r="N3677" s="1">
        <v>12563821</v>
      </c>
      <c r="O3677" s="1">
        <v>10212270</v>
      </c>
      <c r="P3677" s="1">
        <v>9075000</v>
      </c>
      <c r="Q3677" s="1">
        <v>17763273</v>
      </c>
      <c r="R3677" s="1">
        <v>8402328</v>
      </c>
      <c r="S3677" s="1">
        <v>11063200</v>
      </c>
      <c r="T3677" s="1">
        <v>11760000</v>
      </c>
      <c r="U3677" s="1">
        <v>0</v>
      </c>
      <c r="V3677" s="1">
        <v>0</v>
      </c>
      <c r="W3677" s="1">
        <v>500000</v>
      </c>
      <c r="X3677" s="1">
        <v>0</v>
      </c>
      <c r="Y3677" s="1">
        <v>0</v>
      </c>
      <c r="Z3677" s="1">
        <v>2919890</v>
      </c>
      <c r="AA3677" s="1">
        <v>1500000</v>
      </c>
      <c r="AB3677" s="1">
        <v>676260</v>
      </c>
      <c r="AC3677" s="1">
        <v>1614000</v>
      </c>
    </row>
    <row r="3678" spans="1:29" x14ac:dyDescent="0.25">
      <c r="A3678" s="1" t="s">
        <v>3329</v>
      </c>
      <c r="B3678" s="1" t="s">
        <v>1366</v>
      </c>
      <c r="C3678" s="1" t="s">
        <v>3290</v>
      </c>
      <c r="D3678" s="1" t="s">
        <v>27</v>
      </c>
      <c r="E3678" s="1" t="s">
        <v>28</v>
      </c>
      <c r="F3678" s="1" t="s">
        <v>29</v>
      </c>
      <c r="G3678" s="1" t="s">
        <v>29</v>
      </c>
      <c r="H3678" s="1" t="s">
        <v>29</v>
      </c>
      <c r="I3678" s="1" t="s">
        <v>3330</v>
      </c>
      <c r="J3678" s="1" t="s">
        <v>29</v>
      </c>
      <c r="K3678" s="1" t="s">
        <v>31</v>
      </c>
      <c r="L3678" s="1">
        <v>59582</v>
      </c>
      <c r="M3678" s="1">
        <v>127000</v>
      </c>
      <c r="N3678" s="1">
        <v>345200</v>
      </c>
      <c r="O3678" s="1">
        <v>210000</v>
      </c>
      <c r="P3678" s="1">
        <v>160000</v>
      </c>
      <c r="Q3678" s="1">
        <v>471664</v>
      </c>
      <c r="R3678" s="1">
        <v>137200</v>
      </c>
      <c r="S3678" s="1">
        <v>523756</v>
      </c>
      <c r="T3678" s="1">
        <v>75870</v>
      </c>
      <c r="U3678" s="1">
        <v>489900</v>
      </c>
      <c r="V3678" s="1">
        <v>0</v>
      </c>
      <c r="W3678" s="1">
        <v>150000</v>
      </c>
      <c r="X3678" s="1">
        <v>0</v>
      </c>
      <c r="Y3678" s="1">
        <v>150000</v>
      </c>
      <c r="Z3678" s="1">
        <v>323425</v>
      </c>
      <c r="AA3678" s="1">
        <v>0</v>
      </c>
      <c r="AB3678" s="1">
        <v>96465</v>
      </c>
      <c r="AC3678" s="1">
        <v>480000</v>
      </c>
    </row>
    <row r="3679" spans="1:29" x14ac:dyDescent="0.25">
      <c r="A3679" s="1" t="s">
        <v>3126</v>
      </c>
      <c r="B3679" s="1" t="s">
        <v>1366</v>
      </c>
      <c r="C3679" s="1" t="s">
        <v>3012</v>
      </c>
      <c r="D3679" s="1" t="s">
        <v>331</v>
      </c>
      <c r="E3679" s="1" t="s">
        <v>136</v>
      </c>
      <c r="F3679" s="1" t="s">
        <v>2596</v>
      </c>
      <c r="G3679" s="1" t="s">
        <v>29</v>
      </c>
      <c r="H3679" s="1" t="s">
        <v>29</v>
      </c>
      <c r="I3679" s="1" t="s">
        <v>1747</v>
      </c>
      <c r="J3679" s="1" t="s">
        <v>29</v>
      </c>
      <c r="K3679" s="1" t="s">
        <v>31</v>
      </c>
      <c r="L3679" s="1">
        <v>59219951</v>
      </c>
      <c r="M3679" s="1">
        <v>39656000</v>
      </c>
      <c r="N3679" s="1">
        <v>22450507</v>
      </c>
      <c r="O3679" s="1">
        <v>11159624</v>
      </c>
      <c r="P3679" s="1">
        <v>18145000</v>
      </c>
      <c r="Q3679" s="1">
        <v>25364488</v>
      </c>
      <c r="R3679" s="1">
        <v>14704074</v>
      </c>
      <c r="S3679" s="1">
        <v>20482802</v>
      </c>
      <c r="T3679" s="1">
        <v>19841000</v>
      </c>
      <c r="U3679" s="1">
        <v>0</v>
      </c>
      <c r="V3679" s="1">
        <v>0</v>
      </c>
      <c r="W3679" s="1">
        <v>500000</v>
      </c>
      <c r="X3679" s="1">
        <v>0</v>
      </c>
      <c r="Y3679" s="1">
        <v>0</v>
      </c>
      <c r="Z3679" s="1">
        <v>2919890</v>
      </c>
      <c r="AA3679" s="1">
        <v>2000000</v>
      </c>
      <c r="AB3679" s="1">
        <v>676260</v>
      </c>
      <c r="AC3679" s="1">
        <v>1614000</v>
      </c>
    </row>
    <row r="3680" spans="1:29" x14ac:dyDescent="0.25">
      <c r="A3680" s="1" t="s">
        <v>3332</v>
      </c>
      <c r="B3680" s="1" t="s">
        <v>1366</v>
      </c>
      <c r="C3680" s="1" t="s">
        <v>3290</v>
      </c>
      <c r="D3680" s="1" t="s">
        <v>27</v>
      </c>
      <c r="E3680" s="1" t="s">
        <v>28</v>
      </c>
      <c r="F3680" s="1" t="s">
        <v>29</v>
      </c>
      <c r="G3680" s="1" t="s">
        <v>29</v>
      </c>
      <c r="H3680" s="1" t="s">
        <v>29</v>
      </c>
      <c r="I3680" s="1" t="s">
        <v>3333</v>
      </c>
      <c r="J3680" s="1" t="s">
        <v>29</v>
      </c>
      <c r="K3680" s="1" t="s">
        <v>31</v>
      </c>
      <c r="L3680" s="1">
        <v>62618</v>
      </c>
      <c r="M3680" s="1">
        <v>140000</v>
      </c>
      <c r="N3680" s="1">
        <v>360600</v>
      </c>
      <c r="O3680" s="1">
        <v>216200</v>
      </c>
      <c r="P3680" s="1">
        <v>175000</v>
      </c>
      <c r="Q3680" s="1">
        <v>479024</v>
      </c>
      <c r="R3680" s="1">
        <v>137200</v>
      </c>
      <c r="S3680" s="1">
        <v>530319</v>
      </c>
      <c r="T3680" s="1">
        <v>88500</v>
      </c>
      <c r="U3680" s="1">
        <v>489900</v>
      </c>
      <c r="V3680" s="1">
        <v>0</v>
      </c>
      <c r="W3680" s="1">
        <v>150000</v>
      </c>
      <c r="X3680" s="1">
        <v>0</v>
      </c>
      <c r="Y3680" s="1">
        <v>150000</v>
      </c>
      <c r="Z3680" s="1">
        <v>323425</v>
      </c>
      <c r="AA3680" s="1">
        <v>0</v>
      </c>
      <c r="AB3680" s="1">
        <v>97121</v>
      </c>
      <c r="AC3680" s="1">
        <v>480000</v>
      </c>
    </row>
    <row r="3681" spans="1:29" x14ac:dyDescent="0.25">
      <c r="A3681" s="1" t="s">
        <v>3130</v>
      </c>
      <c r="B3681" s="1" t="s">
        <v>1366</v>
      </c>
      <c r="C3681" s="1" t="s">
        <v>3012</v>
      </c>
      <c r="D3681" s="1" t="s">
        <v>331</v>
      </c>
      <c r="E3681" s="1" t="s">
        <v>136</v>
      </c>
      <c r="F3681" s="1" t="s">
        <v>2596</v>
      </c>
      <c r="G3681" s="1" t="s">
        <v>29</v>
      </c>
      <c r="H3681" s="1" t="s">
        <v>29</v>
      </c>
      <c r="I3681" s="1" t="s">
        <v>1753</v>
      </c>
      <c r="J3681" s="1" t="s">
        <v>29</v>
      </c>
      <c r="K3681" s="1" t="s">
        <v>31</v>
      </c>
      <c r="L3681" s="1">
        <v>88448770</v>
      </c>
      <c r="M3681" s="1">
        <v>54909000</v>
      </c>
      <c r="N3681" s="1">
        <v>29890205</v>
      </c>
      <c r="O3681" s="1">
        <v>13225737</v>
      </c>
      <c r="P3681" s="1">
        <v>26270000</v>
      </c>
      <c r="Q3681" s="1">
        <v>32430326</v>
      </c>
      <c r="R3681" s="1">
        <v>21005820</v>
      </c>
      <c r="S3681" s="1">
        <v>20775385</v>
      </c>
      <c r="T3681" s="1">
        <v>25436000</v>
      </c>
      <c r="U3681" s="1">
        <v>0</v>
      </c>
      <c r="V3681" s="1">
        <v>0</v>
      </c>
      <c r="W3681" s="1">
        <v>500000</v>
      </c>
      <c r="X3681" s="1">
        <v>0</v>
      </c>
      <c r="Y3681" s="1">
        <v>0</v>
      </c>
      <c r="Z3681" s="1">
        <v>2919890</v>
      </c>
      <c r="AA3681" s="1">
        <v>2000000</v>
      </c>
      <c r="AB3681" s="1">
        <v>676260</v>
      </c>
      <c r="AC3681" s="1">
        <v>1614000</v>
      </c>
    </row>
    <row r="3682" spans="1:29" x14ac:dyDescent="0.25">
      <c r="A3682" s="1" t="s">
        <v>3335</v>
      </c>
      <c r="B3682" s="1" t="s">
        <v>1366</v>
      </c>
      <c r="C3682" s="1" t="s">
        <v>3290</v>
      </c>
      <c r="D3682" s="1" t="s">
        <v>27</v>
      </c>
      <c r="E3682" s="1" t="s">
        <v>28</v>
      </c>
      <c r="F3682" s="1" t="s">
        <v>29</v>
      </c>
      <c r="G3682" s="1" t="s">
        <v>29</v>
      </c>
      <c r="H3682" s="1" t="s">
        <v>29</v>
      </c>
      <c r="I3682" s="1" t="s">
        <v>3336</v>
      </c>
      <c r="J3682" s="1" t="s">
        <v>29</v>
      </c>
      <c r="K3682" s="1" t="s">
        <v>31</v>
      </c>
      <c r="L3682" s="1">
        <v>67991</v>
      </c>
      <c r="M3682" s="1">
        <v>152000</v>
      </c>
      <c r="N3682" s="1">
        <v>376000</v>
      </c>
      <c r="O3682" s="1">
        <v>221200</v>
      </c>
      <c r="P3682" s="1">
        <v>195000</v>
      </c>
      <c r="Q3682" s="1">
        <v>667434</v>
      </c>
      <c r="R3682" s="1">
        <v>182200</v>
      </c>
      <c r="S3682" s="1">
        <v>536881</v>
      </c>
      <c r="T3682" s="1">
        <v>96368.7</v>
      </c>
      <c r="U3682" s="1">
        <v>489900</v>
      </c>
      <c r="V3682" s="1">
        <v>0</v>
      </c>
      <c r="W3682" s="1">
        <v>150000</v>
      </c>
      <c r="X3682" s="1">
        <v>0</v>
      </c>
      <c r="Y3682" s="1">
        <v>150000</v>
      </c>
      <c r="Z3682" s="1">
        <v>323425</v>
      </c>
      <c r="AA3682" s="1">
        <v>0</v>
      </c>
      <c r="AB3682" s="1">
        <v>97777</v>
      </c>
      <c r="AC3682" s="1">
        <v>480000</v>
      </c>
    </row>
    <row r="3683" spans="1:29" x14ac:dyDescent="0.25">
      <c r="A3683" s="1" t="s">
        <v>3140</v>
      </c>
      <c r="B3683" s="1" t="s">
        <v>1366</v>
      </c>
      <c r="C3683" s="1" t="s">
        <v>3012</v>
      </c>
      <c r="D3683" s="1" t="s">
        <v>331</v>
      </c>
      <c r="E3683" s="1" t="s">
        <v>136</v>
      </c>
      <c r="F3683" s="1" t="s">
        <v>2596</v>
      </c>
      <c r="G3683" s="1" t="s">
        <v>29</v>
      </c>
      <c r="H3683" s="1" t="s">
        <v>29</v>
      </c>
      <c r="I3683" s="1" t="s">
        <v>1766</v>
      </c>
      <c r="J3683" s="1" t="s">
        <v>29</v>
      </c>
      <c r="K3683" s="1" t="s">
        <v>31</v>
      </c>
      <c r="L3683" s="1">
        <v>116901660</v>
      </c>
      <c r="M3683" s="1">
        <v>74737000</v>
      </c>
      <c r="N3683" s="1">
        <v>35797470</v>
      </c>
      <c r="O3683" s="1">
        <v>15733853</v>
      </c>
      <c r="P3683" s="1">
        <v>35025000</v>
      </c>
      <c r="Q3683" s="1">
        <v>38794792</v>
      </c>
      <c r="R3683" s="1">
        <v>26257275</v>
      </c>
      <c r="S3683" s="1">
        <v>22509145</v>
      </c>
      <c r="T3683" s="1">
        <v>29393000</v>
      </c>
      <c r="U3683" s="1">
        <v>0</v>
      </c>
      <c r="V3683" s="1">
        <v>0</v>
      </c>
      <c r="W3683" s="1">
        <v>500000</v>
      </c>
      <c r="X3683" s="1">
        <v>0</v>
      </c>
      <c r="Y3683" s="1">
        <v>0</v>
      </c>
      <c r="Z3683" s="1">
        <v>2919890</v>
      </c>
      <c r="AA3683" s="1">
        <v>2000000</v>
      </c>
      <c r="AB3683" s="1">
        <v>676260</v>
      </c>
      <c r="AC3683" s="1">
        <v>1614000</v>
      </c>
    </row>
    <row r="3684" spans="1:29" x14ac:dyDescent="0.25">
      <c r="A3684" s="1" t="s">
        <v>3338</v>
      </c>
      <c r="B3684" s="1" t="s">
        <v>1366</v>
      </c>
      <c r="C3684" s="1" t="s">
        <v>3290</v>
      </c>
      <c r="D3684" s="1" t="s">
        <v>27</v>
      </c>
      <c r="E3684" s="1" t="s">
        <v>28</v>
      </c>
      <c r="F3684" s="1" t="s">
        <v>29</v>
      </c>
      <c r="G3684" s="1" t="s">
        <v>29</v>
      </c>
      <c r="H3684" s="1" t="s">
        <v>29</v>
      </c>
      <c r="I3684" s="1" t="s">
        <v>3339</v>
      </c>
      <c r="J3684" s="1" t="s">
        <v>29</v>
      </c>
      <c r="K3684" s="1" t="s">
        <v>31</v>
      </c>
      <c r="L3684" s="1">
        <v>79323</v>
      </c>
      <c r="M3684" s="1">
        <v>166000</v>
      </c>
      <c r="N3684" s="1">
        <v>391400</v>
      </c>
      <c r="O3684" s="1">
        <v>231200</v>
      </c>
      <c r="P3684" s="1">
        <v>210000</v>
      </c>
      <c r="Q3684" s="1">
        <v>674794</v>
      </c>
      <c r="R3684" s="1">
        <v>182200</v>
      </c>
      <c r="S3684" s="1">
        <v>543444</v>
      </c>
      <c r="T3684" s="1">
        <v>104236.8</v>
      </c>
      <c r="U3684" s="1">
        <v>489900</v>
      </c>
      <c r="V3684" s="1">
        <v>0</v>
      </c>
      <c r="W3684" s="1">
        <v>150000</v>
      </c>
      <c r="X3684" s="1">
        <v>0</v>
      </c>
      <c r="Y3684" s="1">
        <v>150000</v>
      </c>
      <c r="Z3684" s="1">
        <v>323425</v>
      </c>
      <c r="AA3684" s="1">
        <v>0</v>
      </c>
      <c r="AB3684" s="1">
        <v>98433</v>
      </c>
      <c r="AC3684" s="1">
        <v>480000</v>
      </c>
    </row>
    <row r="3685" spans="1:29" x14ac:dyDescent="0.25">
      <c r="A3685" s="1" t="s">
        <v>3146</v>
      </c>
      <c r="B3685" s="1" t="s">
        <v>1366</v>
      </c>
      <c r="C3685" s="1" t="s">
        <v>3012</v>
      </c>
      <c r="D3685" s="1" t="s">
        <v>331</v>
      </c>
      <c r="E3685" s="1" t="s">
        <v>136</v>
      </c>
      <c r="F3685" s="1" t="s">
        <v>2596</v>
      </c>
      <c r="G3685" s="1" t="s">
        <v>29</v>
      </c>
      <c r="H3685" s="1" t="s">
        <v>29</v>
      </c>
      <c r="I3685" s="1" t="s">
        <v>1774</v>
      </c>
      <c r="J3685" s="1" t="s">
        <v>29</v>
      </c>
      <c r="K3685" s="1" t="s">
        <v>31</v>
      </c>
      <c r="L3685" s="1">
        <v>170056145</v>
      </c>
      <c r="M3685" s="1">
        <v>118968000</v>
      </c>
      <c r="N3685" s="1">
        <v>47287016</v>
      </c>
      <c r="O3685" s="1">
        <v>19985451</v>
      </c>
      <c r="P3685" s="1">
        <v>51080000</v>
      </c>
      <c r="Q3685" s="1">
        <v>52732982</v>
      </c>
      <c r="R3685" s="1">
        <v>36760185</v>
      </c>
      <c r="S3685" s="1">
        <v>31911932</v>
      </c>
      <c r="T3685" s="1">
        <v>37862000</v>
      </c>
      <c r="U3685" s="1">
        <v>0</v>
      </c>
      <c r="V3685" s="1">
        <v>0</v>
      </c>
      <c r="W3685" s="1">
        <v>500000</v>
      </c>
      <c r="X3685" s="1">
        <v>0</v>
      </c>
      <c r="Y3685" s="1">
        <v>0</v>
      </c>
      <c r="Z3685" s="1">
        <v>2919890</v>
      </c>
      <c r="AA3685" s="1">
        <v>2000000</v>
      </c>
      <c r="AB3685" s="1">
        <v>676260</v>
      </c>
      <c r="AC3685" s="1">
        <v>1614000</v>
      </c>
    </row>
    <row r="3686" spans="1:29" x14ac:dyDescent="0.25">
      <c r="A3686" s="1" t="s">
        <v>3341</v>
      </c>
      <c r="B3686" s="1" t="s">
        <v>1366</v>
      </c>
      <c r="C3686" s="1" t="s">
        <v>3290</v>
      </c>
      <c r="D3686" s="1" t="s">
        <v>27</v>
      </c>
      <c r="E3686" s="1" t="s">
        <v>28</v>
      </c>
      <c r="F3686" s="1" t="s">
        <v>29</v>
      </c>
      <c r="G3686" s="1" t="s">
        <v>29</v>
      </c>
      <c r="H3686" s="1" t="s">
        <v>29</v>
      </c>
      <c r="I3686" s="1" t="s">
        <v>3342</v>
      </c>
      <c r="J3686" s="1" t="s">
        <v>29</v>
      </c>
      <c r="K3686" s="1" t="s">
        <v>31</v>
      </c>
      <c r="L3686" s="1">
        <v>90655</v>
      </c>
      <c r="M3686" s="1">
        <v>179000</v>
      </c>
      <c r="N3686" s="1">
        <v>406800</v>
      </c>
      <c r="O3686" s="1">
        <v>241300</v>
      </c>
      <c r="P3686" s="1">
        <v>225000</v>
      </c>
      <c r="Q3686" s="1">
        <v>868627</v>
      </c>
      <c r="R3686" s="1">
        <v>182200</v>
      </c>
      <c r="S3686" s="1">
        <v>550006</v>
      </c>
      <c r="T3686" s="1">
        <v>113970</v>
      </c>
      <c r="U3686" s="1">
        <v>489900</v>
      </c>
      <c r="V3686" s="1">
        <v>0</v>
      </c>
      <c r="W3686" s="1">
        <v>150000</v>
      </c>
      <c r="X3686" s="1">
        <v>0</v>
      </c>
      <c r="Y3686" s="1">
        <v>150000</v>
      </c>
      <c r="Z3686" s="1">
        <v>323425</v>
      </c>
      <c r="AA3686" s="1">
        <v>0</v>
      </c>
      <c r="AB3686" s="1">
        <v>99090</v>
      </c>
      <c r="AC3686" s="1">
        <v>480000</v>
      </c>
    </row>
    <row r="3687" spans="1:29" x14ac:dyDescent="0.25">
      <c r="A3687" s="1" t="s">
        <v>3104</v>
      </c>
      <c r="B3687" s="1" t="s">
        <v>1366</v>
      </c>
      <c r="C3687" s="1" t="s">
        <v>3012</v>
      </c>
      <c r="D3687" s="1" t="s">
        <v>331</v>
      </c>
      <c r="E3687" s="1" t="s">
        <v>136</v>
      </c>
      <c r="F3687" s="1" t="s">
        <v>2596</v>
      </c>
      <c r="G3687" s="1" t="s">
        <v>29</v>
      </c>
      <c r="H3687" s="1" t="s">
        <v>29</v>
      </c>
      <c r="I3687" s="1" t="s">
        <v>1721</v>
      </c>
      <c r="J3687" s="1" t="s">
        <v>29</v>
      </c>
      <c r="K3687" s="1" t="s">
        <v>31</v>
      </c>
      <c r="L3687" s="1">
        <v>226927565</v>
      </c>
      <c r="M3687" s="1">
        <v>157179000</v>
      </c>
      <c r="N3687" s="1">
        <v>56616603</v>
      </c>
      <c r="O3687" s="1">
        <v>30835882</v>
      </c>
      <c r="P3687" s="1">
        <v>68110000</v>
      </c>
      <c r="Q3687" s="1">
        <v>67428716</v>
      </c>
      <c r="R3687" s="1">
        <v>47263095</v>
      </c>
      <c r="S3687" s="1">
        <v>42597084</v>
      </c>
      <c r="T3687" s="1">
        <v>45054000</v>
      </c>
      <c r="U3687" s="1">
        <v>0</v>
      </c>
      <c r="V3687" s="1">
        <v>0</v>
      </c>
      <c r="W3687" s="1">
        <v>500000</v>
      </c>
      <c r="X3687" s="1">
        <v>0</v>
      </c>
      <c r="Y3687" s="1">
        <v>0</v>
      </c>
      <c r="Z3687" s="1">
        <v>3215452</v>
      </c>
      <c r="AA3687" s="1">
        <v>5000000</v>
      </c>
      <c r="AB3687" s="1">
        <v>676260</v>
      </c>
      <c r="AC3687" s="1">
        <v>1614000</v>
      </c>
    </row>
    <row r="3688" spans="1:29" x14ac:dyDescent="0.25">
      <c r="A3688" s="1" t="s">
        <v>3344</v>
      </c>
      <c r="B3688" s="1" t="s">
        <v>1366</v>
      </c>
      <c r="C3688" s="1" t="s">
        <v>3290</v>
      </c>
      <c r="D3688" s="1" t="s">
        <v>27</v>
      </c>
      <c r="E3688" s="1" t="s">
        <v>28</v>
      </c>
      <c r="F3688" s="1" t="s">
        <v>29</v>
      </c>
      <c r="G3688" s="1" t="s">
        <v>29</v>
      </c>
      <c r="H3688" s="1" t="s">
        <v>29</v>
      </c>
      <c r="I3688" s="1" t="s">
        <v>3345</v>
      </c>
      <c r="J3688" s="1" t="s">
        <v>29</v>
      </c>
      <c r="K3688" s="1" t="s">
        <v>31</v>
      </c>
      <c r="L3688" s="1">
        <v>101987</v>
      </c>
      <c r="M3688" s="1">
        <v>191000</v>
      </c>
      <c r="N3688" s="1">
        <v>422200</v>
      </c>
      <c r="O3688" s="1">
        <v>255000</v>
      </c>
      <c r="P3688" s="1">
        <v>240000</v>
      </c>
      <c r="Q3688" s="1">
        <v>875987</v>
      </c>
      <c r="R3688" s="1">
        <v>182200</v>
      </c>
      <c r="S3688" s="1">
        <v>556256</v>
      </c>
      <c r="T3688" s="1">
        <v>123704.4</v>
      </c>
      <c r="U3688" s="1">
        <v>489900</v>
      </c>
      <c r="V3688" s="1">
        <v>0</v>
      </c>
      <c r="W3688" s="1">
        <v>150000</v>
      </c>
      <c r="X3688" s="1">
        <v>0</v>
      </c>
      <c r="Y3688" s="1">
        <v>150000</v>
      </c>
      <c r="Z3688" s="1">
        <v>323425</v>
      </c>
      <c r="AA3688" s="1">
        <v>0</v>
      </c>
      <c r="AB3688" s="1">
        <v>99715</v>
      </c>
      <c r="AC3688" s="1">
        <v>480000</v>
      </c>
    </row>
    <row r="3689" spans="1:29" x14ac:dyDescent="0.25">
      <c r="A3689" s="1" t="s">
        <v>3118</v>
      </c>
      <c r="B3689" s="1" t="s">
        <v>1366</v>
      </c>
      <c r="C3689" s="1" t="s">
        <v>3012</v>
      </c>
      <c r="D3689" s="1" t="s">
        <v>331</v>
      </c>
      <c r="E3689" s="1" t="s">
        <v>136</v>
      </c>
      <c r="F3689" s="1" t="s">
        <v>2596</v>
      </c>
      <c r="G3689" s="1" t="s">
        <v>29</v>
      </c>
      <c r="H3689" s="1" t="s">
        <v>29</v>
      </c>
      <c r="I3689" s="1" t="s">
        <v>1737</v>
      </c>
      <c r="J3689" s="1" t="s">
        <v>29</v>
      </c>
      <c r="K3689" s="1" t="s">
        <v>31</v>
      </c>
      <c r="L3689" s="1">
        <v>481001534</v>
      </c>
      <c r="M3689" s="1">
        <v>292458000</v>
      </c>
      <c r="N3689" s="1">
        <v>101202020</v>
      </c>
      <c r="O3689" s="1">
        <v>46780247</v>
      </c>
      <c r="P3689" s="1">
        <v>116415000</v>
      </c>
      <c r="Q3689" s="1">
        <v>107344783</v>
      </c>
      <c r="R3689" s="1">
        <v>94526190</v>
      </c>
      <c r="S3689" s="1">
        <v>81028892</v>
      </c>
      <c r="T3689" s="1">
        <v>81594000</v>
      </c>
      <c r="U3689" s="1">
        <v>0</v>
      </c>
      <c r="V3689" s="1">
        <v>0</v>
      </c>
      <c r="W3689" s="1">
        <v>500000</v>
      </c>
      <c r="X3689" s="1">
        <v>0</v>
      </c>
      <c r="Y3689" s="1">
        <v>0</v>
      </c>
      <c r="Z3689" s="1">
        <v>3215452</v>
      </c>
      <c r="AA3689" s="1">
        <v>8000000</v>
      </c>
      <c r="AB3689" s="1">
        <v>676260</v>
      </c>
      <c r="AC3689" s="1">
        <v>3229000</v>
      </c>
    </row>
    <row r="3690" spans="1:29" x14ac:dyDescent="0.25">
      <c r="A3690" s="1" t="s">
        <v>3289</v>
      </c>
      <c r="B3690" s="1" t="s">
        <v>1366</v>
      </c>
      <c r="C3690" s="1" t="s">
        <v>3290</v>
      </c>
      <c r="D3690" s="1" t="s">
        <v>27</v>
      </c>
      <c r="E3690" s="1" t="s">
        <v>28</v>
      </c>
      <c r="F3690" s="1" t="s">
        <v>29</v>
      </c>
      <c r="G3690" s="1" t="s">
        <v>29</v>
      </c>
      <c r="H3690" s="1" t="s">
        <v>29</v>
      </c>
      <c r="I3690" s="1" t="s">
        <v>3291</v>
      </c>
      <c r="J3690" s="1" t="s">
        <v>29</v>
      </c>
      <c r="K3690" s="1" t="s">
        <v>31</v>
      </c>
      <c r="L3690" s="1">
        <v>102633</v>
      </c>
      <c r="M3690" s="1">
        <v>205000</v>
      </c>
      <c r="N3690" s="1">
        <v>437600</v>
      </c>
      <c r="O3690" s="1">
        <v>264500</v>
      </c>
      <c r="P3690" s="1">
        <v>255000</v>
      </c>
      <c r="Q3690" s="1">
        <v>1074929</v>
      </c>
      <c r="R3690" s="1">
        <v>182200</v>
      </c>
      <c r="S3690" s="1">
        <v>568756</v>
      </c>
      <c r="T3690" s="1">
        <v>133440</v>
      </c>
      <c r="U3690" s="1">
        <v>489900</v>
      </c>
      <c r="V3690" s="1">
        <v>0</v>
      </c>
      <c r="W3690" s="1">
        <v>150000</v>
      </c>
      <c r="X3690" s="1">
        <v>0</v>
      </c>
      <c r="Y3690" s="1">
        <v>150000</v>
      </c>
      <c r="Z3690" s="1">
        <v>323425</v>
      </c>
      <c r="AA3690" s="1">
        <v>0</v>
      </c>
      <c r="AB3690" s="1">
        <v>100965</v>
      </c>
      <c r="AC3690" s="1">
        <v>480000</v>
      </c>
    </row>
    <row r="3691" spans="1:29" x14ac:dyDescent="0.25">
      <c r="A3691" s="1" t="s">
        <v>3108</v>
      </c>
      <c r="B3691" s="1" t="s">
        <v>1366</v>
      </c>
      <c r="C3691" s="1" t="s">
        <v>3012</v>
      </c>
      <c r="D3691" s="1" t="s">
        <v>331</v>
      </c>
      <c r="E3691" s="1" t="s">
        <v>136</v>
      </c>
      <c r="F3691" s="1" t="s">
        <v>2596</v>
      </c>
      <c r="G3691" s="1" t="s">
        <v>29</v>
      </c>
      <c r="H3691" s="1" t="s">
        <v>29</v>
      </c>
      <c r="I3691" s="1" t="s">
        <v>2609</v>
      </c>
      <c r="J3691" s="1" t="s">
        <v>29</v>
      </c>
      <c r="K3691" s="1" t="s">
        <v>31</v>
      </c>
      <c r="L3691" s="1">
        <v>2376811967</v>
      </c>
      <c r="M3691" s="1">
        <v>469300000</v>
      </c>
      <c r="N3691" s="1">
        <v>372621695</v>
      </c>
      <c r="O3691" s="1">
        <v>205538955</v>
      </c>
      <c r="P3691" s="1">
        <v>463260000</v>
      </c>
      <c r="Q3691" s="1">
        <v>244894666</v>
      </c>
      <c r="R3691" s="1">
        <v>367601850</v>
      </c>
      <c r="S3691" s="1">
        <v>393005294</v>
      </c>
      <c r="T3691" s="1">
        <v>374597000</v>
      </c>
      <c r="U3691" s="1">
        <v>0</v>
      </c>
      <c r="V3691" s="1">
        <v>0</v>
      </c>
      <c r="W3691" s="1">
        <v>500000</v>
      </c>
      <c r="X3691" s="1">
        <v>0</v>
      </c>
      <c r="Y3691" s="1">
        <v>0</v>
      </c>
      <c r="Z3691" s="1">
        <v>3215452</v>
      </c>
      <c r="AA3691" s="1">
        <v>10000000</v>
      </c>
      <c r="AB3691" s="1">
        <v>676260</v>
      </c>
      <c r="AC3691" s="1">
        <v>6458000</v>
      </c>
    </row>
    <row r="3692" spans="1:29" x14ac:dyDescent="0.25">
      <c r="A3692" s="1" t="s">
        <v>3018</v>
      </c>
      <c r="B3692" s="1" t="s">
        <v>1366</v>
      </c>
      <c r="C3692" s="1" t="s">
        <v>3012</v>
      </c>
      <c r="D3692" s="1" t="s">
        <v>135</v>
      </c>
      <c r="E3692" s="1" t="s">
        <v>136</v>
      </c>
      <c r="F3692" s="1" t="s">
        <v>2596</v>
      </c>
      <c r="G3692" s="1" t="s">
        <v>29</v>
      </c>
      <c r="H3692" s="1" t="s">
        <v>29</v>
      </c>
      <c r="I3692" s="1" t="s">
        <v>162</v>
      </c>
      <c r="J3692" s="1" t="s">
        <v>29</v>
      </c>
      <c r="K3692" s="1" t="s">
        <v>31</v>
      </c>
      <c r="L3692" s="1">
        <v>2616424</v>
      </c>
      <c r="M3692" s="1">
        <v>1663000</v>
      </c>
      <c r="N3692" s="1">
        <v>944813</v>
      </c>
      <c r="O3692" s="1">
        <v>2003896</v>
      </c>
      <c r="P3692" s="1">
        <v>2185000</v>
      </c>
      <c r="Q3692" s="1">
        <v>2010087</v>
      </c>
      <c r="R3692" s="1">
        <v>1683000</v>
      </c>
      <c r="S3692" s="1">
        <v>2752170</v>
      </c>
      <c r="T3692" s="1">
        <v>1776000</v>
      </c>
      <c r="U3692" s="1">
        <v>0</v>
      </c>
      <c r="V3692" s="1">
        <v>0</v>
      </c>
      <c r="W3692" s="1">
        <v>500000</v>
      </c>
      <c r="X3692" s="1">
        <v>0</v>
      </c>
      <c r="Y3692" s="1">
        <v>0</v>
      </c>
      <c r="Z3692" s="1">
        <v>2919890</v>
      </c>
      <c r="AA3692" s="1">
        <v>800000</v>
      </c>
      <c r="AB3692" s="1">
        <v>650000</v>
      </c>
      <c r="AC3692" s="1">
        <v>700000</v>
      </c>
    </row>
    <row r="3693" spans="1:29" x14ac:dyDescent="0.25">
      <c r="A3693" s="1" t="s">
        <v>3368</v>
      </c>
      <c r="B3693" s="1" t="s">
        <v>1366</v>
      </c>
      <c r="C3693" s="1" t="s">
        <v>3348</v>
      </c>
      <c r="D3693" s="1" t="s">
        <v>27</v>
      </c>
      <c r="E3693" s="1" t="s">
        <v>28</v>
      </c>
      <c r="F3693" s="1" t="s">
        <v>29</v>
      </c>
      <c r="G3693" s="1" t="s">
        <v>29</v>
      </c>
      <c r="H3693" s="1" t="s">
        <v>29</v>
      </c>
      <c r="I3693" s="1" t="s">
        <v>3321</v>
      </c>
      <c r="J3693" s="1" t="s">
        <v>29</v>
      </c>
      <c r="K3693" s="1" t="s">
        <v>31</v>
      </c>
      <c r="L3693" s="1">
        <v>42070</v>
      </c>
      <c r="M3693" s="1">
        <v>54000</v>
      </c>
      <c r="N3693" s="1">
        <v>79714</v>
      </c>
      <c r="O3693" s="1">
        <v>81800</v>
      </c>
      <c r="P3693" s="1">
        <v>60000</v>
      </c>
      <c r="Q3693" s="1">
        <v>254171</v>
      </c>
      <c r="R3693" s="1">
        <v>52600</v>
      </c>
      <c r="S3693" s="1">
        <v>132985</v>
      </c>
      <c r="T3693" s="1">
        <v>48240</v>
      </c>
      <c r="U3693" s="1">
        <v>0</v>
      </c>
      <c r="V3693" s="1">
        <v>0</v>
      </c>
      <c r="W3693" s="1">
        <v>150000</v>
      </c>
      <c r="X3693" s="1">
        <v>0</v>
      </c>
      <c r="Y3693" s="1">
        <v>0</v>
      </c>
      <c r="Z3693" s="1">
        <v>0</v>
      </c>
      <c r="AA3693" s="1">
        <v>0</v>
      </c>
      <c r="AB3693" s="1">
        <v>42322</v>
      </c>
      <c r="AC3693" s="1">
        <v>96000</v>
      </c>
    </row>
    <row r="3694" spans="1:29" x14ac:dyDescent="0.25">
      <c r="A3694" s="1" t="s">
        <v>3350</v>
      </c>
      <c r="B3694" s="1" t="s">
        <v>1366</v>
      </c>
      <c r="C3694" s="1" t="s">
        <v>3348</v>
      </c>
      <c r="D3694" s="1" t="s">
        <v>27</v>
      </c>
      <c r="E3694" s="1" t="s">
        <v>28</v>
      </c>
      <c r="F3694" s="1" t="s">
        <v>29</v>
      </c>
      <c r="G3694" s="1" t="s">
        <v>29</v>
      </c>
      <c r="H3694" s="1" t="s">
        <v>29</v>
      </c>
      <c r="I3694" s="1" t="s">
        <v>3294</v>
      </c>
      <c r="J3694" s="1" t="s">
        <v>29</v>
      </c>
      <c r="K3694" s="1" t="s">
        <v>31</v>
      </c>
      <c r="L3694" s="1">
        <v>112896</v>
      </c>
      <c r="M3694" s="1">
        <v>173000</v>
      </c>
      <c r="N3694" s="1">
        <v>234314</v>
      </c>
      <c r="O3694" s="1">
        <v>164600</v>
      </c>
      <c r="P3694" s="1">
        <v>190000</v>
      </c>
      <c r="Q3694" s="1">
        <v>1082289</v>
      </c>
      <c r="R3694" s="1">
        <v>217500</v>
      </c>
      <c r="S3694" s="1">
        <v>197985</v>
      </c>
      <c r="T3694" s="1">
        <v>143790</v>
      </c>
      <c r="U3694" s="1">
        <v>0</v>
      </c>
      <c r="V3694" s="1">
        <v>0</v>
      </c>
      <c r="W3694" s="1">
        <v>150000</v>
      </c>
      <c r="X3694" s="1">
        <v>0</v>
      </c>
      <c r="Y3694" s="1">
        <v>0</v>
      </c>
      <c r="Z3694" s="1">
        <v>0</v>
      </c>
      <c r="AA3694" s="1">
        <v>0</v>
      </c>
      <c r="AB3694" s="1">
        <v>48822</v>
      </c>
      <c r="AC3694" s="1">
        <v>96000</v>
      </c>
    </row>
    <row r="3695" spans="1:29" x14ac:dyDescent="0.25">
      <c r="A3695" s="1" t="s">
        <v>3352</v>
      </c>
      <c r="B3695" s="1" t="s">
        <v>1366</v>
      </c>
      <c r="C3695" s="1" t="s">
        <v>3348</v>
      </c>
      <c r="D3695" s="1" t="s">
        <v>27</v>
      </c>
      <c r="E3695" s="1" t="s">
        <v>28</v>
      </c>
      <c r="F3695" s="1" t="s">
        <v>29</v>
      </c>
      <c r="G3695" s="1" t="s">
        <v>29</v>
      </c>
      <c r="H3695" s="1" t="s">
        <v>29</v>
      </c>
      <c r="I3695" s="1" t="s">
        <v>3297</v>
      </c>
      <c r="J3695" s="1" t="s">
        <v>29</v>
      </c>
      <c r="K3695" s="1" t="s">
        <v>31</v>
      </c>
      <c r="L3695" s="1">
        <v>123159</v>
      </c>
      <c r="M3695" s="1">
        <v>188000</v>
      </c>
      <c r="N3695" s="1">
        <v>274171</v>
      </c>
      <c r="O3695" s="1">
        <v>171700</v>
      </c>
      <c r="P3695" s="1">
        <v>205000</v>
      </c>
      <c r="Q3695" s="1">
        <v>1281664</v>
      </c>
      <c r="R3695" s="1">
        <v>217500</v>
      </c>
      <c r="S3695" s="1">
        <v>204235</v>
      </c>
      <c r="T3695" s="1">
        <v>154140</v>
      </c>
      <c r="U3695" s="1">
        <v>0</v>
      </c>
      <c r="V3695" s="1">
        <v>0</v>
      </c>
      <c r="W3695" s="1">
        <v>150000</v>
      </c>
      <c r="X3695" s="1">
        <v>0</v>
      </c>
      <c r="Y3695" s="1">
        <v>0</v>
      </c>
      <c r="Z3695" s="1">
        <v>0</v>
      </c>
      <c r="AA3695" s="1">
        <v>0</v>
      </c>
      <c r="AB3695" s="1">
        <v>49447</v>
      </c>
      <c r="AC3695" s="1">
        <v>96000</v>
      </c>
    </row>
    <row r="3696" spans="1:29" x14ac:dyDescent="0.25">
      <c r="A3696" s="1" t="s">
        <v>3354</v>
      </c>
      <c r="B3696" s="1" t="s">
        <v>1366</v>
      </c>
      <c r="C3696" s="1" t="s">
        <v>3348</v>
      </c>
      <c r="D3696" s="1" t="s">
        <v>27</v>
      </c>
      <c r="E3696" s="1" t="s">
        <v>28</v>
      </c>
      <c r="F3696" s="1" t="s">
        <v>29</v>
      </c>
      <c r="G3696" s="1" t="s">
        <v>29</v>
      </c>
      <c r="H3696" s="1" t="s">
        <v>29</v>
      </c>
      <c r="I3696" s="1" t="s">
        <v>3300</v>
      </c>
      <c r="J3696" s="1" t="s">
        <v>29</v>
      </c>
      <c r="K3696" s="1" t="s">
        <v>31</v>
      </c>
      <c r="L3696" s="1">
        <v>133422</v>
      </c>
      <c r="M3696" s="1">
        <v>202000</v>
      </c>
      <c r="N3696" s="1">
        <v>292600</v>
      </c>
      <c r="O3696" s="1">
        <v>178900</v>
      </c>
      <c r="P3696" s="1">
        <v>220000</v>
      </c>
      <c r="Q3696" s="1">
        <v>1289024</v>
      </c>
      <c r="R3696" s="1">
        <v>217500</v>
      </c>
      <c r="S3696" s="1">
        <v>210485</v>
      </c>
      <c r="T3696" s="1">
        <v>168240</v>
      </c>
      <c r="U3696" s="1">
        <v>0</v>
      </c>
      <c r="V3696" s="1">
        <v>0</v>
      </c>
      <c r="W3696" s="1">
        <v>150000</v>
      </c>
      <c r="X3696" s="1">
        <v>0</v>
      </c>
      <c r="Y3696" s="1">
        <v>0</v>
      </c>
      <c r="Z3696" s="1">
        <v>0</v>
      </c>
      <c r="AA3696" s="1">
        <v>0</v>
      </c>
      <c r="AB3696" s="1">
        <v>50072</v>
      </c>
      <c r="AC3696" s="1">
        <v>96000</v>
      </c>
    </row>
    <row r="3697" spans="1:29" x14ac:dyDescent="0.25">
      <c r="A3697" s="1" t="s">
        <v>3356</v>
      </c>
      <c r="B3697" s="1" t="s">
        <v>1366</v>
      </c>
      <c r="C3697" s="1" t="s">
        <v>3348</v>
      </c>
      <c r="D3697" s="1" t="s">
        <v>27</v>
      </c>
      <c r="E3697" s="1" t="s">
        <v>28</v>
      </c>
      <c r="F3697" s="1" t="s">
        <v>29</v>
      </c>
      <c r="G3697" s="1" t="s">
        <v>29</v>
      </c>
      <c r="H3697" s="1" t="s">
        <v>29</v>
      </c>
      <c r="I3697" s="1" t="s">
        <v>3303</v>
      </c>
      <c r="J3697" s="1" t="s">
        <v>29</v>
      </c>
      <c r="K3697" s="1" t="s">
        <v>31</v>
      </c>
      <c r="L3697" s="1">
        <v>143686</v>
      </c>
      <c r="M3697" s="1">
        <v>215000</v>
      </c>
      <c r="N3697" s="1">
        <v>302857</v>
      </c>
      <c r="O3697" s="1">
        <v>186200</v>
      </c>
      <c r="P3697" s="1">
        <v>235000</v>
      </c>
      <c r="Q3697" s="1">
        <v>1296384</v>
      </c>
      <c r="R3697" s="1">
        <v>217500</v>
      </c>
      <c r="S3697" s="1">
        <v>216735</v>
      </c>
      <c r="T3697" s="1">
        <v>182340</v>
      </c>
      <c r="U3697" s="1">
        <v>0</v>
      </c>
      <c r="V3697" s="1">
        <v>0</v>
      </c>
      <c r="W3697" s="1">
        <v>150000</v>
      </c>
      <c r="X3697" s="1">
        <v>0</v>
      </c>
      <c r="Y3697" s="1">
        <v>0</v>
      </c>
      <c r="Z3697" s="1">
        <v>0</v>
      </c>
      <c r="AA3697" s="1">
        <v>0</v>
      </c>
      <c r="AB3697" s="1">
        <v>50697</v>
      </c>
      <c r="AC3697" s="1">
        <v>96000</v>
      </c>
    </row>
    <row r="3698" spans="1:29" x14ac:dyDescent="0.25">
      <c r="A3698" s="1" t="s">
        <v>3358</v>
      </c>
      <c r="B3698" s="1" t="s">
        <v>1366</v>
      </c>
      <c r="C3698" s="1" t="s">
        <v>3348</v>
      </c>
      <c r="D3698" s="1" t="s">
        <v>27</v>
      </c>
      <c r="E3698" s="1" t="s">
        <v>28</v>
      </c>
      <c r="F3698" s="1" t="s">
        <v>29</v>
      </c>
      <c r="G3698" s="1" t="s">
        <v>29</v>
      </c>
      <c r="H3698" s="1" t="s">
        <v>29</v>
      </c>
      <c r="I3698" s="1" t="s">
        <v>3306</v>
      </c>
      <c r="J3698" s="1" t="s">
        <v>29</v>
      </c>
      <c r="K3698" s="1" t="s">
        <v>31</v>
      </c>
      <c r="L3698" s="1">
        <v>153949</v>
      </c>
      <c r="M3698" s="1">
        <v>229000</v>
      </c>
      <c r="N3698" s="1">
        <v>313100</v>
      </c>
      <c r="O3698" s="1">
        <v>193400</v>
      </c>
      <c r="P3698" s="1">
        <v>250000</v>
      </c>
      <c r="Q3698" s="1">
        <v>1409994</v>
      </c>
      <c r="R3698" s="1">
        <v>217500</v>
      </c>
      <c r="S3698" s="1">
        <v>222985</v>
      </c>
      <c r="T3698" s="1">
        <v>196440</v>
      </c>
      <c r="U3698" s="1">
        <v>0</v>
      </c>
      <c r="V3698" s="1">
        <v>0</v>
      </c>
      <c r="W3698" s="1">
        <v>150000</v>
      </c>
      <c r="X3698" s="1">
        <v>0</v>
      </c>
      <c r="Y3698" s="1">
        <v>0</v>
      </c>
      <c r="Z3698" s="1">
        <v>0</v>
      </c>
      <c r="AA3698" s="1">
        <v>0</v>
      </c>
      <c r="AB3698" s="1">
        <v>51322</v>
      </c>
      <c r="AC3698" s="1">
        <v>96000</v>
      </c>
    </row>
    <row r="3699" spans="1:29" x14ac:dyDescent="0.25">
      <c r="A3699" s="1" t="s">
        <v>3360</v>
      </c>
      <c r="B3699" s="1" t="s">
        <v>1366</v>
      </c>
      <c r="C3699" s="1" t="s">
        <v>3348</v>
      </c>
      <c r="D3699" s="1" t="s">
        <v>27</v>
      </c>
      <c r="E3699" s="1" t="s">
        <v>28</v>
      </c>
      <c r="F3699" s="1" t="s">
        <v>29</v>
      </c>
      <c r="G3699" s="1" t="s">
        <v>29</v>
      </c>
      <c r="H3699" s="1" t="s">
        <v>29</v>
      </c>
      <c r="I3699" s="1" t="s">
        <v>3309</v>
      </c>
      <c r="J3699" s="1" t="s">
        <v>29</v>
      </c>
      <c r="K3699" s="1" t="s">
        <v>31</v>
      </c>
      <c r="L3699" s="1">
        <v>164212</v>
      </c>
      <c r="M3699" s="1">
        <v>244000</v>
      </c>
      <c r="N3699" s="1">
        <v>351000</v>
      </c>
      <c r="O3699" s="1">
        <v>200800</v>
      </c>
      <c r="P3699" s="1">
        <v>260000</v>
      </c>
      <c r="Q3699" s="1">
        <v>1417354</v>
      </c>
      <c r="R3699" s="1">
        <v>217500</v>
      </c>
      <c r="S3699" s="1">
        <v>229235</v>
      </c>
      <c r="T3699" s="1">
        <v>206790</v>
      </c>
      <c r="U3699" s="1">
        <v>0</v>
      </c>
      <c r="V3699" s="1">
        <v>0</v>
      </c>
      <c r="W3699" s="1">
        <v>150000</v>
      </c>
      <c r="X3699" s="1">
        <v>0</v>
      </c>
      <c r="Y3699" s="1">
        <v>0</v>
      </c>
      <c r="Z3699" s="1">
        <v>0</v>
      </c>
      <c r="AA3699" s="1">
        <v>0</v>
      </c>
      <c r="AB3699" s="1">
        <v>51947</v>
      </c>
      <c r="AC3699" s="1">
        <v>96000</v>
      </c>
    </row>
    <row r="3700" spans="1:29" x14ac:dyDescent="0.25">
      <c r="A3700" s="1" t="s">
        <v>3362</v>
      </c>
      <c r="B3700" s="1" t="s">
        <v>1366</v>
      </c>
      <c r="C3700" s="1" t="s">
        <v>3348</v>
      </c>
      <c r="D3700" s="1" t="s">
        <v>27</v>
      </c>
      <c r="E3700" s="1" t="s">
        <v>28</v>
      </c>
      <c r="F3700" s="1" t="s">
        <v>29</v>
      </c>
      <c r="G3700" s="1" t="s">
        <v>29</v>
      </c>
      <c r="H3700" s="1" t="s">
        <v>29</v>
      </c>
      <c r="I3700" s="1" t="s">
        <v>3312</v>
      </c>
      <c r="J3700" s="1" t="s">
        <v>29</v>
      </c>
      <c r="K3700" s="1" t="s">
        <v>31</v>
      </c>
      <c r="L3700" s="1">
        <v>174476</v>
      </c>
      <c r="M3700" s="1">
        <v>258000</v>
      </c>
      <c r="N3700" s="1">
        <v>351000</v>
      </c>
      <c r="O3700" s="1">
        <v>211400</v>
      </c>
      <c r="P3700" s="1">
        <v>275000</v>
      </c>
      <c r="Q3700" s="1">
        <v>1455258</v>
      </c>
      <c r="R3700" s="1">
        <v>217500</v>
      </c>
      <c r="S3700" s="1">
        <v>245797</v>
      </c>
      <c r="T3700" s="1">
        <v>217140</v>
      </c>
      <c r="U3700" s="1">
        <v>0</v>
      </c>
      <c r="V3700" s="1">
        <v>0</v>
      </c>
      <c r="W3700" s="1">
        <v>150000</v>
      </c>
      <c r="X3700" s="1">
        <v>0</v>
      </c>
      <c r="Y3700" s="1">
        <v>0</v>
      </c>
      <c r="Z3700" s="1">
        <v>0</v>
      </c>
      <c r="AA3700" s="1">
        <v>0</v>
      </c>
      <c r="AB3700" s="1">
        <v>53603</v>
      </c>
      <c r="AC3700" s="1">
        <v>96000</v>
      </c>
    </row>
    <row r="3701" spans="1:29" x14ac:dyDescent="0.25">
      <c r="A3701" s="1" t="s">
        <v>3364</v>
      </c>
      <c r="B3701" s="1" t="s">
        <v>1366</v>
      </c>
      <c r="C3701" s="1" t="s">
        <v>3348</v>
      </c>
      <c r="D3701" s="1" t="s">
        <v>27</v>
      </c>
      <c r="E3701" s="1" t="s">
        <v>28</v>
      </c>
      <c r="F3701" s="1" t="s">
        <v>29</v>
      </c>
      <c r="G3701" s="1" t="s">
        <v>29</v>
      </c>
      <c r="H3701" s="1" t="s">
        <v>29</v>
      </c>
      <c r="I3701" s="1" t="s">
        <v>3315</v>
      </c>
      <c r="J3701" s="1" t="s">
        <v>29</v>
      </c>
      <c r="K3701" s="1" t="s">
        <v>31</v>
      </c>
      <c r="L3701" s="1">
        <v>184739</v>
      </c>
      <c r="M3701" s="1">
        <v>272000</v>
      </c>
      <c r="N3701" s="1">
        <v>351000</v>
      </c>
      <c r="O3701" s="1">
        <v>222100</v>
      </c>
      <c r="P3701" s="1">
        <v>290000</v>
      </c>
      <c r="Q3701" s="1">
        <v>1467525</v>
      </c>
      <c r="R3701" s="1">
        <v>217500</v>
      </c>
      <c r="S3701" s="1">
        <v>262360</v>
      </c>
      <c r="T3701" s="1">
        <v>231240</v>
      </c>
      <c r="U3701" s="1">
        <v>0</v>
      </c>
      <c r="V3701" s="1">
        <v>0</v>
      </c>
      <c r="W3701" s="1">
        <v>150000</v>
      </c>
      <c r="X3701" s="1">
        <v>0</v>
      </c>
      <c r="Y3701" s="1">
        <v>0</v>
      </c>
      <c r="Z3701" s="1">
        <v>0</v>
      </c>
      <c r="AA3701" s="1">
        <v>0</v>
      </c>
      <c r="AB3701" s="1">
        <v>55259</v>
      </c>
      <c r="AC3701" s="1">
        <v>96000</v>
      </c>
    </row>
    <row r="3702" spans="1:29" x14ac:dyDescent="0.25">
      <c r="A3702" s="1" t="s">
        <v>3366</v>
      </c>
      <c r="B3702" s="1" t="s">
        <v>1366</v>
      </c>
      <c r="C3702" s="1" t="s">
        <v>3348</v>
      </c>
      <c r="D3702" s="1" t="s">
        <v>27</v>
      </c>
      <c r="E3702" s="1" t="s">
        <v>28</v>
      </c>
      <c r="F3702" s="1" t="s">
        <v>29</v>
      </c>
      <c r="G3702" s="1" t="s">
        <v>29</v>
      </c>
      <c r="H3702" s="1" t="s">
        <v>29</v>
      </c>
      <c r="I3702" s="1" t="s">
        <v>3318</v>
      </c>
      <c r="J3702" s="1" t="s">
        <v>29</v>
      </c>
      <c r="K3702" s="1" t="s">
        <v>31</v>
      </c>
      <c r="L3702" s="1">
        <v>195002</v>
      </c>
      <c r="M3702" s="1">
        <v>286000</v>
      </c>
      <c r="N3702" s="1">
        <v>388914</v>
      </c>
      <c r="O3702" s="1">
        <v>225600</v>
      </c>
      <c r="P3702" s="1">
        <v>305000</v>
      </c>
      <c r="Q3702" s="1">
        <v>1474885</v>
      </c>
      <c r="R3702" s="1">
        <v>217500</v>
      </c>
      <c r="S3702" s="1">
        <v>278922</v>
      </c>
      <c r="T3702" s="1">
        <v>245340</v>
      </c>
      <c r="U3702" s="1">
        <v>0</v>
      </c>
      <c r="V3702" s="1">
        <v>0</v>
      </c>
      <c r="W3702" s="1">
        <v>150000</v>
      </c>
      <c r="X3702" s="1">
        <v>0</v>
      </c>
      <c r="Y3702" s="1">
        <v>0</v>
      </c>
      <c r="Z3702" s="1">
        <v>0</v>
      </c>
      <c r="AA3702" s="1">
        <v>0</v>
      </c>
      <c r="AB3702" s="1">
        <v>56916</v>
      </c>
      <c r="AC3702" s="1">
        <v>96000</v>
      </c>
    </row>
    <row r="3703" spans="1:29" x14ac:dyDescent="0.25">
      <c r="A3703" s="1" t="s">
        <v>3370</v>
      </c>
      <c r="B3703" s="1" t="s">
        <v>1366</v>
      </c>
      <c r="C3703" s="1" t="s">
        <v>3348</v>
      </c>
      <c r="D3703" s="1" t="s">
        <v>27</v>
      </c>
      <c r="E3703" s="1" t="s">
        <v>28</v>
      </c>
      <c r="F3703" s="1" t="s">
        <v>29</v>
      </c>
      <c r="G3703" s="1" t="s">
        <v>29</v>
      </c>
      <c r="H3703" s="1" t="s">
        <v>29</v>
      </c>
      <c r="I3703" s="1" t="s">
        <v>3324</v>
      </c>
      <c r="J3703" s="1" t="s">
        <v>29</v>
      </c>
      <c r="K3703" s="1" t="s">
        <v>31</v>
      </c>
      <c r="L3703" s="1">
        <v>205266</v>
      </c>
      <c r="M3703" s="1">
        <v>301000</v>
      </c>
      <c r="N3703" s="1">
        <v>388914</v>
      </c>
      <c r="O3703" s="1">
        <v>231600</v>
      </c>
      <c r="P3703" s="1">
        <v>315000</v>
      </c>
      <c r="Q3703" s="1">
        <v>1775968</v>
      </c>
      <c r="R3703" s="1">
        <v>217500</v>
      </c>
      <c r="S3703" s="1">
        <v>295485</v>
      </c>
      <c r="T3703" s="1">
        <v>259440</v>
      </c>
      <c r="U3703" s="1">
        <v>0</v>
      </c>
      <c r="V3703" s="1">
        <v>0</v>
      </c>
      <c r="W3703" s="1">
        <v>150000</v>
      </c>
      <c r="X3703" s="1">
        <v>0</v>
      </c>
      <c r="Y3703" s="1">
        <v>0</v>
      </c>
      <c r="Z3703" s="1">
        <v>0</v>
      </c>
      <c r="AA3703" s="1">
        <v>0</v>
      </c>
      <c r="AB3703" s="1">
        <v>58572</v>
      </c>
      <c r="AC3703" s="1">
        <v>96000</v>
      </c>
    </row>
    <row r="3704" spans="1:29" x14ac:dyDescent="0.25">
      <c r="A3704" s="1" t="s">
        <v>3372</v>
      </c>
      <c r="B3704" s="1" t="s">
        <v>1366</v>
      </c>
      <c r="C3704" s="1" t="s">
        <v>3348</v>
      </c>
      <c r="D3704" s="1" t="s">
        <v>27</v>
      </c>
      <c r="E3704" s="1" t="s">
        <v>28</v>
      </c>
      <c r="F3704" s="1" t="s">
        <v>29</v>
      </c>
      <c r="G3704" s="1" t="s">
        <v>29</v>
      </c>
      <c r="H3704" s="1" t="s">
        <v>29</v>
      </c>
      <c r="I3704" s="1" t="s">
        <v>3327</v>
      </c>
      <c r="J3704" s="1" t="s">
        <v>29</v>
      </c>
      <c r="K3704" s="1" t="s">
        <v>31</v>
      </c>
      <c r="L3704" s="1">
        <v>51802</v>
      </c>
      <c r="M3704" s="1">
        <v>69000</v>
      </c>
      <c r="N3704" s="1">
        <v>98143</v>
      </c>
      <c r="O3704" s="1">
        <v>94200</v>
      </c>
      <c r="P3704" s="1">
        <v>70000</v>
      </c>
      <c r="Q3704" s="1">
        <v>261531</v>
      </c>
      <c r="R3704" s="1">
        <v>64800</v>
      </c>
      <c r="S3704" s="1">
        <v>139860</v>
      </c>
      <c r="T3704" s="1">
        <v>63239.399999999994</v>
      </c>
      <c r="U3704" s="1">
        <v>0</v>
      </c>
      <c r="V3704" s="1">
        <v>0</v>
      </c>
      <c r="W3704" s="1">
        <v>150000</v>
      </c>
      <c r="X3704" s="1">
        <v>0</v>
      </c>
      <c r="Y3704" s="1">
        <v>0</v>
      </c>
      <c r="Z3704" s="1">
        <v>0</v>
      </c>
      <c r="AA3704" s="1">
        <v>0</v>
      </c>
      <c r="AB3704" s="1">
        <v>43009</v>
      </c>
      <c r="AC3704" s="1">
        <v>96000</v>
      </c>
    </row>
    <row r="3705" spans="1:29" x14ac:dyDescent="0.25">
      <c r="A3705" s="1" t="s">
        <v>3374</v>
      </c>
      <c r="B3705" s="1" t="s">
        <v>1366</v>
      </c>
      <c r="C3705" s="1" t="s">
        <v>3348</v>
      </c>
      <c r="D3705" s="1" t="s">
        <v>27</v>
      </c>
      <c r="E3705" s="1" t="s">
        <v>28</v>
      </c>
      <c r="F3705" s="1" t="s">
        <v>29</v>
      </c>
      <c r="G3705" s="1" t="s">
        <v>29</v>
      </c>
      <c r="H3705" s="1" t="s">
        <v>29</v>
      </c>
      <c r="I3705" s="1" t="s">
        <v>3330</v>
      </c>
      <c r="J3705" s="1" t="s">
        <v>29</v>
      </c>
      <c r="K3705" s="1" t="s">
        <v>31</v>
      </c>
      <c r="L3705" s="1">
        <v>59582</v>
      </c>
      <c r="M3705" s="1">
        <v>82000</v>
      </c>
      <c r="N3705" s="1">
        <v>108400</v>
      </c>
      <c r="O3705" s="1">
        <v>102900</v>
      </c>
      <c r="P3705" s="1">
        <v>80000</v>
      </c>
      <c r="Q3705" s="1">
        <v>471664</v>
      </c>
      <c r="R3705" s="1">
        <v>78300</v>
      </c>
      <c r="S3705" s="1">
        <v>146735</v>
      </c>
      <c r="T3705" s="1">
        <v>75870</v>
      </c>
      <c r="U3705" s="1">
        <v>0</v>
      </c>
      <c r="V3705" s="1">
        <v>0</v>
      </c>
      <c r="W3705" s="1">
        <v>150000</v>
      </c>
      <c r="X3705" s="1">
        <v>0</v>
      </c>
      <c r="Y3705" s="1">
        <v>0</v>
      </c>
      <c r="Z3705" s="1">
        <v>0</v>
      </c>
      <c r="AA3705" s="1">
        <v>0</v>
      </c>
      <c r="AB3705" s="1">
        <v>43697</v>
      </c>
      <c r="AC3705" s="1">
        <v>96000</v>
      </c>
    </row>
    <row r="3706" spans="1:29" x14ac:dyDescent="0.25">
      <c r="A3706" s="1" t="s">
        <v>3376</v>
      </c>
      <c r="B3706" s="1" t="s">
        <v>1366</v>
      </c>
      <c r="C3706" s="1" t="s">
        <v>3348</v>
      </c>
      <c r="D3706" s="1" t="s">
        <v>27</v>
      </c>
      <c r="E3706" s="1" t="s">
        <v>28</v>
      </c>
      <c r="F3706" s="1" t="s">
        <v>29</v>
      </c>
      <c r="G3706" s="1" t="s">
        <v>29</v>
      </c>
      <c r="H3706" s="1" t="s">
        <v>29</v>
      </c>
      <c r="I3706" s="1" t="s">
        <v>3333</v>
      </c>
      <c r="J3706" s="1" t="s">
        <v>29</v>
      </c>
      <c r="K3706" s="1" t="s">
        <v>31</v>
      </c>
      <c r="L3706" s="1">
        <v>62618</v>
      </c>
      <c r="M3706" s="1">
        <v>95000</v>
      </c>
      <c r="N3706" s="1">
        <v>118643</v>
      </c>
      <c r="O3706" s="1">
        <v>107900</v>
      </c>
      <c r="P3706" s="1">
        <v>95000</v>
      </c>
      <c r="Q3706" s="1">
        <v>479024</v>
      </c>
      <c r="R3706" s="1">
        <v>78300</v>
      </c>
      <c r="S3706" s="1">
        <v>153297</v>
      </c>
      <c r="T3706" s="1">
        <v>88500</v>
      </c>
      <c r="U3706" s="1">
        <v>0</v>
      </c>
      <c r="V3706" s="1">
        <v>0</v>
      </c>
      <c r="W3706" s="1">
        <v>150000</v>
      </c>
      <c r="X3706" s="1">
        <v>0</v>
      </c>
      <c r="Y3706" s="1">
        <v>0</v>
      </c>
      <c r="Z3706" s="1">
        <v>0</v>
      </c>
      <c r="AA3706" s="1">
        <v>0</v>
      </c>
      <c r="AB3706" s="1">
        <v>44353</v>
      </c>
      <c r="AC3706" s="1">
        <v>96000</v>
      </c>
    </row>
    <row r="3707" spans="1:29" x14ac:dyDescent="0.25">
      <c r="A3707" s="1" t="s">
        <v>3378</v>
      </c>
      <c r="B3707" s="1" t="s">
        <v>1366</v>
      </c>
      <c r="C3707" s="1" t="s">
        <v>3348</v>
      </c>
      <c r="D3707" s="1" t="s">
        <v>27</v>
      </c>
      <c r="E3707" s="1" t="s">
        <v>28</v>
      </c>
      <c r="F3707" s="1" t="s">
        <v>29</v>
      </c>
      <c r="G3707" s="1" t="s">
        <v>29</v>
      </c>
      <c r="H3707" s="1" t="s">
        <v>29</v>
      </c>
      <c r="I3707" s="1" t="s">
        <v>3336</v>
      </c>
      <c r="J3707" s="1" t="s">
        <v>29</v>
      </c>
      <c r="K3707" s="1" t="s">
        <v>31</v>
      </c>
      <c r="L3707" s="1">
        <v>67991</v>
      </c>
      <c r="M3707" s="1">
        <v>108000</v>
      </c>
      <c r="N3707" s="1">
        <v>156543</v>
      </c>
      <c r="O3707" s="1">
        <v>114000</v>
      </c>
      <c r="P3707" s="1">
        <v>110000</v>
      </c>
      <c r="Q3707" s="1">
        <v>667434</v>
      </c>
      <c r="R3707" s="1">
        <v>123300</v>
      </c>
      <c r="S3707" s="1">
        <v>159860</v>
      </c>
      <c r="T3707" s="1">
        <v>96368.7</v>
      </c>
      <c r="U3707" s="1">
        <v>0</v>
      </c>
      <c r="V3707" s="1">
        <v>0</v>
      </c>
      <c r="W3707" s="1">
        <v>150000</v>
      </c>
      <c r="X3707" s="1">
        <v>0</v>
      </c>
      <c r="Y3707" s="1">
        <v>0</v>
      </c>
      <c r="Z3707" s="1">
        <v>0</v>
      </c>
      <c r="AA3707" s="1">
        <v>0</v>
      </c>
      <c r="AB3707" s="1">
        <v>45009</v>
      </c>
      <c r="AC3707" s="1">
        <v>96000</v>
      </c>
    </row>
    <row r="3708" spans="1:29" x14ac:dyDescent="0.25">
      <c r="A3708" s="1" t="s">
        <v>3380</v>
      </c>
      <c r="B3708" s="1" t="s">
        <v>1366</v>
      </c>
      <c r="C3708" s="1" t="s">
        <v>3348</v>
      </c>
      <c r="D3708" s="1" t="s">
        <v>27</v>
      </c>
      <c r="E3708" s="1" t="s">
        <v>28</v>
      </c>
      <c r="F3708" s="1" t="s">
        <v>29</v>
      </c>
      <c r="G3708" s="1" t="s">
        <v>29</v>
      </c>
      <c r="H3708" s="1" t="s">
        <v>29</v>
      </c>
      <c r="I3708" s="1" t="s">
        <v>3339</v>
      </c>
      <c r="J3708" s="1" t="s">
        <v>29</v>
      </c>
      <c r="K3708" s="1" t="s">
        <v>31</v>
      </c>
      <c r="L3708" s="1">
        <v>79323</v>
      </c>
      <c r="M3708" s="1">
        <v>120000</v>
      </c>
      <c r="N3708" s="1">
        <v>156543</v>
      </c>
      <c r="O3708" s="1">
        <v>123900</v>
      </c>
      <c r="P3708" s="1">
        <v>125000</v>
      </c>
      <c r="Q3708" s="1">
        <v>674794</v>
      </c>
      <c r="R3708" s="1">
        <v>123300</v>
      </c>
      <c r="S3708" s="1">
        <v>166422</v>
      </c>
      <c r="T3708" s="1">
        <v>104236.8</v>
      </c>
      <c r="U3708" s="1">
        <v>0</v>
      </c>
      <c r="V3708" s="1">
        <v>0</v>
      </c>
      <c r="W3708" s="1">
        <v>150000</v>
      </c>
      <c r="X3708" s="1">
        <v>0</v>
      </c>
      <c r="Y3708" s="1">
        <v>0</v>
      </c>
      <c r="Z3708" s="1">
        <v>0</v>
      </c>
      <c r="AA3708" s="1">
        <v>0</v>
      </c>
      <c r="AB3708" s="1">
        <v>45666</v>
      </c>
      <c r="AC3708" s="1">
        <v>96000</v>
      </c>
    </row>
    <row r="3709" spans="1:29" x14ac:dyDescent="0.25">
      <c r="A3709" s="1" t="s">
        <v>3382</v>
      </c>
      <c r="B3709" s="1" t="s">
        <v>1366</v>
      </c>
      <c r="C3709" s="1" t="s">
        <v>3348</v>
      </c>
      <c r="D3709" s="1" t="s">
        <v>27</v>
      </c>
      <c r="E3709" s="1" t="s">
        <v>28</v>
      </c>
      <c r="F3709" s="1" t="s">
        <v>29</v>
      </c>
      <c r="G3709" s="1" t="s">
        <v>29</v>
      </c>
      <c r="H3709" s="1" t="s">
        <v>29</v>
      </c>
      <c r="I3709" s="1" t="s">
        <v>3342</v>
      </c>
      <c r="J3709" s="1" t="s">
        <v>29</v>
      </c>
      <c r="K3709" s="1" t="s">
        <v>31</v>
      </c>
      <c r="L3709" s="1">
        <v>90655</v>
      </c>
      <c r="M3709" s="1">
        <v>133000</v>
      </c>
      <c r="N3709" s="1">
        <v>156543</v>
      </c>
      <c r="O3709" s="1">
        <v>134300</v>
      </c>
      <c r="P3709" s="1">
        <v>140000</v>
      </c>
      <c r="Q3709" s="1">
        <v>868627</v>
      </c>
      <c r="R3709" s="1">
        <v>123300</v>
      </c>
      <c r="S3709" s="1">
        <v>172985</v>
      </c>
      <c r="T3709" s="1">
        <v>113970</v>
      </c>
      <c r="U3709" s="1">
        <v>0</v>
      </c>
      <c r="V3709" s="1">
        <v>0</v>
      </c>
      <c r="W3709" s="1">
        <v>150000</v>
      </c>
      <c r="X3709" s="1">
        <v>0</v>
      </c>
      <c r="Y3709" s="1">
        <v>0</v>
      </c>
      <c r="Z3709" s="1">
        <v>0</v>
      </c>
      <c r="AA3709" s="1">
        <v>0</v>
      </c>
      <c r="AB3709" s="1">
        <v>46322</v>
      </c>
      <c r="AC3709" s="1">
        <v>96000</v>
      </c>
    </row>
    <row r="3710" spans="1:29" x14ac:dyDescent="0.25">
      <c r="A3710" s="1" t="s">
        <v>3384</v>
      </c>
      <c r="B3710" s="1" t="s">
        <v>1366</v>
      </c>
      <c r="C3710" s="1" t="s">
        <v>3348</v>
      </c>
      <c r="D3710" s="1" t="s">
        <v>27</v>
      </c>
      <c r="E3710" s="1" t="s">
        <v>28</v>
      </c>
      <c r="F3710" s="1" t="s">
        <v>29</v>
      </c>
      <c r="G3710" s="1" t="s">
        <v>29</v>
      </c>
      <c r="H3710" s="1" t="s">
        <v>29</v>
      </c>
      <c r="I3710" s="1" t="s">
        <v>3345</v>
      </c>
      <c r="J3710" s="1" t="s">
        <v>29</v>
      </c>
      <c r="K3710" s="1" t="s">
        <v>31</v>
      </c>
      <c r="L3710" s="1">
        <v>101987</v>
      </c>
      <c r="M3710" s="1">
        <v>146000</v>
      </c>
      <c r="N3710" s="1">
        <v>194457</v>
      </c>
      <c r="O3710" s="1">
        <v>147800</v>
      </c>
      <c r="P3710" s="1">
        <v>155000</v>
      </c>
      <c r="Q3710" s="1">
        <v>875987</v>
      </c>
      <c r="R3710" s="1">
        <v>123300</v>
      </c>
      <c r="S3710" s="1">
        <v>179235</v>
      </c>
      <c r="T3710" s="1">
        <v>123704.4</v>
      </c>
      <c r="U3710" s="1">
        <v>0</v>
      </c>
      <c r="V3710" s="1">
        <v>0</v>
      </c>
      <c r="W3710" s="1">
        <v>150000</v>
      </c>
      <c r="X3710" s="1">
        <v>0</v>
      </c>
      <c r="Y3710" s="1">
        <v>0</v>
      </c>
      <c r="Z3710" s="1">
        <v>0</v>
      </c>
      <c r="AA3710" s="1">
        <v>0</v>
      </c>
      <c r="AB3710" s="1">
        <v>46947</v>
      </c>
      <c r="AC3710" s="1">
        <v>96000</v>
      </c>
    </row>
    <row r="3711" spans="1:29" x14ac:dyDescent="0.25">
      <c r="A3711" s="1" t="s">
        <v>3347</v>
      </c>
      <c r="B3711" s="1" t="s">
        <v>1366</v>
      </c>
      <c r="C3711" s="1" t="s">
        <v>3348</v>
      </c>
      <c r="D3711" s="1" t="s">
        <v>27</v>
      </c>
      <c r="E3711" s="1" t="s">
        <v>28</v>
      </c>
      <c r="F3711" s="1" t="s">
        <v>29</v>
      </c>
      <c r="G3711" s="1" t="s">
        <v>29</v>
      </c>
      <c r="H3711" s="1" t="s">
        <v>29</v>
      </c>
      <c r="I3711" s="1" t="s">
        <v>3291</v>
      </c>
      <c r="J3711" s="1" t="s">
        <v>29</v>
      </c>
      <c r="K3711" s="1" t="s">
        <v>31</v>
      </c>
      <c r="L3711" s="1">
        <v>102633</v>
      </c>
      <c r="M3711" s="1">
        <v>159000</v>
      </c>
      <c r="N3711" s="1">
        <v>194457</v>
      </c>
      <c r="O3711" s="1">
        <v>157500</v>
      </c>
      <c r="P3711" s="1">
        <v>175000</v>
      </c>
      <c r="Q3711" s="1">
        <v>1074929</v>
      </c>
      <c r="R3711" s="1">
        <v>123300</v>
      </c>
      <c r="S3711" s="1">
        <v>191735</v>
      </c>
      <c r="T3711" s="1">
        <v>133440</v>
      </c>
      <c r="U3711" s="1">
        <v>0</v>
      </c>
      <c r="V3711" s="1">
        <v>0</v>
      </c>
      <c r="W3711" s="1">
        <v>150000</v>
      </c>
      <c r="X3711" s="1">
        <v>0</v>
      </c>
      <c r="Y3711" s="1">
        <v>0</v>
      </c>
      <c r="Z3711" s="1">
        <v>0</v>
      </c>
      <c r="AA3711" s="1">
        <v>0</v>
      </c>
      <c r="AB3711" s="1">
        <v>48197</v>
      </c>
      <c r="AC3711" s="1">
        <v>96000</v>
      </c>
    </row>
    <row r="3712" spans="1:29" x14ac:dyDescent="0.25">
      <c r="A3712" s="1" t="s">
        <v>3020</v>
      </c>
      <c r="B3712" s="1" t="s">
        <v>1366</v>
      </c>
      <c r="C3712" s="1" t="s">
        <v>3012</v>
      </c>
      <c r="D3712" s="1" t="s">
        <v>135</v>
      </c>
      <c r="E3712" s="1" t="s">
        <v>136</v>
      </c>
      <c r="F3712" s="1" t="s">
        <v>2596</v>
      </c>
      <c r="G3712" s="1" t="s">
        <v>29</v>
      </c>
      <c r="H3712" s="1" t="s">
        <v>29</v>
      </c>
      <c r="I3712" s="1" t="s">
        <v>1728</v>
      </c>
      <c r="J3712" s="1" t="s">
        <v>29</v>
      </c>
      <c r="K3712" s="1" t="s">
        <v>31</v>
      </c>
      <c r="L3712" s="1">
        <v>2861254</v>
      </c>
      <c r="M3712" s="1">
        <v>1710000</v>
      </c>
      <c r="N3712" s="1">
        <v>1173794</v>
      </c>
      <c r="O3712" s="1">
        <v>2107823</v>
      </c>
      <c r="P3712" s="1">
        <v>2325000</v>
      </c>
      <c r="Q3712" s="1">
        <v>2405573</v>
      </c>
      <c r="R3712" s="1">
        <v>2079000</v>
      </c>
      <c r="S3712" s="1">
        <v>2788198</v>
      </c>
      <c r="T3712" s="1">
        <v>1942000</v>
      </c>
      <c r="U3712" s="1">
        <v>0</v>
      </c>
      <c r="V3712" s="1">
        <v>0</v>
      </c>
      <c r="W3712" s="1">
        <v>500000</v>
      </c>
      <c r="X3712" s="1">
        <v>0</v>
      </c>
      <c r="Y3712" s="1">
        <v>0</v>
      </c>
      <c r="Z3712" s="1">
        <v>2919890</v>
      </c>
      <c r="AA3712" s="1">
        <v>800000</v>
      </c>
      <c r="AB3712" s="1">
        <v>650000</v>
      </c>
      <c r="AC3712" s="1">
        <v>700000</v>
      </c>
    </row>
    <row r="3713" spans="1:29" x14ac:dyDescent="0.25">
      <c r="A3713" s="1" t="s">
        <v>2353</v>
      </c>
      <c r="B3713" s="1" t="s">
        <v>1366</v>
      </c>
      <c r="C3713" s="1" t="s">
        <v>2354</v>
      </c>
      <c r="D3713" s="1" t="s">
        <v>27</v>
      </c>
      <c r="E3713" s="1" t="s">
        <v>28</v>
      </c>
      <c r="F3713" s="1" t="s">
        <v>29</v>
      </c>
      <c r="G3713" s="1" t="s">
        <v>29</v>
      </c>
      <c r="H3713" s="1" t="s">
        <v>29</v>
      </c>
      <c r="I3713" s="1" t="s">
        <v>30</v>
      </c>
      <c r="J3713" s="1" t="s">
        <v>29</v>
      </c>
      <c r="K3713" s="1" t="s">
        <v>31</v>
      </c>
      <c r="L3713" s="1">
        <v>31255</v>
      </c>
      <c r="M3713" s="1">
        <v>47000</v>
      </c>
      <c r="N3713" s="1">
        <v>39857</v>
      </c>
      <c r="O3713" s="1">
        <v>20000</v>
      </c>
      <c r="P3713" s="1">
        <v>50000</v>
      </c>
      <c r="Q3713" s="1">
        <v>139904</v>
      </c>
      <c r="R3713" s="1">
        <v>52600</v>
      </c>
      <c r="S3713" s="1">
        <v>38625</v>
      </c>
      <c r="T3713" s="1">
        <v>40000</v>
      </c>
      <c r="U3713" s="1">
        <v>0</v>
      </c>
      <c r="V3713" s="1">
        <v>0</v>
      </c>
      <c r="W3713" s="1">
        <v>150000</v>
      </c>
      <c r="X3713" s="1">
        <v>0</v>
      </c>
      <c r="Y3713" s="1">
        <v>0</v>
      </c>
      <c r="Z3713" s="1">
        <v>0</v>
      </c>
      <c r="AA3713" s="1">
        <v>0</v>
      </c>
      <c r="AB3713" s="1">
        <v>3863</v>
      </c>
      <c r="AC3713" s="1">
        <v>0</v>
      </c>
    </row>
    <row r="3714" spans="1:29" x14ac:dyDescent="0.25">
      <c r="A3714" s="1" t="s">
        <v>2356</v>
      </c>
      <c r="B3714" s="1" t="s">
        <v>1366</v>
      </c>
      <c r="C3714" s="1" t="s">
        <v>2354</v>
      </c>
      <c r="D3714" s="1" t="s">
        <v>27</v>
      </c>
      <c r="E3714" s="1" t="s">
        <v>28</v>
      </c>
      <c r="F3714" s="1" t="s">
        <v>29</v>
      </c>
      <c r="G3714" s="1" t="s">
        <v>29</v>
      </c>
      <c r="H3714" s="1" t="s">
        <v>29</v>
      </c>
      <c r="I3714" s="1" t="s">
        <v>34</v>
      </c>
      <c r="J3714" s="1" t="s">
        <v>29</v>
      </c>
      <c r="K3714" s="1" t="s">
        <v>31</v>
      </c>
      <c r="L3714" s="1">
        <v>102633</v>
      </c>
      <c r="M3714" s="1">
        <v>159000</v>
      </c>
      <c r="N3714" s="1">
        <v>194457</v>
      </c>
      <c r="O3714" s="1">
        <v>90000</v>
      </c>
      <c r="P3714" s="1">
        <v>175000</v>
      </c>
      <c r="Q3714" s="1">
        <v>1074929</v>
      </c>
      <c r="R3714" s="1">
        <v>123300</v>
      </c>
      <c r="S3714" s="1">
        <v>143713</v>
      </c>
      <c r="T3714" s="1">
        <v>133440</v>
      </c>
      <c r="U3714" s="1">
        <v>0</v>
      </c>
      <c r="V3714" s="1">
        <v>0</v>
      </c>
      <c r="W3714" s="1">
        <v>150000</v>
      </c>
      <c r="X3714" s="1">
        <v>0</v>
      </c>
      <c r="Y3714" s="1">
        <v>0</v>
      </c>
      <c r="Z3714" s="1">
        <v>0</v>
      </c>
      <c r="AA3714" s="1">
        <v>0</v>
      </c>
      <c r="AB3714" s="1">
        <v>14372</v>
      </c>
      <c r="AC3714" s="1">
        <v>0</v>
      </c>
    </row>
    <row r="3715" spans="1:29" x14ac:dyDescent="0.25">
      <c r="A3715" s="1" t="s">
        <v>3024</v>
      </c>
      <c r="B3715" s="1" t="s">
        <v>1366</v>
      </c>
      <c r="C3715" s="1" t="s">
        <v>3012</v>
      </c>
      <c r="D3715" s="1" t="s">
        <v>135</v>
      </c>
      <c r="E3715" s="1" t="s">
        <v>136</v>
      </c>
      <c r="F3715" s="1" t="s">
        <v>2596</v>
      </c>
      <c r="G3715" s="1" t="s">
        <v>29</v>
      </c>
      <c r="H3715" s="1" t="s">
        <v>29</v>
      </c>
      <c r="I3715" s="1" t="s">
        <v>1734</v>
      </c>
      <c r="J3715" s="1" t="s">
        <v>29</v>
      </c>
      <c r="K3715" s="1" t="s">
        <v>31</v>
      </c>
      <c r="L3715" s="1">
        <v>3083707</v>
      </c>
      <c r="M3715" s="1">
        <v>1853000</v>
      </c>
      <c r="N3715" s="1">
        <v>1367015</v>
      </c>
      <c r="O3715" s="1">
        <v>2332069</v>
      </c>
      <c r="P3715" s="1">
        <v>2530000</v>
      </c>
      <c r="Q3715" s="1">
        <v>2705231</v>
      </c>
      <c r="R3715" s="1">
        <v>2475000</v>
      </c>
      <c r="S3715" s="1">
        <v>2922744</v>
      </c>
      <c r="T3715" s="1">
        <v>2284000</v>
      </c>
      <c r="U3715" s="1">
        <v>0</v>
      </c>
      <c r="V3715" s="1">
        <v>0</v>
      </c>
      <c r="W3715" s="1">
        <v>500000</v>
      </c>
      <c r="X3715" s="1">
        <v>0</v>
      </c>
      <c r="Y3715" s="1">
        <v>0</v>
      </c>
      <c r="Z3715" s="1">
        <v>2919890</v>
      </c>
      <c r="AA3715" s="1">
        <v>800000</v>
      </c>
      <c r="AB3715" s="1">
        <v>650000</v>
      </c>
      <c r="AC3715" s="1">
        <v>700000</v>
      </c>
    </row>
    <row r="3716" spans="1:29" x14ac:dyDescent="0.25">
      <c r="A3716" s="1" t="s">
        <v>3185</v>
      </c>
      <c r="B3716" s="1" t="s">
        <v>1366</v>
      </c>
      <c r="C3716" s="1" t="s">
        <v>3151</v>
      </c>
      <c r="D3716" s="1" t="s">
        <v>135</v>
      </c>
      <c r="E3716" s="1" t="s">
        <v>136</v>
      </c>
      <c r="F3716" s="1" t="s">
        <v>2596</v>
      </c>
      <c r="G3716" s="1" t="s">
        <v>29</v>
      </c>
      <c r="H3716" s="1" t="s">
        <v>29</v>
      </c>
      <c r="I3716" s="1" t="s">
        <v>153</v>
      </c>
      <c r="J3716" s="1" t="s">
        <v>29</v>
      </c>
      <c r="K3716" s="1" t="s">
        <v>31</v>
      </c>
      <c r="L3716" s="1">
        <v>1204197</v>
      </c>
      <c r="M3716" s="1">
        <v>1121000</v>
      </c>
      <c r="N3716" s="1">
        <v>934128</v>
      </c>
      <c r="O3716" s="1">
        <v>1423843</v>
      </c>
      <c r="P3716" s="1">
        <v>640000</v>
      </c>
      <c r="Q3716" s="1">
        <v>1183864</v>
      </c>
      <c r="R3716" s="1">
        <v>500739.68339999998</v>
      </c>
      <c r="S3716" s="1">
        <v>1160928</v>
      </c>
      <c r="T3716" s="1">
        <v>1025000</v>
      </c>
      <c r="U3716" s="1">
        <v>0</v>
      </c>
      <c r="V3716" s="1">
        <v>0</v>
      </c>
      <c r="W3716" s="1">
        <v>500000</v>
      </c>
      <c r="X3716" s="1">
        <v>0</v>
      </c>
      <c r="Y3716" s="1">
        <v>0</v>
      </c>
      <c r="Z3716" s="1">
        <v>5839781</v>
      </c>
      <c r="AA3716" s="1">
        <v>1000000</v>
      </c>
      <c r="AB3716" s="1">
        <v>650000</v>
      </c>
      <c r="AC3716" s="1">
        <v>500000</v>
      </c>
    </row>
    <row r="3717" spans="1:29" x14ac:dyDescent="0.25">
      <c r="A3717" s="1" t="s">
        <v>3169</v>
      </c>
      <c r="B3717" s="1" t="s">
        <v>1366</v>
      </c>
      <c r="C3717" s="1" t="s">
        <v>3151</v>
      </c>
      <c r="D3717" s="1" t="s">
        <v>135</v>
      </c>
      <c r="E3717" s="1" t="s">
        <v>136</v>
      </c>
      <c r="F3717" s="1" t="s">
        <v>2596</v>
      </c>
      <c r="G3717" s="1" t="s">
        <v>29</v>
      </c>
      <c r="H3717" s="1" t="s">
        <v>29</v>
      </c>
      <c r="I3717" s="1" t="s">
        <v>186</v>
      </c>
      <c r="J3717" s="1" t="s">
        <v>29</v>
      </c>
      <c r="K3717" s="1" t="s">
        <v>31</v>
      </c>
      <c r="L3717" s="1">
        <v>2678553</v>
      </c>
      <c r="M3717" s="1">
        <v>2090000</v>
      </c>
      <c r="N3717" s="1">
        <v>3461759</v>
      </c>
      <c r="O3717" s="1">
        <v>3072813</v>
      </c>
      <c r="P3717" s="1">
        <v>2465000</v>
      </c>
      <c r="Q3717" s="1">
        <v>4929120</v>
      </c>
      <c r="R3717" s="1">
        <v>2196567.4500000002</v>
      </c>
      <c r="S3717" s="1">
        <v>3030601</v>
      </c>
      <c r="T3717" s="1">
        <v>3959000</v>
      </c>
      <c r="U3717" s="1">
        <v>0</v>
      </c>
      <c r="V3717" s="1">
        <v>0</v>
      </c>
      <c r="W3717" s="1">
        <v>500000</v>
      </c>
      <c r="X3717" s="1">
        <v>0</v>
      </c>
      <c r="Y3717" s="1">
        <v>0</v>
      </c>
      <c r="Z3717" s="1">
        <v>5839781</v>
      </c>
      <c r="AA3717" s="1">
        <v>1000000</v>
      </c>
      <c r="AB3717" s="1">
        <v>650000</v>
      </c>
      <c r="AC3717" s="1">
        <v>700000</v>
      </c>
    </row>
    <row r="3718" spans="1:29" x14ac:dyDescent="0.25">
      <c r="A3718" s="1" t="s">
        <v>3171</v>
      </c>
      <c r="B3718" s="1" t="s">
        <v>1366</v>
      </c>
      <c r="C3718" s="1" t="s">
        <v>3151</v>
      </c>
      <c r="D3718" s="1" t="s">
        <v>135</v>
      </c>
      <c r="E3718" s="1" t="s">
        <v>136</v>
      </c>
      <c r="F3718" s="1" t="s">
        <v>2596</v>
      </c>
      <c r="G3718" s="1" t="s">
        <v>29</v>
      </c>
      <c r="H3718" s="1" t="s">
        <v>29</v>
      </c>
      <c r="I3718" s="1" t="s">
        <v>1744</v>
      </c>
      <c r="J3718" s="1" t="s">
        <v>29</v>
      </c>
      <c r="K3718" s="1" t="s">
        <v>31</v>
      </c>
      <c r="L3718" s="1">
        <v>3069841</v>
      </c>
      <c r="M3718" s="1">
        <v>2470000</v>
      </c>
      <c r="N3718" s="1">
        <v>3794250</v>
      </c>
      <c r="O3718" s="1">
        <v>1827340</v>
      </c>
      <c r="P3718" s="1">
        <v>2645000</v>
      </c>
      <c r="Q3718" s="1">
        <v>5967933</v>
      </c>
      <c r="R3718" s="1">
        <v>2430128.25</v>
      </c>
      <c r="S3718" s="1">
        <v>3162676</v>
      </c>
      <c r="T3718" s="1">
        <v>4255000</v>
      </c>
      <c r="U3718" s="1">
        <v>0</v>
      </c>
      <c r="V3718" s="1">
        <v>0</v>
      </c>
      <c r="W3718" s="1">
        <v>500000</v>
      </c>
      <c r="X3718" s="1">
        <v>0</v>
      </c>
      <c r="Y3718" s="1">
        <v>0</v>
      </c>
      <c r="Z3718" s="1">
        <v>5839781</v>
      </c>
      <c r="AA3718" s="1">
        <v>1000000</v>
      </c>
      <c r="AB3718" s="1">
        <v>650000</v>
      </c>
      <c r="AC3718" s="1">
        <v>700000</v>
      </c>
    </row>
    <row r="3719" spans="1:29" x14ac:dyDescent="0.25">
      <c r="A3719" s="1" t="s">
        <v>3175</v>
      </c>
      <c r="B3719" s="1" t="s">
        <v>1366</v>
      </c>
      <c r="C3719" s="1" t="s">
        <v>3151</v>
      </c>
      <c r="D3719" s="1" t="s">
        <v>135</v>
      </c>
      <c r="E3719" s="1" t="s">
        <v>136</v>
      </c>
      <c r="F3719" s="1" t="s">
        <v>2596</v>
      </c>
      <c r="G3719" s="1" t="s">
        <v>29</v>
      </c>
      <c r="H3719" s="1" t="s">
        <v>29</v>
      </c>
      <c r="I3719" s="1" t="s">
        <v>1750</v>
      </c>
      <c r="J3719" s="1" t="s">
        <v>29</v>
      </c>
      <c r="K3719" s="1" t="s">
        <v>31</v>
      </c>
      <c r="L3719" s="1">
        <v>3263688</v>
      </c>
      <c r="M3719" s="1">
        <v>3040000</v>
      </c>
      <c r="N3719" s="1">
        <v>4047395</v>
      </c>
      <c r="O3719" s="1">
        <v>2170090</v>
      </c>
      <c r="P3719" s="1">
        <v>2855000</v>
      </c>
      <c r="Q3719" s="1">
        <v>7048050</v>
      </c>
      <c r="R3719" s="1">
        <v>2507519.3219999997</v>
      </c>
      <c r="S3719" s="1">
        <v>3486454</v>
      </c>
      <c r="T3719" s="1">
        <v>4917000</v>
      </c>
      <c r="U3719" s="1">
        <v>0</v>
      </c>
      <c r="V3719" s="1">
        <v>0</v>
      </c>
      <c r="W3719" s="1">
        <v>500000</v>
      </c>
      <c r="X3719" s="1">
        <v>0</v>
      </c>
      <c r="Y3719" s="1">
        <v>0</v>
      </c>
      <c r="Z3719" s="1">
        <v>5839781</v>
      </c>
      <c r="AA3719" s="1">
        <v>1000000</v>
      </c>
      <c r="AB3719" s="1">
        <v>650000</v>
      </c>
      <c r="AC3719" s="1">
        <v>700000</v>
      </c>
    </row>
    <row r="3720" spans="1:29" x14ac:dyDescent="0.25">
      <c r="A3720" s="1" t="s">
        <v>3181</v>
      </c>
      <c r="B3720" s="1" t="s">
        <v>1366</v>
      </c>
      <c r="C3720" s="1" t="s">
        <v>3151</v>
      </c>
      <c r="D3720" s="1" t="s">
        <v>135</v>
      </c>
      <c r="E3720" s="1" t="s">
        <v>136</v>
      </c>
      <c r="F3720" s="1" t="s">
        <v>2596</v>
      </c>
      <c r="G3720" s="1" t="s">
        <v>29</v>
      </c>
      <c r="H3720" s="1" t="s">
        <v>29</v>
      </c>
      <c r="I3720" s="1" t="s">
        <v>1758</v>
      </c>
      <c r="J3720" s="1" t="s">
        <v>29</v>
      </c>
      <c r="K3720" s="1" t="s">
        <v>31</v>
      </c>
      <c r="L3720" s="1">
        <v>3587105</v>
      </c>
      <c r="M3720" s="1">
        <v>3230000</v>
      </c>
      <c r="N3720" s="1">
        <v>4192327</v>
      </c>
      <c r="O3720" s="1">
        <v>1942836</v>
      </c>
      <c r="P3720" s="1">
        <v>3065000</v>
      </c>
      <c r="Q3720" s="1">
        <v>7741333</v>
      </c>
      <c r="R3720" s="1">
        <v>2874866.7419999996</v>
      </c>
      <c r="S3720" s="1">
        <v>3978929</v>
      </c>
      <c r="T3720" s="1">
        <v>5286000</v>
      </c>
      <c r="U3720" s="1">
        <v>0</v>
      </c>
      <c r="V3720" s="1">
        <v>0</v>
      </c>
      <c r="W3720" s="1">
        <v>500000</v>
      </c>
      <c r="X3720" s="1">
        <v>0</v>
      </c>
      <c r="Y3720" s="1">
        <v>0</v>
      </c>
      <c r="Z3720" s="1">
        <v>5839781</v>
      </c>
      <c r="AA3720" s="1">
        <v>1000000</v>
      </c>
      <c r="AB3720" s="1">
        <v>650000</v>
      </c>
      <c r="AC3720" s="1">
        <v>700000</v>
      </c>
    </row>
    <row r="3721" spans="1:29" x14ac:dyDescent="0.25">
      <c r="A3721" s="1" t="s">
        <v>3183</v>
      </c>
      <c r="B3721" s="1" t="s">
        <v>1366</v>
      </c>
      <c r="C3721" s="1" t="s">
        <v>3151</v>
      </c>
      <c r="D3721" s="1" t="s">
        <v>135</v>
      </c>
      <c r="E3721" s="1" t="s">
        <v>136</v>
      </c>
      <c r="F3721" s="1" t="s">
        <v>2596</v>
      </c>
      <c r="G3721" s="1" t="s">
        <v>29</v>
      </c>
      <c r="H3721" s="1" t="s">
        <v>29</v>
      </c>
      <c r="I3721" s="1" t="s">
        <v>1761</v>
      </c>
      <c r="J3721" s="1" t="s">
        <v>29</v>
      </c>
      <c r="K3721" s="1" t="s">
        <v>31</v>
      </c>
      <c r="L3721" s="1">
        <v>4140666</v>
      </c>
      <c r="M3721" s="1">
        <v>3325000</v>
      </c>
      <c r="N3721" s="1">
        <v>5170484</v>
      </c>
      <c r="O3721" s="1">
        <v>1787541</v>
      </c>
      <c r="P3721" s="1">
        <v>3285000</v>
      </c>
      <c r="Q3721" s="1">
        <v>8756406</v>
      </c>
      <c r="R3721" s="1">
        <v>3210135.5879999995</v>
      </c>
      <c r="S3721" s="1">
        <v>3985817</v>
      </c>
      <c r="T3721" s="1">
        <v>6109000</v>
      </c>
      <c r="U3721" s="1">
        <v>0</v>
      </c>
      <c r="V3721" s="1">
        <v>0</v>
      </c>
      <c r="W3721" s="1">
        <v>500000</v>
      </c>
      <c r="X3721" s="1">
        <v>0</v>
      </c>
      <c r="Y3721" s="1">
        <v>0</v>
      </c>
      <c r="Z3721" s="1">
        <v>5839781</v>
      </c>
      <c r="AA3721" s="1">
        <v>1000000</v>
      </c>
      <c r="AB3721" s="1">
        <v>650000</v>
      </c>
      <c r="AC3721" s="1">
        <v>700000</v>
      </c>
    </row>
    <row r="3722" spans="1:29" x14ac:dyDescent="0.25">
      <c r="A3722" s="1" t="s">
        <v>3191</v>
      </c>
      <c r="B3722" s="1" t="s">
        <v>1366</v>
      </c>
      <c r="C3722" s="1" t="s">
        <v>3151</v>
      </c>
      <c r="D3722" s="1" t="s">
        <v>135</v>
      </c>
      <c r="E3722" s="1" t="s">
        <v>136</v>
      </c>
      <c r="F3722" s="1" t="s">
        <v>2596</v>
      </c>
      <c r="G3722" s="1" t="s">
        <v>29</v>
      </c>
      <c r="H3722" s="1" t="s">
        <v>29</v>
      </c>
      <c r="I3722" s="1" t="s">
        <v>1771</v>
      </c>
      <c r="J3722" s="1" t="s">
        <v>29</v>
      </c>
      <c r="K3722" s="1" t="s">
        <v>31</v>
      </c>
      <c r="L3722" s="1">
        <v>5018279</v>
      </c>
      <c r="M3722" s="1">
        <v>3705000</v>
      </c>
      <c r="N3722" s="1">
        <v>5566339</v>
      </c>
      <c r="O3722" s="1">
        <v>2046403</v>
      </c>
      <c r="P3722" s="1">
        <v>3805000</v>
      </c>
      <c r="Q3722" s="1">
        <v>10505953</v>
      </c>
      <c r="R3722" s="1">
        <v>3360199.392</v>
      </c>
      <c r="S3722" s="1">
        <v>5420982</v>
      </c>
      <c r="T3722" s="1">
        <v>6994000</v>
      </c>
      <c r="U3722" s="1">
        <v>0</v>
      </c>
      <c r="V3722" s="1">
        <v>0</v>
      </c>
      <c r="W3722" s="1">
        <v>500000</v>
      </c>
      <c r="X3722" s="1">
        <v>0</v>
      </c>
      <c r="Y3722" s="1">
        <v>0</v>
      </c>
      <c r="Z3722" s="1">
        <v>5839781</v>
      </c>
      <c r="AA3722" s="1">
        <v>1000000</v>
      </c>
      <c r="AB3722" s="1">
        <v>650000</v>
      </c>
      <c r="AC3722" s="1">
        <v>900000</v>
      </c>
    </row>
    <row r="3723" spans="1:29" x14ac:dyDescent="0.25">
      <c r="A3723" s="1" t="s">
        <v>3161</v>
      </c>
      <c r="B3723" s="1" t="s">
        <v>1366</v>
      </c>
      <c r="C3723" s="1" t="s">
        <v>3151</v>
      </c>
      <c r="D3723" s="1" t="s">
        <v>135</v>
      </c>
      <c r="E3723" s="1" t="s">
        <v>136</v>
      </c>
      <c r="F3723" s="1" t="s">
        <v>2596</v>
      </c>
      <c r="G3723" s="1" t="s">
        <v>29</v>
      </c>
      <c r="H3723" s="1" t="s">
        <v>29</v>
      </c>
      <c r="I3723" s="1" t="s">
        <v>1731</v>
      </c>
      <c r="J3723" s="1" t="s">
        <v>29</v>
      </c>
      <c r="K3723" s="1" t="s">
        <v>31</v>
      </c>
      <c r="L3723" s="1">
        <v>7916696</v>
      </c>
      <c r="M3723" s="1">
        <v>4655000</v>
      </c>
      <c r="N3723" s="1">
        <v>8278123</v>
      </c>
      <c r="O3723" s="1">
        <v>5848940</v>
      </c>
      <c r="P3723" s="1">
        <v>6770000</v>
      </c>
      <c r="Q3723" s="1">
        <v>15467600</v>
      </c>
      <c r="R3723" s="1">
        <v>5476491.4049999993</v>
      </c>
      <c r="S3723" s="1">
        <v>9252318</v>
      </c>
      <c r="T3723" s="1">
        <v>10967000</v>
      </c>
      <c r="U3723" s="1">
        <v>0</v>
      </c>
      <c r="V3723" s="1">
        <v>0</v>
      </c>
      <c r="W3723" s="1">
        <v>500000</v>
      </c>
      <c r="X3723" s="1">
        <v>0</v>
      </c>
      <c r="Y3723" s="1">
        <v>0</v>
      </c>
      <c r="Z3723" s="1">
        <v>5839781</v>
      </c>
      <c r="AA3723" s="1">
        <v>1000000</v>
      </c>
      <c r="AB3723" s="1">
        <v>650000</v>
      </c>
      <c r="AC3723" s="1">
        <v>900000</v>
      </c>
    </row>
    <row r="3724" spans="1:29" x14ac:dyDescent="0.25">
      <c r="A3724" s="1" t="s">
        <v>3173</v>
      </c>
      <c r="B3724" s="1" t="s">
        <v>1366</v>
      </c>
      <c r="C3724" s="1" t="s">
        <v>3151</v>
      </c>
      <c r="D3724" s="1" t="s">
        <v>135</v>
      </c>
      <c r="E3724" s="1" t="s">
        <v>136</v>
      </c>
      <c r="F3724" s="1" t="s">
        <v>2596</v>
      </c>
      <c r="G3724" s="1" t="s">
        <v>29</v>
      </c>
      <c r="H3724" s="1" t="s">
        <v>29</v>
      </c>
      <c r="I3724" s="1" t="s">
        <v>1747</v>
      </c>
      <c r="J3724" s="1" t="s">
        <v>29</v>
      </c>
      <c r="K3724" s="1" t="s">
        <v>31</v>
      </c>
      <c r="L3724" s="1">
        <v>14053071</v>
      </c>
      <c r="M3724" s="1">
        <v>11495000</v>
      </c>
      <c r="N3724" s="1">
        <v>10943690</v>
      </c>
      <c r="O3724" s="1">
        <v>6961040</v>
      </c>
      <c r="P3724" s="1">
        <v>12505000</v>
      </c>
      <c r="Q3724" s="1">
        <v>25744298</v>
      </c>
      <c r="R3724" s="1">
        <v>7043026.023</v>
      </c>
      <c r="S3724" s="1">
        <v>13764177</v>
      </c>
      <c r="T3724" s="1">
        <v>17197000</v>
      </c>
      <c r="U3724" s="1">
        <v>0</v>
      </c>
      <c r="V3724" s="1">
        <v>0</v>
      </c>
      <c r="W3724" s="1">
        <v>500000</v>
      </c>
      <c r="X3724" s="1">
        <v>0</v>
      </c>
      <c r="Y3724" s="1">
        <v>0</v>
      </c>
      <c r="Z3724" s="1">
        <v>5839781</v>
      </c>
      <c r="AA3724" s="1">
        <v>1500000</v>
      </c>
      <c r="AB3724" s="1">
        <v>650000</v>
      </c>
      <c r="AC3724" s="1">
        <v>900000</v>
      </c>
    </row>
    <row r="3725" spans="1:29" x14ac:dyDescent="0.25">
      <c r="A3725" s="1" t="s">
        <v>3177</v>
      </c>
      <c r="B3725" s="1" t="s">
        <v>1366</v>
      </c>
      <c r="C3725" s="1" t="s">
        <v>3151</v>
      </c>
      <c r="D3725" s="1" t="s">
        <v>135</v>
      </c>
      <c r="E3725" s="1" t="s">
        <v>136</v>
      </c>
      <c r="F3725" s="1" t="s">
        <v>2596</v>
      </c>
      <c r="G3725" s="1" t="s">
        <v>29</v>
      </c>
      <c r="H3725" s="1" t="s">
        <v>29</v>
      </c>
      <c r="I3725" s="1" t="s">
        <v>1753</v>
      </c>
      <c r="J3725" s="1" t="s">
        <v>29</v>
      </c>
      <c r="K3725" s="1" t="s">
        <v>31</v>
      </c>
      <c r="L3725" s="1">
        <v>20189391</v>
      </c>
      <c r="M3725" s="1">
        <v>15200000</v>
      </c>
      <c r="N3725" s="1">
        <v>12088609</v>
      </c>
      <c r="O3725" s="1">
        <v>11069150</v>
      </c>
      <c r="P3725" s="1">
        <v>18755000</v>
      </c>
      <c r="Q3725" s="1">
        <v>35485741</v>
      </c>
      <c r="R3725" s="1">
        <v>8466367.7835000008</v>
      </c>
      <c r="S3725" s="1">
        <v>13892762</v>
      </c>
      <c r="T3725" s="1">
        <v>20225000</v>
      </c>
      <c r="U3725" s="1">
        <v>0</v>
      </c>
      <c r="V3725" s="1">
        <v>0</v>
      </c>
      <c r="W3725" s="1">
        <v>500000</v>
      </c>
      <c r="X3725" s="1">
        <v>0</v>
      </c>
      <c r="Y3725" s="1">
        <v>0</v>
      </c>
      <c r="Z3725" s="1">
        <v>5839781</v>
      </c>
      <c r="AA3725" s="1">
        <v>1500000</v>
      </c>
      <c r="AB3725" s="1">
        <v>650000</v>
      </c>
      <c r="AC3725" s="1">
        <v>900000</v>
      </c>
    </row>
    <row r="3726" spans="1:29" x14ac:dyDescent="0.25">
      <c r="A3726" s="1" t="s">
        <v>3187</v>
      </c>
      <c r="B3726" s="1" t="s">
        <v>1366</v>
      </c>
      <c r="C3726" s="1" t="s">
        <v>3151</v>
      </c>
      <c r="D3726" s="1" t="s">
        <v>135</v>
      </c>
      <c r="E3726" s="1" t="s">
        <v>136</v>
      </c>
      <c r="F3726" s="1" t="s">
        <v>2596</v>
      </c>
      <c r="G3726" s="1" t="s">
        <v>29</v>
      </c>
      <c r="H3726" s="1" t="s">
        <v>29</v>
      </c>
      <c r="I3726" s="1" t="s">
        <v>1766</v>
      </c>
      <c r="J3726" s="1" t="s">
        <v>29</v>
      </c>
      <c r="K3726" s="1" t="s">
        <v>31</v>
      </c>
      <c r="L3726" s="1">
        <v>26325711</v>
      </c>
      <c r="M3726" s="1">
        <v>22800000</v>
      </c>
      <c r="N3726" s="1">
        <v>13377227</v>
      </c>
      <c r="O3726" s="1">
        <v>13709106</v>
      </c>
      <c r="P3726" s="1">
        <v>25005000</v>
      </c>
      <c r="Q3726" s="1">
        <v>44525689</v>
      </c>
      <c r="R3726" s="1">
        <v>10150307.639999999</v>
      </c>
      <c r="S3726" s="1">
        <v>21385730</v>
      </c>
      <c r="T3726" s="1">
        <v>21143000</v>
      </c>
      <c r="U3726" s="1">
        <v>0</v>
      </c>
      <c r="V3726" s="1">
        <v>0</v>
      </c>
      <c r="W3726" s="1">
        <v>500000</v>
      </c>
      <c r="X3726" s="1">
        <v>0</v>
      </c>
      <c r="Y3726" s="1">
        <v>0</v>
      </c>
      <c r="Z3726" s="1">
        <v>5839781</v>
      </c>
      <c r="AA3726" s="1">
        <v>1500000</v>
      </c>
      <c r="AB3726" s="1">
        <v>650000</v>
      </c>
      <c r="AC3726" s="1">
        <v>900000</v>
      </c>
    </row>
    <row r="3727" spans="1:29" x14ac:dyDescent="0.25">
      <c r="A3727" s="1" t="s">
        <v>3153</v>
      </c>
      <c r="B3727" s="1" t="s">
        <v>1366</v>
      </c>
      <c r="C3727" s="1" t="s">
        <v>3151</v>
      </c>
      <c r="D3727" s="1" t="s">
        <v>135</v>
      </c>
      <c r="E3727" s="1" t="s">
        <v>136</v>
      </c>
      <c r="F3727" s="1" t="s">
        <v>2596</v>
      </c>
      <c r="G3727" s="1" t="s">
        <v>29</v>
      </c>
      <c r="H3727" s="1" t="s">
        <v>29</v>
      </c>
      <c r="I3727" s="1" t="s">
        <v>137</v>
      </c>
      <c r="J3727" s="1" t="s">
        <v>29</v>
      </c>
      <c r="K3727" s="1" t="s">
        <v>31</v>
      </c>
      <c r="L3727" s="1">
        <v>1298232</v>
      </c>
      <c r="M3727" s="1">
        <v>1140000</v>
      </c>
      <c r="N3727" s="1">
        <v>934128</v>
      </c>
      <c r="O3727" s="1">
        <v>1386651</v>
      </c>
      <c r="P3727" s="1">
        <v>640000</v>
      </c>
      <c r="Q3727" s="1">
        <v>1256338</v>
      </c>
      <c r="R3727" s="1">
        <v>635745.80005200009</v>
      </c>
      <c r="S3727" s="1">
        <v>1172537</v>
      </c>
      <c r="T3727" s="1">
        <v>1025000</v>
      </c>
      <c r="U3727" s="1">
        <v>0</v>
      </c>
      <c r="V3727" s="1">
        <v>0</v>
      </c>
      <c r="W3727" s="1">
        <v>500000</v>
      </c>
      <c r="X3727" s="1">
        <v>0</v>
      </c>
      <c r="Y3727" s="1">
        <v>0</v>
      </c>
      <c r="Z3727" s="1">
        <v>5839781</v>
      </c>
      <c r="AA3727" s="1">
        <v>1000000</v>
      </c>
      <c r="AB3727" s="1">
        <v>650000</v>
      </c>
      <c r="AC3727" s="1">
        <v>500000</v>
      </c>
    </row>
    <row r="3728" spans="1:29" x14ac:dyDescent="0.25">
      <c r="A3728" s="1" t="s">
        <v>3193</v>
      </c>
      <c r="B3728" s="1" t="s">
        <v>1366</v>
      </c>
      <c r="C3728" s="1" t="s">
        <v>3151</v>
      </c>
      <c r="D3728" s="1" t="s">
        <v>135</v>
      </c>
      <c r="E3728" s="1" t="s">
        <v>136</v>
      </c>
      <c r="F3728" s="1" t="s">
        <v>2596</v>
      </c>
      <c r="G3728" s="1" t="s">
        <v>29</v>
      </c>
      <c r="H3728" s="1" t="s">
        <v>29</v>
      </c>
      <c r="I3728" s="1" t="s">
        <v>1774</v>
      </c>
      <c r="J3728" s="1" t="s">
        <v>29</v>
      </c>
      <c r="K3728" s="1" t="s">
        <v>31</v>
      </c>
      <c r="L3728" s="1">
        <v>37735469</v>
      </c>
      <c r="M3728" s="1">
        <v>31350000</v>
      </c>
      <c r="N3728" s="1">
        <v>19504516</v>
      </c>
      <c r="O3728" s="1">
        <v>15001933</v>
      </c>
      <c r="P3728" s="1">
        <v>36625000</v>
      </c>
      <c r="Q3728" s="1">
        <v>63438749</v>
      </c>
      <c r="R3728" s="1">
        <v>11353119.095339999</v>
      </c>
      <c r="S3728" s="1">
        <v>21693917</v>
      </c>
      <c r="T3728" s="1">
        <v>24282000</v>
      </c>
      <c r="U3728" s="1">
        <v>0</v>
      </c>
      <c r="V3728" s="1">
        <v>0</v>
      </c>
      <c r="W3728" s="1">
        <v>500000</v>
      </c>
      <c r="X3728" s="1">
        <v>0</v>
      </c>
      <c r="Y3728" s="1">
        <v>0</v>
      </c>
      <c r="Z3728" s="1">
        <v>5839781</v>
      </c>
      <c r="AA3728" s="1">
        <v>1500000</v>
      </c>
      <c r="AB3728" s="1">
        <v>650000</v>
      </c>
      <c r="AC3728" s="1">
        <v>900000</v>
      </c>
    </row>
    <row r="3729" spans="1:29" x14ac:dyDescent="0.25">
      <c r="A3729" s="1" t="s">
        <v>3150</v>
      </c>
      <c r="B3729" s="1" t="s">
        <v>1366</v>
      </c>
      <c r="C3729" s="1" t="s">
        <v>3151</v>
      </c>
      <c r="D3729" s="1" t="s">
        <v>135</v>
      </c>
      <c r="E3729" s="1" t="s">
        <v>136</v>
      </c>
      <c r="F3729" s="1" t="s">
        <v>2596</v>
      </c>
      <c r="G3729" s="1" t="s">
        <v>29</v>
      </c>
      <c r="H3729" s="1" t="s">
        <v>29</v>
      </c>
      <c r="I3729" s="1" t="s">
        <v>1721</v>
      </c>
      <c r="J3729" s="1" t="s">
        <v>29</v>
      </c>
      <c r="K3729" s="1" t="s">
        <v>31</v>
      </c>
      <c r="L3729" s="1">
        <v>49720388</v>
      </c>
      <c r="M3729" s="1">
        <v>33250000</v>
      </c>
      <c r="N3729" s="1">
        <v>20910889</v>
      </c>
      <c r="O3729" s="1">
        <v>18516000</v>
      </c>
      <c r="P3729" s="1">
        <v>48830000</v>
      </c>
      <c r="Q3729" s="1">
        <v>78862016</v>
      </c>
      <c r="R3729" s="1">
        <v>12500880.48</v>
      </c>
      <c r="S3729" s="1">
        <v>21935893</v>
      </c>
      <c r="T3729" s="1">
        <v>25384000</v>
      </c>
      <c r="U3729" s="1">
        <v>0</v>
      </c>
      <c r="V3729" s="1">
        <v>0</v>
      </c>
      <c r="W3729" s="1">
        <v>500000</v>
      </c>
      <c r="X3729" s="1">
        <v>0</v>
      </c>
      <c r="Y3729" s="1">
        <v>0</v>
      </c>
      <c r="Z3729" s="1">
        <v>6430904</v>
      </c>
      <c r="AA3729" s="1">
        <v>5000000</v>
      </c>
      <c r="AB3729" s="1">
        <v>650000</v>
      </c>
      <c r="AC3729" s="1">
        <v>900000</v>
      </c>
    </row>
    <row r="3730" spans="1:29" x14ac:dyDescent="0.25">
      <c r="A3730" s="1" t="s">
        <v>3165</v>
      </c>
      <c r="B3730" s="1" t="s">
        <v>1366</v>
      </c>
      <c r="C3730" s="1" t="s">
        <v>3151</v>
      </c>
      <c r="D3730" s="1" t="s">
        <v>135</v>
      </c>
      <c r="E3730" s="1" t="s">
        <v>136</v>
      </c>
      <c r="F3730" s="1" t="s">
        <v>2596</v>
      </c>
      <c r="G3730" s="1" t="s">
        <v>29</v>
      </c>
      <c r="H3730" s="1" t="s">
        <v>29</v>
      </c>
      <c r="I3730" s="1" t="s">
        <v>1737</v>
      </c>
      <c r="J3730" s="1" t="s">
        <v>29</v>
      </c>
      <c r="K3730" s="1" t="s">
        <v>31</v>
      </c>
      <c r="L3730" s="1">
        <v>97660388</v>
      </c>
      <c r="M3730" s="1">
        <v>64600000</v>
      </c>
      <c r="N3730" s="1">
        <v>29401586</v>
      </c>
      <c r="O3730" s="1">
        <v>37712375</v>
      </c>
      <c r="P3730" s="1">
        <v>97660000</v>
      </c>
      <c r="Q3730" s="1">
        <v>121335633</v>
      </c>
      <c r="R3730" s="1">
        <v>19059988.661999997</v>
      </c>
      <c r="S3730" s="1">
        <v>35869320</v>
      </c>
      <c r="T3730" s="1">
        <v>39803000</v>
      </c>
      <c r="U3730" s="1">
        <v>0</v>
      </c>
      <c r="V3730" s="1">
        <v>0</v>
      </c>
      <c r="W3730" s="1">
        <v>500000</v>
      </c>
      <c r="X3730" s="1">
        <v>0</v>
      </c>
      <c r="Y3730" s="1">
        <v>0</v>
      </c>
      <c r="Z3730" s="1">
        <v>6430904</v>
      </c>
      <c r="AA3730" s="1">
        <v>8000000</v>
      </c>
      <c r="AB3730" s="1">
        <v>650000</v>
      </c>
      <c r="AC3730" s="1">
        <v>1800000</v>
      </c>
    </row>
    <row r="3731" spans="1:29" x14ac:dyDescent="0.25">
      <c r="A3731" s="1" t="s">
        <v>3155</v>
      </c>
      <c r="B3731" s="1" t="s">
        <v>1366</v>
      </c>
      <c r="C3731" s="1" t="s">
        <v>3151</v>
      </c>
      <c r="D3731" s="1" t="s">
        <v>135</v>
      </c>
      <c r="E3731" s="1" t="s">
        <v>136</v>
      </c>
      <c r="F3731" s="1" t="s">
        <v>2596</v>
      </c>
      <c r="G3731" s="1" t="s">
        <v>29</v>
      </c>
      <c r="H3731" s="1" t="s">
        <v>29</v>
      </c>
      <c r="I3731" s="1" t="s">
        <v>2609</v>
      </c>
      <c r="J3731" s="1" t="s">
        <v>29</v>
      </c>
      <c r="K3731" s="1" t="s">
        <v>31</v>
      </c>
      <c r="L3731" s="1">
        <v>481180388</v>
      </c>
      <c r="M3731" s="1">
        <v>123500000</v>
      </c>
      <c r="N3731" s="1">
        <v>70975068</v>
      </c>
      <c r="O3731" s="1">
        <v>179433466</v>
      </c>
      <c r="P3731" s="1">
        <v>488295000</v>
      </c>
      <c r="Q3731" s="1">
        <v>246102474</v>
      </c>
      <c r="R3731" s="1">
        <v>109291075.73999998</v>
      </c>
      <c r="S3731" s="1">
        <v>106038568</v>
      </c>
      <c r="T3731" s="1">
        <v>156036000</v>
      </c>
      <c r="U3731" s="1">
        <v>0</v>
      </c>
      <c r="V3731" s="1">
        <v>0</v>
      </c>
      <c r="W3731" s="1">
        <v>500000</v>
      </c>
      <c r="X3731" s="1">
        <v>0</v>
      </c>
      <c r="Y3731" s="1">
        <v>0</v>
      </c>
      <c r="Z3731" s="1">
        <v>6430904</v>
      </c>
      <c r="AA3731" s="1">
        <v>8000000</v>
      </c>
      <c r="AB3731" s="1">
        <v>650000</v>
      </c>
      <c r="AC3731" s="1">
        <v>3600000</v>
      </c>
    </row>
    <row r="3732" spans="1:29" x14ac:dyDescent="0.25">
      <c r="A3732" s="1" t="s">
        <v>3231</v>
      </c>
      <c r="B3732" s="1" t="s">
        <v>1366</v>
      </c>
      <c r="C3732" s="1" t="s">
        <v>3151</v>
      </c>
      <c r="D3732" s="1" t="s">
        <v>242</v>
      </c>
      <c r="E3732" s="1" t="s">
        <v>136</v>
      </c>
      <c r="F3732" s="1" t="s">
        <v>2596</v>
      </c>
      <c r="G3732" s="1" t="s">
        <v>29</v>
      </c>
      <c r="H3732" s="1" t="s">
        <v>29</v>
      </c>
      <c r="I3732" s="1" t="s">
        <v>153</v>
      </c>
      <c r="J3732" s="1" t="s">
        <v>29</v>
      </c>
      <c r="K3732" s="1" t="s">
        <v>31</v>
      </c>
      <c r="L3732" s="1">
        <v>2289208</v>
      </c>
      <c r="M3732" s="1">
        <v>1140000</v>
      </c>
      <c r="N3732" s="1">
        <v>1248485</v>
      </c>
      <c r="O3732" s="1">
        <v>1558198</v>
      </c>
      <c r="P3732" s="1">
        <v>715000</v>
      </c>
      <c r="Q3732" s="1">
        <v>1396006</v>
      </c>
      <c r="R3732" s="1">
        <v>515761.87390200002</v>
      </c>
      <c r="S3732" s="1">
        <v>1400364</v>
      </c>
      <c r="T3732" s="1">
        <v>1128000</v>
      </c>
      <c r="U3732" s="1">
        <v>0</v>
      </c>
      <c r="V3732" s="1">
        <v>0</v>
      </c>
      <c r="W3732" s="1">
        <v>500000</v>
      </c>
      <c r="X3732" s="1">
        <v>0</v>
      </c>
      <c r="Y3732" s="1">
        <v>4000000</v>
      </c>
      <c r="Z3732" s="1">
        <v>5839781</v>
      </c>
      <c r="AA3732" s="1">
        <v>1000000</v>
      </c>
      <c r="AB3732" s="1">
        <v>650000</v>
      </c>
      <c r="AC3732" s="1">
        <v>575000</v>
      </c>
    </row>
    <row r="3733" spans="1:29" x14ac:dyDescent="0.25">
      <c r="A3733" s="1" t="s">
        <v>3199</v>
      </c>
      <c r="B3733" s="1" t="s">
        <v>1366</v>
      </c>
      <c r="C3733" s="1" t="s">
        <v>3151</v>
      </c>
      <c r="D3733" s="1" t="s">
        <v>242</v>
      </c>
      <c r="E3733" s="1" t="s">
        <v>136</v>
      </c>
      <c r="F3733" s="1" t="s">
        <v>2596</v>
      </c>
      <c r="G3733" s="1" t="s">
        <v>29</v>
      </c>
      <c r="H3733" s="1" t="s">
        <v>29</v>
      </c>
      <c r="I3733" s="1" t="s">
        <v>137</v>
      </c>
      <c r="J3733" s="1" t="s">
        <v>29</v>
      </c>
      <c r="K3733" s="1" t="s">
        <v>31</v>
      </c>
      <c r="L3733" s="1">
        <v>2637348</v>
      </c>
      <c r="M3733" s="1">
        <v>1188000</v>
      </c>
      <c r="N3733" s="1">
        <v>1248485</v>
      </c>
      <c r="O3733" s="1">
        <v>1370120</v>
      </c>
      <c r="P3733" s="1">
        <v>715000</v>
      </c>
      <c r="Q3733" s="1">
        <v>1457340</v>
      </c>
      <c r="R3733" s="1">
        <v>654818.17405356001</v>
      </c>
      <c r="S3733" s="1">
        <v>1406446</v>
      </c>
      <c r="T3733" s="1">
        <v>1128000</v>
      </c>
      <c r="U3733" s="1">
        <v>0</v>
      </c>
      <c r="V3733" s="1">
        <v>0</v>
      </c>
      <c r="W3733" s="1">
        <v>500000</v>
      </c>
      <c r="X3733" s="1">
        <v>0</v>
      </c>
      <c r="Y3733" s="1">
        <v>4000000</v>
      </c>
      <c r="Z3733" s="1">
        <v>5839781</v>
      </c>
      <c r="AA3733" s="1">
        <v>1000000</v>
      </c>
      <c r="AB3733" s="1">
        <v>650000</v>
      </c>
      <c r="AC3733" s="1">
        <v>575000</v>
      </c>
    </row>
    <row r="3734" spans="1:29" x14ac:dyDescent="0.25">
      <c r="A3734" s="1" t="s">
        <v>3213</v>
      </c>
      <c r="B3734" s="1" t="s">
        <v>1366</v>
      </c>
      <c r="C3734" s="1" t="s">
        <v>3151</v>
      </c>
      <c r="D3734" s="1" t="s">
        <v>242</v>
      </c>
      <c r="E3734" s="1" t="s">
        <v>136</v>
      </c>
      <c r="F3734" s="1" t="s">
        <v>2596</v>
      </c>
      <c r="G3734" s="1" t="s">
        <v>29</v>
      </c>
      <c r="H3734" s="1" t="s">
        <v>29</v>
      </c>
      <c r="I3734" s="1" t="s">
        <v>169</v>
      </c>
      <c r="J3734" s="1" t="s">
        <v>29</v>
      </c>
      <c r="K3734" s="1" t="s">
        <v>31</v>
      </c>
      <c r="L3734" s="1">
        <v>3072068</v>
      </c>
      <c r="M3734" s="1">
        <v>1216000</v>
      </c>
      <c r="N3734" s="1">
        <v>1415196</v>
      </c>
      <c r="O3734" s="1">
        <v>1782320</v>
      </c>
      <c r="P3734" s="1">
        <v>895000</v>
      </c>
      <c r="Q3734" s="1">
        <v>1730880</v>
      </c>
      <c r="R3734" s="1">
        <v>762040.94505288743</v>
      </c>
      <c r="S3734" s="1">
        <v>1418910</v>
      </c>
      <c r="T3734" s="1">
        <v>1275000</v>
      </c>
      <c r="U3734" s="1">
        <v>0</v>
      </c>
      <c r="V3734" s="1">
        <v>0</v>
      </c>
      <c r="W3734" s="1">
        <v>500000</v>
      </c>
      <c r="X3734" s="1">
        <v>0</v>
      </c>
      <c r="Y3734" s="1">
        <v>4000000</v>
      </c>
      <c r="Z3734" s="1">
        <v>5839781</v>
      </c>
      <c r="AA3734" s="1">
        <v>1000000</v>
      </c>
      <c r="AB3734" s="1">
        <v>650000</v>
      </c>
      <c r="AC3734" s="1">
        <v>575000</v>
      </c>
    </row>
    <row r="3735" spans="1:29" x14ac:dyDescent="0.25">
      <c r="A3735" s="1" t="s">
        <v>3225</v>
      </c>
      <c r="B3735" s="1" t="s">
        <v>1366</v>
      </c>
      <c r="C3735" s="1" t="s">
        <v>3151</v>
      </c>
      <c r="D3735" s="1" t="s">
        <v>242</v>
      </c>
      <c r="E3735" s="1" t="s">
        <v>136</v>
      </c>
      <c r="F3735" s="1" t="s">
        <v>2596</v>
      </c>
      <c r="G3735" s="1" t="s">
        <v>29</v>
      </c>
      <c r="H3735" s="1" t="s">
        <v>29</v>
      </c>
      <c r="I3735" s="1" t="s">
        <v>191</v>
      </c>
      <c r="J3735" s="1" t="s">
        <v>29</v>
      </c>
      <c r="K3735" s="1" t="s">
        <v>31</v>
      </c>
      <c r="L3735" s="1">
        <v>3911114</v>
      </c>
      <c r="M3735" s="1">
        <v>1254000</v>
      </c>
      <c r="N3735" s="1">
        <v>1739769</v>
      </c>
      <c r="O3735" s="1">
        <v>2671847</v>
      </c>
      <c r="P3735" s="1">
        <v>1235000</v>
      </c>
      <c r="Q3735" s="1">
        <v>2334386</v>
      </c>
      <c r="R3735" s="1">
        <v>926316.89370000002</v>
      </c>
      <c r="S3735" s="1">
        <v>2406396</v>
      </c>
      <c r="T3735" s="1">
        <v>1628000</v>
      </c>
      <c r="U3735" s="1">
        <v>0</v>
      </c>
      <c r="V3735" s="1">
        <v>0</v>
      </c>
      <c r="W3735" s="1">
        <v>500000</v>
      </c>
      <c r="X3735" s="1">
        <v>0</v>
      </c>
      <c r="Y3735" s="1">
        <v>4000000</v>
      </c>
      <c r="Z3735" s="1">
        <v>5839781</v>
      </c>
      <c r="AA3735" s="1">
        <v>1000000</v>
      </c>
      <c r="AB3735" s="1">
        <v>650000</v>
      </c>
      <c r="AC3735" s="1">
        <v>575000</v>
      </c>
    </row>
    <row r="3736" spans="1:29" x14ac:dyDescent="0.25">
      <c r="A3736" s="1" t="s">
        <v>3235</v>
      </c>
      <c r="B3736" s="1" t="s">
        <v>1366</v>
      </c>
      <c r="C3736" s="1" t="s">
        <v>3151</v>
      </c>
      <c r="D3736" s="1" t="s">
        <v>242</v>
      </c>
      <c r="E3736" s="1" t="s">
        <v>136</v>
      </c>
      <c r="F3736" s="1" t="s">
        <v>2596</v>
      </c>
      <c r="G3736" s="1" t="s">
        <v>29</v>
      </c>
      <c r="H3736" s="1" t="s">
        <v>29</v>
      </c>
      <c r="I3736" s="1" t="s">
        <v>225</v>
      </c>
      <c r="J3736" s="1" t="s">
        <v>29</v>
      </c>
      <c r="K3736" s="1" t="s">
        <v>31</v>
      </c>
      <c r="L3736" s="1">
        <v>4705026</v>
      </c>
      <c r="M3736" s="1">
        <v>1378000</v>
      </c>
      <c r="N3736" s="1">
        <v>2175458</v>
      </c>
      <c r="O3736" s="1">
        <v>4160051</v>
      </c>
      <c r="P3736" s="1">
        <v>1560000</v>
      </c>
      <c r="Q3736" s="1">
        <v>2788517</v>
      </c>
      <c r="R3736" s="1">
        <v>1150631.7584176799</v>
      </c>
      <c r="S3736" s="1">
        <v>2400866</v>
      </c>
      <c r="T3736" s="1">
        <v>2024000</v>
      </c>
      <c r="U3736" s="1">
        <v>0</v>
      </c>
      <c r="V3736" s="1">
        <v>0</v>
      </c>
      <c r="W3736" s="1">
        <v>500000</v>
      </c>
      <c r="X3736" s="1">
        <v>0</v>
      </c>
      <c r="Y3736" s="1">
        <v>4000000</v>
      </c>
      <c r="Z3736" s="1">
        <v>5839781</v>
      </c>
      <c r="AA3736" s="1">
        <v>1000000</v>
      </c>
      <c r="AB3736" s="1">
        <v>650000</v>
      </c>
      <c r="AC3736" s="1">
        <v>575000</v>
      </c>
    </row>
    <row r="3737" spans="1:29" x14ac:dyDescent="0.25">
      <c r="A3737" s="1" t="s">
        <v>3241</v>
      </c>
      <c r="B3737" s="1" t="s">
        <v>1366</v>
      </c>
      <c r="C3737" s="1" t="s">
        <v>3151</v>
      </c>
      <c r="D3737" s="1" t="s">
        <v>242</v>
      </c>
      <c r="E3737" s="1" t="s">
        <v>136</v>
      </c>
      <c r="F3737" s="1" t="s">
        <v>2596</v>
      </c>
      <c r="G3737" s="1" t="s">
        <v>29</v>
      </c>
      <c r="H3737" s="1" t="s">
        <v>29</v>
      </c>
      <c r="I3737" s="1" t="s">
        <v>1777</v>
      </c>
      <c r="J3737" s="1" t="s">
        <v>29</v>
      </c>
      <c r="K3737" s="1" t="s">
        <v>31</v>
      </c>
      <c r="L3737" s="1">
        <v>5497509</v>
      </c>
      <c r="M3737" s="1">
        <v>1615000</v>
      </c>
      <c r="N3737" s="1">
        <v>2504114</v>
      </c>
      <c r="O3737" s="1">
        <v>2758451</v>
      </c>
      <c r="P3737" s="1">
        <v>1885000</v>
      </c>
      <c r="Q3737" s="1">
        <v>3359243</v>
      </c>
      <c r="R3737" s="1">
        <v>1346238.5310000002</v>
      </c>
      <c r="S3737" s="1">
        <v>2417675</v>
      </c>
      <c r="T3737" s="1">
        <v>2449000</v>
      </c>
      <c r="U3737" s="1">
        <v>0</v>
      </c>
      <c r="V3737" s="1">
        <v>0</v>
      </c>
      <c r="W3737" s="1">
        <v>500000</v>
      </c>
      <c r="X3737" s="1">
        <v>0</v>
      </c>
      <c r="Y3737" s="1">
        <v>4000000</v>
      </c>
      <c r="Z3737" s="1">
        <v>5839781</v>
      </c>
      <c r="AA3737" s="1">
        <v>1000000</v>
      </c>
      <c r="AB3737" s="1">
        <v>650000</v>
      </c>
      <c r="AC3737" s="1">
        <v>575000</v>
      </c>
    </row>
    <row r="3738" spans="1:29" x14ac:dyDescent="0.25">
      <c r="A3738" s="1" t="s">
        <v>3167</v>
      </c>
      <c r="B3738" s="1" t="s">
        <v>1366</v>
      </c>
      <c r="C3738" s="1" t="s">
        <v>3151</v>
      </c>
      <c r="D3738" s="1" t="s">
        <v>135</v>
      </c>
      <c r="E3738" s="1" t="s">
        <v>136</v>
      </c>
      <c r="F3738" s="1" t="s">
        <v>2596</v>
      </c>
      <c r="G3738" s="1" t="s">
        <v>29</v>
      </c>
      <c r="H3738" s="1" t="s">
        <v>29</v>
      </c>
      <c r="I3738" s="1" t="s">
        <v>169</v>
      </c>
      <c r="J3738" s="1" t="s">
        <v>29</v>
      </c>
      <c r="K3738" s="1" t="s">
        <v>31</v>
      </c>
      <c r="L3738" s="1">
        <v>1397134</v>
      </c>
      <c r="M3738" s="1">
        <v>1188000</v>
      </c>
      <c r="N3738" s="1">
        <v>1067150</v>
      </c>
      <c r="O3738" s="1">
        <v>1761836</v>
      </c>
      <c r="P3738" s="1">
        <v>805000</v>
      </c>
      <c r="Q3738" s="1">
        <v>1458020</v>
      </c>
      <c r="R3738" s="1">
        <v>739845.57772125001</v>
      </c>
      <c r="S3738" s="1">
        <v>1243728</v>
      </c>
      <c r="T3738" s="1">
        <v>1159000</v>
      </c>
      <c r="U3738" s="1">
        <v>0</v>
      </c>
      <c r="V3738" s="1">
        <v>0</v>
      </c>
      <c r="W3738" s="1">
        <v>500000</v>
      </c>
      <c r="X3738" s="1">
        <v>0</v>
      </c>
      <c r="Y3738" s="1">
        <v>0</v>
      </c>
      <c r="Z3738" s="1">
        <v>5839781</v>
      </c>
      <c r="AA3738" s="1">
        <v>1000000</v>
      </c>
      <c r="AB3738" s="1">
        <v>650000</v>
      </c>
      <c r="AC3738" s="1">
        <v>500000</v>
      </c>
    </row>
    <row r="3739" spans="1:29" x14ac:dyDescent="0.25">
      <c r="A3739" s="1" t="s">
        <v>3203</v>
      </c>
      <c r="B3739" s="1" t="s">
        <v>1366</v>
      </c>
      <c r="C3739" s="1" t="s">
        <v>3151</v>
      </c>
      <c r="D3739" s="1" t="s">
        <v>242</v>
      </c>
      <c r="E3739" s="1" t="s">
        <v>136</v>
      </c>
      <c r="F3739" s="1" t="s">
        <v>2596</v>
      </c>
      <c r="G3739" s="1" t="s">
        <v>29</v>
      </c>
      <c r="H3739" s="1" t="s">
        <v>29</v>
      </c>
      <c r="I3739" s="1" t="s">
        <v>162</v>
      </c>
      <c r="J3739" s="1" t="s">
        <v>29</v>
      </c>
      <c r="K3739" s="1" t="s">
        <v>31</v>
      </c>
      <c r="L3739" s="1">
        <v>6269155</v>
      </c>
      <c r="M3739" s="1">
        <v>1663000</v>
      </c>
      <c r="N3739" s="1">
        <v>2840803</v>
      </c>
      <c r="O3739" s="1">
        <v>3490812</v>
      </c>
      <c r="P3739" s="1">
        <v>2200000</v>
      </c>
      <c r="Q3739" s="1">
        <v>3769405</v>
      </c>
      <c r="R3739" s="1">
        <v>1536766.4169000003</v>
      </c>
      <c r="S3739" s="1">
        <v>2433686</v>
      </c>
      <c r="T3739" s="1">
        <v>2963000</v>
      </c>
      <c r="U3739" s="1">
        <v>0</v>
      </c>
      <c r="V3739" s="1">
        <v>0</v>
      </c>
      <c r="W3739" s="1">
        <v>500000</v>
      </c>
      <c r="X3739" s="1">
        <v>0</v>
      </c>
      <c r="Y3739" s="1">
        <v>4000000</v>
      </c>
      <c r="Z3739" s="1">
        <v>5839781</v>
      </c>
      <c r="AA3739" s="1">
        <v>1000000</v>
      </c>
      <c r="AB3739" s="1">
        <v>650000</v>
      </c>
      <c r="AC3739" s="1">
        <v>805000</v>
      </c>
    </row>
    <row r="3740" spans="1:29" x14ac:dyDescent="0.25">
      <c r="A3740" s="1" t="s">
        <v>3205</v>
      </c>
      <c r="B3740" s="1" t="s">
        <v>1366</v>
      </c>
      <c r="C3740" s="1" t="s">
        <v>3151</v>
      </c>
      <c r="D3740" s="1" t="s">
        <v>242</v>
      </c>
      <c r="E3740" s="1" t="s">
        <v>136</v>
      </c>
      <c r="F3740" s="1" t="s">
        <v>2596</v>
      </c>
      <c r="G3740" s="1" t="s">
        <v>29</v>
      </c>
      <c r="H3740" s="1" t="s">
        <v>29</v>
      </c>
      <c r="I3740" s="1" t="s">
        <v>1728</v>
      </c>
      <c r="J3740" s="1" t="s">
        <v>29</v>
      </c>
      <c r="K3740" s="1" t="s">
        <v>31</v>
      </c>
      <c r="L3740" s="1">
        <v>6925664</v>
      </c>
      <c r="M3740" s="1">
        <v>1758000</v>
      </c>
      <c r="N3740" s="1">
        <v>3329630</v>
      </c>
      <c r="O3740" s="1">
        <v>4256627</v>
      </c>
      <c r="P3740" s="1">
        <v>2305000</v>
      </c>
      <c r="Q3740" s="1">
        <v>4233953</v>
      </c>
      <c r="R3740" s="1">
        <v>1570826.94615</v>
      </c>
      <c r="S3740" s="1">
        <v>2473634</v>
      </c>
      <c r="T3740" s="1">
        <v>3202000</v>
      </c>
      <c r="U3740" s="1">
        <v>0</v>
      </c>
      <c r="V3740" s="1">
        <v>0</v>
      </c>
      <c r="W3740" s="1">
        <v>500000</v>
      </c>
      <c r="X3740" s="1">
        <v>0</v>
      </c>
      <c r="Y3740" s="1">
        <v>4000000</v>
      </c>
      <c r="Z3740" s="1">
        <v>5839781</v>
      </c>
      <c r="AA3740" s="1">
        <v>1000000</v>
      </c>
      <c r="AB3740" s="1">
        <v>650000</v>
      </c>
      <c r="AC3740" s="1">
        <v>805000</v>
      </c>
    </row>
    <row r="3741" spans="1:29" x14ac:dyDescent="0.25">
      <c r="A3741" s="1" t="s">
        <v>3209</v>
      </c>
      <c r="B3741" s="1" t="s">
        <v>1366</v>
      </c>
      <c r="C3741" s="1" t="s">
        <v>3151</v>
      </c>
      <c r="D3741" s="1" t="s">
        <v>242</v>
      </c>
      <c r="E3741" s="1" t="s">
        <v>136</v>
      </c>
      <c r="F3741" s="1" t="s">
        <v>2596</v>
      </c>
      <c r="G3741" s="1" t="s">
        <v>29</v>
      </c>
      <c r="H3741" s="1" t="s">
        <v>29</v>
      </c>
      <c r="I3741" s="1" t="s">
        <v>1734</v>
      </c>
      <c r="J3741" s="1" t="s">
        <v>29</v>
      </c>
      <c r="K3741" s="1" t="s">
        <v>31</v>
      </c>
      <c r="L3741" s="1">
        <v>7360521</v>
      </c>
      <c r="M3741" s="1">
        <v>2090000</v>
      </c>
      <c r="N3741" s="1">
        <v>3701302</v>
      </c>
      <c r="O3741" s="1">
        <v>5341353</v>
      </c>
      <c r="P3741" s="1">
        <v>2470000</v>
      </c>
      <c r="Q3741" s="1">
        <v>4820650</v>
      </c>
      <c r="R3741" s="1">
        <v>1944253.8324000002</v>
      </c>
      <c r="S3741" s="1">
        <v>2533557</v>
      </c>
      <c r="T3741" s="1">
        <v>3733000</v>
      </c>
      <c r="U3741" s="1">
        <v>0</v>
      </c>
      <c r="V3741" s="1">
        <v>0</v>
      </c>
      <c r="W3741" s="1">
        <v>500000</v>
      </c>
      <c r="X3741" s="1">
        <v>0</v>
      </c>
      <c r="Y3741" s="1">
        <v>4000000</v>
      </c>
      <c r="Z3741" s="1">
        <v>5839781</v>
      </c>
      <c r="AA3741" s="1">
        <v>1000000</v>
      </c>
      <c r="AB3741" s="1">
        <v>650000</v>
      </c>
      <c r="AC3741" s="1">
        <v>805000</v>
      </c>
    </row>
    <row r="3742" spans="1:29" x14ac:dyDescent="0.25">
      <c r="A3742" s="1" t="s">
        <v>3215</v>
      </c>
      <c r="B3742" s="1" t="s">
        <v>1366</v>
      </c>
      <c r="C3742" s="1" t="s">
        <v>3151</v>
      </c>
      <c r="D3742" s="1" t="s">
        <v>242</v>
      </c>
      <c r="E3742" s="1" t="s">
        <v>136</v>
      </c>
      <c r="F3742" s="1" t="s">
        <v>2596</v>
      </c>
      <c r="G3742" s="1" t="s">
        <v>29</v>
      </c>
      <c r="H3742" s="1" t="s">
        <v>29</v>
      </c>
      <c r="I3742" s="1" t="s">
        <v>186</v>
      </c>
      <c r="J3742" s="1" t="s">
        <v>29</v>
      </c>
      <c r="K3742" s="1" t="s">
        <v>31</v>
      </c>
      <c r="L3742" s="1">
        <v>7888724</v>
      </c>
      <c r="M3742" s="1">
        <v>2138000</v>
      </c>
      <c r="N3742" s="1">
        <v>4444647</v>
      </c>
      <c r="O3742" s="1">
        <v>6653252</v>
      </c>
      <c r="P3742" s="1">
        <v>2740000</v>
      </c>
      <c r="Q3742" s="1">
        <v>5417333</v>
      </c>
      <c r="R3742" s="1">
        <v>2262464.4734999998</v>
      </c>
      <c r="S3742" s="1">
        <v>2633428</v>
      </c>
      <c r="T3742" s="1">
        <v>4355000</v>
      </c>
      <c r="U3742" s="1">
        <v>0</v>
      </c>
      <c r="V3742" s="1">
        <v>0</v>
      </c>
      <c r="W3742" s="1">
        <v>500000</v>
      </c>
      <c r="X3742" s="1">
        <v>0</v>
      </c>
      <c r="Y3742" s="1">
        <v>4000000</v>
      </c>
      <c r="Z3742" s="1">
        <v>5839781</v>
      </c>
      <c r="AA3742" s="1">
        <v>1000000</v>
      </c>
      <c r="AB3742" s="1">
        <v>650000</v>
      </c>
      <c r="AC3742" s="1">
        <v>805000</v>
      </c>
    </row>
    <row r="3743" spans="1:29" x14ac:dyDescent="0.25">
      <c r="A3743" s="1" t="s">
        <v>3217</v>
      </c>
      <c r="B3743" s="1" t="s">
        <v>1366</v>
      </c>
      <c r="C3743" s="1" t="s">
        <v>3151</v>
      </c>
      <c r="D3743" s="1" t="s">
        <v>242</v>
      </c>
      <c r="E3743" s="1" t="s">
        <v>136</v>
      </c>
      <c r="F3743" s="1" t="s">
        <v>2596</v>
      </c>
      <c r="G3743" s="1" t="s">
        <v>29</v>
      </c>
      <c r="H3743" s="1" t="s">
        <v>29</v>
      </c>
      <c r="I3743" s="1" t="s">
        <v>1744</v>
      </c>
      <c r="J3743" s="1" t="s">
        <v>29</v>
      </c>
      <c r="K3743" s="1" t="s">
        <v>31</v>
      </c>
      <c r="L3743" s="1">
        <v>9379869</v>
      </c>
      <c r="M3743" s="1">
        <v>2518000</v>
      </c>
      <c r="N3743" s="1">
        <v>5008544</v>
      </c>
      <c r="O3743" s="1">
        <v>3618217</v>
      </c>
      <c r="P3743" s="1">
        <v>2940000</v>
      </c>
      <c r="Q3743" s="1">
        <v>6608253</v>
      </c>
      <c r="R3743" s="1">
        <v>2503032.0975000001</v>
      </c>
      <c r="S3743" s="1">
        <v>2733296</v>
      </c>
      <c r="T3743" s="1">
        <v>4680000</v>
      </c>
      <c r="U3743" s="1">
        <v>0</v>
      </c>
      <c r="V3743" s="1">
        <v>0</v>
      </c>
      <c r="W3743" s="1">
        <v>500000</v>
      </c>
      <c r="X3743" s="1">
        <v>0</v>
      </c>
      <c r="Y3743" s="1">
        <v>4000000</v>
      </c>
      <c r="Z3743" s="1">
        <v>5839781</v>
      </c>
      <c r="AA3743" s="1">
        <v>1000000</v>
      </c>
      <c r="AB3743" s="1">
        <v>650000</v>
      </c>
      <c r="AC3743" s="1">
        <v>805000</v>
      </c>
    </row>
    <row r="3744" spans="1:29" x14ac:dyDescent="0.25">
      <c r="A3744" s="1" t="s">
        <v>3221</v>
      </c>
      <c r="B3744" s="1" t="s">
        <v>1366</v>
      </c>
      <c r="C3744" s="1" t="s">
        <v>3151</v>
      </c>
      <c r="D3744" s="1" t="s">
        <v>242</v>
      </c>
      <c r="E3744" s="1" t="s">
        <v>136</v>
      </c>
      <c r="F3744" s="1" t="s">
        <v>2596</v>
      </c>
      <c r="G3744" s="1" t="s">
        <v>29</v>
      </c>
      <c r="H3744" s="1" t="s">
        <v>29</v>
      </c>
      <c r="I3744" s="1" t="s">
        <v>1750</v>
      </c>
      <c r="J3744" s="1" t="s">
        <v>29</v>
      </c>
      <c r="K3744" s="1" t="s">
        <v>31</v>
      </c>
      <c r="L3744" s="1">
        <v>10082789</v>
      </c>
      <c r="M3744" s="1">
        <v>3088000</v>
      </c>
      <c r="N3744" s="1">
        <v>5479639</v>
      </c>
      <c r="O3744" s="1">
        <v>4025863</v>
      </c>
      <c r="P3744" s="1">
        <v>3175000</v>
      </c>
      <c r="Q3744" s="1">
        <v>8122610</v>
      </c>
      <c r="R3744" s="1">
        <v>2582744.9016599995</v>
      </c>
      <c r="S3744" s="1">
        <v>2873115</v>
      </c>
      <c r="T3744" s="1">
        <v>5409000</v>
      </c>
      <c r="U3744" s="1">
        <v>0</v>
      </c>
      <c r="V3744" s="1">
        <v>0</v>
      </c>
      <c r="W3744" s="1">
        <v>500000</v>
      </c>
      <c r="X3744" s="1">
        <v>0</v>
      </c>
      <c r="Y3744" s="1">
        <v>4000000</v>
      </c>
      <c r="Z3744" s="1">
        <v>5839781</v>
      </c>
      <c r="AA3744" s="1">
        <v>1000000</v>
      </c>
      <c r="AB3744" s="1">
        <v>650000</v>
      </c>
      <c r="AC3744" s="1">
        <v>805000</v>
      </c>
    </row>
    <row r="3745" spans="1:29" x14ac:dyDescent="0.25">
      <c r="A3745" s="1" t="s">
        <v>3227</v>
      </c>
      <c r="B3745" s="1" t="s">
        <v>1366</v>
      </c>
      <c r="C3745" s="1" t="s">
        <v>3151</v>
      </c>
      <c r="D3745" s="1" t="s">
        <v>242</v>
      </c>
      <c r="E3745" s="1" t="s">
        <v>136</v>
      </c>
      <c r="F3745" s="1" t="s">
        <v>2596</v>
      </c>
      <c r="G3745" s="1" t="s">
        <v>29</v>
      </c>
      <c r="H3745" s="1" t="s">
        <v>29</v>
      </c>
      <c r="I3745" s="1" t="s">
        <v>1758</v>
      </c>
      <c r="J3745" s="1" t="s">
        <v>29</v>
      </c>
      <c r="K3745" s="1" t="s">
        <v>31</v>
      </c>
      <c r="L3745" s="1">
        <v>11148647</v>
      </c>
      <c r="M3745" s="1">
        <v>3278000</v>
      </c>
      <c r="N3745" s="1">
        <v>6736736</v>
      </c>
      <c r="O3745" s="1">
        <v>3912660</v>
      </c>
      <c r="P3745" s="1">
        <v>3405000</v>
      </c>
      <c r="Q3745" s="1">
        <v>8810986</v>
      </c>
      <c r="R3745" s="1">
        <v>2961112.7442600001</v>
      </c>
      <c r="S3745" s="1">
        <v>2863066</v>
      </c>
      <c r="T3745" s="1">
        <v>5815000</v>
      </c>
      <c r="U3745" s="1">
        <v>0</v>
      </c>
      <c r="V3745" s="1">
        <v>0</v>
      </c>
      <c r="W3745" s="1">
        <v>500000</v>
      </c>
      <c r="X3745" s="1">
        <v>0</v>
      </c>
      <c r="Y3745" s="1">
        <v>4000000</v>
      </c>
      <c r="Z3745" s="1">
        <v>5839781</v>
      </c>
      <c r="AA3745" s="1">
        <v>1000000</v>
      </c>
      <c r="AB3745" s="1">
        <v>650000</v>
      </c>
      <c r="AC3745" s="1">
        <v>805000</v>
      </c>
    </row>
    <row r="3746" spans="1:29" x14ac:dyDescent="0.25">
      <c r="A3746" s="1" t="s">
        <v>3229</v>
      </c>
      <c r="B3746" s="1" t="s">
        <v>1366</v>
      </c>
      <c r="C3746" s="1" t="s">
        <v>3151</v>
      </c>
      <c r="D3746" s="1" t="s">
        <v>242</v>
      </c>
      <c r="E3746" s="1" t="s">
        <v>136</v>
      </c>
      <c r="F3746" s="1" t="s">
        <v>2596</v>
      </c>
      <c r="G3746" s="1" t="s">
        <v>29</v>
      </c>
      <c r="H3746" s="1" t="s">
        <v>29</v>
      </c>
      <c r="I3746" s="1" t="s">
        <v>1761</v>
      </c>
      <c r="J3746" s="1" t="s">
        <v>29</v>
      </c>
      <c r="K3746" s="1" t="s">
        <v>31</v>
      </c>
      <c r="L3746" s="1">
        <v>12895012</v>
      </c>
      <c r="M3746" s="1">
        <v>3373000</v>
      </c>
      <c r="N3746" s="1">
        <v>8005772</v>
      </c>
      <c r="O3746" s="1">
        <v>6851630</v>
      </c>
      <c r="P3746" s="1">
        <v>3650000</v>
      </c>
      <c r="Q3746" s="1">
        <v>10125366</v>
      </c>
      <c r="R3746" s="1">
        <v>3306439.65564</v>
      </c>
      <c r="S3746" s="1">
        <v>2870592</v>
      </c>
      <c r="T3746" s="1">
        <v>6720000</v>
      </c>
      <c r="U3746" s="1">
        <v>0</v>
      </c>
      <c r="V3746" s="1">
        <v>0</v>
      </c>
      <c r="W3746" s="1">
        <v>500000</v>
      </c>
      <c r="X3746" s="1">
        <v>0</v>
      </c>
      <c r="Y3746" s="1">
        <v>4000000</v>
      </c>
      <c r="Z3746" s="1">
        <v>5839781</v>
      </c>
      <c r="AA3746" s="1">
        <v>1000000</v>
      </c>
      <c r="AB3746" s="1">
        <v>650000</v>
      </c>
      <c r="AC3746" s="1">
        <v>805000</v>
      </c>
    </row>
    <row r="3747" spans="1:29" x14ac:dyDescent="0.25">
      <c r="A3747" s="1" t="s">
        <v>3237</v>
      </c>
      <c r="B3747" s="1" t="s">
        <v>1366</v>
      </c>
      <c r="C3747" s="1" t="s">
        <v>3151</v>
      </c>
      <c r="D3747" s="1" t="s">
        <v>242</v>
      </c>
      <c r="E3747" s="1" t="s">
        <v>136</v>
      </c>
      <c r="F3747" s="1" t="s">
        <v>2596</v>
      </c>
      <c r="G3747" s="1" t="s">
        <v>29</v>
      </c>
      <c r="H3747" s="1" t="s">
        <v>29</v>
      </c>
      <c r="I3747" s="1" t="s">
        <v>1771</v>
      </c>
      <c r="J3747" s="1" t="s">
        <v>29</v>
      </c>
      <c r="K3747" s="1" t="s">
        <v>31</v>
      </c>
      <c r="L3747" s="1">
        <v>15960105</v>
      </c>
      <c r="M3747" s="1">
        <v>3705000</v>
      </c>
      <c r="N3747" s="1">
        <v>9217019</v>
      </c>
      <c r="O3747" s="1">
        <v>7491788</v>
      </c>
      <c r="P3747" s="1">
        <v>4230000</v>
      </c>
      <c r="Q3747" s="1">
        <v>12122700</v>
      </c>
      <c r="R3747" s="1">
        <v>3461005.3737599999</v>
      </c>
      <c r="S3747" s="1">
        <v>3444669</v>
      </c>
      <c r="T3747" s="1">
        <v>7693000</v>
      </c>
      <c r="U3747" s="1">
        <v>0</v>
      </c>
      <c r="V3747" s="1">
        <v>0</v>
      </c>
      <c r="W3747" s="1">
        <v>500000</v>
      </c>
      <c r="X3747" s="1">
        <v>0</v>
      </c>
      <c r="Y3747" s="1">
        <v>4000000</v>
      </c>
      <c r="Z3747" s="1">
        <v>5839781</v>
      </c>
      <c r="AA3747" s="1">
        <v>1000000</v>
      </c>
      <c r="AB3747" s="1">
        <v>650000</v>
      </c>
      <c r="AC3747" s="1">
        <v>1035000</v>
      </c>
    </row>
    <row r="3748" spans="1:29" x14ac:dyDescent="0.25">
      <c r="A3748" s="1" t="s">
        <v>3207</v>
      </c>
      <c r="B3748" s="1" t="s">
        <v>1366</v>
      </c>
      <c r="C3748" s="1" t="s">
        <v>3151</v>
      </c>
      <c r="D3748" s="1" t="s">
        <v>242</v>
      </c>
      <c r="E3748" s="1" t="s">
        <v>136</v>
      </c>
      <c r="F3748" s="1" t="s">
        <v>2596</v>
      </c>
      <c r="G3748" s="1" t="s">
        <v>29</v>
      </c>
      <c r="H3748" s="1" t="s">
        <v>29</v>
      </c>
      <c r="I3748" s="1" t="s">
        <v>1731</v>
      </c>
      <c r="J3748" s="1" t="s">
        <v>29</v>
      </c>
      <c r="K3748" s="1" t="s">
        <v>31</v>
      </c>
      <c r="L3748" s="1">
        <v>26695337</v>
      </c>
      <c r="M3748" s="1">
        <v>6175000</v>
      </c>
      <c r="N3748" s="1">
        <v>14124306</v>
      </c>
      <c r="O3748" s="1">
        <v>8240966</v>
      </c>
      <c r="P3748" s="1">
        <v>7525000</v>
      </c>
      <c r="Q3748" s="1">
        <v>18855653</v>
      </c>
      <c r="R3748" s="1">
        <v>5640786.1471499996</v>
      </c>
      <c r="S3748" s="1">
        <v>4467340</v>
      </c>
      <c r="T3748" s="1">
        <v>12064000</v>
      </c>
      <c r="U3748" s="1">
        <v>0</v>
      </c>
      <c r="V3748" s="1">
        <v>0</v>
      </c>
      <c r="W3748" s="1">
        <v>500000</v>
      </c>
      <c r="X3748" s="1">
        <v>0</v>
      </c>
      <c r="Y3748" s="1">
        <v>0</v>
      </c>
      <c r="Z3748" s="1">
        <v>5839781</v>
      </c>
      <c r="AA3748" s="1">
        <v>1000000</v>
      </c>
      <c r="AB3748" s="1">
        <v>650000</v>
      </c>
      <c r="AC3748" s="1">
        <v>1035000</v>
      </c>
    </row>
    <row r="3749" spans="1:29" x14ac:dyDescent="0.25">
      <c r="A3749" s="1" t="s">
        <v>3179</v>
      </c>
      <c r="B3749" s="1" t="s">
        <v>1366</v>
      </c>
      <c r="C3749" s="1" t="s">
        <v>3151</v>
      </c>
      <c r="D3749" s="1" t="s">
        <v>135</v>
      </c>
      <c r="E3749" s="1" t="s">
        <v>136</v>
      </c>
      <c r="F3749" s="1" t="s">
        <v>2596</v>
      </c>
      <c r="G3749" s="1" t="s">
        <v>29</v>
      </c>
      <c r="H3749" s="1" t="s">
        <v>29</v>
      </c>
      <c r="I3749" s="1" t="s">
        <v>191</v>
      </c>
      <c r="J3749" s="1" t="s">
        <v>29</v>
      </c>
      <c r="K3749" s="1" t="s">
        <v>31</v>
      </c>
      <c r="L3749" s="1">
        <v>1613445</v>
      </c>
      <c r="M3749" s="1">
        <v>1235000</v>
      </c>
      <c r="N3749" s="1">
        <v>1317129</v>
      </c>
      <c r="O3749" s="1">
        <v>1596966</v>
      </c>
      <c r="P3749" s="1">
        <v>1110000</v>
      </c>
      <c r="Q3749" s="1">
        <v>1998684</v>
      </c>
      <c r="R3749" s="1">
        <v>899336.79</v>
      </c>
      <c r="S3749" s="1">
        <v>1767423</v>
      </c>
      <c r="T3749" s="1">
        <v>1480000</v>
      </c>
      <c r="U3749" s="1">
        <v>0</v>
      </c>
      <c r="V3749" s="1">
        <v>0</v>
      </c>
      <c r="W3749" s="1">
        <v>500000</v>
      </c>
      <c r="X3749" s="1">
        <v>0</v>
      </c>
      <c r="Y3749" s="1">
        <v>0</v>
      </c>
      <c r="Z3749" s="1">
        <v>5839781</v>
      </c>
      <c r="AA3749" s="1">
        <v>1000000</v>
      </c>
      <c r="AB3749" s="1">
        <v>650000</v>
      </c>
      <c r="AC3749" s="1">
        <v>500000</v>
      </c>
    </row>
    <row r="3750" spans="1:29" x14ac:dyDescent="0.25">
      <c r="A3750" s="1" t="s">
        <v>3219</v>
      </c>
      <c r="B3750" s="1" t="s">
        <v>1366</v>
      </c>
      <c r="C3750" s="1" t="s">
        <v>3151</v>
      </c>
      <c r="D3750" s="1" t="s">
        <v>242</v>
      </c>
      <c r="E3750" s="1" t="s">
        <v>136</v>
      </c>
      <c r="F3750" s="1" t="s">
        <v>2596</v>
      </c>
      <c r="G3750" s="1" t="s">
        <v>29</v>
      </c>
      <c r="H3750" s="1" t="s">
        <v>29</v>
      </c>
      <c r="I3750" s="1" t="s">
        <v>1747</v>
      </c>
      <c r="J3750" s="1" t="s">
        <v>29</v>
      </c>
      <c r="K3750" s="1" t="s">
        <v>31</v>
      </c>
      <c r="L3750" s="1">
        <v>51574142</v>
      </c>
      <c r="M3750" s="1">
        <v>13300000</v>
      </c>
      <c r="N3750" s="1">
        <v>18574616</v>
      </c>
      <c r="O3750" s="1">
        <v>11014216</v>
      </c>
      <c r="P3750" s="1">
        <v>13890000</v>
      </c>
      <c r="Q3750" s="1">
        <v>30570740</v>
      </c>
      <c r="R3750" s="1">
        <v>7254316.8036900004</v>
      </c>
      <c r="S3750" s="1">
        <v>6733055</v>
      </c>
      <c r="T3750" s="1">
        <v>18917000</v>
      </c>
      <c r="U3750" s="1">
        <v>0</v>
      </c>
      <c r="V3750" s="1">
        <v>0</v>
      </c>
      <c r="W3750" s="1">
        <v>500000</v>
      </c>
      <c r="X3750" s="1">
        <v>0</v>
      </c>
      <c r="Y3750" s="1">
        <v>0</v>
      </c>
      <c r="Z3750" s="1">
        <v>5839781</v>
      </c>
      <c r="AA3750" s="1">
        <v>1500000</v>
      </c>
      <c r="AB3750" s="1">
        <v>650000</v>
      </c>
      <c r="AC3750" s="1">
        <v>1035000</v>
      </c>
    </row>
    <row r="3751" spans="1:29" x14ac:dyDescent="0.25">
      <c r="A3751" s="1" t="s">
        <v>3223</v>
      </c>
      <c r="B3751" s="1" t="s">
        <v>1366</v>
      </c>
      <c r="C3751" s="1" t="s">
        <v>3151</v>
      </c>
      <c r="D3751" s="1" t="s">
        <v>242</v>
      </c>
      <c r="E3751" s="1" t="s">
        <v>136</v>
      </c>
      <c r="F3751" s="1" t="s">
        <v>2596</v>
      </c>
      <c r="G3751" s="1" t="s">
        <v>29</v>
      </c>
      <c r="H3751" s="1" t="s">
        <v>29</v>
      </c>
      <c r="I3751" s="1" t="s">
        <v>1753</v>
      </c>
      <c r="J3751" s="1" t="s">
        <v>29</v>
      </c>
      <c r="K3751" s="1" t="s">
        <v>31</v>
      </c>
      <c r="L3751" s="1">
        <v>74862780</v>
      </c>
      <c r="M3751" s="1">
        <v>18050000</v>
      </c>
      <c r="N3751" s="1">
        <v>20580045</v>
      </c>
      <c r="O3751" s="1">
        <v>12640332</v>
      </c>
      <c r="P3751" s="1">
        <v>20835000</v>
      </c>
      <c r="Q3751" s="1">
        <v>41750328</v>
      </c>
      <c r="R3751" s="1">
        <v>8720358.817005001</v>
      </c>
      <c r="S3751" s="1">
        <v>8778399</v>
      </c>
      <c r="T3751" s="1">
        <v>22248000</v>
      </c>
      <c r="U3751" s="1">
        <v>0</v>
      </c>
      <c r="V3751" s="1">
        <v>0</v>
      </c>
      <c r="W3751" s="1">
        <v>500000</v>
      </c>
      <c r="X3751" s="1">
        <v>0</v>
      </c>
      <c r="Y3751" s="1">
        <v>0</v>
      </c>
      <c r="Z3751" s="1">
        <v>5839781</v>
      </c>
      <c r="AA3751" s="1">
        <v>1500000</v>
      </c>
      <c r="AB3751" s="1">
        <v>650000</v>
      </c>
      <c r="AC3751" s="1">
        <v>1035000</v>
      </c>
    </row>
    <row r="3752" spans="1:29" x14ac:dyDescent="0.25">
      <c r="A3752" s="1" t="s">
        <v>3233</v>
      </c>
      <c r="B3752" s="1" t="s">
        <v>1366</v>
      </c>
      <c r="C3752" s="1" t="s">
        <v>3151</v>
      </c>
      <c r="D3752" s="1" t="s">
        <v>242</v>
      </c>
      <c r="E3752" s="1" t="s">
        <v>136</v>
      </c>
      <c r="F3752" s="1" t="s">
        <v>2596</v>
      </c>
      <c r="G3752" s="1" t="s">
        <v>29</v>
      </c>
      <c r="H3752" s="1" t="s">
        <v>29</v>
      </c>
      <c r="I3752" s="1" t="s">
        <v>1766</v>
      </c>
      <c r="J3752" s="1" t="s">
        <v>29</v>
      </c>
      <c r="K3752" s="1" t="s">
        <v>31</v>
      </c>
      <c r="L3752" s="1">
        <v>98669653</v>
      </c>
      <c r="M3752" s="1">
        <v>23750000</v>
      </c>
      <c r="N3752" s="1">
        <v>22753545</v>
      </c>
      <c r="O3752" s="1">
        <v>13904365</v>
      </c>
      <c r="P3752" s="1">
        <v>27780000</v>
      </c>
      <c r="Q3752" s="1">
        <v>52228665</v>
      </c>
      <c r="R3752" s="1">
        <v>10454816.869199999</v>
      </c>
      <c r="S3752" s="1">
        <v>10823742</v>
      </c>
      <c r="T3752" s="1">
        <v>23257000</v>
      </c>
      <c r="U3752" s="1">
        <v>0</v>
      </c>
      <c r="V3752" s="1">
        <v>0</v>
      </c>
      <c r="W3752" s="1">
        <v>500000</v>
      </c>
      <c r="X3752" s="1">
        <v>0</v>
      </c>
      <c r="Y3752" s="1">
        <v>0</v>
      </c>
      <c r="Z3752" s="1">
        <v>5839781</v>
      </c>
      <c r="AA3752" s="1">
        <v>1500000</v>
      </c>
      <c r="AB3752" s="1">
        <v>650000</v>
      </c>
      <c r="AC3752" s="1">
        <v>1035000</v>
      </c>
    </row>
    <row r="3753" spans="1:29" x14ac:dyDescent="0.25">
      <c r="A3753" s="1" t="s">
        <v>3239</v>
      </c>
      <c r="B3753" s="1" t="s">
        <v>1366</v>
      </c>
      <c r="C3753" s="1" t="s">
        <v>3151</v>
      </c>
      <c r="D3753" s="1" t="s">
        <v>242</v>
      </c>
      <c r="E3753" s="1" t="s">
        <v>136</v>
      </c>
      <c r="F3753" s="1" t="s">
        <v>2596</v>
      </c>
      <c r="G3753" s="1" t="s">
        <v>29</v>
      </c>
      <c r="H3753" s="1" t="s">
        <v>29</v>
      </c>
      <c r="I3753" s="1" t="s">
        <v>1774</v>
      </c>
      <c r="J3753" s="1" t="s">
        <v>29</v>
      </c>
      <c r="K3753" s="1" t="s">
        <v>31</v>
      </c>
      <c r="L3753" s="1">
        <v>142364345</v>
      </c>
      <c r="M3753" s="1">
        <v>31825000</v>
      </c>
      <c r="N3753" s="1">
        <v>33223918</v>
      </c>
      <c r="O3753" s="1">
        <v>16696834</v>
      </c>
      <c r="P3753" s="1">
        <v>40695000</v>
      </c>
      <c r="Q3753" s="1">
        <v>73816104</v>
      </c>
      <c r="R3753" s="1">
        <v>11693712.668200197</v>
      </c>
      <c r="S3753" s="1">
        <v>14913285</v>
      </c>
      <c r="T3753" s="1">
        <v>26710000</v>
      </c>
      <c r="U3753" s="1">
        <v>0</v>
      </c>
      <c r="V3753" s="1">
        <v>0</v>
      </c>
      <c r="W3753" s="1">
        <v>500000</v>
      </c>
      <c r="X3753" s="1">
        <v>0</v>
      </c>
      <c r="Y3753" s="1">
        <v>0</v>
      </c>
      <c r="Z3753" s="1">
        <v>5839781</v>
      </c>
      <c r="AA3753" s="1">
        <v>1500000</v>
      </c>
      <c r="AB3753" s="1">
        <v>650000</v>
      </c>
      <c r="AC3753" s="1">
        <v>1035000</v>
      </c>
    </row>
    <row r="3754" spans="1:29" x14ac:dyDescent="0.25">
      <c r="A3754" s="1" t="s">
        <v>3197</v>
      </c>
      <c r="B3754" s="1" t="s">
        <v>1366</v>
      </c>
      <c r="C3754" s="1" t="s">
        <v>3151</v>
      </c>
      <c r="D3754" s="1" t="s">
        <v>242</v>
      </c>
      <c r="E3754" s="1" t="s">
        <v>136</v>
      </c>
      <c r="F3754" s="1" t="s">
        <v>2596</v>
      </c>
      <c r="G3754" s="1" t="s">
        <v>29</v>
      </c>
      <c r="H3754" s="1" t="s">
        <v>29</v>
      </c>
      <c r="I3754" s="1" t="s">
        <v>1721</v>
      </c>
      <c r="J3754" s="1" t="s">
        <v>29</v>
      </c>
      <c r="K3754" s="1" t="s">
        <v>31</v>
      </c>
      <c r="L3754" s="1">
        <v>190967281</v>
      </c>
      <c r="M3754" s="1">
        <v>34200000</v>
      </c>
      <c r="N3754" s="1">
        <v>35562907</v>
      </c>
      <c r="O3754" s="1">
        <v>21183984</v>
      </c>
      <c r="P3754" s="1">
        <v>54255000</v>
      </c>
      <c r="Q3754" s="1">
        <v>92048683</v>
      </c>
      <c r="R3754" s="1">
        <v>12875906.894400001</v>
      </c>
      <c r="S3754" s="1">
        <v>20017299</v>
      </c>
      <c r="T3754" s="1">
        <v>27922000</v>
      </c>
      <c r="U3754" s="1">
        <v>0</v>
      </c>
      <c r="V3754" s="1">
        <v>0</v>
      </c>
      <c r="W3754" s="1">
        <v>500000</v>
      </c>
      <c r="X3754" s="1">
        <v>0</v>
      </c>
      <c r="Y3754" s="1">
        <v>0</v>
      </c>
      <c r="Z3754" s="1">
        <v>6430904</v>
      </c>
      <c r="AA3754" s="1">
        <v>5000000</v>
      </c>
      <c r="AB3754" s="1">
        <v>650000</v>
      </c>
      <c r="AC3754" s="1">
        <v>1035000</v>
      </c>
    </row>
    <row r="3755" spans="1:29" x14ac:dyDescent="0.25">
      <c r="A3755" s="1" t="s">
        <v>3211</v>
      </c>
      <c r="B3755" s="1" t="s">
        <v>1366</v>
      </c>
      <c r="C3755" s="1" t="s">
        <v>3151</v>
      </c>
      <c r="D3755" s="1" t="s">
        <v>242</v>
      </c>
      <c r="E3755" s="1" t="s">
        <v>136</v>
      </c>
      <c r="F3755" s="1" t="s">
        <v>2596</v>
      </c>
      <c r="G3755" s="1" t="s">
        <v>29</v>
      </c>
      <c r="H3755" s="1" t="s">
        <v>29</v>
      </c>
      <c r="I3755" s="1" t="s">
        <v>1737</v>
      </c>
      <c r="J3755" s="1" t="s">
        <v>29</v>
      </c>
      <c r="K3755" s="1" t="s">
        <v>31</v>
      </c>
      <c r="L3755" s="1">
        <v>364347824</v>
      </c>
      <c r="M3755" s="1">
        <v>64600000</v>
      </c>
      <c r="N3755" s="1">
        <v>49935838</v>
      </c>
      <c r="O3755" s="1">
        <v>39572537</v>
      </c>
      <c r="P3755" s="1">
        <v>108510000</v>
      </c>
      <c r="Q3755" s="1">
        <v>139796966</v>
      </c>
      <c r="R3755" s="1">
        <v>19631788.321859997</v>
      </c>
      <c r="S3755" s="1">
        <v>36124552</v>
      </c>
      <c r="T3755" s="1">
        <v>43784000</v>
      </c>
      <c r="U3755" s="1">
        <v>0</v>
      </c>
      <c r="V3755" s="1">
        <v>0</v>
      </c>
      <c r="W3755" s="1">
        <v>500000</v>
      </c>
      <c r="X3755" s="1">
        <v>0</v>
      </c>
      <c r="Y3755" s="1">
        <v>0</v>
      </c>
      <c r="Z3755" s="1">
        <v>6430904</v>
      </c>
      <c r="AA3755" s="1">
        <v>8000000</v>
      </c>
      <c r="AB3755" s="1">
        <v>650000</v>
      </c>
      <c r="AC3755" s="1">
        <v>2070000</v>
      </c>
    </row>
    <row r="3756" spans="1:29" x14ac:dyDescent="0.25">
      <c r="A3756" s="1" t="s">
        <v>3201</v>
      </c>
      <c r="B3756" s="1" t="s">
        <v>1366</v>
      </c>
      <c r="C3756" s="1" t="s">
        <v>3151</v>
      </c>
      <c r="D3756" s="1" t="s">
        <v>242</v>
      </c>
      <c r="E3756" s="1" t="s">
        <v>136</v>
      </c>
      <c r="F3756" s="1" t="s">
        <v>2596</v>
      </c>
      <c r="G3756" s="1" t="s">
        <v>29</v>
      </c>
      <c r="H3756" s="1" t="s">
        <v>29</v>
      </c>
      <c r="I3756" s="1" t="s">
        <v>2609</v>
      </c>
      <c r="J3756" s="1" t="s">
        <v>29</v>
      </c>
      <c r="K3756" s="1" t="s">
        <v>31</v>
      </c>
      <c r="L3756" s="1">
        <v>1794877343</v>
      </c>
      <c r="M3756" s="1">
        <v>123500000</v>
      </c>
      <c r="N3756" s="1">
        <v>121881820</v>
      </c>
      <c r="O3756" s="1">
        <v>175025605</v>
      </c>
      <c r="P3756" s="1">
        <v>542545000</v>
      </c>
      <c r="Q3756" s="1">
        <v>269409140</v>
      </c>
      <c r="R3756" s="1">
        <v>112569808.01219998</v>
      </c>
      <c r="S3756" s="1">
        <v>169504524</v>
      </c>
      <c r="T3756" s="1">
        <v>171639000</v>
      </c>
      <c r="U3756" s="1">
        <v>0</v>
      </c>
      <c r="V3756" s="1">
        <v>0</v>
      </c>
      <c r="W3756" s="1">
        <v>500000</v>
      </c>
      <c r="X3756" s="1">
        <v>0</v>
      </c>
      <c r="Y3756" s="1">
        <v>0</v>
      </c>
      <c r="Z3756" s="1">
        <v>6430904</v>
      </c>
      <c r="AA3756" s="1">
        <v>8000000</v>
      </c>
      <c r="AB3756" s="1">
        <v>650000</v>
      </c>
      <c r="AC3756" s="1">
        <v>4140000</v>
      </c>
    </row>
    <row r="3757" spans="1:29" x14ac:dyDescent="0.25">
      <c r="A3757" s="1" t="s">
        <v>3277</v>
      </c>
      <c r="B3757" s="1" t="s">
        <v>1366</v>
      </c>
      <c r="C3757" s="1" t="s">
        <v>3151</v>
      </c>
      <c r="D3757" s="1" t="s">
        <v>331</v>
      </c>
      <c r="E3757" s="1" t="s">
        <v>136</v>
      </c>
      <c r="F3757" s="1" t="s">
        <v>2596</v>
      </c>
      <c r="G3757" s="1" t="s">
        <v>29</v>
      </c>
      <c r="H3757" s="1" t="s">
        <v>29</v>
      </c>
      <c r="I3757" s="1" t="s">
        <v>153</v>
      </c>
      <c r="J3757" s="1" t="s">
        <v>29</v>
      </c>
      <c r="K3757" s="1" t="s">
        <v>31</v>
      </c>
      <c r="L3757" s="1">
        <v>2312204</v>
      </c>
      <c r="M3757" s="1">
        <v>1482000</v>
      </c>
      <c r="N3757" s="1">
        <v>1408140</v>
      </c>
      <c r="O3757" s="1">
        <v>1346356</v>
      </c>
      <c r="P3757" s="1">
        <v>785000</v>
      </c>
      <c r="Q3757" s="1">
        <v>1447720</v>
      </c>
      <c r="R3757" s="1">
        <v>531234.73011906003</v>
      </c>
      <c r="S3757" s="1">
        <v>1537928</v>
      </c>
      <c r="T3757" s="1">
        <v>1354000</v>
      </c>
      <c r="U3757" s="1">
        <v>0</v>
      </c>
      <c r="V3757" s="1">
        <v>0</v>
      </c>
      <c r="W3757" s="1">
        <v>500000</v>
      </c>
      <c r="X3757" s="1">
        <v>0</v>
      </c>
      <c r="Y3757" s="1">
        <v>4000000</v>
      </c>
      <c r="Z3757" s="1">
        <v>5839781</v>
      </c>
      <c r="AA3757" s="1">
        <v>1000000</v>
      </c>
      <c r="AB3757" s="1">
        <v>676260</v>
      </c>
      <c r="AC3757" s="1">
        <v>747000</v>
      </c>
    </row>
    <row r="3758" spans="1:29" x14ac:dyDescent="0.25">
      <c r="A3758" s="1" t="s">
        <v>3245</v>
      </c>
      <c r="B3758" s="1" t="s">
        <v>1366</v>
      </c>
      <c r="C3758" s="1" t="s">
        <v>3151</v>
      </c>
      <c r="D3758" s="1" t="s">
        <v>331</v>
      </c>
      <c r="E3758" s="1" t="s">
        <v>136</v>
      </c>
      <c r="F3758" s="1" t="s">
        <v>2596</v>
      </c>
      <c r="G3758" s="1" t="s">
        <v>29</v>
      </c>
      <c r="H3758" s="1" t="s">
        <v>29</v>
      </c>
      <c r="I3758" s="1" t="s">
        <v>137</v>
      </c>
      <c r="J3758" s="1" t="s">
        <v>29</v>
      </c>
      <c r="K3758" s="1" t="s">
        <v>31</v>
      </c>
      <c r="L3758" s="1">
        <v>2663722</v>
      </c>
      <c r="M3758" s="1">
        <v>1532000</v>
      </c>
      <c r="N3758" s="1">
        <v>1408140</v>
      </c>
      <c r="O3758" s="1">
        <v>1410012</v>
      </c>
      <c r="P3758" s="1">
        <v>785000</v>
      </c>
      <c r="Q3758" s="1">
        <v>1594920</v>
      </c>
      <c r="R3758" s="1">
        <v>674462.71927516686</v>
      </c>
      <c r="S3758" s="1">
        <v>2572961</v>
      </c>
      <c r="T3758" s="1">
        <v>1354000</v>
      </c>
      <c r="U3758" s="1">
        <v>0</v>
      </c>
      <c r="V3758" s="1">
        <v>0</v>
      </c>
      <c r="W3758" s="1">
        <v>500000</v>
      </c>
      <c r="X3758" s="1">
        <v>0</v>
      </c>
      <c r="Y3758" s="1">
        <v>4000000</v>
      </c>
      <c r="Z3758" s="1">
        <v>5839781</v>
      </c>
      <c r="AA3758" s="1">
        <v>1000000</v>
      </c>
      <c r="AB3758" s="1">
        <v>676260</v>
      </c>
      <c r="AC3758" s="1">
        <v>747000</v>
      </c>
    </row>
    <row r="3759" spans="1:29" x14ac:dyDescent="0.25">
      <c r="A3759" s="1" t="s">
        <v>3259</v>
      </c>
      <c r="B3759" s="1" t="s">
        <v>1366</v>
      </c>
      <c r="C3759" s="1" t="s">
        <v>3151</v>
      </c>
      <c r="D3759" s="1" t="s">
        <v>331</v>
      </c>
      <c r="E3759" s="1" t="s">
        <v>136</v>
      </c>
      <c r="F3759" s="1" t="s">
        <v>2596</v>
      </c>
      <c r="G3759" s="1" t="s">
        <v>29</v>
      </c>
      <c r="H3759" s="1" t="s">
        <v>29</v>
      </c>
      <c r="I3759" s="1" t="s">
        <v>169</v>
      </c>
      <c r="J3759" s="1" t="s">
        <v>29</v>
      </c>
      <c r="K3759" s="1" t="s">
        <v>31</v>
      </c>
      <c r="L3759" s="1">
        <v>3102788</v>
      </c>
      <c r="M3759" s="1">
        <v>1779000</v>
      </c>
      <c r="N3759" s="1">
        <v>1636452</v>
      </c>
      <c r="O3759" s="1">
        <v>1853148</v>
      </c>
      <c r="P3759" s="1">
        <v>985000</v>
      </c>
      <c r="Q3759" s="1">
        <v>1998680</v>
      </c>
      <c r="R3759" s="1">
        <v>784902.17340447404</v>
      </c>
      <c r="S3759" s="1">
        <v>2592934</v>
      </c>
      <c r="T3759" s="1">
        <v>1530000</v>
      </c>
      <c r="U3759" s="1">
        <v>0</v>
      </c>
      <c r="V3759" s="1">
        <v>0</v>
      </c>
      <c r="W3759" s="1">
        <v>500000</v>
      </c>
      <c r="X3759" s="1">
        <v>0</v>
      </c>
      <c r="Y3759" s="1">
        <v>4000000</v>
      </c>
      <c r="Z3759" s="1">
        <v>5839781</v>
      </c>
      <c r="AA3759" s="1">
        <v>1000000</v>
      </c>
      <c r="AB3759" s="1">
        <v>676260</v>
      </c>
      <c r="AC3759" s="1">
        <v>747000</v>
      </c>
    </row>
    <row r="3760" spans="1:29" x14ac:dyDescent="0.25">
      <c r="A3760" s="1" t="s">
        <v>3189</v>
      </c>
      <c r="B3760" s="1" t="s">
        <v>1366</v>
      </c>
      <c r="C3760" s="1" t="s">
        <v>3151</v>
      </c>
      <c r="D3760" s="1" t="s">
        <v>135</v>
      </c>
      <c r="E3760" s="1" t="s">
        <v>136</v>
      </c>
      <c r="F3760" s="1" t="s">
        <v>2596</v>
      </c>
      <c r="G3760" s="1" t="s">
        <v>29</v>
      </c>
      <c r="H3760" s="1" t="s">
        <v>29</v>
      </c>
      <c r="I3760" s="1" t="s">
        <v>225</v>
      </c>
      <c r="J3760" s="1" t="s">
        <v>29</v>
      </c>
      <c r="K3760" s="1" t="s">
        <v>31</v>
      </c>
      <c r="L3760" s="1">
        <v>1833801</v>
      </c>
      <c r="M3760" s="1">
        <v>1330000</v>
      </c>
      <c r="N3760" s="1">
        <v>1628032</v>
      </c>
      <c r="O3760" s="1">
        <v>2151022</v>
      </c>
      <c r="P3760" s="1">
        <v>1405000</v>
      </c>
      <c r="Q3760" s="1">
        <v>2402730</v>
      </c>
      <c r="R3760" s="1">
        <v>1117118.212056</v>
      </c>
      <c r="S3760" s="1">
        <v>2435806</v>
      </c>
      <c r="T3760" s="1">
        <v>1840000</v>
      </c>
      <c r="U3760" s="1">
        <v>0</v>
      </c>
      <c r="V3760" s="1">
        <v>0</v>
      </c>
      <c r="W3760" s="1">
        <v>500000</v>
      </c>
      <c r="X3760" s="1">
        <v>0</v>
      </c>
      <c r="Y3760" s="1">
        <v>0</v>
      </c>
      <c r="Z3760" s="1">
        <v>5839781</v>
      </c>
      <c r="AA3760" s="1">
        <v>1000000</v>
      </c>
      <c r="AB3760" s="1">
        <v>650000</v>
      </c>
      <c r="AC3760" s="1">
        <v>500000</v>
      </c>
    </row>
    <row r="3761" spans="1:29" x14ac:dyDescent="0.25">
      <c r="A3761" s="1" t="s">
        <v>3271</v>
      </c>
      <c r="B3761" s="1" t="s">
        <v>1366</v>
      </c>
      <c r="C3761" s="1" t="s">
        <v>3151</v>
      </c>
      <c r="D3761" s="1" t="s">
        <v>331</v>
      </c>
      <c r="E3761" s="1" t="s">
        <v>136</v>
      </c>
      <c r="F3761" s="1" t="s">
        <v>2596</v>
      </c>
      <c r="G3761" s="1" t="s">
        <v>29</v>
      </c>
      <c r="H3761" s="1" t="s">
        <v>29</v>
      </c>
      <c r="I3761" s="1" t="s">
        <v>191</v>
      </c>
      <c r="J3761" s="1" t="s">
        <v>29</v>
      </c>
      <c r="K3761" s="1" t="s">
        <v>31</v>
      </c>
      <c r="L3761" s="1">
        <v>3950225</v>
      </c>
      <c r="M3761" s="1">
        <v>2248000</v>
      </c>
      <c r="N3761" s="1">
        <v>2093076</v>
      </c>
      <c r="O3761" s="1">
        <v>2592711</v>
      </c>
      <c r="P3761" s="1">
        <v>1360000</v>
      </c>
      <c r="Q3761" s="1">
        <v>2808653</v>
      </c>
      <c r="R3761" s="1">
        <v>954106.40051099996</v>
      </c>
      <c r="S3761" s="1">
        <v>2653945</v>
      </c>
      <c r="T3761" s="1">
        <v>1954000</v>
      </c>
      <c r="U3761" s="1">
        <v>0</v>
      </c>
      <c r="V3761" s="1">
        <v>0</v>
      </c>
      <c r="W3761" s="1">
        <v>500000</v>
      </c>
      <c r="X3761" s="1">
        <v>0</v>
      </c>
      <c r="Y3761" s="1">
        <v>4000000</v>
      </c>
      <c r="Z3761" s="1">
        <v>5839781</v>
      </c>
      <c r="AA3761" s="1">
        <v>1000000</v>
      </c>
      <c r="AB3761" s="1">
        <v>676260</v>
      </c>
      <c r="AC3761" s="1">
        <v>747000</v>
      </c>
    </row>
    <row r="3762" spans="1:29" x14ac:dyDescent="0.25">
      <c r="A3762" s="1" t="s">
        <v>3281</v>
      </c>
      <c r="B3762" s="1" t="s">
        <v>1366</v>
      </c>
      <c r="C3762" s="1" t="s">
        <v>3151</v>
      </c>
      <c r="D3762" s="1" t="s">
        <v>331</v>
      </c>
      <c r="E3762" s="1" t="s">
        <v>136</v>
      </c>
      <c r="F3762" s="1" t="s">
        <v>2596</v>
      </c>
      <c r="G3762" s="1" t="s">
        <v>29</v>
      </c>
      <c r="H3762" s="1" t="s">
        <v>29</v>
      </c>
      <c r="I3762" s="1" t="s">
        <v>225</v>
      </c>
      <c r="J3762" s="1" t="s">
        <v>29</v>
      </c>
      <c r="K3762" s="1" t="s">
        <v>31</v>
      </c>
      <c r="L3762" s="1">
        <v>4752077</v>
      </c>
      <c r="M3762" s="1">
        <v>2693000</v>
      </c>
      <c r="N3762" s="1">
        <v>2549700</v>
      </c>
      <c r="O3762" s="1">
        <v>2194631</v>
      </c>
      <c r="P3762" s="1">
        <v>1715000</v>
      </c>
      <c r="Q3762" s="1">
        <v>3578503</v>
      </c>
      <c r="R3762" s="1">
        <v>1185150.7111702105</v>
      </c>
      <c r="S3762" s="1">
        <v>2683359</v>
      </c>
      <c r="T3762" s="1">
        <v>2428000</v>
      </c>
      <c r="U3762" s="1">
        <v>0</v>
      </c>
      <c r="V3762" s="1">
        <v>0</v>
      </c>
      <c r="W3762" s="1">
        <v>500000</v>
      </c>
      <c r="X3762" s="1">
        <v>0</v>
      </c>
      <c r="Y3762" s="1">
        <v>4000000</v>
      </c>
      <c r="Z3762" s="1">
        <v>5839781</v>
      </c>
      <c r="AA3762" s="1">
        <v>1000000</v>
      </c>
      <c r="AB3762" s="1">
        <v>676260</v>
      </c>
      <c r="AC3762" s="1">
        <v>747000</v>
      </c>
    </row>
    <row r="3763" spans="1:29" x14ac:dyDescent="0.25">
      <c r="A3763" s="1" t="s">
        <v>3287</v>
      </c>
      <c r="B3763" s="1" t="s">
        <v>1366</v>
      </c>
      <c r="C3763" s="1" t="s">
        <v>3151</v>
      </c>
      <c r="D3763" s="1" t="s">
        <v>331</v>
      </c>
      <c r="E3763" s="1" t="s">
        <v>136</v>
      </c>
      <c r="F3763" s="1" t="s">
        <v>2596</v>
      </c>
      <c r="G3763" s="1" t="s">
        <v>29</v>
      </c>
      <c r="H3763" s="1" t="s">
        <v>29</v>
      </c>
      <c r="I3763" s="1" t="s">
        <v>1777</v>
      </c>
      <c r="J3763" s="1" t="s">
        <v>29</v>
      </c>
      <c r="K3763" s="1" t="s">
        <v>31</v>
      </c>
      <c r="L3763" s="1">
        <v>5552484</v>
      </c>
      <c r="M3763" s="1">
        <v>3137000</v>
      </c>
      <c r="N3763" s="1">
        <v>3006324</v>
      </c>
      <c r="O3763" s="1">
        <v>2711138</v>
      </c>
      <c r="P3763" s="1">
        <v>2070000</v>
      </c>
      <c r="Q3763" s="1">
        <v>4345189</v>
      </c>
      <c r="R3763" s="1">
        <v>1386625.6869300003</v>
      </c>
      <c r="S3763" s="1">
        <v>2712778</v>
      </c>
      <c r="T3763" s="1">
        <v>2939000</v>
      </c>
      <c r="U3763" s="1">
        <v>0</v>
      </c>
      <c r="V3763" s="1">
        <v>0</v>
      </c>
      <c r="W3763" s="1">
        <v>500000</v>
      </c>
      <c r="X3763" s="1">
        <v>0</v>
      </c>
      <c r="Y3763" s="1">
        <v>4000000</v>
      </c>
      <c r="Z3763" s="1">
        <v>5839781</v>
      </c>
      <c r="AA3763" s="1">
        <v>1000000</v>
      </c>
      <c r="AB3763" s="1">
        <v>676260</v>
      </c>
      <c r="AC3763" s="1">
        <v>747000</v>
      </c>
    </row>
    <row r="3764" spans="1:29" x14ac:dyDescent="0.25">
      <c r="A3764" s="1" t="s">
        <v>3249</v>
      </c>
      <c r="B3764" s="1" t="s">
        <v>1366</v>
      </c>
      <c r="C3764" s="1" t="s">
        <v>3151</v>
      </c>
      <c r="D3764" s="1" t="s">
        <v>331</v>
      </c>
      <c r="E3764" s="1" t="s">
        <v>136</v>
      </c>
      <c r="F3764" s="1" t="s">
        <v>2596</v>
      </c>
      <c r="G3764" s="1" t="s">
        <v>29</v>
      </c>
      <c r="H3764" s="1" t="s">
        <v>29</v>
      </c>
      <c r="I3764" s="1" t="s">
        <v>162</v>
      </c>
      <c r="J3764" s="1" t="s">
        <v>29</v>
      </c>
      <c r="K3764" s="1" t="s">
        <v>31</v>
      </c>
      <c r="L3764" s="1">
        <v>6331847</v>
      </c>
      <c r="M3764" s="1">
        <v>3295000</v>
      </c>
      <c r="N3764" s="1">
        <v>3462948</v>
      </c>
      <c r="O3764" s="1">
        <v>3627357</v>
      </c>
      <c r="P3764" s="1">
        <v>2420000</v>
      </c>
      <c r="Q3764" s="1">
        <v>5115758</v>
      </c>
      <c r="R3764" s="1">
        <v>1582869.4094070003</v>
      </c>
      <c r="S3764" s="1">
        <v>2745609</v>
      </c>
      <c r="T3764" s="1">
        <v>3556000</v>
      </c>
      <c r="U3764" s="1">
        <v>0</v>
      </c>
      <c r="V3764" s="1">
        <v>0</v>
      </c>
      <c r="W3764" s="1">
        <v>500000</v>
      </c>
      <c r="X3764" s="1">
        <v>0</v>
      </c>
      <c r="Y3764" s="1">
        <v>4000000</v>
      </c>
      <c r="Z3764" s="1">
        <v>5839781</v>
      </c>
      <c r="AA3764" s="1">
        <v>1000000</v>
      </c>
      <c r="AB3764" s="1">
        <v>676260</v>
      </c>
      <c r="AC3764" s="1">
        <v>1046000</v>
      </c>
    </row>
    <row r="3765" spans="1:29" x14ac:dyDescent="0.25">
      <c r="A3765" s="1" t="s">
        <v>3251</v>
      </c>
      <c r="B3765" s="1" t="s">
        <v>1366</v>
      </c>
      <c r="C3765" s="1" t="s">
        <v>3151</v>
      </c>
      <c r="D3765" s="1" t="s">
        <v>331</v>
      </c>
      <c r="E3765" s="1" t="s">
        <v>136</v>
      </c>
      <c r="F3765" s="1" t="s">
        <v>2596</v>
      </c>
      <c r="G3765" s="1" t="s">
        <v>29</v>
      </c>
      <c r="H3765" s="1" t="s">
        <v>29</v>
      </c>
      <c r="I3765" s="1" t="s">
        <v>1728</v>
      </c>
      <c r="J3765" s="1" t="s">
        <v>29</v>
      </c>
      <c r="K3765" s="1" t="s">
        <v>31</v>
      </c>
      <c r="L3765" s="1">
        <v>6994921</v>
      </c>
      <c r="M3765" s="1">
        <v>3432000</v>
      </c>
      <c r="N3765" s="1">
        <v>4092694</v>
      </c>
      <c r="O3765" s="1">
        <v>2669633</v>
      </c>
      <c r="P3765" s="1">
        <v>2535000</v>
      </c>
      <c r="Q3765" s="1">
        <v>5665960</v>
      </c>
      <c r="R3765" s="1">
        <v>1617951.7545345002</v>
      </c>
      <c r="S3765" s="1">
        <v>2792675</v>
      </c>
      <c r="T3765" s="1">
        <v>3842000</v>
      </c>
      <c r="U3765" s="1">
        <v>0</v>
      </c>
      <c r="V3765" s="1">
        <v>0</v>
      </c>
      <c r="W3765" s="1">
        <v>500000</v>
      </c>
      <c r="X3765" s="1">
        <v>0</v>
      </c>
      <c r="Y3765" s="1">
        <v>4000000</v>
      </c>
      <c r="Z3765" s="1">
        <v>5839781</v>
      </c>
      <c r="AA3765" s="1">
        <v>1000000</v>
      </c>
      <c r="AB3765" s="1">
        <v>676260</v>
      </c>
      <c r="AC3765" s="1">
        <v>1046000</v>
      </c>
    </row>
    <row r="3766" spans="1:29" x14ac:dyDescent="0.25">
      <c r="A3766" s="1" t="s">
        <v>3255</v>
      </c>
      <c r="B3766" s="1" t="s">
        <v>1366</v>
      </c>
      <c r="C3766" s="1" t="s">
        <v>3151</v>
      </c>
      <c r="D3766" s="1" t="s">
        <v>331</v>
      </c>
      <c r="E3766" s="1" t="s">
        <v>136</v>
      </c>
      <c r="F3766" s="1" t="s">
        <v>2596</v>
      </c>
      <c r="G3766" s="1" t="s">
        <v>29</v>
      </c>
      <c r="H3766" s="1" t="s">
        <v>29</v>
      </c>
      <c r="I3766" s="1" t="s">
        <v>1734</v>
      </c>
      <c r="J3766" s="1" t="s">
        <v>29</v>
      </c>
      <c r="K3766" s="1" t="s">
        <v>31</v>
      </c>
      <c r="L3766" s="1">
        <v>7434126</v>
      </c>
      <c r="M3766" s="1">
        <v>3637000</v>
      </c>
      <c r="N3766" s="1">
        <v>4605286</v>
      </c>
      <c r="O3766" s="1">
        <v>2952679</v>
      </c>
      <c r="P3766" s="1">
        <v>2715000</v>
      </c>
      <c r="Q3766" s="1">
        <v>6488583</v>
      </c>
      <c r="R3766" s="1">
        <v>2002581.4473720004</v>
      </c>
      <c r="S3766" s="1">
        <v>2852596</v>
      </c>
      <c r="T3766" s="1">
        <v>4479000</v>
      </c>
      <c r="U3766" s="1">
        <v>0</v>
      </c>
      <c r="V3766" s="1">
        <v>0</v>
      </c>
      <c r="W3766" s="1">
        <v>500000</v>
      </c>
      <c r="X3766" s="1">
        <v>0</v>
      </c>
      <c r="Y3766" s="1">
        <v>4000000</v>
      </c>
      <c r="Z3766" s="1">
        <v>5839781</v>
      </c>
      <c r="AA3766" s="1">
        <v>1000000</v>
      </c>
      <c r="AB3766" s="1">
        <v>676260</v>
      </c>
      <c r="AC3766" s="1">
        <v>1046000</v>
      </c>
    </row>
    <row r="3767" spans="1:29" x14ac:dyDescent="0.25">
      <c r="A3767" s="1" t="s">
        <v>3261</v>
      </c>
      <c r="B3767" s="1" t="s">
        <v>1366</v>
      </c>
      <c r="C3767" s="1" t="s">
        <v>3151</v>
      </c>
      <c r="D3767" s="1" t="s">
        <v>331</v>
      </c>
      <c r="E3767" s="1" t="s">
        <v>136</v>
      </c>
      <c r="F3767" s="1" t="s">
        <v>2596</v>
      </c>
      <c r="G3767" s="1" t="s">
        <v>29</v>
      </c>
      <c r="H3767" s="1" t="s">
        <v>29</v>
      </c>
      <c r="I3767" s="1" t="s">
        <v>186</v>
      </c>
      <c r="J3767" s="1" t="s">
        <v>29</v>
      </c>
      <c r="K3767" s="1" t="s">
        <v>31</v>
      </c>
      <c r="L3767" s="1">
        <v>7967611</v>
      </c>
      <c r="M3767" s="1">
        <v>3979000</v>
      </c>
      <c r="N3767" s="1">
        <v>5630471</v>
      </c>
      <c r="O3767" s="1">
        <v>3136529</v>
      </c>
      <c r="P3767" s="1">
        <v>3010000</v>
      </c>
      <c r="Q3767" s="1">
        <v>7536706</v>
      </c>
      <c r="R3767" s="1">
        <v>2330338.4077050001</v>
      </c>
      <c r="S3767" s="1">
        <v>2916928</v>
      </c>
      <c r="T3767" s="1">
        <v>5227000</v>
      </c>
      <c r="U3767" s="1">
        <v>0</v>
      </c>
      <c r="V3767" s="1">
        <v>0</v>
      </c>
      <c r="W3767" s="1">
        <v>500000</v>
      </c>
      <c r="X3767" s="1">
        <v>0</v>
      </c>
      <c r="Y3767" s="1">
        <v>4000000</v>
      </c>
      <c r="Z3767" s="1">
        <v>5839781</v>
      </c>
      <c r="AA3767" s="1">
        <v>1000000</v>
      </c>
      <c r="AB3767" s="1">
        <v>676260</v>
      </c>
      <c r="AC3767" s="1">
        <v>1046000</v>
      </c>
    </row>
    <row r="3768" spans="1:29" x14ac:dyDescent="0.25">
      <c r="A3768" s="1" t="s">
        <v>3263</v>
      </c>
      <c r="B3768" s="1" t="s">
        <v>1366</v>
      </c>
      <c r="C3768" s="1" t="s">
        <v>3151</v>
      </c>
      <c r="D3768" s="1" t="s">
        <v>331</v>
      </c>
      <c r="E3768" s="1" t="s">
        <v>136</v>
      </c>
      <c r="F3768" s="1" t="s">
        <v>2596</v>
      </c>
      <c r="G3768" s="1" t="s">
        <v>29</v>
      </c>
      <c r="H3768" s="1" t="s">
        <v>29</v>
      </c>
      <c r="I3768" s="1" t="s">
        <v>1744</v>
      </c>
      <c r="J3768" s="1" t="s">
        <v>29</v>
      </c>
      <c r="K3768" s="1" t="s">
        <v>31</v>
      </c>
      <c r="L3768" s="1">
        <v>9473668</v>
      </c>
      <c r="M3768" s="1">
        <v>4321000</v>
      </c>
      <c r="N3768" s="1">
        <v>6406885</v>
      </c>
      <c r="O3768" s="1">
        <v>4226284</v>
      </c>
      <c r="P3768" s="1">
        <v>3230000</v>
      </c>
      <c r="Q3768" s="1">
        <v>10155773</v>
      </c>
      <c r="R3768" s="1">
        <v>2578123.0604249998</v>
      </c>
      <c r="S3768" s="1">
        <v>3052338</v>
      </c>
      <c r="T3768" s="1">
        <v>5617000</v>
      </c>
      <c r="U3768" s="1">
        <v>0</v>
      </c>
      <c r="V3768" s="1">
        <v>0</v>
      </c>
      <c r="W3768" s="1">
        <v>500000</v>
      </c>
      <c r="X3768" s="1">
        <v>0</v>
      </c>
      <c r="Y3768" s="1">
        <v>4000000</v>
      </c>
      <c r="Z3768" s="1">
        <v>5839781</v>
      </c>
      <c r="AA3768" s="1">
        <v>1000000</v>
      </c>
      <c r="AB3768" s="1">
        <v>676260</v>
      </c>
      <c r="AC3768" s="1">
        <v>1046000</v>
      </c>
    </row>
    <row r="3769" spans="1:29" x14ac:dyDescent="0.25">
      <c r="A3769" s="1" t="s">
        <v>3267</v>
      </c>
      <c r="B3769" s="1" t="s">
        <v>1366</v>
      </c>
      <c r="C3769" s="1" t="s">
        <v>3151</v>
      </c>
      <c r="D3769" s="1" t="s">
        <v>331</v>
      </c>
      <c r="E3769" s="1" t="s">
        <v>136</v>
      </c>
      <c r="F3769" s="1" t="s">
        <v>2596</v>
      </c>
      <c r="G3769" s="1" t="s">
        <v>29</v>
      </c>
      <c r="H3769" s="1" t="s">
        <v>29</v>
      </c>
      <c r="I3769" s="1" t="s">
        <v>1750</v>
      </c>
      <c r="J3769" s="1" t="s">
        <v>29</v>
      </c>
      <c r="K3769" s="1" t="s">
        <v>31</v>
      </c>
      <c r="L3769" s="1">
        <v>10183616</v>
      </c>
      <c r="M3769" s="1">
        <v>4800000</v>
      </c>
      <c r="N3769" s="1">
        <v>7090497</v>
      </c>
      <c r="O3769" s="1">
        <v>4555893</v>
      </c>
      <c r="P3769" s="1">
        <v>3490000</v>
      </c>
      <c r="Q3769" s="1">
        <v>10625010</v>
      </c>
      <c r="R3769" s="1">
        <v>2660227.2487097997</v>
      </c>
      <c r="S3769" s="1">
        <v>3068882</v>
      </c>
      <c r="T3769" s="1">
        <v>6491000</v>
      </c>
      <c r="U3769" s="1">
        <v>0</v>
      </c>
      <c r="V3769" s="1">
        <v>0</v>
      </c>
      <c r="W3769" s="1">
        <v>500000</v>
      </c>
      <c r="X3769" s="1">
        <v>0</v>
      </c>
      <c r="Y3769" s="1">
        <v>4000000</v>
      </c>
      <c r="Z3769" s="1">
        <v>5839781</v>
      </c>
      <c r="AA3769" s="1">
        <v>1000000</v>
      </c>
      <c r="AB3769" s="1">
        <v>676260</v>
      </c>
      <c r="AC3769" s="1">
        <v>1046000</v>
      </c>
    </row>
    <row r="3770" spans="1:29" x14ac:dyDescent="0.25">
      <c r="A3770" s="1" t="s">
        <v>3273</v>
      </c>
      <c r="B3770" s="1" t="s">
        <v>1366</v>
      </c>
      <c r="C3770" s="1" t="s">
        <v>3151</v>
      </c>
      <c r="D3770" s="1" t="s">
        <v>331</v>
      </c>
      <c r="E3770" s="1" t="s">
        <v>136</v>
      </c>
      <c r="F3770" s="1" t="s">
        <v>2596</v>
      </c>
      <c r="G3770" s="1" t="s">
        <v>29</v>
      </c>
      <c r="H3770" s="1" t="s">
        <v>29</v>
      </c>
      <c r="I3770" s="1" t="s">
        <v>1758</v>
      </c>
      <c r="J3770" s="1" t="s">
        <v>29</v>
      </c>
      <c r="K3770" s="1" t="s">
        <v>31</v>
      </c>
      <c r="L3770" s="1">
        <v>11260134</v>
      </c>
      <c r="M3770" s="1">
        <v>5347000</v>
      </c>
      <c r="N3770" s="1">
        <v>8920617</v>
      </c>
      <c r="O3770" s="1">
        <v>4789080</v>
      </c>
      <c r="P3770" s="1">
        <v>3745000</v>
      </c>
      <c r="Q3770" s="1">
        <v>13347200</v>
      </c>
      <c r="R3770" s="1">
        <v>3049946.1265878002</v>
      </c>
      <c r="S3770" s="1">
        <v>3408644</v>
      </c>
      <c r="T3770" s="1">
        <v>6978000</v>
      </c>
      <c r="U3770" s="1">
        <v>0</v>
      </c>
      <c r="V3770" s="1">
        <v>0</v>
      </c>
      <c r="W3770" s="1">
        <v>500000</v>
      </c>
      <c r="X3770" s="1">
        <v>0</v>
      </c>
      <c r="Y3770" s="1">
        <v>4000000</v>
      </c>
      <c r="Z3770" s="1">
        <v>5839781</v>
      </c>
      <c r="AA3770" s="1">
        <v>1000000</v>
      </c>
      <c r="AB3770" s="1">
        <v>676260</v>
      </c>
      <c r="AC3770" s="1">
        <v>1046000</v>
      </c>
    </row>
    <row r="3771" spans="1:29" x14ac:dyDescent="0.25">
      <c r="A3771" s="1" t="s">
        <v>3195</v>
      </c>
      <c r="B3771" s="1" t="s">
        <v>1366</v>
      </c>
      <c r="C3771" s="1" t="s">
        <v>3151</v>
      </c>
      <c r="D3771" s="1" t="s">
        <v>135</v>
      </c>
      <c r="E3771" s="1" t="s">
        <v>136</v>
      </c>
      <c r="F3771" s="1" t="s">
        <v>2596</v>
      </c>
      <c r="G3771" s="1" t="s">
        <v>29</v>
      </c>
      <c r="H3771" s="1" t="s">
        <v>29</v>
      </c>
      <c r="I3771" s="1" t="s">
        <v>1777</v>
      </c>
      <c r="J3771" s="1" t="s">
        <v>29</v>
      </c>
      <c r="K3771" s="1" t="s">
        <v>31</v>
      </c>
      <c r="L3771" s="1">
        <v>2040195</v>
      </c>
      <c r="M3771" s="1">
        <v>1568000</v>
      </c>
      <c r="N3771" s="1">
        <v>1946703</v>
      </c>
      <c r="O3771" s="1">
        <v>1531253</v>
      </c>
      <c r="P3771" s="1">
        <v>1695000</v>
      </c>
      <c r="Q3771" s="1">
        <v>2750816</v>
      </c>
      <c r="R3771" s="1">
        <v>1307027.7</v>
      </c>
      <c r="S3771" s="1">
        <v>2448144</v>
      </c>
      <c r="T3771" s="1">
        <v>2226000</v>
      </c>
      <c r="U3771" s="1">
        <v>0</v>
      </c>
      <c r="V3771" s="1">
        <v>0</v>
      </c>
      <c r="W3771" s="1">
        <v>500000</v>
      </c>
      <c r="X3771" s="1">
        <v>0</v>
      </c>
      <c r="Y3771" s="1">
        <v>0</v>
      </c>
      <c r="Z3771" s="1">
        <v>5839781</v>
      </c>
      <c r="AA3771" s="1">
        <v>1000000</v>
      </c>
      <c r="AB3771" s="1">
        <v>650000</v>
      </c>
      <c r="AC3771" s="1">
        <v>500000</v>
      </c>
    </row>
    <row r="3772" spans="1:29" x14ac:dyDescent="0.25">
      <c r="A3772" s="1" t="s">
        <v>3275</v>
      </c>
      <c r="B3772" s="1" t="s">
        <v>1366</v>
      </c>
      <c r="C3772" s="1" t="s">
        <v>3151</v>
      </c>
      <c r="D3772" s="1" t="s">
        <v>331</v>
      </c>
      <c r="E3772" s="1" t="s">
        <v>136</v>
      </c>
      <c r="F3772" s="1" t="s">
        <v>2596</v>
      </c>
      <c r="G3772" s="1" t="s">
        <v>29</v>
      </c>
      <c r="H3772" s="1" t="s">
        <v>29</v>
      </c>
      <c r="I3772" s="1" t="s">
        <v>1761</v>
      </c>
      <c r="J3772" s="1" t="s">
        <v>29</v>
      </c>
      <c r="K3772" s="1" t="s">
        <v>31</v>
      </c>
      <c r="L3772" s="1">
        <v>13023962</v>
      </c>
      <c r="M3772" s="1">
        <v>6031000</v>
      </c>
      <c r="N3772" s="1">
        <v>10733460</v>
      </c>
      <c r="O3772" s="1">
        <v>5986350</v>
      </c>
      <c r="P3772" s="1">
        <v>4015000</v>
      </c>
      <c r="Q3772" s="1">
        <v>13864246</v>
      </c>
      <c r="R3772" s="1">
        <v>3405632.8453091998</v>
      </c>
      <c r="S3772" s="1">
        <v>3409620</v>
      </c>
      <c r="T3772" s="1">
        <v>8064000</v>
      </c>
      <c r="U3772" s="1">
        <v>0</v>
      </c>
      <c r="V3772" s="1">
        <v>0</v>
      </c>
      <c r="W3772" s="1">
        <v>500000</v>
      </c>
      <c r="X3772" s="1">
        <v>0</v>
      </c>
      <c r="Y3772" s="1">
        <v>4000000</v>
      </c>
      <c r="Z3772" s="1">
        <v>5839781</v>
      </c>
      <c r="AA3772" s="1">
        <v>1000000</v>
      </c>
      <c r="AB3772" s="1">
        <v>676260</v>
      </c>
      <c r="AC3772" s="1">
        <v>1046000</v>
      </c>
    </row>
    <row r="3773" spans="1:29" x14ac:dyDescent="0.25">
      <c r="A3773" s="1" t="s">
        <v>3283</v>
      </c>
      <c r="B3773" s="1" t="s">
        <v>1366</v>
      </c>
      <c r="C3773" s="1" t="s">
        <v>3151</v>
      </c>
      <c r="D3773" s="1" t="s">
        <v>331</v>
      </c>
      <c r="E3773" s="1" t="s">
        <v>136</v>
      </c>
      <c r="F3773" s="1" t="s">
        <v>2596</v>
      </c>
      <c r="G3773" s="1" t="s">
        <v>29</v>
      </c>
      <c r="H3773" s="1" t="s">
        <v>29</v>
      </c>
      <c r="I3773" s="1" t="s">
        <v>1771</v>
      </c>
      <c r="J3773" s="1" t="s">
        <v>29</v>
      </c>
      <c r="K3773" s="1" t="s">
        <v>31</v>
      </c>
      <c r="L3773" s="1">
        <v>16119706</v>
      </c>
      <c r="M3773" s="1">
        <v>6989000</v>
      </c>
      <c r="N3773" s="1">
        <v>12563580</v>
      </c>
      <c r="O3773" s="1">
        <v>7491788</v>
      </c>
      <c r="P3773" s="1">
        <v>4650000</v>
      </c>
      <c r="Q3773" s="1">
        <v>18820300</v>
      </c>
      <c r="R3773" s="1">
        <v>3564835.5349727999</v>
      </c>
      <c r="S3773" s="1">
        <v>3996625</v>
      </c>
      <c r="T3773" s="1">
        <v>9232000</v>
      </c>
      <c r="U3773" s="1">
        <v>0</v>
      </c>
      <c r="V3773" s="1">
        <v>0</v>
      </c>
      <c r="W3773" s="1">
        <v>500000</v>
      </c>
      <c r="X3773" s="1">
        <v>0</v>
      </c>
      <c r="Y3773" s="1">
        <v>4000000</v>
      </c>
      <c r="Z3773" s="1">
        <v>5839781</v>
      </c>
      <c r="AA3773" s="1">
        <v>1000000</v>
      </c>
      <c r="AB3773" s="1">
        <v>676260</v>
      </c>
      <c r="AC3773" s="1">
        <v>1345000</v>
      </c>
    </row>
    <row r="3774" spans="1:29" x14ac:dyDescent="0.25">
      <c r="A3774" s="1" t="s">
        <v>3253</v>
      </c>
      <c r="B3774" s="1" t="s">
        <v>1366</v>
      </c>
      <c r="C3774" s="1" t="s">
        <v>3151</v>
      </c>
      <c r="D3774" s="1" t="s">
        <v>331</v>
      </c>
      <c r="E3774" s="1" t="s">
        <v>136</v>
      </c>
      <c r="F3774" s="1" t="s">
        <v>2596</v>
      </c>
      <c r="G3774" s="1" t="s">
        <v>29</v>
      </c>
      <c r="H3774" s="1" t="s">
        <v>29</v>
      </c>
      <c r="I3774" s="1" t="s">
        <v>1731</v>
      </c>
      <c r="J3774" s="1" t="s">
        <v>29</v>
      </c>
      <c r="K3774" s="1" t="s">
        <v>31</v>
      </c>
      <c r="L3774" s="1">
        <v>26962291</v>
      </c>
      <c r="M3774" s="1">
        <v>11366000</v>
      </c>
      <c r="N3774" s="1">
        <v>19884060</v>
      </c>
      <c r="O3774" s="1">
        <v>8240966</v>
      </c>
      <c r="P3774" s="1">
        <v>8275000</v>
      </c>
      <c r="Q3774" s="1">
        <v>30185146</v>
      </c>
      <c r="R3774" s="1">
        <v>5810009.7315644985</v>
      </c>
      <c r="S3774" s="1">
        <v>5076001</v>
      </c>
      <c r="T3774" s="1">
        <v>14477000</v>
      </c>
      <c r="U3774" s="1">
        <v>0</v>
      </c>
      <c r="V3774" s="1">
        <v>0</v>
      </c>
      <c r="W3774" s="1">
        <v>500000</v>
      </c>
      <c r="X3774" s="1">
        <v>0</v>
      </c>
      <c r="Y3774" s="1">
        <v>0</v>
      </c>
      <c r="Z3774" s="1">
        <v>5839781</v>
      </c>
      <c r="AA3774" s="1">
        <v>1000000</v>
      </c>
      <c r="AB3774" s="1">
        <v>676260</v>
      </c>
      <c r="AC3774" s="1">
        <v>1345000</v>
      </c>
    </row>
    <row r="3775" spans="1:29" x14ac:dyDescent="0.25">
      <c r="A3775" s="1" t="s">
        <v>3265</v>
      </c>
      <c r="B3775" s="1" t="s">
        <v>1366</v>
      </c>
      <c r="C3775" s="1" t="s">
        <v>3151</v>
      </c>
      <c r="D3775" s="1" t="s">
        <v>331</v>
      </c>
      <c r="E3775" s="1" t="s">
        <v>136</v>
      </c>
      <c r="F3775" s="1" t="s">
        <v>2596</v>
      </c>
      <c r="G3775" s="1" t="s">
        <v>29</v>
      </c>
      <c r="H3775" s="1" t="s">
        <v>29</v>
      </c>
      <c r="I3775" s="1" t="s">
        <v>1747</v>
      </c>
      <c r="J3775" s="1" t="s">
        <v>29</v>
      </c>
      <c r="K3775" s="1" t="s">
        <v>31</v>
      </c>
      <c r="L3775" s="1">
        <v>52089884</v>
      </c>
      <c r="M3775" s="1">
        <v>19483000</v>
      </c>
      <c r="N3775" s="1">
        <v>26062297</v>
      </c>
      <c r="O3775" s="1">
        <v>11304683</v>
      </c>
      <c r="P3775" s="1">
        <v>15280000</v>
      </c>
      <c r="Q3775" s="1">
        <v>41398527</v>
      </c>
      <c r="R3775" s="1">
        <v>7471946.3078007009</v>
      </c>
      <c r="S3775" s="1">
        <v>9351488</v>
      </c>
      <c r="T3775" s="1">
        <v>22701000</v>
      </c>
      <c r="U3775" s="1">
        <v>0</v>
      </c>
      <c r="V3775" s="1">
        <v>0</v>
      </c>
      <c r="W3775" s="1">
        <v>500000</v>
      </c>
      <c r="X3775" s="1">
        <v>0</v>
      </c>
      <c r="Y3775" s="1">
        <v>0</v>
      </c>
      <c r="Z3775" s="1">
        <v>5839781</v>
      </c>
      <c r="AA3775" s="1">
        <v>1500000</v>
      </c>
      <c r="AB3775" s="1">
        <v>676260</v>
      </c>
      <c r="AC3775" s="1">
        <v>1345000</v>
      </c>
    </row>
    <row r="3776" spans="1:29" x14ac:dyDescent="0.25">
      <c r="A3776" s="1" t="s">
        <v>3269</v>
      </c>
      <c r="B3776" s="1" t="s">
        <v>1366</v>
      </c>
      <c r="C3776" s="1" t="s">
        <v>3151</v>
      </c>
      <c r="D3776" s="1" t="s">
        <v>331</v>
      </c>
      <c r="E3776" s="1" t="s">
        <v>136</v>
      </c>
      <c r="F3776" s="1" t="s">
        <v>2596</v>
      </c>
      <c r="G3776" s="1" t="s">
        <v>29</v>
      </c>
      <c r="H3776" s="1" t="s">
        <v>29</v>
      </c>
      <c r="I3776" s="1" t="s">
        <v>1753</v>
      </c>
      <c r="J3776" s="1" t="s">
        <v>29</v>
      </c>
      <c r="K3776" s="1" t="s">
        <v>31</v>
      </c>
      <c r="L3776" s="1">
        <v>75611408</v>
      </c>
      <c r="M3776" s="1">
        <v>24548000</v>
      </c>
      <c r="N3776" s="1">
        <v>28931690</v>
      </c>
      <c r="O3776" s="1">
        <v>12930799</v>
      </c>
      <c r="P3776" s="1">
        <v>22920000</v>
      </c>
      <c r="Q3776" s="1">
        <v>52076653</v>
      </c>
      <c r="R3776" s="1">
        <v>8981969.5815151501</v>
      </c>
      <c r="S3776" s="1">
        <v>9575648</v>
      </c>
      <c r="T3776" s="1">
        <v>26697000</v>
      </c>
      <c r="U3776" s="1">
        <v>0</v>
      </c>
      <c r="V3776" s="1">
        <v>0</v>
      </c>
      <c r="W3776" s="1">
        <v>500000</v>
      </c>
      <c r="X3776" s="1">
        <v>0</v>
      </c>
      <c r="Y3776" s="1">
        <v>0</v>
      </c>
      <c r="Z3776" s="1">
        <v>5839781</v>
      </c>
      <c r="AA3776" s="1">
        <v>1500000</v>
      </c>
      <c r="AB3776" s="1">
        <v>676260</v>
      </c>
      <c r="AC3776" s="1">
        <v>1345000</v>
      </c>
    </row>
    <row r="3777" spans="1:29" x14ac:dyDescent="0.25">
      <c r="A3777" s="1" t="s">
        <v>3279</v>
      </c>
      <c r="B3777" s="1" t="s">
        <v>1366</v>
      </c>
      <c r="C3777" s="1" t="s">
        <v>3151</v>
      </c>
      <c r="D3777" s="1" t="s">
        <v>331</v>
      </c>
      <c r="E3777" s="1" t="s">
        <v>136</v>
      </c>
      <c r="F3777" s="1" t="s">
        <v>2596</v>
      </c>
      <c r="G3777" s="1" t="s">
        <v>29</v>
      </c>
      <c r="H3777" s="1" t="s">
        <v>29</v>
      </c>
      <c r="I3777" s="1" t="s">
        <v>1766</v>
      </c>
      <c r="J3777" s="1" t="s">
        <v>29</v>
      </c>
      <c r="K3777" s="1" t="s">
        <v>31</v>
      </c>
      <c r="L3777" s="1">
        <v>99656350</v>
      </c>
      <c r="M3777" s="1">
        <v>29898000</v>
      </c>
      <c r="N3777" s="1">
        <v>31969152</v>
      </c>
      <c r="O3777" s="1">
        <v>14223879</v>
      </c>
      <c r="P3777" s="1">
        <v>30560000</v>
      </c>
      <c r="Q3777" s="1">
        <v>62053284</v>
      </c>
      <c r="R3777" s="1">
        <v>10768461.375275999</v>
      </c>
      <c r="S3777" s="1">
        <v>11078974</v>
      </c>
      <c r="T3777" s="1">
        <v>27908000</v>
      </c>
      <c r="U3777" s="1">
        <v>0</v>
      </c>
      <c r="V3777" s="1">
        <v>0</v>
      </c>
      <c r="W3777" s="1">
        <v>500000</v>
      </c>
      <c r="X3777" s="1">
        <v>0</v>
      </c>
      <c r="Y3777" s="1">
        <v>0</v>
      </c>
      <c r="Z3777" s="1">
        <v>5839781</v>
      </c>
      <c r="AA3777" s="1">
        <v>1500000</v>
      </c>
      <c r="AB3777" s="1">
        <v>676260</v>
      </c>
      <c r="AC3777" s="1">
        <v>1345000</v>
      </c>
    </row>
    <row r="3778" spans="1:29" x14ac:dyDescent="0.25">
      <c r="A3778" s="1" t="s">
        <v>3285</v>
      </c>
      <c r="B3778" s="1" t="s">
        <v>1366</v>
      </c>
      <c r="C3778" s="1" t="s">
        <v>3151</v>
      </c>
      <c r="D3778" s="1" t="s">
        <v>331</v>
      </c>
      <c r="E3778" s="1" t="s">
        <v>136</v>
      </c>
      <c r="F3778" s="1" t="s">
        <v>2596</v>
      </c>
      <c r="G3778" s="1" t="s">
        <v>29</v>
      </c>
      <c r="H3778" s="1" t="s">
        <v>29</v>
      </c>
      <c r="I3778" s="1" t="s">
        <v>1774</v>
      </c>
      <c r="J3778" s="1" t="s">
        <v>29</v>
      </c>
      <c r="K3778" s="1" t="s">
        <v>31</v>
      </c>
      <c r="L3778" s="1">
        <v>143787988</v>
      </c>
      <c r="M3778" s="1">
        <v>36523000</v>
      </c>
      <c r="N3778" s="1">
        <v>46723343</v>
      </c>
      <c r="O3778" s="1">
        <v>16987301</v>
      </c>
      <c r="P3778" s="1">
        <v>44760000</v>
      </c>
      <c r="Q3778" s="1">
        <v>82707965</v>
      </c>
      <c r="R3778" s="1">
        <v>12044524.048246203</v>
      </c>
      <c r="S3778" s="1">
        <v>15168517</v>
      </c>
      <c r="T3778" s="1">
        <v>32052000</v>
      </c>
      <c r="U3778" s="1">
        <v>0</v>
      </c>
      <c r="V3778" s="1">
        <v>0</v>
      </c>
      <c r="W3778" s="1">
        <v>500000</v>
      </c>
      <c r="X3778" s="1">
        <v>0</v>
      </c>
      <c r="Y3778" s="1">
        <v>0</v>
      </c>
      <c r="Z3778" s="1">
        <v>5839781</v>
      </c>
      <c r="AA3778" s="1">
        <v>1500000</v>
      </c>
      <c r="AB3778" s="1">
        <v>676260</v>
      </c>
      <c r="AC3778" s="1">
        <v>1345000</v>
      </c>
    </row>
    <row r="3779" spans="1:29" x14ac:dyDescent="0.25">
      <c r="A3779" s="1" t="s">
        <v>3243</v>
      </c>
      <c r="B3779" s="1" t="s">
        <v>1366</v>
      </c>
      <c r="C3779" s="1" t="s">
        <v>3151</v>
      </c>
      <c r="D3779" s="1" t="s">
        <v>331</v>
      </c>
      <c r="E3779" s="1" t="s">
        <v>136</v>
      </c>
      <c r="F3779" s="1" t="s">
        <v>2596</v>
      </c>
      <c r="G3779" s="1" t="s">
        <v>29</v>
      </c>
      <c r="H3779" s="1" t="s">
        <v>29</v>
      </c>
      <c r="I3779" s="1" t="s">
        <v>1721</v>
      </c>
      <c r="J3779" s="1" t="s">
        <v>29</v>
      </c>
      <c r="K3779" s="1" t="s">
        <v>31</v>
      </c>
      <c r="L3779" s="1">
        <v>192876953</v>
      </c>
      <c r="M3779" s="1">
        <v>45406000</v>
      </c>
      <c r="N3779" s="1">
        <v>49962294</v>
      </c>
      <c r="O3779" s="1">
        <v>21474451</v>
      </c>
      <c r="P3779" s="1">
        <v>59680000</v>
      </c>
      <c r="Q3779" s="1">
        <v>104512433</v>
      </c>
      <c r="R3779" s="1">
        <v>13262184.101232</v>
      </c>
      <c r="S3779" s="1">
        <v>20272530</v>
      </c>
      <c r="T3779" s="1">
        <v>33507000</v>
      </c>
      <c r="U3779" s="1">
        <v>0</v>
      </c>
      <c r="V3779" s="1">
        <v>0</v>
      </c>
      <c r="W3779" s="1">
        <v>500000</v>
      </c>
      <c r="X3779" s="1">
        <v>0</v>
      </c>
      <c r="Y3779" s="1">
        <v>0</v>
      </c>
      <c r="Z3779" s="1">
        <v>6430904</v>
      </c>
      <c r="AA3779" s="1">
        <v>5000000</v>
      </c>
      <c r="AB3779" s="1">
        <v>676260</v>
      </c>
      <c r="AC3779" s="1">
        <v>1345000</v>
      </c>
    </row>
    <row r="3780" spans="1:29" x14ac:dyDescent="0.25">
      <c r="A3780" s="1" t="s">
        <v>3257</v>
      </c>
      <c r="B3780" s="1" t="s">
        <v>1366</v>
      </c>
      <c r="C3780" s="1" t="s">
        <v>3151</v>
      </c>
      <c r="D3780" s="1" t="s">
        <v>331</v>
      </c>
      <c r="E3780" s="1" t="s">
        <v>136</v>
      </c>
      <c r="F3780" s="1" t="s">
        <v>2596</v>
      </c>
      <c r="G3780" s="1" t="s">
        <v>29</v>
      </c>
      <c r="H3780" s="1" t="s">
        <v>29</v>
      </c>
      <c r="I3780" s="1" t="s">
        <v>1737</v>
      </c>
      <c r="J3780" s="1" t="s">
        <v>29</v>
      </c>
      <c r="K3780" s="1" t="s">
        <v>31</v>
      </c>
      <c r="L3780" s="1">
        <v>367991302</v>
      </c>
      <c r="M3780" s="1">
        <v>84698000</v>
      </c>
      <c r="N3780" s="1">
        <v>70094979</v>
      </c>
      <c r="O3780" s="1">
        <v>39895279</v>
      </c>
      <c r="P3780" s="1">
        <v>119360000</v>
      </c>
      <c r="Q3780" s="1">
        <v>159197566</v>
      </c>
      <c r="R3780" s="1">
        <v>20220741.971515797</v>
      </c>
      <c r="S3780" s="1">
        <v>36379784</v>
      </c>
      <c r="T3780" s="1">
        <v>52540000</v>
      </c>
      <c r="U3780" s="1">
        <v>0</v>
      </c>
      <c r="V3780" s="1">
        <v>0</v>
      </c>
      <c r="W3780" s="1">
        <v>500000</v>
      </c>
      <c r="X3780" s="1">
        <v>0</v>
      </c>
      <c r="Y3780" s="1">
        <v>0</v>
      </c>
      <c r="Z3780" s="1">
        <v>6430904</v>
      </c>
      <c r="AA3780" s="1">
        <v>8000000</v>
      </c>
      <c r="AB3780" s="1">
        <v>676260</v>
      </c>
      <c r="AC3780" s="1">
        <v>2691000</v>
      </c>
    </row>
    <row r="3781" spans="1:29" x14ac:dyDescent="0.25">
      <c r="A3781" s="1" t="s">
        <v>3247</v>
      </c>
      <c r="B3781" s="1" t="s">
        <v>1366</v>
      </c>
      <c r="C3781" s="1" t="s">
        <v>3151</v>
      </c>
      <c r="D3781" s="1" t="s">
        <v>331</v>
      </c>
      <c r="E3781" s="1" t="s">
        <v>136</v>
      </c>
      <c r="F3781" s="1" t="s">
        <v>2596</v>
      </c>
      <c r="G3781" s="1" t="s">
        <v>29</v>
      </c>
      <c r="H3781" s="1" t="s">
        <v>29</v>
      </c>
      <c r="I3781" s="1" t="s">
        <v>2609</v>
      </c>
      <c r="J3781" s="1" t="s">
        <v>29</v>
      </c>
      <c r="K3781" s="1" t="s">
        <v>31</v>
      </c>
      <c r="L3781" s="1">
        <v>1812826117</v>
      </c>
      <c r="M3781" s="1">
        <v>261721000</v>
      </c>
      <c r="N3781" s="1">
        <v>172279673</v>
      </c>
      <c r="O3781" s="1">
        <v>187081268</v>
      </c>
      <c r="P3781" s="1">
        <v>596800000</v>
      </c>
      <c r="Q3781" s="1">
        <v>310314383</v>
      </c>
      <c r="R3781" s="1">
        <v>115946902.25256599</v>
      </c>
      <c r="S3781" s="1">
        <v>169759755</v>
      </c>
      <c r="T3781" s="1">
        <v>205967000</v>
      </c>
      <c r="U3781" s="1">
        <v>0</v>
      </c>
      <c r="V3781" s="1">
        <v>0</v>
      </c>
      <c r="W3781" s="1">
        <v>500000</v>
      </c>
      <c r="X3781" s="1">
        <v>0</v>
      </c>
      <c r="Y3781" s="1">
        <v>0</v>
      </c>
      <c r="Z3781" s="1">
        <v>6430904</v>
      </c>
      <c r="AA3781" s="1">
        <v>8000000</v>
      </c>
      <c r="AB3781" s="1">
        <v>676260</v>
      </c>
      <c r="AC3781" s="1">
        <v>5382000</v>
      </c>
    </row>
    <row r="3782" spans="1:29" x14ac:dyDescent="0.25">
      <c r="A3782" s="1" t="s">
        <v>3157</v>
      </c>
      <c r="B3782" s="1" t="s">
        <v>1366</v>
      </c>
      <c r="C3782" s="1" t="s">
        <v>3151</v>
      </c>
      <c r="D3782" s="1" t="s">
        <v>135</v>
      </c>
      <c r="E3782" s="1" t="s">
        <v>136</v>
      </c>
      <c r="F3782" s="1" t="s">
        <v>2596</v>
      </c>
      <c r="G3782" s="1" t="s">
        <v>29</v>
      </c>
      <c r="H3782" s="1" t="s">
        <v>29</v>
      </c>
      <c r="I3782" s="1" t="s">
        <v>162</v>
      </c>
      <c r="J3782" s="1" t="s">
        <v>29</v>
      </c>
      <c r="K3782" s="1" t="s">
        <v>31</v>
      </c>
      <c r="L3782" s="1">
        <v>2236121</v>
      </c>
      <c r="M3782" s="1">
        <v>1615000</v>
      </c>
      <c r="N3782" s="1">
        <v>2258778</v>
      </c>
      <c r="O3782" s="1">
        <v>1775494</v>
      </c>
      <c r="P3782" s="1">
        <v>1980000</v>
      </c>
      <c r="Q3782" s="1">
        <v>3097928</v>
      </c>
      <c r="R3782" s="1">
        <v>1492006.2300000002</v>
      </c>
      <c r="S3782" s="1">
        <v>2588170</v>
      </c>
      <c r="T3782" s="1">
        <v>2694000</v>
      </c>
      <c r="U3782" s="1">
        <v>0</v>
      </c>
      <c r="V3782" s="1">
        <v>0</v>
      </c>
      <c r="W3782" s="1">
        <v>500000</v>
      </c>
      <c r="X3782" s="1">
        <v>0</v>
      </c>
      <c r="Y3782" s="1">
        <v>0</v>
      </c>
      <c r="Z3782" s="1">
        <v>5839781</v>
      </c>
      <c r="AA3782" s="1">
        <v>1000000</v>
      </c>
      <c r="AB3782" s="1">
        <v>650000</v>
      </c>
      <c r="AC3782" s="1">
        <v>700000</v>
      </c>
    </row>
    <row r="3783" spans="1:29" x14ac:dyDescent="0.25">
      <c r="A3783" s="1" t="s">
        <v>3159</v>
      </c>
      <c r="B3783" s="1" t="s">
        <v>1366</v>
      </c>
      <c r="C3783" s="1" t="s">
        <v>3151</v>
      </c>
      <c r="D3783" s="1" t="s">
        <v>135</v>
      </c>
      <c r="E3783" s="1" t="s">
        <v>136</v>
      </c>
      <c r="F3783" s="1" t="s">
        <v>2596</v>
      </c>
      <c r="G3783" s="1" t="s">
        <v>29</v>
      </c>
      <c r="H3783" s="1" t="s">
        <v>29</v>
      </c>
      <c r="I3783" s="1" t="s">
        <v>1728</v>
      </c>
      <c r="J3783" s="1" t="s">
        <v>29</v>
      </c>
      <c r="K3783" s="1" t="s">
        <v>31</v>
      </c>
      <c r="L3783" s="1">
        <v>2416287</v>
      </c>
      <c r="M3783" s="1">
        <v>1710000</v>
      </c>
      <c r="N3783" s="1">
        <v>2634648</v>
      </c>
      <c r="O3783" s="1">
        <v>2217151</v>
      </c>
      <c r="P3783" s="1">
        <v>2075000</v>
      </c>
      <c r="Q3783" s="1">
        <v>3706486</v>
      </c>
      <c r="R3783" s="1">
        <v>1525074.7050000001</v>
      </c>
      <c r="S3783" s="1">
        <v>2607059</v>
      </c>
      <c r="T3783" s="1">
        <v>2910000</v>
      </c>
      <c r="U3783" s="1">
        <v>0</v>
      </c>
      <c r="V3783" s="1">
        <v>0</v>
      </c>
      <c r="W3783" s="1">
        <v>500000</v>
      </c>
      <c r="X3783" s="1">
        <v>0</v>
      </c>
      <c r="Y3783" s="1">
        <v>0</v>
      </c>
      <c r="Z3783" s="1">
        <v>5839781</v>
      </c>
      <c r="AA3783" s="1">
        <v>1000000</v>
      </c>
      <c r="AB3783" s="1">
        <v>650000</v>
      </c>
      <c r="AC3783" s="1">
        <v>700000</v>
      </c>
    </row>
    <row r="3784" spans="1:29" x14ac:dyDescent="0.25">
      <c r="A3784" s="1" t="s">
        <v>3163</v>
      </c>
      <c r="B3784" s="1" t="s">
        <v>1366</v>
      </c>
      <c r="C3784" s="1" t="s">
        <v>3151</v>
      </c>
      <c r="D3784" s="1" t="s">
        <v>135</v>
      </c>
      <c r="E3784" s="1" t="s">
        <v>136</v>
      </c>
      <c r="F3784" s="1" t="s">
        <v>2596</v>
      </c>
      <c r="G3784" s="1" t="s">
        <v>29</v>
      </c>
      <c r="H3784" s="1" t="s">
        <v>29</v>
      </c>
      <c r="I3784" s="1" t="s">
        <v>1734</v>
      </c>
      <c r="J3784" s="1" t="s">
        <v>29</v>
      </c>
      <c r="K3784" s="1" t="s">
        <v>31</v>
      </c>
      <c r="L3784" s="1">
        <v>2533479</v>
      </c>
      <c r="M3784" s="1">
        <v>2043000</v>
      </c>
      <c r="N3784" s="1">
        <v>2910352</v>
      </c>
      <c r="O3784" s="1">
        <v>2180442</v>
      </c>
      <c r="P3784" s="1">
        <v>2220000</v>
      </c>
      <c r="Q3784" s="1">
        <v>4204864</v>
      </c>
      <c r="R3784" s="1">
        <v>1887625.0800000003</v>
      </c>
      <c r="S3784" s="1">
        <v>2834582</v>
      </c>
      <c r="T3784" s="1">
        <v>3393000</v>
      </c>
      <c r="U3784" s="1">
        <v>0</v>
      </c>
      <c r="V3784" s="1">
        <v>0</v>
      </c>
      <c r="W3784" s="1">
        <v>500000</v>
      </c>
      <c r="X3784" s="1">
        <v>0</v>
      </c>
      <c r="Y3784" s="1">
        <v>0</v>
      </c>
      <c r="Z3784" s="1">
        <v>5839781</v>
      </c>
      <c r="AA3784" s="1">
        <v>1000000</v>
      </c>
      <c r="AB3784" s="1">
        <v>650000</v>
      </c>
      <c r="AC3784" s="1">
        <v>700000</v>
      </c>
    </row>
    <row r="3785" spans="1:29" x14ac:dyDescent="0.25">
      <c r="A3785" s="1" t="s">
        <v>2701</v>
      </c>
      <c r="B3785" s="1" t="s">
        <v>1366</v>
      </c>
      <c r="C3785" s="1" t="s">
        <v>2595</v>
      </c>
      <c r="D3785" s="1" t="s">
        <v>135</v>
      </c>
      <c r="E3785" s="1" t="s">
        <v>136</v>
      </c>
      <c r="F3785" s="1" t="s">
        <v>2596</v>
      </c>
      <c r="G3785" s="1" t="s">
        <v>29</v>
      </c>
      <c r="H3785" s="1" t="s">
        <v>29</v>
      </c>
      <c r="I3785" s="1" t="s">
        <v>153</v>
      </c>
      <c r="J3785" s="1" t="s">
        <v>147</v>
      </c>
      <c r="K3785" s="1" t="s">
        <v>31</v>
      </c>
      <c r="L3785" s="1">
        <v>1245833</v>
      </c>
      <c r="M3785" s="1">
        <v>859000</v>
      </c>
      <c r="N3785" s="1">
        <v>673419</v>
      </c>
      <c r="O3785" s="1">
        <v>1437044</v>
      </c>
      <c r="P3785" s="1">
        <v>665000</v>
      </c>
      <c r="Q3785" s="1">
        <v>533016</v>
      </c>
      <c r="R3785" s="1">
        <v>445500</v>
      </c>
      <c r="S3785" s="1">
        <v>1101000</v>
      </c>
      <c r="T3785" s="1">
        <v>608000</v>
      </c>
      <c r="U3785" s="1">
        <v>0</v>
      </c>
      <c r="V3785" s="1">
        <v>0</v>
      </c>
      <c r="W3785" s="1">
        <v>500000</v>
      </c>
      <c r="X3785" s="1">
        <v>0</v>
      </c>
      <c r="Y3785" s="1">
        <v>0</v>
      </c>
      <c r="Z3785" s="1">
        <v>2328767</v>
      </c>
      <c r="AA3785" s="1">
        <v>1000000</v>
      </c>
      <c r="AB3785" s="1">
        <v>650000</v>
      </c>
      <c r="AC3785" s="1">
        <v>500000</v>
      </c>
    </row>
    <row r="3786" spans="1:29" x14ac:dyDescent="0.25">
      <c r="A3786" s="1" t="s">
        <v>2683</v>
      </c>
      <c r="B3786" s="1" t="s">
        <v>1366</v>
      </c>
      <c r="C3786" s="1" t="s">
        <v>2595</v>
      </c>
      <c r="D3786" s="1" t="s">
        <v>135</v>
      </c>
      <c r="E3786" s="1" t="s">
        <v>136</v>
      </c>
      <c r="F3786" s="1" t="s">
        <v>2596</v>
      </c>
      <c r="G3786" s="1" t="s">
        <v>29</v>
      </c>
      <c r="H3786" s="1" t="s">
        <v>29</v>
      </c>
      <c r="I3786" s="1" t="s">
        <v>191</v>
      </c>
      <c r="J3786" s="1" t="s">
        <v>147</v>
      </c>
      <c r="K3786" s="1" t="s">
        <v>31</v>
      </c>
      <c r="L3786" s="1">
        <v>1702099</v>
      </c>
      <c r="M3786" s="1">
        <v>916000</v>
      </c>
      <c r="N3786" s="1">
        <v>791400</v>
      </c>
      <c r="O3786" s="1">
        <v>1519623</v>
      </c>
      <c r="P3786" s="1">
        <v>1195000</v>
      </c>
      <c r="Q3786" s="1">
        <v>1085776</v>
      </c>
      <c r="R3786" s="1">
        <v>1089000</v>
      </c>
      <c r="S3786" s="1">
        <v>1206399</v>
      </c>
      <c r="T3786" s="1">
        <v>909000</v>
      </c>
      <c r="U3786" s="1">
        <v>0</v>
      </c>
      <c r="V3786" s="1">
        <v>0</v>
      </c>
      <c r="W3786" s="1">
        <v>500000</v>
      </c>
      <c r="X3786" s="1">
        <v>0</v>
      </c>
      <c r="Y3786" s="1">
        <v>0</v>
      </c>
      <c r="Z3786" s="1">
        <v>2328767</v>
      </c>
      <c r="AA3786" s="1">
        <v>1000000</v>
      </c>
      <c r="AB3786" s="1">
        <v>650000</v>
      </c>
      <c r="AC3786" s="1">
        <v>500000</v>
      </c>
    </row>
    <row r="3787" spans="1:29" x14ac:dyDescent="0.25">
      <c r="A3787" s="1" t="s">
        <v>2797</v>
      </c>
      <c r="B3787" s="1" t="s">
        <v>1366</v>
      </c>
      <c r="C3787" s="1" t="s">
        <v>2595</v>
      </c>
      <c r="D3787" s="1" t="s">
        <v>242</v>
      </c>
      <c r="E3787" s="1" t="s">
        <v>136</v>
      </c>
      <c r="F3787" s="1" t="s">
        <v>2596</v>
      </c>
      <c r="G3787" s="1" t="s">
        <v>29</v>
      </c>
      <c r="H3787" s="1" t="s">
        <v>29</v>
      </c>
      <c r="I3787" s="1" t="s">
        <v>1744</v>
      </c>
      <c r="J3787" s="1" t="s">
        <v>147</v>
      </c>
      <c r="K3787" s="1" t="s">
        <v>31</v>
      </c>
      <c r="L3787" s="1">
        <v>9723784</v>
      </c>
      <c r="M3787" s="1">
        <v>3494000</v>
      </c>
      <c r="N3787" s="1">
        <v>4056727</v>
      </c>
      <c r="O3787" s="1">
        <v>3770830</v>
      </c>
      <c r="P3787" s="1">
        <v>3430000</v>
      </c>
      <c r="Q3787" s="1">
        <v>4104560</v>
      </c>
      <c r="R3787" s="1">
        <v>3314025</v>
      </c>
      <c r="S3787" s="1">
        <v>2843962</v>
      </c>
      <c r="T3787" s="1">
        <v>3017000</v>
      </c>
      <c r="U3787" s="1">
        <v>0</v>
      </c>
      <c r="V3787" s="1">
        <v>0</v>
      </c>
      <c r="W3787" s="1">
        <v>500000</v>
      </c>
      <c r="X3787" s="1">
        <v>0</v>
      </c>
      <c r="Y3787" s="1">
        <v>4000000</v>
      </c>
      <c r="Z3787" s="1">
        <v>2328767</v>
      </c>
      <c r="AA3787" s="1">
        <v>1000000</v>
      </c>
      <c r="AB3787" s="1">
        <v>663000</v>
      </c>
      <c r="AC3787" s="1">
        <v>804999.99999999988</v>
      </c>
    </row>
    <row r="3788" spans="1:29" x14ac:dyDescent="0.25">
      <c r="A3788" s="1" t="s">
        <v>2799</v>
      </c>
      <c r="B3788" s="1" t="s">
        <v>1366</v>
      </c>
      <c r="C3788" s="1" t="s">
        <v>2595</v>
      </c>
      <c r="D3788" s="1" t="s">
        <v>242</v>
      </c>
      <c r="E3788" s="1" t="s">
        <v>136</v>
      </c>
      <c r="F3788" s="1" t="s">
        <v>2596</v>
      </c>
      <c r="G3788" s="1" t="s">
        <v>29</v>
      </c>
      <c r="H3788" s="1" t="s">
        <v>29</v>
      </c>
      <c r="I3788" s="1" t="s">
        <v>1744</v>
      </c>
      <c r="J3788" s="1" t="s">
        <v>150</v>
      </c>
      <c r="K3788" s="1" t="s">
        <v>31</v>
      </c>
      <c r="L3788" s="1">
        <v>9723784</v>
      </c>
      <c r="M3788" s="1">
        <v>3392000</v>
      </c>
      <c r="N3788" s="1">
        <v>4056727</v>
      </c>
      <c r="O3788" s="1">
        <v>3770830</v>
      </c>
      <c r="P3788" s="1">
        <v>3430000</v>
      </c>
      <c r="Q3788" s="1">
        <v>4104560</v>
      </c>
      <c r="R3788" s="1">
        <v>3314025</v>
      </c>
      <c r="S3788" s="1">
        <v>2578293</v>
      </c>
      <c r="T3788" s="1">
        <v>2866000</v>
      </c>
      <c r="U3788" s="1">
        <v>0</v>
      </c>
      <c r="V3788" s="1">
        <v>0</v>
      </c>
      <c r="W3788" s="1">
        <v>500000</v>
      </c>
      <c r="X3788" s="1">
        <v>0</v>
      </c>
      <c r="Y3788" s="1">
        <v>4000000</v>
      </c>
      <c r="Z3788" s="1">
        <v>2328767</v>
      </c>
      <c r="AA3788" s="1">
        <v>1000000</v>
      </c>
      <c r="AB3788" s="1">
        <v>663000</v>
      </c>
      <c r="AC3788" s="1">
        <v>804999.99999999988</v>
      </c>
    </row>
    <row r="3789" spans="1:29" x14ac:dyDescent="0.25">
      <c r="A3789" s="1" t="s">
        <v>2795</v>
      </c>
      <c r="B3789" s="1" t="s">
        <v>1366</v>
      </c>
      <c r="C3789" s="1" t="s">
        <v>2595</v>
      </c>
      <c r="D3789" s="1" t="s">
        <v>242</v>
      </c>
      <c r="E3789" s="1" t="s">
        <v>136</v>
      </c>
      <c r="F3789" s="1" t="s">
        <v>2596</v>
      </c>
      <c r="G3789" s="1" t="s">
        <v>29</v>
      </c>
      <c r="H3789" s="1" t="s">
        <v>29</v>
      </c>
      <c r="I3789" s="1" t="s">
        <v>1744</v>
      </c>
      <c r="J3789" s="1" t="s">
        <v>143</v>
      </c>
      <c r="K3789" s="1" t="s">
        <v>31</v>
      </c>
      <c r="L3789" s="1">
        <v>9723784</v>
      </c>
      <c r="M3789" s="1">
        <v>2794000</v>
      </c>
      <c r="N3789" s="1">
        <v>4056727</v>
      </c>
      <c r="O3789" s="1">
        <v>3770830</v>
      </c>
      <c r="P3789" s="1">
        <v>3085000</v>
      </c>
      <c r="Q3789" s="1">
        <v>4104560</v>
      </c>
      <c r="R3789" s="1">
        <v>3314025</v>
      </c>
      <c r="S3789" s="1">
        <v>1842009</v>
      </c>
      <c r="T3789" s="1">
        <v>2723000</v>
      </c>
      <c r="U3789" s="1">
        <v>0</v>
      </c>
      <c r="V3789" s="1">
        <v>0</v>
      </c>
      <c r="W3789" s="1">
        <v>500000</v>
      </c>
      <c r="X3789" s="1">
        <v>0</v>
      </c>
      <c r="Y3789" s="1">
        <v>4000000</v>
      </c>
      <c r="Z3789" s="1">
        <v>2328767</v>
      </c>
      <c r="AA3789" s="1">
        <v>1000000</v>
      </c>
      <c r="AB3789" s="1">
        <v>663000</v>
      </c>
      <c r="AC3789" s="1">
        <v>804999.99999999988</v>
      </c>
    </row>
    <row r="3790" spans="1:29" x14ac:dyDescent="0.25">
      <c r="A3790" s="1" t="s">
        <v>2809</v>
      </c>
      <c r="B3790" s="1" t="s">
        <v>1366</v>
      </c>
      <c r="C3790" s="1" t="s">
        <v>2595</v>
      </c>
      <c r="D3790" s="1" t="s">
        <v>242</v>
      </c>
      <c r="E3790" s="1" t="s">
        <v>136</v>
      </c>
      <c r="F3790" s="1" t="s">
        <v>2596</v>
      </c>
      <c r="G3790" s="1" t="s">
        <v>29</v>
      </c>
      <c r="H3790" s="1" t="s">
        <v>29</v>
      </c>
      <c r="I3790" s="1" t="s">
        <v>1750</v>
      </c>
      <c r="J3790" s="1" t="s">
        <v>147</v>
      </c>
      <c r="K3790" s="1" t="s">
        <v>31</v>
      </c>
      <c r="L3790" s="1">
        <v>9578649</v>
      </c>
      <c r="M3790" s="1">
        <v>4276000</v>
      </c>
      <c r="N3790" s="1">
        <v>5111061</v>
      </c>
      <c r="O3790" s="1">
        <v>4221184</v>
      </c>
      <c r="P3790" s="1">
        <v>3705000</v>
      </c>
      <c r="Q3790" s="1">
        <v>5064463</v>
      </c>
      <c r="R3790" s="1">
        <v>3568950</v>
      </c>
      <c r="S3790" s="1">
        <v>2981199</v>
      </c>
      <c r="T3790" s="1">
        <v>3519000</v>
      </c>
      <c r="U3790" s="1">
        <v>0</v>
      </c>
      <c r="V3790" s="1">
        <v>0</v>
      </c>
      <c r="W3790" s="1">
        <v>500000</v>
      </c>
      <c r="X3790" s="1">
        <v>0</v>
      </c>
      <c r="Y3790" s="1">
        <v>4000000</v>
      </c>
      <c r="Z3790" s="1">
        <v>2328767</v>
      </c>
      <c r="AA3790" s="1">
        <v>1000000</v>
      </c>
      <c r="AB3790" s="1">
        <v>663000</v>
      </c>
      <c r="AC3790" s="1">
        <v>804999.99999999988</v>
      </c>
    </row>
    <row r="3791" spans="1:29" x14ac:dyDescent="0.25">
      <c r="A3791" s="1" t="s">
        <v>2811</v>
      </c>
      <c r="B3791" s="1" t="s">
        <v>1366</v>
      </c>
      <c r="C3791" s="1" t="s">
        <v>2595</v>
      </c>
      <c r="D3791" s="1" t="s">
        <v>242</v>
      </c>
      <c r="E3791" s="1" t="s">
        <v>136</v>
      </c>
      <c r="F3791" s="1" t="s">
        <v>2596</v>
      </c>
      <c r="G3791" s="1" t="s">
        <v>29</v>
      </c>
      <c r="H3791" s="1" t="s">
        <v>29</v>
      </c>
      <c r="I3791" s="1" t="s">
        <v>1750</v>
      </c>
      <c r="J3791" s="1" t="s">
        <v>150</v>
      </c>
      <c r="K3791" s="1" t="s">
        <v>31</v>
      </c>
      <c r="L3791" s="1">
        <v>9578649</v>
      </c>
      <c r="M3791" s="1">
        <v>4151000</v>
      </c>
      <c r="N3791" s="1">
        <v>5111061</v>
      </c>
      <c r="O3791" s="1">
        <v>4221184</v>
      </c>
      <c r="P3791" s="1">
        <v>3705000</v>
      </c>
      <c r="Q3791" s="1">
        <v>5064463</v>
      </c>
      <c r="R3791" s="1">
        <v>3568950</v>
      </c>
      <c r="S3791" s="1">
        <v>2578293</v>
      </c>
      <c r="T3791" s="1">
        <v>3343000</v>
      </c>
      <c r="U3791" s="1">
        <v>0</v>
      </c>
      <c r="V3791" s="1">
        <v>0</v>
      </c>
      <c r="W3791" s="1">
        <v>500000</v>
      </c>
      <c r="X3791" s="1">
        <v>0</v>
      </c>
      <c r="Y3791" s="1">
        <v>4000000</v>
      </c>
      <c r="Z3791" s="1">
        <v>2328767</v>
      </c>
      <c r="AA3791" s="1">
        <v>1000000</v>
      </c>
      <c r="AB3791" s="1">
        <v>663000</v>
      </c>
      <c r="AC3791" s="1">
        <v>804999.99999999988</v>
      </c>
    </row>
    <row r="3792" spans="1:29" x14ac:dyDescent="0.25">
      <c r="A3792" s="1" t="s">
        <v>2807</v>
      </c>
      <c r="B3792" s="1" t="s">
        <v>1366</v>
      </c>
      <c r="C3792" s="1" t="s">
        <v>2595</v>
      </c>
      <c r="D3792" s="1" t="s">
        <v>242</v>
      </c>
      <c r="E3792" s="1" t="s">
        <v>136</v>
      </c>
      <c r="F3792" s="1" t="s">
        <v>2596</v>
      </c>
      <c r="G3792" s="1" t="s">
        <v>29</v>
      </c>
      <c r="H3792" s="1" t="s">
        <v>29</v>
      </c>
      <c r="I3792" s="1" t="s">
        <v>1750</v>
      </c>
      <c r="J3792" s="1" t="s">
        <v>143</v>
      </c>
      <c r="K3792" s="1" t="s">
        <v>31</v>
      </c>
      <c r="L3792" s="1">
        <v>9578649</v>
      </c>
      <c r="M3792" s="1">
        <v>3397000</v>
      </c>
      <c r="N3792" s="1">
        <v>5111061</v>
      </c>
      <c r="O3792" s="1">
        <v>4221184</v>
      </c>
      <c r="P3792" s="1">
        <v>3335000</v>
      </c>
      <c r="Q3792" s="1">
        <v>5064463</v>
      </c>
      <c r="R3792" s="1">
        <v>3568950</v>
      </c>
      <c r="S3792" s="1">
        <v>1842009</v>
      </c>
      <c r="T3792" s="1">
        <v>3176000</v>
      </c>
      <c r="U3792" s="1">
        <v>0</v>
      </c>
      <c r="V3792" s="1">
        <v>0</v>
      </c>
      <c r="W3792" s="1">
        <v>500000</v>
      </c>
      <c r="X3792" s="1">
        <v>0</v>
      </c>
      <c r="Y3792" s="1">
        <v>4000000</v>
      </c>
      <c r="Z3792" s="1">
        <v>2328767</v>
      </c>
      <c r="AA3792" s="1">
        <v>1000000</v>
      </c>
      <c r="AB3792" s="1">
        <v>663000</v>
      </c>
      <c r="AC3792" s="1">
        <v>804999.99999999988</v>
      </c>
    </row>
    <row r="3793" spans="1:29" x14ac:dyDescent="0.25">
      <c r="A3793" s="1" t="s">
        <v>2827</v>
      </c>
      <c r="B3793" s="1" t="s">
        <v>1366</v>
      </c>
      <c r="C3793" s="1" t="s">
        <v>2595</v>
      </c>
      <c r="D3793" s="1" t="s">
        <v>242</v>
      </c>
      <c r="E3793" s="1" t="s">
        <v>136</v>
      </c>
      <c r="F3793" s="1" t="s">
        <v>2596</v>
      </c>
      <c r="G3793" s="1" t="s">
        <v>29</v>
      </c>
      <c r="H3793" s="1" t="s">
        <v>29</v>
      </c>
      <c r="I3793" s="1" t="s">
        <v>1758</v>
      </c>
      <c r="J3793" s="1" t="s">
        <v>147</v>
      </c>
      <c r="K3793" s="1" t="s">
        <v>31</v>
      </c>
      <c r="L3793" s="1">
        <v>11889992</v>
      </c>
      <c r="M3793" s="1">
        <v>4630000</v>
      </c>
      <c r="N3793" s="1">
        <v>5653437</v>
      </c>
      <c r="O3793" s="1">
        <v>4578020</v>
      </c>
      <c r="P3793" s="1">
        <v>3970000</v>
      </c>
      <c r="Q3793" s="1">
        <v>5632627</v>
      </c>
      <c r="R3793" s="1">
        <v>4384710</v>
      </c>
      <c r="S3793" s="1">
        <v>3494804</v>
      </c>
      <c r="T3793" s="1">
        <v>3843000</v>
      </c>
      <c r="U3793" s="1">
        <v>0</v>
      </c>
      <c r="V3793" s="1">
        <v>0</v>
      </c>
      <c r="W3793" s="1">
        <v>500000</v>
      </c>
      <c r="X3793" s="1">
        <v>0</v>
      </c>
      <c r="Y3793" s="1">
        <v>4000000</v>
      </c>
      <c r="Z3793" s="1">
        <v>2328767</v>
      </c>
      <c r="AA3793" s="1">
        <v>1000000</v>
      </c>
      <c r="AB3793" s="1">
        <v>663000</v>
      </c>
      <c r="AC3793" s="1">
        <v>804999.99999999988</v>
      </c>
    </row>
    <row r="3794" spans="1:29" x14ac:dyDescent="0.25">
      <c r="A3794" s="1" t="s">
        <v>2829</v>
      </c>
      <c r="B3794" s="1" t="s">
        <v>1366</v>
      </c>
      <c r="C3794" s="1" t="s">
        <v>2595</v>
      </c>
      <c r="D3794" s="1" t="s">
        <v>242</v>
      </c>
      <c r="E3794" s="1" t="s">
        <v>136</v>
      </c>
      <c r="F3794" s="1" t="s">
        <v>2596</v>
      </c>
      <c r="G3794" s="1" t="s">
        <v>29</v>
      </c>
      <c r="H3794" s="1" t="s">
        <v>29</v>
      </c>
      <c r="I3794" s="1" t="s">
        <v>1758</v>
      </c>
      <c r="J3794" s="1" t="s">
        <v>150</v>
      </c>
      <c r="K3794" s="1" t="s">
        <v>31</v>
      </c>
      <c r="L3794" s="1">
        <v>11889992</v>
      </c>
      <c r="M3794" s="1">
        <v>4495000</v>
      </c>
      <c r="N3794" s="1">
        <v>5653437</v>
      </c>
      <c r="O3794" s="1">
        <v>4578020</v>
      </c>
      <c r="P3794" s="1">
        <v>3970000</v>
      </c>
      <c r="Q3794" s="1">
        <v>5632627</v>
      </c>
      <c r="R3794" s="1">
        <v>4384710</v>
      </c>
      <c r="S3794" s="1">
        <v>2807214</v>
      </c>
      <c r="T3794" s="1">
        <v>3650000</v>
      </c>
      <c r="U3794" s="1">
        <v>0</v>
      </c>
      <c r="V3794" s="1">
        <v>0</v>
      </c>
      <c r="W3794" s="1">
        <v>500000</v>
      </c>
      <c r="X3794" s="1">
        <v>0</v>
      </c>
      <c r="Y3794" s="1">
        <v>4000000</v>
      </c>
      <c r="Z3794" s="1">
        <v>2328767</v>
      </c>
      <c r="AA3794" s="1">
        <v>1000000</v>
      </c>
      <c r="AB3794" s="1">
        <v>663000</v>
      </c>
      <c r="AC3794" s="1">
        <v>804999.99999999988</v>
      </c>
    </row>
    <row r="3795" spans="1:29" x14ac:dyDescent="0.25">
      <c r="A3795" s="1" t="s">
        <v>2825</v>
      </c>
      <c r="B3795" s="1" t="s">
        <v>1366</v>
      </c>
      <c r="C3795" s="1" t="s">
        <v>2595</v>
      </c>
      <c r="D3795" s="1" t="s">
        <v>242</v>
      </c>
      <c r="E3795" s="1" t="s">
        <v>136</v>
      </c>
      <c r="F3795" s="1" t="s">
        <v>2596</v>
      </c>
      <c r="G3795" s="1" t="s">
        <v>29</v>
      </c>
      <c r="H3795" s="1" t="s">
        <v>29</v>
      </c>
      <c r="I3795" s="1" t="s">
        <v>1758</v>
      </c>
      <c r="J3795" s="1" t="s">
        <v>143</v>
      </c>
      <c r="K3795" s="1" t="s">
        <v>31</v>
      </c>
      <c r="L3795" s="1">
        <v>11889992</v>
      </c>
      <c r="M3795" s="1">
        <v>3576000</v>
      </c>
      <c r="N3795" s="1">
        <v>5653437</v>
      </c>
      <c r="O3795" s="1">
        <v>4578020</v>
      </c>
      <c r="P3795" s="1">
        <v>3575000</v>
      </c>
      <c r="Q3795" s="1">
        <v>5632627</v>
      </c>
      <c r="R3795" s="1">
        <v>4384710</v>
      </c>
      <c r="S3795" s="1">
        <v>1842009</v>
      </c>
      <c r="T3795" s="1">
        <v>3468000</v>
      </c>
      <c r="U3795" s="1">
        <v>0</v>
      </c>
      <c r="V3795" s="1">
        <v>0</v>
      </c>
      <c r="W3795" s="1">
        <v>500000</v>
      </c>
      <c r="X3795" s="1">
        <v>0</v>
      </c>
      <c r="Y3795" s="1">
        <v>4000000</v>
      </c>
      <c r="Z3795" s="1">
        <v>2328767</v>
      </c>
      <c r="AA3795" s="1">
        <v>1000000</v>
      </c>
      <c r="AB3795" s="1">
        <v>663000</v>
      </c>
      <c r="AC3795" s="1">
        <v>804999.99999999988</v>
      </c>
    </row>
    <row r="3796" spans="1:29" x14ac:dyDescent="0.25">
      <c r="A3796" s="1" t="s">
        <v>2833</v>
      </c>
      <c r="B3796" s="1" t="s">
        <v>1366</v>
      </c>
      <c r="C3796" s="1" t="s">
        <v>2595</v>
      </c>
      <c r="D3796" s="1" t="s">
        <v>242</v>
      </c>
      <c r="E3796" s="1" t="s">
        <v>136</v>
      </c>
      <c r="F3796" s="1" t="s">
        <v>2596</v>
      </c>
      <c r="G3796" s="1" t="s">
        <v>29</v>
      </c>
      <c r="H3796" s="1" t="s">
        <v>29</v>
      </c>
      <c r="I3796" s="1" t="s">
        <v>1761</v>
      </c>
      <c r="J3796" s="1" t="s">
        <v>147</v>
      </c>
      <c r="K3796" s="1" t="s">
        <v>31</v>
      </c>
      <c r="L3796" s="1">
        <v>13872952</v>
      </c>
      <c r="M3796" s="1">
        <v>5073000</v>
      </c>
      <c r="N3796" s="1">
        <v>6856506</v>
      </c>
      <c r="O3796" s="1">
        <v>7322932</v>
      </c>
      <c r="P3796" s="1">
        <v>4530000</v>
      </c>
      <c r="Q3796" s="1">
        <v>6475967</v>
      </c>
      <c r="R3796" s="1">
        <v>4894560</v>
      </c>
      <c r="S3796" s="1">
        <v>3523291</v>
      </c>
      <c r="T3796" s="1">
        <v>4481000</v>
      </c>
      <c r="U3796" s="1">
        <v>0</v>
      </c>
      <c r="V3796" s="1">
        <v>0</v>
      </c>
      <c r="W3796" s="1">
        <v>500000</v>
      </c>
      <c r="X3796" s="1">
        <v>0</v>
      </c>
      <c r="Y3796" s="1">
        <v>4000000</v>
      </c>
      <c r="Z3796" s="1">
        <v>2328767</v>
      </c>
      <c r="AA3796" s="1">
        <v>1000000</v>
      </c>
      <c r="AB3796" s="1">
        <v>663000</v>
      </c>
      <c r="AC3796" s="1">
        <v>804999.99999999988</v>
      </c>
    </row>
    <row r="3797" spans="1:29" x14ac:dyDescent="0.25">
      <c r="A3797" s="1" t="s">
        <v>2685</v>
      </c>
      <c r="B3797" s="1" t="s">
        <v>1366</v>
      </c>
      <c r="C3797" s="1" t="s">
        <v>2595</v>
      </c>
      <c r="D3797" s="1" t="s">
        <v>135</v>
      </c>
      <c r="E3797" s="1" t="s">
        <v>136</v>
      </c>
      <c r="F3797" s="1" t="s">
        <v>2596</v>
      </c>
      <c r="G3797" s="1" t="s">
        <v>29</v>
      </c>
      <c r="H3797" s="1" t="s">
        <v>29</v>
      </c>
      <c r="I3797" s="1" t="s">
        <v>191</v>
      </c>
      <c r="J3797" s="1" t="s">
        <v>150</v>
      </c>
      <c r="K3797" s="1" t="s">
        <v>31</v>
      </c>
      <c r="L3797" s="1">
        <v>1702099</v>
      </c>
      <c r="M3797" s="1">
        <v>889000</v>
      </c>
      <c r="N3797" s="1">
        <v>791400</v>
      </c>
      <c r="O3797" s="1">
        <v>1519623</v>
      </c>
      <c r="P3797" s="1">
        <v>1195000</v>
      </c>
      <c r="Q3797" s="1">
        <v>1085776</v>
      </c>
      <c r="R3797" s="1">
        <v>1089000</v>
      </c>
      <c r="S3797" s="1">
        <v>1177672</v>
      </c>
      <c r="T3797" s="1">
        <v>863000</v>
      </c>
      <c r="U3797" s="1">
        <v>0</v>
      </c>
      <c r="V3797" s="1">
        <v>0</v>
      </c>
      <c r="W3797" s="1">
        <v>500000</v>
      </c>
      <c r="X3797" s="1">
        <v>0</v>
      </c>
      <c r="Y3797" s="1">
        <v>0</v>
      </c>
      <c r="Z3797" s="1">
        <v>2328767</v>
      </c>
      <c r="AA3797" s="1">
        <v>1000000</v>
      </c>
      <c r="AB3797" s="1">
        <v>650000</v>
      </c>
      <c r="AC3797" s="1">
        <v>500000</v>
      </c>
    </row>
    <row r="3798" spans="1:29" x14ac:dyDescent="0.25">
      <c r="A3798" s="1" t="s">
        <v>2835</v>
      </c>
      <c r="B3798" s="1" t="s">
        <v>1366</v>
      </c>
      <c r="C3798" s="1" t="s">
        <v>2595</v>
      </c>
      <c r="D3798" s="1" t="s">
        <v>242</v>
      </c>
      <c r="E3798" s="1" t="s">
        <v>136</v>
      </c>
      <c r="F3798" s="1" t="s">
        <v>2596</v>
      </c>
      <c r="G3798" s="1" t="s">
        <v>29</v>
      </c>
      <c r="H3798" s="1" t="s">
        <v>29</v>
      </c>
      <c r="I3798" s="1" t="s">
        <v>1761</v>
      </c>
      <c r="J3798" s="1" t="s">
        <v>150</v>
      </c>
      <c r="K3798" s="1" t="s">
        <v>31</v>
      </c>
      <c r="L3798" s="1">
        <v>13872952</v>
      </c>
      <c r="M3798" s="1">
        <v>4925000</v>
      </c>
      <c r="N3798" s="1">
        <v>6856506</v>
      </c>
      <c r="O3798" s="1">
        <v>7322932</v>
      </c>
      <c r="P3798" s="1">
        <v>4530000</v>
      </c>
      <c r="Q3798" s="1">
        <v>6475967</v>
      </c>
      <c r="R3798" s="1">
        <v>4894560</v>
      </c>
      <c r="S3798" s="1">
        <v>2843962</v>
      </c>
      <c r="T3798" s="1">
        <v>4256000</v>
      </c>
      <c r="U3798" s="1">
        <v>0</v>
      </c>
      <c r="V3798" s="1">
        <v>0</v>
      </c>
      <c r="W3798" s="1">
        <v>500000</v>
      </c>
      <c r="X3798" s="1">
        <v>0</v>
      </c>
      <c r="Y3798" s="1">
        <v>4000000</v>
      </c>
      <c r="Z3798" s="1">
        <v>2328767</v>
      </c>
      <c r="AA3798" s="1">
        <v>1000000</v>
      </c>
      <c r="AB3798" s="1">
        <v>663000</v>
      </c>
      <c r="AC3798" s="1">
        <v>804999.99999999988</v>
      </c>
    </row>
    <row r="3799" spans="1:29" x14ac:dyDescent="0.25">
      <c r="A3799" s="1" t="s">
        <v>2831</v>
      </c>
      <c r="B3799" s="1" t="s">
        <v>1366</v>
      </c>
      <c r="C3799" s="1" t="s">
        <v>2595</v>
      </c>
      <c r="D3799" s="1" t="s">
        <v>242</v>
      </c>
      <c r="E3799" s="1" t="s">
        <v>136</v>
      </c>
      <c r="F3799" s="1" t="s">
        <v>2596</v>
      </c>
      <c r="G3799" s="1" t="s">
        <v>29</v>
      </c>
      <c r="H3799" s="1" t="s">
        <v>29</v>
      </c>
      <c r="I3799" s="1" t="s">
        <v>1761</v>
      </c>
      <c r="J3799" s="1" t="s">
        <v>143</v>
      </c>
      <c r="K3799" s="1" t="s">
        <v>31</v>
      </c>
      <c r="L3799" s="1">
        <v>13872952</v>
      </c>
      <c r="M3799" s="1">
        <v>3801000</v>
      </c>
      <c r="N3799" s="1">
        <v>6856506</v>
      </c>
      <c r="O3799" s="1">
        <v>7322932</v>
      </c>
      <c r="P3799" s="1">
        <v>4075000</v>
      </c>
      <c r="Q3799" s="1">
        <v>6475967</v>
      </c>
      <c r="R3799" s="1">
        <v>4894560</v>
      </c>
      <c r="S3799" s="1">
        <v>2550353</v>
      </c>
      <c r="T3799" s="1">
        <v>4044000</v>
      </c>
      <c r="U3799" s="1">
        <v>0</v>
      </c>
      <c r="V3799" s="1">
        <v>0</v>
      </c>
      <c r="W3799" s="1">
        <v>500000</v>
      </c>
      <c r="X3799" s="1">
        <v>0</v>
      </c>
      <c r="Y3799" s="1">
        <v>4000000</v>
      </c>
      <c r="Z3799" s="1">
        <v>2328767</v>
      </c>
      <c r="AA3799" s="1">
        <v>1000000</v>
      </c>
      <c r="AB3799" s="1">
        <v>663000</v>
      </c>
      <c r="AC3799" s="1">
        <v>804999.99999999988</v>
      </c>
    </row>
    <row r="3800" spans="1:29" x14ac:dyDescent="0.25">
      <c r="A3800" s="1" t="s">
        <v>2857</v>
      </c>
      <c r="B3800" s="1" t="s">
        <v>1366</v>
      </c>
      <c r="C3800" s="1" t="s">
        <v>2595</v>
      </c>
      <c r="D3800" s="1" t="s">
        <v>242</v>
      </c>
      <c r="E3800" s="1" t="s">
        <v>136</v>
      </c>
      <c r="F3800" s="1" t="s">
        <v>2596</v>
      </c>
      <c r="G3800" s="1" t="s">
        <v>29</v>
      </c>
      <c r="H3800" s="1" t="s">
        <v>29</v>
      </c>
      <c r="I3800" s="1" t="s">
        <v>1771</v>
      </c>
      <c r="J3800" s="1" t="s">
        <v>147</v>
      </c>
      <c r="K3800" s="1" t="s">
        <v>31</v>
      </c>
      <c r="L3800" s="1">
        <v>17238269</v>
      </c>
      <c r="M3800" s="1">
        <v>5693000</v>
      </c>
      <c r="N3800" s="1">
        <v>8564991</v>
      </c>
      <c r="O3800" s="1">
        <v>8095012</v>
      </c>
      <c r="P3800" s="1">
        <v>4830000</v>
      </c>
      <c r="Q3800" s="1">
        <v>7651433</v>
      </c>
      <c r="R3800" s="1">
        <v>5098500</v>
      </c>
      <c r="S3800" s="1">
        <v>4057245</v>
      </c>
      <c r="T3800" s="1">
        <v>5201000</v>
      </c>
      <c r="U3800" s="1">
        <v>0</v>
      </c>
      <c r="V3800" s="1">
        <v>0</v>
      </c>
      <c r="W3800" s="1">
        <v>500000</v>
      </c>
      <c r="X3800" s="1">
        <v>0</v>
      </c>
      <c r="Y3800" s="1">
        <v>4000000</v>
      </c>
      <c r="Z3800" s="1">
        <v>2328767</v>
      </c>
      <c r="AA3800" s="1">
        <v>1000000</v>
      </c>
      <c r="AB3800" s="1">
        <v>663000</v>
      </c>
      <c r="AC3800" s="1">
        <v>1034999.9999999999</v>
      </c>
    </row>
    <row r="3801" spans="1:29" x14ac:dyDescent="0.25">
      <c r="A3801" s="1" t="s">
        <v>2859</v>
      </c>
      <c r="B3801" s="1" t="s">
        <v>1366</v>
      </c>
      <c r="C3801" s="1" t="s">
        <v>2595</v>
      </c>
      <c r="D3801" s="1" t="s">
        <v>242</v>
      </c>
      <c r="E3801" s="1" t="s">
        <v>136</v>
      </c>
      <c r="F3801" s="1" t="s">
        <v>2596</v>
      </c>
      <c r="G3801" s="1" t="s">
        <v>29</v>
      </c>
      <c r="H3801" s="1" t="s">
        <v>29</v>
      </c>
      <c r="I3801" s="1" t="s">
        <v>1771</v>
      </c>
      <c r="J3801" s="1" t="s">
        <v>150</v>
      </c>
      <c r="K3801" s="1" t="s">
        <v>31</v>
      </c>
      <c r="L3801" s="1">
        <v>17238269</v>
      </c>
      <c r="M3801" s="1">
        <v>5528000</v>
      </c>
      <c r="N3801" s="1">
        <v>8564991</v>
      </c>
      <c r="O3801" s="1">
        <v>8095012</v>
      </c>
      <c r="P3801" s="1">
        <v>4830000</v>
      </c>
      <c r="Q3801" s="1">
        <v>7651433</v>
      </c>
      <c r="R3801" s="1">
        <v>5098500</v>
      </c>
      <c r="S3801" s="1">
        <v>2981199</v>
      </c>
      <c r="T3801" s="1">
        <v>4941000</v>
      </c>
      <c r="U3801" s="1">
        <v>0</v>
      </c>
      <c r="V3801" s="1">
        <v>0</v>
      </c>
      <c r="W3801" s="1">
        <v>500000</v>
      </c>
      <c r="X3801" s="1">
        <v>0</v>
      </c>
      <c r="Y3801" s="1">
        <v>4000000</v>
      </c>
      <c r="Z3801" s="1">
        <v>2328767</v>
      </c>
      <c r="AA3801" s="1">
        <v>1500000</v>
      </c>
      <c r="AB3801" s="1">
        <v>663000</v>
      </c>
      <c r="AC3801" s="1">
        <v>1034999.9999999999</v>
      </c>
    </row>
    <row r="3802" spans="1:29" x14ac:dyDescent="0.25">
      <c r="A3802" s="1" t="s">
        <v>2855</v>
      </c>
      <c r="B3802" s="1" t="s">
        <v>1366</v>
      </c>
      <c r="C3802" s="1" t="s">
        <v>2595</v>
      </c>
      <c r="D3802" s="1" t="s">
        <v>242</v>
      </c>
      <c r="E3802" s="1" t="s">
        <v>136</v>
      </c>
      <c r="F3802" s="1" t="s">
        <v>2596</v>
      </c>
      <c r="G3802" s="1" t="s">
        <v>29</v>
      </c>
      <c r="H3802" s="1" t="s">
        <v>29</v>
      </c>
      <c r="I3802" s="1" t="s">
        <v>1771</v>
      </c>
      <c r="J3802" s="1" t="s">
        <v>143</v>
      </c>
      <c r="K3802" s="1" t="s">
        <v>31</v>
      </c>
      <c r="L3802" s="1">
        <v>17238269</v>
      </c>
      <c r="M3802" s="1">
        <v>4115000</v>
      </c>
      <c r="N3802" s="1">
        <v>8564991</v>
      </c>
      <c r="O3802" s="1">
        <v>8095012</v>
      </c>
      <c r="P3802" s="1">
        <v>4345000</v>
      </c>
      <c r="Q3802" s="1">
        <v>7651433</v>
      </c>
      <c r="R3802" s="1">
        <v>5098500</v>
      </c>
      <c r="S3802" s="1">
        <v>2578293</v>
      </c>
      <c r="T3802" s="1">
        <v>4694000</v>
      </c>
      <c r="U3802" s="1">
        <v>0</v>
      </c>
      <c r="V3802" s="1">
        <v>0</v>
      </c>
      <c r="W3802" s="1">
        <v>500000</v>
      </c>
      <c r="X3802" s="1">
        <v>0</v>
      </c>
      <c r="Y3802" s="1">
        <v>4000000</v>
      </c>
      <c r="Z3802" s="1">
        <v>2328767</v>
      </c>
      <c r="AA3802" s="1">
        <v>1500000</v>
      </c>
      <c r="AB3802" s="1">
        <v>663000</v>
      </c>
      <c r="AC3802" s="1">
        <v>1034999.9999999999</v>
      </c>
    </row>
    <row r="3803" spans="1:29" x14ac:dyDescent="0.25">
      <c r="A3803" s="1" t="s">
        <v>2767</v>
      </c>
      <c r="B3803" s="1" t="s">
        <v>1366</v>
      </c>
      <c r="C3803" s="1" t="s">
        <v>2595</v>
      </c>
      <c r="D3803" s="1" t="s">
        <v>242</v>
      </c>
      <c r="E3803" s="1" t="s">
        <v>136</v>
      </c>
      <c r="F3803" s="1" t="s">
        <v>2596</v>
      </c>
      <c r="G3803" s="1" t="s">
        <v>29</v>
      </c>
      <c r="H3803" s="1" t="s">
        <v>29</v>
      </c>
      <c r="I3803" s="1" t="s">
        <v>1731</v>
      </c>
      <c r="J3803" s="1" t="s">
        <v>147</v>
      </c>
      <c r="K3803" s="1" t="s">
        <v>31</v>
      </c>
      <c r="L3803" s="1">
        <v>29509785</v>
      </c>
      <c r="M3803" s="1">
        <v>10166000</v>
      </c>
      <c r="N3803" s="1">
        <v>11298566</v>
      </c>
      <c r="O3803" s="1">
        <v>10212270</v>
      </c>
      <c r="P3803" s="1">
        <v>8250000</v>
      </c>
      <c r="Q3803" s="1">
        <v>11991160</v>
      </c>
      <c r="R3803" s="1">
        <v>8157600</v>
      </c>
      <c r="S3803" s="1">
        <v>6139688</v>
      </c>
      <c r="T3803" s="1">
        <v>8448000</v>
      </c>
      <c r="U3803" s="1">
        <v>0</v>
      </c>
      <c r="V3803" s="1">
        <v>0</v>
      </c>
      <c r="W3803" s="1">
        <v>500000</v>
      </c>
      <c r="X3803" s="1">
        <v>0</v>
      </c>
      <c r="Y3803" s="1">
        <v>0</v>
      </c>
      <c r="Z3803" s="1">
        <v>2328767</v>
      </c>
      <c r="AA3803" s="1">
        <v>1500000</v>
      </c>
      <c r="AB3803" s="1">
        <v>663000</v>
      </c>
      <c r="AC3803" s="1">
        <v>1034999.9999999999</v>
      </c>
    </row>
    <row r="3804" spans="1:29" x14ac:dyDescent="0.25">
      <c r="A3804" s="1" t="s">
        <v>2769</v>
      </c>
      <c r="B3804" s="1" t="s">
        <v>1366</v>
      </c>
      <c r="C3804" s="1" t="s">
        <v>2595</v>
      </c>
      <c r="D3804" s="1" t="s">
        <v>242</v>
      </c>
      <c r="E3804" s="1" t="s">
        <v>136</v>
      </c>
      <c r="F3804" s="1" t="s">
        <v>2596</v>
      </c>
      <c r="G3804" s="1" t="s">
        <v>29</v>
      </c>
      <c r="H3804" s="1" t="s">
        <v>29</v>
      </c>
      <c r="I3804" s="1" t="s">
        <v>1731</v>
      </c>
      <c r="J3804" s="1" t="s">
        <v>150</v>
      </c>
      <c r="K3804" s="1" t="s">
        <v>31</v>
      </c>
      <c r="L3804" s="1">
        <v>29509785</v>
      </c>
      <c r="M3804" s="1">
        <v>9870000</v>
      </c>
      <c r="N3804" s="1">
        <v>11298566</v>
      </c>
      <c r="O3804" s="1">
        <v>10212270</v>
      </c>
      <c r="P3804" s="1">
        <v>8250000</v>
      </c>
      <c r="Q3804" s="1">
        <v>11991160</v>
      </c>
      <c r="R3804" s="1">
        <v>8157600</v>
      </c>
      <c r="S3804" s="1">
        <v>4057245</v>
      </c>
      <c r="T3804" s="1">
        <v>8026000</v>
      </c>
      <c r="U3804" s="1">
        <v>0</v>
      </c>
      <c r="V3804" s="1">
        <v>0</v>
      </c>
      <c r="W3804" s="1">
        <v>500000</v>
      </c>
      <c r="X3804" s="1">
        <v>0</v>
      </c>
      <c r="Y3804" s="1">
        <v>0</v>
      </c>
      <c r="Z3804" s="1">
        <v>2328767</v>
      </c>
      <c r="AA3804" s="1">
        <v>1500000</v>
      </c>
      <c r="AB3804" s="1">
        <v>663000</v>
      </c>
      <c r="AC3804" s="1">
        <v>1034999.9999999999</v>
      </c>
    </row>
    <row r="3805" spans="1:29" x14ac:dyDescent="0.25">
      <c r="A3805" s="1" t="s">
        <v>2765</v>
      </c>
      <c r="B3805" s="1" t="s">
        <v>1366</v>
      </c>
      <c r="C3805" s="1" t="s">
        <v>2595</v>
      </c>
      <c r="D3805" s="1" t="s">
        <v>242</v>
      </c>
      <c r="E3805" s="1" t="s">
        <v>136</v>
      </c>
      <c r="F3805" s="1" t="s">
        <v>2596</v>
      </c>
      <c r="G3805" s="1" t="s">
        <v>29</v>
      </c>
      <c r="H3805" s="1" t="s">
        <v>29</v>
      </c>
      <c r="I3805" s="1" t="s">
        <v>1731</v>
      </c>
      <c r="J3805" s="1" t="s">
        <v>143</v>
      </c>
      <c r="K3805" s="1" t="s">
        <v>31</v>
      </c>
      <c r="L3805" s="1">
        <v>29509785</v>
      </c>
      <c r="M3805" s="1">
        <v>6744000</v>
      </c>
      <c r="N3805" s="1">
        <v>11298566</v>
      </c>
      <c r="O3805" s="1">
        <v>10212270</v>
      </c>
      <c r="P3805" s="1">
        <v>7425000</v>
      </c>
      <c r="Q3805" s="1">
        <v>11991160</v>
      </c>
      <c r="R3805" s="1">
        <v>8157600</v>
      </c>
      <c r="S3805" s="1">
        <v>2981199</v>
      </c>
      <c r="T3805" s="1">
        <v>7624000</v>
      </c>
      <c r="U3805" s="1">
        <v>0</v>
      </c>
      <c r="V3805" s="1">
        <v>0</v>
      </c>
      <c r="W3805" s="1">
        <v>500000</v>
      </c>
      <c r="X3805" s="1">
        <v>0</v>
      </c>
      <c r="Y3805" s="1">
        <v>0</v>
      </c>
      <c r="Z3805" s="1">
        <v>2328767</v>
      </c>
      <c r="AA3805" s="1">
        <v>1500000</v>
      </c>
      <c r="AB3805" s="1">
        <v>663000</v>
      </c>
      <c r="AC3805" s="1">
        <v>1034999.9999999999</v>
      </c>
    </row>
    <row r="3806" spans="1:29" x14ac:dyDescent="0.25">
      <c r="A3806" s="1" t="s">
        <v>2803</v>
      </c>
      <c r="B3806" s="1" t="s">
        <v>1366</v>
      </c>
      <c r="C3806" s="1" t="s">
        <v>2595</v>
      </c>
      <c r="D3806" s="1" t="s">
        <v>242</v>
      </c>
      <c r="E3806" s="1" t="s">
        <v>136</v>
      </c>
      <c r="F3806" s="1" t="s">
        <v>2596</v>
      </c>
      <c r="G3806" s="1" t="s">
        <v>29</v>
      </c>
      <c r="H3806" s="1" t="s">
        <v>29</v>
      </c>
      <c r="I3806" s="1" t="s">
        <v>1747</v>
      </c>
      <c r="J3806" s="1" t="s">
        <v>147</v>
      </c>
      <c r="K3806" s="1" t="s">
        <v>31</v>
      </c>
      <c r="L3806" s="1">
        <v>55701934</v>
      </c>
      <c r="M3806" s="1">
        <v>23502000</v>
      </c>
      <c r="N3806" s="1">
        <v>20173049</v>
      </c>
      <c r="O3806" s="1">
        <v>11262630</v>
      </c>
      <c r="P3806" s="1">
        <v>16500000</v>
      </c>
      <c r="Q3806" s="1">
        <v>19843229</v>
      </c>
      <c r="R3806" s="1">
        <v>14275800</v>
      </c>
      <c r="S3806" s="1">
        <v>10818200</v>
      </c>
      <c r="T3806" s="1">
        <v>13831000</v>
      </c>
      <c r="U3806" s="1">
        <v>0</v>
      </c>
      <c r="V3806" s="1">
        <v>0</v>
      </c>
      <c r="W3806" s="1">
        <v>500000</v>
      </c>
      <c r="X3806" s="1">
        <v>0</v>
      </c>
      <c r="Y3806" s="1">
        <v>0</v>
      </c>
      <c r="Z3806" s="1">
        <v>2328767</v>
      </c>
      <c r="AA3806" s="1">
        <v>1500000</v>
      </c>
      <c r="AB3806" s="1">
        <v>663000</v>
      </c>
      <c r="AC3806" s="1">
        <v>1034999.9999999999</v>
      </c>
    </row>
    <row r="3807" spans="1:29" x14ac:dyDescent="0.25">
      <c r="A3807" s="1" t="s">
        <v>2805</v>
      </c>
      <c r="B3807" s="1" t="s">
        <v>1366</v>
      </c>
      <c r="C3807" s="1" t="s">
        <v>2595</v>
      </c>
      <c r="D3807" s="1" t="s">
        <v>242</v>
      </c>
      <c r="E3807" s="1" t="s">
        <v>136</v>
      </c>
      <c r="F3807" s="1" t="s">
        <v>2596</v>
      </c>
      <c r="G3807" s="1" t="s">
        <v>29</v>
      </c>
      <c r="H3807" s="1" t="s">
        <v>29</v>
      </c>
      <c r="I3807" s="1" t="s">
        <v>1747</v>
      </c>
      <c r="J3807" s="1" t="s">
        <v>150</v>
      </c>
      <c r="K3807" s="1" t="s">
        <v>31</v>
      </c>
      <c r="L3807" s="1">
        <v>55701934</v>
      </c>
      <c r="M3807" s="1">
        <v>22817000</v>
      </c>
      <c r="N3807" s="1">
        <v>20173049</v>
      </c>
      <c r="O3807" s="1">
        <v>11262630</v>
      </c>
      <c r="P3807" s="1">
        <v>16500000</v>
      </c>
      <c r="Q3807" s="1">
        <v>19843229</v>
      </c>
      <c r="R3807" s="1">
        <v>14275800</v>
      </c>
      <c r="S3807" s="1">
        <v>4570873</v>
      </c>
      <c r="T3807" s="1">
        <v>13139000</v>
      </c>
      <c r="U3807" s="1">
        <v>0</v>
      </c>
      <c r="V3807" s="1">
        <v>0</v>
      </c>
      <c r="W3807" s="1">
        <v>500000</v>
      </c>
      <c r="X3807" s="1">
        <v>0</v>
      </c>
      <c r="Y3807" s="1">
        <v>0</v>
      </c>
      <c r="Z3807" s="1">
        <v>2328767</v>
      </c>
      <c r="AA3807" s="1">
        <v>1500000</v>
      </c>
      <c r="AB3807" s="1">
        <v>663000</v>
      </c>
      <c r="AC3807" s="1">
        <v>1034999.9999999999</v>
      </c>
    </row>
    <row r="3808" spans="1:29" x14ac:dyDescent="0.25">
      <c r="A3808" s="1" t="s">
        <v>2681</v>
      </c>
      <c r="B3808" s="1" t="s">
        <v>1366</v>
      </c>
      <c r="C3808" s="1" t="s">
        <v>2595</v>
      </c>
      <c r="D3808" s="1" t="s">
        <v>135</v>
      </c>
      <c r="E3808" s="1" t="s">
        <v>136</v>
      </c>
      <c r="F3808" s="1" t="s">
        <v>2596</v>
      </c>
      <c r="G3808" s="1" t="s">
        <v>29</v>
      </c>
      <c r="H3808" s="1" t="s">
        <v>29</v>
      </c>
      <c r="I3808" s="1" t="s">
        <v>191</v>
      </c>
      <c r="J3808" s="1" t="s">
        <v>143</v>
      </c>
      <c r="K3808" s="1" t="s">
        <v>31</v>
      </c>
      <c r="L3808" s="1">
        <v>1702099</v>
      </c>
      <c r="M3808" s="1">
        <v>830000</v>
      </c>
      <c r="N3808" s="1">
        <v>791400</v>
      </c>
      <c r="O3808" s="1">
        <v>1519623</v>
      </c>
      <c r="P3808" s="1">
        <v>1075000</v>
      </c>
      <c r="Q3808" s="1">
        <v>1085776</v>
      </c>
      <c r="R3808" s="1">
        <v>165100</v>
      </c>
      <c r="S3808" s="1">
        <v>82000</v>
      </c>
      <c r="T3808" s="1">
        <v>820000</v>
      </c>
      <c r="U3808" s="1">
        <v>0</v>
      </c>
      <c r="V3808" s="1">
        <v>0</v>
      </c>
      <c r="W3808" s="1">
        <v>500000</v>
      </c>
      <c r="X3808" s="1">
        <v>0</v>
      </c>
      <c r="Y3808" s="1">
        <v>0</v>
      </c>
      <c r="Z3808" s="1">
        <v>2328767</v>
      </c>
      <c r="AA3808" s="1">
        <v>0</v>
      </c>
      <c r="AB3808" s="1">
        <v>82000</v>
      </c>
      <c r="AC3808" s="1">
        <v>500000</v>
      </c>
    </row>
    <row r="3809" spans="1:29" x14ac:dyDescent="0.25">
      <c r="A3809" s="1" t="s">
        <v>2801</v>
      </c>
      <c r="B3809" s="1" t="s">
        <v>1366</v>
      </c>
      <c r="C3809" s="1" t="s">
        <v>2595</v>
      </c>
      <c r="D3809" s="1" t="s">
        <v>242</v>
      </c>
      <c r="E3809" s="1" t="s">
        <v>136</v>
      </c>
      <c r="F3809" s="1" t="s">
        <v>2596</v>
      </c>
      <c r="G3809" s="1" t="s">
        <v>29</v>
      </c>
      <c r="H3809" s="1" t="s">
        <v>29</v>
      </c>
      <c r="I3809" s="1" t="s">
        <v>1747</v>
      </c>
      <c r="J3809" s="1" t="s">
        <v>143</v>
      </c>
      <c r="K3809" s="1" t="s">
        <v>31</v>
      </c>
      <c r="L3809" s="1">
        <v>55701934</v>
      </c>
      <c r="M3809" s="1">
        <v>16508000</v>
      </c>
      <c r="N3809" s="1">
        <v>20173049</v>
      </c>
      <c r="O3809" s="1">
        <v>11262630</v>
      </c>
      <c r="P3809" s="1">
        <v>14850000</v>
      </c>
      <c r="Q3809" s="1">
        <v>19843229</v>
      </c>
      <c r="R3809" s="1">
        <v>14275800</v>
      </c>
      <c r="S3809" s="1">
        <v>3523291</v>
      </c>
      <c r="T3809" s="1">
        <v>12482000</v>
      </c>
      <c r="U3809" s="1">
        <v>0</v>
      </c>
      <c r="V3809" s="1">
        <v>0</v>
      </c>
      <c r="W3809" s="1">
        <v>500000</v>
      </c>
      <c r="X3809" s="1">
        <v>0</v>
      </c>
      <c r="Y3809" s="1">
        <v>0</v>
      </c>
      <c r="Z3809" s="1">
        <v>2328767</v>
      </c>
      <c r="AA3809" s="1">
        <v>1500000</v>
      </c>
      <c r="AB3809" s="1">
        <v>663000</v>
      </c>
      <c r="AC3809" s="1">
        <v>1034999.9999999999</v>
      </c>
    </row>
    <row r="3810" spans="1:29" x14ac:dyDescent="0.25">
      <c r="A3810" s="1" t="s">
        <v>2815</v>
      </c>
      <c r="B3810" s="1" t="s">
        <v>1366</v>
      </c>
      <c r="C3810" s="1" t="s">
        <v>2595</v>
      </c>
      <c r="D3810" s="1" t="s">
        <v>242</v>
      </c>
      <c r="E3810" s="1" t="s">
        <v>136</v>
      </c>
      <c r="F3810" s="1" t="s">
        <v>2596</v>
      </c>
      <c r="G3810" s="1" t="s">
        <v>29</v>
      </c>
      <c r="H3810" s="1" t="s">
        <v>29</v>
      </c>
      <c r="I3810" s="1" t="s">
        <v>1753</v>
      </c>
      <c r="J3810" s="1" t="s">
        <v>147</v>
      </c>
      <c r="K3810" s="1" t="s">
        <v>31</v>
      </c>
      <c r="L3810" s="1">
        <v>83194387</v>
      </c>
      <c r="M3810" s="1">
        <v>32192000</v>
      </c>
      <c r="N3810" s="1">
        <v>26815636</v>
      </c>
      <c r="O3810" s="1">
        <v>14074951</v>
      </c>
      <c r="P3810" s="1">
        <v>23880000</v>
      </c>
      <c r="Q3810" s="1">
        <v>27159797</v>
      </c>
      <c r="R3810" s="1">
        <v>20394000</v>
      </c>
      <c r="S3810" s="1">
        <v>10818200</v>
      </c>
      <c r="T3810" s="1">
        <v>17142000</v>
      </c>
      <c r="U3810" s="1">
        <v>0</v>
      </c>
      <c r="V3810" s="1">
        <v>0</v>
      </c>
      <c r="W3810" s="1">
        <v>500000</v>
      </c>
      <c r="X3810" s="1">
        <v>0</v>
      </c>
      <c r="Y3810" s="1">
        <v>0</v>
      </c>
      <c r="Z3810" s="1">
        <v>2328767</v>
      </c>
      <c r="AA3810" s="1">
        <v>1500000</v>
      </c>
      <c r="AB3810" s="1">
        <v>663000</v>
      </c>
      <c r="AC3810" s="1">
        <v>1034999.9999999999</v>
      </c>
    </row>
    <row r="3811" spans="1:29" x14ac:dyDescent="0.25">
      <c r="A3811" s="1" t="s">
        <v>2817</v>
      </c>
      <c r="B3811" s="1" t="s">
        <v>1366</v>
      </c>
      <c r="C3811" s="1" t="s">
        <v>2595</v>
      </c>
      <c r="D3811" s="1" t="s">
        <v>242</v>
      </c>
      <c r="E3811" s="1" t="s">
        <v>136</v>
      </c>
      <c r="F3811" s="1" t="s">
        <v>2596</v>
      </c>
      <c r="G3811" s="1" t="s">
        <v>29</v>
      </c>
      <c r="H3811" s="1" t="s">
        <v>29</v>
      </c>
      <c r="I3811" s="1" t="s">
        <v>1753</v>
      </c>
      <c r="J3811" s="1" t="s">
        <v>150</v>
      </c>
      <c r="K3811" s="1" t="s">
        <v>31</v>
      </c>
      <c r="L3811" s="1">
        <v>83194387</v>
      </c>
      <c r="M3811" s="1">
        <v>31254000</v>
      </c>
      <c r="N3811" s="1">
        <v>26815636</v>
      </c>
      <c r="O3811" s="1">
        <v>14074951</v>
      </c>
      <c r="P3811" s="1">
        <v>23880000</v>
      </c>
      <c r="Q3811" s="1">
        <v>27159797</v>
      </c>
      <c r="R3811" s="1">
        <v>20394000</v>
      </c>
      <c r="S3811" s="1">
        <v>6139688</v>
      </c>
      <c r="T3811" s="1">
        <v>16285000</v>
      </c>
      <c r="U3811" s="1">
        <v>0</v>
      </c>
      <c r="V3811" s="1">
        <v>0</v>
      </c>
      <c r="W3811" s="1">
        <v>500000</v>
      </c>
      <c r="X3811" s="1">
        <v>0</v>
      </c>
      <c r="Y3811" s="1">
        <v>0</v>
      </c>
      <c r="Z3811" s="1">
        <v>2328767</v>
      </c>
      <c r="AA3811" s="1">
        <v>1500000</v>
      </c>
      <c r="AB3811" s="1">
        <v>663000</v>
      </c>
      <c r="AC3811" s="1">
        <v>1034999.9999999999</v>
      </c>
    </row>
    <row r="3812" spans="1:29" x14ac:dyDescent="0.25">
      <c r="A3812" s="1" t="s">
        <v>2813</v>
      </c>
      <c r="B3812" s="1" t="s">
        <v>1366</v>
      </c>
      <c r="C3812" s="1" t="s">
        <v>2595</v>
      </c>
      <c r="D3812" s="1" t="s">
        <v>242</v>
      </c>
      <c r="E3812" s="1" t="s">
        <v>136</v>
      </c>
      <c r="F3812" s="1" t="s">
        <v>2596</v>
      </c>
      <c r="G3812" s="1" t="s">
        <v>29</v>
      </c>
      <c r="H3812" s="1" t="s">
        <v>29</v>
      </c>
      <c r="I3812" s="1" t="s">
        <v>1753</v>
      </c>
      <c r="J3812" s="1" t="s">
        <v>143</v>
      </c>
      <c r="K3812" s="1" t="s">
        <v>31</v>
      </c>
      <c r="L3812" s="1">
        <v>83194387</v>
      </c>
      <c r="M3812" s="1">
        <v>21880000</v>
      </c>
      <c r="N3812" s="1">
        <v>26815636</v>
      </c>
      <c r="O3812" s="1">
        <v>14074951</v>
      </c>
      <c r="P3812" s="1">
        <v>21495000</v>
      </c>
      <c r="Q3812" s="1">
        <v>27159797</v>
      </c>
      <c r="R3812" s="1">
        <v>20394000</v>
      </c>
      <c r="S3812" s="1">
        <v>4463882</v>
      </c>
      <c r="T3812" s="1">
        <v>15470000</v>
      </c>
      <c r="U3812" s="1">
        <v>0</v>
      </c>
      <c r="V3812" s="1">
        <v>0</v>
      </c>
      <c r="W3812" s="1">
        <v>500000</v>
      </c>
      <c r="X3812" s="1">
        <v>0</v>
      </c>
      <c r="Y3812" s="1">
        <v>0</v>
      </c>
      <c r="Z3812" s="1">
        <v>2328767</v>
      </c>
      <c r="AA3812" s="1">
        <v>1500000</v>
      </c>
      <c r="AB3812" s="1">
        <v>663000</v>
      </c>
      <c r="AC3812" s="1">
        <v>1034999.9999999999</v>
      </c>
    </row>
    <row r="3813" spans="1:29" x14ac:dyDescent="0.25">
      <c r="A3813" s="1" t="s">
        <v>2845</v>
      </c>
      <c r="B3813" s="1" t="s">
        <v>1366</v>
      </c>
      <c r="C3813" s="1" t="s">
        <v>2595</v>
      </c>
      <c r="D3813" s="1" t="s">
        <v>242</v>
      </c>
      <c r="E3813" s="1" t="s">
        <v>136</v>
      </c>
      <c r="F3813" s="1" t="s">
        <v>2596</v>
      </c>
      <c r="G3813" s="1" t="s">
        <v>29</v>
      </c>
      <c r="H3813" s="1" t="s">
        <v>29</v>
      </c>
      <c r="I3813" s="1" t="s">
        <v>1766</v>
      </c>
      <c r="J3813" s="1" t="s">
        <v>147</v>
      </c>
      <c r="K3813" s="1" t="s">
        <v>31</v>
      </c>
      <c r="L3813" s="1">
        <v>25009425</v>
      </c>
      <c r="M3813" s="1">
        <v>43879000</v>
      </c>
      <c r="N3813" s="1">
        <v>32107988</v>
      </c>
      <c r="O3813" s="1">
        <v>15855037</v>
      </c>
      <c r="P3813" s="1">
        <v>31840000</v>
      </c>
      <c r="Q3813" s="1">
        <v>33775116</v>
      </c>
      <c r="R3813" s="1">
        <v>25492500</v>
      </c>
      <c r="S3813" s="1">
        <v>19128678</v>
      </c>
      <c r="T3813" s="1">
        <v>19087000</v>
      </c>
      <c r="U3813" s="1">
        <v>0</v>
      </c>
      <c r="V3813" s="1">
        <v>0</v>
      </c>
      <c r="W3813" s="1">
        <v>500000</v>
      </c>
      <c r="X3813" s="1">
        <v>0</v>
      </c>
      <c r="Y3813" s="1">
        <v>0</v>
      </c>
      <c r="Z3813" s="1">
        <v>2328767</v>
      </c>
      <c r="AA3813" s="1">
        <v>1500000</v>
      </c>
      <c r="AB3813" s="1">
        <v>663000</v>
      </c>
      <c r="AC3813" s="1">
        <v>1034999.9999999999</v>
      </c>
    </row>
    <row r="3814" spans="1:29" x14ac:dyDescent="0.25">
      <c r="A3814" s="1" t="s">
        <v>2847</v>
      </c>
      <c r="B3814" s="1" t="s">
        <v>1366</v>
      </c>
      <c r="C3814" s="1" t="s">
        <v>2595</v>
      </c>
      <c r="D3814" s="1" t="s">
        <v>242</v>
      </c>
      <c r="E3814" s="1" t="s">
        <v>136</v>
      </c>
      <c r="F3814" s="1" t="s">
        <v>2596</v>
      </c>
      <c r="G3814" s="1" t="s">
        <v>29</v>
      </c>
      <c r="H3814" s="1" t="s">
        <v>29</v>
      </c>
      <c r="I3814" s="1" t="s">
        <v>1766</v>
      </c>
      <c r="J3814" s="1" t="s">
        <v>150</v>
      </c>
      <c r="K3814" s="1" t="s">
        <v>31</v>
      </c>
      <c r="L3814" s="1">
        <v>25009425</v>
      </c>
      <c r="M3814" s="1">
        <v>42601000</v>
      </c>
      <c r="N3814" s="1">
        <v>32107988</v>
      </c>
      <c r="O3814" s="1">
        <v>15855037</v>
      </c>
      <c r="P3814" s="1">
        <v>31840000</v>
      </c>
      <c r="Q3814" s="1">
        <v>33775116</v>
      </c>
      <c r="R3814" s="1">
        <v>25492500</v>
      </c>
      <c r="S3814" s="1">
        <v>6139688</v>
      </c>
      <c r="T3814" s="1">
        <v>18133000</v>
      </c>
      <c r="U3814" s="1">
        <v>0</v>
      </c>
      <c r="V3814" s="1">
        <v>0</v>
      </c>
      <c r="W3814" s="1">
        <v>500000</v>
      </c>
      <c r="X3814" s="1">
        <v>0</v>
      </c>
      <c r="Y3814" s="1">
        <v>0</v>
      </c>
      <c r="Z3814" s="1">
        <v>2328767</v>
      </c>
      <c r="AA3814" s="1">
        <v>1500000</v>
      </c>
      <c r="AB3814" s="1">
        <v>663000</v>
      </c>
      <c r="AC3814" s="1">
        <v>1034999.9999999999</v>
      </c>
    </row>
    <row r="3815" spans="1:29" x14ac:dyDescent="0.25">
      <c r="A3815" s="1" t="s">
        <v>2843</v>
      </c>
      <c r="B3815" s="1" t="s">
        <v>1366</v>
      </c>
      <c r="C3815" s="1" t="s">
        <v>2595</v>
      </c>
      <c r="D3815" s="1" t="s">
        <v>242</v>
      </c>
      <c r="E3815" s="1" t="s">
        <v>136</v>
      </c>
      <c r="F3815" s="1" t="s">
        <v>2596</v>
      </c>
      <c r="G3815" s="1" t="s">
        <v>29</v>
      </c>
      <c r="H3815" s="1" t="s">
        <v>29</v>
      </c>
      <c r="I3815" s="1" t="s">
        <v>1766</v>
      </c>
      <c r="J3815" s="1" t="s">
        <v>143</v>
      </c>
      <c r="K3815" s="1" t="s">
        <v>31</v>
      </c>
      <c r="L3815" s="1">
        <v>25009425</v>
      </c>
      <c r="M3815" s="1">
        <v>30085000</v>
      </c>
      <c r="N3815" s="1">
        <v>32107988</v>
      </c>
      <c r="O3815" s="1">
        <v>15855037</v>
      </c>
      <c r="P3815" s="1">
        <v>28655000</v>
      </c>
      <c r="Q3815" s="1">
        <v>33775116</v>
      </c>
      <c r="R3815" s="1">
        <v>25492500</v>
      </c>
      <c r="S3815" s="1">
        <v>4570873</v>
      </c>
      <c r="T3815" s="1">
        <v>17226000</v>
      </c>
      <c r="U3815" s="1">
        <v>0</v>
      </c>
      <c r="V3815" s="1">
        <v>0</v>
      </c>
      <c r="W3815" s="1">
        <v>500000</v>
      </c>
      <c r="X3815" s="1">
        <v>0</v>
      </c>
      <c r="Y3815" s="1">
        <v>0</v>
      </c>
      <c r="Z3815" s="1">
        <v>2328767</v>
      </c>
      <c r="AA3815" s="1">
        <v>1500000</v>
      </c>
      <c r="AB3815" s="1">
        <v>663000</v>
      </c>
      <c r="AC3815" s="1">
        <v>1034999.9999999999</v>
      </c>
    </row>
    <row r="3816" spans="1:29" x14ac:dyDescent="0.25">
      <c r="A3816" s="1" t="s">
        <v>2863</v>
      </c>
      <c r="B3816" s="1" t="s">
        <v>1366</v>
      </c>
      <c r="C3816" s="1" t="s">
        <v>2595</v>
      </c>
      <c r="D3816" s="1" t="s">
        <v>242</v>
      </c>
      <c r="E3816" s="1" t="s">
        <v>136</v>
      </c>
      <c r="F3816" s="1" t="s">
        <v>2596</v>
      </c>
      <c r="G3816" s="1" t="s">
        <v>29</v>
      </c>
      <c r="H3816" s="1" t="s">
        <v>29</v>
      </c>
      <c r="I3816" s="1" t="s">
        <v>1774</v>
      </c>
      <c r="J3816" s="1" t="s">
        <v>147</v>
      </c>
      <c r="K3816" s="1" t="s">
        <v>31</v>
      </c>
      <c r="L3816" s="1">
        <v>159953800</v>
      </c>
      <c r="M3816" s="1">
        <v>72455000</v>
      </c>
      <c r="N3816" s="1">
        <v>42422952</v>
      </c>
      <c r="O3816" s="1">
        <v>20114208</v>
      </c>
      <c r="P3816" s="1">
        <v>46440000</v>
      </c>
      <c r="Q3816" s="1">
        <v>48179685</v>
      </c>
      <c r="R3816" s="1">
        <v>35689500</v>
      </c>
      <c r="S3816" s="1">
        <v>20925254</v>
      </c>
      <c r="T3816" s="1">
        <v>7920000</v>
      </c>
      <c r="U3816" s="1">
        <v>0</v>
      </c>
      <c r="V3816" s="1">
        <v>0</v>
      </c>
      <c r="W3816" s="1">
        <v>500000</v>
      </c>
      <c r="X3816" s="1">
        <v>0</v>
      </c>
      <c r="Y3816" s="1">
        <v>0</v>
      </c>
      <c r="Z3816" s="1">
        <v>2328767</v>
      </c>
      <c r="AA3816" s="1">
        <v>1500000</v>
      </c>
      <c r="AB3816" s="1">
        <v>663000</v>
      </c>
      <c r="AC3816" s="1">
        <v>1034999.9999999999</v>
      </c>
    </row>
    <row r="3817" spans="1:29" x14ac:dyDescent="0.25">
      <c r="A3817" s="1" t="s">
        <v>2865</v>
      </c>
      <c r="B3817" s="1" t="s">
        <v>1366</v>
      </c>
      <c r="C3817" s="1" t="s">
        <v>2595</v>
      </c>
      <c r="D3817" s="1" t="s">
        <v>242</v>
      </c>
      <c r="E3817" s="1" t="s">
        <v>136</v>
      </c>
      <c r="F3817" s="1" t="s">
        <v>2596</v>
      </c>
      <c r="G3817" s="1" t="s">
        <v>29</v>
      </c>
      <c r="H3817" s="1" t="s">
        <v>29</v>
      </c>
      <c r="I3817" s="1" t="s">
        <v>1774</v>
      </c>
      <c r="J3817" s="1" t="s">
        <v>150</v>
      </c>
      <c r="K3817" s="1" t="s">
        <v>31</v>
      </c>
      <c r="L3817" s="1">
        <v>159953800</v>
      </c>
      <c r="M3817" s="1">
        <v>70344000</v>
      </c>
      <c r="N3817" s="1">
        <v>42422952</v>
      </c>
      <c r="O3817" s="1">
        <v>20114208</v>
      </c>
      <c r="P3817" s="1">
        <v>46440000</v>
      </c>
      <c r="Q3817" s="1">
        <v>48179685</v>
      </c>
      <c r="R3817" s="1">
        <v>35689500</v>
      </c>
      <c r="S3817" s="1">
        <v>10818200</v>
      </c>
      <c r="T3817" s="1">
        <v>7524000</v>
      </c>
      <c r="U3817" s="1">
        <v>0</v>
      </c>
      <c r="V3817" s="1">
        <v>0</v>
      </c>
      <c r="W3817" s="1">
        <v>500000</v>
      </c>
      <c r="X3817" s="1">
        <v>0</v>
      </c>
      <c r="Y3817" s="1">
        <v>0</v>
      </c>
      <c r="Z3817" s="1">
        <v>2328767</v>
      </c>
      <c r="AA3817" s="1">
        <v>1500000</v>
      </c>
      <c r="AB3817" s="1">
        <v>663000</v>
      </c>
      <c r="AC3817" s="1">
        <v>1034999.9999999999</v>
      </c>
    </row>
    <row r="3818" spans="1:29" x14ac:dyDescent="0.25">
      <c r="A3818" s="1" t="s">
        <v>2861</v>
      </c>
      <c r="B3818" s="1" t="s">
        <v>1366</v>
      </c>
      <c r="C3818" s="1" t="s">
        <v>2595</v>
      </c>
      <c r="D3818" s="1" t="s">
        <v>242</v>
      </c>
      <c r="E3818" s="1" t="s">
        <v>136</v>
      </c>
      <c r="F3818" s="1" t="s">
        <v>2596</v>
      </c>
      <c r="G3818" s="1" t="s">
        <v>29</v>
      </c>
      <c r="H3818" s="1" t="s">
        <v>29</v>
      </c>
      <c r="I3818" s="1" t="s">
        <v>1774</v>
      </c>
      <c r="J3818" s="1" t="s">
        <v>143</v>
      </c>
      <c r="K3818" s="1" t="s">
        <v>31</v>
      </c>
      <c r="L3818" s="1">
        <v>159953800</v>
      </c>
      <c r="M3818" s="1">
        <v>52033000</v>
      </c>
      <c r="N3818" s="1">
        <v>42422952</v>
      </c>
      <c r="O3818" s="1">
        <v>20114208</v>
      </c>
      <c r="P3818" s="1">
        <v>41795000</v>
      </c>
      <c r="Q3818" s="1">
        <v>48179685</v>
      </c>
      <c r="R3818" s="1">
        <v>35689500</v>
      </c>
      <c r="S3818" s="1">
        <v>6139688</v>
      </c>
      <c r="T3818" s="1">
        <v>7147000</v>
      </c>
      <c r="U3818" s="1">
        <v>0</v>
      </c>
      <c r="V3818" s="1">
        <v>0</v>
      </c>
      <c r="W3818" s="1">
        <v>500000</v>
      </c>
      <c r="X3818" s="1">
        <v>0</v>
      </c>
      <c r="Y3818" s="1">
        <v>0</v>
      </c>
      <c r="Z3818" s="1">
        <v>2328767</v>
      </c>
      <c r="AA3818" s="1">
        <v>1500000</v>
      </c>
      <c r="AB3818" s="1">
        <v>663000</v>
      </c>
      <c r="AC3818" s="1">
        <v>1034999.9999999999</v>
      </c>
    </row>
    <row r="3819" spans="1:29" x14ac:dyDescent="0.25">
      <c r="A3819" s="1" t="s">
        <v>2713</v>
      </c>
      <c r="B3819" s="1" t="s">
        <v>1366</v>
      </c>
      <c r="C3819" s="1" t="s">
        <v>2595</v>
      </c>
      <c r="D3819" s="1" t="s">
        <v>135</v>
      </c>
      <c r="E3819" s="1" t="s">
        <v>136</v>
      </c>
      <c r="F3819" s="1" t="s">
        <v>2596</v>
      </c>
      <c r="G3819" s="1" t="s">
        <v>29</v>
      </c>
      <c r="H3819" s="1" t="s">
        <v>29</v>
      </c>
      <c r="I3819" s="1" t="s">
        <v>225</v>
      </c>
      <c r="J3819" s="1" t="s">
        <v>147</v>
      </c>
      <c r="K3819" s="1" t="s">
        <v>31</v>
      </c>
      <c r="L3819" s="1">
        <v>1964837</v>
      </c>
      <c r="M3819" s="1">
        <v>947000</v>
      </c>
      <c r="N3819" s="1">
        <v>851088</v>
      </c>
      <c r="O3819" s="1">
        <v>1663929</v>
      </c>
      <c r="P3819" s="1">
        <v>1525000</v>
      </c>
      <c r="Q3819" s="1">
        <v>1373798</v>
      </c>
      <c r="R3819" s="1">
        <v>1386000</v>
      </c>
      <c r="S3819" s="1">
        <v>1805891</v>
      </c>
      <c r="T3819" s="1">
        <v>1140000</v>
      </c>
      <c r="U3819" s="1">
        <v>0</v>
      </c>
      <c r="V3819" s="1">
        <v>0</v>
      </c>
      <c r="W3819" s="1">
        <v>500000</v>
      </c>
      <c r="X3819" s="1">
        <v>0</v>
      </c>
      <c r="Y3819" s="1">
        <v>0</v>
      </c>
      <c r="Z3819" s="1">
        <v>2328767</v>
      </c>
      <c r="AA3819" s="1">
        <v>1000000</v>
      </c>
      <c r="AB3819" s="1">
        <v>650000</v>
      </c>
      <c r="AC3819" s="1">
        <v>500000</v>
      </c>
    </row>
    <row r="3820" spans="1:29" x14ac:dyDescent="0.25">
      <c r="A3820" s="1" t="s">
        <v>2737</v>
      </c>
      <c r="B3820" s="1" t="s">
        <v>1366</v>
      </c>
      <c r="C3820" s="1" t="s">
        <v>2595</v>
      </c>
      <c r="D3820" s="1" t="s">
        <v>242</v>
      </c>
      <c r="E3820" s="1" t="s">
        <v>136</v>
      </c>
      <c r="F3820" s="1" t="s">
        <v>2596</v>
      </c>
      <c r="G3820" s="1" t="s">
        <v>29</v>
      </c>
      <c r="H3820" s="1" t="s">
        <v>29</v>
      </c>
      <c r="I3820" s="1" t="s">
        <v>1721</v>
      </c>
      <c r="J3820" s="1" t="s">
        <v>147</v>
      </c>
      <c r="K3820" s="1" t="s">
        <v>31</v>
      </c>
      <c r="L3820" s="1">
        <v>213446719</v>
      </c>
      <c r="M3820" s="1">
        <v>110003000</v>
      </c>
      <c r="N3820" s="1">
        <v>50779726</v>
      </c>
      <c r="O3820" s="1">
        <v>30994353</v>
      </c>
      <c r="P3820" s="1">
        <v>61915000</v>
      </c>
      <c r="Q3820" s="1">
        <v>58759917</v>
      </c>
      <c r="R3820" s="1">
        <v>45886500</v>
      </c>
      <c r="S3820" s="1">
        <v>38409790</v>
      </c>
      <c r="T3820" s="1">
        <v>26985000</v>
      </c>
      <c r="U3820" s="1">
        <v>0</v>
      </c>
      <c r="V3820" s="1">
        <v>0</v>
      </c>
      <c r="W3820" s="1">
        <v>500000</v>
      </c>
      <c r="X3820" s="1">
        <v>0</v>
      </c>
      <c r="Y3820" s="1">
        <v>0</v>
      </c>
      <c r="Z3820" s="1">
        <v>2328767</v>
      </c>
      <c r="AA3820" s="1">
        <v>8000000</v>
      </c>
      <c r="AB3820" s="1">
        <v>663000</v>
      </c>
      <c r="AC3820" s="1">
        <v>1034999.9999999999</v>
      </c>
    </row>
    <row r="3821" spans="1:29" x14ac:dyDescent="0.25">
      <c r="A3821" s="1" t="s">
        <v>2739</v>
      </c>
      <c r="B3821" s="1" t="s">
        <v>1366</v>
      </c>
      <c r="C3821" s="1" t="s">
        <v>2595</v>
      </c>
      <c r="D3821" s="1" t="s">
        <v>242</v>
      </c>
      <c r="E3821" s="1" t="s">
        <v>136</v>
      </c>
      <c r="F3821" s="1" t="s">
        <v>2596</v>
      </c>
      <c r="G3821" s="1" t="s">
        <v>29</v>
      </c>
      <c r="H3821" s="1" t="s">
        <v>29</v>
      </c>
      <c r="I3821" s="1" t="s">
        <v>1721</v>
      </c>
      <c r="J3821" s="1" t="s">
        <v>150</v>
      </c>
      <c r="K3821" s="1" t="s">
        <v>31</v>
      </c>
      <c r="L3821" s="1">
        <v>213446719</v>
      </c>
      <c r="M3821" s="1">
        <v>106799000</v>
      </c>
      <c r="N3821" s="1">
        <v>50779726</v>
      </c>
      <c r="O3821" s="1">
        <v>30994353</v>
      </c>
      <c r="P3821" s="1">
        <v>61915000</v>
      </c>
      <c r="Q3821" s="1">
        <v>58759917</v>
      </c>
      <c r="R3821" s="1">
        <v>45886500</v>
      </c>
      <c r="S3821" s="1">
        <v>19128678</v>
      </c>
      <c r="T3821" s="1">
        <v>25635000</v>
      </c>
      <c r="U3821" s="1">
        <v>0</v>
      </c>
      <c r="V3821" s="1">
        <v>0</v>
      </c>
      <c r="W3821" s="1">
        <v>500000</v>
      </c>
      <c r="X3821" s="1">
        <v>0</v>
      </c>
      <c r="Y3821" s="1">
        <v>0</v>
      </c>
      <c r="Z3821" s="1">
        <v>2328767</v>
      </c>
      <c r="AA3821" s="1">
        <v>8000000</v>
      </c>
      <c r="AB3821" s="1">
        <v>663000</v>
      </c>
      <c r="AC3821" s="1">
        <v>1034999.9999999999</v>
      </c>
    </row>
    <row r="3822" spans="1:29" x14ac:dyDescent="0.25">
      <c r="A3822" s="1" t="s">
        <v>2735</v>
      </c>
      <c r="B3822" s="1" t="s">
        <v>1366</v>
      </c>
      <c r="C3822" s="1" t="s">
        <v>2595</v>
      </c>
      <c r="D3822" s="1" t="s">
        <v>242</v>
      </c>
      <c r="E3822" s="1" t="s">
        <v>136</v>
      </c>
      <c r="F3822" s="1" t="s">
        <v>2596</v>
      </c>
      <c r="G3822" s="1" t="s">
        <v>29</v>
      </c>
      <c r="H3822" s="1" t="s">
        <v>29</v>
      </c>
      <c r="I3822" s="1" t="s">
        <v>1721</v>
      </c>
      <c r="J3822" s="1" t="s">
        <v>143</v>
      </c>
      <c r="K3822" s="1" t="s">
        <v>31</v>
      </c>
      <c r="L3822" s="1">
        <v>213446719</v>
      </c>
      <c r="M3822" s="1">
        <v>81977000</v>
      </c>
      <c r="N3822" s="1">
        <v>50779726</v>
      </c>
      <c r="O3822" s="1">
        <v>30994353</v>
      </c>
      <c r="P3822" s="1">
        <v>55725000</v>
      </c>
      <c r="Q3822" s="1">
        <v>58759917</v>
      </c>
      <c r="R3822" s="1">
        <v>45886500</v>
      </c>
      <c r="S3822" s="1">
        <v>10818200</v>
      </c>
      <c r="T3822" s="1">
        <v>24354000</v>
      </c>
      <c r="U3822" s="1">
        <v>0</v>
      </c>
      <c r="V3822" s="1">
        <v>0</v>
      </c>
      <c r="W3822" s="1">
        <v>500000</v>
      </c>
      <c r="X3822" s="1">
        <v>0</v>
      </c>
      <c r="Y3822" s="1">
        <v>0</v>
      </c>
      <c r="Z3822" s="1">
        <v>2328767</v>
      </c>
      <c r="AA3822" s="1">
        <v>8000000</v>
      </c>
      <c r="AB3822" s="1">
        <v>663000</v>
      </c>
      <c r="AC3822" s="1">
        <v>1034999.9999999999</v>
      </c>
    </row>
    <row r="3823" spans="1:29" x14ac:dyDescent="0.25">
      <c r="A3823" s="1" t="s">
        <v>2779</v>
      </c>
      <c r="B3823" s="1" t="s">
        <v>1366</v>
      </c>
      <c r="C3823" s="1" t="s">
        <v>2595</v>
      </c>
      <c r="D3823" s="1" t="s">
        <v>242</v>
      </c>
      <c r="E3823" s="1" t="s">
        <v>136</v>
      </c>
      <c r="F3823" s="1" t="s">
        <v>2596</v>
      </c>
      <c r="G3823" s="1" t="s">
        <v>29</v>
      </c>
      <c r="H3823" s="1" t="s">
        <v>29</v>
      </c>
      <c r="I3823" s="1" t="s">
        <v>1737</v>
      </c>
      <c r="J3823" s="1" t="s">
        <v>147</v>
      </c>
      <c r="K3823" s="1" t="s">
        <v>31</v>
      </c>
      <c r="L3823" s="1">
        <v>410549561</v>
      </c>
      <c r="M3823" s="1">
        <v>160636000</v>
      </c>
      <c r="N3823" s="1">
        <v>90695642</v>
      </c>
      <c r="O3823" s="1">
        <v>46927399</v>
      </c>
      <c r="P3823" s="1">
        <v>105830000</v>
      </c>
      <c r="Q3823" s="1">
        <v>93321533</v>
      </c>
      <c r="R3823" s="1">
        <v>91773000</v>
      </c>
      <c r="S3823" s="1">
        <v>42928353</v>
      </c>
      <c r="T3823" s="1">
        <v>46875000</v>
      </c>
      <c r="U3823" s="1">
        <v>0</v>
      </c>
      <c r="V3823" s="1">
        <v>0</v>
      </c>
      <c r="W3823" s="1">
        <v>500000</v>
      </c>
      <c r="X3823" s="1">
        <v>0</v>
      </c>
      <c r="Y3823" s="1">
        <v>0</v>
      </c>
      <c r="Z3823" s="1">
        <v>2328767</v>
      </c>
      <c r="AA3823" s="1">
        <v>8000000</v>
      </c>
      <c r="AB3823" s="1">
        <v>663000</v>
      </c>
      <c r="AC3823" s="1">
        <v>2069999.9999999998</v>
      </c>
    </row>
    <row r="3824" spans="1:29" x14ac:dyDescent="0.25">
      <c r="A3824" s="1" t="s">
        <v>2781</v>
      </c>
      <c r="B3824" s="1" t="s">
        <v>1366</v>
      </c>
      <c r="C3824" s="1" t="s">
        <v>2595</v>
      </c>
      <c r="D3824" s="1" t="s">
        <v>242</v>
      </c>
      <c r="E3824" s="1" t="s">
        <v>136</v>
      </c>
      <c r="F3824" s="1" t="s">
        <v>2596</v>
      </c>
      <c r="G3824" s="1" t="s">
        <v>29</v>
      </c>
      <c r="H3824" s="1" t="s">
        <v>29</v>
      </c>
      <c r="I3824" s="1" t="s">
        <v>1737</v>
      </c>
      <c r="J3824" s="1" t="s">
        <v>150</v>
      </c>
      <c r="K3824" s="1" t="s">
        <v>31</v>
      </c>
      <c r="L3824" s="1">
        <v>410549561</v>
      </c>
      <c r="M3824" s="1">
        <v>155957000</v>
      </c>
      <c r="N3824" s="1">
        <v>90695642</v>
      </c>
      <c r="O3824" s="1">
        <v>46927399</v>
      </c>
      <c r="P3824" s="1">
        <v>105830000</v>
      </c>
      <c r="Q3824" s="1">
        <v>93321533</v>
      </c>
      <c r="R3824" s="1">
        <v>91773000</v>
      </c>
      <c r="S3824" s="1">
        <v>38409790</v>
      </c>
      <c r="T3824" s="1">
        <v>44531000</v>
      </c>
      <c r="U3824" s="1">
        <v>0</v>
      </c>
      <c r="V3824" s="1">
        <v>0</v>
      </c>
      <c r="W3824" s="1">
        <v>500000</v>
      </c>
      <c r="X3824" s="1">
        <v>0</v>
      </c>
      <c r="Y3824" s="1">
        <v>0</v>
      </c>
      <c r="Z3824" s="1">
        <v>2328767</v>
      </c>
      <c r="AA3824" s="1">
        <v>8000000</v>
      </c>
      <c r="AB3824" s="1">
        <v>663000</v>
      </c>
      <c r="AC3824" s="1">
        <v>2069999.9999999998</v>
      </c>
    </row>
    <row r="3825" spans="1:29" x14ac:dyDescent="0.25">
      <c r="A3825" s="1" t="s">
        <v>2777</v>
      </c>
      <c r="B3825" s="1" t="s">
        <v>1366</v>
      </c>
      <c r="C3825" s="1" t="s">
        <v>2595</v>
      </c>
      <c r="D3825" s="1" t="s">
        <v>242</v>
      </c>
      <c r="E3825" s="1" t="s">
        <v>136</v>
      </c>
      <c r="F3825" s="1" t="s">
        <v>2596</v>
      </c>
      <c r="G3825" s="1" t="s">
        <v>29</v>
      </c>
      <c r="H3825" s="1" t="s">
        <v>29</v>
      </c>
      <c r="I3825" s="1" t="s">
        <v>1737</v>
      </c>
      <c r="J3825" s="1" t="s">
        <v>143</v>
      </c>
      <c r="K3825" s="1" t="s">
        <v>31</v>
      </c>
      <c r="L3825" s="1">
        <v>410549561</v>
      </c>
      <c r="M3825" s="1">
        <v>107626000</v>
      </c>
      <c r="N3825" s="1">
        <v>90695642</v>
      </c>
      <c r="O3825" s="1">
        <v>46927399</v>
      </c>
      <c r="P3825" s="1">
        <v>95250000</v>
      </c>
      <c r="Q3825" s="1">
        <v>93321533</v>
      </c>
      <c r="R3825" s="1">
        <v>91773000</v>
      </c>
      <c r="S3825" s="1">
        <v>19128678</v>
      </c>
      <c r="T3825" s="1">
        <v>42305000</v>
      </c>
      <c r="U3825" s="1">
        <v>0</v>
      </c>
      <c r="V3825" s="1">
        <v>0</v>
      </c>
      <c r="W3825" s="1">
        <v>500000</v>
      </c>
      <c r="X3825" s="1">
        <v>0</v>
      </c>
      <c r="Y3825" s="1">
        <v>0</v>
      </c>
      <c r="Z3825" s="1">
        <v>2328767</v>
      </c>
      <c r="AA3825" s="1">
        <v>8000000</v>
      </c>
      <c r="AB3825" s="1">
        <v>663000</v>
      </c>
      <c r="AC3825" s="1">
        <v>2069999.9999999998</v>
      </c>
    </row>
    <row r="3826" spans="1:29" x14ac:dyDescent="0.25">
      <c r="A3826" s="1" t="s">
        <v>2749</v>
      </c>
      <c r="B3826" s="1" t="s">
        <v>1366</v>
      </c>
      <c r="C3826" s="1" t="s">
        <v>2595</v>
      </c>
      <c r="D3826" s="1" t="s">
        <v>242</v>
      </c>
      <c r="E3826" s="1" t="s">
        <v>136</v>
      </c>
      <c r="F3826" s="1" t="s">
        <v>2596</v>
      </c>
      <c r="G3826" s="1" t="s">
        <v>29</v>
      </c>
      <c r="H3826" s="1" t="s">
        <v>29</v>
      </c>
      <c r="I3826" s="1" t="s">
        <v>2609</v>
      </c>
      <c r="J3826" s="1" t="s">
        <v>147</v>
      </c>
      <c r="K3826" s="1" t="s">
        <v>31</v>
      </c>
      <c r="L3826" s="1">
        <v>2028683209</v>
      </c>
      <c r="M3826" s="1">
        <v>302766000</v>
      </c>
      <c r="N3826" s="1">
        <v>333222775</v>
      </c>
      <c r="O3826" s="1">
        <v>205710632</v>
      </c>
      <c r="P3826" s="1">
        <v>421145000</v>
      </c>
      <c r="Q3826" s="1">
        <v>210820374</v>
      </c>
      <c r="R3826" s="1">
        <v>356895000</v>
      </c>
      <c r="S3826" s="1">
        <v>98554555</v>
      </c>
      <c r="T3826" s="1">
        <v>206564000</v>
      </c>
      <c r="U3826" s="1">
        <v>0</v>
      </c>
      <c r="V3826" s="1">
        <v>0</v>
      </c>
      <c r="W3826" s="1">
        <v>500000</v>
      </c>
      <c r="X3826" s="1">
        <v>0</v>
      </c>
      <c r="Y3826" s="1">
        <v>0</v>
      </c>
      <c r="Z3826" s="1">
        <v>2328767</v>
      </c>
      <c r="AA3826" s="1">
        <v>8000000</v>
      </c>
      <c r="AB3826" s="1">
        <v>795600</v>
      </c>
      <c r="AC3826" s="1">
        <v>4139999.9999999995</v>
      </c>
    </row>
    <row r="3827" spans="1:29" x14ac:dyDescent="0.25">
      <c r="A3827" s="1" t="s">
        <v>2751</v>
      </c>
      <c r="B3827" s="1" t="s">
        <v>1366</v>
      </c>
      <c r="C3827" s="1" t="s">
        <v>2595</v>
      </c>
      <c r="D3827" s="1" t="s">
        <v>242</v>
      </c>
      <c r="E3827" s="1" t="s">
        <v>136</v>
      </c>
      <c r="F3827" s="1" t="s">
        <v>2596</v>
      </c>
      <c r="G3827" s="1" t="s">
        <v>29</v>
      </c>
      <c r="H3827" s="1" t="s">
        <v>29</v>
      </c>
      <c r="I3827" s="1" t="s">
        <v>2609</v>
      </c>
      <c r="J3827" s="1" t="s">
        <v>150</v>
      </c>
      <c r="K3827" s="1" t="s">
        <v>31</v>
      </c>
      <c r="L3827" s="1">
        <v>2028683209</v>
      </c>
      <c r="M3827" s="1">
        <v>293948000</v>
      </c>
      <c r="N3827" s="1">
        <v>333222775</v>
      </c>
      <c r="O3827" s="1">
        <v>205710632</v>
      </c>
      <c r="P3827" s="1">
        <v>421145000</v>
      </c>
      <c r="Q3827" s="1">
        <v>210820374</v>
      </c>
      <c r="R3827" s="1">
        <v>356895000</v>
      </c>
      <c r="S3827" s="1">
        <v>82128796</v>
      </c>
      <c r="T3827" s="1">
        <v>196236000</v>
      </c>
      <c r="U3827" s="1">
        <v>0</v>
      </c>
      <c r="V3827" s="1">
        <v>0</v>
      </c>
      <c r="W3827" s="1">
        <v>500000</v>
      </c>
      <c r="X3827" s="1">
        <v>0</v>
      </c>
      <c r="Y3827" s="1">
        <v>0</v>
      </c>
      <c r="Z3827" s="1">
        <v>2328767</v>
      </c>
      <c r="AA3827" s="1">
        <v>8000000</v>
      </c>
      <c r="AB3827" s="1">
        <v>795600</v>
      </c>
      <c r="AC3827" s="1">
        <v>4139999.9999999995</v>
      </c>
    </row>
    <row r="3828" spans="1:29" x14ac:dyDescent="0.25">
      <c r="A3828" s="1" t="s">
        <v>2747</v>
      </c>
      <c r="B3828" s="1" t="s">
        <v>1366</v>
      </c>
      <c r="C3828" s="1" t="s">
        <v>2595</v>
      </c>
      <c r="D3828" s="1" t="s">
        <v>242</v>
      </c>
      <c r="E3828" s="1" t="s">
        <v>136</v>
      </c>
      <c r="F3828" s="1" t="s">
        <v>2596</v>
      </c>
      <c r="G3828" s="1" t="s">
        <v>29</v>
      </c>
      <c r="H3828" s="1" t="s">
        <v>29</v>
      </c>
      <c r="I3828" s="1" t="s">
        <v>2609</v>
      </c>
      <c r="J3828" s="1" t="s">
        <v>143</v>
      </c>
      <c r="K3828" s="1" t="s">
        <v>31</v>
      </c>
      <c r="L3828" s="1">
        <v>2028683209</v>
      </c>
      <c r="M3828" s="1">
        <v>161366000</v>
      </c>
      <c r="N3828" s="1">
        <v>333222775</v>
      </c>
      <c r="O3828" s="1">
        <v>205710632</v>
      </c>
      <c r="P3828" s="1">
        <v>379035000</v>
      </c>
      <c r="Q3828" s="1">
        <v>210820374</v>
      </c>
      <c r="R3828" s="1">
        <v>356895000</v>
      </c>
      <c r="S3828" s="1">
        <v>42928353</v>
      </c>
      <c r="T3828" s="1">
        <v>186424000</v>
      </c>
      <c r="U3828" s="1">
        <v>0</v>
      </c>
      <c r="V3828" s="1">
        <v>0</v>
      </c>
      <c r="W3828" s="1">
        <v>500000</v>
      </c>
      <c r="X3828" s="1">
        <v>0</v>
      </c>
      <c r="Y3828" s="1">
        <v>0</v>
      </c>
      <c r="Z3828" s="1">
        <v>2328767</v>
      </c>
      <c r="AA3828" s="1">
        <v>8000000</v>
      </c>
      <c r="AB3828" s="1">
        <v>663000</v>
      </c>
      <c r="AC3828" s="1">
        <v>4139999.9999999995</v>
      </c>
    </row>
    <row r="3829" spans="1:29" x14ac:dyDescent="0.25">
      <c r="A3829" s="1" t="s">
        <v>2977</v>
      </c>
      <c r="B3829" s="1" t="s">
        <v>1366</v>
      </c>
      <c r="C3829" s="1" t="s">
        <v>2595</v>
      </c>
      <c r="D3829" s="1" t="s">
        <v>331</v>
      </c>
      <c r="E3829" s="1" t="s">
        <v>136</v>
      </c>
      <c r="F3829" s="1" t="s">
        <v>2596</v>
      </c>
      <c r="G3829" s="1" t="s">
        <v>29</v>
      </c>
      <c r="H3829" s="1" t="s">
        <v>29</v>
      </c>
      <c r="I3829" s="1" t="s">
        <v>153</v>
      </c>
      <c r="J3829" s="1" t="s">
        <v>147</v>
      </c>
      <c r="K3829" s="1" t="s">
        <v>31</v>
      </c>
      <c r="L3829" s="1">
        <v>2216192</v>
      </c>
      <c r="M3829" s="1">
        <v>2472000</v>
      </c>
      <c r="N3829" s="1">
        <v>1328115</v>
      </c>
      <c r="O3829" s="1">
        <v>1348652</v>
      </c>
      <c r="P3829" s="1">
        <v>810000</v>
      </c>
      <c r="Q3829" s="1">
        <v>667493</v>
      </c>
      <c r="R3829" s="1">
        <v>472630.95</v>
      </c>
      <c r="S3829" s="1">
        <v>1145481</v>
      </c>
      <c r="T3829" s="1">
        <v>802000</v>
      </c>
      <c r="U3829" s="1">
        <v>0</v>
      </c>
      <c r="V3829" s="1">
        <v>0</v>
      </c>
      <c r="W3829" s="1">
        <v>500000</v>
      </c>
      <c r="X3829" s="1">
        <v>0</v>
      </c>
      <c r="Y3829" s="1">
        <v>4000000</v>
      </c>
      <c r="Z3829" s="1">
        <v>2328767</v>
      </c>
      <c r="AA3829" s="1">
        <v>1000000</v>
      </c>
      <c r="AB3829" s="1">
        <v>676260</v>
      </c>
      <c r="AC3829" s="1">
        <v>747500</v>
      </c>
    </row>
    <row r="3830" spans="1:29" x14ac:dyDescent="0.25">
      <c r="A3830" s="1" t="s">
        <v>2715</v>
      </c>
      <c r="B3830" s="1" t="s">
        <v>1366</v>
      </c>
      <c r="C3830" s="1" t="s">
        <v>2595</v>
      </c>
      <c r="D3830" s="1" t="s">
        <v>135</v>
      </c>
      <c r="E3830" s="1" t="s">
        <v>136</v>
      </c>
      <c r="F3830" s="1" t="s">
        <v>2596</v>
      </c>
      <c r="G3830" s="1" t="s">
        <v>29</v>
      </c>
      <c r="H3830" s="1" t="s">
        <v>29</v>
      </c>
      <c r="I3830" s="1" t="s">
        <v>225</v>
      </c>
      <c r="J3830" s="1" t="s">
        <v>150</v>
      </c>
      <c r="K3830" s="1" t="s">
        <v>31</v>
      </c>
      <c r="L3830" s="1">
        <v>1964837</v>
      </c>
      <c r="M3830" s="1">
        <v>920000</v>
      </c>
      <c r="N3830" s="1">
        <v>851088</v>
      </c>
      <c r="O3830" s="1">
        <v>1663929</v>
      </c>
      <c r="P3830" s="1">
        <v>1525000</v>
      </c>
      <c r="Q3830" s="1">
        <v>1373798</v>
      </c>
      <c r="R3830" s="1">
        <v>1386000</v>
      </c>
      <c r="S3830" s="1">
        <v>1206399</v>
      </c>
      <c r="T3830" s="1">
        <v>1083000</v>
      </c>
      <c r="U3830" s="1">
        <v>0</v>
      </c>
      <c r="V3830" s="1">
        <v>0</v>
      </c>
      <c r="W3830" s="1">
        <v>500000</v>
      </c>
      <c r="X3830" s="1">
        <v>0</v>
      </c>
      <c r="Y3830" s="1">
        <v>0</v>
      </c>
      <c r="Z3830" s="1">
        <v>2328767</v>
      </c>
      <c r="AA3830" s="1">
        <v>1000000</v>
      </c>
      <c r="AB3830" s="1">
        <v>650000</v>
      </c>
      <c r="AC3830" s="1">
        <v>500000</v>
      </c>
    </row>
    <row r="3831" spans="1:29" x14ac:dyDescent="0.25">
      <c r="A3831" s="1" t="s">
        <v>2979</v>
      </c>
      <c r="B3831" s="1" t="s">
        <v>1366</v>
      </c>
      <c r="C3831" s="1" t="s">
        <v>2595</v>
      </c>
      <c r="D3831" s="1" t="s">
        <v>331</v>
      </c>
      <c r="E3831" s="1" t="s">
        <v>136</v>
      </c>
      <c r="F3831" s="1" t="s">
        <v>2596</v>
      </c>
      <c r="G3831" s="1" t="s">
        <v>29</v>
      </c>
      <c r="H3831" s="1" t="s">
        <v>29</v>
      </c>
      <c r="I3831" s="1" t="s">
        <v>153</v>
      </c>
      <c r="J3831" s="1" t="s">
        <v>150</v>
      </c>
      <c r="K3831" s="1" t="s">
        <v>31</v>
      </c>
      <c r="L3831" s="1">
        <v>2216192</v>
      </c>
      <c r="M3831" s="1">
        <v>2400000</v>
      </c>
      <c r="N3831" s="1">
        <v>1328115</v>
      </c>
      <c r="O3831" s="1">
        <v>1348652</v>
      </c>
      <c r="P3831" s="1">
        <v>810000</v>
      </c>
      <c r="Q3831" s="1">
        <v>667493</v>
      </c>
      <c r="R3831" s="1">
        <v>472630.95</v>
      </c>
      <c r="S3831" s="1">
        <v>1088259</v>
      </c>
      <c r="T3831" s="1">
        <v>762000</v>
      </c>
      <c r="U3831" s="1">
        <v>0</v>
      </c>
      <c r="V3831" s="1">
        <v>0</v>
      </c>
      <c r="W3831" s="1">
        <v>500000</v>
      </c>
      <c r="X3831" s="1">
        <v>0</v>
      </c>
      <c r="Y3831" s="1">
        <v>4000000</v>
      </c>
      <c r="Z3831" s="1">
        <v>2328767</v>
      </c>
      <c r="AA3831" s="1">
        <v>1000000</v>
      </c>
      <c r="AB3831" s="1">
        <v>676260</v>
      </c>
      <c r="AC3831" s="1">
        <v>747500</v>
      </c>
    </row>
    <row r="3832" spans="1:29" x14ac:dyDescent="0.25">
      <c r="A3832" s="1" t="s">
        <v>2975</v>
      </c>
      <c r="B3832" s="1" t="s">
        <v>1366</v>
      </c>
      <c r="C3832" s="1" t="s">
        <v>2595</v>
      </c>
      <c r="D3832" s="1" t="s">
        <v>331</v>
      </c>
      <c r="E3832" s="1" t="s">
        <v>136</v>
      </c>
      <c r="F3832" s="1" t="s">
        <v>2596</v>
      </c>
      <c r="G3832" s="1" t="s">
        <v>29</v>
      </c>
      <c r="H3832" s="1" t="s">
        <v>29</v>
      </c>
      <c r="I3832" s="1" t="s">
        <v>153</v>
      </c>
      <c r="J3832" s="1" t="s">
        <v>143</v>
      </c>
      <c r="K3832" s="1" t="s">
        <v>31</v>
      </c>
      <c r="L3832" s="1">
        <v>2216192</v>
      </c>
      <c r="M3832" s="1">
        <v>2303000</v>
      </c>
      <c r="N3832" s="1">
        <v>1328115</v>
      </c>
      <c r="O3832" s="1">
        <v>1348652</v>
      </c>
      <c r="P3832" s="1">
        <v>730000</v>
      </c>
      <c r="Q3832" s="1">
        <v>667493</v>
      </c>
      <c r="R3832" s="1">
        <v>472630.95</v>
      </c>
      <c r="S3832" s="1">
        <v>67626</v>
      </c>
      <c r="T3832" s="1">
        <v>724000</v>
      </c>
      <c r="U3832" s="1">
        <v>0</v>
      </c>
      <c r="V3832" s="1">
        <v>0</v>
      </c>
      <c r="W3832" s="1">
        <v>500000</v>
      </c>
      <c r="X3832" s="1">
        <v>0</v>
      </c>
      <c r="Y3832" s="1">
        <v>4000000</v>
      </c>
      <c r="Z3832" s="1">
        <v>2328767</v>
      </c>
      <c r="AA3832" s="1">
        <v>1000000</v>
      </c>
      <c r="AB3832" s="1">
        <v>67626</v>
      </c>
      <c r="AC3832" s="1">
        <v>747500</v>
      </c>
    </row>
    <row r="3833" spans="1:29" x14ac:dyDescent="0.25">
      <c r="A3833" s="1" t="s">
        <v>2881</v>
      </c>
      <c r="B3833" s="1" t="s">
        <v>1366</v>
      </c>
      <c r="C3833" s="1" t="s">
        <v>2595</v>
      </c>
      <c r="D3833" s="1" t="s">
        <v>331</v>
      </c>
      <c r="E3833" s="1" t="s">
        <v>136</v>
      </c>
      <c r="F3833" s="1" t="s">
        <v>2596</v>
      </c>
      <c r="G3833" s="1" t="s">
        <v>29</v>
      </c>
      <c r="H3833" s="1" t="s">
        <v>29</v>
      </c>
      <c r="I3833" s="1" t="s">
        <v>137</v>
      </c>
      <c r="J3833" s="1" t="s">
        <v>147</v>
      </c>
      <c r="K3833" s="1" t="s">
        <v>31</v>
      </c>
      <c r="L3833" s="1">
        <v>2674733</v>
      </c>
      <c r="M3833" s="1">
        <v>1802000</v>
      </c>
      <c r="N3833" s="1">
        <v>1328115</v>
      </c>
      <c r="O3833" s="1">
        <v>1412279</v>
      </c>
      <c r="P3833" s="1">
        <v>810000</v>
      </c>
      <c r="Q3833" s="1">
        <v>741093</v>
      </c>
      <c r="R3833" s="1">
        <v>787718.25</v>
      </c>
      <c r="S3833" s="1">
        <v>1210663</v>
      </c>
      <c r="T3833" s="1">
        <v>809000</v>
      </c>
      <c r="U3833" s="1">
        <v>0</v>
      </c>
      <c r="V3833" s="1">
        <v>0</v>
      </c>
      <c r="W3833" s="1">
        <v>500000</v>
      </c>
      <c r="X3833" s="1">
        <v>0</v>
      </c>
      <c r="Y3833" s="1">
        <v>4000000</v>
      </c>
      <c r="Z3833" s="1">
        <v>2328767</v>
      </c>
      <c r="AA3833" s="1">
        <v>1000000</v>
      </c>
      <c r="AB3833" s="1">
        <v>676260</v>
      </c>
      <c r="AC3833" s="1">
        <v>747500</v>
      </c>
    </row>
    <row r="3834" spans="1:29" x14ac:dyDescent="0.25">
      <c r="A3834" s="1" t="s">
        <v>2883</v>
      </c>
      <c r="B3834" s="1" t="s">
        <v>1366</v>
      </c>
      <c r="C3834" s="1" t="s">
        <v>2595</v>
      </c>
      <c r="D3834" s="1" t="s">
        <v>331</v>
      </c>
      <c r="E3834" s="1" t="s">
        <v>136</v>
      </c>
      <c r="F3834" s="1" t="s">
        <v>2596</v>
      </c>
      <c r="G3834" s="1" t="s">
        <v>29</v>
      </c>
      <c r="H3834" s="1" t="s">
        <v>29</v>
      </c>
      <c r="I3834" s="1" t="s">
        <v>137</v>
      </c>
      <c r="J3834" s="1" t="s">
        <v>150</v>
      </c>
      <c r="K3834" s="1" t="s">
        <v>31</v>
      </c>
      <c r="L3834" s="1">
        <v>2674733</v>
      </c>
      <c r="M3834" s="1">
        <v>1749000</v>
      </c>
      <c r="N3834" s="1">
        <v>1328115</v>
      </c>
      <c r="O3834" s="1">
        <v>1412279</v>
      </c>
      <c r="P3834" s="1">
        <v>810000</v>
      </c>
      <c r="Q3834" s="1">
        <v>741093</v>
      </c>
      <c r="R3834" s="1">
        <v>787718.25</v>
      </c>
      <c r="S3834" s="1">
        <v>1145481</v>
      </c>
      <c r="T3834" s="1">
        <v>768000</v>
      </c>
      <c r="U3834" s="1">
        <v>0</v>
      </c>
      <c r="V3834" s="1">
        <v>0</v>
      </c>
      <c r="W3834" s="1">
        <v>500000</v>
      </c>
      <c r="X3834" s="1">
        <v>0</v>
      </c>
      <c r="Y3834" s="1">
        <v>4000000</v>
      </c>
      <c r="Z3834" s="1">
        <v>2328767</v>
      </c>
      <c r="AA3834" s="1">
        <v>1000000</v>
      </c>
      <c r="AB3834" s="1">
        <v>676260</v>
      </c>
      <c r="AC3834" s="1">
        <v>747500</v>
      </c>
    </row>
    <row r="3835" spans="1:29" x14ac:dyDescent="0.25">
      <c r="A3835" s="1" t="s">
        <v>2879</v>
      </c>
      <c r="B3835" s="1" t="s">
        <v>1366</v>
      </c>
      <c r="C3835" s="1" t="s">
        <v>2595</v>
      </c>
      <c r="D3835" s="1" t="s">
        <v>331</v>
      </c>
      <c r="E3835" s="1" t="s">
        <v>136</v>
      </c>
      <c r="F3835" s="1" t="s">
        <v>2596</v>
      </c>
      <c r="G3835" s="1" t="s">
        <v>29</v>
      </c>
      <c r="H3835" s="1" t="s">
        <v>29</v>
      </c>
      <c r="I3835" s="1" t="s">
        <v>137</v>
      </c>
      <c r="J3835" s="1" t="s">
        <v>143</v>
      </c>
      <c r="K3835" s="1" t="s">
        <v>31</v>
      </c>
      <c r="L3835" s="1">
        <v>2674733</v>
      </c>
      <c r="M3835" s="1">
        <v>1672000</v>
      </c>
      <c r="N3835" s="1">
        <v>1328115</v>
      </c>
      <c r="O3835" s="1">
        <v>1412279</v>
      </c>
      <c r="P3835" s="1">
        <v>730000</v>
      </c>
      <c r="Q3835" s="1">
        <v>741093</v>
      </c>
      <c r="R3835" s="1">
        <v>787718.25</v>
      </c>
      <c r="S3835" s="1">
        <v>71268</v>
      </c>
      <c r="T3835" s="1">
        <v>730000</v>
      </c>
      <c r="U3835" s="1">
        <v>0</v>
      </c>
      <c r="V3835" s="1">
        <v>0</v>
      </c>
      <c r="W3835" s="1">
        <v>500000</v>
      </c>
      <c r="X3835" s="1">
        <v>0</v>
      </c>
      <c r="Y3835" s="1">
        <v>4000000</v>
      </c>
      <c r="Z3835" s="1">
        <v>2328767</v>
      </c>
      <c r="AA3835" s="1">
        <v>1000000</v>
      </c>
      <c r="AB3835" s="1">
        <v>71268</v>
      </c>
      <c r="AC3835" s="1">
        <v>747500</v>
      </c>
    </row>
    <row r="3836" spans="1:29" x14ac:dyDescent="0.25">
      <c r="A3836" s="1" t="s">
        <v>2923</v>
      </c>
      <c r="B3836" s="1" t="s">
        <v>1366</v>
      </c>
      <c r="C3836" s="1" t="s">
        <v>2595</v>
      </c>
      <c r="D3836" s="1" t="s">
        <v>331</v>
      </c>
      <c r="E3836" s="1" t="s">
        <v>136</v>
      </c>
      <c r="F3836" s="1" t="s">
        <v>2596</v>
      </c>
      <c r="G3836" s="1" t="s">
        <v>29</v>
      </c>
      <c r="H3836" s="1" t="s">
        <v>29</v>
      </c>
      <c r="I3836" s="1" t="s">
        <v>169</v>
      </c>
      <c r="J3836" s="1" t="s">
        <v>147</v>
      </c>
      <c r="K3836" s="1" t="s">
        <v>31</v>
      </c>
      <c r="L3836" s="1">
        <v>3016235</v>
      </c>
      <c r="M3836" s="1">
        <v>1838000</v>
      </c>
      <c r="N3836" s="1">
        <v>1509824</v>
      </c>
      <c r="O3836" s="1">
        <v>1623777</v>
      </c>
      <c r="P3836" s="1">
        <v>1035000</v>
      </c>
      <c r="Q3836" s="1">
        <v>993973</v>
      </c>
      <c r="R3836" s="1">
        <v>892747.35</v>
      </c>
      <c r="S3836" s="1">
        <v>1225250</v>
      </c>
      <c r="T3836" s="1">
        <v>925000</v>
      </c>
      <c r="U3836" s="1">
        <v>0</v>
      </c>
      <c r="V3836" s="1">
        <v>0</v>
      </c>
      <c r="W3836" s="1">
        <v>500000</v>
      </c>
      <c r="X3836" s="1">
        <v>0</v>
      </c>
      <c r="Y3836" s="1">
        <v>4000000</v>
      </c>
      <c r="Z3836" s="1">
        <v>2328767</v>
      </c>
      <c r="AA3836" s="1">
        <v>1000000</v>
      </c>
      <c r="AB3836" s="1">
        <v>676260</v>
      </c>
      <c r="AC3836" s="1">
        <v>747500</v>
      </c>
    </row>
    <row r="3837" spans="1:29" x14ac:dyDescent="0.25">
      <c r="A3837" s="1" t="s">
        <v>2925</v>
      </c>
      <c r="B3837" s="1" t="s">
        <v>1366</v>
      </c>
      <c r="C3837" s="1" t="s">
        <v>2595</v>
      </c>
      <c r="D3837" s="1" t="s">
        <v>331</v>
      </c>
      <c r="E3837" s="1" t="s">
        <v>136</v>
      </c>
      <c r="F3837" s="1" t="s">
        <v>2596</v>
      </c>
      <c r="G3837" s="1" t="s">
        <v>29</v>
      </c>
      <c r="H3837" s="1" t="s">
        <v>29</v>
      </c>
      <c r="I3837" s="1" t="s">
        <v>169</v>
      </c>
      <c r="J3837" s="1" t="s">
        <v>150</v>
      </c>
      <c r="K3837" s="1" t="s">
        <v>31</v>
      </c>
      <c r="L3837" s="1">
        <v>3016235</v>
      </c>
      <c r="M3837" s="1">
        <v>1785000</v>
      </c>
      <c r="N3837" s="1">
        <v>1509824</v>
      </c>
      <c r="O3837" s="1">
        <v>1623777</v>
      </c>
      <c r="P3837" s="1">
        <v>1035000</v>
      </c>
      <c r="Q3837" s="1">
        <v>993973</v>
      </c>
      <c r="R3837" s="1">
        <v>892747.35</v>
      </c>
      <c r="S3837" s="1">
        <v>1210663</v>
      </c>
      <c r="T3837" s="1">
        <v>879000</v>
      </c>
      <c r="U3837" s="1">
        <v>0</v>
      </c>
      <c r="V3837" s="1">
        <v>0</v>
      </c>
      <c r="W3837" s="1">
        <v>500000</v>
      </c>
      <c r="X3837" s="1">
        <v>0</v>
      </c>
      <c r="Y3837" s="1">
        <v>4000000</v>
      </c>
      <c r="Z3837" s="1">
        <v>2328767</v>
      </c>
      <c r="AA3837" s="1">
        <v>1000000</v>
      </c>
      <c r="AB3837" s="1">
        <v>676260</v>
      </c>
      <c r="AC3837" s="1">
        <v>747500</v>
      </c>
    </row>
    <row r="3838" spans="1:29" x14ac:dyDescent="0.25">
      <c r="A3838" s="1" t="s">
        <v>2921</v>
      </c>
      <c r="B3838" s="1" t="s">
        <v>1366</v>
      </c>
      <c r="C3838" s="1" t="s">
        <v>2595</v>
      </c>
      <c r="D3838" s="1" t="s">
        <v>331</v>
      </c>
      <c r="E3838" s="1" t="s">
        <v>136</v>
      </c>
      <c r="F3838" s="1" t="s">
        <v>2596</v>
      </c>
      <c r="G3838" s="1" t="s">
        <v>29</v>
      </c>
      <c r="H3838" s="1" t="s">
        <v>29</v>
      </c>
      <c r="I3838" s="1" t="s">
        <v>169</v>
      </c>
      <c r="J3838" s="1" t="s">
        <v>143</v>
      </c>
      <c r="K3838" s="1" t="s">
        <v>31</v>
      </c>
      <c r="L3838" s="1">
        <v>3016235</v>
      </c>
      <c r="M3838" s="1">
        <v>1692000</v>
      </c>
      <c r="N3838" s="1">
        <v>1509824</v>
      </c>
      <c r="O3838" s="1">
        <v>1623777</v>
      </c>
      <c r="P3838" s="1">
        <v>930000</v>
      </c>
      <c r="Q3838" s="1">
        <v>993973</v>
      </c>
      <c r="R3838" s="1">
        <v>892747.35</v>
      </c>
      <c r="S3838" s="1">
        <v>71268</v>
      </c>
      <c r="T3838" s="1">
        <v>835000</v>
      </c>
      <c r="U3838" s="1">
        <v>0</v>
      </c>
      <c r="V3838" s="1">
        <v>0</v>
      </c>
      <c r="W3838" s="1">
        <v>500000</v>
      </c>
      <c r="X3838" s="1">
        <v>0</v>
      </c>
      <c r="Y3838" s="1">
        <v>4000000</v>
      </c>
      <c r="Z3838" s="1">
        <v>2328767</v>
      </c>
      <c r="AA3838" s="1">
        <v>1000000</v>
      </c>
      <c r="AB3838" s="1">
        <v>71268</v>
      </c>
      <c r="AC3838" s="1">
        <v>747500</v>
      </c>
    </row>
    <row r="3839" spans="1:29" x14ac:dyDescent="0.25">
      <c r="A3839" s="1" t="s">
        <v>2959</v>
      </c>
      <c r="B3839" s="1" t="s">
        <v>1366</v>
      </c>
      <c r="C3839" s="1" t="s">
        <v>2595</v>
      </c>
      <c r="D3839" s="1" t="s">
        <v>331</v>
      </c>
      <c r="E3839" s="1" t="s">
        <v>136</v>
      </c>
      <c r="F3839" s="1" t="s">
        <v>2596</v>
      </c>
      <c r="G3839" s="1" t="s">
        <v>29</v>
      </c>
      <c r="H3839" s="1" t="s">
        <v>29</v>
      </c>
      <c r="I3839" s="1" t="s">
        <v>191</v>
      </c>
      <c r="J3839" s="1" t="s">
        <v>147</v>
      </c>
      <c r="K3839" s="1" t="s">
        <v>31</v>
      </c>
      <c r="L3839" s="1">
        <v>3886731</v>
      </c>
      <c r="M3839" s="1">
        <v>2023000</v>
      </c>
      <c r="N3839" s="1">
        <v>1637213</v>
      </c>
      <c r="O3839" s="1">
        <v>1828540</v>
      </c>
      <c r="P3839" s="1">
        <v>1460000</v>
      </c>
      <c r="Q3839" s="1">
        <v>1500960</v>
      </c>
      <c r="R3839" s="1">
        <v>1155320.1000000001</v>
      </c>
      <c r="S3839" s="1">
        <v>1255138</v>
      </c>
      <c r="T3839" s="1">
        <v>1200000</v>
      </c>
      <c r="U3839" s="1">
        <v>0</v>
      </c>
      <c r="V3839" s="1">
        <v>0</v>
      </c>
      <c r="W3839" s="1">
        <v>500000</v>
      </c>
      <c r="X3839" s="1">
        <v>0</v>
      </c>
      <c r="Y3839" s="1">
        <v>4000000</v>
      </c>
      <c r="Z3839" s="1">
        <v>2328767</v>
      </c>
      <c r="AA3839" s="1">
        <v>1000000</v>
      </c>
      <c r="AB3839" s="1">
        <v>676260</v>
      </c>
      <c r="AC3839" s="1">
        <v>747500</v>
      </c>
    </row>
    <row r="3840" spans="1:29" x14ac:dyDescent="0.25">
      <c r="A3840" s="1" t="s">
        <v>2961</v>
      </c>
      <c r="B3840" s="1" t="s">
        <v>1366</v>
      </c>
      <c r="C3840" s="1" t="s">
        <v>2595</v>
      </c>
      <c r="D3840" s="1" t="s">
        <v>331</v>
      </c>
      <c r="E3840" s="1" t="s">
        <v>136</v>
      </c>
      <c r="F3840" s="1" t="s">
        <v>2596</v>
      </c>
      <c r="G3840" s="1" t="s">
        <v>29</v>
      </c>
      <c r="H3840" s="1" t="s">
        <v>29</v>
      </c>
      <c r="I3840" s="1" t="s">
        <v>191</v>
      </c>
      <c r="J3840" s="1" t="s">
        <v>150</v>
      </c>
      <c r="K3840" s="1" t="s">
        <v>31</v>
      </c>
      <c r="L3840" s="1">
        <v>3886731</v>
      </c>
      <c r="M3840" s="1">
        <v>1964000</v>
      </c>
      <c r="N3840" s="1">
        <v>1637213</v>
      </c>
      <c r="O3840" s="1">
        <v>1828540</v>
      </c>
      <c r="P3840" s="1">
        <v>1460000</v>
      </c>
      <c r="Q3840" s="1">
        <v>1500960</v>
      </c>
      <c r="R3840" s="1">
        <v>1155320.1000000001</v>
      </c>
      <c r="S3840" s="1">
        <v>1225250</v>
      </c>
      <c r="T3840" s="1">
        <v>1140000</v>
      </c>
      <c r="U3840" s="1">
        <v>0</v>
      </c>
      <c r="V3840" s="1">
        <v>0</v>
      </c>
      <c r="W3840" s="1">
        <v>500000</v>
      </c>
      <c r="X3840" s="1">
        <v>0</v>
      </c>
      <c r="Y3840" s="1">
        <v>4000000</v>
      </c>
      <c r="Z3840" s="1">
        <v>2328767</v>
      </c>
      <c r="AA3840" s="1">
        <v>1000000</v>
      </c>
      <c r="AB3840" s="1">
        <v>676260</v>
      </c>
      <c r="AC3840" s="1">
        <v>747500</v>
      </c>
    </row>
    <row r="3841" spans="1:29" x14ac:dyDescent="0.25">
      <c r="A3841" s="1" t="s">
        <v>2711</v>
      </c>
      <c r="B3841" s="1" t="s">
        <v>1366</v>
      </c>
      <c r="C3841" s="1" t="s">
        <v>2595</v>
      </c>
      <c r="D3841" s="1" t="s">
        <v>135</v>
      </c>
      <c r="E3841" s="1" t="s">
        <v>136</v>
      </c>
      <c r="F3841" s="1" t="s">
        <v>2596</v>
      </c>
      <c r="G3841" s="1" t="s">
        <v>29</v>
      </c>
      <c r="H3841" s="1" t="s">
        <v>29</v>
      </c>
      <c r="I3841" s="1" t="s">
        <v>225</v>
      </c>
      <c r="J3841" s="1" t="s">
        <v>143</v>
      </c>
      <c r="K3841" s="1" t="s">
        <v>31</v>
      </c>
      <c r="L3841" s="1">
        <v>1964837</v>
      </c>
      <c r="M3841" s="1">
        <v>846000</v>
      </c>
      <c r="N3841" s="1">
        <v>851088</v>
      </c>
      <c r="O3841" s="1">
        <v>1663929</v>
      </c>
      <c r="P3841" s="1">
        <v>1375000</v>
      </c>
      <c r="Q3841" s="1">
        <v>1373798</v>
      </c>
      <c r="R3841" s="1">
        <v>170300</v>
      </c>
      <c r="S3841" s="1">
        <v>100000</v>
      </c>
      <c r="T3841" s="1">
        <v>1028000</v>
      </c>
      <c r="U3841" s="1">
        <v>0</v>
      </c>
      <c r="V3841" s="1">
        <v>0</v>
      </c>
      <c r="W3841" s="1">
        <v>500000</v>
      </c>
      <c r="X3841" s="1">
        <v>0</v>
      </c>
      <c r="Y3841" s="1">
        <v>0</v>
      </c>
      <c r="Z3841" s="1">
        <v>2328767</v>
      </c>
      <c r="AA3841" s="1">
        <v>0</v>
      </c>
      <c r="AB3841" s="1">
        <v>100000</v>
      </c>
      <c r="AC3841" s="1">
        <v>500000</v>
      </c>
    </row>
    <row r="3842" spans="1:29" x14ac:dyDescent="0.25">
      <c r="A3842" s="1" t="s">
        <v>2957</v>
      </c>
      <c r="B3842" s="1" t="s">
        <v>1366</v>
      </c>
      <c r="C3842" s="1" t="s">
        <v>2595</v>
      </c>
      <c r="D3842" s="1" t="s">
        <v>331</v>
      </c>
      <c r="E3842" s="1" t="s">
        <v>136</v>
      </c>
      <c r="F3842" s="1" t="s">
        <v>2596</v>
      </c>
      <c r="G3842" s="1" t="s">
        <v>29</v>
      </c>
      <c r="H3842" s="1" t="s">
        <v>29</v>
      </c>
      <c r="I3842" s="1" t="s">
        <v>191</v>
      </c>
      <c r="J3842" s="1" t="s">
        <v>143</v>
      </c>
      <c r="K3842" s="1" t="s">
        <v>31</v>
      </c>
      <c r="L3842" s="1">
        <v>3886731</v>
      </c>
      <c r="M3842" s="1">
        <v>1833000</v>
      </c>
      <c r="N3842" s="1">
        <v>1637213</v>
      </c>
      <c r="O3842" s="1">
        <v>1828540</v>
      </c>
      <c r="P3842" s="1">
        <v>1315000</v>
      </c>
      <c r="Q3842" s="1">
        <v>1500960</v>
      </c>
      <c r="R3842" s="1">
        <v>1155320.1000000001</v>
      </c>
      <c r="S3842" s="1">
        <v>85313</v>
      </c>
      <c r="T3842" s="1">
        <v>1083000</v>
      </c>
      <c r="U3842" s="1">
        <v>0</v>
      </c>
      <c r="V3842" s="1">
        <v>0</v>
      </c>
      <c r="W3842" s="1">
        <v>500000</v>
      </c>
      <c r="X3842" s="1">
        <v>0</v>
      </c>
      <c r="Y3842" s="1">
        <v>4000000</v>
      </c>
      <c r="Z3842" s="1">
        <v>2328767</v>
      </c>
      <c r="AA3842" s="1">
        <v>1000000</v>
      </c>
      <c r="AB3842" s="1">
        <v>85313</v>
      </c>
      <c r="AC3842" s="1">
        <v>747500</v>
      </c>
    </row>
    <row r="3843" spans="1:29" x14ac:dyDescent="0.25">
      <c r="A3843" s="1" t="s">
        <v>2989</v>
      </c>
      <c r="B3843" s="1" t="s">
        <v>1366</v>
      </c>
      <c r="C3843" s="1" t="s">
        <v>2595</v>
      </c>
      <c r="D3843" s="1" t="s">
        <v>331</v>
      </c>
      <c r="E3843" s="1" t="s">
        <v>136</v>
      </c>
      <c r="F3843" s="1" t="s">
        <v>2596</v>
      </c>
      <c r="G3843" s="1" t="s">
        <v>29</v>
      </c>
      <c r="H3843" s="1" t="s">
        <v>29</v>
      </c>
      <c r="I3843" s="1" t="s">
        <v>225</v>
      </c>
      <c r="J3843" s="1" t="s">
        <v>147</v>
      </c>
      <c r="K3843" s="1" t="s">
        <v>31</v>
      </c>
      <c r="L3843" s="1">
        <v>4713920</v>
      </c>
      <c r="M3843" s="1">
        <v>2093000</v>
      </c>
      <c r="N3843" s="1">
        <v>1793587</v>
      </c>
      <c r="O3843" s="1">
        <v>2191082</v>
      </c>
      <c r="P3843" s="1">
        <v>1865000</v>
      </c>
      <c r="Q3843" s="1">
        <v>1976410</v>
      </c>
      <c r="R3843" s="1">
        <v>1470407.4</v>
      </c>
      <c r="S3843" s="1">
        <v>1878849</v>
      </c>
      <c r="T3843" s="1">
        <v>1504000</v>
      </c>
      <c r="U3843" s="1">
        <v>0</v>
      </c>
      <c r="V3843" s="1">
        <v>0</v>
      </c>
      <c r="W3843" s="1">
        <v>500000</v>
      </c>
      <c r="X3843" s="1">
        <v>0</v>
      </c>
      <c r="Y3843" s="1">
        <v>4000000</v>
      </c>
      <c r="Z3843" s="1">
        <v>2328767</v>
      </c>
      <c r="AA3843" s="1">
        <v>1000000</v>
      </c>
      <c r="AB3843" s="1">
        <v>676260</v>
      </c>
      <c r="AC3843" s="1">
        <v>747500</v>
      </c>
    </row>
    <row r="3844" spans="1:29" x14ac:dyDescent="0.25">
      <c r="A3844" s="1" t="s">
        <v>2991</v>
      </c>
      <c r="B3844" s="1" t="s">
        <v>1366</v>
      </c>
      <c r="C3844" s="1" t="s">
        <v>2595</v>
      </c>
      <c r="D3844" s="1" t="s">
        <v>331</v>
      </c>
      <c r="E3844" s="1" t="s">
        <v>136</v>
      </c>
      <c r="F3844" s="1" t="s">
        <v>2596</v>
      </c>
      <c r="G3844" s="1" t="s">
        <v>29</v>
      </c>
      <c r="H3844" s="1" t="s">
        <v>29</v>
      </c>
      <c r="I3844" s="1" t="s">
        <v>225</v>
      </c>
      <c r="J3844" s="1" t="s">
        <v>150</v>
      </c>
      <c r="K3844" s="1" t="s">
        <v>31</v>
      </c>
      <c r="L3844" s="1">
        <v>4713920</v>
      </c>
      <c r="M3844" s="1">
        <v>2032000</v>
      </c>
      <c r="N3844" s="1">
        <v>1793587</v>
      </c>
      <c r="O3844" s="1">
        <v>2191082</v>
      </c>
      <c r="P3844" s="1">
        <v>1865000</v>
      </c>
      <c r="Q3844" s="1">
        <v>1976410</v>
      </c>
      <c r="R3844" s="1">
        <v>1470407.4</v>
      </c>
      <c r="S3844" s="1">
        <v>1255138</v>
      </c>
      <c r="T3844" s="1">
        <v>1429000</v>
      </c>
      <c r="U3844" s="1">
        <v>0</v>
      </c>
      <c r="V3844" s="1">
        <v>0</v>
      </c>
      <c r="W3844" s="1">
        <v>500000</v>
      </c>
      <c r="X3844" s="1">
        <v>0</v>
      </c>
      <c r="Y3844" s="1">
        <v>4000000</v>
      </c>
      <c r="Z3844" s="1">
        <v>2328767</v>
      </c>
      <c r="AA3844" s="1">
        <v>1000000</v>
      </c>
      <c r="AB3844" s="1">
        <v>676260</v>
      </c>
      <c r="AC3844" s="1">
        <v>747500</v>
      </c>
    </row>
    <row r="3845" spans="1:29" x14ac:dyDescent="0.25">
      <c r="A3845" s="1" t="s">
        <v>2987</v>
      </c>
      <c r="B3845" s="1" t="s">
        <v>1366</v>
      </c>
      <c r="C3845" s="1" t="s">
        <v>2595</v>
      </c>
      <c r="D3845" s="1" t="s">
        <v>331</v>
      </c>
      <c r="E3845" s="1" t="s">
        <v>136</v>
      </c>
      <c r="F3845" s="1" t="s">
        <v>2596</v>
      </c>
      <c r="G3845" s="1" t="s">
        <v>29</v>
      </c>
      <c r="H3845" s="1" t="s">
        <v>29</v>
      </c>
      <c r="I3845" s="1" t="s">
        <v>225</v>
      </c>
      <c r="J3845" s="1" t="s">
        <v>143</v>
      </c>
      <c r="K3845" s="1" t="s">
        <v>31</v>
      </c>
      <c r="L3845" s="1">
        <v>4713920</v>
      </c>
      <c r="M3845" s="1">
        <v>1868000</v>
      </c>
      <c r="N3845" s="1">
        <v>1793587</v>
      </c>
      <c r="O3845" s="1">
        <v>2191082</v>
      </c>
      <c r="P3845" s="1">
        <v>1680000</v>
      </c>
      <c r="Q3845" s="1">
        <v>1976410</v>
      </c>
      <c r="R3845" s="1">
        <v>1470407.4</v>
      </c>
      <c r="S3845" s="1">
        <v>104040</v>
      </c>
      <c r="T3845" s="1">
        <v>1358000</v>
      </c>
      <c r="U3845" s="1">
        <v>0</v>
      </c>
      <c r="V3845" s="1">
        <v>0</v>
      </c>
      <c r="W3845" s="1">
        <v>500000</v>
      </c>
      <c r="X3845" s="1">
        <v>0</v>
      </c>
      <c r="Y3845" s="1">
        <v>4000000</v>
      </c>
      <c r="Z3845" s="1">
        <v>2328767</v>
      </c>
      <c r="AA3845" s="1">
        <v>1000000</v>
      </c>
      <c r="AB3845" s="1">
        <v>104040</v>
      </c>
      <c r="AC3845" s="1">
        <v>747500</v>
      </c>
    </row>
    <row r="3846" spans="1:29" x14ac:dyDescent="0.25">
      <c r="A3846" s="1" t="s">
        <v>3007</v>
      </c>
      <c r="B3846" s="1" t="s">
        <v>1366</v>
      </c>
      <c r="C3846" s="1" t="s">
        <v>2595</v>
      </c>
      <c r="D3846" s="1" t="s">
        <v>331</v>
      </c>
      <c r="E3846" s="1" t="s">
        <v>136</v>
      </c>
      <c r="F3846" s="1" t="s">
        <v>2596</v>
      </c>
      <c r="G3846" s="1" t="s">
        <v>29</v>
      </c>
      <c r="H3846" s="1" t="s">
        <v>29</v>
      </c>
      <c r="I3846" s="1" t="s">
        <v>1777</v>
      </c>
      <c r="J3846" s="1" t="s">
        <v>147</v>
      </c>
      <c r="K3846" s="1" t="s">
        <v>31</v>
      </c>
      <c r="L3846" s="1">
        <v>5539738</v>
      </c>
      <c r="M3846" s="1">
        <v>2163000</v>
      </c>
      <c r="N3846" s="1">
        <v>1862333</v>
      </c>
      <c r="O3846" s="1">
        <v>2387786</v>
      </c>
      <c r="P3846" s="1">
        <v>2275000</v>
      </c>
      <c r="Q3846" s="1">
        <v>2454830</v>
      </c>
      <c r="R3846" s="1">
        <v>1680465.6</v>
      </c>
      <c r="S3846" s="1">
        <v>1878849</v>
      </c>
      <c r="T3846" s="1">
        <v>1830000</v>
      </c>
      <c r="U3846" s="1">
        <v>0</v>
      </c>
      <c r="V3846" s="1">
        <v>0</v>
      </c>
      <c r="W3846" s="1">
        <v>500000</v>
      </c>
      <c r="X3846" s="1">
        <v>0</v>
      </c>
      <c r="Y3846" s="1">
        <v>4000000</v>
      </c>
      <c r="Z3846" s="1">
        <v>2328767</v>
      </c>
      <c r="AA3846" s="1">
        <v>1000000</v>
      </c>
      <c r="AB3846" s="1">
        <v>676260</v>
      </c>
      <c r="AC3846" s="1">
        <v>747500</v>
      </c>
    </row>
    <row r="3847" spans="1:29" x14ac:dyDescent="0.25">
      <c r="A3847" s="1" t="s">
        <v>3009</v>
      </c>
      <c r="B3847" s="1" t="s">
        <v>1366</v>
      </c>
      <c r="C3847" s="1" t="s">
        <v>2595</v>
      </c>
      <c r="D3847" s="1" t="s">
        <v>331</v>
      </c>
      <c r="E3847" s="1" t="s">
        <v>136</v>
      </c>
      <c r="F3847" s="1" t="s">
        <v>2596</v>
      </c>
      <c r="G3847" s="1" t="s">
        <v>29</v>
      </c>
      <c r="H3847" s="1" t="s">
        <v>29</v>
      </c>
      <c r="I3847" s="1" t="s">
        <v>1777</v>
      </c>
      <c r="J3847" s="1" t="s">
        <v>150</v>
      </c>
      <c r="K3847" s="1" t="s">
        <v>31</v>
      </c>
      <c r="L3847" s="1">
        <v>5539738</v>
      </c>
      <c r="M3847" s="1">
        <v>2100000</v>
      </c>
      <c r="N3847" s="1">
        <v>1862333</v>
      </c>
      <c r="O3847" s="1">
        <v>2387786</v>
      </c>
      <c r="P3847" s="1">
        <v>2275000</v>
      </c>
      <c r="Q3847" s="1">
        <v>2454830</v>
      </c>
      <c r="R3847" s="1">
        <v>1680465.6</v>
      </c>
      <c r="S3847" s="1">
        <v>1255138</v>
      </c>
      <c r="T3847" s="1">
        <v>1738000</v>
      </c>
      <c r="U3847" s="1">
        <v>0</v>
      </c>
      <c r="V3847" s="1">
        <v>0</v>
      </c>
      <c r="W3847" s="1">
        <v>500000</v>
      </c>
      <c r="X3847" s="1">
        <v>0</v>
      </c>
      <c r="Y3847" s="1">
        <v>4000000</v>
      </c>
      <c r="Z3847" s="1">
        <v>2328767</v>
      </c>
      <c r="AA3847" s="1">
        <v>1000000</v>
      </c>
      <c r="AB3847" s="1">
        <v>676260</v>
      </c>
      <c r="AC3847" s="1">
        <v>747500</v>
      </c>
    </row>
    <row r="3848" spans="1:29" x14ac:dyDescent="0.25">
      <c r="A3848" s="1" t="s">
        <v>3005</v>
      </c>
      <c r="B3848" s="1" t="s">
        <v>1366</v>
      </c>
      <c r="C3848" s="1" t="s">
        <v>2595</v>
      </c>
      <c r="D3848" s="1" t="s">
        <v>331</v>
      </c>
      <c r="E3848" s="1" t="s">
        <v>136</v>
      </c>
      <c r="F3848" s="1" t="s">
        <v>2596</v>
      </c>
      <c r="G3848" s="1" t="s">
        <v>29</v>
      </c>
      <c r="H3848" s="1" t="s">
        <v>29</v>
      </c>
      <c r="I3848" s="1" t="s">
        <v>1777</v>
      </c>
      <c r="J3848" s="1" t="s">
        <v>143</v>
      </c>
      <c r="K3848" s="1" t="s">
        <v>31</v>
      </c>
      <c r="L3848" s="1">
        <v>5539738</v>
      </c>
      <c r="M3848" s="1">
        <v>1904000</v>
      </c>
      <c r="N3848" s="1">
        <v>1862333</v>
      </c>
      <c r="O3848" s="1">
        <v>2387786</v>
      </c>
      <c r="P3848" s="1">
        <v>2045000</v>
      </c>
      <c r="Q3848" s="1">
        <v>2454830</v>
      </c>
      <c r="R3848" s="1">
        <v>1680465.6</v>
      </c>
      <c r="S3848" s="1">
        <v>150858</v>
      </c>
      <c r="T3848" s="1">
        <v>1651000</v>
      </c>
      <c r="U3848" s="1">
        <v>0</v>
      </c>
      <c r="V3848" s="1">
        <v>0</v>
      </c>
      <c r="W3848" s="1">
        <v>500000</v>
      </c>
      <c r="X3848" s="1">
        <v>0</v>
      </c>
      <c r="Y3848" s="1">
        <v>4000000</v>
      </c>
      <c r="Z3848" s="1">
        <v>2328767</v>
      </c>
      <c r="AA3848" s="1">
        <v>1000000</v>
      </c>
      <c r="AB3848" s="1">
        <v>150858</v>
      </c>
      <c r="AC3848" s="1">
        <v>747500</v>
      </c>
    </row>
    <row r="3849" spans="1:29" x14ac:dyDescent="0.25">
      <c r="A3849" s="1" t="s">
        <v>2893</v>
      </c>
      <c r="B3849" s="1" t="s">
        <v>1366</v>
      </c>
      <c r="C3849" s="1" t="s">
        <v>2595</v>
      </c>
      <c r="D3849" s="1" t="s">
        <v>331</v>
      </c>
      <c r="E3849" s="1" t="s">
        <v>136</v>
      </c>
      <c r="F3849" s="1" t="s">
        <v>2596</v>
      </c>
      <c r="G3849" s="1" t="s">
        <v>29</v>
      </c>
      <c r="H3849" s="1" t="s">
        <v>29</v>
      </c>
      <c r="I3849" s="1" t="s">
        <v>162</v>
      </c>
      <c r="J3849" s="1" t="s">
        <v>147</v>
      </c>
      <c r="K3849" s="1" t="s">
        <v>31</v>
      </c>
      <c r="L3849" s="1">
        <v>6345563</v>
      </c>
      <c r="M3849" s="1">
        <v>2233000</v>
      </c>
      <c r="N3849" s="1">
        <v>2039136</v>
      </c>
      <c r="O3849" s="1">
        <v>2767548</v>
      </c>
      <c r="P3849" s="1">
        <v>2670000</v>
      </c>
      <c r="Q3849" s="1">
        <v>2935905</v>
      </c>
      <c r="R3849" s="1">
        <v>1785494.7</v>
      </c>
      <c r="S3849" s="1">
        <v>2601360</v>
      </c>
      <c r="T3849" s="1">
        <v>2218000</v>
      </c>
      <c r="U3849" s="1">
        <v>0</v>
      </c>
      <c r="V3849" s="1">
        <v>0</v>
      </c>
      <c r="W3849" s="1">
        <v>500000</v>
      </c>
      <c r="X3849" s="1">
        <v>0</v>
      </c>
      <c r="Y3849" s="1">
        <v>4000000</v>
      </c>
      <c r="Z3849" s="1">
        <v>2328767</v>
      </c>
      <c r="AA3849" s="1">
        <v>1000000</v>
      </c>
      <c r="AB3849" s="1">
        <v>676260</v>
      </c>
      <c r="AC3849" s="1">
        <v>1046499.9999999999</v>
      </c>
    </row>
    <row r="3850" spans="1:29" x14ac:dyDescent="0.25">
      <c r="A3850" s="1" t="s">
        <v>2895</v>
      </c>
      <c r="B3850" s="1" t="s">
        <v>1366</v>
      </c>
      <c r="C3850" s="1" t="s">
        <v>2595</v>
      </c>
      <c r="D3850" s="1" t="s">
        <v>331</v>
      </c>
      <c r="E3850" s="1" t="s">
        <v>136</v>
      </c>
      <c r="F3850" s="1" t="s">
        <v>2596</v>
      </c>
      <c r="G3850" s="1" t="s">
        <v>29</v>
      </c>
      <c r="H3850" s="1" t="s">
        <v>29</v>
      </c>
      <c r="I3850" s="1" t="s">
        <v>162</v>
      </c>
      <c r="J3850" s="1" t="s">
        <v>150</v>
      </c>
      <c r="K3850" s="1" t="s">
        <v>31</v>
      </c>
      <c r="L3850" s="1">
        <v>6345563</v>
      </c>
      <c r="M3850" s="1">
        <v>2168000</v>
      </c>
      <c r="N3850" s="1">
        <v>2039136</v>
      </c>
      <c r="O3850" s="1">
        <v>2767548</v>
      </c>
      <c r="P3850" s="1">
        <v>2670000</v>
      </c>
      <c r="Q3850" s="1">
        <v>2935905</v>
      </c>
      <c r="R3850" s="1">
        <v>1785494.7</v>
      </c>
      <c r="S3850" s="1">
        <v>1878849</v>
      </c>
      <c r="T3850" s="1">
        <v>2107000</v>
      </c>
      <c r="U3850" s="1">
        <v>0</v>
      </c>
      <c r="V3850" s="1">
        <v>0</v>
      </c>
      <c r="W3850" s="1">
        <v>500000</v>
      </c>
      <c r="X3850" s="1">
        <v>0</v>
      </c>
      <c r="Y3850" s="1">
        <v>4000000</v>
      </c>
      <c r="Z3850" s="1">
        <v>2328767</v>
      </c>
      <c r="AA3850" s="1">
        <v>1000000</v>
      </c>
      <c r="AB3850" s="1">
        <v>676260</v>
      </c>
      <c r="AC3850" s="1">
        <v>1046499.9999999999</v>
      </c>
    </row>
    <row r="3851" spans="1:29" x14ac:dyDescent="0.25">
      <c r="A3851" s="1" t="s">
        <v>2891</v>
      </c>
      <c r="B3851" s="1" t="s">
        <v>1366</v>
      </c>
      <c r="C3851" s="1" t="s">
        <v>2595</v>
      </c>
      <c r="D3851" s="1" t="s">
        <v>331</v>
      </c>
      <c r="E3851" s="1" t="s">
        <v>136</v>
      </c>
      <c r="F3851" s="1" t="s">
        <v>2596</v>
      </c>
      <c r="G3851" s="1" t="s">
        <v>29</v>
      </c>
      <c r="H3851" s="1" t="s">
        <v>29</v>
      </c>
      <c r="I3851" s="1" t="s">
        <v>162</v>
      </c>
      <c r="J3851" s="1" t="s">
        <v>143</v>
      </c>
      <c r="K3851" s="1" t="s">
        <v>31</v>
      </c>
      <c r="L3851" s="1">
        <v>6345563</v>
      </c>
      <c r="M3851" s="1">
        <v>1939000</v>
      </c>
      <c r="N3851" s="1">
        <v>2039136</v>
      </c>
      <c r="O3851" s="1">
        <v>2767548</v>
      </c>
      <c r="P3851" s="1">
        <v>2405000</v>
      </c>
      <c r="Q3851" s="1">
        <v>2935905</v>
      </c>
      <c r="R3851" s="1">
        <v>1785494.7</v>
      </c>
      <c r="S3851" s="1">
        <v>171666</v>
      </c>
      <c r="T3851" s="1">
        <v>2002000</v>
      </c>
      <c r="U3851" s="1">
        <v>0</v>
      </c>
      <c r="V3851" s="1">
        <v>0</v>
      </c>
      <c r="W3851" s="1">
        <v>500000</v>
      </c>
      <c r="X3851" s="1">
        <v>0</v>
      </c>
      <c r="Y3851" s="1">
        <v>4000000</v>
      </c>
      <c r="Z3851" s="1">
        <v>2328767</v>
      </c>
      <c r="AA3851" s="1">
        <v>1000000</v>
      </c>
      <c r="AB3851" s="1">
        <v>171666</v>
      </c>
      <c r="AC3851" s="1">
        <v>1046499.9999999999</v>
      </c>
    </row>
    <row r="3852" spans="1:29" x14ac:dyDescent="0.25">
      <c r="A3852" s="1" t="s">
        <v>2731</v>
      </c>
      <c r="B3852" s="1" t="s">
        <v>1366</v>
      </c>
      <c r="C3852" s="1" t="s">
        <v>2595</v>
      </c>
      <c r="D3852" s="1" t="s">
        <v>135</v>
      </c>
      <c r="E3852" s="1" t="s">
        <v>136</v>
      </c>
      <c r="F3852" s="1" t="s">
        <v>2596</v>
      </c>
      <c r="G3852" s="1" t="s">
        <v>29</v>
      </c>
      <c r="H3852" s="1" t="s">
        <v>29</v>
      </c>
      <c r="I3852" s="1" t="s">
        <v>1777</v>
      </c>
      <c r="J3852" s="1" t="s">
        <v>147</v>
      </c>
      <c r="K3852" s="1" t="s">
        <v>31</v>
      </c>
      <c r="L3852" s="1">
        <v>2227575</v>
      </c>
      <c r="M3852" s="1">
        <v>979000</v>
      </c>
      <c r="N3852" s="1">
        <v>877328</v>
      </c>
      <c r="O3852" s="1">
        <v>1729323</v>
      </c>
      <c r="P3852" s="1">
        <v>1860000</v>
      </c>
      <c r="Q3852" s="1">
        <v>1638163</v>
      </c>
      <c r="R3852" s="1">
        <v>1584000</v>
      </c>
      <c r="S3852" s="1">
        <v>1805891</v>
      </c>
      <c r="T3852" s="1">
        <v>1386000</v>
      </c>
      <c r="U3852" s="1">
        <v>0</v>
      </c>
      <c r="V3852" s="1">
        <v>0</v>
      </c>
      <c r="W3852" s="1">
        <v>500000</v>
      </c>
      <c r="X3852" s="1">
        <v>0</v>
      </c>
      <c r="Y3852" s="1">
        <v>0</v>
      </c>
      <c r="Z3852" s="1">
        <v>2328767</v>
      </c>
      <c r="AA3852" s="1">
        <v>1000000</v>
      </c>
      <c r="AB3852" s="1">
        <v>650000</v>
      </c>
      <c r="AC3852" s="1">
        <v>500000</v>
      </c>
    </row>
    <row r="3853" spans="1:29" x14ac:dyDescent="0.25">
      <c r="A3853" s="1" t="s">
        <v>2899</v>
      </c>
      <c r="B3853" s="1" t="s">
        <v>1366</v>
      </c>
      <c r="C3853" s="1" t="s">
        <v>2595</v>
      </c>
      <c r="D3853" s="1" t="s">
        <v>331</v>
      </c>
      <c r="E3853" s="1" t="s">
        <v>136</v>
      </c>
      <c r="F3853" s="1" t="s">
        <v>2596</v>
      </c>
      <c r="G3853" s="1" t="s">
        <v>29</v>
      </c>
      <c r="H3853" s="1" t="s">
        <v>29</v>
      </c>
      <c r="I3853" s="1" t="s">
        <v>1728</v>
      </c>
      <c r="J3853" s="1" t="s">
        <v>147</v>
      </c>
      <c r="K3853" s="1" t="s">
        <v>31</v>
      </c>
      <c r="L3853" s="1">
        <v>7040913</v>
      </c>
      <c r="M3853" s="1">
        <v>2303000</v>
      </c>
      <c r="N3853" s="1">
        <v>2493769</v>
      </c>
      <c r="O3853" s="1">
        <v>2818419</v>
      </c>
      <c r="P3853" s="1">
        <v>2840000</v>
      </c>
      <c r="Q3853" s="1">
        <v>3307013</v>
      </c>
      <c r="R3853" s="1">
        <v>2205611.1</v>
      </c>
      <c r="S3853" s="1">
        <v>2601360</v>
      </c>
      <c r="T3853" s="1">
        <v>2412000</v>
      </c>
      <c r="U3853" s="1">
        <v>0</v>
      </c>
      <c r="V3853" s="1">
        <v>0</v>
      </c>
      <c r="W3853" s="1">
        <v>500000</v>
      </c>
      <c r="X3853" s="1">
        <v>0</v>
      </c>
      <c r="Y3853" s="1">
        <v>4000000</v>
      </c>
      <c r="Z3853" s="1">
        <v>2328767</v>
      </c>
      <c r="AA3853" s="1">
        <v>1000000</v>
      </c>
      <c r="AB3853" s="1">
        <v>676260</v>
      </c>
      <c r="AC3853" s="1">
        <v>1046499.9999999999</v>
      </c>
    </row>
    <row r="3854" spans="1:29" x14ac:dyDescent="0.25">
      <c r="A3854" s="1" t="s">
        <v>2901</v>
      </c>
      <c r="B3854" s="1" t="s">
        <v>1366</v>
      </c>
      <c r="C3854" s="1" t="s">
        <v>2595</v>
      </c>
      <c r="D3854" s="1" t="s">
        <v>331</v>
      </c>
      <c r="E3854" s="1" t="s">
        <v>136</v>
      </c>
      <c r="F3854" s="1" t="s">
        <v>2596</v>
      </c>
      <c r="G3854" s="1" t="s">
        <v>29</v>
      </c>
      <c r="H3854" s="1" t="s">
        <v>29</v>
      </c>
      <c r="I3854" s="1" t="s">
        <v>1728</v>
      </c>
      <c r="J3854" s="1" t="s">
        <v>150</v>
      </c>
      <c r="K3854" s="1" t="s">
        <v>31</v>
      </c>
      <c r="L3854" s="1">
        <v>7040913</v>
      </c>
      <c r="M3854" s="1">
        <v>2236000</v>
      </c>
      <c r="N3854" s="1">
        <v>2493769</v>
      </c>
      <c r="O3854" s="1">
        <v>2818419</v>
      </c>
      <c r="P3854" s="1">
        <v>2840000</v>
      </c>
      <c r="Q3854" s="1">
        <v>3307013</v>
      </c>
      <c r="R3854" s="1">
        <v>2205611.1</v>
      </c>
      <c r="S3854" s="1">
        <v>1878849</v>
      </c>
      <c r="T3854" s="1">
        <v>2291000</v>
      </c>
      <c r="U3854" s="1">
        <v>0</v>
      </c>
      <c r="V3854" s="1">
        <v>0</v>
      </c>
      <c r="W3854" s="1">
        <v>500000</v>
      </c>
      <c r="X3854" s="1">
        <v>0</v>
      </c>
      <c r="Y3854" s="1">
        <v>4000000</v>
      </c>
      <c r="Z3854" s="1">
        <v>2328767</v>
      </c>
      <c r="AA3854" s="1">
        <v>1000000</v>
      </c>
      <c r="AB3854" s="1">
        <v>676260</v>
      </c>
      <c r="AC3854" s="1">
        <v>1046499.9999999999</v>
      </c>
    </row>
    <row r="3855" spans="1:29" x14ac:dyDescent="0.25">
      <c r="A3855" s="1" t="s">
        <v>2897</v>
      </c>
      <c r="B3855" s="1" t="s">
        <v>1366</v>
      </c>
      <c r="C3855" s="1" t="s">
        <v>2595</v>
      </c>
      <c r="D3855" s="1" t="s">
        <v>331</v>
      </c>
      <c r="E3855" s="1" t="s">
        <v>136</v>
      </c>
      <c r="F3855" s="1" t="s">
        <v>2596</v>
      </c>
      <c r="G3855" s="1" t="s">
        <v>29</v>
      </c>
      <c r="H3855" s="1" t="s">
        <v>29</v>
      </c>
      <c r="I3855" s="1" t="s">
        <v>1728</v>
      </c>
      <c r="J3855" s="1" t="s">
        <v>143</v>
      </c>
      <c r="K3855" s="1" t="s">
        <v>31</v>
      </c>
      <c r="L3855" s="1">
        <v>7040913</v>
      </c>
      <c r="M3855" s="1">
        <v>1975000</v>
      </c>
      <c r="N3855" s="1">
        <v>2493769</v>
      </c>
      <c r="O3855" s="1">
        <v>2818419</v>
      </c>
      <c r="P3855" s="1">
        <v>2555000</v>
      </c>
      <c r="Q3855" s="1">
        <v>3307013</v>
      </c>
      <c r="R3855" s="1">
        <v>2205611.1</v>
      </c>
      <c r="S3855" s="1">
        <v>189353</v>
      </c>
      <c r="T3855" s="1">
        <v>2177000</v>
      </c>
      <c r="U3855" s="1">
        <v>0</v>
      </c>
      <c r="V3855" s="1">
        <v>0</v>
      </c>
      <c r="W3855" s="1">
        <v>500000</v>
      </c>
      <c r="X3855" s="1">
        <v>0</v>
      </c>
      <c r="Y3855" s="1">
        <v>4000000</v>
      </c>
      <c r="Z3855" s="1">
        <v>2328767</v>
      </c>
      <c r="AA3855" s="1">
        <v>1000000</v>
      </c>
      <c r="AB3855" s="1">
        <v>189353</v>
      </c>
      <c r="AC3855" s="1">
        <v>1046499.9999999999</v>
      </c>
    </row>
    <row r="3856" spans="1:29" x14ac:dyDescent="0.25">
      <c r="A3856" s="1" t="s">
        <v>2911</v>
      </c>
      <c r="B3856" s="1" t="s">
        <v>1366</v>
      </c>
      <c r="C3856" s="1" t="s">
        <v>2595</v>
      </c>
      <c r="D3856" s="1" t="s">
        <v>331</v>
      </c>
      <c r="E3856" s="1" t="s">
        <v>136</v>
      </c>
      <c r="F3856" s="1" t="s">
        <v>2596</v>
      </c>
      <c r="G3856" s="1" t="s">
        <v>29</v>
      </c>
      <c r="H3856" s="1" t="s">
        <v>29</v>
      </c>
      <c r="I3856" s="1" t="s">
        <v>1734</v>
      </c>
      <c r="J3856" s="1" t="s">
        <v>147</v>
      </c>
      <c r="K3856" s="1" t="s">
        <v>31</v>
      </c>
      <c r="L3856" s="1">
        <v>7556304</v>
      </c>
      <c r="M3856" s="1">
        <v>2408000</v>
      </c>
      <c r="N3856" s="1">
        <v>2999986</v>
      </c>
      <c r="O3856" s="1">
        <v>3288874</v>
      </c>
      <c r="P3856" s="1">
        <v>3090000</v>
      </c>
      <c r="Q3856" s="1">
        <v>3771450</v>
      </c>
      <c r="R3856" s="1">
        <v>2625727.5</v>
      </c>
      <c r="S3856" s="1">
        <v>2629859</v>
      </c>
      <c r="T3856" s="1">
        <v>2825000</v>
      </c>
      <c r="U3856" s="1">
        <v>0</v>
      </c>
      <c r="V3856" s="1">
        <v>0</v>
      </c>
      <c r="W3856" s="1">
        <v>500000</v>
      </c>
      <c r="X3856" s="1">
        <v>0</v>
      </c>
      <c r="Y3856" s="1">
        <v>4000000</v>
      </c>
      <c r="Z3856" s="1">
        <v>2328767</v>
      </c>
      <c r="AA3856" s="1">
        <v>1000000</v>
      </c>
      <c r="AB3856" s="1">
        <v>676260</v>
      </c>
      <c r="AC3856" s="1">
        <v>1046499.9999999999</v>
      </c>
    </row>
    <row r="3857" spans="1:29" x14ac:dyDescent="0.25">
      <c r="A3857" s="1" t="s">
        <v>2913</v>
      </c>
      <c r="B3857" s="1" t="s">
        <v>1366</v>
      </c>
      <c r="C3857" s="1" t="s">
        <v>2595</v>
      </c>
      <c r="D3857" s="1" t="s">
        <v>331</v>
      </c>
      <c r="E3857" s="1" t="s">
        <v>136</v>
      </c>
      <c r="F3857" s="1" t="s">
        <v>2596</v>
      </c>
      <c r="G3857" s="1" t="s">
        <v>29</v>
      </c>
      <c r="H3857" s="1" t="s">
        <v>29</v>
      </c>
      <c r="I3857" s="1" t="s">
        <v>1734</v>
      </c>
      <c r="J3857" s="1" t="s">
        <v>150</v>
      </c>
      <c r="K3857" s="1" t="s">
        <v>31</v>
      </c>
      <c r="L3857" s="1">
        <v>7556304</v>
      </c>
      <c r="M3857" s="1">
        <v>2338000</v>
      </c>
      <c r="N3857" s="1">
        <v>2999986</v>
      </c>
      <c r="O3857" s="1">
        <v>3288874</v>
      </c>
      <c r="P3857" s="1">
        <v>3090000</v>
      </c>
      <c r="Q3857" s="1">
        <v>3771450</v>
      </c>
      <c r="R3857" s="1">
        <v>2625727.5</v>
      </c>
      <c r="S3857" s="1">
        <v>1878849</v>
      </c>
      <c r="T3857" s="1">
        <v>2684000</v>
      </c>
      <c r="U3857" s="1">
        <v>0</v>
      </c>
      <c r="V3857" s="1">
        <v>0</v>
      </c>
      <c r="W3857" s="1">
        <v>500000</v>
      </c>
      <c r="X3857" s="1">
        <v>0</v>
      </c>
      <c r="Y3857" s="1">
        <v>4000000</v>
      </c>
      <c r="Z3857" s="1">
        <v>2328767</v>
      </c>
      <c r="AA3857" s="1">
        <v>1000000</v>
      </c>
      <c r="AB3857" s="1">
        <v>676260</v>
      </c>
      <c r="AC3857" s="1">
        <v>1046499.9999999999</v>
      </c>
    </row>
    <row r="3858" spans="1:29" x14ac:dyDescent="0.25">
      <c r="A3858" s="1" t="s">
        <v>2909</v>
      </c>
      <c r="B3858" s="1" t="s">
        <v>1366</v>
      </c>
      <c r="C3858" s="1" t="s">
        <v>2595</v>
      </c>
      <c r="D3858" s="1" t="s">
        <v>331</v>
      </c>
      <c r="E3858" s="1" t="s">
        <v>136</v>
      </c>
      <c r="F3858" s="1" t="s">
        <v>2596</v>
      </c>
      <c r="G3858" s="1" t="s">
        <v>29</v>
      </c>
      <c r="H3858" s="1" t="s">
        <v>29</v>
      </c>
      <c r="I3858" s="1" t="s">
        <v>1734</v>
      </c>
      <c r="J3858" s="1" t="s">
        <v>143</v>
      </c>
      <c r="K3858" s="1" t="s">
        <v>31</v>
      </c>
      <c r="L3858" s="1">
        <v>7556304</v>
      </c>
      <c r="M3858" s="1">
        <v>2028000</v>
      </c>
      <c r="N3858" s="1">
        <v>2999986</v>
      </c>
      <c r="O3858" s="1">
        <v>3288874</v>
      </c>
      <c r="P3858" s="1">
        <v>2785000</v>
      </c>
      <c r="Q3858" s="1">
        <v>3771450</v>
      </c>
      <c r="R3858" s="1">
        <v>2625727.5</v>
      </c>
      <c r="S3858" s="1">
        <v>220565</v>
      </c>
      <c r="T3858" s="1">
        <v>2549000</v>
      </c>
      <c r="U3858" s="1">
        <v>0</v>
      </c>
      <c r="V3858" s="1">
        <v>0</v>
      </c>
      <c r="W3858" s="1">
        <v>500000</v>
      </c>
      <c r="X3858" s="1">
        <v>0</v>
      </c>
      <c r="Y3858" s="1">
        <v>4000000</v>
      </c>
      <c r="Z3858" s="1">
        <v>2328767</v>
      </c>
      <c r="AA3858" s="1">
        <v>1000000</v>
      </c>
      <c r="AB3858" s="1">
        <v>220565</v>
      </c>
      <c r="AC3858" s="1">
        <v>1046499.9999999999</v>
      </c>
    </row>
    <row r="3859" spans="1:29" x14ac:dyDescent="0.25">
      <c r="A3859" s="1" t="s">
        <v>2929</v>
      </c>
      <c r="B3859" s="1" t="s">
        <v>1366</v>
      </c>
      <c r="C3859" s="1" t="s">
        <v>2595</v>
      </c>
      <c r="D3859" s="1" t="s">
        <v>331</v>
      </c>
      <c r="E3859" s="1" t="s">
        <v>136</v>
      </c>
      <c r="F3859" s="1" t="s">
        <v>2596</v>
      </c>
      <c r="G3859" s="1" t="s">
        <v>29</v>
      </c>
      <c r="H3859" s="1" t="s">
        <v>29</v>
      </c>
      <c r="I3859" s="1" t="s">
        <v>186</v>
      </c>
      <c r="J3859" s="1" t="s">
        <v>147</v>
      </c>
      <c r="K3859" s="1" t="s">
        <v>31</v>
      </c>
      <c r="L3859" s="1">
        <v>8226691</v>
      </c>
      <c r="M3859" s="1">
        <v>4254000</v>
      </c>
      <c r="N3859" s="1">
        <v>3506204</v>
      </c>
      <c r="O3859" s="1">
        <v>3486101</v>
      </c>
      <c r="P3859" s="1">
        <v>3515000</v>
      </c>
      <c r="Q3859" s="1">
        <v>4442987</v>
      </c>
      <c r="R3859" s="1">
        <v>3255902.1</v>
      </c>
      <c r="S3859" s="1">
        <v>2863358</v>
      </c>
      <c r="T3859" s="1">
        <v>3328000</v>
      </c>
      <c r="U3859" s="1">
        <v>0</v>
      </c>
      <c r="V3859" s="1">
        <v>0</v>
      </c>
      <c r="W3859" s="1">
        <v>500000</v>
      </c>
      <c r="X3859" s="1">
        <v>0</v>
      </c>
      <c r="Y3859" s="1">
        <v>4000000</v>
      </c>
      <c r="Z3859" s="1">
        <v>2328767</v>
      </c>
      <c r="AA3859" s="1">
        <v>1000000</v>
      </c>
      <c r="AB3859" s="1">
        <v>676260</v>
      </c>
      <c r="AC3859" s="1">
        <v>1046499.9999999999</v>
      </c>
    </row>
    <row r="3860" spans="1:29" x14ac:dyDescent="0.25">
      <c r="A3860" s="1" t="s">
        <v>2931</v>
      </c>
      <c r="B3860" s="1" t="s">
        <v>1366</v>
      </c>
      <c r="C3860" s="1" t="s">
        <v>2595</v>
      </c>
      <c r="D3860" s="1" t="s">
        <v>331</v>
      </c>
      <c r="E3860" s="1" t="s">
        <v>136</v>
      </c>
      <c r="F3860" s="1" t="s">
        <v>2596</v>
      </c>
      <c r="G3860" s="1" t="s">
        <v>29</v>
      </c>
      <c r="H3860" s="1" t="s">
        <v>29</v>
      </c>
      <c r="I3860" s="1" t="s">
        <v>186</v>
      </c>
      <c r="J3860" s="1" t="s">
        <v>150</v>
      </c>
      <c r="K3860" s="1" t="s">
        <v>31</v>
      </c>
      <c r="L3860" s="1">
        <v>8226691</v>
      </c>
      <c r="M3860" s="1">
        <v>4130000</v>
      </c>
      <c r="N3860" s="1">
        <v>3506204</v>
      </c>
      <c r="O3860" s="1">
        <v>3486101</v>
      </c>
      <c r="P3860" s="1">
        <v>3515000</v>
      </c>
      <c r="Q3860" s="1">
        <v>4442987</v>
      </c>
      <c r="R3860" s="1">
        <v>3255902.1</v>
      </c>
      <c r="S3860" s="1">
        <v>2601360</v>
      </c>
      <c r="T3860" s="1">
        <v>3161000</v>
      </c>
      <c r="U3860" s="1">
        <v>0</v>
      </c>
      <c r="V3860" s="1">
        <v>0</v>
      </c>
      <c r="W3860" s="1">
        <v>500000</v>
      </c>
      <c r="X3860" s="1">
        <v>0</v>
      </c>
      <c r="Y3860" s="1">
        <v>4000000</v>
      </c>
      <c r="Z3860" s="1">
        <v>2328767</v>
      </c>
      <c r="AA3860" s="1">
        <v>1000000</v>
      </c>
      <c r="AB3860" s="1">
        <v>676260</v>
      </c>
      <c r="AC3860" s="1">
        <v>1046499.9999999999</v>
      </c>
    </row>
    <row r="3861" spans="1:29" x14ac:dyDescent="0.25">
      <c r="A3861" s="1" t="s">
        <v>2927</v>
      </c>
      <c r="B3861" s="1" t="s">
        <v>1366</v>
      </c>
      <c r="C3861" s="1" t="s">
        <v>2595</v>
      </c>
      <c r="D3861" s="1" t="s">
        <v>331</v>
      </c>
      <c r="E3861" s="1" t="s">
        <v>136</v>
      </c>
      <c r="F3861" s="1" t="s">
        <v>2596</v>
      </c>
      <c r="G3861" s="1" t="s">
        <v>29</v>
      </c>
      <c r="H3861" s="1" t="s">
        <v>29</v>
      </c>
      <c r="I3861" s="1" t="s">
        <v>186</v>
      </c>
      <c r="J3861" s="1" t="s">
        <v>143</v>
      </c>
      <c r="K3861" s="1" t="s">
        <v>31</v>
      </c>
      <c r="L3861" s="1">
        <v>8226691</v>
      </c>
      <c r="M3861" s="1">
        <v>3486000</v>
      </c>
      <c r="N3861" s="1">
        <v>3506204</v>
      </c>
      <c r="O3861" s="1">
        <v>3486101</v>
      </c>
      <c r="P3861" s="1">
        <v>3165000</v>
      </c>
      <c r="Q3861" s="1">
        <v>4442987</v>
      </c>
      <c r="R3861" s="1">
        <v>3255902.1</v>
      </c>
      <c r="S3861" s="1">
        <v>1255138</v>
      </c>
      <c r="T3861" s="1">
        <v>3003000</v>
      </c>
      <c r="U3861" s="1">
        <v>0</v>
      </c>
      <c r="V3861" s="1">
        <v>0</v>
      </c>
      <c r="W3861" s="1">
        <v>500000</v>
      </c>
      <c r="X3861" s="1">
        <v>0</v>
      </c>
      <c r="Y3861" s="1">
        <v>4000000</v>
      </c>
      <c r="Z3861" s="1">
        <v>2328767</v>
      </c>
      <c r="AA3861" s="1">
        <v>1000000</v>
      </c>
      <c r="AB3861" s="1">
        <v>676260</v>
      </c>
      <c r="AC3861" s="1">
        <v>1046499.9999999999</v>
      </c>
    </row>
    <row r="3862" spans="1:29" x14ac:dyDescent="0.25">
      <c r="A3862" s="1" t="s">
        <v>2935</v>
      </c>
      <c r="B3862" s="1" t="s">
        <v>1366</v>
      </c>
      <c r="C3862" s="1" t="s">
        <v>2595</v>
      </c>
      <c r="D3862" s="1" t="s">
        <v>331</v>
      </c>
      <c r="E3862" s="1" t="s">
        <v>136</v>
      </c>
      <c r="F3862" s="1" t="s">
        <v>2596</v>
      </c>
      <c r="G3862" s="1" t="s">
        <v>29</v>
      </c>
      <c r="H3862" s="1" t="s">
        <v>29</v>
      </c>
      <c r="I3862" s="1" t="s">
        <v>1744</v>
      </c>
      <c r="J3862" s="1" t="s">
        <v>147</v>
      </c>
      <c r="K3862" s="1" t="s">
        <v>31</v>
      </c>
      <c r="L3862" s="1">
        <v>9821021</v>
      </c>
      <c r="M3862" s="1">
        <v>4542000</v>
      </c>
      <c r="N3862" s="1">
        <v>4463509</v>
      </c>
      <c r="O3862" s="1">
        <v>4321238</v>
      </c>
      <c r="P3862" s="1">
        <v>3770000</v>
      </c>
      <c r="Q3862" s="1">
        <v>5878320</v>
      </c>
      <c r="R3862" s="1">
        <v>3413445.75</v>
      </c>
      <c r="S3862" s="1">
        <v>2900842</v>
      </c>
      <c r="T3862" s="1">
        <v>3621000</v>
      </c>
      <c r="U3862" s="1">
        <v>0</v>
      </c>
      <c r="V3862" s="1">
        <v>0</v>
      </c>
      <c r="W3862" s="1">
        <v>500000</v>
      </c>
      <c r="X3862" s="1">
        <v>0</v>
      </c>
      <c r="Y3862" s="1">
        <v>4000000</v>
      </c>
      <c r="Z3862" s="1">
        <v>2328767</v>
      </c>
      <c r="AA3862" s="1">
        <v>1000000</v>
      </c>
      <c r="AB3862" s="1">
        <v>676260</v>
      </c>
      <c r="AC3862" s="1">
        <v>1046499.9999999999</v>
      </c>
    </row>
    <row r="3863" spans="1:29" x14ac:dyDescent="0.25">
      <c r="A3863" s="1" t="s">
        <v>2733</v>
      </c>
      <c r="B3863" s="1" t="s">
        <v>1366</v>
      </c>
      <c r="C3863" s="1" t="s">
        <v>2595</v>
      </c>
      <c r="D3863" s="1" t="s">
        <v>135</v>
      </c>
      <c r="E3863" s="1" t="s">
        <v>136</v>
      </c>
      <c r="F3863" s="1" t="s">
        <v>2596</v>
      </c>
      <c r="G3863" s="1" t="s">
        <v>29</v>
      </c>
      <c r="H3863" s="1" t="s">
        <v>29</v>
      </c>
      <c r="I3863" s="1" t="s">
        <v>1777</v>
      </c>
      <c r="J3863" s="1" t="s">
        <v>150</v>
      </c>
      <c r="K3863" s="1" t="s">
        <v>31</v>
      </c>
      <c r="L3863" s="1">
        <v>2227575</v>
      </c>
      <c r="M3863" s="1">
        <v>951000</v>
      </c>
      <c r="N3863" s="1">
        <v>877328</v>
      </c>
      <c r="O3863" s="1">
        <v>1729323</v>
      </c>
      <c r="P3863" s="1">
        <v>1860000</v>
      </c>
      <c r="Q3863" s="1">
        <v>1638163</v>
      </c>
      <c r="R3863" s="1">
        <v>1584000</v>
      </c>
      <c r="S3863" s="1">
        <v>1206399</v>
      </c>
      <c r="T3863" s="1">
        <v>1317000</v>
      </c>
      <c r="U3863" s="1">
        <v>0</v>
      </c>
      <c r="V3863" s="1">
        <v>0</v>
      </c>
      <c r="W3863" s="1">
        <v>500000</v>
      </c>
      <c r="X3863" s="1">
        <v>0</v>
      </c>
      <c r="Y3863" s="1">
        <v>0</v>
      </c>
      <c r="Z3863" s="1">
        <v>2328767</v>
      </c>
      <c r="AA3863" s="1">
        <v>1000000</v>
      </c>
      <c r="AB3863" s="1">
        <v>650000</v>
      </c>
      <c r="AC3863" s="1">
        <v>500000</v>
      </c>
    </row>
    <row r="3864" spans="1:29" x14ac:dyDescent="0.25">
      <c r="A3864" s="1" t="s">
        <v>2937</v>
      </c>
      <c r="B3864" s="1" t="s">
        <v>1366</v>
      </c>
      <c r="C3864" s="1" t="s">
        <v>2595</v>
      </c>
      <c r="D3864" s="1" t="s">
        <v>331</v>
      </c>
      <c r="E3864" s="1" t="s">
        <v>136</v>
      </c>
      <c r="F3864" s="1" t="s">
        <v>2596</v>
      </c>
      <c r="G3864" s="1" t="s">
        <v>29</v>
      </c>
      <c r="H3864" s="1" t="s">
        <v>29</v>
      </c>
      <c r="I3864" s="1" t="s">
        <v>1744</v>
      </c>
      <c r="J3864" s="1" t="s">
        <v>150</v>
      </c>
      <c r="K3864" s="1" t="s">
        <v>31</v>
      </c>
      <c r="L3864" s="1">
        <v>9821021</v>
      </c>
      <c r="M3864" s="1">
        <v>4409000</v>
      </c>
      <c r="N3864" s="1">
        <v>4463509</v>
      </c>
      <c r="O3864" s="1">
        <v>4321238</v>
      </c>
      <c r="P3864" s="1">
        <v>3770000</v>
      </c>
      <c r="Q3864" s="1">
        <v>5878320</v>
      </c>
      <c r="R3864" s="1">
        <v>3413445.75</v>
      </c>
      <c r="S3864" s="1">
        <v>2629859</v>
      </c>
      <c r="T3864" s="1">
        <v>3439000</v>
      </c>
      <c r="U3864" s="1">
        <v>0</v>
      </c>
      <c r="V3864" s="1">
        <v>0</v>
      </c>
      <c r="W3864" s="1">
        <v>500000</v>
      </c>
      <c r="X3864" s="1">
        <v>0</v>
      </c>
      <c r="Y3864" s="1">
        <v>4000000</v>
      </c>
      <c r="Z3864" s="1">
        <v>2328767</v>
      </c>
      <c r="AA3864" s="1">
        <v>1000000</v>
      </c>
      <c r="AB3864" s="1">
        <v>676260</v>
      </c>
      <c r="AC3864" s="1">
        <v>1046499.9999999999</v>
      </c>
    </row>
    <row r="3865" spans="1:29" x14ac:dyDescent="0.25">
      <c r="A3865" s="1" t="s">
        <v>2933</v>
      </c>
      <c r="B3865" s="1" t="s">
        <v>1366</v>
      </c>
      <c r="C3865" s="1" t="s">
        <v>2595</v>
      </c>
      <c r="D3865" s="1" t="s">
        <v>331</v>
      </c>
      <c r="E3865" s="1" t="s">
        <v>136</v>
      </c>
      <c r="F3865" s="1" t="s">
        <v>2596</v>
      </c>
      <c r="G3865" s="1" t="s">
        <v>29</v>
      </c>
      <c r="H3865" s="1" t="s">
        <v>29</v>
      </c>
      <c r="I3865" s="1" t="s">
        <v>1744</v>
      </c>
      <c r="J3865" s="1" t="s">
        <v>143</v>
      </c>
      <c r="K3865" s="1" t="s">
        <v>31</v>
      </c>
      <c r="L3865" s="1">
        <v>9821021</v>
      </c>
      <c r="M3865" s="1">
        <v>3631000</v>
      </c>
      <c r="N3865" s="1">
        <v>4463509</v>
      </c>
      <c r="O3865" s="1">
        <v>4321238</v>
      </c>
      <c r="P3865" s="1">
        <v>3395000</v>
      </c>
      <c r="Q3865" s="1">
        <v>5878320</v>
      </c>
      <c r="R3865" s="1">
        <v>3413445.75</v>
      </c>
      <c r="S3865" s="1">
        <v>1878849</v>
      </c>
      <c r="T3865" s="1">
        <v>3267000</v>
      </c>
      <c r="U3865" s="1">
        <v>0</v>
      </c>
      <c r="V3865" s="1">
        <v>0</v>
      </c>
      <c r="W3865" s="1">
        <v>500000</v>
      </c>
      <c r="X3865" s="1">
        <v>0</v>
      </c>
      <c r="Y3865" s="1">
        <v>4000000</v>
      </c>
      <c r="Z3865" s="1">
        <v>2328767</v>
      </c>
      <c r="AA3865" s="1">
        <v>1000000</v>
      </c>
      <c r="AB3865" s="1">
        <v>676260</v>
      </c>
      <c r="AC3865" s="1">
        <v>1046499.9999999999</v>
      </c>
    </row>
    <row r="3866" spans="1:29" x14ac:dyDescent="0.25">
      <c r="A3866" s="1" t="s">
        <v>2947</v>
      </c>
      <c r="B3866" s="1" t="s">
        <v>1366</v>
      </c>
      <c r="C3866" s="1" t="s">
        <v>2595</v>
      </c>
      <c r="D3866" s="1" t="s">
        <v>331</v>
      </c>
      <c r="E3866" s="1" t="s">
        <v>136</v>
      </c>
      <c r="F3866" s="1" t="s">
        <v>2596</v>
      </c>
      <c r="G3866" s="1" t="s">
        <v>29</v>
      </c>
      <c r="H3866" s="1" t="s">
        <v>29</v>
      </c>
      <c r="I3866" s="1" t="s">
        <v>1750</v>
      </c>
      <c r="J3866" s="1" t="s">
        <v>147</v>
      </c>
      <c r="K3866" s="1" t="s">
        <v>31</v>
      </c>
      <c r="L3866" s="1">
        <v>9674436</v>
      </c>
      <c r="M3866" s="1">
        <v>5558000</v>
      </c>
      <c r="N3866" s="1">
        <v>5631742</v>
      </c>
      <c r="O3866" s="1">
        <v>4670636</v>
      </c>
      <c r="P3866" s="1">
        <v>4075000</v>
      </c>
      <c r="Q3866" s="1">
        <v>6315663</v>
      </c>
      <c r="R3866" s="1">
        <v>3676018.5</v>
      </c>
      <c r="S3866" s="1">
        <v>3040823</v>
      </c>
      <c r="T3866" s="1">
        <v>4223000</v>
      </c>
      <c r="U3866" s="1">
        <v>0</v>
      </c>
      <c r="V3866" s="1">
        <v>0</v>
      </c>
      <c r="W3866" s="1">
        <v>500000</v>
      </c>
      <c r="X3866" s="1">
        <v>0</v>
      </c>
      <c r="Y3866" s="1">
        <v>4000000</v>
      </c>
      <c r="Z3866" s="1">
        <v>2328767</v>
      </c>
      <c r="AA3866" s="1">
        <v>1000000</v>
      </c>
      <c r="AB3866" s="1">
        <v>676260</v>
      </c>
      <c r="AC3866" s="1">
        <v>1046499.9999999999</v>
      </c>
    </row>
    <row r="3867" spans="1:29" x14ac:dyDescent="0.25">
      <c r="A3867" s="1" t="s">
        <v>2949</v>
      </c>
      <c r="B3867" s="1" t="s">
        <v>1366</v>
      </c>
      <c r="C3867" s="1" t="s">
        <v>2595</v>
      </c>
      <c r="D3867" s="1" t="s">
        <v>331</v>
      </c>
      <c r="E3867" s="1" t="s">
        <v>136</v>
      </c>
      <c r="F3867" s="1" t="s">
        <v>2596</v>
      </c>
      <c r="G3867" s="1" t="s">
        <v>29</v>
      </c>
      <c r="H3867" s="1" t="s">
        <v>29</v>
      </c>
      <c r="I3867" s="1" t="s">
        <v>1750</v>
      </c>
      <c r="J3867" s="1" t="s">
        <v>150</v>
      </c>
      <c r="K3867" s="1" t="s">
        <v>31</v>
      </c>
      <c r="L3867" s="1">
        <v>9674436</v>
      </c>
      <c r="M3867" s="1">
        <v>5396000</v>
      </c>
      <c r="N3867" s="1">
        <v>5631742</v>
      </c>
      <c r="O3867" s="1">
        <v>4670636</v>
      </c>
      <c r="P3867" s="1">
        <v>4075000</v>
      </c>
      <c r="Q3867" s="1">
        <v>6315663</v>
      </c>
      <c r="R3867" s="1">
        <v>3676018.5</v>
      </c>
      <c r="S3867" s="1">
        <v>2629859</v>
      </c>
      <c r="T3867" s="1">
        <v>4012000</v>
      </c>
      <c r="U3867" s="1">
        <v>0</v>
      </c>
      <c r="V3867" s="1">
        <v>0</v>
      </c>
      <c r="W3867" s="1">
        <v>500000</v>
      </c>
      <c r="X3867" s="1">
        <v>0</v>
      </c>
      <c r="Y3867" s="1">
        <v>4000000</v>
      </c>
      <c r="Z3867" s="1">
        <v>2328767</v>
      </c>
      <c r="AA3867" s="1">
        <v>1000000</v>
      </c>
      <c r="AB3867" s="1">
        <v>676260</v>
      </c>
      <c r="AC3867" s="1">
        <v>1046499.9999999999</v>
      </c>
    </row>
    <row r="3868" spans="1:29" x14ac:dyDescent="0.25">
      <c r="A3868" s="1" t="s">
        <v>2945</v>
      </c>
      <c r="B3868" s="1" t="s">
        <v>1366</v>
      </c>
      <c r="C3868" s="1" t="s">
        <v>2595</v>
      </c>
      <c r="D3868" s="1" t="s">
        <v>331</v>
      </c>
      <c r="E3868" s="1" t="s">
        <v>136</v>
      </c>
      <c r="F3868" s="1" t="s">
        <v>2596</v>
      </c>
      <c r="G3868" s="1" t="s">
        <v>29</v>
      </c>
      <c r="H3868" s="1" t="s">
        <v>29</v>
      </c>
      <c r="I3868" s="1" t="s">
        <v>1750</v>
      </c>
      <c r="J3868" s="1" t="s">
        <v>143</v>
      </c>
      <c r="K3868" s="1" t="s">
        <v>31</v>
      </c>
      <c r="L3868" s="1">
        <v>9674436</v>
      </c>
      <c r="M3868" s="1">
        <v>4416000</v>
      </c>
      <c r="N3868" s="1">
        <v>5631742</v>
      </c>
      <c r="O3868" s="1">
        <v>4670636</v>
      </c>
      <c r="P3868" s="1">
        <v>3665000</v>
      </c>
      <c r="Q3868" s="1">
        <v>6315663</v>
      </c>
      <c r="R3868" s="1">
        <v>3676018.5</v>
      </c>
      <c r="S3868" s="1">
        <v>1878849</v>
      </c>
      <c r="T3868" s="1">
        <v>3812000</v>
      </c>
      <c r="U3868" s="1">
        <v>0</v>
      </c>
      <c r="V3868" s="1">
        <v>0</v>
      </c>
      <c r="W3868" s="1">
        <v>500000</v>
      </c>
      <c r="X3868" s="1">
        <v>0</v>
      </c>
      <c r="Y3868" s="1">
        <v>4000000</v>
      </c>
      <c r="Z3868" s="1">
        <v>2328767</v>
      </c>
      <c r="AA3868" s="1">
        <v>1000000</v>
      </c>
      <c r="AB3868" s="1">
        <v>676260</v>
      </c>
      <c r="AC3868" s="1">
        <v>1046499.9999999999</v>
      </c>
    </row>
    <row r="3869" spans="1:29" x14ac:dyDescent="0.25">
      <c r="A3869" s="1" t="s">
        <v>2965</v>
      </c>
      <c r="B3869" s="1" t="s">
        <v>1366</v>
      </c>
      <c r="C3869" s="1" t="s">
        <v>2595</v>
      </c>
      <c r="D3869" s="1" t="s">
        <v>331</v>
      </c>
      <c r="E3869" s="1" t="s">
        <v>136</v>
      </c>
      <c r="F3869" s="1" t="s">
        <v>2596</v>
      </c>
      <c r="G3869" s="1" t="s">
        <v>29</v>
      </c>
      <c r="H3869" s="1" t="s">
        <v>29</v>
      </c>
      <c r="I3869" s="1" t="s">
        <v>1758</v>
      </c>
      <c r="J3869" s="1" t="s">
        <v>147</v>
      </c>
      <c r="K3869" s="1" t="s">
        <v>31</v>
      </c>
      <c r="L3869" s="1">
        <v>12008892</v>
      </c>
      <c r="M3869" s="1">
        <v>6019000</v>
      </c>
      <c r="N3869" s="1">
        <v>6239203</v>
      </c>
      <c r="O3869" s="1">
        <v>4918158</v>
      </c>
      <c r="P3869" s="1">
        <v>4370000</v>
      </c>
      <c r="Q3869" s="1">
        <v>7900733</v>
      </c>
      <c r="R3869" s="1">
        <v>4516251.3</v>
      </c>
      <c r="S3869" s="1">
        <v>3564700</v>
      </c>
      <c r="T3869" s="1">
        <v>4611000</v>
      </c>
      <c r="U3869" s="1">
        <v>0</v>
      </c>
      <c r="V3869" s="1">
        <v>0</v>
      </c>
      <c r="W3869" s="1">
        <v>500000</v>
      </c>
      <c r="X3869" s="1">
        <v>0</v>
      </c>
      <c r="Y3869" s="1">
        <v>4000000</v>
      </c>
      <c r="Z3869" s="1">
        <v>2328767</v>
      </c>
      <c r="AA3869" s="1">
        <v>1000000</v>
      </c>
      <c r="AB3869" s="1">
        <v>676260</v>
      </c>
      <c r="AC3869" s="1">
        <v>1046499.9999999999</v>
      </c>
    </row>
    <row r="3870" spans="1:29" x14ac:dyDescent="0.25">
      <c r="A3870" s="1" t="s">
        <v>2967</v>
      </c>
      <c r="B3870" s="1" t="s">
        <v>1366</v>
      </c>
      <c r="C3870" s="1" t="s">
        <v>2595</v>
      </c>
      <c r="D3870" s="1" t="s">
        <v>331</v>
      </c>
      <c r="E3870" s="1" t="s">
        <v>136</v>
      </c>
      <c r="F3870" s="1" t="s">
        <v>2596</v>
      </c>
      <c r="G3870" s="1" t="s">
        <v>29</v>
      </c>
      <c r="H3870" s="1" t="s">
        <v>29</v>
      </c>
      <c r="I3870" s="1" t="s">
        <v>1758</v>
      </c>
      <c r="J3870" s="1" t="s">
        <v>150</v>
      </c>
      <c r="K3870" s="1" t="s">
        <v>31</v>
      </c>
      <c r="L3870" s="1">
        <v>12008892</v>
      </c>
      <c r="M3870" s="1">
        <v>5844000</v>
      </c>
      <c r="N3870" s="1">
        <v>6239203</v>
      </c>
      <c r="O3870" s="1">
        <v>4918158</v>
      </c>
      <c r="P3870" s="1">
        <v>4370000</v>
      </c>
      <c r="Q3870" s="1">
        <v>7900733</v>
      </c>
      <c r="R3870" s="1">
        <v>4516251.3</v>
      </c>
      <c r="S3870" s="1">
        <v>2863358</v>
      </c>
      <c r="T3870" s="1">
        <v>4381000</v>
      </c>
      <c r="U3870" s="1">
        <v>0</v>
      </c>
      <c r="V3870" s="1">
        <v>0</v>
      </c>
      <c r="W3870" s="1">
        <v>500000</v>
      </c>
      <c r="X3870" s="1">
        <v>0</v>
      </c>
      <c r="Y3870" s="1">
        <v>4000000</v>
      </c>
      <c r="Z3870" s="1">
        <v>2328767</v>
      </c>
      <c r="AA3870" s="1">
        <v>1000000</v>
      </c>
      <c r="AB3870" s="1">
        <v>676260</v>
      </c>
      <c r="AC3870" s="1">
        <v>1046499.9999999999</v>
      </c>
    </row>
    <row r="3871" spans="1:29" x14ac:dyDescent="0.25">
      <c r="A3871" s="1" t="s">
        <v>2963</v>
      </c>
      <c r="B3871" s="1" t="s">
        <v>1366</v>
      </c>
      <c r="C3871" s="1" t="s">
        <v>2595</v>
      </c>
      <c r="D3871" s="1" t="s">
        <v>331</v>
      </c>
      <c r="E3871" s="1" t="s">
        <v>136</v>
      </c>
      <c r="F3871" s="1" t="s">
        <v>2596</v>
      </c>
      <c r="G3871" s="1" t="s">
        <v>29</v>
      </c>
      <c r="H3871" s="1" t="s">
        <v>29</v>
      </c>
      <c r="I3871" s="1" t="s">
        <v>1758</v>
      </c>
      <c r="J3871" s="1" t="s">
        <v>143</v>
      </c>
      <c r="K3871" s="1" t="s">
        <v>31</v>
      </c>
      <c r="L3871" s="1">
        <v>12008892</v>
      </c>
      <c r="M3871" s="1">
        <v>4649000</v>
      </c>
      <c r="N3871" s="1">
        <v>6239203</v>
      </c>
      <c r="O3871" s="1">
        <v>4918158</v>
      </c>
      <c r="P3871" s="1">
        <v>3930000</v>
      </c>
      <c r="Q3871" s="1">
        <v>7900733</v>
      </c>
      <c r="R3871" s="1">
        <v>4516251.3</v>
      </c>
      <c r="S3871" s="1">
        <v>1878849</v>
      </c>
      <c r="T3871" s="1">
        <v>4162000</v>
      </c>
      <c r="U3871" s="1">
        <v>0</v>
      </c>
      <c r="V3871" s="1">
        <v>0</v>
      </c>
      <c r="W3871" s="1">
        <v>500000</v>
      </c>
      <c r="X3871" s="1">
        <v>0</v>
      </c>
      <c r="Y3871" s="1">
        <v>4000000</v>
      </c>
      <c r="Z3871" s="1">
        <v>2328767</v>
      </c>
      <c r="AA3871" s="1">
        <v>1000000</v>
      </c>
      <c r="AB3871" s="1">
        <v>676260</v>
      </c>
      <c r="AC3871" s="1">
        <v>1046499.9999999999</v>
      </c>
    </row>
    <row r="3872" spans="1:29" x14ac:dyDescent="0.25">
      <c r="A3872" s="1" t="s">
        <v>2971</v>
      </c>
      <c r="B3872" s="1" t="s">
        <v>1366</v>
      </c>
      <c r="C3872" s="1" t="s">
        <v>2595</v>
      </c>
      <c r="D3872" s="1" t="s">
        <v>331</v>
      </c>
      <c r="E3872" s="1" t="s">
        <v>136</v>
      </c>
      <c r="F3872" s="1" t="s">
        <v>2596</v>
      </c>
      <c r="G3872" s="1" t="s">
        <v>29</v>
      </c>
      <c r="H3872" s="1" t="s">
        <v>29</v>
      </c>
      <c r="I3872" s="1" t="s">
        <v>1761</v>
      </c>
      <c r="J3872" s="1" t="s">
        <v>147</v>
      </c>
      <c r="K3872" s="1" t="s">
        <v>31</v>
      </c>
      <c r="L3872" s="1">
        <v>14011682</v>
      </c>
      <c r="M3872" s="1">
        <v>6595000</v>
      </c>
      <c r="N3872" s="1">
        <v>7588714</v>
      </c>
      <c r="O3872" s="1">
        <v>6147697</v>
      </c>
      <c r="P3872" s="1">
        <v>4980000</v>
      </c>
      <c r="Q3872" s="1">
        <v>8345407</v>
      </c>
      <c r="R3872" s="1">
        <v>5041396.8</v>
      </c>
      <c r="S3872" s="1">
        <v>3593757</v>
      </c>
      <c r="T3872" s="1">
        <v>5377000</v>
      </c>
      <c r="U3872" s="1">
        <v>0</v>
      </c>
      <c r="V3872" s="1">
        <v>0</v>
      </c>
      <c r="W3872" s="1">
        <v>500000</v>
      </c>
      <c r="X3872" s="1">
        <v>0</v>
      </c>
      <c r="Y3872" s="1">
        <v>4000000</v>
      </c>
      <c r="Z3872" s="1">
        <v>2328767</v>
      </c>
      <c r="AA3872" s="1">
        <v>1000000</v>
      </c>
      <c r="AB3872" s="1">
        <v>676260</v>
      </c>
      <c r="AC3872" s="1">
        <v>1046499.9999999999</v>
      </c>
    </row>
    <row r="3873" spans="1:29" x14ac:dyDescent="0.25">
      <c r="A3873" s="1" t="s">
        <v>2973</v>
      </c>
      <c r="B3873" s="1" t="s">
        <v>1366</v>
      </c>
      <c r="C3873" s="1" t="s">
        <v>2595</v>
      </c>
      <c r="D3873" s="1" t="s">
        <v>331</v>
      </c>
      <c r="E3873" s="1" t="s">
        <v>136</v>
      </c>
      <c r="F3873" s="1" t="s">
        <v>2596</v>
      </c>
      <c r="G3873" s="1" t="s">
        <v>29</v>
      </c>
      <c r="H3873" s="1" t="s">
        <v>29</v>
      </c>
      <c r="I3873" s="1" t="s">
        <v>1761</v>
      </c>
      <c r="J3873" s="1" t="s">
        <v>150</v>
      </c>
      <c r="K3873" s="1" t="s">
        <v>31</v>
      </c>
      <c r="L3873" s="1">
        <v>14011682</v>
      </c>
      <c r="M3873" s="1">
        <v>6403000</v>
      </c>
      <c r="N3873" s="1">
        <v>7588714</v>
      </c>
      <c r="O3873" s="1">
        <v>6147697</v>
      </c>
      <c r="P3873" s="1">
        <v>4980000</v>
      </c>
      <c r="Q3873" s="1">
        <v>8345407</v>
      </c>
      <c r="R3873" s="1">
        <v>5041396.8</v>
      </c>
      <c r="S3873" s="1">
        <v>2900842</v>
      </c>
      <c r="T3873" s="1">
        <v>5108000</v>
      </c>
      <c r="U3873" s="1">
        <v>0</v>
      </c>
      <c r="V3873" s="1">
        <v>0</v>
      </c>
      <c r="W3873" s="1">
        <v>500000</v>
      </c>
      <c r="X3873" s="1">
        <v>0</v>
      </c>
      <c r="Y3873" s="1">
        <v>4000000</v>
      </c>
      <c r="Z3873" s="1">
        <v>2328767</v>
      </c>
      <c r="AA3873" s="1">
        <v>1000000</v>
      </c>
      <c r="AB3873" s="1">
        <v>676260</v>
      </c>
      <c r="AC3873" s="1">
        <v>1046499.9999999999</v>
      </c>
    </row>
    <row r="3874" spans="1:29" x14ac:dyDescent="0.25">
      <c r="A3874" s="1" t="s">
        <v>2729</v>
      </c>
      <c r="B3874" s="1" t="s">
        <v>1366</v>
      </c>
      <c r="C3874" s="1" t="s">
        <v>2595</v>
      </c>
      <c r="D3874" s="1" t="s">
        <v>135</v>
      </c>
      <c r="E3874" s="1" t="s">
        <v>136</v>
      </c>
      <c r="F3874" s="1" t="s">
        <v>2596</v>
      </c>
      <c r="G3874" s="1" t="s">
        <v>29</v>
      </c>
      <c r="H3874" s="1" t="s">
        <v>29</v>
      </c>
      <c r="I3874" s="1" t="s">
        <v>1777</v>
      </c>
      <c r="J3874" s="1" t="s">
        <v>143</v>
      </c>
      <c r="K3874" s="1" t="s">
        <v>31</v>
      </c>
      <c r="L3874" s="1">
        <v>2227575</v>
      </c>
      <c r="M3874" s="1">
        <v>862000</v>
      </c>
      <c r="N3874" s="1">
        <v>877328</v>
      </c>
      <c r="O3874" s="1">
        <v>1729323</v>
      </c>
      <c r="P3874" s="1">
        <v>1675000</v>
      </c>
      <c r="Q3874" s="1">
        <v>1638163</v>
      </c>
      <c r="R3874" s="1">
        <v>237900</v>
      </c>
      <c r="S3874" s="1">
        <v>145000</v>
      </c>
      <c r="T3874" s="1">
        <v>1251000</v>
      </c>
      <c r="U3874" s="1">
        <v>0</v>
      </c>
      <c r="V3874" s="1">
        <v>0</v>
      </c>
      <c r="W3874" s="1">
        <v>500000</v>
      </c>
      <c r="X3874" s="1">
        <v>0</v>
      </c>
      <c r="Y3874" s="1">
        <v>0</v>
      </c>
      <c r="Z3874" s="1">
        <v>2328767</v>
      </c>
      <c r="AA3874" s="1">
        <v>0</v>
      </c>
      <c r="AB3874" s="1">
        <v>145000</v>
      </c>
      <c r="AC3874" s="1">
        <v>500000</v>
      </c>
    </row>
    <row r="3875" spans="1:29" x14ac:dyDescent="0.25">
      <c r="A3875" s="1" t="s">
        <v>2969</v>
      </c>
      <c r="B3875" s="1" t="s">
        <v>1366</v>
      </c>
      <c r="C3875" s="1" t="s">
        <v>2595</v>
      </c>
      <c r="D3875" s="1" t="s">
        <v>331</v>
      </c>
      <c r="E3875" s="1" t="s">
        <v>136</v>
      </c>
      <c r="F3875" s="1" t="s">
        <v>2596</v>
      </c>
      <c r="G3875" s="1" t="s">
        <v>29</v>
      </c>
      <c r="H3875" s="1" t="s">
        <v>29</v>
      </c>
      <c r="I3875" s="1" t="s">
        <v>1761</v>
      </c>
      <c r="J3875" s="1" t="s">
        <v>143</v>
      </c>
      <c r="K3875" s="1" t="s">
        <v>31</v>
      </c>
      <c r="L3875" s="1">
        <v>14011682</v>
      </c>
      <c r="M3875" s="1">
        <v>4941000</v>
      </c>
      <c r="N3875" s="1">
        <v>7588714</v>
      </c>
      <c r="O3875" s="1">
        <v>6147697</v>
      </c>
      <c r="P3875" s="1">
        <v>4485000</v>
      </c>
      <c r="Q3875" s="1">
        <v>8345407</v>
      </c>
      <c r="R3875" s="1">
        <v>5041396.8</v>
      </c>
      <c r="S3875" s="1">
        <v>2601360</v>
      </c>
      <c r="T3875" s="1">
        <v>4852000</v>
      </c>
      <c r="U3875" s="1">
        <v>0</v>
      </c>
      <c r="V3875" s="1">
        <v>0</v>
      </c>
      <c r="W3875" s="1">
        <v>500000</v>
      </c>
      <c r="X3875" s="1">
        <v>0</v>
      </c>
      <c r="Y3875" s="1">
        <v>4000000</v>
      </c>
      <c r="Z3875" s="1">
        <v>2328767</v>
      </c>
      <c r="AA3875" s="1">
        <v>1000000</v>
      </c>
      <c r="AB3875" s="1">
        <v>676260</v>
      </c>
      <c r="AC3875" s="1">
        <v>1046499.9999999999</v>
      </c>
    </row>
    <row r="3876" spans="1:29" x14ac:dyDescent="0.25">
      <c r="A3876" s="1" t="s">
        <v>2995</v>
      </c>
      <c r="B3876" s="1" t="s">
        <v>1366</v>
      </c>
      <c r="C3876" s="1" t="s">
        <v>2595</v>
      </c>
      <c r="D3876" s="1" t="s">
        <v>331</v>
      </c>
      <c r="E3876" s="1" t="s">
        <v>136</v>
      </c>
      <c r="F3876" s="1" t="s">
        <v>2596</v>
      </c>
      <c r="G3876" s="1" t="s">
        <v>29</v>
      </c>
      <c r="H3876" s="1" t="s">
        <v>29</v>
      </c>
      <c r="I3876" s="1" t="s">
        <v>1771</v>
      </c>
      <c r="J3876" s="1" t="s">
        <v>147</v>
      </c>
      <c r="K3876" s="1" t="s">
        <v>31</v>
      </c>
      <c r="L3876" s="1">
        <v>17410652</v>
      </c>
      <c r="M3876" s="1">
        <v>7401000</v>
      </c>
      <c r="N3876" s="1">
        <v>9502217</v>
      </c>
      <c r="O3876" s="1">
        <v>7992006</v>
      </c>
      <c r="P3876" s="1">
        <v>5310000</v>
      </c>
      <c r="Q3876" s="1">
        <v>11000233</v>
      </c>
      <c r="R3876" s="1">
        <v>5251455</v>
      </c>
      <c r="S3876" s="1">
        <v>4138390</v>
      </c>
      <c r="T3876" s="1">
        <v>6242000</v>
      </c>
      <c r="U3876" s="1">
        <v>0</v>
      </c>
      <c r="V3876" s="1">
        <v>0</v>
      </c>
      <c r="W3876" s="1">
        <v>500000</v>
      </c>
      <c r="X3876" s="1">
        <v>0</v>
      </c>
      <c r="Y3876" s="1">
        <v>4000000</v>
      </c>
      <c r="Z3876" s="1">
        <v>2328767</v>
      </c>
      <c r="AA3876" s="1">
        <v>1000000</v>
      </c>
      <c r="AB3876" s="1">
        <v>676260</v>
      </c>
      <c r="AC3876" s="1">
        <v>1345500</v>
      </c>
    </row>
    <row r="3877" spans="1:29" x14ac:dyDescent="0.25">
      <c r="A3877" s="1" t="s">
        <v>2997</v>
      </c>
      <c r="B3877" s="1" t="s">
        <v>1366</v>
      </c>
      <c r="C3877" s="1" t="s">
        <v>2595</v>
      </c>
      <c r="D3877" s="1" t="s">
        <v>331</v>
      </c>
      <c r="E3877" s="1" t="s">
        <v>136</v>
      </c>
      <c r="F3877" s="1" t="s">
        <v>2596</v>
      </c>
      <c r="G3877" s="1" t="s">
        <v>29</v>
      </c>
      <c r="H3877" s="1" t="s">
        <v>29</v>
      </c>
      <c r="I3877" s="1" t="s">
        <v>1771</v>
      </c>
      <c r="J3877" s="1" t="s">
        <v>150</v>
      </c>
      <c r="K3877" s="1" t="s">
        <v>31</v>
      </c>
      <c r="L3877" s="1">
        <v>17410652</v>
      </c>
      <c r="M3877" s="1">
        <v>7186000</v>
      </c>
      <c r="N3877" s="1">
        <v>9502217</v>
      </c>
      <c r="O3877" s="1">
        <v>7992006</v>
      </c>
      <c r="P3877" s="1">
        <v>5310000</v>
      </c>
      <c r="Q3877" s="1">
        <v>11000233</v>
      </c>
      <c r="R3877" s="1">
        <v>5251455</v>
      </c>
      <c r="S3877" s="1">
        <v>3040823</v>
      </c>
      <c r="T3877" s="1">
        <v>5929000</v>
      </c>
      <c r="U3877" s="1">
        <v>0</v>
      </c>
      <c r="V3877" s="1">
        <v>0</v>
      </c>
      <c r="W3877" s="1">
        <v>500000</v>
      </c>
      <c r="X3877" s="1">
        <v>0</v>
      </c>
      <c r="Y3877" s="1">
        <v>4000000</v>
      </c>
      <c r="Z3877" s="1">
        <v>2328767</v>
      </c>
      <c r="AA3877" s="1">
        <v>1500000</v>
      </c>
      <c r="AB3877" s="1">
        <v>676260</v>
      </c>
      <c r="AC3877" s="1">
        <v>1345500</v>
      </c>
    </row>
    <row r="3878" spans="1:29" x14ac:dyDescent="0.25">
      <c r="A3878" s="1" t="s">
        <v>2993</v>
      </c>
      <c r="B3878" s="1" t="s">
        <v>1366</v>
      </c>
      <c r="C3878" s="1" t="s">
        <v>2595</v>
      </c>
      <c r="D3878" s="1" t="s">
        <v>331</v>
      </c>
      <c r="E3878" s="1" t="s">
        <v>136</v>
      </c>
      <c r="F3878" s="1" t="s">
        <v>2596</v>
      </c>
      <c r="G3878" s="1" t="s">
        <v>29</v>
      </c>
      <c r="H3878" s="1" t="s">
        <v>29</v>
      </c>
      <c r="I3878" s="1" t="s">
        <v>1771</v>
      </c>
      <c r="J3878" s="1" t="s">
        <v>143</v>
      </c>
      <c r="K3878" s="1" t="s">
        <v>31</v>
      </c>
      <c r="L3878" s="1">
        <v>17410652</v>
      </c>
      <c r="M3878" s="1">
        <v>5349000</v>
      </c>
      <c r="N3878" s="1">
        <v>9502217</v>
      </c>
      <c r="O3878" s="1">
        <v>7992006</v>
      </c>
      <c r="P3878" s="1">
        <v>4780000</v>
      </c>
      <c r="Q3878" s="1">
        <v>11000233</v>
      </c>
      <c r="R3878" s="1">
        <v>5251455</v>
      </c>
      <c r="S3878" s="1">
        <v>2629859</v>
      </c>
      <c r="T3878" s="1">
        <v>5633000</v>
      </c>
      <c r="U3878" s="1">
        <v>0</v>
      </c>
      <c r="V3878" s="1">
        <v>0</v>
      </c>
      <c r="W3878" s="1">
        <v>500000</v>
      </c>
      <c r="X3878" s="1">
        <v>0</v>
      </c>
      <c r="Y3878" s="1">
        <v>4000000</v>
      </c>
      <c r="Z3878" s="1">
        <v>2328767</v>
      </c>
      <c r="AA3878" s="1">
        <v>1500000</v>
      </c>
      <c r="AB3878" s="1">
        <v>676260</v>
      </c>
      <c r="AC3878" s="1">
        <v>1345500</v>
      </c>
    </row>
    <row r="3879" spans="1:29" x14ac:dyDescent="0.25">
      <c r="A3879" s="1" t="s">
        <v>2905</v>
      </c>
      <c r="B3879" s="1" t="s">
        <v>1366</v>
      </c>
      <c r="C3879" s="1" t="s">
        <v>2595</v>
      </c>
      <c r="D3879" s="1" t="s">
        <v>331</v>
      </c>
      <c r="E3879" s="1" t="s">
        <v>136</v>
      </c>
      <c r="F3879" s="1" t="s">
        <v>2596</v>
      </c>
      <c r="G3879" s="1" t="s">
        <v>29</v>
      </c>
      <c r="H3879" s="1" t="s">
        <v>29</v>
      </c>
      <c r="I3879" s="1" t="s">
        <v>1731</v>
      </c>
      <c r="J3879" s="1" t="s">
        <v>147</v>
      </c>
      <c r="K3879" s="1" t="s">
        <v>31</v>
      </c>
      <c r="L3879" s="1">
        <v>29804882</v>
      </c>
      <c r="M3879" s="1">
        <v>13215000</v>
      </c>
      <c r="N3879" s="1">
        <v>12563821</v>
      </c>
      <c r="O3879" s="1">
        <v>10212270</v>
      </c>
      <c r="P3879" s="1">
        <v>9075000</v>
      </c>
      <c r="Q3879" s="1">
        <v>17655907</v>
      </c>
      <c r="R3879" s="1">
        <v>8402328</v>
      </c>
      <c r="S3879" s="1">
        <v>6262482</v>
      </c>
      <c r="T3879" s="1">
        <v>10138000</v>
      </c>
      <c r="U3879" s="1">
        <v>0</v>
      </c>
      <c r="V3879" s="1">
        <v>0</v>
      </c>
      <c r="W3879" s="1">
        <v>500000</v>
      </c>
      <c r="X3879" s="1">
        <v>0</v>
      </c>
      <c r="Y3879" s="1">
        <v>0</v>
      </c>
      <c r="Z3879" s="1">
        <v>2328767</v>
      </c>
      <c r="AA3879" s="1">
        <v>1500000</v>
      </c>
      <c r="AB3879" s="1">
        <v>676260</v>
      </c>
      <c r="AC3879" s="1">
        <v>1345500</v>
      </c>
    </row>
    <row r="3880" spans="1:29" x14ac:dyDescent="0.25">
      <c r="A3880" s="1" t="s">
        <v>2907</v>
      </c>
      <c r="B3880" s="1" t="s">
        <v>1366</v>
      </c>
      <c r="C3880" s="1" t="s">
        <v>2595</v>
      </c>
      <c r="D3880" s="1" t="s">
        <v>331</v>
      </c>
      <c r="E3880" s="1" t="s">
        <v>136</v>
      </c>
      <c r="F3880" s="1" t="s">
        <v>2596</v>
      </c>
      <c r="G3880" s="1" t="s">
        <v>29</v>
      </c>
      <c r="H3880" s="1" t="s">
        <v>29</v>
      </c>
      <c r="I3880" s="1" t="s">
        <v>1731</v>
      </c>
      <c r="J3880" s="1" t="s">
        <v>150</v>
      </c>
      <c r="K3880" s="1" t="s">
        <v>31</v>
      </c>
      <c r="L3880" s="1">
        <v>29804882</v>
      </c>
      <c r="M3880" s="1">
        <v>12830000</v>
      </c>
      <c r="N3880" s="1">
        <v>12563821</v>
      </c>
      <c r="O3880" s="1">
        <v>10212270</v>
      </c>
      <c r="P3880" s="1">
        <v>9075000</v>
      </c>
      <c r="Q3880" s="1">
        <v>17655907</v>
      </c>
      <c r="R3880" s="1">
        <v>8402328</v>
      </c>
      <c r="S3880" s="1">
        <v>4138390</v>
      </c>
      <c r="T3880" s="1">
        <v>9631000</v>
      </c>
      <c r="U3880" s="1">
        <v>0</v>
      </c>
      <c r="V3880" s="1">
        <v>0</v>
      </c>
      <c r="W3880" s="1">
        <v>500000</v>
      </c>
      <c r="X3880" s="1">
        <v>0</v>
      </c>
      <c r="Y3880" s="1">
        <v>0</v>
      </c>
      <c r="Z3880" s="1">
        <v>2328767</v>
      </c>
      <c r="AA3880" s="1">
        <v>1500000</v>
      </c>
      <c r="AB3880" s="1">
        <v>676260</v>
      </c>
      <c r="AC3880" s="1">
        <v>1345500</v>
      </c>
    </row>
    <row r="3881" spans="1:29" x14ac:dyDescent="0.25">
      <c r="A3881" s="1" t="s">
        <v>2903</v>
      </c>
      <c r="B3881" s="1" t="s">
        <v>1366</v>
      </c>
      <c r="C3881" s="1" t="s">
        <v>2595</v>
      </c>
      <c r="D3881" s="1" t="s">
        <v>331</v>
      </c>
      <c r="E3881" s="1" t="s">
        <v>136</v>
      </c>
      <c r="F3881" s="1" t="s">
        <v>2596</v>
      </c>
      <c r="G3881" s="1" t="s">
        <v>29</v>
      </c>
      <c r="H3881" s="1" t="s">
        <v>29</v>
      </c>
      <c r="I3881" s="1" t="s">
        <v>1731</v>
      </c>
      <c r="J3881" s="1" t="s">
        <v>143</v>
      </c>
      <c r="K3881" s="1" t="s">
        <v>31</v>
      </c>
      <c r="L3881" s="1">
        <v>29804882</v>
      </c>
      <c r="M3881" s="1">
        <v>8767000</v>
      </c>
      <c r="N3881" s="1">
        <v>12563821</v>
      </c>
      <c r="O3881" s="1">
        <v>10212270</v>
      </c>
      <c r="P3881" s="1">
        <v>8170000</v>
      </c>
      <c r="Q3881" s="1">
        <v>17655907</v>
      </c>
      <c r="R3881" s="1">
        <v>8402328</v>
      </c>
      <c r="S3881" s="1">
        <v>3040823</v>
      </c>
      <c r="T3881" s="1">
        <v>9149000</v>
      </c>
      <c r="U3881" s="1">
        <v>0</v>
      </c>
      <c r="V3881" s="1">
        <v>0</v>
      </c>
      <c r="W3881" s="1">
        <v>500000</v>
      </c>
      <c r="X3881" s="1">
        <v>0</v>
      </c>
      <c r="Y3881" s="1">
        <v>0</v>
      </c>
      <c r="Z3881" s="1">
        <v>2328767</v>
      </c>
      <c r="AA3881" s="1">
        <v>1500000</v>
      </c>
      <c r="AB3881" s="1">
        <v>676260</v>
      </c>
      <c r="AC3881" s="1">
        <v>1345500</v>
      </c>
    </row>
    <row r="3882" spans="1:29" x14ac:dyDescent="0.25">
      <c r="A3882" s="1" t="s">
        <v>2941</v>
      </c>
      <c r="B3882" s="1" t="s">
        <v>1366</v>
      </c>
      <c r="C3882" s="1" t="s">
        <v>2595</v>
      </c>
      <c r="D3882" s="1" t="s">
        <v>331</v>
      </c>
      <c r="E3882" s="1" t="s">
        <v>136</v>
      </c>
      <c r="F3882" s="1" t="s">
        <v>2596</v>
      </c>
      <c r="G3882" s="1" t="s">
        <v>29</v>
      </c>
      <c r="H3882" s="1" t="s">
        <v>29</v>
      </c>
      <c r="I3882" s="1" t="s">
        <v>1747</v>
      </c>
      <c r="J3882" s="1" t="s">
        <v>147</v>
      </c>
      <c r="K3882" s="1" t="s">
        <v>31</v>
      </c>
      <c r="L3882" s="1">
        <v>56258953</v>
      </c>
      <c r="M3882" s="1">
        <v>30552000</v>
      </c>
      <c r="N3882" s="1">
        <v>22450507</v>
      </c>
      <c r="O3882" s="1">
        <v>11159624</v>
      </c>
      <c r="P3882" s="1">
        <v>18145000</v>
      </c>
      <c r="Q3882" s="1">
        <v>25257122</v>
      </c>
      <c r="R3882" s="1">
        <v>14704074</v>
      </c>
      <c r="S3882" s="1">
        <v>11034564</v>
      </c>
      <c r="T3882" s="1">
        <v>16597000</v>
      </c>
      <c r="U3882" s="1">
        <v>0</v>
      </c>
      <c r="V3882" s="1">
        <v>0</v>
      </c>
      <c r="W3882" s="1">
        <v>500000</v>
      </c>
      <c r="X3882" s="1">
        <v>0</v>
      </c>
      <c r="Y3882" s="1">
        <v>0</v>
      </c>
      <c r="Z3882" s="1">
        <v>2328767</v>
      </c>
      <c r="AA3882" s="1">
        <v>1500000</v>
      </c>
      <c r="AB3882" s="1">
        <v>676260</v>
      </c>
      <c r="AC3882" s="1">
        <v>1345500</v>
      </c>
    </row>
    <row r="3883" spans="1:29" x14ac:dyDescent="0.25">
      <c r="A3883" s="1" t="s">
        <v>2943</v>
      </c>
      <c r="B3883" s="1" t="s">
        <v>1366</v>
      </c>
      <c r="C3883" s="1" t="s">
        <v>2595</v>
      </c>
      <c r="D3883" s="1" t="s">
        <v>331</v>
      </c>
      <c r="E3883" s="1" t="s">
        <v>136</v>
      </c>
      <c r="F3883" s="1" t="s">
        <v>2596</v>
      </c>
      <c r="G3883" s="1" t="s">
        <v>29</v>
      </c>
      <c r="H3883" s="1" t="s">
        <v>29</v>
      </c>
      <c r="I3883" s="1" t="s">
        <v>1747</v>
      </c>
      <c r="J3883" s="1" t="s">
        <v>150</v>
      </c>
      <c r="K3883" s="1" t="s">
        <v>31</v>
      </c>
      <c r="L3883" s="1">
        <v>56258953</v>
      </c>
      <c r="M3883" s="1">
        <v>29662000</v>
      </c>
      <c r="N3883" s="1">
        <v>22450507</v>
      </c>
      <c r="O3883" s="1">
        <v>11159624</v>
      </c>
      <c r="P3883" s="1">
        <v>18145000</v>
      </c>
      <c r="Q3883" s="1">
        <v>25257122</v>
      </c>
      <c r="R3883" s="1">
        <v>14704074</v>
      </c>
      <c r="S3883" s="1">
        <v>4662290</v>
      </c>
      <c r="T3883" s="1">
        <v>15767000</v>
      </c>
      <c r="U3883" s="1">
        <v>0</v>
      </c>
      <c r="V3883" s="1">
        <v>0</v>
      </c>
      <c r="W3883" s="1">
        <v>500000</v>
      </c>
      <c r="X3883" s="1">
        <v>0</v>
      </c>
      <c r="Y3883" s="1">
        <v>0</v>
      </c>
      <c r="Z3883" s="1">
        <v>2328767</v>
      </c>
      <c r="AA3883" s="1">
        <v>1500000</v>
      </c>
      <c r="AB3883" s="1">
        <v>676260</v>
      </c>
      <c r="AC3883" s="1">
        <v>1345500</v>
      </c>
    </row>
    <row r="3884" spans="1:29" x14ac:dyDescent="0.25">
      <c r="A3884" s="1" t="s">
        <v>2939</v>
      </c>
      <c r="B3884" s="1" t="s">
        <v>1366</v>
      </c>
      <c r="C3884" s="1" t="s">
        <v>2595</v>
      </c>
      <c r="D3884" s="1" t="s">
        <v>331</v>
      </c>
      <c r="E3884" s="1" t="s">
        <v>136</v>
      </c>
      <c r="F3884" s="1" t="s">
        <v>2596</v>
      </c>
      <c r="G3884" s="1" t="s">
        <v>29</v>
      </c>
      <c r="H3884" s="1" t="s">
        <v>29</v>
      </c>
      <c r="I3884" s="1" t="s">
        <v>1747</v>
      </c>
      <c r="J3884" s="1" t="s">
        <v>143</v>
      </c>
      <c r="K3884" s="1" t="s">
        <v>31</v>
      </c>
      <c r="L3884" s="1">
        <v>56258953</v>
      </c>
      <c r="M3884" s="1">
        <v>21460000</v>
      </c>
      <c r="N3884" s="1">
        <v>22450507</v>
      </c>
      <c r="O3884" s="1">
        <v>11159624</v>
      </c>
      <c r="P3884" s="1">
        <v>16335000</v>
      </c>
      <c r="Q3884" s="1">
        <v>25257122</v>
      </c>
      <c r="R3884" s="1">
        <v>14704074</v>
      </c>
      <c r="S3884" s="1">
        <v>3593757</v>
      </c>
      <c r="T3884" s="1">
        <v>14979000</v>
      </c>
      <c r="U3884" s="1">
        <v>0</v>
      </c>
      <c r="V3884" s="1">
        <v>0</v>
      </c>
      <c r="W3884" s="1">
        <v>500000</v>
      </c>
      <c r="X3884" s="1">
        <v>0</v>
      </c>
      <c r="Y3884" s="1">
        <v>0</v>
      </c>
      <c r="Z3884" s="1">
        <v>2328767</v>
      </c>
      <c r="AA3884" s="1">
        <v>1500000</v>
      </c>
      <c r="AB3884" s="1">
        <v>676260</v>
      </c>
      <c r="AC3884" s="1">
        <v>1345500</v>
      </c>
    </row>
    <row r="3885" spans="1:29" x14ac:dyDescent="0.25">
      <c r="A3885" s="1" t="s">
        <v>2617</v>
      </c>
      <c r="B3885" s="1" t="s">
        <v>1366</v>
      </c>
      <c r="C3885" s="1" t="s">
        <v>2595</v>
      </c>
      <c r="D3885" s="1" t="s">
        <v>135</v>
      </c>
      <c r="E3885" s="1" t="s">
        <v>136</v>
      </c>
      <c r="F3885" s="1" t="s">
        <v>2596</v>
      </c>
      <c r="G3885" s="1" t="s">
        <v>29</v>
      </c>
      <c r="H3885" s="1" t="s">
        <v>29</v>
      </c>
      <c r="I3885" s="1" t="s">
        <v>162</v>
      </c>
      <c r="J3885" s="1" t="s">
        <v>147</v>
      </c>
      <c r="K3885" s="1" t="s">
        <v>31</v>
      </c>
      <c r="L3885" s="1">
        <v>2485602</v>
      </c>
      <c r="M3885" s="1">
        <v>1011000</v>
      </c>
      <c r="N3885" s="1">
        <v>944813</v>
      </c>
      <c r="O3885" s="1">
        <v>2003896</v>
      </c>
      <c r="P3885" s="1">
        <v>2185000</v>
      </c>
      <c r="Q3885" s="1">
        <v>1902720</v>
      </c>
      <c r="R3885" s="1">
        <v>1683000</v>
      </c>
      <c r="S3885" s="1">
        <v>2500346</v>
      </c>
      <c r="T3885" s="1">
        <v>1680000</v>
      </c>
      <c r="U3885" s="1">
        <v>0</v>
      </c>
      <c r="V3885" s="1">
        <v>0</v>
      </c>
      <c r="W3885" s="1">
        <v>500000</v>
      </c>
      <c r="X3885" s="1">
        <v>0</v>
      </c>
      <c r="Y3885" s="1">
        <v>0</v>
      </c>
      <c r="Z3885" s="1">
        <v>2328767</v>
      </c>
      <c r="AA3885" s="1">
        <v>1000000</v>
      </c>
      <c r="AB3885" s="1">
        <v>650000</v>
      </c>
      <c r="AC3885" s="1">
        <v>700000</v>
      </c>
    </row>
    <row r="3886" spans="1:29" x14ac:dyDescent="0.25">
      <c r="A3886" s="1" t="s">
        <v>2953</v>
      </c>
      <c r="B3886" s="1" t="s">
        <v>1366</v>
      </c>
      <c r="C3886" s="1" t="s">
        <v>2595</v>
      </c>
      <c r="D3886" s="1" t="s">
        <v>331</v>
      </c>
      <c r="E3886" s="1" t="s">
        <v>136</v>
      </c>
      <c r="F3886" s="1" t="s">
        <v>2596</v>
      </c>
      <c r="G3886" s="1" t="s">
        <v>29</v>
      </c>
      <c r="H3886" s="1" t="s">
        <v>29</v>
      </c>
      <c r="I3886" s="1" t="s">
        <v>1753</v>
      </c>
      <c r="J3886" s="1" t="s">
        <v>147</v>
      </c>
      <c r="K3886" s="1" t="s">
        <v>31</v>
      </c>
      <c r="L3886" s="1">
        <v>84026331</v>
      </c>
      <c r="M3886" s="1">
        <v>41849000</v>
      </c>
      <c r="N3886" s="1">
        <v>29890205</v>
      </c>
      <c r="O3886" s="1">
        <v>13225737</v>
      </c>
      <c r="P3886" s="1">
        <v>26270000</v>
      </c>
      <c r="Q3886" s="1">
        <v>32322960</v>
      </c>
      <c r="R3886" s="1">
        <v>21005820</v>
      </c>
      <c r="S3886" s="1">
        <v>11034564</v>
      </c>
      <c r="T3886" s="1">
        <v>20570000</v>
      </c>
      <c r="U3886" s="1">
        <v>0</v>
      </c>
      <c r="V3886" s="1">
        <v>0</v>
      </c>
      <c r="W3886" s="1">
        <v>500000</v>
      </c>
      <c r="X3886" s="1">
        <v>0</v>
      </c>
      <c r="Y3886" s="1">
        <v>0</v>
      </c>
      <c r="Z3886" s="1">
        <v>2328767</v>
      </c>
      <c r="AA3886" s="1">
        <v>1500000</v>
      </c>
      <c r="AB3886" s="1">
        <v>676260</v>
      </c>
      <c r="AC3886" s="1">
        <v>1345500</v>
      </c>
    </row>
    <row r="3887" spans="1:29" x14ac:dyDescent="0.25">
      <c r="A3887" s="1" t="s">
        <v>2955</v>
      </c>
      <c r="B3887" s="1" t="s">
        <v>1366</v>
      </c>
      <c r="C3887" s="1" t="s">
        <v>2595</v>
      </c>
      <c r="D3887" s="1" t="s">
        <v>331</v>
      </c>
      <c r="E3887" s="1" t="s">
        <v>136</v>
      </c>
      <c r="F3887" s="1" t="s">
        <v>2596</v>
      </c>
      <c r="G3887" s="1" t="s">
        <v>29</v>
      </c>
      <c r="H3887" s="1" t="s">
        <v>29</v>
      </c>
      <c r="I3887" s="1" t="s">
        <v>1753</v>
      </c>
      <c r="J3887" s="1" t="s">
        <v>150</v>
      </c>
      <c r="K3887" s="1" t="s">
        <v>31</v>
      </c>
      <c r="L3887" s="1">
        <v>84026331</v>
      </c>
      <c r="M3887" s="1">
        <v>40630000</v>
      </c>
      <c r="N3887" s="1">
        <v>29890205</v>
      </c>
      <c r="O3887" s="1">
        <v>13225737</v>
      </c>
      <c r="P3887" s="1">
        <v>26270000</v>
      </c>
      <c r="Q3887" s="1">
        <v>32322960</v>
      </c>
      <c r="R3887" s="1">
        <v>21005820</v>
      </c>
      <c r="S3887" s="1">
        <v>6262482</v>
      </c>
      <c r="T3887" s="1">
        <v>19542000</v>
      </c>
      <c r="U3887" s="1">
        <v>0</v>
      </c>
      <c r="V3887" s="1">
        <v>0</v>
      </c>
      <c r="W3887" s="1">
        <v>500000</v>
      </c>
      <c r="X3887" s="1">
        <v>0</v>
      </c>
      <c r="Y3887" s="1">
        <v>0</v>
      </c>
      <c r="Z3887" s="1">
        <v>2328767</v>
      </c>
      <c r="AA3887" s="1">
        <v>1500000</v>
      </c>
      <c r="AB3887" s="1">
        <v>676260</v>
      </c>
      <c r="AC3887" s="1">
        <v>1345500</v>
      </c>
    </row>
    <row r="3888" spans="1:29" x14ac:dyDescent="0.25">
      <c r="A3888" s="1" t="s">
        <v>2951</v>
      </c>
      <c r="B3888" s="1" t="s">
        <v>1366</v>
      </c>
      <c r="C3888" s="1" t="s">
        <v>2595</v>
      </c>
      <c r="D3888" s="1" t="s">
        <v>331</v>
      </c>
      <c r="E3888" s="1" t="s">
        <v>136</v>
      </c>
      <c r="F3888" s="1" t="s">
        <v>2596</v>
      </c>
      <c r="G3888" s="1" t="s">
        <v>29</v>
      </c>
      <c r="H3888" s="1" t="s">
        <v>29</v>
      </c>
      <c r="I3888" s="1" t="s">
        <v>1753</v>
      </c>
      <c r="J3888" s="1" t="s">
        <v>143</v>
      </c>
      <c r="K3888" s="1" t="s">
        <v>31</v>
      </c>
      <c r="L3888" s="1">
        <v>84026331</v>
      </c>
      <c r="M3888" s="1">
        <v>28443000</v>
      </c>
      <c r="N3888" s="1">
        <v>29890205</v>
      </c>
      <c r="O3888" s="1">
        <v>13225737</v>
      </c>
      <c r="P3888" s="1">
        <v>23645000</v>
      </c>
      <c r="Q3888" s="1">
        <v>32322960</v>
      </c>
      <c r="R3888" s="1">
        <v>21005820</v>
      </c>
      <c r="S3888" s="1">
        <v>4553159</v>
      </c>
      <c r="T3888" s="1">
        <v>18564000</v>
      </c>
      <c r="U3888" s="1">
        <v>0</v>
      </c>
      <c r="V3888" s="1">
        <v>0</v>
      </c>
      <c r="W3888" s="1">
        <v>500000</v>
      </c>
      <c r="X3888" s="1">
        <v>0</v>
      </c>
      <c r="Y3888" s="1">
        <v>0</v>
      </c>
      <c r="Z3888" s="1">
        <v>2328767</v>
      </c>
      <c r="AA3888" s="1">
        <v>1500000</v>
      </c>
      <c r="AB3888" s="1">
        <v>676260</v>
      </c>
      <c r="AC3888" s="1">
        <v>1345500</v>
      </c>
    </row>
    <row r="3889" spans="1:29" x14ac:dyDescent="0.25">
      <c r="A3889" s="1" t="s">
        <v>2983</v>
      </c>
      <c r="B3889" s="1" t="s">
        <v>1366</v>
      </c>
      <c r="C3889" s="1" t="s">
        <v>2595</v>
      </c>
      <c r="D3889" s="1" t="s">
        <v>331</v>
      </c>
      <c r="E3889" s="1" t="s">
        <v>136</v>
      </c>
      <c r="F3889" s="1" t="s">
        <v>2596</v>
      </c>
      <c r="G3889" s="1" t="s">
        <v>29</v>
      </c>
      <c r="H3889" s="1" t="s">
        <v>29</v>
      </c>
      <c r="I3889" s="1" t="s">
        <v>1766</v>
      </c>
      <c r="J3889" s="1" t="s">
        <v>147</v>
      </c>
      <c r="K3889" s="1" t="s">
        <v>31</v>
      </c>
      <c r="L3889" s="1">
        <v>111056577</v>
      </c>
      <c r="M3889" s="1">
        <v>57043000</v>
      </c>
      <c r="N3889" s="1">
        <v>35797470</v>
      </c>
      <c r="O3889" s="1">
        <v>15733853</v>
      </c>
      <c r="P3889" s="1">
        <v>35025000</v>
      </c>
      <c r="Q3889" s="1">
        <v>38687425</v>
      </c>
      <c r="R3889" s="1">
        <v>26257275</v>
      </c>
      <c r="S3889" s="1">
        <v>19511251</v>
      </c>
      <c r="T3889" s="1">
        <v>22905000</v>
      </c>
      <c r="U3889" s="1">
        <v>0</v>
      </c>
      <c r="V3889" s="1">
        <v>0</v>
      </c>
      <c r="W3889" s="1">
        <v>500000</v>
      </c>
      <c r="X3889" s="1">
        <v>0</v>
      </c>
      <c r="Y3889" s="1">
        <v>0</v>
      </c>
      <c r="Z3889" s="1">
        <v>2328767</v>
      </c>
      <c r="AA3889" s="1">
        <v>1500000</v>
      </c>
      <c r="AB3889" s="1">
        <v>676260</v>
      </c>
      <c r="AC3889" s="1">
        <v>1345500</v>
      </c>
    </row>
    <row r="3890" spans="1:29" x14ac:dyDescent="0.25">
      <c r="A3890" s="1" t="s">
        <v>2985</v>
      </c>
      <c r="B3890" s="1" t="s">
        <v>1366</v>
      </c>
      <c r="C3890" s="1" t="s">
        <v>2595</v>
      </c>
      <c r="D3890" s="1" t="s">
        <v>331</v>
      </c>
      <c r="E3890" s="1" t="s">
        <v>136</v>
      </c>
      <c r="F3890" s="1" t="s">
        <v>2596</v>
      </c>
      <c r="G3890" s="1" t="s">
        <v>29</v>
      </c>
      <c r="H3890" s="1" t="s">
        <v>29</v>
      </c>
      <c r="I3890" s="1" t="s">
        <v>1766</v>
      </c>
      <c r="J3890" s="1" t="s">
        <v>150</v>
      </c>
      <c r="K3890" s="1" t="s">
        <v>31</v>
      </c>
      <c r="L3890" s="1">
        <v>111056577</v>
      </c>
      <c r="M3890" s="1">
        <v>55381000</v>
      </c>
      <c r="N3890" s="1">
        <v>35797470</v>
      </c>
      <c r="O3890" s="1">
        <v>15733853</v>
      </c>
      <c r="P3890" s="1">
        <v>35025000</v>
      </c>
      <c r="Q3890" s="1">
        <v>38687425</v>
      </c>
      <c r="R3890" s="1">
        <v>26257275</v>
      </c>
      <c r="S3890" s="1">
        <v>6262482</v>
      </c>
      <c r="T3890" s="1">
        <v>21759000</v>
      </c>
      <c r="U3890" s="1">
        <v>0</v>
      </c>
      <c r="V3890" s="1">
        <v>0</v>
      </c>
      <c r="W3890" s="1">
        <v>500000</v>
      </c>
      <c r="X3890" s="1">
        <v>0</v>
      </c>
      <c r="Y3890" s="1">
        <v>0</v>
      </c>
      <c r="Z3890" s="1">
        <v>2328767</v>
      </c>
      <c r="AA3890" s="1">
        <v>1500000</v>
      </c>
      <c r="AB3890" s="1">
        <v>676260</v>
      </c>
      <c r="AC3890" s="1">
        <v>1345500</v>
      </c>
    </row>
    <row r="3891" spans="1:29" x14ac:dyDescent="0.25">
      <c r="A3891" s="1" t="s">
        <v>2981</v>
      </c>
      <c r="B3891" s="1" t="s">
        <v>1366</v>
      </c>
      <c r="C3891" s="1" t="s">
        <v>2595</v>
      </c>
      <c r="D3891" s="1" t="s">
        <v>331</v>
      </c>
      <c r="E3891" s="1" t="s">
        <v>136</v>
      </c>
      <c r="F3891" s="1" t="s">
        <v>2596</v>
      </c>
      <c r="G3891" s="1" t="s">
        <v>29</v>
      </c>
      <c r="H3891" s="1" t="s">
        <v>29</v>
      </c>
      <c r="I3891" s="1" t="s">
        <v>1766</v>
      </c>
      <c r="J3891" s="1" t="s">
        <v>143</v>
      </c>
      <c r="K3891" s="1" t="s">
        <v>31</v>
      </c>
      <c r="L3891" s="1">
        <v>111056577</v>
      </c>
      <c r="M3891" s="1">
        <v>39110000</v>
      </c>
      <c r="N3891" s="1">
        <v>35797470</v>
      </c>
      <c r="O3891" s="1">
        <v>15733853</v>
      </c>
      <c r="P3891" s="1">
        <v>31525000</v>
      </c>
      <c r="Q3891" s="1">
        <v>38687425</v>
      </c>
      <c r="R3891" s="1">
        <v>26257275</v>
      </c>
      <c r="S3891" s="1">
        <v>4662290</v>
      </c>
      <c r="T3891" s="1">
        <v>20671000</v>
      </c>
      <c r="U3891" s="1">
        <v>0</v>
      </c>
      <c r="V3891" s="1">
        <v>0</v>
      </c>
      <c r="W3891" s="1">
        <v>500000</v>
      </c>
      <c r="X3891" s="1">
        <v>0</v>
      </c>
      <c r="Y3891" s="1">
        <v>0</v>
      </c>
      <c r="Z3891" s="1">
        <v>2328767</v>
      </c>
      <c r="AA3891" s="1">
        <v>1500000</v>
      </c>
      <c r="AB3891" s="1">
        <v>676260</v>
      </c>
      <c r="AC3891" s="1">
        <v>1345500</v>
      </c>
    </row>
    <row r="3892" spans="1:29" x14ac:dyDescent="0.25">
      <c r="A3892" s="1" t="s">
        <v>3001</v>
      </c>
      <c r="B3892" s="1" t="s">
        <v>1366</v>
      </c>
      <c r="C3892" s="1" t="s">
        <v>2595</v>
      </c>
      <c r="D3892" s="1" t="s">
        <v>331</v>
      </c>
      <c r="E3892" s="1" t="s">
        <v>136</v>
      </c>
      <c r="F3892" s="1" t="s">
        <v>2596</v>
      </c>
      <c r="G3892" s="1" t="s">
        <v>29</v>
      </c>
      <c r="H3892" s="1" t="s">
        <v>29</v>
      </c>
      <c r="I3892" s="1" t="s">
        <v>1774</v>
      </c>
      <c r="J3892" s="1" t="s">
        <v>147</v>
      </c>
      <c r="K3892" s="1" t="s">
        <v>31</v>
      </c>
      <c r="L3892" s="1">
        <v>161553338</v>
      </c>
      <c r="M3892" s="1">
        <v>94191000</v>
      </c>
      <c r="N3892" s="1">
        <v>47287016</v>
      </c>
      <c r="O3892" s="1">
        <v>19985451</v>
      </c>
      <c r="P3892" s="1">
        <v>51080000</v>
      </c>
      <c r="Q3892" s="1">
        <v>52625616</v>
      </c>
      <c r="R3892" s="1">
        <v>36760185</v>
      </c>
      <c r="S3892" s="1">
        <v>21343759</v>
      </c>
      <c r="T3892" s="1">
        <v>9504000</v>
      </c>
      <c r="U3892" s="1">
        <v>0</v>
      </c>
      <c r="V3892" s="1">
        <v>0</v>
      </c>
      <c r="W3892" s="1">
        <v>500000</v>
      </c>
      <c r="X3892" s="1">
        <v>0</v>
      </c>
      <c r="Y3892" s="1">
        <v>0</v>
      </c>
      <c r="Z3892" s="1">
        <v>2328767</v>
      </c>
      <c r="AA3892" s="1">
        <v>1500000</v>
      </c>
      <c r="AB3892" s="1">
        <v>676260</v>
      </c>
      <c r="AC3892" s="1">
        <v>1345500</v>
      </c>
    </row>
    <row r="3893" spans="1:29" x14ac:dyDescent="0.25">
      <c r="A3893" s="1" t="s">
        <v>3003</v>
      </c>
      <c r="B3893" s="1" t="s">
        <v>1366</v>
      </c>
      <c r="C3893" s="1" t="s">
        <v>2595</v>
      </c>
      <c r="D3893" s="1" t="s">
        <v>331</v>
      </c>
      <c r="E3893" s="1" t="s">
        <v>136</v>
      </c>
      <c r="F3893" s="1" t="s">
        <v>2596</v>
      </c>
      <c r="G3893" s="1" t="s">
        <v>29</v>
      </c>
      <c r="H3893" s="1" t="s">
        <v>29</v>
      </c>
      <c r="I3893" s="1" t="s">
        <v>1774</v>
      </c>
      <c r="J3893" s="1" t="s">
        <v>150</v>
      </c>
      <c r="K3893" s="1" t="s">
        <v>31</v>
      </c>
      <c r="L3893" s="1">
        <v>161553338</v>
      </c>
      <c r="M3893" s="1">
        <v>91447000</v>
      </c>
      <c r="N3893" s="1">
        <v>47287016</v>
      </c>
      <c r="O3893" s="1">
        <v>19985451</v>
      </c>
      <c r="P3893" s="1">
        <v>51080000</v>
      </c>
      <c r="Q3893" s="1">
        <v>52625616</v>
      </c>
      <c r="R3893" s="1">
        <v>36760185</v>
      </c>
      <c r="S3893" s="1">
        <v>11034564</v>
      </c>
      <c r="T3893" s="1">
        <v>9028000</v>
      </c>
      <c r="U3893" s="1">
        <v>0</v>
      </c>
      <c r="V3893" s="1">
        <v>0</v>
      </c>
      <c r="W3893" s="1">
        <v>500000</v>
      </c>
      <c r="X3893" s="1">
        <v>0</v>
      </c>
      <c r="Y3893" s="1">
        <v>0</v>
      </c>
      <c r="Z3893" s="1">
        <v>2328767</v>
      </c>
      <c r="AA3893" s="1">
        <v>1500000</v>
      </c>
      <c r="AB3893" s="1">
        <v>676260</v>
      </c>
      <c r="AC3893" s="1">
        <v>1345500</v>
      </c>
    </row>
    <row r="3894" spans="1:29" x14ac:dyDescent="0.25">
      <c r="A3894" s="1" t="s">
        <v>2999</v>
      </c>
      <c r="B3894" s="1" t="s">
        <v>1366</v>
      </c>
      <c r="C3894" s="1" t="s">
        <v>2595</v>
      </c>
      <c r="D3894" s="1" t="s">
        <v>331</v>
      </c>
      <c r="E3894" s="1" t="s">
        <v>136</v>
      </c>
      <c r="F3894" s="1" t="s">
        <v>2596</v>
      </c>
      <c r="G3894" s="1" t="s">
        <v>29</v>
      </c>
      <c r="H3894" s="1" t="s">
        <v>29</v>
      </c>
      <c r="I3894" s="1" t="s">
        <v>1774</v>
      </c>
      <c r="J3894" s="1" t="s">
        <v>143</v>
      </c>
      <c r="K3894" s="1" t="s">
        <v>31</v>
      </c>
      <c r="L3894" s="1">
        <v>161553338</v>
      </c>
      <c r="M3894" s="1">
        <v>67643000</v>
      </c>
      <c r="N3894" s="1">
        <v>47287016</v>
      </c>
      <c r="O3894" s="1">
        <v>19985451</v>
      </c>
      <c r="P3894" s="1">
        <v>45975000</v>
      </c>
      <c r="Q3894" s="1">
        <v>52625616</v>
      </c>
      <c r="R3894" s="1">
        <v>36760185</v>
      </c>
      <c r="S3894" s="1">
        <v>6262482</v>
      </c>
      <c r="T3894" s="1">
        <v>8577000</v>
      </c>
      <c r="U3894" s="1">
        <v>0</v>
      </c>
      <c r="V3894" s="1">
        <v>0</v>
      </c>
      <c r="W3894" s="1">
        <v>500000</v>
      </c>
      <c r="X3894" s="1">
        <v>0</v>
      </c>
      <c r="Y3894" s="1">
        <v>0</v>
      </c>
      <c r="Z3894" s="1">
        <v>2328767</v>
      </c>
      <c r="AA3894" s="1">
        <v>1500000</v>
      </c>
      <c r="AB3894" s="1">
        <v>676260</v>
      </c>
      <c r="AC3894" s="1">
        <v>1345500</v>
      </c>
    </row>
    <row r="3895" spans="1:29" x14ac:dyDescent="0.25">
      <c r="A3895" s="1" t="s">
        <v>2875</v>
      </c>
      <c r="B3895" s="1" t="s">
        <v>1366</v>
      </c>
      <c r="C3895" s="1" t="s">
        <v>2595</v>
      </c>
      <c r="D3895" s="1" t="s">
        <v>331</v>
      </c>
      <c r="E3895" s="1" t="s">
        <v>136</v>
      </c>
      <c r="F3895" s="1" t="s">
        <v>2596</v>
      </c>
      <c r="G3895" s="1" t="s">
        <v>29</v>
      </c>
      <c r="H3895" s="1" t="s">
        <v>29</v>
      </c>
      <c r="I3895" s="1" t="s">
        <v>1721</v>
      </c>
      <c r="J3895" s="1" t="s">
        <v>147</v>
      </c>
      <c r="K3895" s="1" t="s">
        <v>31</v>
      </c>
      <c r="L3895" s="1">
        <v>215581187</v>
      </c>
      <c r="M3895" s="1">
        <v>143004000</v>
      </c>
      <c r="N3895" s="1">
        <v>56616603</v>
      </c>
      <c r="O3895" s="1">
        <v>30835882</v>
      </c>
      <c r="P3895" s="1">
        <v>68110000</v>
      </c>
      <c r="Q3895" s="1">
        <v>67267667</v>
      </c>
      <c r="R3895" s="1">
        <v>47263095</v>
      </c>
      <c r="S3895" s="1">
        <v>39177986</v>
      </c>
      <c r="T3895" s="1">
        <v>32382000</v>
      </c>
      <c r="U3895" s="1">
        <v>0</v>
      </c>
      <c r="V3895" s="1">
        <v>0</v>
      </c>
      <c r="W3895" s="1">
        <v>500000</v>
      </c>
      <c r="X3895" s="1">
        <v>0</v>
      </c>
      <c r="Y3895" s="1">
        <v>0</v>
      </c>
      <c r="Z3895" s="1">
        <v>2328767</v>
      </c>
      <c r="AA3895" s="1">
        <v>8000000</v>
      </c>
      <c r="AB3895" s="1">
        <v>676260</v>
      </c>
      <c r="AC3895" s="1">
        <v>1345500</v>
      </c>
    </row>
    <row r="3896" spans="1:29" x14ac:dyDescent="0.25">
      <c r="A3896" s="1" t="s">
        <v>2703</v>
      </c>
      <c r="B3896" s="1" t="s">
        <v>1366</v>
      </c>
      <c r="C3896" s="1" t="s">
        <v>2595</v>
      </c>
      <c r="D3896" s="1" t="s">
        <v>135</v>
      </c>
      <c r="E3896" s="1" t="s">
        <v>136</v>
      </c>
      <c r="F3896" s="1" t="s">
        <v>2596</v>
      </c>
      <c r="G3896" s="1" t="s">
        <v>29</v>
      </c>
      <c r="H3896" s="1" t="s">
        <v>29</v>
      </c>
      <c r="I3896" s="1" t="s">
        <v>153</v>
      </c>
      <c r="J3896" s="1" t="s">
        <v>150</v>
      </c>
      <c r="K3896" s="1" t="s">
        <v>31</v>
      </c>
      <c r="L3896" s="1">
        <v>1245833</v>
      </c>
      <c r="M3896" s="1">
        <v>834000</v>
      </c>
      <c r="N3896" s="1">
        <v>673419</v>
      </c>
      <c r="O3896" s="1">
        <v>1437044</v>
      </c>
      <c r="P3896" s="1">
        <v>665000</v>
      </c>
      <c r="Q3896" s="1">
        <v>533016</v>
      </c>
      <c r="R3896" s="1">
        <v>445500</v>
      </c>
      <c r="S3896" s="1">
        <v>1046000</v>
      </c>
      <c r="T3896" s="1">
        <v>577000</v>
      </c>
      <c r="U3896" s="1">
        <v>0</v>
      </c>
      <c r="V3896" s="1">
        <v>0</v>
      </c>
      <c r="W3896" s="1">
        <v>500000</v>
      </c>
      <c r="X3896" s="1">
        <v>0</v>
      </c>
      <c r="Y3896" s="1">
        <v>0</v>
      </c>
      <c r="Z3896" s="1">
        <v>2328767</v>
      </c>
      <c r="AA3896" s="1">
        <v>1000000</v>
      </c>
      <c r="AB3896" s="1">
        <v>650000</v>
      </c>
      <c r="AC3896" s="1">
        <v>500000</v>
      </c>
    </row>
    <row r="3897" spans="1:29" x14ac:dyDescent="0.25">
      <c r="A3897" s="1" t="s">
        <v>2619</v>
      </c>
      <c r="B3897" s="1" t="s">
        <v>1366</v>
      </c>
      <c r="C3897" s="1" t="s">
        <v>2595</v>
      </c>
      <c r="D3897" s="1" t="s">
        <v>135</v>
      </c>
      <c r="E3897" s="1" t="s">
        <v>136</v>
      </c>
      <c r="F3897" s="1" t="s">
        <v>2596</v>
      </c>
      <c r="G3897" s="1" t="s">
        <v>29</v>
      </c>
      <c r="H3897" s="1" t="s">
        <v>29</v>
      </c>
      <c r="I3897" s="1" t="s">
        <v>162</v>
      </c>
      <c r="J3897" s="1" t="s">
        <v>150</v>
      </c>
      <c r="K3897" s="1" t="s">
        <v>31</v>
      </c>
      <c r="L3897" s="1">
        <v>2485602</v>
      </c>
      <c r="M3897" s="1">
        <v>981000</v>
      </c>
      <c r="N3897" s="1">
        <v>944813</v>
      </c>
      <c r="O3897" s="1">
        <v>2003896</v>
      </c>
      <c r="P3897" s="1">
        <v>2185000</v>
      </c>
      <c r="Q3897" s="1">
        <v>1902720</v>
      </c>
      <c r="R3897" s="1">
        <v>1683000</v>
      </c>
      <c r="S3897" s="1">
        <v>1805891</v>
      </c>
      <c r="T3897" s="1">
        <v>1596000</v>
      </c>
      <c r="U3897" s="1">
        <v>0</v>
      </c>
      <c r="V3897" s="1">
        <v>0</v>
      </c>
      <c r="W3897" s="1">
        <v>500000</v>
      </c>
      <c r="X3897" s="1">
        <v>0</v>
      </c>
      <c r="Y3897" s="1">
        <v>0</v>
      </c>
      <c r="Z3897" s="1">
        <v>2328767</v>
      </c>
      <c r="AA3897" s="1">
        <v>1000000</v>
      </c>
      <c r="AB3897" s="1">
        <v>650000</v>
      </c>
      <c r="AC3897" s="1">
        <v>700000</v>
      </c>
    </row>
    <row r="3898" spans="1:29" x14ac:dyDescent="0.25">
      <c r="A3898" s="1" t="s">
        <v>2877</v>
      </c>
      <c r="B3898" s="1" t="s">
        <v>1366</v>
      </c>
      <c r="C3898" s="1" t="s">
        <v>2595</v>
      </c>
      <c r="D3898" s="1" t="s">
        <v>331</v>
      </c>
      <c r="E3898" s="1" t="s">
        <v>136</v>
      </c>
      <c r="F3898" s="1" t="s">
        <v>2596</v>
      </c>
      <c r="G3898" s="1" t="s">
        <v>29</v>
      </c>
      <c r="H3898" s="1" t="s">
        <v>29</v>
      </c>
      <c r="I3898" s="1" t="s">
        <v>1721</v>
      </c>
      <c r="J3898" s="1" t="s">
        <v>150</v>
      </c>
      <c r="K3898" s="1" t="s">
        <v>31</v>
      </c>
      <c r="L3898" s="1">
        <v>215581187</v>
      </c>
      <c r="M3898" s="1">
        <v>138839000</v>
      </c>
      <c r="N3898" s="1">
        <v>56616603</v>
      </c>
      <c r="O3898" s="1">
        <v>30835882</v>
      </c>
      <c r="P3898" s="1">
        <v>68110000</v>
      </c>
      <c r="Q3898" s="1">
        <v>67267667</v>
      </c>
      <c r="R3898" s="1">
        <v>47263095</v>
      </c>
      <c r="S3898" s="1">
        <v>19511251</v>
      </c>
      <c r="T3898" s="1">
        <v>30762000</v>
      </c>
      <c r="U3898" s="1">
        <v>0</v>
      </c>
      <c r="V3898" s="1">
        <v>0</v>
      </c>
      <c r="W3898" s="1">
        <v>500000</v>
      </c>
      <c r="X3898" s="1">
        <v>0</v>
      </c>
      <c r="Y3898" s="1">
        <v>0</v>
      </c>
      <c r="Z3898" s="1">
        <v>2328767</v>
      </c>
      <c r="AA3898" s="1">
        <v>8000000</v>
      </c>
      <c r="AB3898" s="1">
        <v>676260</v>
      </c>
      <c r="AC3898" s="1">
        <v>1345500</v>
      </c>
    </row>
    <row r="3899" spans="1:29" x14ac:dyDescent="0.25">
      <c r="A3899" s="1" t="s">
        <v>2873</v>
      </c>
      <c r="B3899" s="1" t="s">
        <v>1366</v>
      </c>
      <c r="C3899" s="1" t="s">
        <v>2595</v>
      </c>
      <c r="D3899" s="1" t="s">
        <v>331</v>
      </c>
      <c r="E3899" s="1" t="s">
        <v>136</v>
      </c>
      <c r="F3899" s="1" t="s">
        <v>2596</v>
      </c>
      <c r="G3899" s="1" t="s">
        <v>29</v>
      </c>
      <c r="H3899" s="1" t="s">
        <v>29</v>
      </c>
      <c r="I3899" s="1" t="s">
        <v>1721</v>
      </c>
      <c r="J3899" s="1" t="s">
        <v>143</v>
      </c>
      <c r="K3899" s="1" t="s">
        <v>31</v>
      </c>
      <c r="L3899" s="1">
        <v>215581187</v>
      </c>
      <c r="M3899" s="1">
        <v>106570000</v>
      </c>
      <c r="N3899" s="1">
        <v>56616603</v>
      </c>
      <c r="O3899" s="1">
        <v>30835882</v>
      </c>
      <c r="P3899" s="1">
        <v>61300000</v>
      </c>
      <c r="Q3899" s="1">
        <v>67267667</v>
      </c>
      <c r="R3899" s="1">
        <v>47263095</v>
      </c>
      <c r="S3899" s="1">
        <v>11034564</v>
      </c>
      <c r="T3899" s="1">
        <v>29224000</v>
      </c>
      <c r="U3899" s="1">
        <v>0</v>
      </c>
      <c r="V3899" s="1">
        <v>0</v>
      </c>
      <c r="W3899" s="1">
        <v>500000</v>
      </c>
      <c r="X3899" s="1">
        <v>0</v>
      </c>
      <c r="Y3899" s="1">
        <v>0</v>
      </c>
      <c r="Z3899" s="1">
        <v>2328767</v>
      </c>
      <c r="AA3899" s="1">
        <v>8000000</v>
      </c>
      <c r="AB3899" s="1">
        <v>676260</v>
      </c>
      <c r="AC3899" s="1">
        <v>1345500</v>
      </c>
    </row>
    <row r="3900" spans="1:29" x14ac:dyDescent="0.25">
      <c r="A3900" s="1" t="s">
        <v>2917</v>
      </c>
      <c r="B3900" s="1" t="s">
        <v>1366</v>
      </c>
      <c r="C3900" s="1" t="s">
        <v>2595</v>
      </c>
      <c r="D3900" s="1" t="s">
        <v>331</v>
      </c>
      <c r="E3900" s="1" t="s">
        <v>136</v>
      </c>
      <c r="F3900" s="1" t="s">
        <v>2596</v>
      </c>
      <c r="G3900" s="1" t="s">
        <v>29</v>
      </c>
      <c r="H3900" s="1" t="s">
        <v>29</v>
      </c>
      <c r="I3900" s="1" t="s">
        <v>1737</v>
      </c>
      <c r="J3900" s="1" t="s">
        <v>147</v>
      </c>
      <c r="K3900" s="1" t="s">
        <v>31</v>
      </c>
      <c r="L3900" s="1">
        <v>456951457</v>
      </c>
      <c r="M3900" s="1">
        <v>208827000</v>
      </c>
      <c r="N3900" s="1">
        <v>101202020</v>
      </c>
      <c r="O3900" s="1">
        <v>46780247</v>
      </c>
      <c r="P3900" s="1">
        <v>116415000</v>
      </c>
      <c r="Q3900" s="1">
        <v>107183733</v>
      </c>
      <c r="R3900" s="1">
        <v>94526190</v>
      </c>
      <c r="S3900" s="1">
        <v>43786920</v>
      </c>
      <c r="T3900" s="1">
        <v>56250000</v>
      </c>
      <c r="U3900" s="1">
        <v>0</v>
      </c>
      <c r="V3900" s="1">
        <v>0</v>
      </c>
      <c r="W3900" s="1">
        <v>500000</v>
      </c>
      <c r="X3900" s="1">
        <v>0</v>
      </c>
      <c r="Y3900" s="1">
        <v>0</v>
      </c>
      <c r="Z3900" s="1">
        <v>2328767</v>
      </c>
      <c r="AA3900" s="1">
        <v>8000000</v>
      </c>
      <c r="AB3900" s="1">
        <v>676260</v>
      </c>
      <c r="AC3900" s="1">
        <v>2691000</v>
      </c>
    </row>
    <row r="3901" spans="1:29" x14ac:dyDescent="0.25">
      <c r="A3901" s="1" t="s">
        <v>2919</v>
      </c>
      <c r="B3901" s="1" t="s">
        <v>1366</v>
      </c>
      <c r="C3901" s="1" t="s">
        <v>2595</v>
      </c>
      <c r="D3901" s="1" t="s">
        <v>331</v>
      </c>
      <c r="E3901" s="1" t="s">
        <v>136</v>
      </c>
      <c r="F3901" s="1" t="s">
        <v>2596</v>
      </c>
      <c r="G3901" s="1" t="s">
        <v>29</v>
      </c>
      <c r="H3901" s="1" t="s">
        <v>29</v>
      </c>
      <c r="I3901" s="1" t="s">
        <v>1737</v>
      </c>
      <c r="J3901" s="1" t="s">
        <v>150</v>
      </c>
      <c r="K3901" s="1" t="s">
        <v>31</v>
      </c>
      <c r="L3901" s="1">
        <v>456951457</v>
      </c>
      <c r="M3901" s="1">
        <v>202744000</v>
      </c>
      <c r="N3901" s="1">
        <v>101202020</v>
      </c>
      <c r="O3901" s="1">
        <v>46780247</v>
      </c>
      <c r="P3901" s="1">
        <v>116415000</v>
      </c>
      <c r="Q3901" s="1">
        <v>107183733</v>
      </c>
      <c r="R3901" s="1">
        <v>94526190</v>
      </c>
      <c r="S3901" s="1">
        <v>39177986</v>
      </c>
      <c r="T3901" s="1">
        <v>53437000</v>
      </c>
      <c r="U3901" s="1">
        <v>0</v>
      </c>
      <c r="V3901" s="1">
        <v>0</v>
      </c>
      <c r="W3901" s="1">
        <v>500000</v>
      </c>
      <c r="X3901" s="1">
        <v>0</v>
      </c>
      <c r="Y3901" s="1">
        <v>0</v>
      </c>
      <c r="Z3901" s="1">
        <v>2328767</v>
      </c>
      <c r="AA3901" s="1">
        <v>8000000</v>
      </c>
      <c r="AB3901" s="1">
        <v>676260</v>
      </c>
      <c r="AC3901" s="1">
        <v>2691000</v>
      </c>
    </row>
    <row r="3902" spans="1:29" x14ac:dyDescent="0.25">
      <c r="A3902" s="1" t="s">
        <v>2915</v>
      </c>
      <c r="B3902" s="1" t="s">
        <v>1366</v>
      </c>
      <c r="C3902" s="1" t="s">
        <v>2595</v>
      </c>
      <c r="D3902" s="1" t="s">
        <v>331</v>
      </c>
      <c r="E3902" s="1" t="s">
        <v>136</v>
      </c>
      <c r="F3902" s="1" t="s">
        <v>2596</v>
      </c>
      <c r="G3902" s="1" t="s">
        <v>29</v>
      </c>
      <c r="H3902" s="1" t="s">
        <v>29</v>
      </c>
      <c r="I3902" s="1" t="s">
        <v>1737</v>
      </c>
      <c r="J3902" s="1" t="s">
        <v>143</v>
      </c>
      <c r="K3902" s="1" t="s">
        <v>31</v>
      </c>
      <c r="L3902" s="1">
        <v>456951457</v>
      </c>
      <c r="M3902" s="1">
        <v>139914000</v>
      </c>
      <c r="N3902" s="1">
        <v>101202020</v>
      </c>
      <c r="O3902" s="1">
        <v>46780247</v>
      </c>
      <c r="P3902" s="1">
        <v>104775000</v>
      </c>
      <c r="Q3902" s="1">
        <v>107183733</v>
      </c>
      <c r="R3902" s="1">
        <v>94526190</v>
      </c>
      <c r="S3902" s="1">
        <v>19511251</v>
      </c>
      <c r="T3902" s="1">
        <v>50766000</v>
      </c>
      <c r="U3902" s="1">
        <v>0</v>
      </c>
      <c r="V3902" s="1">
        <v>0</v>
      </c>
      <c r="W3902" s="1">
        <v>500000</v>
      </c>
      <c r="X3902" s="1">
        <v>0</v>
      </c>
      <c r="Y3902" s="1">
        <v>0</v>
      </c>
      <c r="Z3902" s="1">
        <v>2328767</v>
      </c>
      <c r="AA3902" s="1">
        <v>8000000</v>
      </c>
      <c r="AB3902" s="1">
        <v>676260</v>
      </c>
      <c r="AC3902" s="1">
        <v>2691000</v>
      </c>
    </row>
    <row r="3903" spans="1:29" x14ac:dyDescent="0.25">
      <c r="A3903" s="1" t="s">
        <v>2887</v>
      </c>
      <c r="B3903" s="1" t="s">
        <v>1366</v>
      </c>
      <c r="C3903" s="1" t="s">
        <v>2595</v>
      </c>
      <c r="D3903" s="1" t="s">
        <v>331</v>
      </c>
      <c r="E3903" s="1" t="s">
        <v>136</v>
      </c>
      <c r="F3903" s="1" t="s">
        <v>2596</v>
      </c>
      <c r="G3903" s="1" t="s">
        <v>29</v>
      </c>
      <c r="H3903" s="1" t="s">
        <v>29</v>
      </c>
      <c r="I3903" s="1" t="s">
        <v>2609</v>
      </c>
      <c r="J3903" s="1" t="s">
        <v>147</v>
      </c>
      <c r="K3903" s="1" t="s">
        <v>31</v>
      </c>
      <c r="L3903" s="1">
        <v>2028683209</v>
      </c>
      <c r="M3903" s="1">
        <v>393596000</v>
      </c>
      <c r="N3903" s="1">
        <v>372621695</v>
      </c>
      <c r="O3903" s="1">
        <v>205538955</v>
      </c>
      <c r="P3903" s="1">
        <v>463260000</v>
      </c>
      <c r="Q3903" s="1">
        <v>244733617</v>
      </c>
      <c r="R3903" s="1">
        <v>367601850</v>
      </c>
      <c r="S3903" s="1">
        <v>100525646</v>
      </c>
      <c r="T3903" s="1">
        <v>247877000</v>
      </c>
      <c r="U3903" s="1">
        <v>0</v>
      </c>
      <c r="V3903" s="1">
        <v>0</v>
      </c>
      <c r="W3903" s="1">
        <v>500000</v>
      </c>
      <c r="X3903" s="1">
        <v>0</v>
      </c>
      <c r="Y3903" s="1">
        <v>0</v>
      </c>
      <c r="Z3903" s="1">
        <v>2328767</v>
      </c>
      <c r="AA3903" s="1">
        <v>8000000</v>
      </c>
      <c r="AB3903" s="1">
        <v>811512</v>
      </c>
      <c r="AC3903" s="1">
        <v>5382000</v>
      </c>
    </row>
    <row r="3904" spans="1:29" x14ac:dyDescent="0.25">
      <c r="A3904" s="1" t="s">
        <v>2889</v>
      </c>
      <c r="B3904" s="1" t="s">
        <v>1366</v>
      </c>
      <c r="C3904" s="1" t="s">
        <v>2595</v>
      </c>
      <c r="D3904" s="1" t="s">
        <v>331</v>
      </c>
      <c r="E3904" s="1" t="s">
        <v>136</v>
      </c>
      <c r="F3904" s="1" t="s">
        <v>2596</v>
      </c>
      <c r="G3904" s="1" t="s">
        <v>29</v>
      </c>
      <c r="H3904" s="1" t="s">
        <v>29</v>
      </c>
      <c r="I3904" s="1" t="s">
        <v>2609</v>
      </c>
      <c r="J3904" s="1" t="s">
        <v>150</v>
      </c>
      <c r="K3904" s="1" t="s">
        <v>31</v>
      </c>
      <c r="L3904" s="1">
        <v>2028683209</v>
      </c>
      <c r="M3904" s="1">
        <v>382132000</v>
      </c>
      <c r="N3904" s="1">
        <v>372621695</v>
      </c>
      <c r="O3904" s="1">
        <v>205538955</v>
      </c>
      <c r="P3904" s="1">
        <v>463260000</v>
      </c>
      <c r="Q3904" s="1">
        <v>244733617</v>
      </c>
      <c r="R3904" s="1">
        <v>367601850</v>
      </c>
      <c r="S3904" s="1">
        <v>83771372</v>
      </c>
      <c r="T3904" s="1">
        <v>235483000</v>
      </c>
      <c r="U3904" s="1">
        <v>0</v>
      </c>
      <c r="V3904" s="1">
        <v>0</v>
      </c>
      <c r="W3904" s="1">
        <v>500000</v>
      </c>
      <c r="X3904" s="1">
        <v>0</v>
      </c>
      <c r="Y3904" s="1">
        <v>0</v>
      </c>
      <c r="Z3904" s="1">
        <v>2328767</v>
      </c>
      <c r="AA3904" s="1">
        <v>8000000</v>
      </c>
      <c r="AB3904" s="1">
        <v>811512</v>
      </c>
      <c r="AC3904" s="1">
        <v>5382000</v>
      </c>
    </row>
    <row r="3905" spans="1:29" x14ac:dyDescent="0.25">
      <c r="A3905" s="1" t="s">
        <v>2885</v>
      </c>
      <c r="B3905" s="1" t="s">
        <v>1366</v>
      </c>
      <c r="C3905" s="1" t="s">
        <v>2595</v>
      </c>
      <c r="D3905" s="1" t="s">
        <v>331</v>
      </c>
      <c r="E3905" s="1" t="s">
        <v>136</v>
      </c>
      <c r="F3905" s="1" t="s">
        <v>2596</v>
      </c>
      <c r="G3905" s="1" t="s">
        <v>29</v>
      </c>
      <c r="H3905" s="1" t="s">
        <v>29</v>
      </c>
      <c r="I3905" s="1" t="s">
        <v>2609</v>
      </c>
      <c r="J3905" s="1" t="s">
        <v>143</v>
      </c>
      <c r="K3905" s="1" t="s">
        <v>31</v>
      </c>
      <c r="L3905" s="1">
        <v>2028683209</v>
      </c>
      <c r="M3905" s="1">
        <v>209775000</v>
      </c>
      <c r="N3905" s="1">
        <v>372621695</v>
      </c>
      <c r="O3905" s="1">
        <v>205538955</v>
      </c>
      <c r="P3905" s="1">
        <v>416935000</v>
      </c>
      <c r="Q3905" s="1">
        <v>244733617</v>
      </c>
      <c r="R3905" s="1">
        <v>367601850</v>
      </c>
      <c r="S3905" s="1">
        <v>43786920</v>
      </c>
      <c r="T3905" s="1">
        <v>223709000</v>
      </c>
      <c r="U3905" s="1">
        <v>0</v>
      </c>
      <c r="V3905" s="1">
        <v>0</v>
      </c>
      <c r="W3905" s="1">
        <v>500000</v>
      </c>
      <c r="X3905" s="1">
        <v>0</v>
      </c>
      <c r="Y3905" s="1">
        <v>0</v>
      </c>
      <c r="Z3905" s="1">
        <v>2328767</v>
      </c>
      <c r="AA3905" s="1">
        <v>8000000</v>
      </c>
      <c r="AB3905" s="1">
        <v>676260</v>
      </c>
      <c r="AC3905" s="1">
        <v>5382000</v>
      </c>
    </row>
    <row r="3906" spans="1:29" x14ac:dyDescent="0.25">
      <c r="A3906" s="1" t="s">
        <v>2615</v>
      </c>
      <c r="B3906" s="1" t="s">
        <v>1366</v>
      </c>
      <c r="C3906" s="1" t="s">
        <v>2595</v>
      </c>
      <c r="D3906" s="1" t="s">
        <v>135</v>
      </c>
      <c r="E3906" s="1" t="s">
        <v>136</v>
      </c>
      <c r="F3906" s="1" t="s">
        <v>2596</v>
      </c>
      <c r="G3906" s="1" t="s">
        <v>29</v>
      </c>
      <c r="H3906" s="1" t="s">
        <v>29</v>
      </c>
      <c r="I3906" s="1" t="s">
        <v>162</v>
      </c>
      <c r="J3906" s="1" t="s">
        <v>143</v>
      </c>
      <c r="K3906" s="1" t="s">
        <v>31</v>
      </c>
      <c r="L3906" s="1">
        <v>2485602</v>
      </c>
      <c r="M3906" s="1">
        <v>878000</v>
      </c>
      <c r="N3906" s="1">
        <v>944813</v>
      </c>
      <c r="O3906" s="1">
        <v>2003896</v>
      </c>
      <c r="P3906" s="1">
        <v>1965000</v>
      </c>
      <c r="Q3906" s="1">
        <v>1902720</v>
      </c>
      <c r="R3906" s="1">
        <v>325000</v>
      </c>
      <c r="S3906" s="1">
        <v>165000</v>
      </c>
      <c r="T3906" s="1">
        <v>1516000</v>
      </c>
      <c r="U3906" s="1">
        <v>0</v>
      </c>
      <c r="V3906" s="1">
        <v>0</v>
      </c>
      <c r="W3906" s="1">
        <v>500000</v>
      </c>
      <c r="X3906" s="1">
        <v>0</v>
      </c>
      <c r="Y3906" s="1">
        <v>0</v>
      </c>
      <c r="Z3906" s="1">
        <v>2328767</v>
      </c>
      <c r="AA3906" s="1">
        <v>0</v>
      </c>
      <c r="AB3906" s="1">
        <v>165000</v>
      </c>
      <c r="AC3906" s="1">
        <v>700000</v>
      </c>
    </row>
    <row r="3907" spans="1:29" x14ac:dyDescent="0.25">
      <c r="A3907" s="1" t="s">
        <v>2623</v>
      </c>
      <c r="B3907" s="1" t="s">
        <v>1366</v>
      </c>
      <c r="C3907" s="1" t="s">
        <v>2595</v>
      </c>
      <c r="D3907" s="1" t="s">
        <v>135</v>
      </c>
      <c r="E3907" s="1" t="s">
        <v>136</v>
      </c>
      <c r="F3907" s="1" t="s">
        <v>2596</v>
      </c>
      <c r="G3907" s="1" t="s">
        <v>29</v>
      </c>
      <c r="H3907" s="1" t="s">
        <v>29</v>
      </c>
      <c r="I3907" s="1" t="s">
        <v>1728</v>
      </c>
      <c r="J3907" s="1" t="s">
        <v>147</v>
      </c>
      <c r="K3907" s="1" t="s">
        <v>31</v>
      </c>
      <c r="L3907" s="1">
        <v>2718192</v>
      </c>
      <c r="M3907" s="1">
        <v>1042000</v>
      </c>
      <c r="N3907" s="1">
        <v>1173794</v>
      </c>
      <c r="O3907" s="1">
        <v>2107823</v>
      </c>
      <c r="P3907" s="1">
        <v>2325000</v>
      </c>
      <c r="Q3907" s="1">
        <v>2298207</v>
      </c>
      <c r="R3907" s="1">
        <v>2079000</v>
      </c>
      <c r="S3907" s="1">
        <v>2500346</v>
      </c>
      <c r="T3907" s="1">
        <v>1827000</v>
      </c>
      <c r="U3907" s="1">
        <v>0</v>
      </c>
      <c r="V3907" s="1">
        <v>0</v>
      </c>
      <c r="W3907" s="1">
        <v>500000</v>
      </c>
      <c r="X3907" s="1">
        <v>0</v>
      </c>
      <c r="Y3907" s="1">
        <v>0</v>
      </c>
      <c r="Z3907" s="1">
        <v>2328767</v>
      </c>
      <c r="AA3907" s="1">
        <v>1000000</v>
      </c>
      <c r="AB3907" s="1">
        <v>650000</v>
      </c>
      <c r="AC3907" s="1">
        <v>700000</v>
      </c>
    </row>
    <row r="3908" spans="1:29" x14ac:dyDescent="0.25">
      <c r="A3908" s="1" t="s">
        <v>2625</v>
      </c>
      <c r="B3908" s="1" t="s">
        <v>1366</v>
      </c>
      <c r="C3908" s="1" t="s">
        <v>2595</v>
      </c>
      <c r="D3908" s="1" t="s">
        <v>135</v>
      </c>
      <c r="E3908" s="1" t="s">
        <v>136</v>
      </c>
      <c r="F3908" s="1" t="s">
        <v>2596</v>
      </c>
      <c r="G3908" s="1" t="s">
        <v>29</v>
      </c>
      <c r="H3908" s="1" t="s">
        <v>29</v>
      </c>
      <c r="I3908" s="1" t="s">
        <v>1728</v>
      </c>
      <c r="J3908" s="1" t="s">
        <v>150</v>
      </c>
      <c r="K3908" s="1" t="s">
        <v>31</v>
      </c>
      <c r="L3908" s="1">
        <v>2718192</v>
      </c>
      <c r="M3908" s="1">
        <v>1012000</v>
      </c>
      <c r="N3908" s="1">
        <v>1173794</v>
      </c>
      <c r="O3908" s="1">
        <v>2107823</v>
      </c>
      <c r="P3908" s="1">
        <v>2325000</v>
      </c>
      <c r="Q3908" s="1">
        <v>2298207</v>
      </c>
      <c r="R3908" s="1">
        <v>2079000</v>
      </c>
      <c r="S3908" s="1">
        <v>1805891</v>
      </c>
      <c r="T3908" s="1">
        <v>1736000</v>
      </c>
      <c r="U3908" s="1">
        <v>0</v>
      </c>
      <c r="V3908" s="1">
        <v>0</v>
      </c>
      <c r="W3908" s="1">
        <v>500000</v>
      </c>
      <c r="X3908" s="1">
        <v>0</v>
      </c>
      <c r="Y3908" s="1">
        <v>0</v>
      </c>
      <c r="Z3908" s="1">
        <v>2328767</v>
      </c>
      <c r="AA3908" s="1">
        <v>1000000</v>
      </c>
      <c r="AB3908" s="1">
        <v>650000</v>
      </c>
      <c r="AC3908" s="1">
        <v>700000</v>
      </c>
    </row>
    <row r="3909" spans="1:29" x14ac:dyDescent="0.25">
      <c r="A3909" s="1" t="s">
        <v>2621</v>
      </c>
      <c r="B3909" s="1" t="s">
        <v>1366</v>
      </c>
      <c r="C3909" s="1" t="s">
        <v>2595</v>
      </c>
      <c r="D3909" s="1" t="s">
        <v>135</v>
      </c>
      <c r="E3909" s="1" t="s">
        <v>136</v>
      </c>
      <c r="F3909" s="1" t="s">
        <v>2596</v>
      </c>
      <c r="G3909" s="1" t="s">
        <v>29</v>
      </c>
      <c r="H3909" s="1" t="s">
        <v>29</v>
      </c>
      <c r="I3909" s="1" t="s">
        <v>1728</v>
      </c>
      <c r="J3909" s="1" t="s">
        <v>143</v>
      </c>
      <c r="K3909" s="1" t="s">
        <v>31</v>
      </c>
      <c r="L3909" s="1">
        <v>2718192</v>
      </c>
      <c r="M3909" s="1">
        <v>894000</v>
      </c>
      <c r="N3909" s="1">
        <v>1173794</v>
      </c>
      <c r="O3909" s="1">
        <v>2107823</v>
      </c>
      <c r="P3909" s="1">
        <v>2090000</v>
      </c>
      <c r="Q3909" s="1">
        <v>2298207</v>
      </c>
      <c r="R3909" s="1">
        <v>390000</v>
      </c>
      <c r="S3909" s="1">
        <v>182000</v>
      </c>
      <c r="T3909" s="1">
        <v>1649000</v>
      </c>
      <c r="U3909" s="1">
        <v>0</v>
      </c>
      <c r="V3909" s="1">
        <v>0</v>
      </c>
      <c r="W3909" s="1">
        <v>500000</v>
      </c>
      <c r="X3909" s="1">
        <v>0</v>
      </c>
      <c r="Y3909" s="1">
        <v>0</v>
      </c>
      <c r="Z3909" s="1">
        <v>2328767</v>
      </c>
      <c r="AA3909" s="1">
        <v>0</v>
      </c>
      <c r="AB3909" s="1">
        <v>182000</v>
      </c>
      <c r="AC3909" s="1">
        <v>700000</v>
      </c>
    </row>
    <row r="3910" spans="1:29" x14ac:dyDescent="0.25">
      <c r="A3910" s="1" t="s">
        <v>2635</v>
      </c>
      <c r="B3910" s="1" t="s">
        <v>1366</v>
      </c>
      <c r="C3910" s="1" t="s">
        <v>2595</v>
      </c>
      <c r="D3910" s="1" t="s">
        <v>135</v>
      </c>
      <c r="E3910" s="1" t="s">
        <v>136</v>
      </c>
      <c r="F3910" s="1" t="s">
        <v>2596</v>
      </c>
      <c r="G3910" s="1" t="s">
        <v>29</v>
      </c>
      <c r="H3910" s="1" t="s">
        <v>29</v>
      </c>
      <c r="I3910" s="1" t="s">
        <v>1734</v>
      </c>
      <c r="J3910" s="1" t="s">
        <v>147</v>
      </c>
      <c r="K3910" s="1" t="s">
        <v>31</v>
      </c>
      <c r="L3910" s="1">
        <v>2929521</v>
      </c>
      <c r="M3910" s="1">
        <v>1090000</v>
      </c>
      <c r="N3910" s="1">
        <v>1367015</v>
      </c>
      <c r="O3910" s="1">
        <v>2332069</v>
      </c>
      <c r="P3910" s="1">
        <v>2530000</v>
      </c>
      <c r="Q3910" s="1">
        <v>2597864</v>
      </c>
      <c r="R3910" s="1">
        <v>2475000</v>
      </c>
      <c r="S3910" s="1">
        <v>2527739</v>
      </c>
      <c r="T3910" s="1">
        <v>2140000</v>
      </c>
      <c r="U3910" s="1">
        <v>0</v>
      </c>
      <c r="V3910" s="1">
        <v>0</v>
      </c>
      <c r="W3910" s="1">
        <v>500000</v>
      </c>
      <c r="X3910" s="1">
        <v>0</v>
      </c>
      <c r="Y3910" s="1">
        <v>0</v>
      </c>
      <c r="Z3910" s="1">
        <v>2328767</v>
      </c>
      <c r="AA3910" s="1">
        <v>1000000</v>
      </c>
      <c r="AB3910" s="1">
        <v>650000</v>
      </c>
      <c r="AC3910" s="1">
        <v>700000</v>
      </c>
    </row>
    <row r="3911" spans="1:29" x14ac:dyDescent="0.25">
      <c r="A3911" s="1" t="s">
        <v>2637</v>
      </c>
      <c r="B3911" s="1" t="s">
        <v>1366</v>
      </c>
      <c r="C3911" s="1" t="s">
        <v>2595</v>
      </c>
      <c r="D3911" s="1" t="s">
        <v>135</v>
      </c>
      <c r="E3911" s="1" t="s">
        <v>136</v>
      </c>
      <c r="F3911" s="1" t="s">
        <v>2596</v>
      </c>
      <c r="G3911" s="1" t="s">
        <v>29</v>
      </c>
      <c r="H3911" s="1" t="s">
        <v>29</v>
      </c>
      <c r="I3911" s="1" t="s">
        <v>1734</v>
      </c>
      <c r="J3911" s="1" t="s">
        <v>150</v>
      </c>
      <c r="K3911" s="1" t="s">
        <v>31</v>
      </c>
      <c r="L3911" s="1">
        <v>2929521</v>
      </c>
      <c r="M3911" s="1">
        <v>1058000</v>
      </c>
      <c r="N3911" s="1">
        <v>1367015</v>
      </c>
      <c r="O3911" s="1">
        <v>2332069</v>
      </c>
      <c r="P3911" s="1">
        <v>2530000</v>
      </c>
      <c r="Q3911" s="1">
        <v>2597864</v>
      </c>
      <c r="R3911" s="1">
        <v>2475000</v>
      </c>
      <c r="S3911" s="1">
        <v>1805891</v>
      </c>
      <c r="T3911" s="1">
        <v>2033000</v>
      </c>
      <c r="U3911" s="1">
        <v>0</v>
      </c>
      <c r="V3911" s="1">
        <v>0</v>
      </c>
      <c r="W3911" s="1">
        <v>500000</v>
      </c>
      <c r="X3911" s="1">
        <v>0</v>
      </c>
      <c r="Y3911" s="1">
        <v>0</v>
      </c>
      <c r="Z3911" s="1">
        <v>2328767</v>
      </c>
      <c r="AA3911" s="1">
        <v>1000000</v>
      </c>
      <c r="AB3911" s="1">
        <v>650000</v>
      </c>
      <c r="AC3911" s="1">
        <v>700000</v>
      </c>
    </row>
    <row r="3912" spans="1:29" x14ac:dyDescent="0.25">
      <c r="A3912" s="1" t="s">
        <v>2633</v>
      </c>
      <c r="B3912" s="1" t="s">
        <v>1366</v>
      </c>
      <c r="C3912" s="1" t="s">
        <v>2595</v>
      </c>
      <c r="D3912" s="1" t="s">
        <v>135</v>
      </c>
      <c r="E3912" s="1" t="s">
        <v>136</v>
      </c>
      <c r="F3912" s="1" t="s">
        <v>2596</v>
      </c>
      <c r="G3912" s="1" t="s">
        <v>29</v>
      </c>
      <c r="H3912" s="1" t="s">
        <v>29</v>
      </c>
      <c r="I3912" s="1" t="s">
        <v>1734</v>
      </c>
      <c r="J3912" s="1" t="s">
        <v>143</v>
      </c>
      <c r="K3912" s="1" t="s">
        <v>31</v>
      </c>
      <c r="L3912" s="1">
        <v>2929521</v>
      </c>
      <c r="M3912" s="1">
        <v>918000</v>
      </c>
      <c r="N3912" s="1">
        <v>1367015</v>
      </c>
      <c r="O3912" s="1">
        <v>2332069</v>
      </c>
      <c r="P3912" s="1">
        <v>2280000</v>
      </c>
      <c r="Q3912" s="1">
        <v>2597864</v>
      </c>
      <c r="R3912" s="1">
        <v>455000</v>
      </c>
      <c r="S3912" s="1">
        <v>212000</v>
      </c>
      <c r="T3912" s="1">
        <v>1931000</v>
      </c>
      <c r="U3912" s="1">
        <v>0</v>
      </c>
      <c r="V3912" s="1">
        <v>0</v>
      </c>
      <c r="W3912" s="1">
        <v>500000</v>
      </c>
      <c r="X3912" s="1">
        <v>0</v>
      </c>
      <c r="Y3912" s="1">
        <v>0</v>
      </c>
      <c r="Z3912" s="1">
        <v>2328767</v>
      </c>
      <c r="AA3912" s="1">
        <v>0</v>
      </c>
      <c r="AB3912" s="1">
        <v>212000</v>
      </c>
      <c r="AC3912" s="1">
        <v>700000</v>
      </c>
    </row>
    <row r="3913" spans="1:29" x14ac:dyDescent="0.25">
      <c r="A3913" s="1" t="s">
        <v>2653</v>
      </c>
      <c r="B3913" s="1" t="s">
        <v>1366</v>
      </c>
      <c r="C3913" s="1" t="s">
        <v>2595</v>
      </c>
      <c r="D3913" s="1" t="s">
        <v>135</v>
      </c>
      <c r="E3913" s="1" t="s">
        <v>136</v>
      </c>
      <c r="F3913" s="1" t="s">
        <v>2596</v>
      </c>
      <c r="G3913" s="1" t="s">
        <v>29</v>
      </c>
      <c r="H3913" s="1" t="s">
        <v>29</v>
      </c>
      <c r="I3913" s="1" t="s">
        <v>186</v>
      </c>
      <c r="J3913" s="1" t="s">
        <v>147</v>
      </c>
      <c r="K3913" s="1" t="s">
        <v>31</v>
      </c>
      <c r="L3913" s="1">
        <v>3234002</v>
      </c>
      <c r="M3913" s="1">
        <v>1169000</v>
      </c>
      <c r="N3913" s="1">
        <v>1560237</v>
      </c>
      <c r="O3913" s="1">
        <v>2404611</v>
      </c>
      <c r="P3913" s="1">
        <v>2875000</v>
      </c>
      <c r="Q3913" s="1">
        <v>3100093</v>
      </c>
      <c r="R3913" s="1">
        <v>3069000</v>
      </c>
      <c r="S3913" s="1">
        <v>2752170</v>
      </c>
      <c r="T3913" s="1">
        <v>2521000</v>
      </c>
      <c r="U3913" s="1">
        <v>0</v>
      </c>
      <c r="V3913" s="1">
        <v>0</v>
      </c>
      <c r="W3913" s="1">
        <v>500000</v>
      </c>
      <c r="X3913" s="1">
        <v>0</v>
      </c>
      <c r="Y3913" s="1">
        <v>0</v>
      </c>
      <c r="Z3913" s="1">
        <v>2328767</v>
      </c>
      <c r="AA3913" s="1">
        <v>1000000</v>
      </c>
      <c r="AB3913" s="1">
        <v>650000</v>
      </c>
      <c r="AC3913" s="1">
        <v>700000</v>
      </c>
    </row>
    <row r="3914" spans="1:29" x14ac:dyDescent="0.25">
      <c r="A3914" s="1" t="s">
        <v>2655</v>
      </c>
      <c r="B3914" s="1" t="s">
        <v>1366</v>
      </c>
      <c r="C3914" s="1" t="s">
        <v>2595</v>
      </c>
      <c r="D3914" s="1" t="s">
        <v>135</v>
      </c>
      <c r="E3914" s="1" t="s">
        <v>136</v>
      </c>
      <c r="F3914" s="1" t="s">
        <v>2596</v>
      </c>
      <c r="G3914" s="1" t="s">
        <v>29</v>
      </c>
      <c r="H3914" s="1" t="s">
        <v>29</v>
      </c>
      <c r="I3914" s="1" t="s">
        <v>186</v>
      </c>
      <c r="J3914" s="1" t="s">
        <v>150</v>
      </c>
      <c r="K3914" s="1" t="s">
        <v>31</v>
      </c>
      <c r="L3914" s="1">
        <v>3234002</v>
      </c>
      <c r="M3914" s="1">
        <v>1135000</v>
      </c>
      <c r="N3914" s="1">
        <v>1560237</v>
      </c>
      <c r="O3914" s="1">
        <v>2404611</v>
      </c>
      <c r="P3914" s="1">
        <v>2875000</v>
      </c>
      <c r="Q3914" s="1">
        <v>3100093</v>
      </c>
      <c r="R3914" s="1">
        <v>3069000</v>
      </c>
      <c r="S3914" s="1">
        <v>2500346</v>
      </c>
      <c r="T3914" s="1">
        <v>2395000</v>
      </c>
      <c r="U3914" s="1">
        <v>0</v>
      </c>
      <c r="V3914" s="1">
        <v>0</v>
      </c>
      <c r="W3914" s="1">
        <v>500000</v>
      </c>
      <c r="X3914" s="1">
        <v>0</v>
      </c>
      <c r="Y3914" s="1">
        <v>0</v>
      </c>
      <c r="Z3914" s="1">
        <v>2328767</v>
      </c>
      <c r="AA3914" s="1">
        <v>1000000</v>
      </c>
      <c r="AB3914" s="1">
        <v>650000</v>
      </c>
      <c r="AC3914" s="1">
        <v>700000</v>
      </c>
    </row>
    <row r="3915" spans="1:29" x14ac:dyDescent="0.25">
      <c r="A3915" s="1" t="s">
        <v>2699</v>
      </c>
      <c r="B3915" s="1" t="s">
        <v>1366</v>
      </c>
      <c r="C3915" s="1" t="s">
        <v>2595</v>
      </c>
      <c r="D3915" s="1" t="s">
        <v>135</v>
      </c>
      <c r="E3915" s="1" t="s">
        <v>136</v>
      </c>
      <c r="F3915" s="1" t="s">
        <v>2596</v>
      </c>
      <c r="G3915" s="1" t="s">
        <v>29</v>
      </c>
      <c r="H3915" s="1" t="s">
        <v>29</v>
      </c>
      <c r="I3915" s="1" t="s">
        <v>153</v>
      </c>
      <c r="J3915" s="1" t="s">
        <v>143</v>
      </c>
      <c r="K3915" s="1" t="s">
        <v>31</v>
      </c>
      <c r="L3915" s="1">
        <v>1245833</v>
      </c>
      <c r="M3915" s="1">
        <v>800000</v>
      </c>
      <c r="N3915" s="1">
        <v>673419</v>
      </c>
      <c r="O3915" s="1">
        <v>1437044</v>
      </c>
      <c r="P3915" s="1">
        <v>595000</v>
      </c>
      <c r="Q3915" s="1">
        <v>533016</v>
      </c>
      <c r="R3915" s="1">
        <v>123500</v>
      </c>
      <c r="S3915" s="1">
        <v>65000</v>
      </c>
      <c r="T3915" s="1">
        <v>549000</v>
      </c>
      <c r="U3915" s="1">
        <v>0</v>
      </c>
      <c r="V3915" s="1">
        <v>0</v>
      </c>
      <c r="W3915" s="1">
        <v>500000</v>
      </c>
      <c r="X3915" s="1">
        <v>0</v>
      </c>
      <c r="Y3915" s="1">
        <v>0</v>
      </c>
      <c r="Z3915" s="1">
        <v>2328767</v>
      </c>
      <c r="AA3915" s="1">
        <v>0</v>
      </c>
      <c r="AB3915" s="1">
        <v>65000</v>
      </c>
      <c r="AC3915" s="1">
        <v>500000</v>
      </c>
    </row>
    <row r="3916" spans="1:29" x14ac:dyDescent="0.25">
      <c r="A3916" s="1" t="s">
        <v>2651</v>
      </c>
      <c r="B3916" s="1" t="s">
        <v>1366</v>
      </c>
      <c r="C3916" s="1" t="s">
        <v>2595</v>
      </c>
      <c r="D3916" s="1" t="s">
        <v>135</v>
      </c>
      <c r="E3916" s="1" t="s">
        <v>136</v>
      </c>
      <c r="F3916" s="1" t="s">
        <v>2596</v>
      </c>
      <c r="G3916" s="1" t="s">
        <v>29</v>
      </c>
      <c r="H3916" s="1" t="s">
        <v>29</v>
      </c>
      <c r="I3916" s="1" t="s">
        <v>186</v>
      </c>
      <c r="J3916" s="1" t="s">
        <v>143</v>
      </c>
      <c r="K3916" s="1" t="s">
        <v>31</v>
      </c>
      <c r="L3916" s="1">
        <v>3234002</v>
      </c>
      <c r="M3916" s="1">
        <v>958000</v>
      </c>
      <c r="N3916" s="1">
        <v>1560237</v>
      </c>
      <c r="O3916" s="1">
        <v>2404611</v>
      </c>
      <c r="P3916" s="1">
        <v>2590000</v>
      </c>
      <c r="Q3916" s="1">
        <v>3100093</v>
      </c>
      <c r="R3916" s="1">
        <v>585000</v>
      </c>
      <c r="S3916" s="1">
        <v>1206399</v>
      </c>
      <c r="T3916" s="1">
        <v>2275000</v>
      </c>
      <c r="U3916" s="1">
        <v>0</v>
      </c>
      <c r="V3916" s="1">
        <v>0</v>
      </c>
      <c r="W3916" s="1">
        <v>500000</v>
      </c>
      <c r="X3916" s="1">
        <v>0</v>
      </c>
      <c r="Y3916" s="1">
        <v>0</v>
      </c>
      <c r="Z3916" s="1">
        <v>2328767</v>
      </c>
      <c r="AA3916" s="1">
        <v>0</v>
      </c>
      <c r="AB3916" s="1">
        <v>650000</v>
      </c>
      <c r="AC3916" s="1">
        <v>700000</v>
      </c>
    </row>
    <row r="3917" spans="1:29" x14ac:dyDescent="0.25">
      <c r="A3917" s="1" t="s">
        <v>2659</v>
      </c>
      <c r="B3917" s="1" t="s">
        <v>1366</v>
      </c>
      <c r="C3917" s="1" t="s">
        <v>2595</v>
      </c>
      <c r="D3917" s="1" t="s">
        <v>135</v>
      </c>
      <c r="E3917" s="1" t="s">
        <v>136</v>
      </c>
      <c r="F3917" s="1" t="s">
        <v>2596</v>
      </c>
      <c r="G3917" s="1" t="s">
        <v>29</v>
      </c>
      <c r="H3917" s="1" t="s">
        <v>29</v>
      </c>
      <c r="I3917" s="1" t="s">
        <v>1744</v>
      </c>
      <c r="J3917" s="1" t="s">
        <v>147</v>
      </c>
      <c r="K3917" s="1" t="s">
        <v>31</v>
      </c>
      <c r="L3917" s="1">
        <v>3772388</v>
      </c>
      <c r="M3917" s="1">
        <v>1248000</v>
      </c>
      <c r="N3917" s="1">
        <v>2019341</v>
      </c>
      <c r="O3917" s="1">
        <v>1609413</v>
      </c>
      <c r="P3917" s="1">
        <v>3085000</v>
      </c>
      <c r="Q3917" s="1">
        <v>3784400</v>
      </c>
      <c r="R3917" s="1">
        <v>3217500</v>
      </c>
      <c r="S3917" s="1">
        <v>2788198</v>
      </c>
      <c r="T3917" s="1">
        <v>2743000</v>
      </c>
      <c r="U3917" s="1">
        <v>0</v>
      </c>
      <c r="V3917" s="1">
        <v>0</v>
      </c>
      <c r="W3917" s="1">
        <v>500000</v>
      </c>
      <c r="X3917" s="1">
        <v>0</v>
      </c>
      <c r="Y3917" s="1">
        <v>0</v>
      </c>
      <c r="Z3917" s="1">
        <v>2328767</v>
      </c>
      <c r="AA3917" s="1">
        <v>1000000</v>
      </c>
      <c r="AB3917" s="1">
        <v>650000</v>
      </c>
      <c r="AC3917" s="1">
        <v>700000</v>
      </c>
    </row>
    <row r="3918" spans="1:29" x14ac:dyDescent="0.25">
      <c r="A3918" s="1" t="s">
        <v>2661</v>
      </c>
      <c r="B3918" s="1" t="s">
        <v>1366</v>
      </c>
      <c r="C3918" s="1" t="s">
        <v>2595</v>
      </c>
      <c r="D3918" s="1" t="s">
        <v>135</v>
      </c>
      <c r="E3918" s="1" t="s">
        <v>136</v>
      </c>
      <c r="F3918" s="1" t="s">
        <v>2596</v>
      </c>
      <c r="G3918" s="1" t="s">
        <v>29</v>
      </c>
      <c r="H3918" s="1" t="s">
        <v>29</v>
      </c>
      <c r="I3918" s="1" t="s">
        <v>1744</v>
      </c>
      <c r="J3918" s="1" t="s">
        <v>150</v>
      </c>
      <c r="K3918" s="1" t="s">
        <v>31</v>
      </c>
      <c r="L3918" s="1">
        <v>3772388</v>
      </c>
      <c r="M3918" s="1">
        <v>1212000</v>
      </c>
      <c r="N3918" s="1">
        <v>2019341</v>
      </c>
      <c r="O3918" s="1">
        <v>1609413</v>
      </c>
      <c r="P3918" s="1">
        <v>3085000</v>
      </c>
      <c r="Q3918" s="1">
        <v>3784400</v>
      </c>
      <c r="R3918" s="1">
        <v>3217500</v>
      </c>
      <c r="S3918" s="1">
        <v>2527739</v>
      </c>
      <c r="T3918" s="1">
        <v>2606000</v>
      </c>
      <c r="U3918" s="1">
        <v>0</v>
      </c>
      <c r="V3918" s="1">
        <v>0</v>
      </c>
      <c r="W3918" s="1">
        <v>500000</v>
      </c>
      <c r="X3918" s="1">
        <v>0</v>
      </c>
      <c r="Y3918" s="1">
        <v>0</v>
      </c>
      <c r="Z3918" s="1">
        <v>2328767</v>
      </c>
      <c r="AA3918" s="1">
        <v>1000000</v>
      </c>
      <c r="AB3918" s="1">
        <v>650000</v>
      </c>
      <c r="AC3918" s="1">
        <v>700000</v>
      </c>
    </row>
    <row r="3919" spans="1:29" x14ac:dyDescent="0.25">
      <c r="A3919" s="1" t="s">
        <v>2657</v>
      </c>
      <c r="B3919" s="1" t="s">
        <v>1366</v>
      </c>
      <c r="C3919" s="1" t="s">
        <v>2595</v>
      </c>
      <c r="D3919" s="1" t="s">
        <v>135</v>
      </c>
      <c r="E3919" s="1" t="s">
        <v>136</v>
      </c>
      <c r="F3919" s="1" t="s">
        <v>2596</v>
      </c>
      <c r="G3919" s="1" t="s">
        <v>29</v>
      </c>
      <c r="H3919" s="1" t="s">
        <v>29</v>
      </c>
      <c r="I3919" s="1" t="s">
        <v>1744</v>
      </c>
      <c r="J3919" s="1" t="s">
        <v>143</v>
      </c>
      <c r="K3919" s="1" t="s">
        <v>31</v>
      </c>
      <c r="L3919" s="1">
        <v>3772388</v>
      </c>
      <c r="M3919" s="1">
        <v>998000</v>
      </c>
      <c r="N3919" s="1">
        <v>2019341</v>
      </c>
      <c r="O3919" s="1">
        <v>1609413</v>
      </c>
      <c r="P3919" s="1">
        <v>2775000</v>
      </c>
      <c r="Q3919" s="1">
        <v>3784400</v>
      </c>
      <c r="R3919" s="1">
        <v>3217500</v>
      </c>
      <c r="S3919" s="1">
        <v>1805891</v>
      </c>
      <c r="T3919" s="1">
        <v>2475000</v>
      </c>
      <c r="U3919" s="1">
        <v>0</v>
      </c>
      <c r="V3919" s="1">
        <v>0</v>
      </c>
      <c r="W3919" s="1">
        <v>500000</v>
      </c>
      <c r="X3919" s="1">
        <v>0</v>
      </c>
      <c r="Y3919" s="1">
        <v>0</v>
      </c>
      <c r="Z3919" s="1">
        <v>2328767</v>
      </c>
      <c r="AA3919" s="1">
        <v>1000000</v>
      </c>
      <c r="AB3919" s="1">
        <v>650000</v>
      </c>
      <c r="AC3919" s="1">
        <v>700000</v>
      </c>
    </row>
    <row r="3920" spans="1:29" x14ac:dyDescent="0.25">
      <c r="A3920" s="1" t="s">
        <v>2671</v>
      </c>
      <c r="B3920" s="1" t="s">
        <v>1366</v>
      </c>
      <c r="C3920" s="1" t="s">
        <v>2595</v>
      </c>
      <c r="D3920" s="1" t="s">
        <v>135</v>
      </c>
      <c r="E3920" s="1" t="s">
        <v>136</v>
      </c>
      <c r="F3920" s="1" t="s">
        <v>2596</v>
      </c>
      <c r="G3920" s="1" t="s">
        <v>29</v>
      </c>
      <c r="H3920" s="1" t="s">
        <v>29</v>
      </c>
      <c r="I3920" s="1" t="s">
        <v>1750</v>
      </c>
      <c r="J3920" s="1" t="s">
        <v>147</v>
      </c>
      <c r="K3920" s="1" t="s">
        <v>31</v>
      </c>
      <c r="L3920" s="1">
        <v>4189867</v>
      </c>
      <c r="M3920" s="1">
        <v>1527000</v>
      </c>
      <c r="N3920" s="1">
        <v>2515032</v>
      </c>
      <c r="O3920" s="1">
        <v>2131319</v>
      </c>
      <c r="P3920" s="1">
        <v>3335000</v>
      </c>
      <c r="Q3920" s="1">
        <v>4527183</v>
      </c>
      <c r="R3920" s="1">
        <v>3465000</v>
      </c>
      <c r="S3920" s="1">
        <v>2922744</v>
      </c>
      <c r="T3920" s="1">
        <v>3199000</v>
      </c>
      <c r="U3920" s="1">
        <v>0</v>
      </c>
      <c r="V3920" s="1">
        <v>0</v>
      </c>
      <c r="W3920" s="1">
        <v>500000</v>
      </c>
      <c r="X3920" s="1">
        <v>0</v>
      </c>
      <c r="Y3920" s="1">
        <v>0</v>
      </c>
      <c r="Z3920" s="1">
        <v>2328767</v>
      </c>
      <c r="AA3920" s="1">
        <v>1000000</v>
      </c>
      <c r="AB3920" s="1">
        <v>650000</v>
      </c>
      <c r="AC3920" s="1">
        <v>700000</v>
      </c>
    </row>
    <row r="3921" spans="1:29" x14ac:dyDescent="0.25">
      <c r="A3921" s="1" t="s">
        <v>2673</v>
      </c>
      <c r="B3921" s="1" t="s">
        <v>1366</v>
      </c>
      <c r="C3921" s="1" t="s">
        <v>2595</v>
      </c>
      <c r="D3921" s="1" t="s">
        <v>135</v>
      </c>
      <c r="E3921" s="1" t="s">
        <v>136</v>
      </c>
      <c r="F3921" s="1" t="s">
        <v>2596</v>
      </c>
      <c r="G3921" s="1" t="s">
        <v>29</v>
      </c>
      <c r="H3921" s="1" t="s">
        <v>29</v>
      </c>
      <c r="I3921" s="1" t="s">
        <v>1750</v>
      </c>
      <c r="J3921" s="1" t="s">
        <v>150</v>
      </c>
      <c r="K3921" s="1" t="s">
        <v>31</v>
      </c>
      <c r="L3921" s="1">
        <v>4189867</v>
      </c>
      <c r="M3921" s="1">
        <v>1483000</v>
      </c>
      <c r="N3921" s="1">
        <v>2515032</v>
      </c>
      <c r="O3921" s="1">
        <v>2131319</v>
      </c>
      <c r="P3921" s="1">
        <v>3335000</v>
      </c>
      <c r="Q3921" s="1">
        <v>4527183</v>
      </c>
      <c r="R3921" s="1">
        <v>3465000</v>
      </c>
      <c r="S3921" s="1">
        <v>2527739</v>
      </c>
      <c r="T3921" s="1">
        <v>3039000</v>
      </c>
      <c r="U3921" s="1">
        <v>0</v>
      </c>
      <c r="V3921" s="1">
        <v>0</v>
      </c>
      <c r="W3921" s="1">
        <v>500000</v>
      </c>
      <c r="X3921" s="1">
        <v>0</v>
      </c>
      <c r="Y3921" s="1">
        <v>0</v>
      </c>
      <c r="Z3921" s="1">
        <v>2328767</v>
      </c>
      <c r="AA3921" s="1">
        <v>1000000</v>
      </c>
      <c r="AB3921" s="1">
        <v>650000</v>
      </c>
      <c r="AC3921" s="1">
        <v>700000</v>
      </c>
    </row>
    <row r="3922" spans="1:29" x14ac:dyDescent="0.25">
      <c r="A3922" s="1" t="s">
        <v>2669</v>
      </c>
      <c r="B3922" s="1" t="s">
        <v>1366</v>
      </c>
      <c r="C3922" s="1" t="s">
        <v>2595</v>
      </c>
      <c r="D3922" s="1" t="s">
        <v>135</v>
      </c>
      <c r="E3922" s="1" t="s">
        <v>136</v>
      </c>
      <c r="F3922" s="1" t="s">
        <v>2596</v>
      </c>
      <c r="G3922" s="1" t="s">
        <v>29</v>
      </c>
      <c r="H3922" s="1" t="s">
        <v>29</v>
      </c>
      <c r="I3922" s="1" t="s">
        <v>1750</v>
      </c>
      <c r="J3922" s="1" t="s">
        <v>143</v>
      </c>
      <c r="K3922" s="1" t="s">
        <v>31</v>
      </c>
      <c r="L3922" s="1">
        <v>4189867</v>
      </c>
      <c r="M3922" s="1">
        <v>1213000</v>
      </c>
      <c r="N3922" s="1">
        <v>2515032</v>
      </c>
      <c r="O3922" s="1">
        <v>2131319</v>
      </c>
      <c r="P3922" s="1">
        <v>3000000</v>
      </c>
      <c r="Q3922" s="1">
        <v>4527183</v>
      </c>
      <c r="R3922" s="1">
        <v>3465000</v>
      </c>
      <c r="S3922" s="1">
        <v>1805891</v>
      </c>
      <c r="T3922" s="1">
        <v>2887000</v>
      </c>
      <c r="U3922" s="1">
        <v>0</v>
      </c>
      <c r="V3922" s="1">
        <v>0</v>
      </c>
      <c r="W3922" s="1">
        <v>500000</v>
      </c>
      <c r="X3922" s="1">
        <v>0</v>
      </c>
      <c r="Y3922" s="1">
        <v>0</v>
      </c>
      <c r="Z3922" s="1">
        <v>2328767</v>
      </c>
      <c r="AA3922" s="1">
        <v>1000000</v>
      </c>
      <c r="AB3922" s="1">
        <v>650000</v>
      </c>
      <c r="AC3922" s="1">
        <v>700000</v>
      </c>
    </row>
    <row r="3923" spans="1:29" x14ac:dyDescent="0.25">
      <c r="A3923" s="1" t="s">
        <v>2689</v>
      </c>
      <c r="B3923" s="1" t="s">
        <v>1366</v>
      </c>
      <c r="C3923" s="1" t="s">
        <v>2595</v>
      </c>
      <c r="D3923" s="1" t="s">
        <v>135</v>
      </c>
      <c r="E3923" s="1" t="s">
        <v>136</v>
      </c>
      <c r="F3923" s="1" t="s">
        <v>2596</v>
      </c>
      <c r="G3923" s="1" t="s">
        <v>29</v>
      </c>
      <c r="H3923" s="1" t="s">
        <v>29</v>
      </c>
      <c r="I3923" s="1" t="s">
        <v>1758</v>
      </c>
      <c r="J3923" s="1" t="s">
        <v>147</v>
      </c>
      <c r="K3923" s="1" t="s">
        <v>31</v>
      </c>
      <c r="L3923" s="1">
        <v>4338339</v>
      </c>
      <c r="M3923" s="1">
        <v>1654000</v>
      </c>
      <c r="N3923" s="1">
        <v>2746897</v>
      </c>
      <c r="O3923" s="1">
        <v>2720088</v>
      </c>
      <c r="P3923" s="1">
        <v>3575000</v>
      </c>
      <c r="Q3923" s="1">
        <v>5097800</v>
      </c>
      <c r="R3923" s="1">
        <v>4257000</v>
      </c>
      <c r="S3923" s="1">
        <v>3426278</v>
      </c>
      <c r="T3923" s="1">
        <v>3493000</v>
      </c>
      <c r="U3923" s="1">
        <v>0</v>
      </c>
      <c r="V3923" s="1">
        <v>0</v>
      </c>
      <c r="W3923" s="1">
        <v>500000</v>
      </c>
      <c r="X3923" s="1">
        <v>0</v>
      </c>
      <c r="Y3923" s="1">
        <v>0</v>
      </c>
      <c r="Z3923" s="1">
        <v>2328767</v>
      </c>
      <c r="AA3923" s="1">
        <v>1000000</v>
      </c>
      <c r="AB3923" s="1">
        <v>650000</v>
      </c>
      <c r="AC3923" s="1">
        <v>700000</v>
      </c>
    </row>
    <row r="3924" spans="1:29" x14ac:dyDescent="0.25">
      <c r="A3924" s="1" t="s">
        <v>2691</v>
      </c>
      <c r="B3924" s="1" t="s">
        <v>1366</v>
      </c>
      <c r="C3924" s="1" t="s">
        <v>2595</v>
      </c>
      <c r="D3924" s="1" t="s">
        <v>135</v>
      </c>
      <c r="E3924" s="1" t="s">
        <v>136</v>
      </c>
      <c r="F3924" s="1" t="s">
        <v>2596</v>
      </c>
      <c r="G3924" s="1" t="s">
        <v>29</v>
      </c>
      <c r="H3924" s="1" t="s">
        <v>29</v>
      </c>
      <c r="I3924" s="1" t="s">
        <v>1758</v>
      </c>
      <c r="J3924" s="1" t="s">
        <v>150</v>
      </c>
      <c r="K3924" s="1" t="s">
        <v>31</v>
      </c>
      <c r="L3924" s="1">
        <v>4338339</v>
      </c>
      <c r="M3924" s="1">
        <v>1606000</v>
      </c>
      <c r="N3924" s="1">
        <v>2746897</v>
      </c>
      <c r="O3924" s="1">
        <v>2720088</v>
      </c>
      <c r="P3924" s="1">
        <v>3575000</v>
      </c>
      <c r="Q3924" s="1">
        <v>5097800</v>
      </c>
      <c r="R3924" s="1">
        <v>4257000</v>
      </c>
      <c r="S3924" s="1">
        <v>2752170</v>
      </c>
      <c r="T3924" s="1">
        <v>3319000</v>
      </c>
      <c r="U3924" s="1">
        <v>0</v>
      </c>
      <c r="V3924" s="1">
        <v>0</v>
      </c>
      <c r="W3924" s="1">
        <v>500000</v>
      </c>
      <c r="X3924" s="1">
        <v>0</v>
      </c>
      <c r="Y3924" s="1">
        <v>0</v>
      </c>
      <c r="Z3924" s="1">
        <v>2328767</v>
      </c>
      <c r="AA3924" s="1">
        <v>1000000</v>
      </c>
      <c r="AB3924" s="1">
        <v>650000</v>
      </c>
      <c r="AC3924" s="1">
        <v>700000</v>
      </c>
    </row>
    <row r="3925" spans="1:29" x14ac:dyDescent="0.25">
      <c r="A3925" s="1" t="s">
        <v>2687</v>
      </c>
      <c r="B3925" s="1" t="s">
        <v>1366</v>
      </c>
      <c r="C3925" s="1" t="s">
        <v>2595</v>
      </c>
      <c r="D3925" s="1" t="s">
        <v>135</v>
      </c>
      <c r="E3925" s="1" t="s">
        <v>136</v>
      </c>
      <c r="F3925" s="1" t="s">
        <v>2596</v>
      </c>
      <c r="G3925" s="1" t="s">
        <v>29</v>
      </c>
      <c r="H3925" s="1" t="s">
        <v>29</v>
      </c>
      <c r="I3925" s="1" t="s">
        <v>1758</v>
      </c>
      <c r="J3925" s="1" t="s">
        <v>143</v>
      </c>
      <c r="K3925" s="1" t="s">
        <v>31</v>
      </c>
      <c r="L3925" s="1">
        <v>4338339</v>
      </c>
      <c r="M3925" s="1">
        <v>1278000</v>
      </c>
      <c r="N3925" s="1">
        <v>2746897</v>
      </c>
      <c r="O3925" s="1">
        <v>2720088</v>
      </c>
      <c r="P3925" s="1">
        <v>3220000</v>
      </c>
      <c r="Q3925" s="1">
        <v>5097800</v>
      </c>
      <c r="R3925" s="1">
        <v>4257000</v>
      </c>
      <c r="S3925" s="1">
        <v>1805891</v>
      </c>
      <c r="T3925" s="1">
        <v>3153000</v>
      </c>
      <c r="U3925" s="1">
        <v>0</v>
      </c>
      <c r="V3925" s="1">
        <v>0</v>
      </c>
      <c r="W3925" s="1">
        <v>500000</v>
      </c>
      <c r="X3925" s="1">
        <v>0</v>
      </c>
      <c r="Y3925" s="1">
        <v>0</v>
      </c>
      <c r="Z3925" s="1">
        <v>2328767</v>
      </c>
      <c r="AA3925" s="1">
        <v>1000000</v>
      </c>
      <c r="AB3925" s="1">
        <v>650000</v>
      </c>
      <c r="AC3925" s="1">
        <v>700000</v>
      </c>
    </row>
    <row r="3926" spans="1:29" x14ac:dyDescent="0.25">
      <c r="A3926" s="1" t="s">
        <v>2604</v>
      </c>
      <c r="B3926" s="1" t="s">
        <v>1366</v>
      </c>
      <c r="C3926" s="1" t="s">
        <v>2595</v>
      </c>
      <c r="D3926" s="1" t="s">
        <v>135</v>
      </c>
      <c r="E3926" s="1" t="s">
        <v>136</v>
      </c>
      <c r="F3926" s="1" t="s">
        <v>2596</v>
      </c>
      <c r="G3926" s="1" t="s">
        <v>29</v>
      </c>
      <c r="H3926" s="1" t="s">
        <v>29</v>
      </c>
      <c r="I3926" s="1" t="s">
        <v>137</v>
      </c>
      <c r="J3926" s="1" t="s">
        <v>147</v>
      </c>
      <c r="K3926" s="1" t="s">
        <v>31</v>
      </c>
      <c r="L3926" s="1">
        <v>1356999</v>
      </c>
      <c r="M3926" s="1">
        <v>866000</v>
      </c>
      <c r="N3926" s="1">
        <v>673419</v>
      </c>
      <c r="O3926" s="1">
        <v>1487239</v>
      </c>
      <c r="P3926" s="1">
        <v>665000</v>
      </c>
      <c r="Q3926" s="1">
        <v>569253</v>
      </c>
      <c r="R3926" s="1">
        <v>742500</v>
      </c>
      <c r="S3926" s="1">
        <v>1163652</v>
      </c>
      <c r="T3926" s="1">
        <v>613000</v>
      </c>
      <c r="U3926" s="1">
        <v>0</v>
      </c>
      <c r="V3926" s="1">
        <v>0</v>
      </c>
      <c r="W3926" s="1">
        <v>500000</v>
      </c>
      <c r="X3926" s="1">
        <v>0</v>
      </c>
      <c r="Y3926" s="1">
        <v>0</v>
      </c>
      <c r="Z3926" s="1">
        <v>2328767</v>
      </c>
      <c r="AA3926" s="1">
        <v>1000000</v>
      </c>
      <c r="AB3926" s="1">
        <v>650000</v>
      </c>
      <c r="AC3926" s="1">
        <v>500000</v>
      </c>
    </row>
    <row r="3927" spans="1:29" x14ac:dyDescent="0.25">
      <c r="A3927" s="1" t="s">
        <v>2695</v>
      </c>
      <c r="B3927" s="1" t="s">
        <v>1366</v>
      </c>
      <c r="C3927" s="1" t="s">
        <v>2595</v>
      </c>
      <c r="D3927" s="1" t="s">
        <v>135</v>
      </c>
      <c r="E3927" s="1" t="s">
        <v>136</v>
      </c>
      <c r="F3927" s="1" t="s">
        <v>2596</v>
      </c>
      <c r="G3927" s="1" t="s">
        <v>29</v>
      </c>
      <c r="H3927" s="1" t="s">
        <v>29</v>
      </c>
      <c r="I3927" s="1" t="s">
        <v>1761</v>
      </c>
      <c r="J3927" s="1" t="s">
        <v>147</v>
      </c>
      <c r="K3927" s="1" t="s">
        <v>31</v>
      </c>
      <c r="L3927" s="1">
        <v>5137282</v>
      </c>
      <c r="M3927" s="1">
        <v>1812000</v>
      </c>
      <c r="N3927" s="1">
        <v>3253823</v>
      </c>
      <c r="O3927" s="1">
        <v>2292180</v>
      </c>
      <c r="P3927" s="1">
        <v>4075000</v>
      </c>
      <c r="Q3927" s="1">
        <v>5791487</v>
      </c>
      <c r="R3927" s="1">
        <v>4752000</v>
      </c>
      <c r="S3927" s="1">
        <v>3454207</v>
      </c>
      <c r="T3927" s="1">
        <v>4073000</v>
      </c>
      <c r="U3927" s="1">
        <v>0</v>
      </c>
      <c r="V3927" s="1">
        <v>0</v>
      </c>
      <c r="W3927" s="1">
        <v>500000</v>
      </c>
      <c r="X3927" s="1">
        <v>0</v>
      </c>
      <c r="Y3927" s="1">
        <v>0</v>
      </c>
      <c r="Z3927" s="1">
        <v>2328767</v>
      </c>
      <c r="AA3927" s="1">
        <v>1000000</v>
      </c>
      <c r="AB3927" s="1">
        <v>650000</v>
      </c>
      <c r="AC3927" s="1">
        <v>700000</v>
      </c>
    </row>
    <row r="3928" spans="1:29" x14ac:dyDescent="0.25">
      <c r="A3928" s="1" t="s">
        <v>2697</v>
      </c>
      <c r="B3928" s="1" t="s">
        <v>1366</v>
      </c>
      <c r="C3928" s="1" t="s">
        <v>2595</v>
      </c>
      <c r="D3928" s="1" t="s">
        <v>135</v>
      </c>
      <c r="E3928" s="1" t="s">
        <v>136</v>
      </c>
      <c r="F3928" s="1" t="s">
        <v>2596</v>
      </c>
      <c r="G3928" s="1" t="s">
        <v>29</v>
      </c>
      <c r="H3928" s="1" t="s">
        <v>29</v>
      </c>
      <c r="I3928" s="1" t="s">
        <v>1761</v>
      </c>
      <c r="J3928" s="1" t="s">
        <v>150</v>
      </c>
      <c r="K3928" s="1" t="s">
        <v>31</v>
      </c>
      <c r="L3928" s="1">
        <v>5137282</v>
      </c>
      <c r="M3928" s="1">
        <v>1759000</v>
      </c>
      <c r="N3928" s="1">
        <v>3253823</v>
      </c>
      <c r="O3928" s="1">
        <v>2292180</v>
      </c>
      <c r="P3928" s="1">
        <v>4075000</v>
      </c>
      <c r="Q3928" s="1">
        <v>5791487</v>
      </c>
      <c r="R3928" s="1">
        <v>4752000</v>
      </c>
      <c r="S3928" s="1">
        <v>2788198</v>
      </c>
      <c r="T3928" s="1">
        <v>3869000</v>
      </c>
      <c r="U3928" s="1">
        <v>0</v>
      </c>
      <c r="V3928" s="1">
        <v>0</v>
      </c>
      <c r="W3928" s="1">
        <v>500000</v>
      </c>
      <c r="X3928" s="1">
        <v>0</v>
      </c>
      <c r="Y3928" s="1">
        <v>0</v>
      </c>
      <c r="Z3928" s="1">
        <v>2328767</v>
      </c>
      <c r="AA3928" s="1">
        <v>1000000</v>
      </c>
      <c r="AB3928" s="1">
        <v>650000</v>
      </c>
      <c r="AC3928" s="1">
        <v>700000</v>
      </c>
    </row>
    <row r="3929" spans="1:29" x14ac:dyDescent="0.25">
      <c r="A3929" s="1" t="s">
        <v>2693</v>
      </c>
      <c r="B3929" s="1" t="s">
        <v>1366</v>
      </c>
      <c r="C3929" s="1" t="s">
        <v>2595</v>
      </c>
      <c r="D3929" s="1" t="s">
        <v>135</v>
      </c>
      <c r="E3929" s="1" t="s">
        <v>136</v>
      </c>
      <c r="F3929" s="1" t="s">
        <v>2596</v>
      </c>
      <c r="G3929" s="1" t="s">
        <v>29</v>
      </c>
      <c r="H3929" s="1" t="s">
        <v>29</v>
      </c>
      <c r="I3929" s="1" t="s">
        <v>1761</v>
      </c>
      <c r="J3929" s="1" t="s">
        <v>143</v>
      </c>
      <c r="K3929" s="1" t="s">
        <v>31</v>
      </c>
      <c r="L3929" s="1">
        <v>5137282</v>
      </c>
      <c r="M3929" s="1">
        <v>1358000</v>
      </c>
      <c r="N3929" s="1">
        <v>3253823</v>
      </c>
      <c r="O3929" s="1">
        <v>2292180</v>
      </c>
      <c r="P3929" s="1">
        <v>3670000</v>
      </c>
      <c r="Q3929" s="1">
        <v>5791487</v>
      </c>
      <c r="R3929" s="1">
        <v>4752000</v>
      </c>
      <c r="S3929" s="1">
        <v>2500346</v>
      </c>
      <c r="T3929" s="1">
        <v>3676000</v>
      </c>
      <c r="U3929" s="1">
        <v>0</v>
      </c>
      <c r="V3929" s="1">
        <v>0</v>
      </c>
      <c r="W3929" s="1">
        <v>500000</v>
      </c>
      <c r="X3929" s="1">
        <v>0</v>
      </c>
      <c r="Y3929" s="1">
        <v>0</v>
      </c>
      <c r="Z3929" s="1">
        <v>2328767</v>
      </c>
      <c r="AA3929" s="1">
        <v>1000000</v>
      </c>
      <c r="AB3929" s="1">
        <v>650000</v>
      </c>
      <c r="AC3929" s="1">
        <v>700000</v>
      </c>
    </row>
    <row r="3930" spans="1:29" x14ac:dyDescent="0.25">
      <c r="A3930" s="1" t="s">
        <v>2719</v>
      </c>
      <c r="B3930" s="1" t="s">
        <v>1366</v>
      </c>
      <c r="C3930" s="1" t="s">
        <v>2595</v>
      </c>
      <c r="D3930" s="1" t="s">
        <v>135</v>
      </c>
      <c r="E3930" s="1" t="s">
        <v>136</v>
      </c>
      <c r="F3930" s="1" t="s">
        <v>2596</v>
      </c>
      <c r="G3930" s="1" t="s">
        <v>29</v>
      </c>
      <c r="H3930" s="1" t="s">
        <v>29</v>
      </c>
      <c r="I3930" s="1" t="s">
        <v>1771</v>
      </c>
      <c r="J3930" s="1" t="s">
        <v>147</v>
      </c>
      <c r="K3930" s="1" t="s">
        <v>31</v>
      </c>
      <c r="L3930" s="1">
        <v>6319382</v>
      </c>
      <c r="M3930" s="1">
        <v>2034000</v>
      </c>
      <c r="N3930" s="1">
        <v>3984201</v>
      </c>
      <c r="O3930" s="1">
        <v>3013435</v>
      </c>
      <c r="P3930" s="1">
        <v>4345000</v>
      </c>
      <c r="Q3930" s="1">
        <v>6843060</v>
      </c>
      <c r="R3930" s="1">
        <v>4950000</v>
      </c>
      <c r="S3930" s="1">
        <v>3977691</v>
      </c>
      <c r="T3930" s="1">
        <v>4728000</v>
      </c>
      <c r="U3930" s="1">
        <v>0</v>
      </c>
      <c r="V3930" s="1">
        <v>0</v>
      </c>
      <c r="W3930" s="1">
        <v>500000</v>
      </c>
      <c r="X3930" s="1">
        <v>0</v>
      </c>
      <c r="Y3930" s="1">
        <v>0</v>
      </c>
      <c r="Z3930" s="1">
        <v>2328767</v>
      </c>
      <c r="AA3930" s="1">
        <v>1000000</v>
      </c>
      <c r="AB3930" s="1">
        <v>650000</v>
      </c>
      <c r="AC3930" s="1">
        <v>900000</v>
      </c>
    </row>
    <row r="3931" spans="1:29" x14ac:dyDescent="0.25">
      <c r="A3931" s="1" t="s">
        <v>2721</v>
      </c>
      <c r="B3931" s="1" t="s">
        <v>1366</v>
      </c>
      <c r="C3931" s="1" t="s">
        <v>2595</v>
      </c>
      <c r="D3931" s="1" t="s">
        <v>135</v>
      </c>
      <c r="E3931" s="1" t="s">
        <v>136</v>
      </c>
      <c r="F3931" s="1" t="s">
        <v>2596</v>
      </c>
      <c r="G3931" s="1" t="s">
        <v>29</v>
      </c>
      <c r="H3931" s="1" t="s">
        <v>29</v>
      </c>
      <c r="I3931" s="1" t="s">
        <v>1771</v>
      </c>
      <c r="J3931" s="1" t="s">
        <v>150</v>
      </c>
      <c r="K3931" s="1" t="s">
        <v>31</v>
      </c>
      <c r="L3931" s="1">
        <v>6319382</v>
      </c>
      <c r="M3931" s="1">
        <v>1974000</v>
      </c>
      <c r="N3931" s="1">
        <v>3984201</v>
      </c>
      <c r="O3931" s="1">
        <v>3013435</v>
      </c>
      <c r="P3931" s="1">
        <v>4345000</v>
      </c>
      <c r="Q3931" s="1">
        <v>6843060</v>
      </c>
      <c r="R3931" s="1">
        <v>4950000</v>
      </c>
      <c r="S3931" s="1">
        <v>2922744</v>
      </c>
      <c r="T3931" s="1">
        <v>4492000</v>
      </c>
      <c r="U3931" s="1">
        <v>0</v>
      </c>
      <c r="V3931" s="1">
        <v>0</v>
      </c>
      <c r="W3931" s="1">
        <v>500000</v>
      </c>
      <c r="X3931" s="1">
        <v>0</v>
      </c>
      <c r="Y3931" s="1">
        <v>0</v>
      </c>
      <c r="Z3931" s="1">
        <v>2328767</v>
      </c>
      <c r="AA3931" s="1">
        <v>1500000</v>
      </c>
      <c r="AB3931" s="1">
        <v>650000</v>
      </c>
      <c r="AC3931" s="1">
        <v>900000</v>
      </c>
    </row>
    <row r="3932" spans="1:29" x14ac:dyDescent="0.25">
      <c r="A3932" s="1" t="s">
        <v>2717</v>
      </c>
      <c r="B3932" s="1" t="s">
        <v>1366</v>
      </c>
      <c r="C3932" s="1" t="s">
        <v>2595</v>
      </c>
      <c r="D3932" s="1" t="s">
        <v>135</v>
      </c>
      <c r="E3932" s="1" t="s">
        <v>136</v>
      </c>
      <c r="F3932" s="1" t="s">
        <v>2596</v>
      </c>
      <c r="G3932" s="1" t="s">
        <v>29</v>
      </c>
      <c r="H3932" s="1" t="s">
        <v>29</v>
      </c>
      <c r="I3932" s="1" t="s">
        <v>1771</v>
      </c>
      <c r="J3932" s="1" t="s">
        <v>143</v>
      </c>
      <c r="K3932" s="1" t="s">
        <v>31</v>
      </c>
      <c r="L3932" s="1">
        <v>6319382</v>
      </c>
      <c r="M3932" s="1">
        <v>1470000</v>
      </c>
      <c r="N3932" s="1">
        <v>3984201</v>
      </c>
      <c r="O3932" s="1">
        <v>3013435</v>
      </c>
      <c r="P3932" s="1">
        <v>3910000</v>
      </c>
      <c r="Q3932" s="1">
        <v>6843060</v>
      </c>
      <c r="R3932" s="1">
        <v>4950000</v>
      </c>
      <c r="S3932" s="1">
        <v>2527739</v>
      </c>
      <c r="T3932" s="1">
        <v>4267000</v>
      </c>
      <c r="U3932" s="1">
        <v>0</v>
      </c>
      <c r="V3932" s="1">
        <v>0</v>
      </c>
      <c r="W3932" s="1">
        <v>500000</v>
      </c>
      <c r="X3932" s="1">
        <v>0</v>
      </c>
      <c r="Y3932" s="1">
        <v>0</v>
      </c>
      <c r="Z3932" s="1">
        <v>2328767</v>
      </c>
      <c r="AA3932" s="1">
        <v>1500000</v>
      </c>
      <c r="AB3932" s="1">
        <v>650000</v>
      </c>
      <c r="AC3932" s="1">
        <v>900000</v>
      </c>
    </row>
    <row r="3933" spans="1:29" x14ac:dyDescent="0.25">
      <c r="A3933" s="1" t="s">
        <v>2629</v>
      </c>
      <c r="B3933" s="1" t="s">
        <v>1366</v>
      </c>
      <c r="C3933" s="1" t="s">
        <v>2595</v>
      </c>
      <c r="D3933" s="1" t="s">
        <v>135</v>
      </c>
      <c r="E3933" s="1" t="s">
        <v>136</v>
      </c>
      <c r="F3933" s="1" t="s">
        <v>2596</v>
      </c>
      <c r="G3933" s="1" t="s">
        <v>29</v>
      </c>
      <c r="H3933" s="1" t="s">
        <v>29</v>
      </c>
      <c r="I3933" s="1" t="s">
        <v>1731</v>
      </c>
      <c r="J3933" s="1" t="s">
        <v>147</v>
      </c>
      <c r="K3933" s="1" t="s">
        <v>31</v>
      </c>
      <c r="L3933" s="1">
        <v>10805844</v>
      </c>
      <c r="M3933" s="1">
        <v>3177000</v>
      </c>
      <c r="N3933" s="1">
        <v>6655294</v>
      </c>
      <c r="O3933" s="1">
        <v>6035255</v>
      </c>
      <c r="P3933" s="1">
        <v>7425000</v>
      </c>
      <c r="Q3933" s="1">
        <v>10297133</v>
      </c>
      <c r="R3933" s="1">
        <v>7920000</v>
      </c>
      <c r="S3933" s="1">
        <v>6019302</v>
      </c>
      <c r="T3933" s="1">
        <v>7680000</v>
      </c>
      <c r="U3933" s="1">
        <v>0</v>
      </c>
      <c r="V3933" s="1">
        <v>0</v>
      </c>
      <c r="W3933" s="1">
        <v>500000</v>
      </c>
      <c r="X3933" s="1">
        <v>0</v>
      </c>
      <c r="Y3933" s="1">
        <v>0</v>
      </c>
      <c r="Z3933" s="1">
        <v>2328767</v>
      </c>
      <c r="AA3933" s="1">
        <v>1500000</v>
      </c>
      <c r="AB3933" s="1">
        <v>650000</v>
      </c>
      <c r="AC3933" s="1">
        <v>900000</v>
      </c>
    </row>
    <row r="3934" spans="1:29" x14ac:dyDescent="0.25">
      <c r="A3934" s="1" t="s">
        <v>2631</v>
      </c>
      <c r="B3934" s="1" t="s">
        <v>1366</v>
      </c>
      <c r="C3934" s="1" t="s">
        <v>2595</v>
      </c>
      <c r="D3934" s="1" t="s">
        <v>135</v>
      </c>
      <c r="E3934" s="1" t="s">
        <v>136</v>
      </c>
      <c r="F3934" s="1" t="s">
        <v>2596</v>
      </c>
      <c r="G3934" s="1" t="s">
        <v>29</v>
      </c>
      <c r="H3934" s="1" t="s">
        <v>29</v>
      </c>
      <c r="I3934" s="1" t="s">
        <v>1731</v>
      </c>
      <c r="J3934" s="1" t="s">
        <v>150</v>
      </c>
      <c r="K3934" s="1" t="s">
        <v>31</v>
      </c>
      <c r="L3934" s="1">
        <v>10805844</v>
      </c>
      <c r="M3934" s="1">
        <v>3085000</v>
      </c>
      <c r="N3934" s="1">
        <v>6655294</v>
      </c>
      <c r="O3934" s="1">
        <v>6035255</v>
      </c>
      <c r="P3934" s="1">
        <v>7425000</v>
      </c>
      <c r="Q3934" s="1">
        <v>10297133</v>
      </c>
      <c r="R3934" s="1">
        <v>7920000</v>
      </c>
      <c r="S3934" s="1">
        <v>3977691</v>
      </c>
      <c r="T3934" s="1">
        <v>7296000</v>
      </c>
      <c r="U3934" s="1">
        <v>0</v>
      </c>
      <c r="V3934" s="1">
        <v>0</v>
      </c>
      <c r="W3934" s="1">
        <v>500000</v>
      </c>
      <c r="X3934" s="1">
        <v>0</v>
      </c>
      <c r="Y3934" s="1">
        <v>0</v>
      </c>
      <c r="Z3934" s="1">
        <v>2328767</v>
      </c>
      <c r="AA3934" s="1">
        <v>1500000</v>
      </c>
      <c r="AB3934" s="1">
        <v>650000</v>
      </c>
      <c r="AC3934" s="1">
        <v>900000</v>
      </c>
    </row>
    <row r="3935" spans="1:29" x14ac:dyDescent="0.25">
      <c r="A3935" s="1" t="s">
        <v>2627</v>
      </c>
      <c r="B3935" s="1" t="s">
        <v>1366</v>
      </c>
      <c r="C3935" s="1" t="s">
        <v>2595</v>
      </c>
      <c r="D3935" s="1" t="s">
        <v>135</v>
      </c>
      <c r="E3935" s="1" t="s">
        <v>136</v>
      </c>
      <c r="F3935" s="1" t="s">
        <v>2596</v>
      </c>
      <c r="G3935" s="1" t="s">
        <v>29</v>
      </c>
      <c r="H3935" s="1" t="s">
        <v>29</v>
      </c>
      <c r="I3935" s="1" t="s">
        <v>1731</v>
      </c>
      <c r="J3935" s="1" t="s">
        <v>143</v>
      </c>
      <c r="K3935" s="1" t="s">
        <v>31</v>
      </c>
      <c r="L3935" s="1">
        <v>10805844</v>
      </c>
      <c r="M3935" s="1">
        <v>2108000</v>
      </c>
      <c r="N3935" s="1">
        <v>6655294</v>
      </c>
      <c r="O3935" s="1">
        <v>6035255</v>
      </c>
      <c r="P3935" s="1">
        <v>6685000</v>
      </c>
      <c r="Q3935" s="1">
        <v>10297133</v>
      </c>
      <c r="R3935" s="1">
        <v>7920000</v>
      </c>
      <c r="S3935" s="1">
        <v>2922744</v>
      </c>
      <c r="T3935" s="1">
        <v>6931000</v>
      </c>
      <c r="U3935" s="1">
        <v>0</v>
      </c>
      <c r="V3935" s="1">
        <v>0</v>
      </c>
      <c r="W3935" s="1">
        <v>500000</v>
      </c>
      <c r="X3935" s="1">
        <v>0</v>
      </c>
      <c r="Y3935" s="1">
        <v>0</v>
      </c>
      <c r="Z3935" s="1">
        <v>2328767</v>
      </c>
      <c r="AA3935" s="1">
        <v>1500000</v>
      </c>
      <c r="AB3935" s="1">
        <v>650000</v>
      </c>
      <c r="AC3935" s="1">
        <v>900000</v>
      </c>
    </row>
    <row r="3936" spans="1:29" x14ac:dyDescent="0.25">
      <c r="A3936" s="1" t="s">
        <v>2665</v>
      </c>
      <c r="B3936" s="1" t="s">
        <v>1366</v>
      </c>
      <c r="C3936" s="1" t="s">
        <v>2595</v>
      </c>
      <c r="D3936" s="1" t="s">
        <v>135</v>
      </c>
      <c r="E3936" s="1" t="s">
        <v>136</v>
      </c>
      <c r="F3936" s="1" t="s">
        <v>2596</v>
      </c>
      <c r="G3936" s="1" t="s">
        <v>29</v>
      </c>
      <c r="H3936" s="1" t="s">
        <v>29</v>
      </c>
      <c r="I3936" s="1" t="s">
        <v>1747</v>
      </c>
      <c r="J3936" s="1" t="s">
        <v>147</v>
      </c>
      <c r="K3936" s="1" t="s">
        <v>31</v>
      </c>
      <c r="L3936" s="1">
        <v>18433865</v>
      </c>
      <c r="M3936" s="1">
        <v>7345000</v>
      </c>
      <c r="N3936" s="1">
        <v>11838993</v>
      </c>
      <c r="O3936" s="1">
        <v>8543918</v>
      </c>
      <c r="P3936" s="1">
        <v>14850000</v>
      </c>
      <c r="Q3936" s="1">
        <v>17430007</v>
      </c>
      <c r="R3936" s="1">
        <v>13860000</v>
      </c>
      <c r="S3936" s="1">
        <v>10606079</v>
      </c>
      <c r="T3936" s="1">
        <v>12574000</v>
      </c>
      <c r="U3936" s="1">
        <v>0</v>
      </c>
      <c r="V3936" s="1">
        <v>0</v>
      </c>
      <c r="W3936" s="1">
        <v>500000</v>
      </c>
      <c r="X3936" s="1">
        <v>0</v>
      </c>
      <c r="Y3936" s="1">
        <v>0</v>
      </c>
      <c r="Z3936" s="1">
        <v>2328767</v>
      </c>
      <c r="AA3936" s="1">
        <v>1500000</v>
      </c>
      <c r="AB3936" s="1">
        <v>650000</v>
      </c>
      <c r="AC3936" s="1">
        <v>900000</v>
      </c>
    </row>
    <row r="3937" spans="1:29" x14ac:dyDescent="0.25">
      <c r="A3937" s="1" t="s">
        <v>2606</v>
      </c>
      <c r="B3937" s="1" t="s">
        <v>1366</v>
      </c>
      <c r="C3937" s="1" t="s">
        <v>2595</v>
      </c>
      <c r="D3937" s="1" t="s">
        <v>135</v>
      </c>
      <c r="E3937" s="1" t="s">
        <v>136</v>
      </c>
      <c r="F3937" s="1" t="s">
        <v>2596</v>
      </c>
      <c r="G3937" s="1" t="s">
        <v>29</v>
      </c>
      <c r="H3937" s="1" t="s">
        <v>29</v>
      </c>
      <c r="I3937" s="1" t="s">
        <v>137</v>
      </c>
      <c r="J3937" s="1" t="s">
        <v>150</v>
      </c>
      <c r="K3937" s="1" t="s">
        <v>31</v>
      </c>
      <c r="L3937" s="1">
        <v>1356999</v>
      </c>
      <c r="M3937" s="1">
        <v>841000</v>
      </c>
      <c r="N3937" s="1">
        <v>673419</v>
      </c>
      <c r="O3937" s="1">
        <v>1487239</v>
      </c>
      <c r="P3937" s="1">
        <v>665000</v>
      </c>
      <c r="Q3937" s="1">
        <v>569253</v>
      </c>
      <c r="R3937" s="1">
        <v>742500</v>
      </c>
      <c r="S3937" s="1">
        <v>1101000</v>
      </c>
      <c r="T3937" s="1">
        <v>582000</v>
      </c>
      <c r="U3937" s="1">
        <v>0</v>
      </c>
      <c r="V3937" s="1">
        <v>0</v>
      </c>
      <c r="W3937" s="1">
        <v>500000</v>
      </c>
      <c r="X3937" s="1">
        <v>0</v>
      </c>
      <c r="Y3937" s="1">
        <v>0</v>
      </c>
      <c r="Z3937" s="1">
        <v>2328767</v>
      </c>
      <c r="AA3937" s="1">
        <v>1000000</v>
      </c>
      <c r="AB3937" s="1">
        <v>650000</v>
      </c>
      <c r="AC3937" s="1">
        <v>500000</v>
      </c>
    </row>
    <row r="3938" spans="1:29" x14ac:dyDescent="0.25">
      <c r="A3938" s="1" t="s">
        <v>2667</v>
      </c>
      <c r="B3938" s="1" t="s">
        <v>1366</v>
      </c>
      <c r="C3938" s="1" t="s">
        <v>2595</v>
      </c>
      <c r="D3938" s="1" t="s">
        <v>135</v>
      </c>
      <c r="E3938" s="1" t="s">
        <v>136</v>
      </c>
      <c r="F3938" s="1" t="s">
        <v>2596</v>
      </c>
      <c r="G3938" s="1" t="s">
        <v>29</v>
      </c>
      <c r="H3938" s="1" t="s">
        <v>29</v>
      </c>
      <c r="I3938" s="1" t="s">
        <v>1747</v>
      </c>
      <c r="J3938" s="1" t="s">
        <v>150</v>
      </c>
      <c r="K3938" s="1" t="s">
        <v>31</v>
      </c>
      <c r="L3938" s="1">
        <v>18433865</v>
      </c>
      <c r="M3938" s="1">
        <v>7131000</v>
      </c>
      <c r="N3938" s="1">
        <v>11838993</v>
      </c>
      <c r="O3938" s="1">
        <v>8543918</v>
      </c>
      <c r="P3938" s="1">
        <v>14850000</v>
      </c>
      <c r="Q3938" s="1">
        <v>17430007</v>
      </c>
      <c r="R3938" s="1">
        <v>13860000</v>
      </c>
      <c r="S3938" s="1">
        <v>4481248</v>
      </c>
      <c r="T3938" s="1">
        <v>11945000</v>
      </c>
      <c r="U3938" s="1">
        <v>0</v>
      </c>
      <c r="V3938" s="1">
        <v>0</v>
      </c>
      <c r="W3938" s="1">
        <v>500000</v>
      </c>
      <c r="X3938" s="1">
        <v>0</v>
      </c>
      <c r="Y3938" s="1">
        <v>0</v>
      </c>
      <c r="Z3938" s="1">
        <v>2328767</v>
      </c>
      <c r="AA3938" s="1">
        <v>1500000</v>
      </c>
      <c r="AB3938" s="1">
        <v>650000</v>
      </c>
      <c r="AC3938" s="1">
        <v>900000</v>
      </c>
    </row>
    <row r="3939" spans="1:29" x14ac:dyDescent="0.25">
      <c r="A3939" s="1" t="s">
        <v>2663</v>
      </c>
      <c r="B3939" s="1" t="s">
        <v>1366</v>
      </c>
      <c r="C3939" s="1" t="s">
        <v>2595</v>
      </c>
      <c r="D3939" s="1" t="s">
        <v>135</v>
      </c>
      <c r="E3939" s="1" t="s">
        <v>136</v>
      </c>
      <c r="F3939" s="1" t="s">
        <v>2596</v>
      </c>
      <c r="G3939" s="1" t="s">
        <v>29</v>
      </c>
      <c r="H3939" s="1" t="s">
        <v>29</v>
      </c>
      <c r="I3939" s="1" t="s">
        <v>1747</v>
      </c>
      <c r="J3939" s="1" t="s">
        <v>143</v>
      </c>
      <c r="K3939" s="1" t="s">
        <v>31</v>
      </c>
      <c r="L3939" s="1">
        <v>18433865</v>
      </c>
      <c r="M3939" s="1">
        <v>5159000</v>
      </c>
      <c r="N3939" s="1">
        <v>11838993</v>
      </c>
      <c r="O3939" s="1">
        <v>8543918</v>
      </c>
      <c r="P3939" s="1">
        <v>13365000</v>
      </c>
      <c r="Q3939" s="1">
        <v>17430007</v>
      </c>
      <c r="R3939" s="1">
        <v>13860000</v>
      </c>
      <c r="S3939" s="1">
        <v>3454207</v>
      </c>
      <c r="T3939" s="1">
        <v>11348000</v>
      </c>
      <c r="U3939" s="1">
        <v>0</v>
      </c>
      <c r="V3939" s="1">
        <v>0</v>
      </c>
      <c r="W3939" s="1">
        <v>500000</v>
      </c>
      <c r="X3939" s="1">
        <v>0</v>
      </c>
      <c r="Y3939" s="1">
        <v>0</v>
      </c>
      <c r="Z3939" s="1">
        <v>2328767</v>
      </c>
      <c r="AA3939" s="1">
        <v>1500000</v>
      </c>
      <c r="AB3939" s="1">
        <v>650000</v>
      </c>
      <c r="AC3939" s="1">
        <v>900000</v>
      </c>
    </row>
    <row r="3940" spans="1:29" x14ac:dyDescent="0.25">
      <c r="A3940" s="1" t="s">
        <v>2677</v>
      </c>
      <c r="B3940" s="1" t="s">
        <v>1366</v>
      </c>
      <c r="C3940" s="1" t="s">
        <v>2595</v>
      </c>
      <c r="D3940" s="1" t="s">
        <v>135</v>
      </c>
      <c r="E3940" s="1" t="s">
        <v>136</v>
      </c>
      <c r="F3940" s="1" t="s">
        <v>2596</v>
      </c>
      <c r="G3940" s="1" t="s">
        <v>29</v>
      </c>
      <c r="H3940" s="1" t="s">
        <v>29</v>
      </c>
      <c r="I3940" s="1" t="s">
        <v>1753</v>
      </c>
      <c r="J3940" s="1" t="s">
        <v>147</v>
      </c>
      <c r="K3940" s="1" t="s">
        <v>31</v>
      </c>
      <c r="L3940" s="1">
        <v>26061833</v>
      </c>
      <c r="M3940" s="1">
        <v>10060000</v>
      </c>
      <c r="N3940" s="1">
        <v>15625268</v>
      </c>
      <c r="O3940" s="1">
        <v>10885294</v>
      </c>
      <c r="P3940" s="1">
        <v>21495000</v>
      </c>
      <c r="Q3940" s="1">
        <v>24027504</v>
      </c>
      <c r="R3940" s="1">
        <v>19800000</v>
      </c>
      <c r="S3940" s="1">
        <v>10606079</v>
      </c>
      <c r="T3940" s="1">
        <v>15583000</v>
      </c>
      <c r="U3940" s="1">
        <v>0</v>
      </c>
      <c r="V3940" s="1">
        <v>0</v>
      </c>
      <c r="W3940" s="1">
        <v>500000</v>
      </c>
      <c r="X3940" s="1">
        <v>0</v>
      </c>
      <c r="Y3940" s="1">
        <v>0</v>
      </c>
      <c r="Z3940" s="1">
        <v>2328767</v>
      </c>
      <c r="AA3940" s="1">
        <v>1500000</v>
      </c>
      <c r="AB3940" s="1">
        <v>650000</v>
      </c>
      <c r="AC3940" s="1">
        <v>900000</v>
      </c>
    </row>
    <row r="3941" spans="1:29" x14ac:dyDescent="0.25">
      <c r="A3941" s="1" t="s">
        <v>2679</v>
      </c>
      <c r="B3941" s="1" t="s">
        <v>1366</v>
      </c>
      <c r="C3941" s="1" t="s">
        <v>2595</v>
      </c>
      <c r="D3941" s="1" t="s">
        <v>135</v>
      </c>
      <c r="E3941" s="1" t="s">
        <v>136</v>
      </c>
      <c r="F3941" s="1" t="s">
        <v>2596</v>
      </c>
      <c r="G3941" s="1" t="s">
        <v>29</v>
      </c>
      <c r="H3941" s="1" t="s">
        <v>29</v>
      </c>
      <c r="I3941" s="1" t="s">
        <v>1753</v>
      </c>
      <c r="J3941" s="1" t="s">
        <v>150</v>
      </c>
      <c r="K3941" s="1" t="s">
        <v>31</v>
      </c>
      <c r="L3941" s="1">
        <v>26061833</v>
      </c>
      <c r="M3941" s="1">
        <v>9767000</v>
      </c>
      <c r="N3941" s="1">
        <v>15625268</v>
      </c>
      <c r="O3941" s="1">
        <v>10885294</v>
      </c>
      <c r="P3941" s="1">
        <v>21495000</v>
      </c>
      <c r="Q3941" s="1">
        <v>24027504</v>
      </c>
      <c r="R3941" s="1">
        <v>19800000</v>
      </c>
      <c r="S3941" s="1">
        <v>6019302</v>
      </c>
      <c r="T3941" s="1">
        <v>14804000</v>
      </c>
      <c r="U3941" s="1">
        <v>0</v>
      </c>
      <c r="V3941" s="1">
        <v>0</v>
      </c>
      <c r="W3941" s="1">
        <v>500000</v>
      </c>
      <c r="X3941" s="1">
        <v>0</v>
      </c>
      <c r="Y3941" s="1">
        <v>0</v>
      </c>
      <c r="Z3941" s="1">
        <v>2328767</v>
      </c>
      <c r="AA3941" s="1">
        <v>1500000</v>
      </c>
      <c r="AB3941" s="1">
        <v>650000</v>
      </c>
      <c r="AC3941" s="1">
        <v>900000</v>
      </c>
    </row>
    <row r="3942" spans="1:29" x14ac:dyDescent="0.25">
      <c r="A3942" s="1" t="s">
        <v>2675</v>
      </c>
      <c r="B3942" s="1" t="s">
        <v>1366</v>
      </c>
      <c r="C3942" s="1" t="s">
        <v>2595</v>
      </c>
      <c r="D3942" s="1" t="s">
        <v>135</v>
      </c>
      <c r="E3942" s="1" t="s">
        <v>136</v>
      </c>
      <c r="F3942" s="1" t="s">
        <v>2596</v>
      </c>
      <c r="G3942" s="1" t="s">
        <v>29</v>
      </c>
      <c r="H3942" s="1" t="s">
        <v>29</v>
      </c>
      <c r="I3942" s="1" t="s">
        <v>1753</v>
      </c>
      <c r="J3942" s="1" t="s">
        <v>143</v>
      </c>
      <c r="K3942" s="1" t="s">
        <v>31</v>
      </c>
      <c r="L3942" s="1">
        <v>26061833</v>
      </c>
      <c r="M3942" s="1">
        <v>6838000</v>
      </c>
      <c r="N3942" s="1">
        <v>15625268</v>
      </c>
      <c r="O3942" s="1">
        <v>10885294</v>
      </c>
      <c r="P3942" s="1">
        <v>19345000</v>
      </c>
      <c r="Q3942" s="1">
        <v>24027504</v>
      </c>
      <c r="R3942" s="1">
        <v>19800000</v>
      </c>
      <c r="S3942" s="1">
        <v>4376355</v>
      </c>
      <c r="T3942" s="1">
        <v>14064000</v>
      </c>
      <c r="U3942" s="1">
        <v>0</v>
      </c>
      <c r="V3942" s="1">
        <v>0</v>
      </c>
      <c r="W3942" s="1">
        <v>500000</v>
      </c>
      <c r="X3942" s="1">
        <v>0</v>
      </c>
      <c r="Y3942" s="1">
        <v>0</v>
      </c>
      <c r="Z3942" s="1">
        <v>2328767</v>
      </c>
      <c r="AA3942" s="1">
        <v>1500000</v>
      </c>
      <c r="AB3942" s="1">
        <v>650000</v>
      </c>
      <c r="AC3942" s="1">
        <v>900000</v>
      </c>
    </row>
    <row r="3943" spans="1:29" x14ac:dyDescent="0.25">
      <c r="A3943" s="1" t="s">
        <v>2707</v>
      </c>
      <c r="B3943" s="1" t="s">
        <v>1366</v>
      </c>
      <c r="C3943" s="1" t="s">
        <v>2595</v>
      </c>
      <c r="D3943" s="1" t="s">
        <v>135</v>
      </c>
      <c r="E3943" s="1" t="s">
        <v>136</v>
      </c>
      <c r="F3943" s="1" t="s">
        <v>2596</v>
      </c>
      <c r="G3943" s="1" t="s">
        <v>29</v>
      </c>
      <c r="H3943" s="1" t="s">
        <v>29</v>
      </c>
      <c r="I3943" s="1" t="s">
        <v>1766</v>
      </c>
      <c r="J3943" s="1" t="s">
        <v>147</v>
      </c>
      <c r="K3943" s="1" t="s">
        <v>31</v>
      </c>
      <c r="L3943" s="1">
        <v>33689801</v>
      </c>
      <c r="M3943" s="1">
        <v>13713000</v>
      </c>
      <c r="N3943" s="1">
        <v>18689808</v>
      </c>
      <c r="O3943" s="1">
        <v>12234170</v>
      </c>
      <c r="P3943" s="1">
        <v>28655000</v>
      </c>
      <c r="Q3943" s="1">
        <v>29923628</v>
      </c>
      <c r="R3943" s="1">
        <v>24750000</v>
      </c>
      <c r="S3943" s="1">
        <v>18753605</v>
      </c>
      <c r="T3943" s="1">
        <v>17352000</v>
      </c>
      <c r="U3943" s="1">
        <v>0</v>
      </c>
      <c r="V3943" s="1">
        <v>0</v>
      </c>
      <c r="W3943" s="1">
        <v>500000</v>
      </c>
      <c r="X3943" s="1">
        <v>0</v>
      </c>
      <c r="Y3943" s="1">
        <v>0</v>
      </c>
      <c r="Z3943" s="1">
        <v>2328767</v>
      </c>
      <c r="AA3943" s="1">
        <v>1500000</v>
      </c>
      <c r="AB3943" s="1">
        <v>650000</v>
      </c>
      <c r="AC3943" s="1">
        <v>900000</v>
      </c>
    </row>
    <row r="3944" spans="1:29" x14ac:dyDescent="0.25">
      <c r="A3944" s="1" t="s">
        <v>2709</v>
      </c>
      <c r="B3944" s="1" t="s">
        <v>1366</v>
      </c>
      <c r="C3944" s="1" t="s">
        <v>2595</v>
      </c>
      <c r="D3944" s="1" t="s">
        <v>135</v>
      </c>
      <c r="E3944" s="1" t="s">
        <v>136</v>
      </c>
      <c r="F3944" s="1" t="s">
        <v>2596</v>
      </c>
      <c r="G3944" s="1" t="s">
        <v>29</v>
      </c>
      <c r="H3944" s="1" t="s">
        <v>29</v>
      </c>
      <c r="I3944" s="1" t="s">
        <v>1766</v>
      </c>
      <c r="J3944" s="1" t="s">
        <v>150</v>
      </c>
      <c r="K3944" s="1" t="s">
        <v>31</v>
      </c>
      <c r="L3944" s="1">
        <v>33689801</v>
      </c>
      <c r="M3944" s="1">
        <v>13313000</v>
      </c>
      <c r="N3944" s="1">
        <v>18689808</v>
      </c>
      <c r="O3944" s="1">
        <v>12234170</v>
      </c>
      <c r="P3944" s="1">
        <v>28655000</v>
      </c>
      <c r="Q3944" s="1">
        <v>29923628</v>
      </c>
      <c r="R3944" s="1">
        <v>24750000</v>
      </c>
      <c r="S3944" s="1">
        <v>6019302</v>
      </c>
      <c r="T3944" s="1">
        <v>16484000</v>
      </c>
      <c r="U3944" s="1">
        <v>0</v>
      </c>
      <c r="V3944" s="1">
        <v>0</v>
      </c>
      <c r="W3944" s="1">
        <v>500000</v>
      </c>
      <c r="X3944" s="1">
        <v>0</v>
      </c>
      <c r="Y3944" s="1">
        <v>0</v>
      </c>
      <c r="Z3944" s="1">
        <v>2328767</v>
      </c>
      <c r="AA3944" s="1">
        <v>1500000</v>
      </c>
      <c r="AB3944" s="1">
        <v>650000</v>
      </c>
      <c r="AC3944" s="1">
        <v>900000</v>
      </c>
    </row>
    <row r="3945" spans="1:29" x14ac:dyDescent="0.25">
      <c r="A3945" s="1" t="s">
        <v>2705</v>
      </c>
      <c r="B3945" s="1" t="s">
        <v>1366</v>
      </c>
      <c r="C3945" s="1" t="s">
        <v>2595</v>
      </c>
      <c r="D3945" s="1" t="s">
        <v>135</v>
      </c>
      <c r="E3945" s="1" t="s">
        <v>136</v>
      </c>
      <c r="F3945" s="1" t="s">
        <v>2596</v>
      </c>
      <c r="G3945" s="1" t="s">
        <v>29</v>
      </c>
      <c r="H3945" s="1" t="s">
        <v>29</v>
      </c>
      <c r="I3945" s="1" t="s">
        <v>1766</v>
      </c>
      <c r="J3945" s="1" t="s">
        <v>143</v>
      </c>
      <c r="K3945" s="1" t="s">
        <v>31</v>
      </c>
      <c r="L3945" s="1">
        <v>33689801</v>
      </c>
      <c r="M3945" s="1">
        <v>9402000</v>
      </c>
      <c r="N3945" s="1">
        <v>18689808</v>
      </c>
      <c r="O3945" s="1">
        <v>12234170</v>
      </c>
      <c r="P3945" s="1">
        <v>25790000</v>
      </c>
      <c r="Q3945" s="1">
        <v>29923628</v>
      </c>
      <c r="R3945" s="1">
        <v>24750000</v>
      </c>
      <c r="S3945" s="1">
        <v>4481248</v>
      </c>
      <c r="T3945" s="1">
        <v>15660000</v>
      </c>
      <c r="U3945" s="1">
        <v>0</v>
      </c>
      <c r="V3945" s="1">
        <v>0</v>
      </c>
      <c r="W3945" s="1">
        <v>500000</v>
      </c>
      <c r="X3945" s="1">
        <v>0</v>
      </c>
      <c r="Y3945" s="1">
        <v>0</v>
      </c>
      <c r="Z3945" s="1">
        <v>2328767</v>
      </c>
      <c r="AA3945" s="1">
        <v>1500000</v>
      </c>
      <c r="AB3945" s="1">
        <v>650000</v>
      </c>
      <c r="AC3945" s="1">
        <v>900000</v>
      </c>
    </row>
    <row r="3946" spans="1:29" x14ac:dyDescent="0.25">
      <c r="A3946" s="1" t="s">
        <v>2725</v>
      </c>
      <c r="B3946" s="1" t="s">
        <v>1366</v>
      </c>
      <c r="C3946" s="1" t="s">
        <v>2595</v>
      </c>
      <c r="D3946" s="1" t="s">
        <v>135</v>
      </c>
      <c r="E3946" s="1" t="s">
        <v>136</v>
      </c>
      <c r="F3946" s="1" t="s">
        <v>2596</v>
      </c>
      <c r="G3946" s="1" t="s">
        <v>29</v>
      </c>
      <c r="H3946" s="1" t="s">
        <v>29</v>
      </c>
      <c r="I3946" s="1" t="s">
        <v>1774</v>
      </c>
      <c r="J3946" s="1" t="s">
        <v>147</v>
      </c>
      <c r="K3946" s="1" t="s">
        <v>31</v>
      </c>
      <c r="L3946" s="1">
        <v>47873090</v>
      </c>
      <c r="M3946" s="1">
        <v>22642000</v>
      </c>
      <c r="N3946" s="1">
        <v>24719472</v>
      </c>
      <c r="O3946" s="1">
        <v>16591812</v>
      </c>
      <c r="P3946" s="1">
        <v>41795000</v>
      </c>
      <c r="Q3946" s="1">
        <v>42991008</v>
      </c>
      <c r="R3946" s="1">
        <v>34650000</v>
      </c>
      <c r="S3946" s="1">
        <v>20514954</v>
      </c>
      <c r="T3946" s="1">
        <v>7200000</v>
      </c>
      <c r="U3946" s="1">
        <v>0</v>
      </c>
      <c r="V3946" s="1">
        <v>0</v>
      </c>
      <c r="W3946" s="1">
        <v>500000</v>
      </c>
      <c r="X3946" s="1">
        <v>0</v>
      </c>
      <c r="Y3946" s="1">
        <v>0</v>
      </c>
      <c r="Z3946" s="1">
        <v>2328767</v>
      </c>
      <c r="AA3946" s="1">
        <v>1500000</v>
      </c>
      <c r="AB3946" s="1">
        <v>650000</v>
      </c>
      <c r="AC3946" s="1">
        <v>900000</v>
      </c>
    </row>
    <row r="3947" spans="1:29" x14ac:dyDescent="0.25">
      <c r="A3947" s="1" t="s">
        <v>2727</v>
      </c>
      <c r="B3947" s="1" t="s">
        <v>1366</v>
      </c>
      <c r="C3947" s="1" t="s">
        <v>2595</v>
      </c>
      <c r="D3947" s="1" t="s">
        <v>135</v>
      </c>
      <c r="E3947" s="1" t="s">
        <v>136</v>
      </c>
      <c r="F3947" s="1" t="s">
        <v>2596</v>
      </c>
      <c r="G3947" s="1" t="s">
        <v>29</v>
      </c>
      <c r="H3947" s="1" t="s">
        <v>29</v>
      </c>
      <c r="I3947" s="1" t="s">
        <v>1774</v>
      </c>
      <c r="J3947" s="1" t="s">
        <v>150</v>
      </c>
      <c r="K3947" s="1" t="s">
        <v>31</v>
      </c>
      <c r="L3947" s="1">
        <v>47873090</v>
      </c>
      <c r="M3947" s="1">
        <v>21983000</v>
      </c>
      <c r="N3947" s="1">
        <v>24719472</v>
      </c>
      <c r="O3947" s="1">
        <v>16591812</v>
      </c>
      <c r="P3947" s="1">
        <v>41795000</v>
      </c>
      <c r="Q3947" s="1">
        <v>42991008</v>
      </c>
      <c r="R3947" s="1">
        <v>34650000</v>
      </c>
      <c r="S3947" s="1">
        <v>10606079</v>
      </c>
      <c r="T3947" s="1">
        <v>6840000</v>
      </c>
      <c r="U3947" s="1">
        <v>0</v>
      </c>
      <c r="V3947" s="1">
        <v>0</v>
      </c>
      <c r="W3947" s="1">
        <v>500000</v>
      </c>
      <c r="X3947" s="1">
        <v>0</v>
      </c>
      <c r="Y3947" s="1">
        <v>0</v>
      </c>
      <c r="Z3947" s="1">
        <v>2328767</v>
      </c>
      <c r="AA3947" s="1">
        <v>1500000</v>
      </c>
      <c r="AB3947" s="1">
        <v>650000</v>
      </c>
      <c r="AC3947" s="1">
        <v>900000</v>
      </c>
    </row>
    <row r="3948" spans="1:29" x14ac:dyDescent="0.25">
      <c r="A3948" s="1" t="s">
        <v>2602</v>
      </c>
      <c r="B3948" s="1" t="s">
        <v>1366</v>
      </c>
      <c r="C3948" s="1" t="s">
        <v>2595</v>
      </c>
      <c r="D3948" s="1" t="s">
        <v>135</v>
      </c>
      <c r="E3948" s="1" t="s">
        <v>136</v>
      </c>
      <c r="F3948" s="1" t="s">
        <v>2596</v>
      </c>
      <c r="G3948" s="1" t="s">
        <v>29</v>
      </c>
      <c r="H3948" s="1" t="s">
        <v>29</v>
      </c>
      <c r="I3948" s="1" t="s">
        <v>137</v>
      </c>
      <c r="J3948" s="1" t="s">
        <v>143</v>
      </c>
      <c r="K3948" s="1" t="s">
        <v>31</v>
      </c>
      <c r="L3948" s="1">
        <v>1356999</v>
      </c>
      <c r="M3948" s="1">
        <v>804000</v>
      </c>
      <c r="N3948" s="1">
        <v>673419</v>
      </c>
      <c r="O3948" s="1">
        <v>1487239</v>
      </c>
      <c r="P3948" s="1">
        <v>595000</v>
      </c>
      <c r="Q3948" s="1">
        <v>569253</v>
      </c>
      <c r="R3948" s="1">
        <v>136500</v>
      </c>
      <c r="S3948" s="1">
        <v>68500</v>
      </c>
      <c r="T3948" s="1">
        <v>553000</v>
      </c>
      <c r="U3948" s="1">
        <v>0</v>
      </c>
      <c r="V3948" s="1">
        <v>0</v>
      </c>
      <c r="W3948" s="1">
        <v>500000</v>
      </c>
      <c r="X3948" s="1">
        <v>0</v>
      </c>
      <c r="Y3948" s="1">
        <v>0</v>
      </c>
      <c r="Z3948" s="1">
        <v>2328767</v>
      </c>
      <c r="AA3948" s="1">
        <v>0</v>
      </c>
      <c r="AB3948" s="1">
        <v>68500</v>
      </c>
      <c r="AC3948" s="1">
        <v>500000</v>
      </c>
    </row>
    <row r="3949" spans="1:29" x14ac:dyDescent="0.25">
      <c r="A3949" s="1" t="s">
        <v>2723</v>
      </c>
      <c r="B3949" s="1" t="s">
        <v>1366</v>
      </c>
      <c r="C3949" s="1" t="s">
        <v>2595</v>
      </c>
      <c r="D3949" s="1" t="s">
        <v>135</v>
      </c>
      <c r="E3949" s="1" t="s">
        <v>136</v>
      </c>
      <c r="F3949" s="1" t="s">
        <v>2596</v>
      </c>
      <c r="G3949" s="1" t="s">
        <v>29</v>
      </c>
      <c r="H3949" s="1" t="s">
        <v>29</v>
      </c>
      <c r="I3949" s="1" t="s">
        <v>1774</v>
      </c>
      <c r="J3949" s="1" t="s">
        <v>143</v>
      </c>
      <c r="K3949" s="1" t="s">
        <v>31</v>
      </c>
      <c r="L3949" s="1">
        <v>47873090</v>
      </c>
      <c r="M3949" s="1">
        <v>16261000</v>
      </c>
      <c r="N3949" s="1">
        <v>24719472</v>
      </c>
      <c r="O3949" s="1">
        <v>16591812</v>
      </c>
      <c r="P3949" s="1">
        <v>37615000</v>
      </c>
      <c r="Q3949" s="1">
        <v>42991008</v>
      </c>
      <c r="R3949" s="1">
        <v>34650000</v>
      </c>
      <c r="S3949" s="1">
        <v>6019302</v>
      </c>
      <c r="T3949" s="1">
        <v>6498000</v>
      </c>
      <c r="U3949" s="1">
        <v>0</v>
      </c>
      <c r="V3949" s="1">
        <v>0</v>
      </c>
      <c r="W3949" s="1">
        <v>500000</v>
      </c>
      <c r="X3949" s="1">
        <v>0</v>
      </c>
      <c r="Y3949" s="1">
        <v>0</v>
      </c>
      <c r="Z3949" s="1">
        <v>2328767</v>
      </c>
      <c r="AA3949" s="1">
        <v>1500000</v>
      </c>
      <c r="AB3949" s="1">
        <v>650000</v>
      </c>
      <c r="AC3949" s="1">
        <v>900000</v>
      </c>
    </row>
    <row r="3950" spans="1:29" x14ac:dyDescent="0.25">
      <c r="A3950" s="1" t="s">
        <v>2598</v>
      </c>
      <c r="B3950" s="1" t="s">
        <v>1366</v>
      </c>
      <c r="C3950" s="1" t="s">
        <v>2595</v>
      </c>
      <c r="D3950" s="1" t="s">
        <v>135</v>
      </c>
      <c r="E3950" s="1" t="s">
        <v>136</v>
      </c>
      <c r="F3950" s="1" t="s">
        <v>2596</v>
      </c>
      <c r="G3950" s="1" t="s">
        <v>29</v>
      </c>
      <c r="H3950" s="1" t="s">
        <v>29</v>
      </c>
      <c r="I3950" s="1" t="s">
        <v>1721</v>
      </c>
      <c r="J3950" s="1" t="s">
        <v>147</v>
      </c>
      <c r="K3950" s="1" t="s">
        <v>31</v>
      </c>
      <c r="L3950" s="1">
        <v>62771388</v>
      </c>
      <c r="M3950" s="1">
        <v>34376000</v>
      </c>
      <c r="N3950" s="1">
        <v>29554083</v>
      </c>
      <c r="O3950" s="1">
        <v>23350083</v>
      </c>
      <c r="P3950" s="1">
        <v>55725000</v>
      </c>
      <c r="Q3950" s="1">
        <v>52166583</v>
      </c>
      <c r="R3950" s="1">
        <v>44550000</v>
      </c>
      <c r="S3950" s="1">
        <v>37656657</v>
      </c>
      <c r="T3950" s="1">
        <v>24531000</v>
      </c>
      <c r="U3950" s="1">
        <v>0</v>
      </c>
      <c r="V3950" s="1">
        <v>0</v>
      </c>
      <c r="W3950" s="1">
        <v>500000</v>
      </c>
      <c r="X3950" s="1">
        <v>0</v>
      </c>
      <c r="Y3950" s="1">
        <v>0</v>
      </c>
      <c r="Z3950" s="1">
        <v>2328767</v>
      </c>
      <c r="AA3950" s="1">
        <v>8000000</v>
      </c>
      <c r="AB3950" s="1">
        <v>650000</v>
      </c>
      <c r="AC3950" s="1">
        <v>900000</v>
      </c>
    </row>
    <row r="3951" spans="1:29" x14ac:dyDescent="0.25">
      <c r="A3951" s="1" t="s">
        <v>2600</v>
      </c>
      <c r="B3951" s="1" t="s">
        <v>1366</v>
      </c>
      <c r="C3951" s="1" t="s">
        <v>2595</v>
      </c>
      <c r="D3951" s="1" t="s">
        <v>135</v>
      </c>
      <c r="E3951" s="1" t="s">
        <v>136</v>
      </c>
      <c r="F3951" s="1" t="s">
        <v>2596</v>
      </c>
      <c r="G3951" s="1" t="s">
        <v>29</v>
      </c>
      <c r="H3951" s="1" t="s">
        <v>29</v>
      </c>
      <c r="I3951" s="1" t="s">
        <v>1721</v>
      </c>
      <c r="J3951" s="1" t="s">
        <v>150</v>
      </c>
      <c r="K3951" s="1" t="s">
        <v>31</v>
      </c>
      <c r="L3951" s="1">
        <v>62771388</v>
      </c>
      <c r="M3951" s="1">
        <v>33375000</v>
      </c>
      <c r="N3951" s="1">
        <v>29554083</v>
      </c>
      <c r="O3951" s="1">
        <v>23350083</v>
      </c>
      <c r="P3951" s="1">
        <v>55725000</v>
      </c>
      <c r="Q3951" s="1">
        <v>52166583</v>
      </c>
      <c r="R3951" s="1">
        <v>44550000</v>
      </c>
      <c r="S3951" s="1">
        <v>18753605</v>
      </c>
      <c r="T3951" s="1">
        <v>23305000</v>
      </c>
      <c r="U3951" s="1">
        <v>0</v>
      </c>
      <c r="V3951" s="1">
        <v>0</v>
      </c>
      <c r="W3951" s="1">
        <v>500000</v>
      </c>
      <c r="X3951" s="1">
        <v>0</v>
      </c>
      <c r="Y3951" s="1">
        <v>0</v>
      </c>
      <c r="Z3951" s="1">
        <v>2328767</v>
      </c>
      <c r="AA3951" s="1">
        <v>8000000</v>
      </c>
      <c r="AB3951" s="1">
        <v>650000</v>
      </c>
      <c r="AC3951" s="1">
        <v>900000</v>
      </c>
    </row>
    <row r="3952" spans="1:29" x14ac:dyDescent="0.25">
      <c r="A3952" s="1" t="s">
        <v>2594</v>
      </c>
      <c r="B3952" s="1" t="s">
        <v>1366</v>
      </c>
      <c r="C3952" s="1" t="s">
        <v>2595</v>
      </c>
      <c r="D3952" s="1" t="s">
        <v>135</v>
      </c>
      <c r="E3952" s="1" t="s">
        <v>136</v>
      </c>
      <c r="F3952" s="1" t="s">
        <v>2596</v>
      </c>
      <c r="G3952" s="1" t="s">
        <v>29</v>
      </c>
      <c r="H3952" s="1" t="s">
        <v>29</v>
      </c>
      <c r="I3952" s="1" t="s">
        <v>1721</v>
      </c>
      <c r="J3952" s="1" t="s">
        <v>143</v>
      </c>
      <c r="K3952" s="1" t="s">
        <v>31</v>
      </c>
      <c r="L3952" s="1">
        <v>62771388</v>
      </c>
      <c r="M3952" s="1">
        <v>25618000</v>
      </c>
      <c r="N3952" s="1">
        <v>29554083</v>
      </c>
      <c r="O3952" s="1">
        <v>23350083</v>
      </c>
      <c r="P3952" s="1">
        <v>50155000</v>
      </c>
      <c r="Q3952" s="1">
        <v>52166583</v>
      </c>
      <c r="R3952" s="1">
        <v>44550000</v>
      </c>
      <c r="S3952" s="1">
        <v>10606079</v>
      </c>
      <c r="T3952" s="1">
        <v>22140000</v>
      </c>
      <c r="U3952" s="1">
        <v>0</v>
      </c>
      <c r="V3952" s="1">
        <v>0</v>
      </c>
      <c r="W3952" s="1">
        <v>500000</v>
      </c>
      <c r="X3952" s="1">
        <v>0</v>
      </c>
      <c r="Y3952" s="1">
        <v>0</v>
      </c>
      <c r="Z3952" s="1">
        <v>2328767</v>
      </c>
      <c r="AA3952" s="1">
        <v>8000000</v>
      </c>
      <c r="AB3952" s="1">
        <v>650000</v>
      </c>
      <c r="AC3952" s="1">
        <v>900000</v>
      </c>
    </row>
    <row r="3953" spans="1:29" x14ac:dyDescent="0.25">
      <c r="A3953" s="1" t="s">
        <v>2641</v>
      </c>
      <c r="B3953" s="1" t="s">
        <v>1366</v>
      </c>
      <c r="C3953" s="1" t="s">
        <v>2595</v>
      </c>
      <c r="D3953" s="1" t="s">
        <v>135</v>
      </c>
      <c r="E3953" s="1" t="s">
        <v>136</v>
      </c>
      <c r="F3953" s="1" t="s">
        <v>2596</v>
      </c>
      <c r="G3953" s="1" t="s">
        <v>29</v>
      </c>
      <c r="H3953" s="1" t="s">
        <v>29</v>
      </c>
      <c r="I3953" s="1" t="s">
        <v>1737</v>
      </c>
      <c r="J3953" s="1" t="s">
        <v>147</v>
      </c>
      <c r="K3953" s="1" t="s">
        <v>31</v>
      </c>
      <c r="L3953" s="1">
        <v>122364888</v>
      </c>
      <c r="M3953" s="1">
        <v>50199000</v>
      </c>
      <c r="N3953" s="1">
        <v>52592124</v>
      </c>
      <c r="O3953" s="1">
        <v>44521500</v>
      </c>
      <c r="P3953" s="1">
        <v>95250000</v>
      </c>
      <c r="Q3953" s="1">
        <v>84090867</v>
      </c>
      <c r="R3953" s="1">
        <v>89100000</v>
      </c>
      <c r="S3953" s="1">
        <v>42086620</v>
      </c>
      <c r="T3953" s="1">
        <v>42613000</v>
      </c>
      <c r="U3953" s="1">
        <v>0</v>
      </c>
      <c r="V3953" s="1">
        <v>0</v>
      </c>
      <c r="W3953" s="1">
        <v>500000</v>
      </c>
      <c r="X3953" s="1">
        <v>0</v>
      </c>
      <c r="Y3953" s="1">
        <v>0</v>
      </c>
      <c r="Z3953" s="1">
        <v>2328767</v>
      </c>
      <c r="AA3953" s="1">
        <v>8000000</v>
      </c>
      <c r="AB3953" s="1">
        <v>650000</v>
      </c>
      <c r="AC3953" s="1">
        <v>1800000</v>
      </c>
    </row>
    <row r="3954" spans="1:29" x14ac:dyDescent="0.25">
      <c r="A3954" s="1" t="s">
        <v>2643</v>
      </c>
      <c r="B3954" s="1" t="s">
        <v>1366</v>
      </c>
      <c r="C3954" s="1" t="s">
        <v>2595</v>
      </c>
      <c r="D3954" s="1" t="s">
        <v>135</v>
      </c>
      <c r="E3954" s="1" t="s">
        <v>136</v>
      </c>
      <c r="F3954" s="1" t="s">
        <v>2596</v>
      </c>
      <c r="G3954" s="1" t="s">
        <v>29</v>
      </c>
      <c r="H3954" s="1" t="s">
        <v>29</v>
      </c>
      <c r="I3954" s="1" t="s">
        <v>1737</v>
      </c>
      <c r="J3954" s="1" t="s">
        <v>150</v>
      </c>
      <c r="K3954" s="1" t="s">
        <v>31</v>
      </c>
      <c r="L3954" s="1">
        <v>122364888</v>
      </c>
      <c r="M3954" s="1">
        <v>48737000</v>
      </c>
      <c r="N3954" s="1">
        <v>52592124</v>
      </c>
      <c r="O3954" s="1">
        <v>44521500</v>
      </c>
      <c r="P3954" s="1">
        <v>95250000</v>
      </c>
      <c r="Q3954" s="1">
        <v>84090867</v>
      </c>
      <c r="R3954" s="1">
        <v>89100000</v>
      </c>
      <c r="S3954" s="1">
        <v>37656657</v>
      </c>
      <c r="T3954" s="1">
        <v>40483000</v>
      </c>
      <c r="U3954" s="1">
        <v>0</v>
      </c>
      <c r="V3954" s="1">
        <v>0</v>
      </c>
      <c r="W3954" s="1">
        <v>500000</v>
      </c>
      <c r="X3954" s="1">
        <v>0</v>
      </c>
      <c r="Y3954" s="1">
        <v>0</v>
      </c>
      <c r="Z3954" s="1">
        <v>2328767</v>
      </c>
      <c r="AA3954" s="1">
        <v>8000000</v>
      </c>
      <c r="AB3954" s="1">
        <v>650000</v>
      </c>
      <c r="AC3954" s="1">
        <v>1800000</v>
      </c>
    </row>
    <row r="3955" spans="1:29" x14ac:dyDescent="0.25">
      <c r="A3955" s="1" t="s">
        <v>2639</v>
      </c>
      <c r="B3955" s="1" t="s">
        <v>1366</v>
      </c>
      <c r="C3955" s="1" t="s">
        <v>2595</v>
      </c>
      <c r="D3955" s="1" t="s">
        <v>135</v>
      </c>
      <c r="E3955" s="1" t="s">
        <v>136</v>
      </c>
      <c r="F3955" s="1" t="s">
        <v>2596</v>
      </c>
      <c r="G3955" s="1" t="s">
        <v>29</v>
      </c>
      <c r="H3955" s="1" t="s">
        <v>29</v>
      </c>
      <c r="I3955" s="1" t="s">
        <v>1737</v>
      </c>
      <c r="J3955" s="1" t="s">
        <v>143</v>
      </c>
      <c r="K3955" s="1" t="s">
        <v>31</v>
      </c>
      <c r="L3955" s="1">
        <v>122364888</v>
      </c>
      <c r="M3955" s="1">
        <v>33634000</v>
      </c>
      <c r="N3955" s="1">
        <v>52592124</v>
      </c>
      <c r="O3955" s="1">
        <v>44521500</v>
      </c>
      <c r="P3955" s="1">
        <v>85725000</v>
      </c>
      <c r="Q3955" s="1">
        <v>84090867</v>
      </c>
      <c r="R3955" s="1">
        <v>89100000</v>
      </c>
      <c r="S3955" s="1">
        <v>18753605</v>
      </c>
      <c r="T3955" s="1">
        <v>38459000</v>
      </c>
      <c r="U3955" s="1">
        <v>0</v>
      </c>
      <c r="V3955" s="1">
        <v>0</v>
      </c>
      <c r="W3955" s="1">
        <v>500000</v>
      </c>
      <c r="X3955" s="1">
        <v>0</v>
      </c>
      <c r="Y3955" s="1">
        <v>0</v>
      </c>
      <c r="Z3955" s="1">
        <v>2328767</v>
      </c>
      <c r="AA3955" s="1">
        <v>8000000</v>
      </c>
      <c r="AB3955" s="1">
        <v>650000</v>
      </c>
      <c r="AC3955" s="1">
        <v>1800000</v>
      </c>
    </row>
    <row r="3956" spans="1:29" x14ac:dyDescent="0.25">
      <c r="A3956" s="1" t="s">
        <v>2611</v>
      </c>
      <c r="B3956" s="1" t="s">
        <v>1366</v>
      </c>
      <c r="C3956" s="1" t="s">
        <v>2595</v>
      </c>
      <c r="D3956" s="1" t="s">
        <v>135</v>
      </c>
      <c r="E3956" s="1" t="s">
        <v>136</v>
      </c>
      <c r="F3956" s="1" t="s">
        <v>2596</v>
      </c>
      <c r="G3956" s="1" t="s">
        <v>29</v>
      </c>
      <c r="H3956" s="1" t="s">
        <v>29</v>
      </c>
      <c r="I3956" s="1" t="s">
        <v>2609</v>
      </c>
      <c r="J3956" s="1" t="s">
        <v>147</v>
      </c>
      <c r="K3956" s="1" t="s">
        <v>31</v>
      </c>
      <c r="L3956" s="1">
        <v>630645146</v>
      </c>
      <c r="M3956" s="1">
        <v>168204000</v>
      </c>
      <c r="N3956" s="1">
        <v>191333036</v>
      </c>
      <c r="O3956" s="1">
        <v>195483500</v>
      </c>
      <c r="P3956" s="1">
        <v>379035000</v>
      </c>
      <c r="Q3956" s="1">
        <v>199167041</v>
      </c>
      <c r="R3956" s="1">
        <v>346500000</v>
      </c>
      <c r="S3956" s="1">
        <v>96622112</v>
      </c>
      <c r="T3956" s="1">
        <v>187786000</v>
      </c>
      <c r="U3956" s="1">
        <v>0</v>
      </c>
      <c r="V3956" s="1">
        <v>0</v>
      </c>
      <c r="W3956" s="1">
        <v>500000</v>
      </c>
      <c r="X3956" s="1">
        <v>0</v>
      </c>
      <c r="Y3956" s="1">
        <v>0</v>
      </c>
      <c r="Z3956" s="1">
        <v>2328767</v>
      </c>
      <c r="AA3956" s="1">
        <v>8000000</v>
      </c>
      <c r="AB3956" s="1">
        <v>780000</v>
      </c>
      <c r="AC3956" s="1">
        <v>3600000</v>
      </c>
    </row>
    <row r="3957" spans="1:29" x14ac:dyDescent="0.25">
      <c r="A3957" s="1" t="s">
        <v>2613</v>
      </c>
      <c r="B3957" s="1" t="s">
        <v>1366</v>
      </c>
      <c r="C3957" s="1" t="s">
        <v>2595</v>
      </c>
      <c r="D3957" s="1" t="s">
        <v>135</v>
      </c>
      <c r="E3957" s="1" t="s">
        <v>136</v>
      </c>
      <c r="F3957" s="1" t="s">
        <v>2596</v>
      </c>
      <c r="G3957" s="1" t="s">
        <v>29</v>
      </c>
      <c r="H3957" s="1" t="s">
        <v>29</v>
      </c>
      <c r="I3957" s="1" t="s">
        <v>2609</v>
      </c>
      <c r="J3957" s="1" t="s">
        <v>150</v>
      </c>
      <c r="K3957" s="1" t="s">
        <v>31</v>
      </c>
      <c r="L3957" s="1">
        <v>630645146</v>
      </c>
      <c r="M3957" s="1">
        <v>163305000</v>
      </c>
      <c r="N3957" s="1">
        <v>191333036</v>
      </c>
      <c r="O3957" s="1">
        <v>195483500</v>
      </c>
      <c r="P3957" s="1">
        <v>379035000</v>
      </c>
      <c r="Q3957" s="1">
        <v>199167041</v>
      </c>
      <c r="R3957" s="1">
        <v>346500000</v>
      </c>
      <c r="S3957" s="1">
        <v>80518427</v>
      </c>
      <c r="T3957" s="1">
        <v>178396000</v>
      </c>
      <c r="U3957" s="1">
        <v>0</v>
      </c>
      <c r="V3957" s="1">
        <v>0</v>
      </c>
      <c r="W3957" s="1">
        <v>500000</v>
      </c>
      <c r="X3957" s="1">
        <v>0</v>
      </c>
      <c r="Y3957" s="1">
        <v>0</v>
      </c>
      <c r="Z3957" s="1">
        <v>2328767</v>
      </c>
      <c r="AA3957" s="1">
        <v>8000000</v>
      </c>
      <c r="AB3957" s="1">
        <v>780000</v>
      </c>
      <c r="AC3957" s="1">
        <v>3600000</v>
      </c>
    </row>
    <row r="3958" spans="1:29" x14ac:dyDescent="0.25">
      <c r="A3958" s="1" t="s">
        <v>2608</v>
      </c>
      <c r="B3958" s="1" t="s">
        <v>1366</v>
      </c>
      <c r="C3958" s="1" t="s">
        <v>2595</v>
      </c>
      <c r="D3958" s="1" t="s">
        <v>135</v>
      </c>
      <c r="E3958" s="1" t="s">
        <v>136</v>
      </c>
      <c r="F3958" s="1" t="s">
        <v>2596</v>
      </c>
      <c r="G3958" s="1" t="s">
        <v>29</v>
      </c>
      <c r="H3958" s="1" t="s">
        <v>29</v>
      </c>
      <c r="I3958" s="1" t="s">
        <v>2609</v>
      </c>
      <c r="J3958" s="1" t="s">
        <v>143</v>
      </c>
      <c r="K3958" s="1" t="s">
        <v>31</v>
      </c>
      <c r="L3958" s="1">
        <v>630645146</v>
      </c>
      <c r="M3958" s="1">
        <v>89648000</v>
      </c>
      <c r="N3958" s="1">
        <v>191333036</v>
      </c>
      <c r="O3958" s="1">
        <v>195483500</v>
      </c>
      <c r="P3958" s="1">
        <v>341130000</v>
      </c>
      <c r="Q3958" s="1">
        <v>199167041</v>
      </c>
      <c r="R3958" s="1">
        <v>346500000</v>
      </c>
      <c r="S3958" s="1">
        <v>42086620</v>
      </c>
      <c r="T3958" s="1">
        <v>169476000</v>
      </c>
      <c r="U3958" s="1">
        <v>0</v>
      </c>
      <c r="V3958" s="1">
        <v>0</v>
      </c>
      <c r="W3958" s="1">
        <v>500000</v>
      </c>
      <c r="X3958" s="1">
        <v>0</v>
      </c>
      <c r="Y3958" s="1">
        <v>0</v>
      </c>
      <c r="Z3958" s="1">
        <v>2328767</v>
      </c>
      <c r="AA3958" s="1">
        <v>8000000</v>
      </c>
      <c r="AB3958" s="1">
        <v>650000</v>
      </c>
      <c r="AC3958" s="1">
        <v>3600000</v>
      </c>
    </row>
    <row r="3959" spans="1:29" x14ac:dyDescent="0.25">
      <c r="A3959" s="1" t="s">
        <v>2647</v>
      </c>
      <c r="B3959" s="1" t="s">
        <v>1366</v>
      </c>
      <c r="C3959" s="1" t="s">
        <v>2595</v>
      </c>
      <c r="D3959" s="1" t="s">
        <v>135</v>
      </c>
      <c r="E3959" s="1" t="s">
        <v>136</v>
      </c>
      <c r="F3959" s="1" t="s">
        <v>2596</v>
      </c>
      <c r="G3959" s="1" t="s">
        <v>29</v>
      </c>
      <c r="H3959" s="1" t="s">
        <v>29</v>
      </c>
      <c r="I3959" s="1" t="s">
        <v>169</v>
      </c>
      <c r="J3959" s="1" t="s">
        <v>147</v>
      </c>
      <c r="K3959" s="1" t="s">
        <v>31</v>
      </c>
      <c r="L3959" s="1">
        <v>1505200</v>
      </c>
      <c r="M3959" s="1">
        <v>884000</v>
      </c>
      <c r="N3959" s="1">
        <v>742776</v>
      </c>
      <c r="O3959" s="1">
        <v>1556946</v>
      </c>
      <c r="P3959" s="1">
        <v>845000</v>
      </c>
      <c r="Q3959" s="1">
        <v>718543</v>
      </c>
      <c r="R3959" s="1">
        <v>841500</v>
      </c>
      <c r="S3959" s="1">
        <v>1177672</v>
      </c>
      <c r="T3959" s="1">
        <v>701000</v>
      </c>
      <c r="U3959" s="1">
        <v>0</v>
      </c>
      <c r="V3959" s="1">
        <v>0</v>
      </c>
      <c r="W3959" s="1">
        <v>500000</v>
      </c>
      <c r="X3959" s="1">
        <v>0</v>
      </c>
      <c r="Y3959" s="1">
        <v>0</v>
      </c>
      <c r="Z3959" s="1">
        <v>2328767</v>
      </c>
      <c r="AA3959" s="1">
        <v>1000000</v>
      </c>
      <c r="AB3959" s="1">
        <v>650000</v>
      </c>
      <c r="AC3959" s="1">
        <v>500000</v>
      </c>
    </row>
    <row r="3960" spans="1:29" x14ac:dyDescent="0.25">
      <c r="A3960" s="1" t="s">
        <v>2839</v>
      </c>
      <c r="B3960" s="1" t="s">
        <v>1366</v>
      </c>
      <c r="C3960" s="1" t="s">
        <v>2595</v>
      </c>
      <c r="D3960" s="1" t="s">
        <v>242</v>
      </c>
      <c r="E3960" s="1" t="s">
        <v>136</v>
      </c>
      <c r="F3960" s="1" t="s">
        <v>2596</v>
      </c>
      <c r="G3960" s="1" t="s">
        <v>29</v>
      </c>
      <c r="H3960" s="1" t="s">
        <v>29</v>
      </c>
      <c r="I3960" s="1" t="s">
        <v>153</v>
      </c>
      <c r="J3960" s="1" t="s">
        <v>147</v>
      </c>
      <c r="K3960" s="1" t="s">
        <v>31</v>
      </c>
      <c r="L3960" s="1">
        <v>2194250</v>
      </c>
      <c r="M3960" s="1">
        <v>1374000</v>
      </c>
      <c r="N3960" s="1">
        <v>1223504</v>
      </c>
      <c r="O3960" s="1">
        <v>1563204</v>
      </c>
      <c r="P3960" s="1">
        <v>735000</v>
      </c>
      <c r="Q3960" s="1">
        <v>639087</v>
      </c>
      <c r="R3960" s="1">
        <v>458865</v>
      </c>
      <c r="S3960" s="1">
        <v>1123020</v>
      </c>
      <c r="T3960" s="1">
        <v>669000</v>
      </c>
      <c r="U3960" s="1">
        <v>0</v>
      </c>
      <c r="V3960" s="1">
        <v>0</v>
      </c>
      <c r="W3960" s="1">
        <v>500000</v>
      </c>
      <c r="X3960" s="1">
        <v>0</v>
      </c>
      <c r="Y3960" s="1">
        <v>4000000</v>
      </c>
      <c r="Z3960" s="1">
        <v>2328767</v>
      </c>
      <c r="AA3960" s="1">
        <v>1000000</v>
      </c>
      <c r="AB3960" s="1">
        <v>663000</v>
      </c>
      <c r="AC3960" s="1">
        <v>575000</v>
      </c>
    </row>
    <row r="3961" spans="1:29" x14ac:dyDescent="0.25">
      <c r="A3961" s="1" t="s">
        <v>2841</v>
      </c>
      <c r="B3961" s="1" t="s">
        <v>1366</v>
      </c>
      <c r="C3961" s="1" t="s">
        <v>2595</v>
      </c>
      <c r="D3961" s="1" t="s">
        <v>242</v>
      </c>
      <c r="E3961" s="1" t="s">
        <v>136</v>
      </c>
      <c r="F3961" s="1" t="s">
        <v>2596</v>
      </c>
      <c r="G3961" s="1" t="s">
        <v>29</v>
      </c>
      <c r="H3961" s="1" t="s">
        <v>29</v>
      </c>
      <c r="I3961" s="1" t="s">
        <v>153</v>
      </c>
      <c r="J3961" s="1" t="s">
        <v>150</v>
      </c>
      <c r="K3961" s="1" t="s">
        <v>31</v>
      </c>
      <c r="L3961" s="1">
        <v>2194250</v>
      </c>
      <c r="M3961" s="1">
        <v>1334000</v>
      </c>
      <c r="N3961" s="1">
        <v>1223504</v>
      </c>
      <c r="O3961" s="1">
        <v>1563204</v>
      </c>
      <c r="P3961" s="1">
        <v>735000</v>
      </c>
      <c r="Q3961" s="1">
        <v>639087</v>
      </c>
      <c r="R3961" s="1">
        <v>458865</v>
      </c>
      <c r="S3961" s="1">
        <v>1066920</v>
      </c>
      <c r="T3961" s="1">
        <v>635000</v>
      </c>
      <c r="U3961" s="1">
        <v>0</v>
      </c>
      <c r="V3961" s="1">
        <v>0</v>
      </c>
      <c r="W3961" s="1">
        <v>500000</v>
      </c>
      <c r="X3961" s="1">
        <v>0</v>
      </c>
      <c r="Y3961" s="1">
        <v>4000000</v>
      </c>
      <c r="Z3961" s="1">
        <v>2328767</v>
      </c>
      <c r="AA3961" s="1">
        <v>1000000</v>
      </c>
      <c r="AB3961" s="1">
        <v>663000</v>
      </c>
      <c r="AC3961" s="1">
        <v>575000</v>
      </c>
    </row>
    <row r="3962" spans="1:29" x14ac:dyDescent="0.25">
      <c r="A3962" s="1" t="s">
        <v>2837</v>
      </c>
      <c r="B3962" s="1" t="s">
        <v>1366</v>
      </c>
      <c r="C3962" s="1" t="s">
        <v>2595</v>
      </c>
      <c r="D3962" s="1" t="s">
        <v>242</v>
      </c>
      <c r="E3962" s="1" t="s">
        <v>136</v>
      </c>
      <c r="F3962" s="1" t="s">
        <v>2596</v>
      </c>
      <c r="G3962" s="1" t="s">
        <v>29</v>
      </c>
      <c r="H3962" s="1" t="s">
        <v>29</v>
      </c>
      <c r="I3962" s="1" t="s">
        <v>153</v>
      </c>
      <c r="J3962" s="1" t="s">
        <v>143</v>
      </c>
      <c r="K3962" s="1" t="s">
        <v>31</v>
      </c>
      <c r="L3962" s="1">
        <v>2194250</v>
      </c>
      <c r="M3962" s="1">
        <v>1280000</v>
      </c>
      <c r="N3962" s="1">
        <v>1223504</v>
      </c>
      <c r="O3962" s="1">
        <v>1563204</v>
      </c>
      <c r="P3962" s="1">
        <v>665000</v>
      </c>
      <c r="Q3962" s="1">
        <v>639087</v>
      </c>
      <c r="R3962" s="1">
        <v>458865</v>
      </c>
      <c r="S3962" s="1">
        <v>66300</v>
      </c>
      <c r="T3962" s="1">
        <v>603000</v>
      </c>
      <c r="U3962" s="1">
        <v>0</v>
      </c>
      <c r="V3962" s="1">
        <v>0</v>
      </c>
      <c r="W3962" s="1">
        <v>500000</v>
      </c>
      <c r="X3962" s="1">
        <v>0</v>
      </c>
      <c r="Y3962" s="1">
        <v>4000000</v>
      </c>
      <c r="Z3962" s="1">
        <v>2328767</v>
      </c>
      <c r="AA3962" s="1">
        <v>1000000</v>
      </c>
      <c r="AB3962" s="1">
        <v>66300</v>
      </c>
      <c r="AC3962" s="1">
        <v>575000</v>
      </c>
    </row>
    <row r="3963" spans="1:29" x14ac:dyDescent="0.25">
      <c r="A3963" s="1" t="s">
        <v>2743</v>
      </c>
      <c r="B3963" s="1" t="s">
        <v>1366</v>
      </c>
      <c r="C3963" s="1" t="s">
        <v>2595</v>
      </c>
      <c r="D3963" s="1" t="s">
        <v>242</v>
      </c>
      <c r="E3963" s="1" t="s">
        <v>136</v>
      </c>
      <c r="F3963" s="1" t="s">
        <v>2596</v>
      </c>
      <c r="G3963" s="1" t="s">
        <v>29</v>
      </c>
      <c r="H3963" s="1" t="s">
        <v>29</v>
      </c>
      <c r="I3963" s="1" t="s">
        <v>137</v>
      </c>
      <c r="J3963" s="1" t="s">
        <v>147</v>
      </c>
      <c r="K3963" s="1" t="s">
        <v>31</v>
      </c>
      <c r="L3963" s="1">
        <v>2674733</v>
      </c>
      <c r="M3963" s="1">
        <v>1386000</v>
      </c>
      <c r="N3963" s="1">
        <v>1223504</v>
      </c>
      <c r="O3963" s="1">
        <v>1633863</v>
      </c>
      <c r="P3963" s="1">
        <v>735000</v>
      </c>
      <c r="Q3963" s="1">
        <v>669753</v>
      </c>
      <c r="R3963" s="1">
        <v>764775</v>
      </c>
      <c r="S3963" s="1">
        <v>1186925</v>
      </c>
      <c r="T3963" s="1">
        <v>674000</v>
      </c>
      <c r="U3963" s="1">
        <v>0</v>
      </c>
      <c r="V3963" s="1">
        <v>0</v>
      </c>
      <c r="W3963" s="1">
        <v>500000</v>
      </c>
      <c r="X3963" s="1">
        <v>0</v>
      </c>
      <c r="Y3963" s="1">
        <v>4000000</v>
      </c>
      <c r="Z3963" s="1">
        <v>2328767</v>
      </c>
      <c r="AA3963" s="1">
        <v>1000000</v>
      </c>
      <c r="AB3963" s="1">
        <v>663000</v>
      </c>
      <c r="AC3963" s="1">
        <v>575000</v>
      </c>
    </row>
    <row r="3964" spans="1:29" x14ac:dyDescent="0.25">
      <c r="A3964" s="1" t="s">
        <v>2745</v>
      </c>
      <c r="B3964" s="1" t="s">
        <v>1366</v>
      </c>
      <c r="C3964" s="1" t="s">
        <v>2595</v>
      </c>
      <c r="D3964" s="1" t="s">
        <v>242</v>
      </c>
      <c r="E3964" s="1" t="s">
        <v>136</v>
      </c>
      <c r="F3964" s="1" t="s">
        <v>2596</v>
      </c>
      <c r="G3964" s="1" t="s">
        <v>29</v>
      </c>
      <c r="H3964" s="1" t="s">
        <v>29</v>
      </c>
      <c r="I3964" s="1" t="s">
        <v>137</v>
      </c>
      <c r="J3964" s="1" t="s">
        <v>150</v>
      </c>
      <c r="K3964" s="1" t="s">
        <v>31</v>
      </c>
      <c r="L3964" s="1">
        <v>2674733</v>
      </c>
      <c r="M3964" s="1">
        <v>1346000</v>
      </c>
      <c r="N3964" s="1">
        <v>1223504</v>
      </c>
      <c r="O3964" s="1">
        <v>1633863</v>
      </c>
      <c r="P3964" s="1">
        <v>735000</v>
      </c>
      <c r="Q3964" s="1">
        <v>669753</v>
      </c>
      <c r="R3964" s="1">
        <v>764775</v>
      </c>
      <c r="S3964" s="1">
        <v>1123020</v>
      </c>
      <c r="T3964" s="1">
        <v>640000</v>
      </c>
      <c r="U3964" s="1">
        <v>0</v>
      </c>
      <c r="V3964" s="1">
        <v>0</v>
      </c>
      <c r="W3964" s="1">
        <v>500000</v>
      </c>
      <c r="X3964" s="1">
        <v>0</v>
      </c>
      <c r="Y3964" s="1">
        <v>4000000</v>
      </c>
      <c r="Z3964" s="1">
        <v>2328767</v>
      </c>
      <c r="AA3964" s="1">
        <v>1000000</v>
      </c>
      <c r="AB3964" s="1">
        <v>663000</v>
      </c>
      <c r="AC3964" s="1">
        <v>575000</v>
      </c>
    </row>
    <row r="3965" spans="1:29" x14ac:dyDescent="0.25">
      <c r="A3965" s="1" t="s">
        <v>2741</v>
      </c>
      <c r="B3965" s="1" t="s">
        <v>1366</v>
      </c>
      <c r="C3965" s="1" t="s">
        <v>2595</v>
      </c>
      <c r="D3965" s="1" t="s">
        <v>242</v>
      </c>
      <c r="E3965" s="1" t="s">
        <v>136</v>
      </c>
      <c r="F3965" s="1" t="s">
        <v>2596</v>
      </c>
      <c r="G3965" s="1" t="s">
        <v>29</v>
      </c>
      <c r="H3965" s="1" t="s">
        <v>29</v>
      </c>
      <c r="I3965" s="1" t="s">
        <v>137</v>
      </c>
      <c r="J3965" s="1" t="s">
        <v>143</v>
      </c>
      <c r="K3965" s="1" t="s">
        <v>31</v>
      </c>
      <c r="L3965" s="1">
        <v>2674733</v>
      </c>
      <c r="M3965" s="1">
        <v>1286000</v>
      </c>
      <c r="N3965" s="1">
        <v>1223504</v>
      </c>
      <c r="O3965" s="1">
        <v>1633863</v>
      </c>
      <c r="P3965" s="1">
        <v>665000</v>
      </c>
      <c r="Q3965" s="1">
        <v>669753</v>
      </c>
      <c r="R3965" s="1">
        <v>764775</v>
      </c>
      <c r="S3965" s="1">
        <v>69870</v>
      </c>
      <c r="T3965" s="1">
        <v>608000</v>
      </c>
      <c r="U3965" s="1">
        <v>0</v>
      </c>
      <c r="V3965" s="1">
        <v>0</v>
      </c>
      <c r="W3965" s="1">
        <v>500000</v>
      </c>
      <c r="X3965" s="1">
        <v>0</v>
      </c>
      <c r="Y3965" s="1">
        <v>4000000</v>
      </c>
      <c r="Z3965" s="1">
        <v>2328767</v>
      </c>
      <c r="AA3965" s="1">
        <v>1000000</v>
      </c>
      <c r="AB3965" s="1">
        <v>69870</v>
      </c>
      <c r="AC3965" s="1">
        <v>575000</v>
      </c>
    </row>
    <row r="3966" spans="1:29" x14ac:dyDescent="0.25">
      <c r="A3966" s="1" t="s">
        <v>2785</v>
      </c>
      <c r="B3966" s="1" t="s">
        <v>1366</v>
      </c>
      <c r="C3966" s="1" t="s">
        <v>2595</v>
      </c>
      <c r="D3966" s="1" t="s">
        <v>242</v>
      </c>
      <c r="E3966" s="1" t="s">
        <v>136</v>
      </c>
      <c r="F3966" s="1" t="s">
        <v>2596</v>
      </c>
      <c r="G3966" s="1" t="s">
        <v>29</v>
      </c>
      <c r="H3966" s="1" t="s">
        <v>29</v>
      </c>
      <c r="I3966" s="1" t="s">
        <v>169</v>
      </c>
      <c r="J3966" s="1" t="s">
        <v>147</v>
      </c>
      <c r="K3966" s="1" t="s">
        <v>31</v>
      </c>
      <c r="L3966" s="1">
        <v>2986372</v>
      </c>
      <c r="M3966" s="1">
        <v>1414000</v>
      </c>
      <c r="N3966" s="1">
        <v>1385744</v>
      </c>
      <c r="O3966" s="1">
        <v>1904267</v>
      </c>
      <c r="P3966" s="1">
        <v>940000</v>
      </c>
      <c r="Q3966" s="1">
        <v>854973</v>
      </c>
      <c r="R3966" s="1">
        <v>866745</v>
      </c>
      <c r="S3966" s="1">
        <v>1201225</v>
      </c>
      <c r="T3966" s="1">
        <v>771000</v>
      </c>
      <c r="U3966" s="1">
        <v>0</v>
      </c>
      <c r="V3966" s="1">
        <v>0</v>
      </c>
      <c r="W3966" s="1">
        <v>500000</v>
      </c>
      <c r="X3966" s="1">
        <v>0</v>
      </c>
      <c r="Y3966" s="1">
        <v>4000000</v>
      </c>
      <c r="Z3966" s="1">
        <v>2328767</v>
      </c>
      <c r="AA3966" s="1">
        <v>1000000</v>
      </c>
      <c r="AB3966" s="1">
        <v>663000</v>
      </c>
      <c r="AC3966" s="1">
        <v>575000</v>
      </c>
    </row>
    <row r="3967" spans="1:29" x14ac:dyDescent="0.25">
      <c r="A3967" s="1" t="s">
        <v>2787</v>
      </c>
      <c r="B3967" s="1" t="s">
        <v>1366</v>
      </c>
      <c r="C3967" s="1" t="s">
        <v>2595</v>
      </c>
      <c r="D3967" s="1" t="s">
        <v>242</v>
      </c>
      <c r="E3967" s="1" t="s">
        <v>136</v>
      </c>
      <c r="F3967" s="1" t="s">
        <v>2596</v>
      </c>
      <c r="G3967" s="1" t="s">
        <v>29</v>
      </c>
      <c r="H3967" s="1" t="s">
        <v>29</v>
      </c>
      <c r="I3967" s="1" t="s">
        <v>169</v>
      </c>
      <c r="J3967" s="1" t="s">
        <v>150</v>
      </c>
      <c r="K3967" s="1" t="s">
        <v>31</v>
      </c>
      <c r="L3967" s="1">
        <v>2986372</v>
      </c>
      <c r="M3967" s="1">
        <v>1373000</v>
      </c>
      <c r="N3967" s="1">
        <v>1385744</v>
      </c>
      <c r="O3967" s="1">
        <v>1904267</v>
      </c>
      <c r="P3967" s="1">
        <v>940000</v>
      </c>
      <c r="Q3967" s="1">
        <v>854973</v>
      </c>
      <c r="R3967" s="1">
        <v>866745</v>
      </c>
      <c r="S3967" s="1">
        <v>1186925</v>
      </c>
      <c r="T3967" s="1">
        <v>732000</v>
      </c>
      <c r="U3967" s="1">
        <v>0</v>
      </c>
      <c r="V3967" s="1">
        <v>0</v>
      </c>
      <c r="W3967" s="1">
        <v>500000</v>
      </c>
      <c r="X3967" s="1">
        <v>0</v>
      </c>
      <c r="Y3967" s="1">
        <v>4000000</v>
      </c>
      <c r="Z3967" s="1">
        <v>2328767</v>
      </c>
      <c r="AA3967" s="1">
        <v>1000000</v>
      </c>
      <c r="AB3967" s="1">
        <v>663000</v>
      </c>
      <c r="AC3967" s="1">
        <v>575000</v>
      </c>
    </row>
    <row r="3968" spans="1:29" x14ac:dyDescent="0.25">
      <c r="A3968" s="1" t="s">
        <v>2783</v>
      </c>
      <c r="B3968" s="1" t="s">
        <v>1366</v>
      </c>
      <c r="C3968" s="1" t="s">
        <v>2595</v>
      </c>
      <c r="D3968" s="1" t="s">
        <v>242</v>
      </c>
      <c r="E3968" s="1" t="s">
        <v>136</v>
      </c>
      <c r="F3968" s="1" t="s">
        <v>2596</v>
      </c>
      <c r="G3968" s="1" t="s">
        <v>29</v>
      </c>
      <c r="H3968" s="1" t="s">
        <v>29</v>
      </c>
      <c r="I3968" s="1" t="s">
        <v>169</v>
      </c>
      <c r="J3968" s="1" t="s">
        <v>143</v>
      </c>
      <c r="K3968" s="1" t="s">
        <v>31</v>
      </c>
      <c r="L3968" s="1">
        <v>2986372</v>
      </c>
      <c r="M3968" s="1">
        <v>1302000</v>
      </c>
      <c r="N3968" s="1">
        <v>1385744</v>
      </c>
      <c r="O3968" s="1">
        <v>1904267</v>
      </c>
      <c r="P3968" s="1">
        <v>845000</v>
      </c>
      <c r="Q3968" s="1">
        <v>854973</v>
      </c>
      <c r="R3968" s="1">
        <v>866745</v>
      </c>
      <c r="S3968" s="1">
        <v>69870</v>
      </c>
      <c r="T3968" s="1">
        <v>696000</v>
      </c>
      <c r="U3968" s="1">
        <v>0</v>
      </c>
      <c r="V3968" s="1">
        <v>0</v>
      </c>
      <c r="W3968" s="1">
        <v>500000</v>
      </c>
      <c r="X3968" s="1">
        <v>0</v>
      </c>
      <c r="Y3968" s="1">
        <v>4000000</v>
      </c>
      <c r="Z3968" s="1">
        <v>2328767</v>
      </c>
      <c r="AA3968" s="1">
        <v>1000000</v>
      </c>
      <c r="AB3968" s="1">
        <v>69870</v>
      </c>
      <c r="AC3968" s="1">
        <v>575000</v>
      </c>
    </row>
    <row r="3969" spans="1:29" x14ac:dyDescent="0.25">
      <c r="A3969" s="1" t="s">
        <v>2821</v>
      </c>
      <c r="B3969" s="1" t="s">
        <v>1366</v>
      </c>
      <c r="C3969" s="1" t="s">
        <v>2595</v>
      </c>
      <c r="D3969" s="1" t="s">
        <v>242</v>
      </c>
      <c r="E3969" s="1" t="s">
        <v>136</v>
      </c>
      <c r="F3969" s="1" t="s">
        <v>2596</v>
      </c>
      <c r="G3969" s="1" t="s">
        <v>29</v>
      </c>
      <c r="H3969" s="1" t="s">
        <v>29</v>
      </c>
      <c r="I3969" s="1" t="s">
        <v>191</v>
      </c>
      <c r="J3969" s="1" t="s">
        <v>147</v>
      </c>
      <c r="K3969" s="1" t="s">
        <v>31</v>
      </c>
      <c r="L3969" s="1">
        <v>3848248</v>
      </c>
      <c r="M3969" s="1">
        <v>1556000</v>
      </c>
      <c r="N3969" s="1">
        <v>1499484</v>
      </c>
      <c r="O3969" s="1">
        <v>2532308</v>
      </c>
      <c r="P3969" s="1">
        <v>1325000</v>
      </c>
      <c r="Q3969" s="1">
        <v>1253627</v>
      </c>
      <c r="R3969" s="1">
        <v>1121670</v>
      </c>
      <c r="S3969" s="1">
        <v>1230527</v>
      </c>
      <c r="T3969" s="1">
        <v>1000000</v>
      </c>
      <c r="U3969" s="1">
        <v>0</v>
      </c>
      <c r="V3969" s="1">
        <v>0</v>
      </c>
      <c r="W3969" s="1">
        <v>500000</v>
      </c>
      <c r="X3969" s="1">
        <v>0</v>
      </c>
      <c r="Y3969" s="1">
        <v>4000000</v>
      </c>
      <c r="Z3969" s="1">
        <v>2328767</v>
      </c>
      <c r="AA3969" s="1">
        <v>1000000</v>
      </c>
      <c r="AB3969" s="1">
        <v>663000</v>
      </c>
      <c r="AC3969" s="1">
        <v>575000</v>
      </c>
    </row>
    <row r="3970" spans="1:29" x14ac:dyDescent="0.25">
      <c r="A3970" s="1" t="s">
        <v>2649</v>
      </c>
      <c r="B3970" s="1" t="s">
        <v>1366</v>
      </c>
      <c r="C3970" s="1" t="s">
        <v>2595</v>
      </c>
      <c r="D3970" s="1" t="s">
        <v>135</v>
      </c>
      <c r="E3970" s="1" t="s">
        <v>136</v>
      </c>
      <c r="F3970" s="1" t="s">
        <v>2596</v>
      </c>
      <c r="G3970" s="1" t="s">
        <v>29</v>
      </c>
      <c r="H3970" s="1" t="s">
        <v>29</v>
      </c>
      <c r="I3970" s="1" t="s">
        <v>169</v>
      </c>
      <c r="J3970" s="1" t="s">
        <v>150</v>
      </c>
      <c r="K3970" s="1" t="s">
        <v>31</v>
      </c>
      <c r="L3970" s="1">
        <v>1505200</v>
      </c>
      <c r="M3970" s="1">
        <v>858000</v>
      </c>
      <c r="N3970" s="1">
        <v>742776</v>
      </c>
      <c r="O3970" s="1">
        <v>1556946</v>
      </c>
      <c r="P3970" s="1">
        <v>845000</v>
      </c>
      <c r="Q3970" s="1">
        <v>718543</v>
      </c>
      <c r="R3970" s="1">
        <v>841500</v>
      </c>
      <c r="S3970" s="1">
        <v>1163652</v>
      </c>
      <c r="T3970" s="1">
        <v>666000</v>
      </c>
      <c r="U3970" s="1">
        <v>0</v>
      </c>
      <c r="V3970" s="1">
        <v>0</v>
      </c>
      <c r="W3970" s="1">
        <v>500000</v>
      </c>
      <c r="X3970" s="1">
        <v>0</v>
      </c>
      <c r="Y3970" s="1">
        <v>0</v>
      </c>
      <c r="Z3970" s="1">
        <v>2328767</v>
      </c>
      <c r="AA3970" s="1">
        <v>1000000</v>
      </c>
      <c r="AB3970" s="1">
        <v>650000</v>
      </c>
      <c r="AC3970" s="1">
        <v>500000</v>
      </c>
    </row>
    <row r="3971" spans="1:29" x14ac:dyDescent="0.25">
      <c r="A3971" s="1" t="s">
        <v>2823</v>
      </c>
      <c r="B3971" s="1" t="s">
        <v>1366</v>
      </c>
      <c r="C3971" s="1" t="s">
        <v>2595</v>
      </c>
      <c r="D3971" s="1" t="s">
        <v>242</v>
      </c>
      <c r="E3971" s="1" t="s">
        <v>136</v>
      </c>
      <c r="F3971" s="1" t="s">
        <v>2596</v>
      </c>
      <c r="G3971" s="1" t="s">
        <v>29</v>
      </c>
      <c r="H3971" s="1" t="s">
        <v>29</v>
      </c>
      <c r="I3971" s="1" t="s">
        <v>191</v>
      </c>
      <c r="J3971" s="1" t="s">
        <v>150</v>
      </c>
      <c r="K3971" s="1" t="s">
        <v>31</v>
      </c>
      <c r="L3971" s="1">
        <v>3848248</v>
      </c>
      <c r="M3971" s="1">
        <v>1511000</v>
      </c>
      <c r="N3971" s="1">
        <v>1499484</v>
      </c>
      <c r="O3971" s="1">
        <v>2532308</v>
      </c>
      <c r="P3971" s="1">
        <v>1325000</v>
      </c>
      <c r="Q3971" s="1">
        <v>1253627</v>
      </c>
      <c r="R3971" s="1">
        <v>1121670</v>
      </c>
      <c r="S3971" s="1">
        <v>1201225</v>
      </c>
      <c r="T3971" s="1">
        <v>950000</v>
      </c>
      <c r="U3971" s="1">
        <v>0</v>
      </c>
      <c r="V3971" s="1">
        <v>0</v>
      </c>
      <c r="W3971" s="1">
        <v>500000</v>
      </c>
      <c r="X3971" s="1">
        <v>0</v>
      </c>
      <c r="Y3971" s="1">
        <v>4000000</v>
      </c>
      <c r="Z3971" s="1">
        <v>2328767</v>
      </c>
      <c r="AA3971" s="1">
        <v>1000000</v>
      </c>
      <c r="AB3971" s="1">
        <v>663000</v>
      </c>
      <c r="AC3971" s="1">
        <v>575000</v>
      </c>
    </row>
    <row r="3972" spans="1:29" x14ac:dyDescent="0.25">
      <c r="A3972" s="1" t="s">
        <v>2819</v>
      </c>
      <c r="B3972" s="1" t="s">
        <v>1366</v>
      </c>
      <c r="C3972" s="1" t="s">
        <v>2595</v>
      </c>
      <c r="D3972" s="1" t="s">
        <v>242</v>
      </c>
      <c r="E3972" s="1" t="s">
        <v>136</v>
      </c>
      <c r="F3972" s="1" t="s">
        <v>2596</v>
      </c>
      <c r="G3972" s="1" t="s">
        <v>29</v>
      </c>
      <c r="H3972" s="1" t="s">
        <v>29</v>
      </c>
      <c r="I3972" s="1" t="s">
        <v>191</v>
      </c>
      <c r="J3972" s="1" t="s">
        <v>143</v>
      </c>
      <c r="K3972" s="1" t="s">
        <v>31</v>
      </c>
      <c r="L3972" s="1">
        <v>3848248</v>
      </c>
      <c r="M3972" s="1">
        <v>1410000</v>
      </c>
      <c r="N3972" s="1">
        <v>1499484</v>
      </c>
      <c r="O3972" s="1">
        <v>2532308</v>
      </c>
      <c r="P3972" s="1">
        <v>1195000</v>
      </c>
      <c r="Q3972" s="1">
        <v>1253627</v>
      </c>
      <c r="R3972" s="1">
        <v>1121670</v>
      </c>
      <c r="S3972" s="1">
        <v>83640</v>
      </c>
      <c r="T3972" s="1">
        <v>902000</v>
      </c>
      <c r="U3972" s="1">
        <v>0</v>
      </c>
      <c r="V3972" s="1">
        <v>0</v>
      </c>
      <c r="W3972" s="1">
        <v>500000</v>
      </c>
      <c r="X3972" s="1">
        <v>0</v>
      </c>
      <c r="Y3972" s="1">
        <v>4000000</v>
      </c>
      <c r="Z3972" s="1">
        <v>2328767</v>
      </c>
      <c r="AA3972" s="1">
        <v>1000000</v>
      </c>
      <c r="AB3972" s="1">
        <v>83640</v>
      </c>
      <c r="AC3972" s="1">
        <v>575000</v>
      </c>
    </row>
    <row r="3973" spans="1:29" x14ac:dyDescent="0.25">
      <c r="A3973" s="1" t="s">
        <v>2851</v>
      </c>
      <c r="B3973" s="1" t="s">
        <v>1366</v>
      </c>
      <c r="C3973" s="1" t="s">
        <v>2595</v>
      </c>
      <c r="D3973" s="1" t="s">
        <v>242</v>
      </c>
      <c r="E3973" s="1" t="s">
        <v>136</v>
      </c>
      <c r="F3973" s="1" t="s">
        <v>2596</v>
      </c>
      <c r="G3973" s="1" t="s">
        <v>29</v>
      </c>
      <c r="H3973" s="1" t="s">
        <v>29</v>
      </c>
      <c r="I3973" s="1" t="s">
        <v>225</v>
      </c>
      <c r="J3973" s="1" t="s">
        <v>147</v>
      </c>
      <c r="K3973" s="1" t="s">
        <v>31</v>
      </c>
      <c r="L3973" s="1">
        <v>4667247</v>
      </c>
      <c r="M3973" s="1">
        <v>1610000</v>
      </c>
      <c r="N3973" s="1">
        <v>1639104</v>
      </c>
      <c r="O3973" s="1">
        <v>3206183</v>
      </c>
      <c r="P3973" s="1">
        <v>1695000</v>
      </c>
      <c r="Q3973" s="1">
        <v>1566691</v>
      </c>
      <c r="R3973" s="1">
        <v>1427580</v>
      </c>
      <c r="S3973" s="1">
        <v>1842009</v>
      </c>
      <c r="T3973" s="1">
        <v>1254000</v>
      </c>
      <c r="U3973" s="1">
        <v>0</v>
      </c>
      <c r="V3973" s="1">
        <v>0</v>
      </c>
      <c r="W3973" s="1">
        <v>500000</v>
      </c>
      <c r="X3973" s="1">
        <v>0</v>
      </c>
      <c r="Y3973" s="1">
        <v>4000000</v>
      </c>
      <c r="Z3973" s="1">
        <v>2328767</v>
      </c>
      <c r="AA3973" s="1">
        <v>1000000</v>
      </c>
      <c r="AB3973" s="1">
        <v>663000</v>
      </c>
      <c r="AC3973" s="1">
        <v>575000</v>
      </c>
    </row>
    <row r="3974" spans="1:29" x14ac:dyDescent="0.25">
      <c r="A3974" s="1" t="s">
        <v>2853</v>
      </c>
      <c r="B3974" s="1" t="s">
        <v>1366</v>
      </c>
      <c r="C3974" s="1" t="s">
        <v>2595</v>
      </c>
      <c r="D3974" s="1" t="s">
        <v>242</v>
      </c>
      <c r="E3974" s="1" t="s">
        <v>136</v>
      </c>
      <c r="F3974" s="1" t="s">
        <v>2596</v>
      </c>
      <c r="G3974" s="1" t="s">
        <v>29</v>
      </c>
      <c r="H3974" s="1" t="s">
        <v>29</v>
      </c>
      <c r="I3974" s="1" t="s">
        <v>225</v>
      </c>
      <c r="J3974" s="1" t="s">
        <v>150</v>
      </c>
      <c r="K3974" s="1" t="s">
        <v>31</v>
      </c>
      <c r="L3974" s="1">
        <v>4667247</v>
      </c>
      <c r="M3974" s="1">
        <v>1563000</v>
      </c>
      <c r="N3974" s="1">
        <v>1639104</v>
      </c>
      <c r="O3974" s="1">
        <v>3206183</v>
      </c>
      <c r="P3974" s="1">
        <v>1695000</v>
      </c>
      <c r="Q3974" s="1">
        <v>1566691</v>
      </c>
      <c r="R3974" s="1">
        <v>1427580</v>
      </c>
      <c r="S3974" s="1">
        <v>1230527</v>
      </c>
      <c r="T3974" s="1">
        <v>1191000</v>
      </c>
      <c r="U3974" s="1">
        <v>0</v>
      </c>
      <c r="V3974" s="1">
        <v>0</v>
      </c>
      <c r="W3974" s="1">
        <v>500000</v>
      </c>
      <c r="X3974" s="1">
        <v>0</v>
      </c>
      <c r="Y3974" s="1">
        <v>4000000</v>
      </c>
      <c r="Z3974" s="1">
        <v>2328767</v>
      </c>
      <c r="AA3974" s="1">
        <v>1000000</v>
      </c>
      <c r="AB3974" s="1">
        <v>663000</v>
      </c>
      <c r="AC3974" s="1">
        <v>575000</v>
      </c>
    </row>
    <row r="3975" spans="1:29" x14ac:dyDescent="0.25">
      <c r="A3975" s="1" t="s">
        <v>2849</v>
      </c>
      <c r="B3975" s="1" t="s">
        <v>1366</v>
      </c>
      <c r="C3975" s="1" t="s">
        <v>2595</v>
      </c>
      <c r="D3975" s="1" t="s">
        <v>242</v>
      </c>
      <c r="E3975" s="1" t="s">
        <v>136</v>
      </c>
      <c r="F3975" s="1" t="s">
        <v>2596</v>
      </c>
      <c r="G3975" s="1" t="s">
        <v>29</v>
      </c>
      <c r="H3975" s="1" t="s">
        <v>29</v>
      </c>
      <c r="I3975" s="1" t="s">
        <v>225</v>
      </c>
      <c r="J3975" s="1" t="s">
        <v>143</v>
      </c>
      <c r="K3975" s="1" t="s">
        <v>31</v>
      </c>
      <c r="L3975" s="1">
        <v>4667247</v>
      </c>
      <c r="M3975" s="1">
        <v>1437000</v>
      </c>
      <c r="N3975" s="1">
        <v>1639104</v>
      </c>
      <c r="O3975" s="1">
        <v>3206183</v>
      </c>
      <c r="P3975" s="1">
        <v>1525000</v>
      </c>
      <c r="Q3975" s="1">
        <v>1566691</v>
      </c>
      <c r="R3975" s="1">
        <v>1427580</v>
      </c>
      <c r="S3975" s="1">
        <v>102000</v>
      </c>
      <c r="T3975" s="1">
        <v>1131000</v>
      </c>
      <c r="U3975" s="1">
        <v>0</v>
      </c>
      <c r="V3975" s="1">
        <v>0</v>
      </c>
      <c r="W3975" s="1">
        <v>500000</v>
      </c>
      <c r="X3975" s="1">
        <v>0</v>
      </c>
      <c r="Y3975" s="1">
        <v>4000000</v>
      </c>
      <c r="Z3975" s="1">
        <v>2328767</v>
      </c>
      <c r="AA3975" s="1">
        <v>1000000</v>
      </c>
      <c r="AB3975" s="1">
        <v>102000</v>
      </c>
      <c r="AC3975" s="1">
        <v>575000</v>
      </c>
    </row>
    <row r="3976" spans="1:29" x14ac:dyDescent="0.25">
      <c r="A3976" s="1" t="s">
        <v>2869</v>
      </c>
      <c r="B3976" s="1" t="s">
        <v>1366</v>
      </c>
      <c r="C3976" s="1" t="s">
        <v>2595</v>
      </c>
      <c r="D3976" s="1" t="s">
        <v>242</v>
      </c>
      <c r="E3976" s="1" t="s">
        <v>136</v>
      </c>
      <c r="F3976" s="1" t="s">
        <v>2596</v>
      </c>
      <c r="G3976" s="1" t="s">
        <v>29</v>
      </c>
      <c r="H3976" s="1" t="s">
        <v>29</v>
      </c>
      <c r="I3976" s="1" t="s">
        <v>1777</v>
      </c>
      <c r="J3976" s="1" t="s">
        <v>147</v>
      </c>
      <c r="K3976" s="1" t="s">
        <v>31</v>
      </c>
      <c r="L3976" s="1">
        <v>5484889</v>
      </c>
      <c r="M3976" s="1">
        <v>1664000</v>
      </c>
      <c r="N3976" s="1">
        <v>1700484</v>
      </c>
      <c r="O3976" s="1">
        <v>3113561</v>
      </c>
      <c r="P3976" s="1">
        <v>2065000</v>
      </c>
      <c r="Q3976" s="1">
        <v>1942376</v>
      </c>
      <c r="R3976" s="1">
        <v>1631520</v>
      </c>
      <c r="S3976" s="1">
        <v>1842009</v>
      </c>
      <c r="T3976" s="1">
        <v>1525000</v>
      </c>
      <c r="U3976" s="1">
        <v>0</v>
      </c>
      <c r="V3976" s="1">
        <v>0</v>
      </c>
      <c r="W3976" s="1">
        <v>500000</v>
      </c>
      <c r="X3976" s="1">
        <v>0</v>
      </c>
      <c r="Y3976" s="1">
        <v>4000000</v>
      </c>
      <c r="Z3976" s="1">
        <v>2328767</v>
      </c>
      <c r="AA3976" s="1">
        <v>1000000</v>
      </c>
      <c r="AB3976" s="1">
        <v>663000</v>
      </c>
      <c r="AC3976" s="1">
        <v>575000</v>
      </c>
    </row>
    <row r="3977" spans="1:29" x14ac:dyDescent="0.25">
      <c r="A3977" s="1" t="s">
        <v>2871</v>
      </c>
      <c r="B3977" s="1" t="s">
        <v>1366</v>
      </c>
      <c r="C3977" s="1" t="s">
        <v>2595</v>
      </c>
      <c r="D3977" s="1" t="s">
        <v>242</v>
      </c>
      <c r="E3977" s="1" t="s">
        <v>136</v>
      </c>
      <c r="F3977" s="1" t="s">
        <v>2596</v>
      </c>
      <c r="G3977" s="1" t="s">
        <v>29</v>
      </c>
      <c r="H3977" s="1" t="s">
        <v>29</v>
      </c>
      <c r="I3977" s="1" t="s">
        <v>1777</v>
      </c>
      <c r="J3977" s="1" t="s">
        <v>150</v>
      </c>
      <c r="K3977" s="1" t="s">
        <v>31</v>
      </c>
      <c r="L3977" s="1">
        <v>5484889</v>
      </c>
      <c r="M3977" s="1">
        <v>1616000</v>
      </c>
      <c r="N3977" s="1">
        <v>1700484</v>
      </c>
      <c r="O3977" s="1">
        <v>3113561</v>
      </c>
      <c r="P3977" s="1">
        <v>2065000</v>
      </c>
      <c r="Q3977" s="1">
        <v>1942376</v>
      </c>
      <c r="R3977" s="1">
        <v>1631520</v>
      </c>
      <c r="S3977" s="1">
        <v>1230527</v>
      </c>
      <c r="T3977" s="1">
        <v>1448000</v>
      </c>
      <c r="U3977" s="1">
        <v>0</v>
      </c>
      <c r="V3977" s="1">
        <v>0</v>
      </c>
      <c r="W3977" s="1">
        <v>500000</v>
      </c>
      <c r="X3977" s="1">
        <v>0</v>
      </c>
      <c r="Y3977" s="1">
        <v>4000000</v>
      </c>
      <c r="Z3977" s="1">
        <v>2328767</v>
      </c>
      <c r="AA3977" s="1">
        <v>1000000</v>
      </c>
      <c r="AB3977" s="1">
        <v>663000</v>
      </c>
      <c r="AC3977" s="1">
        <v>575000</v>
      </c>
    </row>
    <row r="3978" spans="1:29" x14ac:dyDescent="0.25">
      <c r="A3978" s="1" t="s">
        <v>2867</v>
      </c>
      <c r="B3978" s="1" t="s">
        <v>1366</v>
      </c>
      <c r="C3978" s="1" t="s">
        <v>2595</v>
      </c>
      <c r="D3978" s="1" t="s">
        <v>242</v>
      </c>
      <c r="E3978" s="1" t="s">
        <v>136</v>
      </c>
      <c r="F3978" s="1" t="s">
        <v>2596</v>
      </c>
      <c r="G3978" s="1" t="s">
        <v>29</v>
      </c>
      <c r="H3978" s="1" t="s">
        <v>29</v>
      </c>
      <c r="I3978" s="1" t="s">
        <v>1777</v>
      </c>
      <c r="J3978" s="1" t="s">
        <v>143</v>
      </c>
      <c r="K3978" s="1" t="s">
        <v>31</v>
      </c>
      <c r="L3978" s="1">
        <v>5484889</v>
      </c>
      <c r="M3978" s="1">
        <v>1465000</v>
      </c>
      <c r="N3978" s="1">
        <v>1700484</v>
      </c>
      <c r="O3978" s="1">
        <v>3113561</v>
      </c>
      <c r="P3978" s="1">
        <v>1860000</v>
      </c>
      <c r="Q3978" s="1">
        <v>1942376</v>
      </c>
      <c r="R3978" s="1">
        <v>1631520</v>
      </c>
      <c r="S3978" s="1">
        <v>147900</v>
      </c>
      <c r="T3978" s="1">
        <v>1376000</v>
      </c>
      <c r="U3978" s="1">
        <v>0</v>
      </c>
      <c r="V3978" s="1">
        <v>0</v>
      </c>
      <c r="W3978" s="1">
        <v>500000</v>
      </c>
      <c r="X3978" s="1">
        <v>0</v>
      </c>
      <c r="Y3978" s="1">
        <v>4000000</v>
      </c>
      <c r="Z3978" s="1">
        <v>2328767</v>
      </c>
      <c r="AA3978" s="1">
        <v>1000000</v>
      </c>
      <c r="AB3978" s="1">
        <v>147900</v>
      </c>
      <c r="AC3978" s="1">
        <v>575000</v>
      </c>
    </row>
    <row r="3979" spans="1:29" x14ac:dyDescent="0.25">
      <c r="A3979" s="1" t="s">
        <v>2755</v>
      </c>
      <c r="B3979" s="1" t="s">
        <v>1366</v>
      </c>
      <c r="C3979" s="1" t="s">
        <v>2595</v>
      </c>
      <c r="D3979" s="1" t="s">
        <v>242</v>
      </c>
      <c r="E3979" s="1" t="s">
        <v>136</v>
      </c>
      <c r="F3979" s="1" t="s">
        <v>2596</v>
      </c>
      <c r="G3979" s="1" t="s">
        <v>29</v>
      </c>
      <c r="H3979" s="1" t="s">
        <v>29</v>
      </c>
      <c r="I3979" s="1" t="s">
        <v>162</v>
      </c>
      <c r="J3979" s="1" t="s">
        <v>147</v>
      </c>
      <c r="K3979" s="1" t="s">
        <v>31</v>
      </c>
      <c r="L3979" s="1">
        <v>6282735</v>
      </c>
      <c r="M3979" s="1">
        <v>1718000</v>
      </c>
      <c r="N3979" s="1">
        <v>1858344</v>
      </c>
      <c r="O3979" s="1">
        <v>3733804</v>
      </c>
      <c r="P3979" s="1">
        <v>2425000</v>
      </c>
      <c r="Q3979" s="1">
        <v>2238459</v>
      </c>
      <c r="R3979" s="1">
        <v>1733490</v>
      </c>
      <c r="S3979" s="1">
        <v>2550353</v>
      </c>
      <c r="T3979" s="1">
        <v>1848000</v>
      </c>
      <c r="U3979" s="1">
        <v>0</v>
      </c>
      <c r="V3979" s="1">
        <v>0</v>
      </c>
      <c r="W3979" s="1">
        <v>500000</v>
      </c>
      <c r="X3979" s="1">
        <v>0</v>
      </c>
      <c r="Y3979" s="1">
        <v>4000000</v>
      </c>
      <c r="Z3979" s="1">
        <v>2328767</v>
      </c>
      <c r="AA3979" s="1">
        <v>1000000</v>
      </c>
      <c r="AB3979" s="1">
        <v>663000</v>
      </c>
      <c r="AC3979" s="1">
        <v>804999.99999999988</v>
      </c>
    </row>
    <row r="3980" spans="1:29" x14ac:dyDescent="0.25">
      <c r="A3980" s="1" t="s">
        <v>2757</v>
      </c>
      <c r="B3980" s="1" t="s">
        <v>1366</v>
      </c>
      <c r="C3980" s="1" t="s">
        <v>2595</v>
      </c>
      <c r="D3980" s="1" t="s">
        <v>242</v>
      </c>
      <c r="E3980" s="1" t="s">
        <v>136</v>
      </c>
      <c r="F3980" s="1" t="s">
        <v>2596</v>
      </c>
      <c r="G3980" s="1" t="s">
        <v>29</v>
      </c>
      <c r="H3980" s="1" t="s">
        <v>29</v>
      </c>
      <c r="I3980" s="1" t="s">
        <v>162</v>
      </c>
      <c r="J3980" s="1" t="s">
        <v>150</v>
      </c>
      <c r="K3980" s="1" t="s">
        <v>31</v>
      </c>
      <c r="L3980" s="1">
        <v>6282735</v>
      </c>
      <c r="M3980" s="1">
        <v>1668000</v>
      </c>
      <c r="N3980" s="1">
        <v>1858344</v>
      </c>
      <c r="O3980" s="1">
        <v>3733804</v>
      </c>
      <c r="P3980" s="1">
        <v>2425000</v>
      </c>
      <c r="Q3980" s="1">
        <v>2238459</v>
      </c>
      <c r="R3980" s="1">
        <v>1733490</v>
      </c>
      <c r="S3980" s="1">
        <v>1842009</v>
      </c>
      <c r="T3980" s="1">
        <v>1756000</v>
      </c>
      <c r="U3980" s="1">
        <v>0</v>
      </c>
      <c r="V3980" s="1">
        <v>0</v>
      </c>
      <c r="W3980" s="1">
        <v>500000</v>
      </c>
      <c r="X3980" s="1">
        <v>0</v>
      </c>
      <c r="Y3980" s="1">
        <v>4000000</v>
      </c>
      <c r="Z3980" s="1">
        <v>2328767</v>
      </c>
      <c r="AA3980" s="1">
        <v>1000000</v>
      </c>
      <c r="AB3980" s="1">
        <v>663000</v>
      </c>
      <c r="AC3980" s="1">
        <v>804999.99999999988</v>
      </c>
    </row>
    <row r="3981" spans="1:29" x14ac:dyDescent="0.25">
      <c r="A3981" s="1" t="s">
        <v>2645</v>
      </c>
      <c r="B3981" s="1" t="s">
        <v>1366</v>
      </c>
      <c r="C3981" s="1" t="s">
        <v>2595</v>
      </c>
      <c r="D3981" s="1" t="s">
        <v>135</v>
      </c>
      <c r="E3981" s="1" t="s">
        <v>136</v>
      </c>
      <c r="F3981" s="1" t="s">
        <v>2596</v>
      </c>
      <c r="G3981" s="1" t="s">
        <v>29</v>
      </c>
      <c r="H3981" s="1" t="s">
        <v>29</v>
      </c>
      <c r="I3981" s="1" t="s">
        <v>169</v>
      </c>
      <c r="J3981" s="1" t="s">
        <v>143</v>
      </c>
      <c r="K3981" s="1" t="s">
        <v>31</v>
      </c>
      <c r="L3981" s="1">
        <v>1505200</v>
      </c>
      <c r="M3981" s="1">
        <v>814000</v>
      </c>
      <c r="N3981" s="1">
        <v>742776</v>
      </c>
      <c r="O3981" s="1">
        <v>1556946</v>
      </c>
      <c r="P3981" s="1">
        <v>760000</v>
      </c>
      <c r="Q3981" s="1">
        <v>718543</v>
      </c>
      <c r="R3981" s="1">
        <v>139100</v>
      </c>
      <c r="S3981" s="1">
        <v>68500</v>
      </c>
      <c r="T3981" s="1">
        <v>632000</v>
      </c>
      <c r="U3981" s="1">
        <v>0</v>
      </c>
      <c r="V3981" s="1">
        <v>0</v>
      </c>
      <c r="W3981" s="1">
        <v>500000</v>
      </c>
      <c r="X3981" s="1">
        <v>0</v>
      </c>
      <c r="Y3981" s="1">
        <v>0</v>
      </c>
      <c r="Z3981" s="1">
        <v>2328767</v>
      </c>
      <c r="AA3981" s="1">
        <v>0</v>
      </c>
      <c r="AB3981" s="1">
        <v>68500</v>
      </c>
      <c r="AC3981" s="1">
        <v>500000</v>
      </c>
    </row>
    <row r="3982" spans="1:29" x14ac:dyDescent="0.25">
      <c r="A3982" s="1" t="s">
        <v>2753</v>
      </c>
      <c r="B3982" s="1" t="s">
        <v>1366</v>
      </c>
      <c r="C3982" s="1" t="s">
        <v>2595</v>
      </c>
      <c r="D3982" s="1" t="s">
        <v>242</v>
      </c>
      <c r="E3982" s="1" t="s">
        <v>136</v>
      </c>
      <c r="F3982" s="1" t="s">
        <v>2596</v>
      </c>
      <c r="G3982" s="1" t="s">
        <v>29</v>
      </c>
      <c r="H3982" s="1" t="s">
        <v>29</v>
      </c>
      <c r="I3982" s="1" t="s">
        <v>162</v>
      </c>
      <c r="J3982" s="1" t="s">
        <v>143</v>
      </c>
      <c r="K3982" s="1" t="s">
        <v>31</v>
      </c>
      <c r="L3982" s="1">
        <v>6282735</v>
      </c>
      <c r="M3982" s="1">
        <v>1492000</v>
      </c>
      <c r="N3982" s="1">
        <v>1858344</v>
      </c>
      <c r="O3982" s="1">
        <v>3733804</v>
      </c>
      <c r="P3982" s="1">
        <v>2185000</v>
      </c>
      <c r="Q3982" s="1">
        <v>2238459</v>
      </c>
      <c r="R3982" s="1">
        <v>1733490</v>
      </c>
      <c r="S3982" s="1">
        <v>168300</v>
      </c>
      <c r="T3982" s="1">
        <v>1668000</v>
      </c>
      <c r="U3982" s="1">
        <v>0</v>
      </c>
      <c r="V3982" s="1">
        <v>0</v>
      </c>
      <c r="W3982" s="1">
        <v>500000</v>
      </c>
      <c r="X3982" s="1">
        <v>0</v>
      </c>
      <c r="Y3982" s="1">
        <v>4000000</v>
      </c>
      <c r="Z3982" s="1">
        <v>2328767</v>
      </c>
      <c r="AA3982" s="1">
        <v>1000000</v>
      </c>
      <c r="AB3982" s="1">
        <v>168300</v>
      </c>
      <c r="AC3982" s="1">
        <v>804999.99999999988</v>
      </c>
    </row>
    <row r="3983" spans="1:29" x14ac:dyDescent="0.25">
      <c r="A3983" s="1" t="s">
        <v>2761</v>
      </c>
      <c r="B3983" s="1" t="s">
        <v>1366</v>
      </c>
      <c r="C3983" s="1" t="s">
        <v>2595</v>
      </c>
      <c r="D3983" s="1" t="s">
        <v>242</v>
      </c>
      <c r="E3983" s="1" t="s">
        <v>136</v>
      </c>
      <c r="F3983" s="1" t="s">
        <v>2596</v>
      </c>
      <c r="G3983" s="1" t="s">
        <v>29</v>
      </c>
      <c r="H3983" s="1" t="s">
        <v>29</v>
      </c>
      <c r="I3983" s="1" t="s">
        <v>1728</v>
      </c>
      <c r="J3983" s="1" t="s">
        <v>147</v>
      </c>
      <c r="K3983" s="1" t="s">
        <v>31</v>
      </c>
      <c r="L3983" s="1">
        <v>6971201</v>
      </c>
      <c r="M3983" s="1">
        <v>1772000</v>
      </c>
      <c r="N3983" s="1">
        <v>2276818</v>
      </c>
      <c r="O3983" s="1">
        <v>4050933</v>
      </c>
      <c r="P3983" s="1">
        <v>2580000</v>
      </c>
      <c r="Q3983" s="1">
        <v>2561940</v>
      </c>
      <c r="R3983" s="1">
        <v>2141370</v>
      </c>
      <c r="S3983" s="1">
        <v>2550353</v>
      </c>
      <c r="T3983" s="1">
        <v>2010000</v>
      </c>
      <c r="U3983" s="1">
        <v>0</v>
      </c>
      <c r="V3983" s="1">
        <v>0</v>
      </c>
      <c r="W3983" s="1">
        <v>500000</v>
      </c>
      <c r="X3983" s="1">
        <v>0</v>
      </c>
      <c r="Y3983" s="1">
        <v>4000000</v>
      </c>
      <c r="Z3983" s="1">
        <v>2328767</v>
      </c>
      <c r="AA3983" s="1">
        <v>1000000</v>
      </c>
      <c r="AB3983" s="1">
        <v>663000</v>
      </c>
      <c r="AC3983" s="1">
        <v>804999.99999999988</v>
      </c>
    </row>
    <row r="3984" spans="1:29" x14ac:dyDescent="0.25">
      <c r="A3984" s="1" t="s">
        <v>2763</v>
      </c>
      <c r="B3984" s="1" t="s">
        <v>1366</v>
      </c>
      <c r="C3984" s="1" t="s">
        <v>2595</v>
      </c>
      <c r="D3984" s="1" t="s">
        <v>242</v>
      </c>
      <c r="E3984" s="1" t="s">
        <v>136</v>
      </c>
      <c r="F3984" s="1" t="s">
        <v>2596</v>
      </c>
      <c r="G3984" s="1" t="s">
        <v>29</v>
      </c>
      <c r="H3984" s="1" t="s">
        <v>29</v>
      </c>
      <c r="I3984" s="1" t="s">
        <v>1728</v>
      </c>
      <c r="J3984" s="1" t="s">
        <v>150</v>
      </c>
      <c r="K3984" s="1" t="s">
        <v>31</v>
      </c>
      <c r="L3984" s="1">
        <v>6971201</v>
      </c>
      <c r="M3984" s="1">
        <v>1720000</v>
      </c>
      <c r="N3984" s="1">
        <v>2276818</v>
      </c>
      <c r="O3984" s="1">
        <v>4050933</v>
      </c>
      <c r="P3984" s="1">
        <v>2580000</v>
      </c>
      <c r="Q3984" s="1">
        <v>2561940</v>
      </c>
      <c r="R3984" s="1">
        <v>2141370</v>
      </c>
      <c r="S3984" s="1">
        <v>1842009</v>
      </c>
      <c r="T3984" s="1">
        <v>1909000</v>
      </c>
      <c r="U3984" s="1">
        <v>0</v>
      </c>
      <c r="V3984" s="1">
        <v>0</v>
      </c>
      <c r="W3984" s="1">
        <v>500000</v>
      </c>
      <c r="X3984" s="1">
        <v>0</v>
      </c>
      <c r="Y3984" s="1">
        <v>4000000</v>
      </c>
      <c r="Z3984" s="1">
        <v>2328767</v>
      </c>
      <c r="AA3984" s="1">
        <v>1000000</v>
      </c>
      <c r="AB3984" s="1">
        <v>663000</v>
      </c>
      <c r="AC3984" s="1">
        <v>804999.99999999988</v>
      </c>
    </row>
    <row r="3985" spans="1:29" x14ac:dyDescent="0.25">
      <c r="A3985" s="1" t="s">
        <v>2759</v>
      </c>
      <c r="B3985" s="1" t="s">
        <v>1366</v>
      </c>
      <c r="C3985" s="1" t="s">
        <v>2595</v>
      </c>
      <c r="D3985" s="1" t="s">
        <v>242</v>
      </c>
      <c r="E3985" s="1" t="s">
        <v>136</v>
      </c>
      <c r="F3985" s="1" t="s">
        <v>2596</v>
      </c>
      <c r="G3985" s="1" t="s">
        <v>29</v>
      </c>
      <c r="H3985" s="1" t="s">
        <v>29</v>
      </c>
      <c r="I3985" s="1" t="s">
        <v>1728</v>
      </c>
      <c r="J3985" s="1" t="s">
        <v>143</v>
      </c>
      <c r="K3985" s="1" t="s">
        <v>31</v>
      </c>
      <c r="L3985" s="1">
        <v>6971201</v>
      </c>
      <c r="M3985" s="1">
        <v>1519000</v>
      </c>
      <c r="N3985" s="1">
        <v>2276818</v>
      </c>
      <c r="O3985" s="1">
        <v>4050933</v>
      </c>
      <c r="P3985" s="1">
        <v>2325000</v>
      </c>
      <c r="Q3985" s="1">
        <v>2561940</v>
      </c>
      <c r="R3985" s="1">
        <v>2141370</v>
      </c>
      <c r="S3985" s="1">
        <v>185640</v>
      </c>
      <c r="T3985" s="1">
        <v>1814000</v>
      </c>
      <c r="U3985" s="1">
        <v>0</v>
      </c>
      <c r="V3985" s="1">
        <v>0</v>
      </c>
      <c r="W3985" s="1">
        <v>500000</v>
      </c>
      <c r="X3985" s="1">
        <v>0</v>
      </c>
      <c r="Y3985" s="1">
        <v>4000000</v>
      </c>
      <c r="Z3985" s="1">
        <v>2328767</v>
      </c>
      <c r="AA3985" s="1">
        <v>1000000</v>
      </c>
      <c r="AB3985" s="1">
        <v>185640</v>
      </c>
      <c r="AC3985" s="1">
        <v>804999.99999999988</v>
      </c>
    </row>
    <row r="3986" spans="1:29" x14ac:dyDescent="0.25">
      <c r="A3986" s="1" t="s">
        <v>2773</v>
      </c>
      <c r="B3986" s="1" t="s">
        <v>1366</v>
      </c>
      <c r="C3986" s="1" t="s">
        <v>2595</v>
      </c>
      <c r="D3986" s="1" t="s">
        <v>242</v>
      </c>
      <c r="E3986" s="1" t="s">
        <v>136</v>
      </c>
      <c r="F3986" s="1" t="s">
        <v>2596</v>
      </c>
      <c r="G3986" s="1" t="s">
        <v>29</v>
      </c>
      <c r="H3986" s="1" t="s">
        <v>29</v>
      </c>
      <c r="I3986" s="1" t="s">
        <v>1734</v>
      </c>
      <c r="J3986" s="1" t="s">
        <v>147</v>
      </c>
      <c r="K3986" s="1" t="s">
        <v>31</v>
      </c>
      <c r="L3986" s="1">
        <v>7481489</v>
      </c>
      <c r="M3986" s="1">
        <v>1852000</v>
      </c>
      <c r="N3986" s="1">
        <v>2728798</v>
      </c>
      <c r="O3986" s="1">
        <v>4768251</v>
      </c>
      <c r="P3986" s="1">
        <v>2810000</v>
      </c>
      <c r="Q3986" s="1">
        <v>2905758</v>
      </c>
      <c r="R3986" s="1">
        <v>2549250</v>
      </c>
      <c r="S3986" s="1">
        <v>2578293</v>
      </c>
      <c r="T3986" s="1">
        <v>2354000</v>
      </c>
      <c r="U3986" s="1">
        <v>0</v>
      </c>
      <c r="V3986" s="1">
        <v>0</v>
      </c>
      <c r="W3986" s="1">
        <v>500000</v>
      </c>
      <c r="X3986" s="1">
        <v>0</v>
      </c>
      <c r="Y3986" s="1">
        <v>4000000</v>
      </c>
      <c r="Z3986" s="1">
        <v>2328767</v>
      </c>
      <c r="AA3986" s="1">
        <v>1000000</v>
      </c>
      <c r="AB3986" s="1">
        <v>663000</v>
      </c>
      <c r="AC3986" s="1">
        <v>804999.99999999988</v>
      </c>
    </row>
    <row r="3987" spans="1:29" x14ac:dyDescent="0.25">
      <c r="A3987" s="1" t="s">
        <v>2775</v>
      </c>
      <c r="B3987" s="1" t="s">
        <v>1366</v>
      </c>
      <c r="C3987" s="1" t="s">
        <v>2595</v>
      </c>
      <c r="D3987" s="1" t="s">
        <v>242</v>
      </c>
      <c r="E3987" s="1" t="s">
        <v>136</v>
      </c>
      <c r="F3987" s="1" t="s">
        <v>2596</v>
      </c>
      <c r="G3987" s="1" t="s">
        <v>29</v>
      </c>
      <c r="H3987" s="1" t="s">
        <v>29</v>
      </c>
      <c r="I3987" s="1" t="s">
        <v>1734</v>
      </c>
      <c r="J3987" s="1" t="s">
        <v>150</v>
      </c>
      <c r="K3987" s="1" t="s">
        <v>31</v>
      </c>
      <c r="L3987" s="1">
        <v>7481489</v>
      </c>
      <c r="M3987" s="1">
        <v>1798000</v>
      </c>
      <c r="N3987" s="1">
        <v>2728798</v>
      </c>
      <c r="O3987" s="1">
        <v>4768251</v>
      </c>
      <c r="P3987" s="1">
        <v>2810000</v>
      </c>
      <c r="Q3987" s="1">
        <v>2905758</v>
      </c>
      <c r="R3987" s="1">
        <v>2549250</v>
      </c>
      <c r="S3987" s="1">
        <v>1842009</v>
      </c>
      <c r="T3987" s="1">
        <v>2236000</v>
      </c>
      <c r="U3987" s="1">
        <v>0</v>
      </c>
      <c r="V3987" s="1">
        <v>0</v>
      </c>
      <c r="W3987" s="1">
        <v>500000</v>
      </c>
      <c r="X3987" s="1">
        <v>0</v>
      </c>
      <c r="Y3987" s="1">
        <v>4000000</v>
      </c>
      <c r="Z3987" s="1">
        <v>2328767</v>
      </c>
      <c r="AA3987" s="1">
        <v>1000000</v>
      </c>
      <c r="AB3987" s="1">
        <v>663000</v>
      </c>
      <c r="AC3987" s="1">
        <v>804999.99999999988</v>
      </c>
    </row>
    <row r="3988" spans="1:29" x14ac:dyDescent="0.25">
      <c r="A3988" s="1" t="s">
        <v>2771</v>
      </c>
      <c r="B3988" s="1" t="s">
        <v>1366</v>
      </c>
      <c r="C3988" s="1" t="s">
        <v>2595</v>
      </c>
      <c r="D3988" s="1" t="s">
        <v>242</v>
      </c>
      <c r="E3988" s="1" t="s">
        <v>136</v>
      </c>
      <c r="F3988" s="1" t="s">
        <v>2596</v>
      </c>
      <c r="G3988" s="1" t="s">
        <v>29</v>
      </c>
      <c r="H3988" s="1" t="s">
        <v>29</v>
      </c>
      <c r="I3988" s="1" t="s">
        <v>1734</v>
      </c>
      <c r="J3988" s="1" t="s">
        <v>143</v>
      </c>
      <c r="K3988" s="1" t="s">
        <v>31</v>
      </c>
      <c r="L3988" s="1">
        <v>7481489</v>
      </c>
      <c r="M3988" s="1">
        <v>1560000</v>
      </c>
      <c r="N3988" s="1">
        <v>2728798</v>
      </c>
      <c r="O3988" s="1">
        <v>4768251</v>
      </c>
      <c r="P3988" s="1">
        <v>2530000</v>
      </c>
      <c r="Q3988" s="1">
        <v>2905758</v>
      </c>
      <c r="R3988" s="1">
        <v>2549250</v>
      </c>
      <c r="S3988" s="1">
        <v>216240</v>
      </c>
      <c r="T3988" s="1">
        <v>2124000</v>
      </c>
      <c r="U3988" s="1">
        <v>0</v>
      </c>
      <c r="V3988" s="1">
        <v>0</v>
      </c>
      <c r="W3988" s="1">
        <v>500000</v>
      </c>
      <c r="X3988" s="1">
        <v>0</v>
      </c>
      <c r="Y3988" s="1">
        <v>4000000</v>
      </c>
      <c r="Z3988" s="1">
        <v>2328767</v>
      </c>
      <c r="AA3988" s="1">
        <v>1000000</v>
      </c>
      <c r="AB3988" s="1">
        <v>216240</v>
      </c>
      <c r="AC3988" s="1">
        <v>804999.99999999988</v>
      </c>
    </row>
    <row r="3989" spans="1:29" x14ac:dyDescent="0.25">
      <c r="A3989" s="1" t="s">
        <v>2791</v>
      </c>
      <c r="B3989" s="1" t="s">
        <v>1366</v>
      </c>
      <c r="C3989" s="1" t="s">
        <v>2595</v>
      </c>
      <c r="D3989" s="1" t="s">
        <v>242</v>
      </c>
      <c r="E3989" s="1" t="s">
        <v>136</v>
      </c>
      <c r="F3989" s="1" t="s">
        <v>2596</v>
      </c>
      <c r="G3989" s="1" t="s">
        <v>29</v>
      </c>
      <c r="H3989" s="1" t="s">
        <v>29</v>
      </c>
      <c r="I3989" s="1" t="s">
        <v>186</v>
      </c>
      <c r="J3989" s="1" t="s">
        <v>147</v>
      </c>
      <c r="K3989" s="1" t="s">
        <v>31</v>
      </c>
      <c r="L3989" s="1">
        <v>8145239</v>
      </c>
      <c r="M3989" s="1">
        <v>3272000</v>
      </c>
      <c r="N3989" s="1">
        <v>3180778</v>
      </c>
      <c r="O3989" s="1">
        <v>5549706</v>
      </c>
      <c r="P3989" s="1">
        <v>3195000</v>
      </c>
      <c r="Q3989" s="1">
        <v>3344200</v>
      </c>
      <c r="R3989" s="1">
        <v>3161070</v>
      </c>
      <c r="S3989" s="1">
        <v>2807214</v>
      </c>
      <c r="T3989" s="1">
        <v>2773000</v>
      </c>
      <c r="U3989" s="1">
        <v>0</v>
      </c>
      <c r="V3989" s="1">
        <v>0</v>
      </c>
      <c r="W3989" s="1">
        <v>500000</v>
      </c>
      <c r="X3989" s="1">
        <v>0</v>
      </c>
      <c r="Y3989" s="1">
        <v>4000000</v>
      </c>
      <c r="Z3989" s="1">
        <v>2328767</v>
      </c>
      <c r="AA3989" s="1">
        <v>1000000</v>
      </c>
      <c r="AB3989" s="1">
        <v>663000</v>
      </c>
      <c r="AC3989" s="1">
        <v>804999.99999999988</v>
      </c>
    </row>
    <row r="3990" spans="1:29" x14ac:dyDescent="0.25">
      <c r="A3990" s="1" t="s">
        <v>2793</v>
      </c>
      <c r="B3990" s="1" t="s">
        <v>1366</v>
      </c>
      <c r="C3990" s="1" t="s">
        <v>2595</v>
      </c>
      <c r="D3990" s="1" t="s">
        <v>242</v>
      </c>
      <c r="E3990" s="1" t="s">
        <v>136</v>
      </c>
      <c r="F3990" s="1" t="s">
        <v>2596</v>
      </c>
      <c r="G3990" s="1" t="s">
        <v>29</v>
      </c>
      <c r="H3990" s="1" t="s">
        <v>29</v>
      </c>
      <c r="I3990" s="1" t="s">
        <v>186</v>
      </c>
      <c r="J3990" s="1" t="s">
        <v>150</v>
      </c>
      <c r="K3990" s="1" t="s">
        <v>31</v>
      </c>
      <c r="L3990" s="1">
        <v>8145239</v>
      </c>
      <c r="M3990" s="1">
        <v>3177000</v>
      </c>
      <c r="N3990" s="1">
        <v>3180778</v>
      </c>
      <c r="O3990" s="1">
        <v>5549706</v>
      </c>
      <c r="P3990" s="1">
        <v>3195000</v>
      </c>
      <c r="Q3990" s="1">
        <v>3344200</v>
      </c>
      <c r="R3990" s="1">
        <v>3161070</v>
      </c>
      <c r="S3990" s="1">
        <v>2550353</v>
      </c>
      <c r="T3990" s="1">
        <v>2634000</v>
      </c>
      <c r="U3990" s="1">
        <v>0</v>
      </c>
      <c r="V3990" s="1">
        <v>0</v>
      </c>
      <c r="W3990" s="1">
        <v>500000</v>
      </c>
      <c r="X3990" s="1">
        <v>0</v>
      </c>
      <c r="Y3990" s="1">
        <v>4000000</v>
      </c>
      <c r="Z3990" s="1">
        <v>2328767</v>
      </c>
      <c r="AA3990" s="1">
        <v>1000000</v>
      </c>
      <c r="AB3990" s="1">
        <v>663000</v>
      </c>
      <c r="AC3990" s="1">
        <v>804999.99999999988</v>
      </c>
    </row>
    <row r="3991" spans="1:29" x14ac:dyDescent="0.25">
      <c r="A3991" s="1" t="s">
        <v>2789</v>
      </c>
      <c r="B3991" s="1" t="s">
        <v>1366</v>
      </c>
      <c r="C3991" s="1" t="s">
        <v>2595</v>
      </c>
      <c r="D3991" s="1" t="s">
        <v>242</v>
      </c>
      <c r="E3991" s="1" t="s">
        <v>136</v>
      </c>
      <c r="F3991" s="1" t="s">
        <v>2596</v>
      </c>
      <c r="G3991" s="1" t="s">
        <v>29</v>
      </c>
      <c r="H3991" s="1" t="s">
        <v>29</v>
      </c>
      <c r="I3991" s="1" t="s">
        <v>186</v>
      </c>
      <c r="J3991" s="1" t="s">
        <v>143</v>
      </c>
      <c r="K3991" s="1" t="s">
        <v>31</v>
      </c>
      <c r="L3991" s="1">
        <v>8145239</v>
      </c>
      <c r="M3991" s="1">
        <v>2681000</v>
      </c>
      <c r="N3991" s="1">
        <v>3180778</v>
      </c>
      <c r="O3991" s="1">
        <v>5549706</v>
      </c>
      <c r="P3991" s="1">
        <v>2875000</v>
      </c>
      <c r="Q3991" s="1">
        <v>3344200</v>
      </c>
      <c r="R3991" s="1">
        <v>3161070</v>
      </c>
      <c r="S3991" s="1">
        <v>1230527</v>
      </c>
      <c r="T3991" s="1">
        <v>2503000</v>
      </c>
      <c r="U3991" s="1">
        <v>0</v>
      </c>
      <c r="V3991" s="1">
        <v>0</v>
      </c>
      <c r="W3991" s="1">
        <v>500000</v>
      </c>
      <c r="X3991" s="1">
        <v>0</v>
      </c>
      <c r="Y3991" s="1">
        <v>4000000</v>
      </c>
      <c r="Z3991" s="1">
        <v>2328767</v>
      </c>
      <c r="AA3991" s="1">
        <v>1000000</v>
      </c>
      <c r="AB3991" s="1">
        <v>663000</v>
      </c>
      <c r="AC3991" s="1">
        <v>804999.99999999988</v>
      </c>
    </row>
    <row r="3992" spans="1:29" x14ac:dyDescent="0.25">
      <c r="A3992" s="1" t="s">
        <v>1763</v>
      </c>
      <c r="B3992" s="1" t="s">
        <v>1366</v>
      </c>
      <c r="C3992" s="1" t="s">
        <v>1720</v>
      </c>
      <c r="D3992" s="1" t="s">
        <v>135</v>
      </c>
      <c r="E3992" s="1" t="s">
        <v>136</v>
      </c>
      <c r="F3992" s="1" t="s">
        <v>29</v>
      </c>
      <c r="G3992" s="1" t="s">
        <v>29</v>
      </c>
      <c r="H3992" s="1" t="s">
        <v>29</v>
      </c>
      <c r="I3992" s="1" t="s">
        <v>153</v>
      </c>
      <c r="J3992" s="1" t="s">
        <v>29</v>
      </c>
      <c r="K3992" s="1" t="s">
        <v>31</v>
      </c>
      <c r="L3992" s="1">
        <v>57725</v>
      </c>
      <c r="M3992" s="1">
        <v>375000</v>
      </c>
      <c r="N3992" s="1">
        <v>133022</v>
      </c>
      <c r="O3992" s="1">
        <v>49474</v>
      </c>
      <c r="P3992" s="1">
        <v>665000</v>
      </c>
      <c r="Q3992" s="1">
        <v>974231</v>
      </c>
      <c r="R3992" s="1">
        <v>445500</v>
      </c>
      <c r="S3992" s="1">
        <v>120000</v>
      </c>
      <c r="T3992" s="1">
        <v>45000</v>
      </c>
      <c r="U3992" s="1">
        <v>0</v>
      </c>
      <c r="V3992" s="1">
        <v>0</v>
      </c>
      <c r="W3992" s="1">
        <v>250000</v>
      </c>
      <c r="X3992" s="1">
        <v>0</v>
      </c>
      <c r="Y3992" s="1">
        <v>0</v>
      </c>
      <c r="Z3992" s="1">
        <v>68493</v>
      </c>
      <c r="AA3992" s="1">
        <v>0</v>
      </c>
      <c r="AB3992" s="1">
        <v>120000</v>
      </c>
      <c r="AC3992" s="1">
        <v>0</v>
      </c>
    </row>
    <row r="3993" spans="1:29" x14ac:dyDescent="0.25">
      <c r="A3993" s="1" t="s">
        <v>1741</v>
      </c>
      <c r="B3993" s="1" t="s">
        <v>1366</v>
      </c>
      <c r="C3993" s="1" t="s">
        <v>1720</v>
      </c>
      <c r="D3993" s="1" t="s">
        <v>135</v>
      </c>
      <c r="E3993" s="1" t="s">
        <v>136</v>
      </c>
      <c r="F3993" s="1" t="s">
        <v>29</v>
      </c>
      <c r="G3993" s="1" t="s">
        <v>29</v>
      </c>
      <c r="H3993" s="1" t="s">
        <v>29</v>
      </c>
      <c r="I3993" s="1" t="s">
        <v>186</v>
      </c>
      <c r="J3993" s="1" t="s">
        <v>29</v>
      </c>
      <c r="K3993" s="1" t="s">
        <v>31</v>
      </c>
      <c r="L3993" s="1">
        <v>2301571</v>
      </c>
      <c r="M3993" s="1">
        <v>908000</v>
      </c>
      <c r="N3993" s="1">
        <v>1308523</v>
      </c>
      <c r="O3993" s="1">
        <v>959558</v>
      </c>
      <c r="P3993" s="1">
        <v>2875000</v>
      </c>
      <c r="Q3993" s="1">
        <v>4792587</v>
      </c>
      <c r="R3993" s="1">
        <v>3069000</v>
      </c>
      <c r="S3993" s="1">
        <v>1370512</v>
      </c>
      <c r="T3993" s="1">
        <v>1530000</v>
      </c>
      <c r="U3993" s="1">
        <v>0</v>
      </c>
      <c r="V3993" s="1">
        <v>0</v>
      </c>
      <c r="W3993" s="1">
        <v>250000</v>
      </c>
      <c r="X3993" s="1">
        <v>0</v>
      </c>
      <c r="Y3993" s="1">
        <v>0</v>
      </c>
      <c r="Z3993" s="1">
        <v>68493</v>
      </c>
      <c r="AA3993" s="1">
        <v>0</v>
      </c>
      <c r="AB3993" s="1">
        <v>120000</v>
      </c>
      <c r="AC3993" s="1">
        <v>0</v>
      </c>
    </row>
    <row r="3994" spans="1:29" x14ac:dyDescent="0.25">
      <c r="A3994" s="1" t="s">
        <v>1743</v>
      </c>
      <c r="B3994" s="1" t="s">
        <v>1366</v>
      </c>
      <c r="C3994" s="1" t="s">
        <v>1720</v>
      </c>
      <c r="D3994" s="1" t="s">
        <v>135</v>
      </c>
      <c r="E3994" s="1" t="s">
        <v>136</v>
      </c>
      <c r="F3994" s="1" t="s">
        <v>29</v>
      </c>
      <c r="G3994" s="1" t="s">
        <v>29</v>
      </c>
      <c r="H3994" s="1" t="s">
        <v>29</v>
      </c>
      <c r="I3994" s="1" t="s">
        <v>1744</v>
      </c>
      <c r="J3994" s="1" t="s">
        <v>29</v>
      </c>
      <c r="K3994" s="1" t="s">
        <v>31</v>
      </c>
      <c r="L3994" s="1">
        <v>2876964</v>
      </c>
      <c r="M3994" s="1">
        <v>1287000</v>
      </c>
      <c r="N3994" s="1">
        <v>1376234</v>
      </c>
      <c r="O3994" s="1">
        <v>1007535</v>
      </c>
      <c r="P3994" s="1">
        <v>3085000</v>
      </c>
      <c r="Q3994" s="1">
        <v>5753200</v>
      </c>
      <c r="R3994" s="1">
        <v>3217500</v>
      </c>
      <c r="S3994" s="1">
        <v>1381683</v>
      </c>
      <c r="T3994" s="1">
        <v>1912000</v>
      </c>
      <c r="U3994" s="1">
        <v>0</v>
      </c>
      <c r="V3994" s="1">
        <v>0</v>
      </c>
      <c r="W3994" s="1">
        <v>250000</v>
      </c>
      <c r="X3994" s="1">
        <v>0</v>
      </c>
      <c r="Y3994" s="1">
        <v>0</v>
      </c>
      <c r="Z3994" s="1">
        <v>68493</v>
      </c>
      <c r="AA3994" s="1">
        <v>0</v>
      </c>
      <c r="AB3994" s="1">
        <v>120000</v>
      </c>
      <c r="AC3994" s="1">
        <v>0</v>
      </c>
    </row>
    <row r="3995" spans="1:29" x14ac:dyDescent="0.25">
      <c r="A3995" s="1" t="s">
        <v>1749</v>
      </c>
      <c r="B3995" s="1" t="s">
        <v>1366</v>
      </c>
      <c r="C3995" s="1" t="s">
        <v>1720</v>
      </c>
      <c r="D3995" s="1" t="s">
        <v>135</v>
      </c>
      <c r="E3995" s="1" t="s">
        <v>136</v>
      </c>
      <c r="F3995" s="1" t="s">
        <v>29</v>
      </c>
      <c r="G3995" s="1" t="s">
        <v>29</v>
      </c>
      <c r="H3995" s="1" t="s">
        <v>29</v>
      </c>
      <c r="I3995" s="1" t="s">
        <v>1750</v>
      </c>
      <c r="J3995" s="1" t="s">
        <v>29</v>
      </c>
      <c r="K3995" s="1" t="s">
        <v>31</v>
      </c>
      <c r="L3995" s="1">
        <v>3682514</v>
      </c>
      <c r="M3995" s="1">
        <v>1479000</v>
      </c>
      <c r="N3995" s="1">
        <v>1722622</v>
      </c>
      <c r="O3995" s="1">
        <v>1057911</v>
      </c>
      <c r="P3995" s="1">
        <v>3335000</v>
      </c>
      <c r="Q3995" s="1">
        <v>6833317</v>
      </c>
      <c r="R3995" s="1">
        <v>3465000</v>
      </c>
      <c r="S3995" s="1">
        <v>1591077</v>
      </c>
      <c r="T3995" s="1">
        <v>2448000</v>
      </c>
      <c r="U3995" s="1">
        <v>0</v>
      </c>
      <c r="V3995" s="1">
        <v>0</v>
      </c>
      <c r="W3995" s="1">
        <v>250000</v>
      </c>
      <c r="X3995" s="1">
        <v>0</v>
      </c>
      <c r="Y3995" s="1">
        <v>0</v>
      </c>
      <c r="Z3995" s="1">
        <v>68493</v>
      </c>
      <c r="AA3995" s="1">
        <v>0</v>
      </c>
      <c r="AB3995" s="1">
        <v>120000</v>
      </c>
      <c r="AC3995" s="1">
        <v>0</v>
      </c>
    </row>
    <row r="3996" spans="1:29" x14ac:dyDescent="0.25">
      <c r="A3996" s="1" t="s">
        <v>1757</v>
      </c>
      <c r="B3996" s="1" t="s">
        <v>1366</v>
      </c>
      <c r="C3996" s="1" t="s">
        <v>1720</v>
      </c>
      <c r="D3996" s="1" t="s">
        <v>135</v>
      </c>
      <c r="E3996" s="1" t="s">
        <v>136</v>
      </c>
      <c r="F3996" s="1" t="s">
        <v>29</v>
      </c>
      <c r="G3996" s="1" t="s">
        <v>29</v>
      </c>
      <c r="H3996" s="1" t="s">
        <v>29</v>
      </c>
      <c r="I3996" s="1" t="s">
        <v>1758</v>
      </c>
      <c r="J3996" s="1" t="s">
        <v>29</v>
      </c>
      <c r="K3996" s="1" t="s">
        <v>31</v>
      </c>
      <c r="L3996" s="1">
        <v>3809752</v>
      </c>
      <c r="M3996" s="1">
        <v>1697000</v>
      </c>
      <c r="N3996" s="1">
        <v>2104580</v>
      </c>
      <c r="O3996" s="1">
        <v>1110806</v>
      </c>
      <c r="P3996" s="1">
        <v>3575000</v>
      </c>
      <c r="Q3996" s="1">
        <v>7526600</v>
      </c>
      <c r="R3996" s="1">
        <v>4257000</v>
      </c>
      <c r="S3996" s="1">
        <v>2188178</v>
      </c>
      <c r="T3996" s="1">
        <v>3060000</v>
      </c>
      <c r="U3996" s="1">
        <v>0</v>
      </c>
      <c r="V3996" s="1">
        <v>0</v>
      </c>
      <c r="W3996" s="1">
        <v>250000</v>
      </c>
      <c r="X3996" s="1">
        <v>0</v>
      </c>
      <c r="Y3996" s="1">
        <v>0</v>
      </c>
      <c r="Z3996" s="1">
        <v>68493</v>
      </c>
      <c r="AA3996" s="1">
        <v>0</v>
      </c>
      <c r="AB3996" s="1">
        <v>120000</v>
      </c>
      <c r="AC3996" s="1">
        <v>0</v>
      </c>
    </row>
    <row r="3997" spans="1:29" x14ac:dyDescent="0.25">
      <c r="A3997" s="1" t="s">
        <v>1760</v>
      </c>
      <c r="B3997" s="1" t="s">
        <v>1366</v>
      </c>
      <c r="C3997" s="1" t="s">
        <v>1720</v>
      </c>
      <c r="D3997" s="1" t="s">
        <v>135</v>
      </c>
      <c r="E3997" s="1" t="s">
        <v>136</v>
      </c>
      <c r="F3997" s="1" t="s">
        <v>29</v>
      </c>
      <c r="G3997" s="1" t="s">
        <v>29</v>
      </c>
      <c r="H3997" s="1" t="s">
        <v>29</v>
      </c>
      <c r="I3997" s="1" t="s">
        <v>1761</v>
      </c>
      <c r="J3997" s="1" t="s">
        <v>29</v>
      </c>
      <c r="K3997" s="1" t="s">
        <v>31</v>
      </c>
      <c r="L3997" s="1">
        <v>4762191</v>
      </c>
      <c r="M3997" s="1">
        <v>1971000</v>
      </c>
      <c r="N3997" s="1">
        <v>2374653</v>
      </c>
      <c r="O3997" s="1">
        <v>1371411</v>
      </c>
      <c r="P3997" s="1">
        <v>4075000</v>
      </c>
      <c r="Q3997" s="1">
        <v>8541673</v>
      </c>
      <c r="R3997" s="1">
        <v>4752000</v>
      </c>
      <c r="S3997" s="1">
        <v>2240624</v>
      </c>
      <c r="T3997" s="1">
        <v>3825000</v>
      </c>
      <c r="U3997" s="1">
        <v>0</v>
      </c>
      <c r="V3997" s="1">
        <v>0</v>
      </c>
      <c r="W3997" s="1">
        <v>250000</v>
      </c>
      <c r="X3997" s="1">
        <v>0</v>
      </c>
      <c r="Y3997" s="1">
        <v>0</v>
      </c>
      <c r="Z3997" s="1">
        <v>68493</v>
      </c>
      <c r="AA3997" s="1">
        <v>0</v>
      </c>
      <c r="AB3997" s="1">
        <v>120000</v>
      </c>
      <c r="AC3997" s="1">
        <v>0</v>
      </c>
    </row>
    <row r="3998" spans="1:29" x14ac:dyDescent="0.25">
      <c r="A3998" s="1" t="s">
        <v>1770</v>
      </c>
      <c r="B3998" s="1" t="s">
        <v>1366</v>
      </c>
      <c r="C3998" s="1" t="s">
        <v>1720</v>
      </c>
      <c r="D3998" s="1" t="s">
        <v>135</v>
      </c>
      <c r="E3998" s="1" t="s">
        <v>136</v>
      </c>
      <c r="F3998" s="1" t="s">
        <v>29</v>
      </c>
      <c r="G3998" s="1" t="s">
        <v>29</v>
      </c>
      <c r="H3998" s="1" t="s">
        <v>29</v>
      </c>
      <c r="I3998" s="1" t="s">
        <v>1771</v>
      </c>
      <c r="J3998" s="1" t="s">
        <v>29</v>
      </c>
      <c r="K3998" s="1" t="s">
        <v>31</v>
      </c>
      <c r="L3998" s="1">
        <v>6095604</v>
      </c>
      <c r="M3998" s="1">
        <v>2354000</v>
      </c>
      <c r="N3998" s="1">
        <v>2711784</v>
      </c>
      <c r="O3998" s="1">
        <v>1755407</v>
      </c>
      <c r="P3998" s="1">
        <v>4345000</v>
      </c>
      <c r="Q3998" s="1">
        <v>10291220</v>
      </c>
      <c r="R3998" s="1">
        <v>4950000</v>
      </c>
      <c r="S3998" s="1">
        <v>3009651</v>
      </c>
      <c r="T3998" s="1">
        <v>4896000</v>
      </c>
      <c r="U3998" s="1">
        <v>0</v>
      </c>
      <c r="V3998" s="1">
        <v>0</v>
      </c>
      <c r="W3998" s="1">
        <v>250000</v>
      </c>
      <c r="X3998" s="1">
        <v>0</v>
      </c>
      <c r="Y3998" s="1">
        <v>0</v>
      </c>
      <c r="Z3998" s="1">
        <v>68493</v>
      </c>
      <c r="AA3998" s="1">
        <v>0</v>
      </c>
      <c r="AB3998" s="1">
        <v>120000</v>
      </c>
      <c r="AC3998" s="1">
        <v>150000</v>
      </c>
    </row>
    <row r="3999" spans="1:29" x14ac:dyDescent="0.25">
      <c r="A3999" s="1" t="s">
        <v>1730</v>
      </c>
      <c r="B3999" s="1" t="s">
        <v>1366</v>
      </c>
      <c r="C3999" s="1" t="s">
        <v>1720</v>
      </c>
      <c r="D3999" s="1" t="s">
        <v>135</v>
      </c>
      <c r="E3999" s="1" t="s">
        <v>136</v>
      </c>
      <c r="F3999" s="1" t="s">
        <v>29</v>
      </c>
      <c r="G3999" s="1" t="s">
        <v>29</v>
      </c>
      <c r="H3999" s="1" t="s">
        <v>29</v>
      </c>
      <c r="I3999" s="1" t="s">
        <v>1731</v>
      </c>
      <c r="J3999" s="1" t="s">
        <v>29</v>
      </c>
      <c r="K3999" s="1" t="s">
        <v>31</v>
      </c>
      <c r="L3999" s="1">
        <v>12175304</v>
      </c>
      <c r="M3999" s="1">
        <v>4188000</v>
      </c>
      <c r="N3999" s="1">
        <v>2665568</v>
      </c>
      <c r="O3999" s="1">
        <v>3612746</v>
      </c>
      <c r="P3999" s="1">
        <v>7425000</v>
      </c>
      <c r="Q3999" s="1">
        <v>15252867</v>
      </c>
      <c r="R3999" s="1">
        <v>7920000</v>
      </c>
      <c r="S3999" s="1">
        <v>6363647</v>
      </c>
      <c r="T3999" s="1">
        <v>7488000</v>
      </c>
      <c r="U3999" s="1">
        <v>0</v>
      </c>
      <c r="V3999" s="1">
        <v>0</v>
      </c>
      <c r="W3999" s="1">
        <v>250000</v>
      </c>
      <c r="X3999" s="1">
        <v>0</v>
      </c>
      <c r="Y3999" s="1">
        <v>0</v>
      </c>
      <c r="Z3999" s="1">
        <v>68493</v>
      </c>
      <c r="AA3999" s="1">
        <v>0</v>
      </c>
      <c r="AB3999" s="1">
        <v>120000</v>
      </c>
      <c r="AC3999" s="1">
        <v>400000</v>
      </c>
    </row>
    <row r="4000" spans="1:29" x14ac:dyDescent="0.25">
      <c r="A4000" s="1" t="s">
        <v>1746</v>
      </c>
      <c r="B4000" s="1" t="s">
        <v>1366</v>
      </c>
      <c r="C4000" s="1" t="s">
        <v>1720</v>
      </c>
      <c r="D4000" s="1" t="s">
        <v>135</v>
      </c>
      <c r="E4000" s="1" t="s">
        <v>136</v>
      </c>
      <c r="F4000" s="1" t="s">
        <v>29</v>
      </c>
      <c r="G4000" s="1" t="s">
        <v>29</v>
      </c>
      <c r="H4000" s="1" t="s">
        <v>29</v>
      </c>
      <c r="I4000" s="1" t="s">
        <v>1747</v>
      </c>
      <c r="J4000" s="1" t="s">
        <v>29</v>
      </c>
      <c r="K4000" s="1" t="s">
        <v>31</v>
      </c>
      <c r="L4000" s="1">
        <v>14053016</v>
      </c>
      <c r="M4000" s="1">
        <v>11756000</v>
      </c>
      <c r="N4000" s="1">
        <v>4798022</v>
      </c>
      <c r="O4000" s="1">
        <v>5240467</v>
      </c>
      <c r="P4000" s="1">
        <v>14850000</v>
      </c>
      <c r="Q4000" s="1">
        <v>25529565</v>
      </c>
      <c r="R4000" s="1">
        <v>13860000</v>
      </c>
      <c r="S4000" s="1">
        <v>11252163</v>
      </c>
      <c r="T4000" s="1">
        <v>14976000</v>
      </c>
      <c r="U4000" s="1">
        <v>0</v>
      </c>
      <c r="V4000" s="1">
        <v>0</v>
      </c>
      <c r="W4000" s="1">
        <v>250000</v>
      </c>
      <c r="X4000" s="1">
        <v>0</v>
      </c>
      <c r="Y4000" s="1">
        <v>0</v>
      </c>
      <c r="Z4000" s="1">
        <v>68493</v>
      </c>
      <c r="AA4000" s="1">
        <v>0</v>
      </c>
      <c r="AB4000" s="1">
        <v>120000</v>
      </c>
      <c r="AC4000" s="1">
        <v>400000</v>
      </c>
    </row>
    <row r="4001" spans="1:29" x14ac:dyDescent="0.25">
      <c r="A4001" s="1" t="s">
        <v>1752</v>
      </c>
      <c r="B4001" s="1" t="s">
        <v>1366</v>
      </c>
      <c r="C4001" s="1" t="s">
        <v>1720</v>
      </c>
      <c r="D4001" s="1" t="s">
        <v>135</v>
      </c>
      <c r="E4001" s="1" t="s">
        <v>136</v>
      </c>
      <c r="F4001" s="1" t="s">
        <v>29</v>
      </c>
      <c r="G4001" s="1" t="s">
        <v>29</v>
      </c>
      <c r="H4001" s="1" t="s">
        <v>29</v>
      </c>
      <c r="I4001" s="1" t="s">
        <v>1753</v>
      </c>
      <c r="J4001" s="1" t="s">
        <v>29</v>
      </c>
      <c r="K4001" s="1" t="s">
        <v>31</v>
      </c>
      <c r="L4001" s="1">
        <v>20189336</v>
      </c>
      <c r="M4001" s="1">
        <v>17594000</v>
      </c>
      <c r="N4001" s="1">
        <v>5099104</v>
      </c>
      <c r="O4001" s="1">
        <v>8669003</v>
      </c>
      <c r="P4001" s="1">
        <v>21495000</v>
      </c>
      <c r="Q4001" s="1">
        <v>35271008</v>
      </c>
      <c r="R4001" s="1">
        <v>19800000</v>
      </c>
      <c r="S4001" s="1">
        <v>12308973</v>
      </c>
      <c r="T4001" s="1">
        <v>22464000</v>
      </c>
      <c r="U4001" s="1">
        <v>0</v>
      </c>
      <c r="V4001" s="1">
        <v>0</v>
      </c>
      <c r="W4001" s="1">
        <v>250000</v>
      </c>
      <c r="X4001" s="1">
        <v>0</v>
      </c>
      <c r="Y4001" s="1">
        <v>0</v>
      </c>
      <c r="Z4001" s="1">
        <v>68493</v>
      </c>
      <c r="AA4001" s="1">
        <v>0</v>
      </c>
      <c r="AB4001" s="1">
        <v>120000</v>
      </c>
      <c r="AC4001" s="1">
        <v>400000</v>
      </c>
    </row>
    <row r="4002" spans="1:29" x14ac:dyDescent="0.25">
      <c r="A4002" s="1" t="s">
        <v>1765</v>
      </c>
      <c r="B4002" s="1" t="s">
        <v>1366</v>
      </c>
      <c r="C4002" s="1" t="s">
        <v>1720</v>
      </c>
      <c r="D4002" s="1" t="s">
        <v>135</v>
      </c>
      <c r="E4002" s="1" t="s">
        <v>136</v>
      </c>
      <c r="F4002" s="1" t="s">
        <v>29</v>
      </c>
      <c r="G4002" s="1" t="s">
        <v>29</v>
      </c>
      <c r="H4002" s="1" t="s">
        <v>29</v>
      </c>
      <c r="I4002" s="1" t="s">
        <v>1766</v>
      </c>
      <c r="J4002" s="1" t="s">
        <v>29</v>
      </c>
      <c r="K4002" s="1" t="s">
        <v>31</v>
      </c>
      <c r="L4002" s="1">
        <v>26325656</v>
      </c>
      <c r="M4002" s="1">
        <v>21094000</v>
      </c>
      <c r="N4002" s="1">
        <v>7533662</v>
      </c>
      <c r="O4002" s="1">
        <v>12521893</v>
      </c>
      <c r="P4002" s="1">
        <v>28655000</v>
      </c>
      <c r="Q4002" s="1">
        <v>44310956</v>
      </c>
      <c r="R4002" s="1">
        <v>24750000</v>
      </c>
      <c r="S4002" s="1">
        <v>22593994</v>
      </c>
      <c r="T4002" s="1">
        <v>23040000</v>
      </c>
      <c r="U4002" s="1">
        <v>0</v>
      </c>
      <c r="V4002" s="1">
        <v>0</v>
      </c>
      <c r="W4002" s="1">
        <v>250000</v>
      </c>
      <c r="X4002" s="1">
        <v>0</v>
      </c>
      <c r="Y4002" s="1">
        <v>0</v>
      </c>
      <c r="Z4002" s="1">
        <v>68493</v>
      </c>
      <c r="AA4002" s="1">
        <v>0</v>
      </c>
      <c r="AB4002" s="1">
        <v>120000</v>
      </c>
      <c r="AC4002" s="1">
        <v>400000</v>
      </c>
    </row>
    <row r="4003" spans="1:29" x14ac:dyDescent="0.25">
      <c r="A4003" s="1" t="s">
        <v>1723</v>
      </c>
      <c r="B4003" s="1" t="s">
        <v>1366</v>
      </c>
      <c r="C4003" s="1" t="s">
        <v>1720</v>
      </c>
      <c r="D4003" s="1" t="s">
        <v>135</v>
      </c>
      <c r="E4003" s="1" t="s">
        <v>136</v>
      </c>
      <c r="F4003" s="1" t="s">
        <v>29</v>
      </c>
      <c r="G4003" s="1" t="s">
        <v>29</v>
      </c>
      <c r="H4003" s="1" t="s">
        <v>29</v>
      </c>
      <c r="I4003" s="1" t="s">
        <v>137</v>
      </c>
      <c r="J4003" s="1" t="s">
        <v>29</v>
      </c>
      <c r="K4003" s="1" t="s">
        <v>31</v>
      </c>
      <c r="L4003" s="1">
        <v>115078</v>
      </c>
      <c r="M4003" s="1">
        <v>388000</v>
      </c>
      <c r="N4003" s="1">
        <v>133022</v>
      </c>
      <c r="O4003" s="1">
        <v>73890</v>
      </c>
      <c r="P4003" s="1">
        <v>665000</v>
      </c>
      <c r="Q4003" s="1">
        <v>1046705</v>
      </c>
      <c r="R4003" s="1">
        <v>742500</v>
      </c>
      <c r="S4003" s="1">
        <v>235535</v>
      </c>
      <c r="T4003" s="1">
        <v>90000</v>
      </c>
      <c r="U4003" s="1">
        <v>0</v>
      </c>
      <c r="V4003" s="1">
        <v>0</v>
      </c>
      <c r="W4003" s="1">
        <v>250000</v>
      </c>
      <c r="X4003" s="1">
        <v>0</v>
      </c>
      <c r="Y4003" s="1">
        <v>0</v>
      </c>
      <c r="Z4003" s="1">
        <v>68493</v>
      </c>
      <c r="AA4003" s="1">
        <v>0</v>
      </c>
      <c r="AB4003" s="1">
        <v>120000</v>
      </c>
      <c r="AC4003" s="1">
        <v>0</v>
      </c>
    </row>
    <row r="4004" spans="1:29" x14ac:dyDescent="0.25">
      <c r="A4004" s="1" t="s">
        <v>1773</v>
      </c>
      <c r="B4004" s="1" t="s">
        <v>1366</v>
      </c>
      <c r="C4004" s="1" t="s">
        <v>1720</v>
      </c>
      <c r="D4004" s="1" t="s">
        <v>135</v>
      </c>
      <c r="E4004" s="1" t="s">
        <v>136</v>
      </c>
      <c r="F4004" s="1" t="s">
        <v>29</v>
      </c>
      <c r="G4004" s="1" t="s">
        <v>29</v>
      </c>
      <c r="H4004" s="1" t="s">
        <v>29</v>
      </c>
      <c r="I4004" s="1" t="s">
        <v>1774</v>
      </c>
      <c r="J4004" s="1" t="s">
        <v>29</v>
      </c>
      <c r="K4004" s="1" t="s">
        <v>31</v>
      </c>
      <c r="L4004" s="1">
        <v>37735376</v>
      </c>
      <c r="M4004" s="1">
        <v>28444000</v>
      </c>
      <c r="N4004" s="1">
        <v>9967198</v>
      </c>
      <c r="O4004" s="1">
        <v>14093066</v>
      </c>
      <c r="P4004" s="1">
        <v>41795000</v>
      </c>
      <c r="Q4004" s="1">
        <v>63224016</v>
      </c>
      <c r="R4004" s="1">
        <v>34650000</v>
      </c>
      <c r="S4004" s="1">
        <v>22985875</v>
      </c>
      <c r="T4004" s="1">
        <v>33750000</v>
      </c>
      <c r="U4004" s="1">
        <v>0</v>
      </c>
      <c r="V4004" s="1">
        <v>0</v>
      </c>
      <c r="W4004" s="1">
        <v>250000</v>
      </c>
      <c r="X4004" s="1">
        <v>0</v>
      </c>
      <c r="Y4004" s="1">
        <v>0</v>
      </c>
      <c r="Z4004" s="1">
        <v>68493</v>
      </c>
      <c r="AA4004" s="1">
        <v>0</v>
      </c>
      <c r="AB4004" s="1">
        <v>120000</v>
      </c>
      <c r="AC4004" s="1">
        <v>400000</v>
      </c>
    </row>
    <row r="4005" spans="1:29" x14ac:dyDescent="0.25">
      <c r="A4005" s="1" t="s">
        <v>1719</v>
      </c>
      <c r="B4005" s="1" t="s">
        <v>1366</v>
      </c>
      <c r="C4005" s="1" t="s">
        <v>1720</v>
      </c>
      <c r="D4005" s="1" t="s">
        <v>135</v>
      </c>
      <c r="E4005" s="1" t="s">
        <v>136</v>
      </c>
      <c r="F4005" s="1" t="s">
        <v>29</v>
      </c>
      <c r="G4005" s="1" t="s">
        <v>29</v>
      </c>
      <c r="H4005" s="1" t="s">
        <v>29</v>
      </c>
      <c r="I4005" s="1" t="s">
        <v>1721</v>
      </c>
      <c r="J4005" s="1" t="s">
        <v>29</v>
      </c>
      <c r="K4005" s="1" t="s">
        <v>31</v>
      </c>
      <c r="L4005" s="1">
        <v>49720376</v>
      </c>
      <c r="M4005" s="1">
        <v>46451000</v>
      </c>
      <c r="N4005" s="1">
        <v>11960638</v>
      </c>
      <c r="O4005" s="1">
        <v>17558681</v>
      </c>
      <c r="P4005" s="1">
        <v>55725000</v>
      </c>
      <c r="Q4005" s="1">
        <v>83091667</v>
      </c>
      <c r="R4005" s="1">
        <v>44550000</v>
      </c>
      <c r="S4005" s="1">
        <v>33669296</v>
      </c>
      <c r="T4005" s="1">
        <v>36000000</v>
      </c>
      <c r="U4005" s="1">
        <v>0</v>
      </c>
      <c r="V4005" s="1">
        <v>0</v>
      </c>
      <c r="W4005" s="1">
        <v>250000</v>
      </c>
      <c r="X4005" s="1">
        <v>0</v>
      </c>
      <c r="Y4005" s="1">
        <v>0</v>
      </c>
      <c r="Z4005" s="1">
        <v>68493</v>
      </c>
      <c r="AA4005" s="1">
        <v>0</v>
      </c>
      <c r="AB4005" s="1">
        <v>120000</v>
      </c>
      <c r="AC4005" s="1">
        <v>900000</v>
      </c>
    </row>
    <row r="4006" spans="1:29" x14ac:dyDescent="0.25">
      <c r="A4006" s="1" t="s">
        <v>1736</v>
      </c>
      <c r="B4006" s="1" t="s">
        <v>1366</v>
      </c>
      <c r="C4006" s="1" t="s">
        <v>1720</v>
      </c>
      <c r="D4006" s="1" t="s">
        <v>135</v>
      </c>
      <c r="E4006" s="1" t="s">
        <v>136</v>
      </c>
      <c r="F4006" s="1" t="s">
        <v>29</v>
      </c>
      <c r="G4006" s="1" t="s">
        <v>29</v>
      </c>
      <c r="H4006" s="1" t="s">
        <v>29</v>
      </c>
      <c r="I4006" s="1" t="s">
        <v>1737</v>
      </c>
      <c r="J4006" s="1" t="s">
        <v>29</v>
      </c>
      <c r="K4006" s="1" t="s">
        <v>31</v>
      </c>
      <c r="L4006" s="1">
        <v>97660376</v>
      </c>
      <c r="M4006" s="1">
        <v>73806000</v>
      </c>
      <c r="N4006" s="1">
        <v>21529148</v>
      </c>
      <c r="O4006" s="1">
        <v>37312197</v>
      </c>
      <c r="P4006" s="1">
        <v>95250000</v>
      </c>
      <c r="Q4006" s="1">
        <v>129337333</v>
      </c>
      <c r="R4006" s="1">
        <v>89100000</v>
      </c>
      <c r="S4006" s="1">
        <v>64414742</v>
      </c>
      <c r="T4006" s="1">
        <v>72000000</v>
      </c>
      <c r="U4006" s="1">
        <v>0</v>
      </c>
      <c r="V4006" s="1">
        <v>0</v>
      </c>
      <c r="W4006" s="1">
        <v>250000</v>
      </c>
      <c r="X4006" s="1">
        <v>0</v>
      </c>
      <c r="Y4006" s="1">
        <v>0</v>
      </c>
      <c r="Z4006" s="1">
        <v>68493</v>
      </c>
      <c r="AA4006" s="1">
        <v>0</v>
      </c>
      <c r="AB4006" s="1">
        <v>120000</v>
      </c>
      <c r="AC4006" s="1">
        <v>900000</v>
      </c>
    </row>
    <row r="4007" spans="1:29" x14ac:dyDescent="0.25">
      <c r="A4007" s="1" t="s">
        <v>1811</v>
      </c>
      <c r="B4007" s="1" t="s">
        <v>1366</v>
      </c>
      <c r="C4007" s="1" t="s">
        <v>1720</v>
      </c>
      <c r="D4007" s="1" t="s">
        <v>242</v>
      </c>
      <c r="E4007" s="1" t="s">
        <v>136</v>
      </c>
      <c r="F4007" s="1" t="s">
        <v>29</v>
      </c>
      <c r="G4007" s="1" t="s">
        <v>29</v>
      </c>
      <c r="H4007" s="1" t="s">
        <v>29</v>
      </c>
      <c r="I4007" s="1" t="s">
        <v>153</v>
      </c>
      <c r="J4007" s="1" t="s">
        <v>29</v>
      </c>
      <c r="K4007" s="1" t="s">
        <v>31</v>
      </c>
      <c r="L4007" s="1">
        <v>348140</v>
      </c>
      <c r="M4007" s="1">
        <v>419000</v>
      </c>
      <c r="N4007" s="1">
        <v>177787</v>
      </c>
      <c r="O4007" s="1">
        <v>194533</v>
      </c>
      <c r="P4007" s="1">
        <v>735000</v>
      </c>
      <c r="Q4007" s="1">
        <v>1186373</v>
      </c>
      <c r="R4007" s="1">
        <v>458865</v>
      </c>
      <c r="S4007" s="1">
        <v>122400</v>
      </c>
      <c r="T4007" s="1">
        <v>49000</v>
      </c>
      <c r="U4007" s="1">
        <v>0</v>
      </c>
      <c r="V4007" s="1">
        <v>0</v>
      </c>
      <c r="W4007" s="1">
        <v>250000</v>
      </c>
      <c r="X4007" s="1">
        <v>0</v>
      </c>
      <c r="Y4007" s="1">
        <v>4000000</v>
      </c>
      <c r="Z4007" s="1">
        <v>68493</v>
      </c>
      <c r="AA4007" s="1">
        <v>0</v>
      </c>
      <c r="AB4007" s="1">
        <v>120000</v>
      </c>
      <c r="AC4007" s="1">
        <v>0</v>
      </c>
    </row>
    <row r="4008" spans="1:29" x14ac:dyDescent="0.25">
      <c r="A4008" s="1" t="s">
        <v>1781</v>
      </c>
      <c r="B4008" s="1" t="s">
        <v>1366</v>
      </c>
      <c r="C4008" s="1" t="s">
        <v>1720</v>
      </c>
      <c r="D4008" s="1" t="s">
        <v>242</v>
      </c>
      <c r="E4008" s="1" t="s">
        <v>136</v>
      </c>
      <c r="F4008" s="1" t="s">
        <v>29</v>
      </c>
      <c r="G4008" s="1" t="s">
        <v>29</v>
      </c>
      <c r="H4008" s="1" t="s">
        <v>29</v>
      </c>
      <c r="I4008" s="1" t="s">
        <v>137</v>
      </c>
      <c r="J4008" s="1" t="s">
        <v>29</v>
      </c>
      <c r="K4008" s="1" t="s">
        <v>31</v>
      </c>
      <c r="L4008" s="1">
        <v>434719</v>
      </c>
      <c r="M4008" s="1">
        <v>442000</v>
      </c>
      <c r="N4008" s="1">
        <v>177787</v>
      </c>
      <c r="O4008" s="1">
        <v>327634</v>
      </c>
      <c r="P4008" s="1">
        <v>735000</v>
      </c>
      <c r="Q4008" s="1">
        <v>1247707</v>
      </c>
      <c r="R4008" s="1">
        <v>764775</v>
      </c>
      <c r="S4008" s="1">
        <v>240245</v>
      </c>
      <c r="T4008" s="1">
        <v>99000</v>
      </c>
      <c r="U4008" s="1">
        <v>0</v>
      </c>
      <c r="V4008" s="1">
        <v>0</v>
      </c>
      <c r="W4008" s="1">
        <v>250000</v>
      </c>
      <c r="X4008" s="1">
        <v>0</v>
      </c>
      <c r="Y4008" s="1">
        <v>4000000</v>
      </c>
      <c r="Z4008" s="1">
        <v>68493</v>
      </c>
      <c r="AA4008" s="1">
        <v>0</v>
      </c>
      <c r="AB4008" s="1">
        <v>120000</v>
      </c>
      <c r="AC4008" s="1">
        <v>0</v>
      </c>
    </row>
    <row r="4009" spans="1:29" x14ac:dyDescent="0.25">
      <c r="A4009" s="1" t="s">
        <v>1793</v>
      </c>
      <c r="B4009" s="1" t="s">
        <v>1366</v>
      </c>
      <c r="C4009" s="1" t="s">
        <v>1720</v>
      </c>
      <c r="D4009" s="1" t="s">
        <v>242</v>
      </c>
      <c r="E4009" s="1" t="s">
        <v>136</v>
      </c>
      <c r="F4009" s="1" t="s">
        <v>29</v>
      </c>
      <c r="G4009" s="1" t="s">
        <v>29</v>
      </c>
      <c r="H4009" s="1" t="s">
        <v>29</v>
      </c>
      <c r="I4009" s="1" t="s">
        <v>169</v>
      </c>
      <c r="J4009" s="1" t="s">
        <v>29</v>
      </c>
      <c r="K4009" s="1" t="s">
        <v>31</v>
      </c>
      <c r="L4009" s="1">
        <v>839046</v>
      </c>
      <c r="M4009" s="1">
        <v>489000</v>
      </c>
      <c r="N4009" s="1">
        <v>385133</v>
      </c>
      <c r="O4009" s="1">
        <v>732360</v>
      </c>
      <c r="P4009" s="1">
        <v>940000</v>
      </c>
      <c r="Q4009" s="1">
        <v>1526347</v>
      </c>
      <c r="R4009" s="1">
        <v>866745</v>
      </c>
      <c r="S4009" s="1">
        <v>246106</v>
      </c>
      <c r="T4009" s="1">
        <v>198000</v>
      </c>
      <c r="U4009" s="1">
        <v>0</v>
      </c>
      <c r="V4009" s="1">
        <v>0</v>
      </c>
      <c r="W4009" s="1">
        <v>250000</v>
      </c>
      <c r="X4009" s="1">
        <v>0</v>
      </c>
      <c r="Y4009" s="1">
        <v>4000000</v>
      </c>
      <c r="Z4009" s="1">
        <v>68493</v>
      </c>
      <c r="AA4009" s="1">
        <v>0</v>
      </c>
      <c r="AB4009" s="1">
        <v>120000</v>
      </c>
      <c r="AC4009" s="1">
        <v>0</v>
      </c>
    </row>
    <row r="4010" spans="1:29" x14ac:dyDescent="0.25">
      <c r="A4010" s="1" t="s">
        <v>1805</v>
      </c>
      <c r="B4010" s="1" t="s">
        <v>1366</v>
      </c>
      <c r="C4010" s="1" t="s">
        <v>1720</v>
      </c>
      <c r="D4010" s="1" t="s">
        <v>242</v>
      </c>
      <c r="E4010" s="1" t="s">
        <v>136</v>
      </c>
      <c r="F4010" s="1" t="s">
        <v>29</v>
      </c>
      <c r="G4010" s="1" t="s">
        <v>29</v>
      </c>
      <c r="H4010" s="1" t="s">
        <v>29</v>
      </c>
      <c r="I4010" s="1" t="s">
        <v>191</v>
      </c>
      <c r="J4010" s="1" t="s">
        <v>29</v>
      </c>
      <c r="K4010" s="1" t="s">
        <v>31</v>
      </c>
      <c r="L4010" s="1">
        <v>1586395</v>
      </c>
      <c r="M4010" s="1">
        <v>581000</v>
      </c>
      <c r="N4010" s="1">
        <v>831591</v>
      </c>
      <c r="O4010" s="1">
        <v>1486326</v>
      </c>
      <c r="P4010" s="1">
        <v>1325000</v>
      </c>
      <c r="Q4010" s="1">
        <v>2140053</v>
      </c>
      <c r="R4010" s="1">
        <v>1121670</v>
      </c>
      <c r="S4010" s="1">
        <v>552603</v>
      </c>
      <c r="T4010" s="1">
        <v>396000</v>
      </c>
      <c r="U4010" s="1">
        <v>0</v>
      </c>
      <c r="V4010" s="1">
        <v>0</v>
      </c>
      <c r="W4010" s="1">
        <v>250000</v>
      </c>
      <c r="X4010" s="1">
        <v>0</v>
      </c>
      <c r="Y4010" s="1">
        <v>4000000</v>
      </c>
      <c r="Z4010" s="1">
        <v>68493</v>
      </c>
      <c r="AA4010" s="1">
        <v>0</v>
      </c>
      <c r="AB4010" s="1">
        <v>120000</v>
      </c>
      <c r="AC4010" s="1">
        <v>0</v>
      </c>
    </row>
    <row r="4011" spans="1:29" x14ac:dyDescent="0.25">
      <c r="A4011" s="1" t="s">
        <v>1815</v>
      </c>
      <c r="B4011" s="1" t="s">
        <v>1366</v>
      </c>
      <c r="C4011" s="1" t="s">
        <v>1720</v>
      </c>
      <c r="D4011" s="1" t="s">
        <v>242</v>
      </c>
      <c r="E4011" s="1" t="s">
        <v>136</v>
      </c>
      <c r="F4011" s="1" t="s">
        <v>29</v>
      </c>
      <c r="G4011" s="1" t="s">
        <v>29</v>
      </c>
      <c r="H4011" s="1" t="s">
        <v>29</v>
      </c>
      <c r="I4011" s="1" t="s">
        <v>225</v>
      </c>
      <c r="J4011" s="1" t="s">
        <v>29</v>
      </c>
      <c r="K4011" s="1" t="s">
        <v>31</v>
      </c>
      <c r="L4011" s="1">
        <v>2220637</v>
      </c>
      <c r="M4011" s="1">
        <v>674000</v>
      </c>
      <c r="N4011" s="1">
        <v>1175302</v>
      </c>
      <c r="O4011" s="1">
        <v>1827014</v>
      </c>
      <c r="P4011" s="1">
        <v>1695000</v>
      </c>
      <c r="Q4011" s="1">
        <v>2603237</v>
      </c>
      <c r="R4011" s="1">
        <v>1427580</v>
      </c>
      <c r="S4011" s="1">
        <v>765106</v>
      </c>
      <c r="T4011" s="1">
        <v>594000</v>
      </c>
      <c r="U4011" s="1">
        <v>0</v>
      </c>
      <c r="V4011" s="1">
        <v>0</v>
      </c>
      <c r="W4011" s="1">
        <v>250000</v>
      </c>
      <c r="X4011" s="1">
        <v>0</v>
      </c>
      <c r="Y4011" s="1">
        <v>4000000</v>
      </c>
      <c r="Z4011" s="1">
        <v>68493</v>
      </c>
      <c r="AA4011" s="1">
        <v>0</v>
      </c>
      <c r="AB4011" s="1">
        <v>120000</v>
      </c>
      <c r="AC4011" s="1">
        <v>0</v>
      </c>
    </row>
    <row r="4012" spans="1:29" x14ac:dyDescent="0.25">
      <c r="A4012" s="1" t="s">
        <v>1821</v>
      </c>
      <c r="B4012" s="1" t="s">
        <v>1366</v>
      </c>
      <c r="C4012" s="1" t="s">
        <v>1720</v>
      </c>
      <c r="D4012" s="1" t="s">
        <v>242</v>
      </c>
      <c r="E4012" s="1" t="s">
        <v>136</v>
      </c>
      <c r="F4012" s="1" t="s">
        <v>29</v>
      </c>
      <c r="G4012" s="1" t="s">
        <v>29</v>
      </c>
      <c r="H4012" s="1" t="s">
        <v>29</v>
      </c>
      <c r="I4012" s="1" t="s">
        <v>1777</v>
      </c>
      <c r="J4012" s="1" t="s">
        <v>29</v>
      </c>
      <c r="K4012" s="1" t="s">
        <v>31</v>
      </c>
      <c r="L4012" s="1">
        <v>963060</v>
      </c>
      <c r="M4012" s="1">
        <v>767000</v>
      </c>
      <c r="N4012" s="1">
        <v>1373242</v>
      </c>
      <c r="O4012" s="1">
        <v>2474922</v>
      </c>
      <c r="P4012" s="1">
        <v>2065000</v>
      </c>
      <c r="Q4012" s="1">
        <v>3183470</v>
      </c>
      <c r="R4012" s="1">
        <v>1631520</v>
      </c>
      <c r="S4012" s="1">
        <v>773488</v>
      </c>
      <c r="T4012" s="1">
        <v>792000</v>
      </c>
      <c r="U4012" s="1">
        <v>0</v>
      </c>
      <c r="V4012" s="1">
        <v>0</v>
      </c>
      <c r="W4012" s="1">
        <v>250000</v>
      </c>
      <c r="X4012" s="1">
        <v>0</v>
      </c>
      <c r="Y4012" s="1">
        <v>4000000</v>
      </c>
      <c r="Z4012" s="1">
        <v>68493</v>
      </c>
      <c r="AA4012" s="1">
        <v>0</v>
      </c>
      <c r="AB4012" s="1">
        <v>120000</v>
      </c>
      <c r="AC4012" s="1">
        <v>0</v>
      </c>
    </row>
    <row r="4013" spans="1:29" x14ac:dyDescent="0.25">
      <c r="A4013" s="1" t="s">
        <v>1783</v>
      </c>
      <c r="B4013" s="1" t="s">
        <v>1366</v>
      </c>
      <c r="C4013" s="1" t="s">
        <v>1720</v>
      </c>
      <c r="D4013" s="1" t="s">
        <v>242</v>
      </c>
      <c r="E4013" s="1" t="s">
        <v>136</v>
      </c>
      <c r="F4013" s="1" t="s">
        <v>29</v>
      </c>
      <c r="G4013" s="1" t="s">
        <v>29</v>
      </c>
      <c r="H4013" s="1" t="s">
        <v>29</v>
      </c>
      <c r="I4013" s="1" t="s">
        <v>162</v>
      </c>
      <c r="J4013" s="1" t="s">
        <v>29</v>
      </c>
      <c r="K4013" s="1" t="s">
        <v>31</v>
      </c>
      <c r="L4013" s="1">
        <v>1619568</v>
      </c>
      <c r="M4013" s="1">
        <v>860000</v>
      </c>
      <c r="N4013" s="1">
        <v>1512957</v>
      </c>
      <c r="O4013" s="1">
        <v>3265522</v>
      </c>
      <c r="P4013" s="1">
        <v>2425000</v>
      </c>
      <c r="Q4013" s="1">
        <v>3603211</v>
      </c>
      <c r="R4013" s="1">
        <v>1733490</v>
      </c>
      <c r="S4013" s="1">
        <v>1122886</v>
      </c>
      <c r="T4013" s="1">
        <v>990000</v>
      </c>
      <c r="U4013" s="1">
        <v>0</v>
      </c>
      <c r="V4013" s="1">
        <v>0</v>
      </c>
      <c r="W4013" s="1">
        <v>250000</v>
      </c>
      <c r="X4013" s="1">
        <v>0</v>
      </c>
      <c r="Y4013" s="1">
        <v>4000000</v>
      </c>
      <c r="Z4013" s="1">
        <v>68493</v>
      </c>
      <c r="AA4013" s="1">
        <v>0</v>
      </c>
      <c r="AB4013" s="1">
        <v>120000</v>
      </c>
      <c r="AC4013" s="1">
        <v>0</v>
      </c>
    </row>
    <row r="4014" spans="1:29" x14ac:dyDescent="0.25">
      <c r="A4014" s="1" t="s">
        <v>1739</v>
      </c>
      <c r="B4014" s="1" t="s">
        <v>1366</v>
      </c>
      <c r="C4014" s="1" t="s">
        <v>1720</v>
      </c>
      <c r="D4014" s="1" t="s">
        <v>135</v>
      </c>
      <c r="E4014" s="1" t="s">
        <v>136</v>
      </c>
      <c r="F4014" s="1" t="s">
        <v>29</v>
      </c>
      <c r="G4014" s="1" t="s">
        <v>29</v>
      </c>
      <c r="H4014" s="1" t="s">
        <v>29</v>
      </c>
      <c r="I4014" s="1" t="s">
        <v>169</v>
      </c>
      <c r="J4014" s="1" t="s">
        <v>29</v>
      </c>
      <c r="K4014" s="1" t="s">
        <v>31</v>
      </c>
      <c r="L4014" s="1">
        <v>230157</v>
      </c>
      <c r="M4014" s="1">
        <v>416000</v>
      </c>
      <c r="N4014" s="1">
        <v>290415</v>
      </c>
      <c r="O4014" s="1">
        <v>331470</v>
      </c>
      <c r="P4014" s="1">
        <v>845000</v>
      </c>
      <c r="Q4014" s="1">
        <v>1253487</v>
      </c>
      <c r="R4014" s="1">
        <v>841500</v>
      </c>
      <c r="S4014" s="1">
        <v>241280</v>
      </c>
      <c r="T4014" s="1">
        <v>180000</v>
      </c>
      <c r="U4014" s="1">
        <v>0</v>
      </c>
      <c r="V4014" s="1">
        <v>0</v>
      </c>
      <c r="W4014" s="1">
        <v>250000</v>
      </c>
      <c r="X4014" s="1">
        <v>0</v>
      </c>
      <c r="Y4014" s="1">
        <v>0</v>
      </c>
      <c r="Z4014" s="1">
        <v>68493</v>
      </c>
      <c r="AA4014" s="1">
        <v>0</v>
      </c>
      <c r="AB4014" s="1">
        <v>120000</v>
      </c>
      <c r="AC4014" s="1">
        <v>0</v>
      </c>
    </row>
    <row r="4015" spans="1:29" x14ac:dyDescent="0.25">
      <c r="A4015" s="1" t="s">
        <v>1785</v>
      </c>
      <c r="B4015" s="1" t="s">
        <v>1366</v>
      </c>
      <c r="C4015" s="1" t="s">
        <v>1720</v>
      </c>
      <c r="D4015" s="1" t="s">
        <v>242</v>
      </c>
      <c r="E4015" s="1" t="s">
        <v>136</v>
      </c>
      <c r="F4015" s="1" t="s">
        <v>29</v>
      </c>
      <c r="G4015" s="1" t="s">
        <v>29</v>
      </c>
      <c r="H4015" s="1" t="s">
        <v>29</v>
      </c>
      <c r="I4015" s="1" t="s">
        <v>1728</v>
      </c>
      <c r="J4015" s="1" t="s">
        <v>29</v>
      </c>
      <c r="K4015" s="1" t="s">
        <v>31</v>
      </c>
      <c r="L4015" s="1">
        <v>2177691</v>
      </c>
      <c r="M4015" s="1">
        <v>952000</v>
      </c>
      <c r="N4015" s="1">
        <v>1465488</v>
      </c>
      <c r="O4015" s="1">
        <v>3428798</v>
      </c>
      <c r="P4015" s="1">
        <v>2580000</v>
      </c>
      <c r="Q4015" s="1">
        <v>4077360</v>
      </c>
      <c r="R4015" s="1">
        <v>2141370</v>
      </c>
      <c r="S4015" s="1">
        <v>1137585</v>
      </c>
      <c r="T4015" s="1">
        <v>1188000</v>
      </c>
      <c r="U4015" s="1">
        <v>0</v>
      </c>
      <c r="V4015" s="1">
        <v>0</v>
      </c>
      <c r="W4015" s="1">
        <v>250000</v>
      </c>
      <c r="X4015" s="1">
        <v>0</v>
      </c>
      <c r="Y4015" s="1">
        <v>4000000</v>
      </c>
      <c r="Z4015" s="1">
        <v>68493</v>
      </c>
      <c r="AA4015" s="1">
        <v>0</v>
      </c>
      <c r="AB4015" s="1">
        <v>120000</v>
      </c>
      <c r="AC4015" s="1">
        <v>0</v>
      </c>
    </row>
    <row r="4016" spans="1:29" x14ac:dyDescent="0.25">
      <c r="A4016" s="1" t="s">
        <v>1789</v>
      </c>
      <c r="B4016" s="1" t="s">
        <v>1366</v>
      </c>
      <c r="C4016" s="1" t="s">
        <v>1720</v>
      </c>
      <c r="D4016" s="1" t="s">
        <v>242</v>
      </c>
      <c r="E4016" s="1" t="s">
        <v>136</v>
      </c>
      <c r="F4016" s="1" t="s">
        <v>29</v>
      </c>
      <c r="G4016" s="1" t="s">
        <v>29</v>
      </c>
      <c r="H4016" s="1" t="s">
        <v>29</v>
      </c>
      <c r="I4016" s="1" t="s">
        <v>1734</v>
      </c>
      <c r="J4016" s="1" t="s">
        <v>29</v>
      </c>
      <c r="K4016" s="1" t="s">
        <v>31</v>
      </c>
      <c r="L4016" s="1">
        <v>3110714</v>
      </c>
      <c r="M4016" s="1">
        <v>1092000</v>
      </c>
      <c r="N4016" s="1">
        <v>1446059</v>
      </c>
      <c r="O4016" s="1">
        <v>3810717</v>
      </c>
      <c r="P4016" s="1">
        <v>2810000</v>
      </c>
      <c r="Q4016" s="1">
        <v>4669370</v>
      </c>
      <c r="R4016" s="1">
        <v>2549250</v>
      </c>
      <c r="S4016" s="1">
        <v>1192480</v>
      </c>
      <c r="T4016" s="1">
        <v>1262000</v>
      </c>
      <c r="U4016" s="1">
        <v>0</v>
      </c>
      <c r="V4016" s="1">
        <v>0</v>
      </c>
      <c r="W4016" s="1">
        <v>250000</v>
      </c>
      <c r="X4016" s="1">
        <v>0</v>
      </c>
      <c r="Y4016" s="1">
        <v>4000000</v>
      </c>
      <c r="Z4016" s="1">
        <v>68493</v>
      </c>
      <c r="AA4016" s="1">
        <v>0</v>
      </c>
      <c r="AB4016" s="1">
        <v>120000</v>
      </c>
      <c r="AC4016" s="1">
        <v>0</v>
      </c>
    </row>
    <row r="4017" spans="1:29" x14ac:dyDescent="0.25">
      <c r="A4017" s="1" t="s">
        <v>1795</v>
      </c>
      <c r="B4017" s="1" t="s">
        <v>1366</v>
      </c>
      <c r="C4017" s="1" t="s">
        <v>1720</v>
      </c>
      <c r="D4017" s="1" t="s">
        <v>242</v>
      </c>
      <c r="E4017" s="1" t="s">
        <v>136</v>
      </c>
      <c r="F4017" s="1" t="s">
        <v>29</v>
      </c>
      <c r="G4017" s="1" t="s">
        <v>29</v>
      </c>
      <c r="H4017" s="1" t="s">
        <v>29</v>
      </c>
      <c r="I4017" s="1" t="s">
        <v>186</v>
      </c>
      <c r="J4017" s="1" t="s">
        <v>29</v>
      </c>
      <c r="K4017" s="1" t="s">
        <v>31</v>
      </c>
      <c r="L4017" s="1">
        <v>3157124</v>
      </c>
      <c r="M4017" s="1">
        <v>1324000</v>
      </c>
      <c r="N4017" s="1">
        <v>1680048</v>
      </c>
      <c r="O4017" s="1">
        <v>4315594</v>
      </c>
      <c r="P4017" s="1">
        <v>3195000</v>
      </c>
      <c r="Q4017" s="1">
        <v>5280800</v>
      </c>
      <c r="R4017" s="1">
        <v>3161070</v>
      </c>
      <c r="S4017" s="1">
        <v>1397922</v>
      </c>
      <c r="T4017" s="1">
        <v>1683000</v>
      </c>
      <c r="U4017" s="1">
        <v>0</v>
      </c>
      <c r="V4017" s="1">
        <v>0</v>
      </c>
      <c r="W4017" s="1">
        <v>250000</v>
      </c>
      <c r="X4017" s="1">
        <v>0</v>
      </c>
      <c r="Y4017" s="1">
        <v>4000000</v>
      </c>
      <c r="Z4017" s="1">
        <v>68493</v>
      </c>
      <c r="AA4017" s="1">
        <v>0</v>
      </c>
      <c r="AB4017" s="1">
        <v>120000</v>
      </c>
      <c r="AC4017" s="1">
        <v>0</v>
      </c>
    </row>
    <row r="4018" spans="1:29" x14ac:dyDescent="0.25">
      <c r="A4018" s="1" t="s">
        <v>1797</v>
      </c>
      <c r="B4018" s="1" t="s">
        <v>1366</v>
      </c>
      <c r="C4018" s="1" t="s">
        <v>1720</v>
      </c>
      <c r="D4018" s="1" t="s">
        <v>242</v>
      </c>
      <c r="E4018" s="1" t="s">
        <v>136</v>
      </c>
      <c r="F4018" s="1" t="s">
        <v>29</v>
      </c>
      <c r="G4018" s="1" t="s">
        <v>29</v>
      </c>
      <c r="H4018" s="1" t="s">
        <v>29</v>
      </c>
      <c r="I4018" s="1" t="s">
        <v>1744</v>
      </c>
      <c r="J4018" s="1" t="s">
        <v>29</v>
      </c>
      <c r="K4018" s="1" t="s">
        <v>31</v>
      </c>
      <c r="L4018" s="1">
        <v>3399119</v>
      </c>
      <c r="M4018" s="1">
        <v>1817000</v>
      </c>
      <c r="N4018" s="1">
        <v>1816678</v>
      </c>
      <c r="O4018" s="1">
        <v>4531373</v>
      </c>
      <c r="P4018" s="1">
        <v>3430000</v>
      </c>
      <c r="Q4018" s="1">
        <v>6393520</v>
      </c>
      <c r="R4018" s="1">
        <v>3314025</v>
      </c>
      <c r="S4018" s="1">
        <v>1409317</v>
      </c>
      <c r="T4018" s="1">
        <v>2103000</v>
      </c>
      <c r="U4018" s="1">
        <v>0</v>
      </c>
      <c r="V4018" s="1">
        <v>0</v>
      </c>
      <c r="W4018" s="1">
        <v>250000</v>
      </c>
      <c r="X4018" s="1">
        <v>0</v>
      </c>
      <c r="Y4018" s="1">
        <v>4000000</v>
      </c>
      <c r="Z4018" s="1">
        <v>68493</v>
      </c>
      <c r="AA4018" s="1">
        <v>0</v>
      </c>
      <c r="AB4018" s="1">
        <v>120000</v>
      </c>
      <c r="AC4018" s="1">
        <v>0</v>
      </c>
    </row>
    <row r="4019" spans="1:29" x14ac:dyDescent="0.25">
      <c r="A4019" s="1" t="s">
        <v>1801</v>
      </c>
      <c r="B4019" s="1" t="s">
        <v>1366</v>
      </c>
      <c r="C4019" s="1" t="s">
        <v>1720</v>
      </c>
      <c r="D4019" s="1" t="s">
        <v>242</v>
      </c>
      <c r="E4019" s="1" t="s">
        <v>136</v>
      </c>
      <c r="F4019" s="1" t="s">
        <v>29</v>
      </c>
      <c r="G4019" s="1" t="s">
        <v>29</v>
      </c>
      <c r="H4019" s="1" t="s">
        <v>29</v>
      </c>
      <c r="I4019" s="1" t="s">
        <v>1750</v>
      </c>
      <c r="J4019" s="1" t="s">
        <v>29</v>
      </c>
      <c r="K4019" s="1" t="s">
        <v>31</v>
      </c>
      <c r="L4019" s="1">
        <v>5676978</v>
      </c>
      <c r="M4019" s="1">
        <v>2142000</v>
      </c>
      <c r="N4019" s="1">
        <v>2332204</v>
      </c>
      <c r="O4019" s="1">
        <v>4788004</v>
      </c>
      <c r="P4019" s="1">
        <v>3705000</v>
      </c>
      <c r="Q4019" s="1">
        <v>7907877</v>
      </c>
      <c r="R4019" s="1">
        <v>3568950</v>
      </c>
      <c r="S4019" s="1">
        <v>1622898</v>
      </c>
      <c r="T4019" s="1">
        <v>2692000</v>
      </c>
      <c r="U4019" s="1">
        <v>0</v>
      </c>
      <c r="V4019" s="1">
        <v>0</v>
      </c>
      <c r="W4019" s="1">
        <v>250000</v>
      </c>
      <c r="X4019" s="1">
        <v>0</v>
      </c>
      <c r="Y4019" s="1">
        <v>4000000</v>
      </c>
      <c r="Z4019" s="1">
        <v>68493</v>
      </c>
      <c r="AA4019" s="1">
        <v>0</v>
      </c>
      <c r="AB4019" s="1">
        <v>120000</v>
      </c>
      <c r="AC4019" s="1">
        <v>0</v>
      </c>
    </row>
    <row r="4020" spans="1:29" x14ac:dyDescent="0.25">
      <c r="A4020" s="1" t="s">
        <v>1807</v>
      </c>
      <c r="B4020" s="1" t="s">
        <v>1366</v>
      </c>
      <c r="C4020" s="1" t="s">
        <v>1720</v>
      </c>
      <c r="D4020" s="1" t="s">
        <v>242</v>
      </c>
      <c r="E4020" s="1" t="s">
        <v>136</v>
      </c>
      <c r="F4020" s="1" t="s">
        <v>29</v>
      </c>
      <c r="G4020" s="1" t="s">
        <v>29</v>
      </c>
      <c r="H4020" s="1" t="s">
        <v>29</v>
      </c>
      <c r="I4020" s="1" t="s">
        <v>1758</v>
      </c>
      <c r="J4020" s="1" t="s">
        <v>29</v>
      </c>
      <c r="K4020" s="1" t="s">
        <v>31</v>
      </c>
      <c r="L4020" s="1">
        <v>6509833</v>
      </c>
      <c r="M4020" s="1">
        <v>2513000</v>
      </c>
      <c r="N4020" s="1">
        <v>2896796</v>
      </c>
      <c r="O4020" s="1">
        <v>5027404</v>
      </c>
      <c r="P4020" s="1">
        <v>3970000</v>
      </c>
      <c r="Q4020" s="1">
        <v>8596253</v>
      </c>
      <c r="R4020" s="1">
        <v>4384710</v>
      </c>
      <c r="S4020" s="1">
        <v>2231941</v>
      </c>
      <c r="T4020" s="1">
        <v>3366000</v>
      </c>
      <c r="U4020" s="1">
        <v>0</v>
      </c>
      <c r="V4020" s="1">
        <v>0</v>
      </c>
      <c r="W4020" s="1">
        <v>250000</v>
      </c>
      <c r="X4020" s="1">
        <v>0</v>
      </c>
      <c r="Y4020" s="1">
        <v>4000000</v>
      </c>
      <c r="Z4020" s="1">
        <v>68493</v>
      </c>
      <c r="AA4020" s="1">
        <v>0</v>
      </c>
      <c r="AB4020" s="1">
        <v>120000</v>
      </c>
      <c r="AC4020" s="1">
        <v>0</v>
      </c>
    </row>
    <row r="4021" spans="1:29" x14ac:dyDescent="0.25">
      <c r="A4021" s="1" t="s">
        <v>1809</v>
      </c>
      <c r="B4021" s="1" t="s">
        <v>1366</v>
      </c>
      <c r="C4021" s="1" t="s">
        <v>1720</v>
      </c>
      <c r="D4021" s="1" t="s">
        <v>242</v>
      </c>
      <c r="E4021" s="1" t="s">
        <v>136</v>
      </c>
      <c r="F4021" s="1" t="s">
        <v>29</v>
      </c>
      <c r="G4021" s="1" t="s">
        <v>29</v>
      </c>
      <c r="H4021" s="1" t="s">
        <v>29</v>
      </c>
      <c r="I4021" s="1" t="s">
        <v>1761</v>
      </c>
      <c r="J4021" s="1" t="s">
        <v>29</v>
      </c>
      <c r="K4021" s="1" t="s">
        <v>31</v>
      </c>
      <c r="L4021" s="1">
        <v>9425120</v>
      </c>
      <c r="M4021" s="1">
        <v>2978000</v>
      </c>
      <c r="N4021" s="1">
        <v>3676819</v>
      </c>
      <c r="O4021" s="1">
        <v>5278774</v>
      </c>
      <c r="P4021" s="1">
        <v>4530000</v>
      </c>
      <c r="Q4021" s="1">
        <v>9910633</v>
      </c>
      <c r="R4021" s="1">
        <v>4894560</v>
      </c>
      <c r="S4021" s="1">
        <v>2285437</v>
      </c>
      <c r="T4021" s="1">
        <v>4207000</v>
      </c>
      <c r="U4021" s="1">
        <v>0</v>
      </c>
      <c r="V4021" s="1">
        <v>0</v>
      </c>
      <c r="W4021" s="1">
        <v>250000</v>
      </c>
      <c r="X4021" s="1">
        <v>0</v>
      </c>
      <c r="Y4021" s="1">
        <v>4000000</v>
      </c>
      <c r="Z4021" s="1">
        <v>68493</v>
      </c>
      <c r="AA4021" s="1">
        <v>0</v>
      </c>
      <c r="AB4021" s="1">
        <v>120000</v>
      </c>
      <c r="AC4021" s="1">
        <v>0</v>
      </c>
    </row>
    <row r="4022" spans="1:29" x14ac:dyDescent="0.25">
      <c r="A4022" s="1" t="s">
        <v>1817</v>
      </c>
      <c r="B4022" s="1" t="s">
        <v>1366</v>
      </c>
      <c r="C4022" s="1" t="s">
        <v>1720</v>
      </c>
      <c r="D4022" s="1" t="s">
        <v>242</v>
      </c>
      <c r="E4022" s="1" t="s">
        <v>136</v>
      </c>
      <c r="F4022" s="1" t="s">
        <v>29</v>
      </c>
      <c r="G4022" s="1" t="s">
        <v>29</v>
      </c>
      <c r="H4022" s="1" t="s">
        <v>29</v>
      </c>
      <c r="I4022" s="1" t="s">
        <v>1771</v>
      </c>
      <c r="J4022" s="1" t="s">
        <v>29</v>
      </c>
      <c r="K4022" s="1" t="s">
        <v>31</v>
      </c>
      <c r="L4022" s="1">
        <v>10735232</v>
      </c>
      <c r="M4022" s="1">
        <v>3628000</v>
      </c>
      <c r="N4022" s="1">
        <v>4490305</v>
      </c>
      <c r="O4022" s="1">
        <v>5542712</v>
      </c>
      <c r="P4022" s="1">
        <v>4830000</v>
      </c>
      <c r="Q4022" s="1">
        <v>11907967</v>
      </c>
      <c r="R4022" s="1">
        <v>5098500</v>
      </c>
      <c r="S4022" s="1">
        <v>3069844</v>
      </c>
      <c r="T4022" s="1">
        <v>5385000</v>
      </c>
      <c r="U4022" s="1">
        <v>0</v>
      </c>
      <c r="V4022" s="1">
        <v>0</v>
      </c>
      <c r="W4022" s="1">
        <v>250000</v>
      </c>
      <c r="X4022" s="1">
        <v>0</v>
      </c>
      <c r="Y4022" s="1">
        <v>4000000</v>
      </c>
      <c r="Z4022" s="1">
        <v>68493</v>
      </c>
      <c r="AA4022" s="1">
        <v>0</v>
      </c>
      <c r="AB4022" s="1">
        <v>120000</v>
      </c>
      <c r="AC4022" s="1">
        <v>172000</v>
      </c>
    </row>
    <row r="4023" spans="1:29" x14ac:dyDescent="0.25">
      <c r="A4023" s="1" t="s">
        <v>1787</v>
      </c>
      <c r="B4023" s="1" t="s">
        <v>1366</v>
      </c>
      <c r="C4023" s="1" t="s">
        <v>1720</v>
      </c>
      <c r="D4023" s="1" t="s">
        <v>242</v>
      </c>
      <c r="E4023" s="1" t="s">
        <v>136</v>
      </c>
      <c r="F4023" s="1" t="s">
        <v>29</v>
      </c>
      <c r="G4023" s="1" t="s">
        <v>29</v>
      </c>
      <c r="H4023" s="1" t="s">
        <v>29</v>
      </c>
      <c r="I4023" s="1" t="s">
        <v>1731</v>
      </c>
      <c r="J4023" s="1" t="s">
        <v>29</v>
      </c>
      <c r="K4023" s="1" t="s">
        <v>31</v>
      </c>
      <c r="L4023" s="1">
        <v>23190005</v>
      </c>
      <c r="M4023" s="1">
        <v>6686000</v>
      </c>
      <c r="N4023" s="1">
        <v>4548047</v>
      </c>
      <c r="O4023" s="1">
        <v>5819847</v>
      </c>
      <c r="P4023" s="1">
        <v>8250000</v>
      </c>
      <c r="Q4023" s="1">
        <v>18640920</v>
      </c>
      <c r="R4023" s="1">
        <v>8157600</v>
      </c>
      <c r="S4023" s="1">
        <v>6490920</v>
      </c>
      <c r="T4023" s="1">
        <v>8236000</v>
      </c>
      <c r="U4023" s="1">
        <v>0</v>
      </c>
      <c r="V4023" s="1">
        <v>0</v>
      </c>
      <c r="W4023" s="1">
        <v>250000</v>
      </c>
      <c r="X4023" s="1">
        <v>0</v>
      </c>
      <c r="Y4023" s="1">
        <v>0</v>
      </c>
      <c r="Z4023" s="1">
        <v>68493</v>
      </c>
      <c r="AA4023" s="1">
        <v>0</v>
      </c>
      <c r="AB4023" s="1">
        <v>120000</v>
      </c>
      <c r="AC4023" s="1">
        <v>460000</v>
      </c>
    </row>
    <row r="4024" spans="1:29" x14ac:dyDescent="0.25">
      <c r="A4024" s="1" t="s">
        <v>1799</v>
      </c>
      <c r="B4024" s="1" t="s">
        <v>1366</v>
      </c>
      <c r="C4024" s="1" t="s">
        <v>1720</v>
      </c>
      <c r="D4024" s="1" t="s">
        <v>242</v>
      </c>
      <c r="E4024" s="1" t="s">
        <v>136</v>
      </c>
      <c r="F4024" s="1" t="s">
        <v>29</v>
      </c>
      <c r="G4024" s="1" t="s">
        <v>29</v>
      </c>
      <c r="H4024" s="1" t="s">
        <v>29</v>
      </c>
      <c r="I4024" s="1" t="s">
        <v>1747</v>
      </c>
      <c r="J4024" s="1" t="s">
        <v>29</v>
      </c>
      <c r="K4024" s="1" t="s">
        <v>31</v>
      </c>
      <c r="L4024" s="1">
        <v>61753484</v>
      </c>
      <c r="M4024" s="1">
        <v>17010000</v>
      </c>
      <c r="N4024" s="1">
        <v>8143634</v>
      </c>
      <c r="O4024" s="1">
        <v>6110839</v>
      </c>
      <c r="P4024" s="1">
        <v>16500000</v>
      </c>
      <c r="Q4024" s="1">
        <v>30356007</v>
      </c>
      <c r="R4024" s="1">
        <v>14275800</v>
      </c>
      <c r="S4024" s="1">
        <v>11477207</v>
      </c>
      <c r="T4024" s="1">
        <v>16473000</v>
      </c>
      <c r="U4024" s="1">
        <v>0</v>
      </c>
      <c r="V4024" s="1">
        <v>0</v>
      </c>
      <c r="W4024" s="1">
        <v>250000</v>
      </c>
      <c r="X4024" s="1">
        <v>0</v>
      </c>
      <c r="Y4024" s="1">
        <v>0</v>
      </c>
      <c r="Z4024" s="1">
        <v>68493</v>
      </c>
      <c r="AA4024" s="1">
        <v>0</v>
      </c>
      <c r="AB4024" s="1">
        <v>120000</v>
      </c>
      <c r="AC4024" s="1">
        <v>460000</v>
      </c>
    </row>
    <row r="4025" spans="1:29" x14ac:dyDescent="0.25">
      <c r="A4025" s="1" t="s">
        <v>1755</v>
      </c>
      <c r="B4025" s="1" t="s">
        <v>1366</v>
      </c>
      <c r="C4025" s="1" t="s">
        <v>1720</v>
      </c>
      <c r="D4025" s="1" t="s">
        <v>135</v>
      </c>
      <c r="E4025" s="1" t="s">
        <v>136</v>
      </c>
      <c r="F4025" s="1" t="s">
        <v>29</v>
      </c>
      <c r="G4025" s="1" t="s">
        <v>29</v>
      </c>
      <c r="H4025" s="1" t="s">
        <v>29</v>
      </c>
      <c r="I4025" s="1" t="s">
        <v>191</v>
      </c>
      <c r="J4025" s="1" t="s">
        <v>29</v>
      </c>
      <c r="K4025" s="1" t="s">
        <v>31</v>
      </c>
      <c r="L4025" s="1">
        <v>460314</v>
      </c>
      <c r="M4025" s="1">
        <v>471000</v>
      </c>
      <c r="N4025" s="1">
        <v>629574</v>
      </c>
      <c r="O4025" s="1">
        <v>398787</v>
      </c>
      <c r="P4025" s="1">
        <v>1195000</v>
      </c>
      <c r="Q4025" s="1">
        <v>1804351</v>
      </c>
      <c r="R4025" s="1">
        <v>1089000</v>
      </c>
      <c r="S4025" s="1">
        <v>541768</v>
      </c>
      <c r="T4025" s="1">
        <v>360000</v>
      </c>
      <c r="U4025" s="1">
        <v>0</v>
      </c>
      <c r="V4025" s="1">
        <v>0</v>
      </c>
      <c r="W4025" s="1">
        <v>250000</v>
      </c>
      <c r="X4025" s="1">
        <v>0</v>
      </c>
      <c r="Y4025" s="1">
        <v>0</v>
      </c>
      <c r="Z4025" s="1">
        <v>68493</v>
      </c>
      <c r="AA4025" s="1">
        <v>0</v>
      </c>
      <c r="AB4025" s="1">
        <v>120000</v>
      </c>
      <c r="AC4025" s="1">
        <v>0</v>
      </c>
    </row>
    <row r="4026" spans="1:29" x14ac:dyDescent="0.25">
      <c r="A4026" s="1" t="s">
        <v>1803</v>
      </c>
      <c r="B4026" s="1" t="s">
        <v>1366</v>
      </c>
      <c r="C4026" s="1" t="s">
        <v>1720</v>
      </c>
      <c r="D4026" s="1" t="s">
        <v>242</v>
      </c>
      <c r="E4026" s="1" t="s">
        <v>136</v>
      </c>
      <c r="F4026" s="1" t="s">
        <v>29</v>
      </c>
      <c r="G4026" s="1" t="s">
        <v>29</v>
      </c>
      <c r="H4026" s="1" t="s">
        <v>29</v>
      </c>
      <c r="I4026" s="1" t="s">
        <v>1753</v>
      </c>
      <c r="J4026" s="1" t="s">
        <v>29</v>
      </c>
      <c r="K4026" s="1" t="s">
        <v>31</v>
      </c>
      <c r="L4026" s="1">
        <v>87821073</v>
      </c>
      <c r="M4026" s="1">
        <v>25469000</v>
      </c>
      <c r="N4026" s="1">
        <v>11319025</v>
      </c>
      <c r="O4026" s="1">
        <v>6416380</v>
      </c>
      <c r="P4026" s="1">
        <v>23880000</v>
      </c>
      <c r="Q4026" s="1">
        <v>41535595</v>
      </c>
      <c r="R4026" s="1">
        <v>20394000</v>
      </c>
      <c r="S4026" s="1">
        <v>12555152</v>
      </c>
      <c r="T4026" s="1">
        <v>24710000</v>
      </c>
      <c r="U4026" s="1">
        <v>0</v>
      </c>
      <c r="V4026" s="1">
        <v>0</v>
      </c>
      <c r="W4026" s="1">
        <v>250000</v>
      </c>
      <c r="X4026" s="1">
        <v>0</v>
      </c>
      <c r="Y4026" s="1">
        <v>0</v>
      </c>
      <c r="Z4026" s="1">
        <v>68493</v>
      </c>
      <c r="AA4026" s="1">
        <v>0</v>
      </c>
      <c r="AB4026" s="1">
        <v>120000</v>
      </c>
      <c r="AC4026" s="1">
        <v>460000</v>
      </c>
    </row>
    <row r="4027" spans="1:29" x14ac:dyDescent="0.25">
      <c r="A4027" s="1" t="s">
        <v>1813</v>
      </c>
      <c r="B4027" s="1" t="s">
        <v>1366</v>
      </c>
      <c r="C4027" s="1" t="s">
        <v>1720</v>
      </c>
      <c r="D4027" s="1" t="s">
        <v>242</v>
      </c>
      <c r="E4027" s="1" t="s">
        <v>136</v>
      </c>
      <c r="F4027" s="1" t="s">
        <v>29</v>
      </c>
      <c r="G4027" s="1" t="s">
        <v>29</v>
      </c>
      <c r="H4027" s="1" t="s">
        <v>29</v>
      </c>
      <c r="I4027" s="1" t="s">
        <v>1766</v>
      </c>
      <c r="J4027" s="1" t="s">
        <v>29</v>
      </c>
      <c r="K4027" s="1" t="s">
        <v>31</v>
      </c>
      <c r="L4027" s="1">
        <v>116294093</v>
      </c>
      <c r="M4027" s="1">
        <v>31410000</v>
      </c>
      <c r="N4027" s="1">
        <v>12814129</v>
      </c>
      <c r="O4027" s="1">
        <v>7513136</v>
      </c>
      <c r="P4027" s="1">
        <v>31840000</v>
      </c>
      <c r="Q4027" s="1">
        <v>52013932</v>
      </c>
      <c r="R4027" s="1">
        <v>25492500</v>
      </c>
      <c r="S4027" s="1">
        <v>23045874</v>
      </c>
      <c r="T4027" s="1">
        <v>25344000</v>
      </c>
      <c r="U4027" s="1">
        <v>0</v>
      </c>
      <c r="V4027" s="1">
        <v>0</v>
      </c>
      <c r="W4027" s="1">
        <v>250000</v>
      </c>
      <c r="X4027" s="1">
        <v>0</v>
      </c>
      <c r="Y4027" s="1">
        <v>0</v>
      </c>
      <c r="Z4027" s="1">
        <v>68493</v>
      </c>
      <c r="AA4027" s="1">
        <v>0</v>
      </c>
      <c r="AB4027" s="1">
        <v>120000</v>
      </c>
      <c r="AC4027" s="1">
        <v>460000</v>
      </c>
    </row>
    <row r="4028" spans="1:29" x14ac:dyDescent="0.25">
      <c r="A4028" s="1" t="s">
        <v>1819</v>
      </c>
      <c r="B4028" s="1" t="s">
        <v>1366</v>
      </c>
      <c r="C4028" s="1" t="s">
        <v>1720</v>
      </c>
      <c r="D4028" s="1" t="s">
        <v>242</v>
      </c>
      <c r="E4028" s="1" t="s">
        <v>136</v>
      </c>
      <c r="F4028" s="1" t="s">
        <v>29</v>
      </c>
      <c r="G4028" s="1" t="s">
        <v>29</v>
      </c>
      <c r="H4028" s="1" t="s">
        <v>29</v>
      </c>
      <c r="I4028" s="1" t="s">
        <v>1774</v>
      </c>
      <c r="J4028" s="1" t="s">
        <v>29</v>
      </c>
      <c r="K4028" s="1" t="s">
        <v>31</v>
      </c>
      <c r="L4028" s="1">
        <v>211892865</v>
      </c>
      <c r="M4028" s="1">
        <v>43299000</v>
      </c>
      <c r="N4028" s="1">
        <v>16978088</v>
      </c>
      <c r="O4028" s="1">
        <v>10569799</v>
      </c>
      <c r="P4028" s="1">
        <v>46440000</v>
      </c>
      <c r="Q4028" s="1">
        <v>73601371</v>
      </c>
      <c r="R4028" s="1">
        <v>35689500</v>
      </c>
      <c r="S4028" s="1">
        <v>23445593</v>
      </c>
      <c r="T4028" s="1">
        <v>37125000</v>
      </c>
      <c r="U4028" s="1">
        <v>0</v>
      </c>
      <c r="V4028" s="1">
        <v>0</v>
      </c>
      <c r="W4028" s="1">
        <v>250000</v>
      </c>
      <c r="X4028" s="1">
        <v>0</v>
      </c>
      <c r="Y4028" s="1">
        <v>0</v>
      </c>
      <c r="Z4028" s="1">
        <v>68493</v>
      </c>
      <c r="AA4028" s="1">
        <v>0</v>
      </c>
      <c r="AB4028" s="1">
        <v>120000</v>
      </c>
      <c r="AC4028" s="1">
        <v>460000</v>
      </c>
    </row>
    <row r="4029" spans="1:29" x14ac:dyDescent="0.25">
      <c r="A4029" s="1" t="s">
        <v>1779</v>
      </c>
      <c r="B4029" s="1" t="s">
        <v>1366</v>
      </c>
      <c r="C4029" s="1" t="s">
        <v>1720</v>
      </c>
      <c r="D4029" s="1" t="s">
        <v>242</v>
      </c>
      <c r="E4029" s="1" t="s">
        <v>136</v>
      </c>
      <c r="F4029" s="1" t="s">
        <v>29</v>
      </c>
      <c r="G4029" s="1" t="s">
        <v>29</v>
      </c>
      <c r="H4029" s="1" t="s">
        <v>29</v>
      </c>
      <c r="I4029" s="1" t="s">
        <v>1721</v>
      </c>
      <c r="J4029" s="1" t="s">
        <v>29</v>
      </c>
      <c r="K4029" s="1" t="s">
        <v>31</v>
      </c>
      <c r="L4029" s="1">
        <v>270315746</v>
      </c>
      <c r="M4029" s="1">
        <v>66937000</v>
      </c>
      <c r="N4029" s="1">
        <v>20341319</v>
      </c>
      <c r="O4029" s="1">
        <v>14924878</v>
      </c>
      <c r="P4029" s="1">
        <v>61915000</v>
      </c>
      <c r="Q4029" s="1">
        <v>96278333</v>
      </c>
      <c r="R4029" s="1">
        <v>45886500</v>
      </c>
      <c r="S4029" s="1">
        <v>34342682</v>
      </c>
      <c r="T4029" s="1">
        <v>39600000</v>
      </c>
      <c r="U4029" s="1">
        <v>0</v>
      </c>
      <c r="V4029" s="1">
        <v>0</v>
      </c>
      <c r="W4029" s="1">
        <v>250000</v>
      </c>
      <c r="X4029" s="1">
        <v>0</v>
      </c>
      <c r="Y4029" s="1">
        <v>0</v>
      </c>
      <c r="Z4029" s="1">
        <v>68493</v>
      </c>
      <c r="AA4029" s="1">
        <v>0</v>
      </c>
      <c r="AB4029" s="1">
        <v>120000</v>
      </c>
      <c r="AC4029" s="1">
        <v>1035000</v>
      </c>
    </row>
    <row r="4030" spans="1:29" x14ac:dyDescent="0.25">
      <c r="A4030" s="1" t="s">
        <v>1791</v>
      </c>
      <c r="B4030" s="1" t="s">
        <v>1366</v>
      </c>
      <c r="C4030" s="1" t="s">
        <v>1720</v>
      </c>
      <c r="D4030" s="1" t="s">
        <v>242</v>
      </c>
      <c r="E4030" s="1" t="s">
        <v>136</v>
      </c>
      <c r="F4030" s="1" t="s">
        <v>29</v>
      </c>
      <c r="G4030" s="1" t="s">
        <v>29</v>
      </c>
      <c r="H4030" s="1" t="s">
        <v>29</v>
      </c>
      <c r="I4030" s="1" t="s">
        <v>1737</v>
      </c>
      <c r="J4030" s="1" t="s">
        <v>29</v>
      </c>
      <c r="K4030" s="1" t="s">
        <v>31</v>
      </c>
      <c r="L4030" s="1">
        <v>538798752</v>
      </c>
      <c r="M4030" s="1">
        <v>113358000</v>
      </c>
      <c r="N4030" s="1">
        <v>36565240</v>
      </c>
      <c r="O4030" s="1">
        <v>33166397</v>
      </c>
      <c r="P4030" s="1">
        <v>105830000</v>
      </c>
      <c r="Q4030" s="1">
        <v>147798667</v>
      </c>
      <c r="R4030" s="1">
        <v>91773000</v>
      </c>
      <c r="S4030" s="1">
        <v>65703037</v>
      </c>
      <c r="T4030" s="1">
        <v>79200000</v>
      </c>
      <c r="U4030" s="1">
        <v>0</v>
      </c>
      <c r="V4030" s="1">
        <v>0</v>
      </c>
      <c r="W4030" s="1">
        <v>250000</v>
      </c>
      <c r="X4030" s="1">
        <v>0</v>
      </c>
      <c r="Y4030" s="1">
        <v>0</v>
      </c>
      <c r="Z4030" s="1">
        <v>68493</v>
      </c>
      <c r="AA4030" s="1">
        <v>0</v>
      </c>
      <c r="AB4030" s="1">
        <v>120000</v>
      </c>
      <c r="AC4030" s="1">
        <v>1035000</v>
      </c>
    </row>
    <row r="4031" spans="1:29" x14ac:dyDescent="0.25">
      <c r="A4031" s="1" t="s">
        <v>1855</v>
      </c>
      <c r="B4031" s="1" t="s">
        <v>1366</v>
      </c>
      <c r="C4031" s="1" t="s">
        <v>1720</v>
      </c>
      <c r="D4031" s="1" t="s">
        <v>331</v>
      </c>
      <c r="E4031" s="1" t="s">
        <v>136</v>
      </c>
      <c r="F4031" s="1" t="s">
        <v>29</v>
      </c>
      <c r="G4031" s="1" t="s">
        <v>29</v>
      </c>
      <c r="H4031" s="1" t="s">
        <v>29</v>
      </c>
      <c r="I4031" s="1" t="s">
        <v>153</v>
      </c>
      <c r="J4031" s="1" t="s">
        <v>29</v>
      </c>
      <c r="K4031" s="1" t="s">
        <v>31</v>
      </c>
      <c r="L4031" s="1">
        <v>348140</v>
      </c>
      <c r="M4031" s="1">
        <v>444000</v>
      </c>
      <c r="N4031" s="1">
        <v>200522</v>
      </c>
      <c r="O4031" s="1">
        <v>105746</v>
      </c>
      <c r="P4031" s="1">
        <v>810000</v>
      </c>
      <c r="Q4031" s="1">
        <v>1232987</v>
      </c>
      <c r="R4031" s="1">
        <v>472630.95</v>
      </c>
      <c r="S4031" s="1">
        <v>124848</v>
      </c>
      <c r="T4031" s="1">
        <v>59000</v>
      </c>
      <c r="U4031" s="1">
        <v>0</v>
      </c>
      <c r="V4031" s="1">
        <v>0</v>
      </c>
      <c r="W4031" s="1">
        <v>250000</v>
      </c>
      <c r="X4031" s="1">
        <v>0</v>
      </c>
      <c r="Y4031" s="1">
        <v>4000000</v>
      </c>
      <c r="Z4031" s="1">
        <v>68493</v>
      </c>
      <c r="AA4031" s="1">
        <v>0</v>
      </c>
      <c r="AB4031" s="1">
        <v>120000</v>
      </c>
      <c r="AC4031" s="1">
        <v>0</v>
      </c>
    </row>
    <row r="4032" spans="1:29" x14ac:dyDescent="0.25">
      <c r="A4032" s="1" t="s">
        <v>1825</v>
      </c>
      <c r="B4032" s="1" t="s">
        <v>1366</v>
      </c>
      <c r="C4032" s="1" t="s">
        <v>1720</v>
      </c>
      <c r="D4032" s="1" t="s">
        <v>331</v>
      </c>
      <c r="E4032" s="1" t="s">
        <v>136</v>
      </c>
      <c r="F4032" s="1" t="s">
        <v>29</v>
      </c>
      <c r="G4032" s="1" t="s">
        <v>29</v>
      </c>
      <c r="H4032" s="1" t="s">
        <v>29</v>
      </c>
      <c r="I4032" s="1" t="s">
        <v>137</v>
      </c>
      <c r="J4032" s="1" t="s">
        <v>29</v>
      </c>
      <c r="K4032" s="1" t="s">
        <v>31</v>
      </c>
      <c r="L4032" s="1">
        <v>434719</v>
      </c>
      <c r="M4032" s="1">
        <v>478000</v>
      </c>
      <c r="N4032" s="1">
        <v>200522</v>
      </c>
      <c r="O4032" s="1">
        <v>211492</v>
      </c>
      <c r="P4032" s="1">
        <v>810000</v>
      </c>
      <c r="Q4032" s="1">
        <v>1380187</v>
      </c>
      <c r="R4032" s="1">
        <v>787718.25</v>
      </c>
      <c r="S4032" s="1">
        <v>245050</v>
      </c>
      <c r="T4032" s="1">
        <v>118000</v>
      </c>
      <c r="U4032" s="1">
        <v>0</v>
      </c>
      <c r="V4032" s="1">
        <v>0</v>
      </c>
      <c r="W4032" s="1">
        <v>250000</v>
      </c>
      <c r="X4032" s="1">
        <v>0</v>
      </c>
      <c r="Y4032" s="1">
        <v>4000000</v>
      </c>
      <c r="Z4032" s="1">
        <v>68493</v>
      </c>
      <c r="AA4032" s="1">
        <v>0</v>
      </c>
      <c r="AB4032" s="1">
        <v>120000</v>
      </c>
      <c r="AC4032" s="1">
        <v>0</v>
      </c>
    </row>
    <row r="4033" spans="1:29" x14ac:dyDescent="0.25">
      <c r="A4033" s="1" t="s">
        <v>1837</v>
      </c>
      <c r="B4033" s="1" t="s">
        <v>1366</v>
      </c>
      <c r="C4033" s="1" t="s">
        <v>1720</v>
      </c>
      <c r="D4033" s="1" t="s">
        <v>331</v>
      </c>
      <c r="E4033" s="1" t="s">
        <v>136</v>
      </c>
      <c r="F4033" s="1" t="s">
        <v>29</v>
      </c>
      <c r="G4033" s="1" t="s">
        <v>29</v>
      </c>
      <c r="H4033" s="1" t="s">
        <v>29</v>
      </c>
      <c r="I4033" s="1" t="s">
        <v>169</v>
      </c>
      <c r="J4033" s="1" t="s">
        <v>29</v>
      </c>
      <c r="K4033" s="1" t="s">
        <v>31</v>
      </c>
      <c r="L4033" s="1">
        <v>839046</v>
      </c>
      <c r="M4033" s="1">
        <v>513000</v>
      </c>
      <c r="N4033" s="1">
        <v>445346</v>
      </c>
      <c r="O4033" s="1">
        <v>463469</v>
      </c>
      <c r="P4033" s="1">
        <v>1035000</v>
      </c>
      <c r="Q4033" s="1">
        <v>1783947</v>
      </c>
      <c r="R4033" s="1">
        <v>892747.35</v>
      </c>
      <c r="S4033" s="1">
        <v>251028</v>
      </c>
      <c r="T4033" s="1">
        <v>237000</v>
      </c>
      <c r="U4033" s="1">
        <v>0</v>
      </c>
      <c r="V4033" s="1">
        <v>0</v>
      </c>
      <c r="W4033" s="1">
        <v>250000</v>
      </c>
      <c r="X4033" s="1">
        <v>0</v>
      </c>
      <c r="Y4033" s="1">
        <v>4000000</v>
      </c>
      <c r="Z4033" s="1">
        <v>68493</v>
      </c>
      <c r="AA4033" s="1">
        <v>0</v>
      </c>
      <c r="AB4033" s="1">
        <v>120000</v>
      </c>
      <c r="AC4033" s="1">
        <v>0</v>
      </c>
    </row>
    <row r="4034" spans="1:29" x14ac:dyDescent="0.25">
      <c r="A4034" s="1" t="s">
        <v>1849</v>
      </c>
      <c r="B4034" s="1" t="s">
        <v>1366</v>
      </c>
      <c r="C4034" s="1" t="s">
        <v>1720</v>
      </c>
      <c r="D4034" s="1" t="s">
        <v>331</v>
      </c>
      <c r="E4034" s="1" t="s">
        <v>136</v>
      </c>
      <c r="F4034" s="1" t="s">
        <v>29</v>
      </c>
      <c r="G4034" s="1" t="s">
        <v>29</v>
      </c>
      <c r="H4034" s="1" t="s">
        <v>29</v>
      </c>
      <c r="I4034" s="1" t="s">
        <v>191</v>
      </c>
      <c r="J4034" s="1" t="s">
        <v>29</v>
      </c>
      <c r="K4034" s="1" t="s">
        <v>31</v>
      </c>
      <c r="L4034" s="1">
        <v>1586395</v>
      </c>
      <c r="M4034" s="1">
        <v>606000</v>
      </c>
      <c r="N4034" s="1">
        <v>1000468</v>
      </c>
      <c r="O4034" s="1">
        <v>983236</v>
      </c>
      <c r="P4034" s="1">
        <v>1460000</v>
      </c>
      <c r="Q4034" s="1">
        <v>2593920</v>
      </c>
      <c r="R4034" s="1">
        <v>1155320.1000000001</v>
      </c>
      <c r="S4034" s="1">
        <v>563655</v>
      </c>
      <c r="T4034" s="1">
        <v>475000</v>
      </c>
      <c r="U4034" s="1">
        <v>0</v>
      </c>
      <c r="V4034" s="1">
        <v>0</v>
      </c>
      <c r="W4034" s="1">
        <v>250000</v>
      </c>
      <c r="X4034" s="1">
        <v>0</v>
      </c>
      <c r="Y4034" s="1">
        <v>4000000</v>
      </c>
      <c r="Z4034" s="1">
        <v>68493</v>
      </c>
      <c r="AA4034" s="1">
        <v>0</v>
      </c>
      <c r="AB4034" s="1">
        <v>120000</v>
      </c>
      <c r="AC4034" s="1">
        <v>0</v>
      </c>
    </row>
    <row r="4035" spans="1:29" x14ac:dyDescent="0.25">
      <c r="A4035" s="1" t="s">
        <v>1859</v>
      </c>
      <c r="B4035" s="1" t="s">
        <v>1366</v>
      </c>
      <c r="C4035" s="1" t="s">
        <v>1720</v>
      </c>
      <c r="D4035" s="1" t="s">
        <v>331</v>
      </c>
      <c r="E4035" s="1" t="s">
        <v>136</v>
      </c>
      <c r="F4035" s="1" t="s">
        <v>29</v>
      </c>
      <c r="G4035" s="1" t="s">
        <v>29</v>
      </c>
      <c r="H4035" s="1" t="s">
        <v>29</v>
      </c>
      <c r="I4035" s="1" t="s">
        <v>225</v>
      </c>
      <c r="J4035" s="1" t="s">
        <v>29</v>
      </c>
      <c r="K4035" s="1" t="s">
        <v>31</v>
      </c>
      <c r="L4035" s="1">
        <v>2220637</v>
      </c>
      <c r="M4035" s="1">
        <v>699000</v>
      </c>
      <c r="N4035" s="1">
        <v>1377488</v>
      </c>
      <c r="O4035" s="1">
        <v>1032397</v>
      </c>
      <c r="P4035" s="1">
        <v>1865000</v>
      </c>
      <c r="Q4035" s="1">
        <v>3363770</v>
      </c>
      <c r="R4035" s="1">
        <v>1470407.4</v>
      </c>
      <c r="S4035" s="1">
        <v>780408</v>
      </c>
      <c r="T4035" s="1">
        <v>712000</v>
      </c>
      <c r="U4035" s="1">
        <v>0</v>
      </c>
      <c r="V4035" s="1">
        <v>0</v>
      </c>
      <c r="W4035" s="1">
        <v>250000</v>
      </c>
      <c r="X4035" s="1">
        <v>0</v>
      </c>
      <c r="Y4035" s="1">
        <v>4000000</v>
      </c>
      <c r="Z4035" s="1">
        <v>68493</v>
      </c>
      <c r="AA4035" s="1">
        <v>0</v>
      </c>
      <c r="AB4035" s="1">
        <v>120000</v>
      </c>
      <c r="AC4035" s="1">
        <v>0</v>
      </c>
    </row>
    <row r="4036" spans="1:29" x14ac:dyDescent="0.25">
      <c r="A4036" s="1" t="s">
        <v>1768</v>
      </c>
      <c r="B4036" s="1" t="s">
        <v>1366</v>
      </c>
      <c r="C4036" s="1" t="s">
        <v>1720</v>
      </c>
      <c r="D4036" s="1" t="s">
        <v>135</v>
      </c>
      <c r="E4036" s="1" t="s">
        <v>136</v>
      </c>
      <c r="F4036" s="1" t="s">
        <v>29</v>
      </c>
      <c r="G4036" s="1" t="s">
        <v>29</v>
      </c>
      <c r="H4036" s="1" t="s">
        <v>29</v>
      </c>
      <c r="I4036" s="1" t="s">
        <v>225</v>
      </c>
      <c r="J4036" s="1" t="s">
        <v>29</v>
      </c>
      <c r="K4036" s="1" t="s">
        <v>31</v>
      </c>
      <c r="L4036" s="1">
        <v>690471</v>
      </c>
      <c r="M4036" s="1">
        <v>525000</v>
      </c>
      <c r="N4036" s="1">
        <v>879553</v>
      </c>
      <c r="O4036" s="1">
        <v>669505</v>
      </c>
      <c r="P4036" s="1">
        <v>1525000</v>
      </c>
      <c r="Q4036" s="1">
        <v>2217450</v>
      </c>
      <c r="R4036" s="1">
        <v>1386000</v>
      </c>
      <c r="S4036" s="1">
        <v>750104</v>
      </c>
      <c r="T4036" s="1">
        <v>540000</v>
      </c>
      <c r="U4036" s="1">
        <v>0</v>
      </c>
      <c r="V4036" s="1">
        <v>0</v>
      </c>
      <c r="W4036" s="1">
        <v>250000</v>
      </c>
      <c r="X4036" s="1">
        <v>0</v>
      </c>
      <c r="Y4036" s="1">
        <v>0</v>
      </c>
      <c r="Z4036" s="1">
        <v>68493</v>
      </c>
      <c r="AA4036" s="1">
        <v>0</v>
      </c>
      <c r="AB4036" s="1">
        <v>120000</v>
      </c>
      <c r="AC4036" s="1">
        <v>0</v>
      </c>
    </row>
    <row r="4037" spans="1:29" x14ac:dyDescent="0.25">
      <c r="A4037" s="1" t="s">
        <v>1865</v>
      </c>
      <c r="B4037" s="1" t="s">
        <v>1366</v>
      </c>
      <c r="C4037" s="1" t="s">
        <v>1720</v>
      </c>
      <c r="D4037" s="1" t="s">
        <v>331</v>
      </c>
      <c r="E4037" s="1" t="s">
        <v>136</v>
      </c>
      <c r="F4037" s="1" t="s">
        <v>29</v>
      </c>
      <c r="G4037" s="1" t="s">
        <v>29</v>
      </c>
      <c r="H4037" s="1" t="s">
        <v>29</v>
      </c>
      <c r="I4037" s="1" t="s">
        <v>1777</v>
      </c>
      <c r="J4037" s="1" t="s">
        <v>29</v>
      </c>
      <c r="K4037" s="1" t="s">
        <v>31</v>
      </c>
      <c r="L4037" s="1">
        <v>963060</v>
      </c>
      <c r="M4037" s="1">
        <v>792000</v>
      </c>
      <c r="N4037" s="1">
        <v>1648651</v>
      </c>
      <c r="O4037" s="1">
        <v>1457507</v>
      </c>
      <c r="P4037" s="1">
        <v>2275000</v>
      </c>
      <c r="Q4037" s="1">
        <v>4130456</v>
      </c>
      <c r="R4037" s="1">
        <v>1680465.6</v>
      </c>
      <c r="S4037" s="1">
        <v>788958</v>
      </c>
      <c r="T4037" s="1">
        <v>950000</v>
      </c>
      <c r="U4037" s="1">
        <v>0</v>
      </c>
      <c r="V4037" s="1">
        <v>0</v>
      </c>
      <c r="W4037" s="1">
        <v>250000</v>
      </c>
      <c r="X4037" s="1">
        <v>0</v>
      </c>
      <c r="Y4037" s="1">
        <v>4000000</v>
      </c>
      <c r="Z4037" s="1">
        <v>68493</v>
      </c>
      <c r="AA4037" s="1">
        <v>0</v>
      </c>
      <c r="AB4037" s="1">
        <v>120000</v>
      </c>
      <c r="AC4037" s="1">
        <v>0</v>
      </c>
    </row>
    <row r="4038" spans="1:29" x14ac:dyDescent="0.25">
      <c r="A4038" s="1" t="s">
        <v>1827</v>
      </c>
      <c r="B4038" s="1" t="s">
        <v>1366</v>
      </c>
      <c r="C4038" s="1" t="s">
        <v>1720</v>
      </c>
      <c r="D4038" s="1" t="s">
        <v>331</v>
      </c>
      <c r="E4038" s="1" t="s">
        <v>136</v>
      </c>
      <c r="F4038" s="1" t="s">
        <v>29</v>
      </c>
      <c r="G4038" s="1" t="s">
        <v>29</v>
      </c>
      <c r="H4038" s="1" t="s">
        <v>29</v>
      </c>
      <c r="I4038" s="1" t="s">
        <v>162</v>
      </c>
      <c r="J4038" s="1" t="s">
        <v>29</v>
      </c>
      <c r="K4038" s="1" t="s">
        <v>31</v>
      </c>
      <c r="L4038" s="1">
        <v>1619568</v>
      </c>
      <c r="M4038" s="1">
        <v>885000</v>
      </c>
      <c r="N4038" s="1">
        <v>1844299</v>
      </c>
      <c r="O4038" s="1">
        <v>1973521</v>
      </c>
      <c r="P4038" s="1">
        <v>2670000</v>
      </c>
      <c r="Q4038" s="1">
        <v>4901025</v>
      </c>
      <c r="R4038" s="1">
        <v>1785494.7</v>
      </c>
      <c r="S4038" s="1">
        <v>1145343</v>
      </c>
      <c r="T4038" s="1">
        <v>1188000</v>
      </c>
      <c r="U4038" s="1">
        <v>0</v>
      </c>
      <c r="V4038" s="1">
        <v>0</v>
      </c>
      <c r="W4038" s="1">
        <v>250000</v>
      </c>
      <c r="X4038" s="1">
        <v>0</v>
      </c>
      <c r="Y4038" s="1">
        <v>4000000</v>
      </c>
      <c r="Z4038" s="1">
        <v>68493</v>
      </c>
      <c r="AA4038" s="1">
        <v>0</v>
      </c>
      <c r="AB4038" s="1">
        <v>120000</v>
      </c>
      <c r="AC4038" s="1">
        <v>0</v>
      </c>
    </row>
    <row r="4039" spans="1:29" x14ac:dyDescent="0.25">
      <c r="A4039" s="1" t="s">
        <v>1829</v>
      </c>
      <c r="B4039" s="1" t="s">
        <v>1366</v>
      </c>
      <c r="C4039" s="1" t="s">
        <v>1720</v>
      </c>
      <c r="D4039" s="1" t="s">
        <v>331</v>
      </c>
      <c r="E4039" s="1" t="s">
        <v>136</v>
      </c>
      <c r="F4039" s="1" t="s">
        <v>29</v>
      </c>
      <c r="G4039" s="1" t="s">
        <v>29</v>
      </c>
      <c r="H4039" s="1" t="s">
        <v>29</v>
      </c>
      <c r="I4039" s="1" t="s">
        <v>1728</v>
      </c>
      <c r="J4039" s="1" t="s">
        <v>29</v>
      </c>
      <c r="K4039" s="1" t="s">
        <v>31</v>
      </c>
      <c r="L4039" s="1">
        <v>2177691</v>
      </c>
      <c r="M4039" s="1">
        <v>988000</v>
      </c>
      <c r="N4039" s="1">
        <v>1801340</v>
      </c>
      <c r="O4039" s="1">
        <v>2072197</v>
      </c>
      <c r="P4039" s="1">
        <v>2840000</v>
      </c>
      <c r="Q4039" s="1">
        <v>5451227</v>
      </c>
      <c r="R4039" s="1">
        <v>2205611.1</v>
      </c>
      <c r="S4039" s="1">
        <v>1160337</v>
      </c>
      <c r="T4039" s="1">
        <v>1425000</v>
      </c>
      <c r="U4039" s="1">
        <v>0</v>
      </c>
      <c r="V4039" s="1">
        <v>0</v>
      </c>
      <c r="W4039" s="1">
        <v>250000</v>
      </c>
      <c r="X4039" s="1">
        <v>0</v>
      </c>
      <c r="Y4039" s="1">
        <v>4000000</v>
      </c>
      <c r="Z4039" s="1">
        <v>68493</v>
      </c>
      <c r="AA4039" s="1">
        <v>0</v>
      </c>
      <c r="AB4039" s="1">
        <v>120000</v>
      </c>
      <c r="AC4039" s="1">
        <v>0</v>
      </c>
    </row>
    <row r="4040" spans="1:29" x14ac:dyDescent="0.25">
      <c r="A4040" s="1" t="s">
        <v>1833</v>
      </c>
      <c r="B4040" s="1" t="s">
        <v>1366</v>
      </c>
      <c r="C4040" s="1" t="s">
        <v>1720</v>
      </c>
      <c r="D4040" s="1" t="s">
        <v>331</v>
      </c>
      <c r="E4040" s="1" t="s">
        <v>136</v>
      </c>
      <c r="F4040" s="1" t="s">
        <v>29</v>
      </c>
      <c r="G4040" s="1" t="s">
        <v>29</v>
      </c>
      <c r="H4040" s="1" t="s">
        <v>29</v>
      </c>
      <c r="I4040" s="1" t="s">
        <v>1734</v>
      </c>
      <c r="J4040" s="1" t="s">
        <v>29</v>
      </c>
      <c r="K4040" s="1" t="s">
        <v>31</v>
      </c>
      <c r="L4040" s="1">
        <v>3110714</v>
      </c>
      <c r="M4040" s="1">
        <v>1117000</v>
      </c>
      <c r="N4040" s="1">
        <v>1799236</v>
      </c>
      <c r="O4040" s="1">
        <v>2175806</v>
      </c>
      <c r="P4040" s="1">
        <v>3090000</v>
      </c>
      <c r="Q4040" s="1">
        <v>6273850</v>
      </c>
      <c r="R4040" s="1">
        <v>2625727.5</v>
      </c>
      <c r="S4040" s="1">
        <v>1216329</v>
      </c>
      <c r="T4040" s="1">
        <v>1514000</v>
      </c>
      <c r="U4040" s="1">
        <v>0</v>
      </c>
      <c r="V4040" s="1">
        <v>0</v>
      </c>
      <c r="W4040" s="1">
        <v>250000</v>
      </c>
      <c r="X4040" s="1">
        <v>0</v>
      </c>
      <c r="Y4040" s="1">
        <v>4000000</v>
      </c>
      <c r="Z4040" s="1">
        <v>68493</v>
      </c>
      <c r="AA4040" s="1">
        <v>0</v>
      </c>
      <c r="AB4040" s="1">
        <v>120000</v>
      </c>
      <c r="AC4040" s="1">
        <v>0</v>
      </c>
    </row>
    <row r="4041" spans="1:29" x14ac:dyDescent="0.25">
      <c r="A4041" s="1" t="s">
        <v>1839</v>
      </c>
      <c r="B4041" s="1" t="s">
        <v>1366</v>
      </c>
      <c r="C4041" s="1" t="s">
        <v>1720</v>
      </c>
      <c r="D4041" s="1" t="s">
        <v>331</v>
      </c>
      <c r="E4041" s="1" t="s">
        <v>136</v>
      </c>
      <c r="F4041" s="1" t="s">
        <v>29</v>
      </c>
      <c r="G4041" s="1" t="s">
        <v>29</v>
      </c>
      <c r="H4041" s="1" t="s">
        <v>29</v>
      </c>
      <c r="I4041" s="1" t="s">
        <v>186</v>
      </c>
      <c r="J4041" s="1" t="s">
        <v>29</v>
      </c>
      <c r="K4041" s="1" t="s">
        <v>31</v>
      </c>
      <c r="L4041" s="1">
        <v>3157124</v>
      </c>
      <c r="M4041" s="1">
        <v>1360000</v>
      </c>
      <c r="N4041" s="1">
        <v>2128282</v>
      </c>
      <c r="O4041" s="1">
        <v>2625592</v>
      </c>
      <c r="P4041" s="1">
        <v>3515000</v>
      </c>
      <c r="Q4041" s="1">
        <v>7321973</v>
      </c>
      <c r="R4041" s="1">
        <v>3255902.1</v>
      </c>
      <c r="S4041" s="1">
        <v>1425880</v>
      </c>
      <c r="T4041" s="1">
        <v>2019000</v>
      </c>
      <c r="U4041" s="1">
        <v>0</v>
      </c>
      <c r="V4041" s="1">
        <v>0</v>
      </c>
      <c r="W4041" s="1">
        <v>250000</v>
      </c>
      <c r="X4041" s="1">
        <v>0</v>
      </c>
      <c r="Y4041" s="1">
        <v>4000000</v>
      </c>
      <c r="Z4041" s="1">
        <v>68493</v>
      </c>
      <c r="AA4041" s="1">
        <v>0</v>
      </c>
      <c r="AB4041" s="1">
        <v>120000</v>
      </c>
      <c r="AC4041" s="1">
        <v>0</v>
      </c>
    </row>
    <row r="4042" spans="1:29" x14ac:dyDescent="0.25">
      <c r="A4042" s="1" t="s">
        <v>1841</v>
      </c>
      <c r="B4042" s="1" t="s">
        <v>1366</v>
      </c>
      <c r="C4042" s="1" t="s">
        <v>1720</v>
      </c>
      <c r="D4042" s="1" t="s">
        <v>331</v>
      </c>
      <c r="E4042" s="1" t="s">
        <v>136</v>
      </c>
      <c r="F4042" s="1" t="s">
        <v>29</v>
      </c>
      <c r="G4042" s="1" t="s">
        <v>29</v>
      </c>
      <c r="H4042" s="1" t="s">
        <v>29</v>
      </c>
      <c r="I4042" s="1" t="s">
        <v>1744</v>
      </c>
      <c r="J4042" s="1" t="s">
        <v>29</v>
      </c>
      <c r="K4042" s="1" t="s">
        <v>31</v>
      </c>
      <c r="L4042" s="1">
        <v>3399119</v>
      </c>
      <c r="M4042" s="1">
        <v>1842000</v>
      </c>
      <c r="N4042" s="1">
        <v>2516085</v>
      </c>
      <c r="O4042" s="1">
        <v>3384146</v>
      </c>
      <c r="P4042" s="1">
        <v>3770000</v>
      </c>
      <c r="Q4042" s="1">
        <v>9941040</v>
      </c>
      <c r="R4042" s="1">
        <v>3413445.75</v>
      </c>
      <c r="S4042" s="1">
        <v>1437503</v>
      </c>
      <c r="T4042" s="1">
        <v>2524000</v>
      </c>
      <c r="U4042" s="1">
        <v>0</v>
      </c>
      <c r="V4042" s="1">
        <v>0</v>
      </c>
      <c r="W4042" s="1">
        <v>250000</v>
      </c>
      <c r="X4042" s="1">
        <v>0</v>
      </c>
      <c r="Y4042" s="1">
        <v>4000000</v>
      </c>
      <c r="Z4042" s="1">
        <v>68493</v>
      </c>
      <c r="AA4042" s="1">
        <v>0</v>
      </c>
      <c r="AB4042" s="1">
        <v>120000</v>
      </c>
      <c r="AC4042" s="1">
        <v>0</v>
      </c>
    </row>
    <row r="4043" spans="1:29" x14ac:dyDescent="0.25">
      <c r="A4043" s="1" t="s">
        <v>1845</v>
      </c>
      <c r="B4043" s="1" t="s">
        <v>1366</v>
      </c>
      <c r="C4043" s="1" t="s">
        <v>1720</v>
      </c>
      <c r="D4043" s="1" t="s">
        <v>331</v>
      </c>
      <c r="E4043" s="1" t="s">
        <v>136</v>
      </c>
      <c r="F4043" s="1" t="s">
        <v>29</v>
      </c>
      <c r="G4043" s="1" t="s">
        <v>29</v>
      </c>
      <c r="H4043" s="1" t="s">
        <v>29</v>
      </c>
      <c r="I4043" s="1" t="s">
        <v>1750</v>
      </c>
      <c r="J4043" s="1" t="s">
        <v>29</v>
      </c>
      <c r="K4043" s="1" t="s">
        <v>31</v>
      </c>
      <c r="L4043" s="1">
        <v>5676978</v>
      </c>
      <c r="M4043" s="1">
        <v>2166000</v>
      </c>
      <c r="N4043" s="1">
        <v>3230520</v>
      </c>
      <c r="O4043" s="1">
        <v>4091056</v>
      </c>
      <c r="P4043" s="1">
        <v>4075000</v>
      </c>
      <c r="Q4043" s="1">
        <v>10410277</v>
      </c>
      <c r="R4043" s="1">
        <v>3676018.5</v>
      </c>
      <c r="S4043" s="1">
        <v>1655356</v>
      </c>
      <c r="T4043" s="1">
        <v>3231000</v>
      </c>
      <c r="U4043" s="1">
        <v>0</v>
      </c>
      <c r="V4043" s="1">
        <v>0</v>
      </c>
      <c r="W4043" s="1">
        <v>250000</v>
      </c>
      <c r="X4043" s="1">
        <v>0</v>
      </c>
      <c r="Y4043" s="1">
        <v>4000000</v>
      </c>
      <c r="Z4043" s="1">
        <v>68493</v>
      </c>
      <c r="AA4043" s="1">
        <v>0</v>
      </c>
      <c r="AB4043" s="1">
        <v>120000</v>
      </c>
      <c r="AC4043" s="1">
        <v>0</v>
      </c>
    </row>
    <row r="4044" spans="1:29" x14ac:dyDescent="0.25">
      <c r="A4044" s="1" t="s">
        <v>1851</v>
      </c>
      <c r="B4044" s="1" t="s">
        <v>1366</v>
      </c>
      <c r="C4044" s="1" t="s">
        <v>1720</v>
      </c>
      <c r="D4044" s="1" t="s">
        <v>331</v>
      </c>
      <c r="E4044" s="1" t="s">
        <v>136</v>
      </c>
      <c r="F4044" s="1" t="s">
        <v>29</v>
      </c>
      <c r="G4044" s="1" t="s">
        <v>29</v>
      </c>
      <c r="H4044" s="1" t="s">
        <v>29</v>
      </c>
      <c r="I4044" s="1" t="s">
        <v>1758</v>
      </c>
      <c r="J4044" s="1" t="s">
        <v>29</v>
      </c>
      <c r="K4044" s="1" t="s">
        <v>31</v>
      </c>
      <c r="L4044" s="1">
        <v>6509833</v>
      </c>
      <c r="M4044" s="1">
        <v>2549000</v>
      </c>
      <c r="N4044" s="1">
        <v>3835865</v>
      </c>
      <c r="O4044" s="1">
        <v>4365956</v>
      </c>
      <c r="P4044" s="1">
        <v>4370000</v>
      </c>
      <c r="Q4044" s="1">
        <v>13132467</v>
      </c>
      <c r="R4044" s="1">
        <v>4516251.3</v>
      </c>
      <c r="S4044" s="1">
        <v>2276580</v>
      </c>
      <c r="T4044" s="1">
        <v>4039000</v>
      </c>
      <c r="U4044" s="1">
        <v>0</v>
      </c>
      <c r="V4044" s="1">
        <v>0</v>
      </c>
      <c r="W4044" s="1">
        <v>250000</v>
      </c>
      <c r="X4044" s="1">
        <v>0</v>
      </c>
      <c r="Y4044" s="1">
        <v>4000000</v>
      </c>
      <c r="Z4044" s="1">
        <v>68493</v>
      </c>
      <c r="AA4044" s="1">
        <v>0</v>
      </c>
      <c r="AB4044" s="1">
        <v>120000</v>
      </c>
      <c r="AC4044" s="1">
        <v>0</v>
      </c>
    </row>
    <row r="4045" spans="1:29" x14ac:dyDescent="0.25">
      <c r="A4045" s="1" t="s">
        <v>1853</v>
      </c>
      <c r="B4045" s="1" t="s">
        <v>1366</v>
      </c>
      <c r="C4045" s="1" t="s">
        <v>1720</v>
      </c>
      <c r="D4045" s="1" t="s">
        <v>331</v>
      </c>
      <c r="E4045" s="1" t="s">
        <v>136</v>
      </c>
      <c r="F4045" s="1" t="s">
        <v>29</v>
      </c>
      <c r="G4045" s="1" t="s">
        <v>29</v>
      </c>
      <c r="H4045" s="1" t="s">
        <v>29</v>
      </c>
      <c r="I4045" s="1" t="s">
        <v>1761</v>
      </c>
      <c r="J4045" s="1" t="s">
        <v>29</v>
      </c>
      <c r="K4045" s="1" t="s">
        <v>31</v>
      </c>
      <c r="L4045" s="1">
        <v>9425120</v>
      </c>
      <c r="M4045" s="1">
        <v>3014000</v>
      </c>
      <c r="N4045" s="1">
        <v>4929566</v>
      </c>
      <c r="O4045" s="1">
        <v>5172677</v>
      </c>
      <c r="P4045" s="1">
        <v>4980000</v>
      </c>
      <c r="Q4045" s="1">
        <v>13649513</v>
      </c>
      <c r="R4045" s="1">
        <v>5041396.8</v>
      </c>
      <c r="S4045" s="1">
        <v>2331145</v>
      </c>
      <c r="T4045" s="1">
        <v>5049000</v>
      </c>
      <c r="U4045" s="1">
        <v>0</v>
      </c>
      <c r="V4045" s="1">
        <v>0</v>
      </c>
      <c r="W4045" s="1">
        <v>250000</v>
      </c>
      <c r="X4045" s="1">
        <v>0</v>
      </c>
      <c r="Y4045" s="1">
        <v>4000000</v>
      </c>
      <c r="Z4045" s="1">
        <v>68493</v>
      </c>
      <c r="AA4045" s="1">
        <v>0</v>
      </c>
      <c r="AB4045" s="1">
        <v>120000</v>
      </c>
      <c r="AC4045" s="1">
        <v>0</v>
      </c>
    </row>
    <row r="4046" spans="1:29" x14ac:dyDescent="0.25">
      <c r="A4046" s="1" t="s">
        <v>1861</v>
      </c>
      <c r="B4046" s="1" t="s">
        <v>1366</v>
      </c>
      <c r="C4046" s="1" t="s">
        <v>1720</v>
      </c>
      <c r="D4046" s="1" t="s">
        <v>331</v>
      </c>
      <c r="E4046" s="1" t="s">
        <v>136</v>
      </c>
      <c r="F4046" s="1" t="s">
        <v>29</v>
      </c>
      <c r="G4046" s="1" t="s">
        <v>29</v>
      </c>
      <c r="H4046" s="1" t="s">
        <v>29</v>
      </c>
      <c r="I4046" s="1" t="s">
        <v>1771</v>
      </c>
      <c r="J4046" s="1" t="s">
        <v>29</v>
      </c>
      <c r="K4046" s="1" t="s">
        <v>31</v>
      </c>
      <c r="L4046" s="1">
        <v>10735232</v>
      </c>
      <c r="M4046" s="1">
        <v>3652000</v>
      </c>
      <c r="N4046" s="1">
        <v>6120667</v>
      </c>
      <c r="O4046" s="1">
        <v>5431310</v>
      </c>
      <c r="P4046" s="1">
        <v>5310000</v>
      </c>
      <c r="Q4046" s="1">
        <v>18605567</v>
      </c>
      <c r="R4046" s="1">
        <v>5251455</v>
      </c>
      <c r="S4046" s="1">
        <v>3131241</v>
      </c>
      <c r="T4046" s="1">
        <v>6462000</v>
      </c>
      <c r="U4046" s="1">
        <v>0</v>
      </c>
      <c r="V4046" s="1">
        <v>0</v>
      </c>
      <c r="W4046" s="1">
        <v>250000</v>
      </c>
      <c r="X4046" s="1">
        <v>0</v>
      </c>
      <c r="Y4046" s="1">
        <v>4000000</v>
      </c>
      <c r="Z4046" s="1">
        <v>68493</v>
      </c>
      <c r="AA4046" s="1">
        <v>0</v>
      </c>
      <c r="AB4046" s="1">
        <v>120000</v>
      </c>
      <c r="AC4046" s="1">
        <v>224000</v>
      </c>
    </row>
    <row r="4047" spans="1:29" x14ac:dyDescent="0.25">
      <c r="A4047" s="1" t="s">
        <v>1776</v>
      </c>
      <c r="B4047" s="1" t="s">
        <v>1366</v>
      </c>
      <c r="C4047" s="1" t="s">
        <v>1720</v>
      </c>
      <c r="D4047" s="1" t="s">
        <v>135</v>
      </c>
      <c r="E4047" s="1" t="s">
        <v>136</v>
      </c>
      <c r="F4047" s="1" t="s">
        <v>29</v>
      </c>
      <c r="G4047" s="1" t="s">
        <v>29</v>
      </c>
      <c r="H4047" s="1" t="s">
        <v>29</v>
      </c>
      <c r="I4047" s="1" t="s">
        <v>1777</v>
      </c>
      <c r="J4047" s="1" t="s">
        <v>29</v>
      </c>
      <c r="K4047" s="1" t="s">
        <v>31</v>
      </c>
      <c r="L4047" s="1">
        <v>920628</v>
      </c>
      <c r="M4047" s="1">
        <v>580000</v>
      </c>
      <c r="N4047" s="1">
        <v>1067561</v>
      </c>
      <c r="O4047" s="1">
        <v>702980</v>
      </c>
      <c r="P4047" s="1">
        <v>1860000</v>
      </c>
      <c r="Q4047" s="1">
        <v>2575043</v>
      </c>
      <c r="R4047" s="1">
        <v>1584000</v>
      </c>
      <c r="S4047" s="1">
        <v>758322</v>
      </c>
      <c r="T4047" s="1">
        <v>720000</v>
      </c>
      <c r="U4047" s="1">
        <v>0</v>
      </c>
      <c r="V4047" s="1">
        <v>0</v>
      </c>
      <c r="W4047" s="1">
        <v>250000</v>
      </c>
      <c r="X4047" s="1">
        <v>0</v>
      </c>
      <c r="Y4047" s="1">
        <v>0</v>
      </c>
      <c r="Z4047" s="1">
        <v>68493</v>
      </c>
      <c r="AA4047" s="1">
        <v>0</v>
      </c>
      <c r="AB4047" s="1">
        <v>120000</v>
      </c>
      <c r="AC4047" s="1">
        <v>0</v>
      </c>
    </row>
    <row r="4048" spans="1:29" x14ac:dyDescent="0.25">
      <c r="A4048" s="1" t="s">
        <v>1831</v>
      </c>
      <c r="B4048" s="1" t="s">
        <v>1366</v>
      </c>
      <c r="C4048" s="1" t="s">
        <v>1720</v>
      </c>
      <c r="D4048" s="1" t="s">
        <v>331</v>
      </c>
      <c r="E4048" s="1" t="s">
        <v>136</v>
      </c>
      <c r="F4048" s="1" t="s">
        <v>29</v>
      </c>
      <c r="G4048" s="1" t="s">
        <v>29</v>
      </c>
      <c r="H4048" s="1" t="s">
        <v>29</v>
      </c>
      <c r="I4048" s="1" t="s">
        <v>1731</v>
      </c>
      <c r="J4048" s="1" t="s">
        <v>29</v>
      </c>
      <c r="K4048" s="1" t="s">
        <v>31</v>
      </c>
      <c r="L4048" s="1">
        <v>23190005</v>
      </c>
      <c r="M4048" s="1">
        <v>6710000</v>
      </c>
      <c r="N4048" s="1">
        <v>6402696</v>
      </c>
      <c r="O4048" s="1">
        <v>5702875</v>
      </c>
      <c r="P4048" s="1">
        <v>9075000</v>
      </c>
      <c r="Q4048" s="1">
        <v>29970413</v>
      </c>
      <c r="R4048" s="1">
        <v>8402328</v>
      </c>
      <c r="S4048" s="1">
        <v>6620739</v>
      </c>
      <c r="T4048" s="1">
        <v>9884000</v>
      </c>
      <c r="U4048" s="1">
        <v>0</v>
      </c>
      <c r="V4048" s="1">
        <v>0</v>
      </c>
      <c r="W4048" s="1">
        <v>250000</v>
      </c>
      <c r="X4048" s="1">
        <v>0</v>
      </c>
      <c r="Y4048" s="1">
        <v>0</v>
      </c>
      <c r="Z4048" s="1">
        <v>68493</v>
      </c>
      <c r="AA4048" s="1">
        <v>0</v>
      </c>
      <c r="AB4048" s="1">
        <v>120000</v>
      </c>
      <c r="AC4048" s="1">
        <v>598000</v>
      </c>
    </row>
    <row r="4049" spans="1:29" x14ac:dyDescent="0.25">
      <c r="A4049" s="1" t="s">
        <v>1843</v>
      </c>
      <c r="B4049" s="1" t="s">
        <v>1366</v>
      </c>
      <c r="C4049" s="1" t="s">
        <v>1720</v>
      </c>
      <c r="D4049" s="1" t="s">
        <v>331</v>
      </c>
      <c r="E4049" s="1" t="s">
        <v>136</v>
      </c>
      <c r="F4049" s="1" t="s">
        <v>29</v>
      </c>
      <c r="G4049" s="1" t="s">
        <v>29</v>
      </c>
      <c r="H4049" s="1" t="s">
        <v>29</v>
      </c>
      <c r="I4049" s="1" t="s">
        <v>1747</v>
      </c>
      <c r="J4049" s="1" t="s">
        <v>29</v>
      </c>
      <c r="K4049" s="1" t="s">
        <v>31</v>
      </c>
      <c r="L4049" s="1">
        <v>61753484</v>
      </c>
      <c r="M4049" s="1">
        <v>17035000</v>
      </c>
      <c r="N4049" s="1">
        <v>11426444</v>
      </c>
      <c r="O4049" s="1">
        <v>5988018</v>
      </c>
      <c r="P4049" s="1">
        <v>18145000</v>
      </c>
      <c r="Q4049" s="1">
        <v>41183794</v>
      </c>
      <c r="R4049" s="1">
        <v>14704074</v>
      </c>
      <c r="S4049" s="1">
        <v>11706751</v>
      </c>
      <c r="T4049" s="1">
        <v>19768000</v>
      </c>
      <c r="U4049" s="1">
        <v>0</v>
      </c>
      <c r="V4049" s="1">
        <v>0</v>
      </c>
      <c r="W4049" s="1">
        <v>250000</v>
      </c>
      <c r="X4049" s="1">
        <v>0</v>
      </c>
      <c r="Y4049" s="1">
        <v>0</v>
      </c>
      <c r="Z4049" s="1">
        <v>68493</v>
      </c>
      <c r="AA4049" s="1">
        <v>0</v>
      </c>
      <c r="AB4049" s="1">
        <v>120000</v>
      </c>
      <c r="AC4049" s="1">
        <v>598000</v>
      </c>
    </row>
    <row r="4050" spans="1:29" x14ac:dyDescent="0.25">
      <c r="A4050" s="1" t="s">
        <v>1847</v>
      </c>
      <c r="B4050" s="1" t="s">
        <v>1366</v>
      </c>
      <c r="C4050" s="1" t="s">
        <v>1720</v>
      </c>
      <c r="D4050" s="1" t="s">
        <v>331</v>
      </c>
      <c r="E4050" s="1" t="s">
        <v>136</v>
      </c>
      <c r="F4050" s="1" t="s">
        <v>29</v>
      </c>
      <c r="G4050" s="1" t="s">
        <v>29</v>
      </c>
      <c r="H4050" s="1" t="s">
        <v>29</v>
      </c>
      <c r="I4050" s="1" t="s">
        <v>1753</v>
      </c>
      <c r="J4050" s="1" t="s">
        <v>29</v>
      </c>
      <c r="K4050" s="1" t="s">
        <v>31</v>
      </c>
      <c r="L4050" s="1">
        <v>87821073</v>
      </c>
      <c r="M4050" s="1">
        <v>25494000</v>
      </c>
      <c r="N4050" s="1">
        <v>15912429</v>
      </c>
      <c r="O4050" s="1">
        <v>6287418</v>
      </c>
      <c r="P4050" s="1">
        <v>26270000</v>
      </c>
      <c r="Q4050" s="1">
        <v>51861920</v>
      </c>
      <c r="R4050" s="1">
        <v>21005820</v>
      </c>
      <c r="S4050" s="1">
        <v>12806255</v>
      </c>
      <c r="T4050" s="1">
        <v>29652000</v>
      </c>
      <c r="U4050" s="1">
        <v>0</v>
      </c>
      <c r="V4050" s="1">
        <v>0</v>
      </c>
      <c r="W4050" s="1">
        <v>250000</v>
      </c>
      <c r="X4050" s="1">
        <v>0</v>
      </c>
      <c r="Y4050" s="1">
        <v>0</v>
      </c>
      <c r="Z4050" s="1">
        <v>68493</v>
      </c>
      <c r="AA4050" s="1">
        <v>0</v>
      </c>
      <c r="AB4050" s="1">
        <v>120000</v>
      </c>
      <c r="AC4050" s="1">
        <v>598000</v>
      </c>
    </row>
    <row r="4051" spans="1:29" x14ac:dyDescent="0.25">
      <c r="A4051" s="1" t="s">
        <v>1857</v>
      </c>
      <c r="B4051" s="1" t="s">
        <v>1366</v>
      </c>
      <c r="C4051" s="1" t="s">
        <v>1720</v>
      </c>
      <c r="D4051" s="1" t="s">
        <v>331</v>
      </c>
      <c r="E4051" s="1" t="s">
        <v>136</v>
      </c>
      <c r="F4051" s="1" t="s">
        <v>29</v>
      </c>
      <c r="G4051" s="1" t="s">
        <v>29</v>
      </c>
      <c r="H4051" s="1" t="s">
        <v>29</v>
      </c>
      <c r="I4051" s="1" t="s">
        <v>1766</v>
      </c>
      <c r="J4051" s="1" t="s">
        <v>29</v>
      </c>
      <c r="K4051" s="1" t="s">
        <v>31</v>
      </c>
      <c r="L4051" s="1">
        <v>116294093</v>
      </c>
      <c r="M4051" s="1">
        <v>31447000</v>
      </c>
      <c r="N4051" s="1">
        <v>18004089</v>
      </c>
      <c r="O4051" s="1">
        <v>7513136</v>
      </c>
      <c r="P4051" s="1">
        <v>35025000</v>
      </c>
      <c r="Q4051" s="1">
        <v>61838551</v>
      </c>
      <c r="R4051" s="1">
        <v>26257275</v>
      </c>
      <c r="S4051" s="1">
        <v>23506792</v>
      </c>
      <c r="T4051" s="1">
        <v>30412000</v>
      </c>
      <c r="U4051" s="1">
        <v>0</v>
      </c>
      <c r="V4051" s="1">
        <v>0</v>
      </c>
      <c r="W4051" s="1">
        <v>250000</v>
      </c>
      <c r="X4051" s="1">
        <v>0</v>
      </c>
      <c r="Y4051" s="1">
        <v>0</v>
      </c>
      <c r="Z4051" s="1">
        <v>68493</v>
      </c>
      <c r="AA4051" s="1">
        <v>0</v>
      </c>
      <c r="AB4051" s="1">
        <v>120000</v>
      </c>
      <c r="AC4051" s="1">
        <v>598000</v>
      </c>
    </row>
    <row r="4052" spans="1:29" x14ac:dyDescent="0.25">
      <c r="A4052" s="1" t="s">
        <v>1863</v>
      </c>
      <c r="B4052" s="1" t="s">
        <v>1366</v>
      </c>
      <c r="C4052" s="1" t="s">
        <v>1720</v>
      </c>
      <c r="D4052" s="1" t="s">
        <v>331</v>
      </c>
      <c r="E4052" s="1" t="s">
        <v>136</v>
      </c>
      <c r="F4052" s="1" t="s">
        <v>29</v>
      </c>
      <c r="G4052" s="1" t="s">
        <v>29</v>
      </c>
      <c r="H4052" s="1" t="s">
        <v>29</v>
      </c>
      <c r="I4052" s="1" t="s">
        <v>1774</v>
      </c>
      <c r="J4052" s="1" t="s">
        <v>29</v>
      </c>
      <c r="K4052" s="1" t="s">
        <v>31</v>
      </c>
      <c r="L4052" s="1">
        <v>211892865</v>
      </c>
      <c r="M4052" s="1">
        <v>43323000</v>
      </c>
      <c r="N4052" s="1">
        <v>23876565</v>
      </c>
      <c r="O4052" s="1">
        <v>10569799</v>
      </c>
      <c r="P4052" s="1">
        <v>51080000</v>
      </c>
      <c r="Q4052" s="1">
        <v>82493232</v>
      </c>
      <c r="R4052" s="1">
        <v>36760185</v>
      </c>
      <c r="S4052" s="1">
        <v>23914505</v>
      </c>
      <c r="T4052" s="1">
        <v>44550000</v>
      </c>
      <c r="U4052" s="1">
        <v>0</v>
      </c>
      <c r="V4052" s="1">
        <v>0</v>
      </c>
      <c r="W4052" s="1">
        <v>250000</v>
      </c>
      <c r="X4052" s="1">
        <v>0</v>
      </c>
      <c r="Y4052" s="1">
        <v>0</v>
      </c>
      <c r="Z4052" s="1">
        <v>68493</v>
      </c>
      <c r="AA4052" s="1">
        <v>0</v>
      </c>
      <c r="AB4052" s="1">
        <v>120000</v>
      </c>
      <c r="AC4052" s="1">
        <v>598000</v>
      </c>
    </row>
    <row r="4053" spans="1:29" x14ac:dyDescent="0.25">
      <c r="A4053" s="1" t="s">
        <v>1823</v>
      </c>
      <c r="B4053" s="1" t="s">
        <v>1366</v>
      </c>
      <c r="C4053" s="1" t="s">
        <v>1720</v>
      </c>
      <c r="D4053" s="1" t="s">
        <v>331</v>
      </c>
      <c r="E4053" s="1" t="s">
        <v>136</v>
      </c>
      <c r="F4053" s="1" t="s">
        <v>29</v>
      </c>
      <c r="G4053" s="1" t="s">
        <v>29</v>
      </c>
      <c r="H4053" s="1" t="s">
        <v>29</v>
      </c>
      <c r="I4053" s="1" t="s">
        <v>1721</v>
      </c>
      <c r="J4053" s="1" t="s">
        <v>29</v>
      </c>
      <c r="K4053" s="1" t="s">
        <v>31</v>
      </c>
      <c r="L4053" s="1">
        <v>270315746</v>
      </c>
      <c r="M4053" s="1">
        <v>66974000</v>
      </c>
      <c r="N4053" s="1">
        <v>28577499</v>
      </c>
      <c r="O4053" s="1">
        <v>14924878</v>
      </c>
      <c r="P4053" s="1">
        <v>68110000</v>
      </c>
      <c r="Q4053" s="1">
        <v>104190333</v>
      </c>
      <c r="R4053" s="1">
        <v>47263095</v>
      </c>
      <c r="S4053" s="1">
        <v>35029536</v>
      </c>
      <c r="T4053" s="1">
        <v>47520000</v>
      </c>
      <c r="U4053" s="1">
        <v>0</v>
      </c>
      <c r="V4053" s="1">
        <v>0</v>
      </c>
      <c r="W4053" s="1">
        <v>250000</v>
      </c>
      <c r="X4053" s="1">
        <v>0</v>
      </c>
      <c r="Y4053" s="1">
        <v>0</v>
      </c>
      <c r="Z4053" s="1">
        <v>68493</v>
      </c>
      <c r="AA4053" s="1">
        <v>0</v>
      </c>
      <c r="AB4053" s="1">
        <v>120000</v>
      </c>
      <c r="AC4053" s="1">
        <v>1345000</v>
      </c>
    </row>
    <row r="4054" spans="1:29" x14ac:dyDescent="0.25">
      <c r="A4054" s="1" t="s">
        <v>1835</v>
      </c>
      <c r="B4054" s="1" t="s">
        <v>1366</v>
      </c>
      <c r="C4054" s="1" t="s">
        <v>1720</v>
      </c>
      <c r="D4054" s="1" t="s">
        <v>331</v>
      </c>
      <c r="E4054" s="1" t="s">
        <v>136</v>
      </c>
      <c r="F4054" s="1" t="s">
        <v>29</v>
      </c>
      <c r="G4054" s="1" t="s">
        <v>29</v>
      </c>
      <c r="H4054" s="1" t="s">
        <v>29</v>
      </c>
      <c r="I4054" s="1" t="s">
        <v>1737</v>
      </c>
      <c r="J4054" s="1" t="s">
        <v>29</v>
      </c>
      <c r="K4054" s="1" t="s">
        <v>31</v>
      </c>
      <c r="L4054" s="1">
        <v>538798752</v>
      </c>
      <c r="M4054" s="1">
        <v>113394000</v>
      </c>
      <c r="N4054" s="1">
        <v>51326660</v>
      </c>
      <c r="O4054" s="1">
        <v>33166397</v>
      </c>
      <c r="P4054" s="1">
        <v>116415000</v>
      </c>
      <c r="Q4054" s="1">
        <v>158875467</v>
      </c>
      <c r="R4054" s="1">
        <v>94526190</v>
      </c>
      <c r="S4054" s="1">
        <v>67017097</v>
      </c>
      <c r="T4054" s="1">
        <v>95040000</v>
      </c>
      <c r="U4054" s="1">
        <v>0</v>
      </c>
      <c r="V4054" s="1">
        <v>0</v>
      </c>
      <c r="W4054" s="1">
        <v>250000</v>
      </c>
      <c r="X4054" s="1">
        <v>0</v>
      </c>
      <c r="Y4054" s="1">
        <v>0</v>
      </c>
      <c r="Z4054" s="1">
        <v>68493</v>
      </c>
      <c r="AA4054" s="1">
        <v>0</v>
      </c>
      <c r="AB4054" s="1">
        <v>120000</v>
      </c>
      <c r="AC4054" s="1">
        <v>1345000</v>
      </c>
    </row>
    <row r="4055" spans="1:29" x14ac:dyDescent="0.25">
      <c r="A4055" s="1" t="s">
        <v>1725</v>
      </c>
      <c r="B4055" s="1" t="s">
        <v>1366</v>
      </c>
      <c r="C4055" s="1" t="s">
        <v>1720</v>
      </c>
      <c r="D4055" s="1" t="s">
        <v>135</v>
      </c>
      <c r="E4055" s="1" t="s">
        <v>136</v>
      </c>
      <c r="F4055" s="1" t="s">
        <v>29</v>
      </c>
      <c r="G4055" s="1" t="s">
        <v>29</v>
      </c>
      <c r="H4055" s="1" t="s">
        <v>29</v>
      </c>
      <c r="I4055" s="1" t="s">
        <v>162</v>
      </c>
      <c r="J4055" s="1" t="s">
        <v>29</v>
      </c>
      <c r="K4055" s="1" t="s">
        <v>31</v>
      </c>
      <c r="L4055" s="1">
        <v>1150785</v>
      </c>
      <c r="M4055" s="1">
        <v>634000</v>
      </c>
      <c r="N4055" s="1">
        <v>1202981</v>
      </c>
      <c r="O4055" s="1">
        <v>738129</v>
      </c>
      <c r="P4055" s="1">
        <v>2185000</v>
      </c>
      <c r="Q4055" s="1">
        <v>2931734</v>
      </c>
      <c r="R4055" s="1">
        <v>1683000</v>
      </c>
      <c r="S4055" s="1">
        <v>1100868</v>
      </c>
      <c r="T4055" s="1">
        <v>900000</v>
      </c>
      <c r="U4055" s="1">
        <v>0</v>
      </c>
      <c r="V4055" s="1">
        <v>0</v>
      </c>
      <c r="W4055" s="1">
        <v>250000</v>
      </c>
      <c r="X4055" s="1">
        <v>0</v>
      </c>
      <c r="Y4055" s="1">
        <v>0</v>
      </c>
      <c r="Z4055" s="1">
        <v>68493</v>
      </c>
      <c r="AA4055" s="1">
        <v>0</v>
      </c>
      <c r="AB4055" s="1">
        <v>120000</v>
      </c>
      <c r="AC4055" s="1">
        <v>0</v>
      </c>
    </row>
    <row r="4056" spans="1:29" x14ac:dyDescent="0.25">
      <c r="A4056" s="1" t="s">
        <v>1727</v>
      </c>
      <c r="B4056" s="1" t="s">
        <v>1366</v>
      </c>
      <c r="C4056" s="1" t="s">
        <v>1720</v>
      </c>
      <c r="D4056" s="1" t="s">
        <v>135</v>
      </c>
      <c r="E4056" s="1" t="s">
        <v>136</v>
      </c>
      <c r="F4056" s="1" t="s">
        <v>29</v>
      </c>
      <c r="G4056" s="1" t="s">
        <v>29</v>
      </c>
      <c r="H4056" s="1" t="s">
        <v>29</v>
      </c>
      <c r="I4056" s="1" t="s">
        <v>1728</v>
      </c>
      <c r="J4056" s="1" t="s">
        <v>29</v>
      </c>
      <c r="K4056" s="1" t="s">
        <v>31</v>
      </c>
      <c r="L4056" s="1">
        <v>1365037</v>
      </c>
      <c r="M4056" s="1">
        <v>689000</v>
      </c>
      <c r="N4056" s="1">
        <v>1159602</v>
      </c>
      <c r="O4056" s="1">
        <v>870348</v>
      </c>
      <c r="P4056" s="1">
        <v>2325000</v>
      </c>
      <c r="Q4056" s="1">
        <v>3549893</v>
      </c>
      <c r="R4056" s="1">
        <v>2079000</v>
      </c>
      <c r="S4056" s="1">
        <v>1115280</v>
      </c>
      <c r="T4056" s="1">
        <v>1080000</v>
      </c>
      <c r="U4056" s="1">
        <v>0</v>
      </c>
      <c r="V4056" s="1">
        <v>0</v>
      </c>
      <c r="W4056" s="1">
        <v>250000</v>
      </c>
      <c r="X4056" s="1">
        <v>0</v>
      </c>
      <c r="Y4056" s="1">
        <v>0</v>
      </c>
      <c r="Z4056" s="1">
        <v>68493</v>
      </c>
      <c r="AA4056" s="1">
        <v>0</v>
      </c>
      <c r="AB4056" s="1">
        <v>120000</v>
      </c>
      <c r="AC4056" s="1">
        <v>0</v>
      </c>
    </row>
    <row r="4057" spans="1:29" x14ac:dyDescent="0.25">
      <c r="A4057" s="1" t="s">
        <v>1733</v>
      </c>
      <c r="B4057" s="1" t="s">
        <v>1366</v>
      </c>
      <c r="C4057" s="1" t="s">
        <v>1720</v>
      </c>
      <c r="D4057" s="1" t="s">
        <v>135</v>
      </c>
      <c r="E4057" s="1" t="s">
        <v>136</v>
      </c>
      <c r="F4057" s="1" t="s">
        <v>29</v>
      </c>
      <c r="G4057" s="1" t="s">
        <v>29</v>
      </c>
      <c r="H4057" s="1" t="s">
        <v>29</v>
      </c>
      <c r="I4057" s="1" t="s">
        <v>1734</v>
      </c>
      <c r="J4057" s="1" t="s">
        <v>29</v>
      </c>
      <c r="K4057" s="1" t="s">
        <v>31</v>
      </c>
      <c r="L4057" s="1">
        <v>1726178</v>
      </c>
      <c r="M4057" s="1">
        <v>771000</v>
      </c>
      <c r="N4057" s="1">
        <v>1137043</v>
      </c>
      <c r="O4057" s="1">
        <v>913865</v>
      </c>
      <c r="P4057" s="1">
        <v>2530000</v>
      </c>
      <c r="Q4057" s="1">
        <v>4053583</v>
      </c>
      <c r="R4057" s="1">
        <v>2475000</v>
      </c>
      <c r="S4057" s="1">
        <v>1169098</v>
      </c>
      <c r="T4057" s="1">
        <v>1147000</v>
      </c>
      <c r="U4057" s="1">
        <v>0</v>
      </c>
      <c r="V4057" s="1">
        <v>0</v>
      </c>
      <c r="W4057" s="1">
        <v>250000</v>
      </c>
      <c r="X4057" s="1">
        <v>0</v>
      </c>
      <c r="Y4057" s="1">
        <v>0</v>
      </c>
      <c r="Z4057" s="1">
        <v>68493</v>
      </c>
      <c r="AA4057" s="1">
        <v>0</v>
      </c>
      <c r="AB4057" s="1">
        <v>120000</v>
      </c>
      <c r="AC4057" s="1">
        <v>0</v>
      </c>
    </row>
    <row r="4058" spans="1:29" x14ac:dyDescent="0.25">
      <c r="A4058" s="1" t="s">
        <v>2253</v>
      </c>
      <c r="B4058" s="1" t="s">
        <v>1366</v>
      </c>
      <c r="C4058" s="1" t="s">
        <v>2221</v>
      </c>
      <c r="D4058" s="1" t="s">
        <v>135</v>
      </c>
      <c r="E4058" s="1" t="s">
        <v>136</v>
      </c>
      <c r="F4058" s="1" t="s">
        <v>29</v>
      </c>
      <c r="G4058" s="1" t="s">
        <v>29</v>
      </c>
      <c r="H4058" s="1" t="s">
        <v>29</v>
      </c>
      <c r="I4058" s="1" t="s">
        <v>153</v>
      </c>
      <c r="J4058" s="1" t="s">
        <v>29</v>
      </c>
      <c r="K4058" s="1" t="s">
        <v>31</v>
      </c>
      <c r="L4058" s="1">
        <v>59353</v>
      </c>
      <c r="M4058" s="1">
        <v>394000</v>
      </c>
      <c r="N4058" s="1">
        <v>133022</v>
      </c>
      <c r="O4058" s="1">
        <v>49474</v>
      </c>
      <c r="P4058" s="1">
        <v>665000</v>
      </c>
      <c r="Q4058" s="1">
        <v>974231</v>
      </c>
      <c r="R4058" s="1">
        <v>445500</v>
      </c>
      <c r="S4058" s="1">
        <v>146400</v>
      </c>
      <c r="T4058" s="1">
        <v>54000</v>
      </c>
      <c r="U4058" s="1">
        <v>0</v>
      </c>
      <c r="V4058" s="1">
        <v>0</v>
      </c>
      <c r="W4058" s="1">
        <v>250000</v>
      </c>
      <c r="X4058" s="1">
        <v>0</v>
      </c>
      <c r="Y4058" s="1">
        <v>0</v>
      </c>
      <c r="Z4058" s="1">
        <v>68493</v>
      </c>
      <c r="AA4058" s="1">
        <v>0</v>
      </c>
      <c r="AB4058" s="1">
        <v>180000</v>
      </c>
      <c r="AC4058" s="1">
        <v>0</v>
      </c>
    </row>
    <row r="4059" spans="1:29" x14ac:dyDescent="0.25">
      <c r="A4059" s="1" t="s">
        <v>2237</v>
      </c>
      <c r="B4059" s="1" t="s">
        <v>1366</v>
      </c>
      <c r="C4059" s="1" t="s">
        <v>2221</v>
      </c>
      <c r="D4059" s="1" t="s">
        <v>135</v>
      </c>
      <c r="E4059" s="1" t="s">
        <v>136</v>
      </c>
      <c r="F4059" s="1" t="s">
        <v>29</v>
      </c>
      <c r="G4059" s="1" t="s">
        <v>29</v>
      </c>
      <c r="H4059" s="1" t="s">
        <v>29</v>
      </c>
      <c r="I4059" s="1" t="s">
        <v>186</v>
      </c>
      <c r="J4059" s="1" t="s">
        <v>29</v>
      </c>
      <c r="K4059" s="1" t="s">
        <v>31</v>
      </c>
      <c r="L4059" s="1">
        <v>2365190</v>
      </c>
      <c r="M4059" s="1">
        <v>953000</v>
      </c>
      <c r="N4059" s="1">
        <v>1308523</v>
      </c>
      <c r="O4059" s="1">
        <v>959558</v>
      </c>
      <c r="P4059" s="1">
        <v>2875000</v>
      </c>
      <c r="Q4059" s="1">
        <v>4792587</v>
      </c>
      <c r="R4059" s="1">
        <v>3069000</v>
      </c>
      <c r="S4059" s="1">
        <v>1672024</v>
      </c>
      <c r="T4059" s="1">
        <v>1836000</v>
      </c>
      <c r="U4059" s="1">
        <v>0</v>
      </c>
      <c r="V4059" s="1">
        <v>0</v>
      </c>
      <c r="W4059" s="1">
        <v>250000</v>
      </c>
      <c r="X4059" s="1">
        <v>0</v>
      </c>
      <c r="Y4059" s="1">
        <v>0</v>
      </c>
      <c r="Z4059" s="1">
        <v>68493</v>
      </c>
      <c r="AA4059" s="1">
        <v>0</v>
      </c>
      <c r="AB4059" s="1">
        <v>180000</v>
      </c>
      <c r="AC4059" s="1">
        <v>0</v>
      </c>
    </row>
    <row r="4060" spans="1:29" x14ac:dyDescent="0.25">
      <c r="A4060" s="1" t="s">
        <v>2239</v>
      </c>
      <c r="B4060" s="1" t="s">
        <v>1366</v>
      </c>
      <c r="C4060" s="1" t="s">
        <v>2221</v>
      </c>
      <c r="D4060" s="1" t="s">
        <v>135</v>
      </c>
      <c r="E4060" s="1" t="s">
        <v>136</v>
      </c>
      <c r="F4060" s="1" t="s">
        <v>29</v>
      </c>
      <c r="G4060" s="1" t="s">
        <v>29</v>
      </c>
      <c r="H4060" s="1" t="s">
        <v>29</v>
      </c>
      <c r="I4060" s="1" t="s">
        <v>1744</v>
      </c>
      <c r="J4060" s="1" t="s">
        <v>29</v>
      </c>
      <c r="K4060" s="1" t="s">
        <v>31</v>
      </c>
      <c r="L4060" s="1">
        <v>2956488</v>
      </c>
      <c r="M4060" s="1">
        <v>1351000</v>
      </c>
      <c r="N4060" s="1">
        <v>1376234</v>
      </c>
      <c r="O4060" s="1">
        <v>1007535</v>
      </c>
      <c r="P4060" s="1">
        <v>3085000</v>
      </c>
      <c r="Q4060" s="1">
        <v>5753200</v>
      </c>
      <c r="R4060" s="1">
        <v>3217500</v>
      </c>
      <c r="S4060" s="1">
        <v>1685653</v>
      </c>
      <c r="T4060" s="1">
        <v>2295000</v>
      </c>
      <c r="U4060" s="1">
        <v>0</v>
      </c>
      <c r="V4060" s="1">
        <v>0</v>
      </c>
      <c r="W4060" s="1">
        <v>250000</v>
      </c>
      <c r="X4060" s="1">
        <v>0</v>
      </c>
      <c r="Y4060" s="1">
        <v>0</v>
      </c>
      <c r="Z4060" s="1">
        <v>68493</v>
      </c>
      <c r="AA4060" s="1">
        <v>0</v>
      </c>
      <c r="AB4060" s="1">
        <v>180000</v>
      </c>
      <c r="AC4060" s="1">
        <v>0</v>
      </c>
    </row>
    <row r="4061" spans="1:29" x14ac:dyDescent="0.25">
      <c r="A4061" s="1" t="s">
        <v>2243</v>
      </c>
      <c r="B4061" s="1" t="s">
        <v>1366</v>
      </c>
      <c r="C4061" s="1" t="s">
        <v>2221</v>
      </c>
      <c r="D4061" s="1" t="s">
        <v>135</v>
      </c>
      <c r="E4061" s="1" t="s">
        <v>136</v>
      </c>
      <c r="F4061" s="1" t="s">
        <v>29</v>
      </c>
      <c r="G4061" s="1" t="s">
        <v>29</v>
      </c>
      <c r="H4061" s="1" t="s">
        <v>29</v>
      </c>
      <c r="I4061" s="1" t="s">
        <v>1750</v>
      </c>
      <c r="J4061" s="1" t="s">
        <v>29</v>
      </c>
      <c r="K4061" s="1" t="s">
        <v>31</v>
      </c>
      <c r="L4061" s="1">
        <v>3784305</v>
      </c>
      <c r="M4061" s="1">
        <v>1553000</v>
      </c>
      <c r="N4061" s="1">
        <v>1722622</v>
      </c>
      <c r="O4061" s="1">
        <v>1057911</v>
      </c>
      <c r="P4061" s="1">
        <v>3335000</v>
      </c>
      <c r="Q4061" s="1">
        <v>6833317</v>
      </c>
      <c r="R4061" s="1">
        <v>3465000</v>
      </c>
      <c r="S4061" s="1">
        <v>1941113</v>
      </c>
      <c r="T4061" s="1">
        <v>2937000</v>
      </c>
      <c r="U4061" s="1">
        <v>0</v>
      </c>
      <c r="V4061" s="1">
        <v>0</v>
      </c>
      <c r="W4061" s="1">
        <v>250000</v>
      </c>
      <c r="X4061" s="1">
        <v>0</v>
      </c>
      <c r="Y4061" s="1">
        <v>0</v>
      </c>
      <c r="Z4061" s="1">
        <v>68493</v>
      </c>
      <c r="AA4061" s="1">
        <v>0</v>
      </c>
      <c r="AB4061" s="1">
        <v>180000</v>
      </c>
      <c r="AC4061" s="1">
        <v>0</v>
      </c>
    </row>
    <row r="4062" spans="1:29" x14ac:dyDescent="0.25">
      <c r="A4062" s="1" t="s">
        <v>2249</v>
      </c>
      <c r="B4062" s="1" t="s">
        <v>1366</v>
      </c>
      <c r="C4062" s="1" t="s">
        <v>2221</v>
      </c>
      <c r="D4062" s="1" t="s">
        <v>135</v>
      </c>
      <c r="E4062" s="1" t="s">
        <v>136</v>
      </c>
      <c r="F4062" s="1" t="s">
        <v>29</v>
      </c>
      <c r="G4062" s="1" t="s">
        <v>29</v>
      </c>
      <c r="H4062" s="1" t="s">
        <v>29</v>
      </c>
      <c r="I4062" s="1" t="s">
        <v>1758</v>
      </c>
      <c r="J4062" s="1" t="s">
        <v>29</v>
      </c>
      <c r="K4062" s="1" t="s">
        <v>31</v>
      </c>
      <c r="L4062" s="1">
        <v>3936991</v>
      </c>
      <c r="M4062" s="1">
        <v>1782000</v>
      </c>
      <c r="N4062" s="1">
        <v>2104580</v>
      </c>
      <c r="O4062" s="1">
        <v>1110806</v>
      </c>
      <c r="P4062" s="1">
        <v>3575000</v>
      </c>
      <c r="Q4062" s="1">
        <v>7526600</v>
      </c>
      <c r="R4062" s="1">
        <v>4257000</v>
      </c>
      <c r="S4062" s="1">
        <v>2669577</v>
      </c>
      <c r="T4062" s="1">
        <v>3672000</v>
      </c>
      <c r="U4062" s="1">
        <v>0</v>
      </c>
      <c r="V4062" s="1">
        <v>0</v>
      </c>
      <c r="W4062" s="1">
        <v>250000</v>
      </c>
      <c r="X4062" s="1">
        <v>0</v>
      </c>
      <c r="Y4062" s="1">
        <v>0</v>
      </c>
      <c r="Z4062" s="1">
        <v>68493</v>
      </c>
      <c r="AA4062" s="1">
        <v>0</v>
      </c>
      <c r="AB4062" s="1">
        <v>180000</v>
      </c>
      <c r="AC4062" s="1">
        <v>0</v>
      </c>
    </row>
    <row r="4063" spans="1:29" x14ac:dyDescent="0.25">
      <c r="A4063" s="1" t="s">
        <v>2251</v>
      </c>
      <c r="B4063" s="1" t="s">
        <v>1366</v>
      </c>
      <c r="C4063" s="1" t="s">
        <v>2221</v>
      </c>
      <c r="D4063" s="1" t="s">
        <v>135</v>
      </c>
      <c r="E4063" s="1" t="s">
        <v>136</v>
      </c>
      <c r="F4063" s="1" t="s">
        <v>29</v>
      </c>
      <c r="G4063" s="1" t="s">
        <v>29</v>
      </c>
      <c r="H4063" s="1" t="s">
        <v>29</v>
      </c>
      <c r="I4063" s="1" t="s">
        <v>1761</v>
      </c>
      <c r="J4063" s="1" t="s">
        <v>29</v>
      </c>
      <c r="K4063" s="1" t="s">
        <v>31</v>
      </c>
      <c r="L4063" s="1">
        <v>4921239</v>
      </c>
      <c r="M4063" s="1">
        <v>2069000</v>
      </c>
      <c r="N4063" s="1">
        <v>2374653</v>
      </c>
      <c r="O4063" s="1">
        <v>1371411</v>
      </c>
      <c r="P4063" s="1">
        <v>4075000</v>
      </c>
      <c r="Q4063" s="1">
        <v>8541673</v>
      </c>
      <c r="R4063" s="1">
        <v>4752000</v>
      </c>
      <c r="S4063" s="1">
        <v>2733561</v>
      </c>
      <c r="T4063" s="1">
        <v>4590000</v>
      </c>
      <c r="U4063" s="1">
        <v>0</v>
      </c>
      <c r="V4063" s="1">
        <v>0</v>
      </c>
      <c r="W4063" s="1">
        <v>250000</v>
      </c>
      <c r="X4063" s="1">
        <v>0</v>
      </c>
      <c r="Y4063" s="1">
        <v>0</v>
      </c>
      <c r="Z4063" s="1">
        <v>68493</v>
      </c>
      <c r="AA4063" s="1">
        <v>0</v>
      </c>
      <c r="AB4063" s="1">
        <v>180000</v>
      </c>
      <c r="AC4063" s="1">
        <v>0</v>
      </c>
    </row>
    <row r="4064" spans="1:29" x14ac:dyDescent="0.25">
      <c r="A4064" s="1" t="s">
        <v>2259</v>
      </c>
      <c r="B4064" s="1" t="s">
        <v>1366</v>
      </c>
      <c r="C4064" s="1" t="s">
        <v>2221</v>
      </c>
      <c r="D4064" s="1" t="s">
        <v>135</v>
      </c>
      <c r="E4064" s="1" t="s">
        <v>136</v>
      </c>
      <c r="F4064" s="1" t="s">
        <v>29</v>
      </c>
      <c r="G4064" s="1" t="s">
        <v>29</v>
      </c>
      <c r="H4064" s="1" t="s">
        <v>29</v>
      </c>
      <c r="I4064" s="1" t="s">
        <v>1771</v>
      </c>
      <c r="J4064" s="1" t="s">
        <v>29</v>
      </c>
      <c r="K4064" s="1" t="s">
        <v>31</v>
      </c>
      <c r="L4064" s="1">
        <v>6299187</v>
      </c>
      <c r="M4064" s="1">
        <v>2471000</v>
      </c>
      <c r="N4064" s="1">
        <v>2711784</v>
      </c>
      <c r="O4064" s="1">
        <v>1755407</v>
      </c>
      <c r="P4064" s="1">
        <v>4345000</v>
      </c>
      <c r="Q4064" s="1">
        <v>10291220</v>
      </c>
      <c r="R4064" s="1">
        <v>4950000</v>
      </c>
      <c r="S4064" s="1">
        <v>3671775</v>
      </c>
      <c r="T4064" s="1">
        <v>5875000</v>
      </c>
      <c r="U4064" s="1">
        <v>0</v>
      </c>
      <c r="V4064" s="1">
        <v>0</v>
      </c>
      <c r="W4064" s="1">
        <v>250000</v>
      </c>
      <c r="X4064" s="1">
        <v>0</v>
      </c>
      <c r="Y4064" s="1">
        <v>0</v>
      </c>
      <c r="Z4064" s="1">
        <v>68493</v>
      </c>
      <c r="AA4064" s="1">
        <v>0</v>
      </c>
      <c r="AB4064" s="1">
        <v>180000</v>
      </c>
      <c r="AC4064" s="1">
        <v>180000</v>
      </c>
    </row>
    <row r="4065" spans="1:29" x14ac:dyDescent="0.25">
      <c r="A4065" s="1" t="s">
        <v>2229</v>
      </c>
      <c r="B4065" s="1" t="s">
        <v>1366</v>
      </c>
      <c r="C4065" s="1" t="s">
        <v>2221</v>
      </c>
      <c r="D4065" s="1" t="s">
        <v>135</v>
      </c>
      <c r="E4065" s="1" t="s">
        <v>136</v>
      </c>
      <c r="F4065" s="1" t="s">
        <v>29</v>
      </c>
      <c r="G4065" s="1" t="s">
        <v>29</v>
      </c>
      <c r="H4065" s="1" t="s">
        <v>29</v>
      </c>
      <c r="I4065" s="1" t="s">
        <v>1731</v>
      </c>
      <c r="J4065" s="1" t="s">
        <v>29</v>
      </c>
      <c r="K4065" s="1" t="s">
        <v>31</v>
      </c>
      <c r="L4065" s="1">
        <v>12579288</v>
      </c>
      <c r="M4065" s="1">
        <v>4607000</v>
      </c>
      <c r="N4065" s="1">
        <v>2665568</v>
      </c>
      <c r="O4065" s="1">
        <v>3612746</v>
      </c>
      <c r="P4065" s="1">
        <v>7425000</v>
      </c>
      <c r="Q4065" s="1">
        <v>15252867</v>
      </c>
      <c r="R4065" s="1">
        <v>7920000</v>
      </c>
      <c r="S4065" s="1">
        <v>7763650</v>
      </c>
      <c r="T4065" s="1">
        <v>8985000</v>
      </c>
      <c r="U4065" s="1">
        <v>0</v>
      </c>
      <c r="V4065" s="1">
        <v>0</v>
      </c>
      <c r="W4065" s="1">
        <v>250000</v>
      </c>
      <c r="X4065" s="1">
        <v>0</v>
      </c>
      <c r="Y4065" s="1">
        <v>0</v>
      </c>
      <c r="Z4065" s="1">
        <v>68493</v>
      </c>
      <c r="AA4065" s="1">
        <v>0</v>
      </c>
      <c r="AB4065" s="1">
        <v>180000</v>
      </c>
      <c r="AC4065" s="1">
        <v>480000</v>
      </c>
    </row>
    <row r="4066" spans="1:29" x14ac:dyDescent="0.25">
      <c r="A4066" s="1" t="s">
        <v>2241</v>
      </c>
      <c r="B4066" s="1" t="s">
        <v>1366</v>
      </c>
      <c r="C4066" s="1" t="s">
        <v>2221</v>
      </c>
      <c r="D4066" s="1" t="s">
        <v>135</v>
      </c>
      <c r="E4066" s="1" t="s">
        <v>136</v>
      </c>
      <c r="F4066" s="1" t="s">
        <v>29</v>
      </c>
      <c r="G4066" s="1" t="s">
        <v>29</v>
      </c>
      <c r="H4066" s="1" t="s">
        <v>29</v>
      </c>
      <c r="I4066" s="1" t="s">
        <v>1747</v>
      </c>
      <c r="J4066" s="1" t="s">
        <v>29</v>
      </c>
      <c r="K4066" s="1" t="s">
        <v>31</v>
      </c>
      <c r="L4066" s="1">
        <v>16863619</v>
      </c>
      <c r="M4066" s="1">
        <v>12931000</v>
      </c>
      <c r="N4066" s="1">
        <v>4798022</v>
      </c>
      <c r="O4066" s="1">
        <v>5240467</v>
      </c>
      <c r="P4066" s="1">
        <v>14850000</v>
      </c>
      <c r="Q4066" s="1">
        <v>25529565</v>
      </c>
      <c r="R4066" s="1">
        <v>13860000</v>
      </c>
      <c r="S4066" s="1">
        <v>13727639</v>
      </c>
      <c r="T4066" s="1">
        <v>17971000</v>
      </c>
      <c r="U4066" s="1">
        <v>0</v>
      </c>
      <c r="V4066" s="1">
        <v>0</v>
      </c>
      <c r="W4066" s="1">
        <v>250000</v>
      </c>
      <c r="X4066" s="1">
        <v>0</v>
      </c>
      <c r="Y4066" s="1">
        <v>0</v>
      </c>
      <c r="Z4066" s="1">
        <v>68493</v>
      </c>
      <c r="AA4066" s="1">
        <v>0</v>
      </c>
      <c r="AB4066" s="1">
        <v>180000</v>
      </c>
      <c r="AC4066" s="1">
        <v>480000</v>
      </c>
    </row>
    <row r="4067" spans="1:29" x14ac:dyDescent="0.25">
      <c r="A4067" s="1" t="s">
        <v>2245</v>
      </c>
      <c r="B4067" s="1" t="s">
        <v>1366</v>
      </c>
      <c r="C4067" s="1" t="s">
        <v>2221</v>
      </c>
      <c r="D4067" s="1" t="s">
        <v>135</v>
      </c>
      <c r="E4067" s="1" t="s">
        <v>136</v>
      </c>
      <c r="F4067" s="1" t="s">
        <v>29</v>
      </c>
      <c r="G4067" s="1" t="s">
        <v>29</v>
      </c>
      <c r="H4067" s="1" t="s">
        <v>29</v>
      </c>
      <c r="I4067" s="1" t="s">
        <v>1753</v>
      </c>
      <c r="J4067" s="1" t="s">
        <v>29</v>
      </c>
      <c r="K4067" s="1" t="s">
        <v>31</v>
      </c>
      <c r="L4067" s="1">
        <v>24227203</v>
      </c>
      <c r="M4067" s="1">
        <v>19353000</v>
      </c>
      <c r="N4067" s="1">
        <v>5099104</v>
      </c>
      <c r="O4067" s="1">
        <v>8669003</v>
      </c>
      <c r="P4067" s="1">
        <v>21495000</v>
      </c>
      <c r="Q4067" s="1">
        <v>35271008</v>
      </c>
      <c r="R4067" s="1">
        <v>19800000</v>
      </c>
      <c r="S4067" s="1">
        <v>15016947</v>
      </c>
      <c r="T4067" s="1">
        <v>26956000</v>
      </c>
      <c r="U4067" s="1">
        <v>0</v>
      </c>
      <c r="V4067" s="1">
        <v>0</v>
      </c>
      <c r="W4067" s="1">
        <v>250000</v>
      </c>
      <c r="X4067" s="1">
        <v>0</v>
      </c>
      <c r="Y4067" s="1">
        <v>0</v>
      </c>
      <c r="Z4067" s="1">
        <v>68493</v>
      </c>
      <c r="AA4067" s="1">
        <v>0</v>
      </c>
      <c r="AB4067" s="1">
        <v>180000</v>
      </c>
      <c r="AC4067" s="1">
        <v>480000</v>
      </c>
    </row>
    <row r="4068" spans="1:29" x14ac:dyDescent="0.25">
      <c r="A4068" s="1" t="s">
        <v>2255</v>
      </c>
      <c r="B4068" s="1" t="s">
        <v>1366</v>
      </c>
      <c r="C4068" s="1" t="s">
        <v>2221</v>
      </c>
      <c r="D4068" s="1" t="s">
        <v>135</v>
      </c>
      <c r="E4068" s="1" t="s">
        <v>136</v>
      </c>
      <c r="F4068" s="1" t="s">
        <v>29</v>
      </c>
      <c r="G4068" s="1" t="s">
        <v>29</v>
      </c>
      <c r="H4068" s="1" t="s">
        <v>29</v>
      </c>
      <c r="I4068" s="1" t="s">
        <v>1766</v>
      </c>
      <c r="J4068" s="1" t="s">
        <v>29</v>
      </c>
      <c r="K4068" s="1" t="s">
        <v>31</v>
      </c>
      <c r="L4068" s="1">
        <v>31590787</v>
      </c>
      <c r="M4068" s="1">
        <v>23204000</v>
      </c>
      <c r="N4068" s="1">
        <v>7533662</v>
      </c>
      <c r="O4068" s="1">
        <v>12521893</v>
      </c>
      <c r="P4068" s="1">
        <v>28655000</v>
      </c>
      <c r="Q4068" s="1">
        <v>44310956</v>
      </c>
      <c r="R4068" s="1">
        <v>24750000</v>
      </c>
      <c r="S4068" s="1">
        <v>27564673</v>
      </c>
      <c r="T4068" s="1">
        <v>27648000</v>
      </c>
      <c r="U4068" s="1">
        <v>0</v>
      </c>
      <c r="V4068" s="1">
        <v>0</v>
      </c>
      <c r="W4068" s="1">
        <v>250000</v>
      </c>
      <c r="X4068" s="1">
        <v>0</v>
      </c>
      <c r="Y4068" s="1">
        <v>0</v>
      </c>
      <c r="Z4068" s="1">
        <v>68493</v>
      </c>
      <c r="AA4068" s="1">
        <v>0</v>
      </c>
      <c r="AB4068" s="1">
        <v>180000</v>
      </c>
      <c r="AC4068" s="1">
        <v>480000</v>
      </c>
    </row>
    <row r="4069" spans="1:29" x14ac:dyDescent="0.25">
      <c r="A4069" s="1" t="s">
        <v>2223</v>
      </c>
      <c r="B4069" s="1" t="s">
        <v>1366</v>
      </c>
      <c r="C4069" s="1" t="s">
        <v>2221</v>
      </c>
      <c r="D4069" s="1" t="s">
        <v>135</v>
      </c>
      <c r="E4069" s="1" t="s">
        <v>136</v>
      </c>
      <c r="F4069" s="1" t="s">
        <v>29</v>
      </c>
      <c r="G4069" s="1" t="s">
        <v>29</v>
      </c>
      <c r="H4069" s="1" t="s">
        <v>29</v>
      </c>
      <c r="I4069" s="1" t="s">
        <v>137</v>
      </c>
      <c r="J4069" s="1" t="s">
        <v>29</v>
      </c>
      <c r="K4069" s="1" t="s">
        <v>31</v>
      </c>
      <c r="L4069" s="1">
        <v>118259</v>
      </c>
      <c r="M4069" s="1">
        <v>407000</v>
      </c>
      <c r="N4069" s="1">
        <v>133022</v>
      </c>
      <c r="O4069" s="1">
        <v>73890</v>
      </c>
      <c r="P4069" s="1">
        <v>665000</v>
      </c>
      <c r="Q4069" s="1">
        <v>1046705</v>
      </c>
      <c r="R4069" s="1">
        <v>742500</v>
      </c>
      <c r="S4069" s="1">
        <v>287352</v>
      </c>
      <c r="T4069" s="1">
        <v>108000</v>
      </c>
      <c r="U4069" s="1">
        <v>0</v>
      </c>
      <c r="V4069" s="1">
        <v>0</v>
      </c>
      <c r="W4069" s="1">
        <v>250000</v>
      </c>
      <c r="X4069" s="1">
        <v>0</v>
      </c>
      <c r="Y4069" s="1">
        <v>0</v>
      </c>
      <c r="Z4069" s="1">
        <v>68493</v>
      </c>
      <c r="AA4069" s="1">
        <v>0</v>
      </c>
      <c r="AB4069" s="1">
        <v>180000</v>
      </c>
      <c r="AC4069" s="1">
        <v>0</v>
      </c>
    </row>
    <row r="4070" spans="1:29" x14ac:dyDescent="0.25">
      <c r="A4070" s="1" t="s">
        <v>2261</v>
      </c>
      <c r="B4070" s="1" t="s">
        <v>1366</v>
      </c>
      <c r="C4070" s="1" t="s">
        <v>2221</v>
      </c>
      <c r="D4070" s="1" t="s">
        <v>135</v>
      </c>
      <c r="E4070" s="1" t="s">
        <v>136</v>
      </c>
      <c r="F4070" s="1" t="s">
        <v>29</v>
      </c>
      <c r="G4070" s="1" t="s">
        <v>29</v>
      </c>
      <c r="H4070" s="1" t="s">
        <v>29</v>
      </c>
      <c r="I4070" s="1" t="s">
        <v>1774</v>
      </c>
      <c r="J4070" s="1" t="s">
        <v>29</v>
      </c>
      <c r="K4070" s="1" t="s">
        <v>31</v>
      </c>
      <c r="L4070" s="1">
        <v>45282451</v>
      </c>
      <c r="M4070" s="1">
        <v>31289000</v>
      </c>
      <c r="N4070" s="1">
        <v>9967198</v>
      </c>
      <c r="O4070" s="1">
        <v>14093066</v>
      </c>
      <c r="P4070" s="1">
        <v>41795000</v>
      </c>
      <c r="Q4070" s="1">
        <v>63224016</v>
      </c>
      <c r="R4070" s="1">
        <v>34650000</v>
      </c>
      <c r="S4070" s="1">
        <v>28042768</v>
      </c>
      <c r="T4070" s="1">
        <v>40500000</v>
      </c>
      <c r="U4070" s="1">
        <v>0</v>
      </c>
      <c r="V4070" s="1">
        <v>0</v>
      </c>
      <c r="W4070" s="1">
        <v>250000</v>
      </c>
      <c r="X4070" s="1">
        <v>0</v>
      </c>
      <c r="Y4070" s="1">
        <v>0</v>
      </c>
      <c r="Z4070" s="1">
        <v>68493</v>
      </c>
      <c r="AA4070" s="1">
        <v>0</v>
      </c>
      <c r="AB4070" s="1">
        <v>180000</v>
      </c>
      <c r="AC4070" s="1">
        <v>480000</v>
      </c>
    </row>
    <row r="4071" spans="1:29" x14ac:dyDescent="0.25">
      <c r="A4071" s="1" t="s">
        <v>2220</v>
      </c>
      <c r="B4071" s="1" t="s">
        <v>1366</v>
      </c>
      <c r="C4071" s="1" t="s">
        <v>2221</v>
      </c>
      <c r="D4071" s="1" t="s">
        <v>135</v>
      </c>
      <c r="E4071" s="1" t="s">
        <v>136</v>
      </c>
      <c r="F4071" s="1" t="s">
        <v>29</v>
      </c>
      <c r="G4071" s="1" t="s">
        <v>29</v>
      </c>
      <c r="H4071" s="1" t="s">
        <v>29</v>
      </c>
      <c r="I4071" s="1" t="s">
        <v>1721</v>
      </c>
      <c r="J4071" s="1" t="s">
        <v>29</v>
      </c>
      <c r="K4071" s="1" t="s">
        <v>31</v>
      </c>
      <c r="L4071" s="1">
        <v>59664451</v>
      </c>
      <c r="M4071" s="1">
        <v>51096000</v>
      </c>
      <c r="N4071" s="1">
        <v>11960638</v>
      </c>
      <c r="O4071" s="1">
        <v>17558681</v>
      </c>
      <c r="P4071" s="1">
        <v>55725000</v>
      </c>
      <c r="Q4071" s="1">
        <v>83091667</v>
      </c>
      <c r="R4071" s="1">
        <v>44550000</v>
      </c>
      <c r="S4071" s="1">
        <v>41076542</v>
      </c>
      <c r="T4071" s="1">
        <v>43200000</v>
      </c>
      <c r="U4071" s="1">
        <v>0</v>
      </c>
      <c r="V4071" s="1">
        <v>0</v>
      </c>
      <c r="W4071" s="1">
        <v>250000</v>
      </c>
      <c r="X4071" s="1">
        <v>0</v>
      </c>
      <c r="Y4071" s="1">
        <v>0</v>
      </c>
      <c r="Z4071" s="1">
        <v>68493</v>
      </c>
      <c r="AA4071" s="1">
        <v>0</v>
      </c>
      <c r="AB4071" s="1">
        <v>180000</v>
      </c>
      <c r="AC4071" s="1">
        <v>1080000</v>
      </c>
    </row>
    <row r="4072" spans="1:29" x14ac:dyDescent="0.25">
      <c r="A4072" s="1" t="s">
        <v>2233</v>
      </c>
      <c r="B4072" s="1" t="s">
        <v>1366</v>
      </c>
      <c r="C4072" s="1" t="s">
        <v>2221</v>
      </c>
      <c r="D4072" s="1" t="s">
        <v>135</v>
      </c>
      <c r="E4072" s="1" t="s">
        <v>136</v>
      </c>
      <c r="F4072" s="1" t="s">
        <v>29</v>
      </c>
      <c r="G4072" s="1" t="s">
        <v>29</v>
      </c>
      <c r="H4072" s="1" t="s">
        <v>29</v>
      </c>
      <c r="I4072" s="1" t="s">
        <v>1737</v>
      </c>
      <c r="J4072" s="1" t="s">
        <v>29</v>
      </c>
      <c r="K4072" s="1" t="s">
        <v>31</v>
      </c>
      <c r="L4072" s="1">
        <v>117192451</v>
      </c>
      <c r="M4072" s="1">
        <v>81187000</v>
      </c>
      <c r="N4072" s="1">
        <v>21529148</v>
      </c>
      <c r="O4072" s="1">
        <v>37312197</v>
      </c>
      <c r="P4072" s="1">
        <v>95250000</v>
      </c>
      <c r="Q4072" s="1">
        <v>129337333</v>
      </c>
      <c r="R4072" s="1">
        <v>89100000</v>
      </c>
      <c r="S4072" s="1">
        <v>78585985</v>
      </c>
      <c r="T4072" s="1">
        <v>86400000</v>
      </c>
      <c r="U4072" s="1">
        <v>0</v>
      </c>
      <c r="V4072" s="1">
        <v>0</v>
      </c>
      <c r="W4072" s="1">
        <v>250000</v>
      </c>
      <c r="X4072" s="1">
        <v>0</v>
      </c>
      <c r="Y4072" s="1">
        <v>0</v>
      </c>
      <c r="Z4072" s="1">
        <v>68493</v>
      </c>
      <c r="AA4072" s="1">
        <v>0</v>
      </c>
      <c r="AB4072" s="1">
        <v>180000</v>
      </c>
      <c r="AC4072" s="1">
        <v>1080000</v>
      </c>
    </row>
    <row r="4073" spans="1:29" x14ac:dyDescent="0.25">
      <c r="A4073" s="1" t="s">
        <v>2297</v>
      </c>
      <c r="B4073" s="1" t="s">
        <v>1366</v>
      </c>
      <c r="C4073" s="1" t="s">
        <v>2221</v>
      </c>
      <c r="D4073" s="1" t="s">
        <v>242</v>
      </c>
      <c r="E4073" s="1" t="s">
        <v>136</v>
      </c>
      <c r="F4073" s="1" t="s">
        <v>29</v>
      </c>
      <c r="G4073" s="1" t="s">
        <v>29</v>
      </c>
      <c r="H4073" s="1" t="s">
        <v>29</v>
      </c>
      <c r="I4073" s="1" t="s">
        <v>153</v>
      </c>
      <c r="J4073" s="1" t="s">
        <v>29</v>
      </c>
      <c r="K4073" s="1" t="s">
        <v>31</v>
      </c>
      <c r="L4073" s="1">
        <v>349816</v>
      </c>
      <c r="M4073" s="1">
        <v>440000</v>
      </c>
      <c r="N4073" s="1">
        <v>177787</v>
      </c>
      <c r="O4073" s="1">
        <v>194533</v>
      </c>
      <c r="P4073" s="1">
        <v>735000</v>
      </c>
      <c r="Q4073" s="1">
        <v>1186373</v>
      </c>
      <c r="R4073" s="1">
        <v>458865</v>
      </c>
      <c r="S4073" s="1">
        <v>149328</v>
      </c>
      <c r="T4073" s="1">
        <v>59000</v>
      </c>
      <c r="U4073" s="1">
        <v>0</v>
      </c>
      <c r="V4073" s="1">
        <v>0</v>
      </c>
      <c r="W4073" s="1">
        <v>250000</v>
      </c>
      <c r="X4073" s="1">
        <v>0</v>
      </c>
      <c r="Y4073" s="1">
        <v>4000000</v>
      </c>
      <c r="Z4073" s="1">
        <v>68493</v>
      </c>
      <c r="AA4073" s="1">
        <v>0</v>
      </c>
      <c r="AB4073" s="1">
        <v>180000</v>
      </c>
      <c r="AC4073" s="1">
        <v>0</v>
      </c>
    </row>
    <row r="4074" spans="1:29" x14ac:dyDescent="0.25">
      <c r="A4074" s="1" t="s">
        <v>2267</v>
      </c>
      <c r="B4074" s="1" t="s">
        <v>1366</v>
      </c>
      <c r="C4074" s="1" t="s">
        <v>2221</v>
      </c>
      <c r="D4074" s="1" t="s">
        <v>242</v>
      </c>
      <c r="E4074" s="1" t="s">
        <v>136</v>
      </c>
      <c r="F4074" s="1" t="s">
        <v>29</v>
      </c>
      <c r="G4074" s="1" t="s">
        <v>29</v>
      </c>
      <c r="H4074" s="1" t="s">
        <v>29</v>
      </c>
      <c r="I4074" s="1" t="s">
        <v>137</v>
      </c>
      <c r="J4074" s="1" t="s">
        <v>29</v>
      </c>
      <c r="K4074" s="1" t="s">
        <v>31</v>
      </c>
      <c r="L4074" s="1">
        <v>437993</v>
      </c>
      <c r="M4074" s="1">
        <v>464000</v>
      </c>
      <c r="N4074" s="1">
        <v>177787</v>
      </c>
      <c r="O4074" s="1">
        <v>327634</v>
      </c>
      <c r="P4074" s="1">
        <v>735000</v>
      </c>
      <c r="Q4074" s="1">
        <v>1247707</v>
      </c>
      <c r="R4074" s="1">
        <v>764775</v>
      </c>
      <c r="S4074" s="1">
        <v>293099</v>
      </c>
      <c r="T4074" s="1">
        <v>118000</v>
      </c>
      <c r="U4074" s="1">
        <v>0</v>
      </c>
      <c r="V4074" s="1">
        <v>0</v>
      </c>
      <c r="W4074" s="1">
        <v>250000</v>
      </c>
      <c r="X4074" s="1">
        <v>0</v>
      </c>
      <c r="Y4074" s="1">
        <v>4000000</v>
      </c>
      <c r="Z4074" s="1">
        <v>68493</v>
      </c>
      <c r="AA4074" s="1">
        <v>0</v>
      </c>
      <c r="AB4074" s="1">
        <v>180000</v>
      </c>
      <c r="AC4074" s="1">
        <v>0</v>
      </c>
    </row>
    <row r="4075" spans="1:29" x14ac:dyDescent="0.25">
      <c r="A4075" s="1" t="s">
        <v>2279</v>
      </c>
      <c r="B4075" s="1" t="s">
        <v>1366</v>
      </c>
      <c r="C4075" s="1" t="s">
        <v>2221</v>
      </c>
      <c r="D4075" s="1" t="s">
        <v>242</v>
      </c>
      <c r="E4075" s="1" t="s">
        <v>136</v>
      </c>
      <c r="F4075" s="1" t="s">
        <v>29</v>
      </c>
      <c r="G4075" s="1" t="s">
        <v>29</v>
      </c>
      <c r="H4075" s="1" t="s">
        <v>29</v>
      </c>
      <c r="I4075" s="1" t="s">
        <v>169</v>
      </c>
      <c r="J4075" s="1" t="s">
        <v>29</v>
      </c>
      <c r="K4075" s="1" t="s">
        <v>31</v>
      </c>
      <c r="L4075" s="1">
        <v>845595</v>
      </c>
      <c r="M4075" s="1">
        <v>513000</v>
      </c>
      <c r="N4075" s="1">
        <v>385133</v>
      </c>
      <c r="O4075" s="1">
        <v>732360</v>
      </c>
      <c r="P4075" s="1">
        <v>940000</v>
      </c>
      <c r="Q4075" s="1">
        <v>1526347</v>
      </c>
      <c r="R4075" s="1">
        <v>866745</v>
      </c>
      <c r="S4075" s="1">
        <v>300249</v>
      </c>
      <c r="T4075" s="1">
        <v>237000</v>
      </c>
      <c r="U4075" s="1">
        <v>0</v>
      </c>
      <c r="V4075" s="1">
        <v>0</v>
      </c>
      <c r="W4075" s="1">
        <v>250000</v>
      </c>
      <c r="X4075" s="1">
        <v>0</v>
      </c>
      <c r="Y4075" s="1">
        <v>4000000</v>
      </c>
      <c r="Z4075" s="1">
        <v>68493</v>
      </c>
      <c r="AA4075" s="1">
        <v>0</v>
      </c>
      <c r="AB4075" s="1">
        <v>180000</v>
      </c>
      <c r="AC4075" s="1">
        <v>0</v>
      </c>
    </row>
    <row r="4076" spans="1:29" x14ac:dyDescent="0.25">
      <c r="A4076" s="1" t="s">
        <v>2291</v>
      </c>
      <c r="B4076" s="1" t="s">
        <v>1366</v>
      </c>
      <c r="C4076" s="1" t="s">
        <v>2221</v>
      </c>
      <c r="D4076" s="1" t="s">
        <v>242</v>
      </c>
      <c r="E4076" s="1" t="s">
        <v>136</v>
      </c>
      <c r="F4076" s="1" t="s">
        <v>29</v>
      </c>
      <c r="G4076" s="1" t="s">
        <v>29</v>
      </c>
      <c r="H4076" s="1" t="s">
        <v>29</v>
      </c>
      <c r="I4076" s="1" t="s">
        <v>191</v>
      </c>
      <c r="J4076" s="1" t="s">
        <v>29</v>
      </c>
      <c r="K4076" s="1" t="s">
        <v>31</v>
      </c>
      <c r="L4076" s="1">
        <v>1599493</v>
      </c>
      <c r="M4076" s="1">
        <v>610000</v>
      </c>
      <c r="N4076" s="1">
        <v>831591</v>
      </c>
      <c r="O4076" s="1">
        <v>1486326</v>
      </c>
      <c r="P4076" s="1">
        <v>1325000</v>
      </c>
      <c r="Q4076" s="1">
        <v>2140053</v>
      </c>
      <c r="R4076" s="1">
        <v>1121670</v>
      </c>
      <c r="S4076" s="1">
        <v>674176</v>
      </c>
      <c r="T4076" s="1">
        <v>475000</v>
      </c>
      <c r="U4076" s="1">
        <v>0</v>
      </c>
      <c r="V4076" s="1">
        <v>0</v>
      </c>
      <c r="W4076" s="1">
        <v>250000</v>
      </c>
      <c r="X4076" s="1">
        <v>0</v>
      </c>
      <c r="Y4076" s="1">
        <v>4000000</v>
      </c>
      <c r="Z4076" s="1">
        <v>68493</v>
      </c>
      <c r="AA4076" s="1">
        <v>0</v>
      </c>
      <c r="AB4076" s="1">
        <v>180000</v>
      </c>
      <c r="AC4076" s="1">
        <v>0</v>
      </c>
    </row>
    <row r="4077" spans="1:29" x14ac:dyDescent="0.25">
      <c r="A4077" s="1" t="s">
        <v>2301</v>
      </c>
      <c r="B4077" s="1" t="s">
        <v>1366</v>
      </c>
      <c r="C4077" s="1" t="s">
        <v>2221</v>
      </c>
      <c r="D4077" s="1" t="s">
        <v>242</v>
      </c>
      <c r="E4077" s="1" t="s">
        <v>136</v>
      </c>
      <c r="F4077" s="1" t="s">
        <v>29</v>
      </c>
      <c r="G4077" s="1" t="s">
        <v>29</v>
      </c>
      <c r="H4077" s="1" t="s">
        <v>29</v>
      </c>
      <c r="I4077" s="1" t="s">
        <v>225</v>
      </c>
      <c r="J4077" s="1" t="s">
        <v>29</v>
      </c>
      <c r="K4077" s="1" t="s">
        <v>31</v>
      </c>
      <c r="L4077" s="1">
        <v>2240284</v>
      </c>
      <c r="M4077" s="1">
        <v>708000</v>
      </c>
      <c r="N4077" s="1">
        <v>1175302</v>
      </c>
      <c r="O4077" s="1">
        <v>1827014</v>
      </c>
      <c r="P4077" s="1">
        <v>1695000</v>
      </c>
      <c r="Q4077" s="1">
        <v>2603237</v>
      </c>
      <c r="R4077" s="1">
        <v>1427580</v>
      </c>
      <c r="S4077" s="1">
        <v>933429</v>
      </c>
      <c r="T4077" s="1">
        <v>712000</v>
      </c>
      <c r="U4077" s="1">
        <v>0</v>
      </c>
      <c r="V4077" s="1">
        <v>0</v>
      </c>
      <c r="W4077" s="1">
        <v>250000</v>
      </c>
      <c r="X4077" s="1">
        <v>0</v>
      </c>
      <c r="Y4077" s="1">
        <v>4000000</v>
      </c>
      <c r="Z4077" s="1">
        <v>68493</v>
      </c>
      <c r="AA4077" s="1">
        <v>0</v>
      </c>
      <c r="AB4077" s="1">
        <v>180000</v>
      </c>
      <c r="AC4077" s="1">
        <v>0</v>
      </c>
    </row>
    <row r="4078" spans="1:29" x14ac:dyDescent="0.25">
      <c r="A4078" s="1" t="s">
        <v>2307</v>
      </c>
      <c r="B4078" s="1" t="s">
        <v>1366</v>
      </c>
      <c r="C4078" s="1" t="s">
        <v>2221</v>
      </c>
      <c r="D4078" s="1" t="s">
        <v>242</v>
      </c>
      <c r="E4078" s="1" t="s">
        <v>136</v>
      </c>
      <c r="F4078" s="1" t="s">
        <v>29</v>
      </c>
      <c r="G4078" s="1" t="s">
        <v>29</v>
      </c>
      <c r="H4078" s="1" t="s">
        <v>29</v>
      </c>
      <c r="I4078" s="1" t="s">
        <v>1777</v>
      </c>
      <c r="J4078" s="1" t="s">
        <v>29</v>
      </c>
      <c r="K4078" s="1" t="s">
        <v>31</v>
      </c>
      <c r="L4078" s="1">
        <v>989256</v>
      </c>
      <c r="M4078" s="1">
        <v>805000</v>
      </c>
      <c r="N4078" s="1">
        <v>1373242</v>
      </c>
      <c r="O4078" s="1">
        <v>2474922</v>
      </c>
      <c r="P4078" s="1">
        <v>2065000</v>
      </c>
      <c r="Q4078" s="1">
        <v>3183470</v>
      </c>
      <c r="R4078" s="1">
        <v>1631520</v>
      </c>
      <c r="S4078" s="1">
        <v>943656</v>
      </c>
      <c r="T4078" s="1">
        <v>950000</v>
      </c>
      <c r="U4078" s="1">
        <v>0</v>
      </c>
      <c r="V4078" s="1">
        <v>0</v>
      </c>
      <c r="W4078" s="1">
        <v>250000</v>
      </c>
      <c r="X4078" s="1">
        <v>0</v>
      </c>
      <c r="Y4078" s="1">
        <v>4000000</v>
      </c>
      <c r="Z4078" s="1">
        <v>68493</v>
      </c>
      <c r="AA4078" s="1">
        <v>0</v>
      </c>
      <c r="AB4078" s="1">
        <v>180000</v>
      </c>
      <c r="AC4078" s="1">
        <v>0</v>
      </c>
    </row>
    <row r="4079" spans="1:29" x14ac:dyDescent="0.25">
      <c r="A4079" s="1" t="s">
        <v>2269</v>
      </c>
      <c r="B4079" s="1" t="s">
        <v>1366</v>
      </c>
      <c r="C4079" s="1" t="s">
        <v>2221</v>
      </c>
      <c r="D4079" s="1" t="s">
        <v>242</v>
      </c>
      <c r="E4079" s="1" t="s">
        <v>136</v>
      </c>
      <c r="F4079" s="1" t="s">
        <v>29</v>
      </c>
      <c r="G4079" s="1" t="s">
        <v>29</v>
      </c>
      <c r="H4079" s="1" t="s">
        <v>29</v>
      </c>
      <c r="I4079" s="1" t="s">
        <v>162</v>
      </c>
      <c r="J4079" s="1" t="s">
        <v>29</v>
      </c>
      <c r="K4079" s="1" t="s">
        <v>31</v>
      </c>
      <c r="L4079" s="1">
        <v>1652314</v>
      </c>
      <c r="M4079" s="1">
        <v>903000</v>
      </c>
      <c r="N4079" s="1">
        <v>1512957</v>
      </c>
      <c r="O4079" s="1">
        <v>3265522</v>
      </c>
      <c r="P4079" s="1">
        <v>2425000</v>
      </c>
      <c r="Q4079" s="1">
        <v>3603211</v>
      </c>
      <c r="R4079" s="1">
        <v>1733490</v>
      </c>
      <c r="S4079" s="1">
        <v>1369920</v>
      </c>
      <c r="T4079" s="1">
        <v>1188000</v>
      </c>
      <c r="U4079" s="1">
        <v>0</v>
      </c>
      <c r="V4079" s="1">
        <v>0</v>
      </c>
      <c r="W4079" s="1">
        <v>250000</v>
      </c>
      <c r="X4079" s="1">
        <v>0</v>
      </c>
      <c r="Y4079" s="1">
        <v>4000000</v>
      </c>
      <c r="Z4079" s="1">
        <v>68493</v>
      </c>
      <c r="AA4079" s="1">
        <v>0</v>
      </c>
      <c r="AB4079" s="1">
        <v>180000</v>
      </c>
      <c r="AC4079" s="1">
        <v>0</v>
      </c>
    </row>
    <row r="4080" spans="1:29" x14ac:dyDescent="0.25">
      <c r="A4080" s="1" t="s">
        <v>2235</v>
      </c>
      <c r="B4080" s="1" t="s">
        <v>1366</v>
      </c>
      <c r="C4080" s="1" t="s">
        <v>2221</v>
      </c>
      <c r="D4080" s="1" t="s">
        <v>135</v>
      </c>
      <c r="E4080" s="1" t="s">
        <v>136</v>
      </c>
      <c r="F4080" s="1" t="s">
        <v>29</v>
      </c>
      <c r="G4080" s="1" t="s">
        <v>29</v>
      </c>
      <c r="H4080" s="1" t="s">
        <v>29</v>
      </c>
      <c r="I4080" s="1" t="s">
        <v>169</v>
      </c>
      <c r="J4080" s="1" t="s">
        <v>29</v>
      </c>
      <c r="K4080" s="1" t="s">
        <v>31</v>
      </c>
      <c r="L4080" s="1">
        <v>236519</v>
      </c>
      <c r="M4080" s="1">
        <v>436000</v>
      </c>
      <c r="N4080" s="1">
        <v>290415</v>
      </c>
      <c r="O4080" s="1">
        <v>331470</v>
      </c>
      <c r="P4080" s="1">
        <v>845000</v>
      </c>
      <c r="Q4080" s="1">
        <v>1253487</v>
      </c>
      <c r="R4080" s="1">
        <v>841500</v>
      </c>
      <c r="S4080" s="1">
        <v>294362</v>
      </c>
      <c r="T4080" s="1">
        <v>216000</v>
      </c>
      <c r="U4080" s="1">
        <v>0</v>
      </c>
      <c r="V4080" s="1">
        <v>0</v>
      </c>
      <c r="W4080" s="1">
        <v>250000</v>
      </c>
      <c r="X4080" s="1">
        <v>0</v>
      </c>
      <c r="Y4080" s="1">
        <v>0</v>
      </c>
      <c r="Z4080" s="1">
        <v>68493</v>
      </c>
      <c r="AA4080" s="1">
        <v>0</v>
      </c>
      <c r="AB4080" s="1">
        <v>180000</v>
      </c>
      <c r="AC4080" s="1">
        <v>0</v>
      </c>
    </row>
    <row r="4081" spans="1:29" x14ac:dyDescent="0.25">
      <c r="A4081" s="1" t="s">
        <v>2271</v>
      </c>
      <c r="B4081" s="1" t="s">
        <v>1366</v>
      </c>
      <c r="C4081" s="1" t="s">
        <v>2221</v>
      </c>
      <c r="D4081" s="1" t="s">
        <v>242</v>
      </c>
      <c r="E4081" s="1" t="s">
        <v>136</v>
      </c>
      <c r="F4081" s="1" t="s">
        <v>29</v>
      </c>
      <c r="G4081" s="1" t="s">
        <v>29</v>
      </c>
      <c r="H4081" s="1" t="s">
        <v>29</v>
      </c>
      <c r="I4081" s="1" t="s">
        <v>1728</v>
      </c>
      <c r="J4081" s="1" t="s">
        <v>29</v>
      </c>
      <c r="K4081" s="1" t="s">
        <v>31</v>
      </c>
      <c r="L4081" s="1">
        <v>2213711</v>
      </c>
      <c r="M4081" s="1">
        <v>1000000</v>
      </c>
      <c r="N4081" s="1">
        <v>1465488</v>
      </c>
      <c r="O4081" s="1">
        <v>3428798</v>
      </c>
      <c r="P4081" s="1">
        <v>2580000</v>
      </c>
      <c r="Q4081" s="1">
        <v>4077360</v>
      </c>
      <c r="R4081" s="1">
        <v>2141370</v>
      </c>
      <c r="S4081" s="1">
        <v>1387854</v>
      </c>
      <c r="T4081" s="1">
        <v>1425000</v>
      </c>
      <c r="U4081" s="1">
        <v>0</v>
      </c>
      <c r="V4081" s="1">
        <v>0</v>
      </c>
      <c r="W4081" s="1">
        <v>250000</v>
      </c>
      <c r="X4081" s="1">
        <v>0</v>
      </c>
      <c r="Y4081" s="1">
        <v>4000000</v>
      </c>
      <c r="Z4081" s="1">
        <v>68493</v>
      </c>
      <c r="AA4081" s="1">
        <v>0</v>
      </c>
      <c r="AB4081" s="1">
        <v>180000</v>
      </c>
      <c r="AC4081" s="1">
        <v>0</v>
      </c>
    </row>
    <row r="4082" spans="1:29" x14ac:dyDescent="0.25">
      <c r="A4082" s="1" t="s">
        <v>2275</v>
      </c>
      <c r="B4082" s="1" t="s">
        <v>1366</v>
      </c>
      <c r="C4082" s="1" t="s">
        <v>2221</v>
      </c>
      <c r="D4082" s="1" t="s">
        <v>242</v>
      </c>
      <c r="E4082" s="1" t="s">
        <v>136</v>
      </c>
      <c r="F4082" s="1" t="s">
        <v>29</v>
      </c>
      <c r="G4082" s="1" t="s">
        <v>29</v>
      </c>
      <c r="H4082" s="1" t="s">
        <v>29</v>
      </c>
      <c r="I4082" s="1" t="s">
        <v>1734</v>
      </c>
      <c r="J4082" s="1" t="s">
        <v>29</v>
      </c>
      <c r="K4082" s="1" t="s">
        <v>31</v>
      </c>
      <c r="L4082" s="1">
        <v>3159832</v>
      </c>
      <c r="M4082" s="1">
        <v>1147000</v>
      </c>
      <c r="N4082" s="1">
        <v>1446059</v>
      </c>
      <c r="O4082" s="1">
        <v>3810717</v>
      </c>
      <c r="P4082" s="1">
        <v>2810000</v>
      </c>
      <c r="Q4082" s="1">
        <v>4669370</v>
      </c>
      <c r="R4082" s="1">
        <v>2549250</v>
      </c>
      <c r="S4082" s="1">
        <v>1454825</v>
      </c>
      <c r="T4082" s="1">
        <v>1514000</v>
      </c>
      <c r="U4082" s="1">
        <v>0</v>
      </c>
      <c r="V4082" s="1">
        <v>0</v>
      </c>
      <c r="W4082" s="1">
        <v>250000</v>
      </c>
      <c r="X4082" s="1">
        <v>0</v>
      </c>
      <c r="Y4082" s="1">
        <v>4000000</v>
      </c>
      <c r="Z4082" s="1">
        <v>68493</v>
      </c>
      <c r="AA4082" s="1">
        <v>0</v>
      </c>
      <c r="AB4082" s="1">
        <v>180000</v>
      </c>
      <c r="AC4082" s="1">
        <v>0</v>
      </c>
    </row>
    <row r="4083" spans="1:29" x14ac:dyDescent="0.25">
      <c r="A4083" s="1" t="s">
        <v>2281</v>
      </c>
      <c r="B4083" s="1" t="s">
        <v>1366</v>
      </c>
      <c r="C4083" s="1" t="s">
        <v>2221</v>
      </c>
      <c r="D4083" s="1" t="s">
        <v>242</v>
      </c>
      <c r="E4083" s="1" t="s">
        <v>136</v>
      </c>
      <c r="F4083" s="1" t="s">
        <v>29</v>
      </c>
      <c r="G4083" s="1" t="s">
        <v>29</v>
      </c>
      <c r="H4083" s="1" t="s">
        <v>29</v>
      </c>
      <c r="I4083" s="1" t="s">
        <v>186</v>
      </c>
      <c r="J4083" s="1" t="s">
        <v>29</v>
      </c>
      <c r="K4083" s="1" t="s">
        <v>31</v>
      </c>
      <c r="L4083" s="1">
        <v>3222615</v>
      </c>
      <c r="M4083" s="1">
        <v>1390000</v>
      </c>
      <c r="N4083" s="1">
        <v>1680048</v>
      </c>
      <c r="O4083" s="1">
        <v>4315594</v>
      </c>
      <c r="P4083" s="1">
        <v>3195000</v>
      </c>
      <c r="Q4083" s="1">
        <v>5280800</v>
      </c>
      <c r="R4083" s="1">
        <v>3161070</v>
      </c>
      <c r="S4083" s="1">
        <v>1705464</v>
      </c>
      <c r="T4083" s="1">
        <v>2019000</v>
      </c>
      <c r="U4083" s="1">
        <v>0</v>
      </c>
      <c r="V4083" s="1">
        <v>0</v>
      </c>
      <c r="W4083" s="1">
        <v>250000</v>
      </c>
      <c r="X4083" s="1">
        <v>0</v>
      </c>
      <c r="Y4083" s="1">
        <v>4000000</v>
      </c>
      <c r="Z4083" s="1">
        <v>68493</v>
      </c>
      <c r="AA4083" s="1">
        <v>0</v>
      </c>
      <c r="AB4083" s="1">
        <v>180000</v>
      </c>
      <c r="AC4083" s="1">
        <v>0</v>
      </c>
    </row>
    <row r="4084" spans="1:29" x14ac:dyDescent="0.25">
      <c r="A4084" s="1" t="s">
        <v>2283</v>
      </c>
      <c r="B4084" s="1" t="s">
        <v>1366</v>
      </c>
      <c r="C4084" s="1" t="s">
        <v>2221</v>
      </c>
      <c r="D4084" s="1" t="s">
        <v>242</v>
      </c>
      <c r="E4084" s="1" t="s">
        <v>136</v>
      </c>
      <c r="F4084" s="1" t="s">
        <v>29</v>
      </c>
      <c r="G4084" s="1" t="s">
        <v>29</v>
      </c>
      <c r="H4084" s="1" t="s">
        <v>29</v>
      </c>
      <c r="I4084" s="1" t="s">
        <v>1744</v>
      </c>
      <c r="J4084" s="1" t="s">
        <v>29</v>
      </c>
      <c r="K4084" s="1" t="s">
        <v>31</v>
      </c>
      <c r="L4084" s="1">
        <v>3480982</v>
      </c>
      <c r="M4084" s="1">
        <v>1908000</v>
      </c>
      <c r="N4084" s="1">
        <v>1816678</v>
      </c>
      <c r="O4084" s="1">
        <v>4531373</v>
      </c>
      <c r="P4084" s="1">
        <v>3430000</v>
      </c>
      <c r="Q4084" s="1">
        <v>6393520</v>
      </c>
      <c r="R4084" s="1">
        <v>3314025</v>
      </c>
      <c r="S4084" s="1">
        <v>1719366</v>
      </c>
      <c r="T4084" s="1">
        <v>2524000</v>
      </c>
      <c r="U4084" s="1">
        <v>0</v>
      </c>
      <c r="V4084" s="1">
        <v>0</v>
      </c>
      <c r="W4084" s="1">
        <v>250000</v>
      </c>
      <c r="X4084" s="1">
        <v>0</v>
      </c>
      <c r="Y4084" s="1">
        <v>4000000</v>
      </c>
      <c r="Z4084" s="1">
        <v>68493</v>
      </c>
      <c r="AA4084" s="1">
        <v>0</v>
      </c>
      <c r="AB4084" s="1">
        <v>180000</v>
      </c>
      <c r="AC4084" s="1">
        <v>0</v>
      </c>
    </row>
    <row r="4085" spans="1:29" x14ac:dyDescent="0.25">
      <c r="A4085" s="1" t="s">
        <v>2287</v>
      </c>
      <c r="B4085" s="1" t="s">
        <v>1366</v>
      </c>
      <c r="C4085" s="1" t="s">
        <v>2221</v>
      </c>
      <c r="D4085" s="1" t="s">
        <v>242</v>
      </c>
      <c r="E4085" s="1" t="s">
        <v>136</v>
      </c>
      <c r="F4085" s="1" t="s">
        <v>29</v>
      </c>
      <c r="G4085" s="1" t="s">
        <v>29</v>
      </c>
      <c r="H4085" s="1" t="s">
        <v>29</v>
      </c>
      <c r="I4085" s="1" t="s">
        <v>1750</v>
      </c>
      <c r="J4085" s="1" t="s">
        <v>29</v>
      </c>
      <c r="K4085" s="1" t="s">
        <v>31</v>
      </c>
      <c r="L4085" s="1">
        <v>5781763</v>
      </c>
      <c r="M4085" s="1">
        <v>2249000</v>
      </c>
      <c r="N4085" s="1">
        <v>2332204</v>
      </c>
      <c r="O4085" s="1">
        <v>4788004</v>
      </c>
      <c r="P4085" s="1">
        <v>3705000</v>
      </c>
      <c r="Q4085" s="1">
        <v>7907877</v>
      </c>
      <c r="R4085" s="1">
        <v>3568950</v>
      </c>
      <c r="S4085" s="1">
        <v>1979936</v>
      </c>
      <c r="T4085" s="1">
        <v>3231000</v>
      </c>
      <c r="U4085" s="1">
        <v>0</v>
      </c>
      <c r="V4085" s="1">
        <v>0</v>
      </c>
      <c r="W4085" s="1">
        <v>250000</v>
      </c>
      <c r="X4085" s="1">
        <v>0</v>
      </c>
      <c r="Y4085" s="1">
        <v>4000000</v>
      </c>
      <c r="Z4085" s="1">
        <v>68493</v>
      </c>
      <c r="AA4085" s="1">
        <v>0</v>
      </c>
      <c r="AB4085" s="1">
        <v>180000</v>
      </c>
      <c r="AC4085" s="1">
        <v>0</v>
      </c>
    </row>
    <row r="4086" spans="1:29" x14ac:dyDescent="0.25">
      <c r="A4086" s="1" t="s">
        <v>2293</v>
      </c>
      <c r="B4086" s="1" t="s">
        <v>1366</v>
      </c>
      <c r="C4086" s="1" t="s">
        <v>2221</v>
      </c>
      <c r="D4086" s="1" t="s">
        <v>242</v>
      </c>
      <c r="E4086" s="1" t="s">
        <v>136</v>
      </c>
      <c r="F4086" s="1" t="s">
        <v>29</v>
      </c>
      <c r="G4086" s="1" t="s">
        <v>29</v>
      </c>
      <c r="H4086" s="1" t="s">
        <v>29</v>
      </c>
      <c r="I4086" s="1" t="s">
        <v>1758</v>
      </c>
      <c r="J4086" s="1" t="s">
        <v>29</v>
      </c>
      <c r="K4086" s="1" t="s">
        <v>31</v>
      </c>
      <c r="L4086" s="1">
        <v>6640814</v>
      </c>
      <c r="M4086" s="1">
        <v>2639000</v>
      </c>
      <c r="N4086" s="1">
        <v>2896796</v>
      </c>
      <c r="O4086" s="1">
        <v>5027404</v>
      </c>
      <c r="P4086" s="1">
        <v>3970000</v>
      </c>
      <c r="Q4086" s="1">
        <v>8596253</v>
      </c>
      <c r="R4086" s="1">
        <v>4384710</v>
      </c>
      <c r="S4086" s="1">
        <v>2722968</v>
      </c>
      <c r="T4086" s="1">
        <v>4039000</v>
      </c>
      <c r="U4086" s="1">
        <v>0</v>
      </c>
      <c r="V4086" s="1">
        <v>0</v>
      </c>
      <c r="W4086" s="1">
        <v>250000</v>
      </c>
      <c r="X4086" s="1">
        <v>0</v>
      </c>
      <c r="Y4086" s="1">
        <v>4000000</v>
      </c>
      <c r="Z4086" s="1">
        <v>68493</v>
      </c>
      <c r="AA4086" s="1">
        <v>0</v>
      </c>
      <c r="AB4086" s="1">
        <v>180000</v>
      </c>
      <c r="AC4086" s="1">
        <v>0</v>
      </c>
    </row>
    <row r="4087" spans="1:29" x14ac:dyDescent="0.25">
      <c r="A4087" s="1" t="s">
        <v>2295</v>
      </c>
      <c r="B4087" s="1" t="s">
        <v>1366</v>
      </c>
      <c r="C4087" s="1" t="s">
        <v>2221</v>
      </c>
      <c r="D4087" s="1" t="s">
        <v>242</v>
      </c>
      <c r="E4087" s="1" t="s">
        <v>136</v>
      </c>
      <c r="F4087" s="1" t="s">
        <v>29</v>
      </c>
      <c r="G4087" s="1" t="s">
        <v>29</v>
      </c>
      <c r="H4087" s="1" t="s">
        <v>29</v>
      </c>
      <c r="I4087" s="1" t="s">
        <v>1761</v>
      </c>
      <c r="J4087" s="1" t="s">
        <v>29</v>
      </c>
      <c r="K4087" s="1" t="s">
        <v>31</v>
      </c>
      <c r="L4087" s="1">
        <v>9588847</v>
      </c>
      <c r="M4087" s="1">
        <v>3127000</v>
      </c>
      <c r="N4087" s="1">
        <v>3676819</v>
      </c>
      <c r="O4087" s="1">
        <v>5278774</v>
      </c>
      <c r="P4087" s="1">
        <v>4530000</v>
      </c>
      <c r="Q4087" s="1">
        <v>9910633</v>
      </c>
      <c r="R4087" s="1">
        <v>4894560</v>
      </c>
      <c r="S4087" s="1">
        <v>2788233</v>
      </c>
      <c r="T4087" s="1">
        <v>5049000</v>
      </c>
      <c r="U4087" s="1">
        <v>0</v>
      </c>
      <c r="V4087" s="1">
        <v>0</v>
      </c>
      <c r="W4087" s="1">
        <v>250000</v>
      </c>
      <c r="X4087" s="1">
        <v>0</v>
      </c>
      <c r="Y4087" s="1">
        <v>4000000</v>
      </c>
      <c r="Z4087" s="1">
        <v>68493</v>
      </c>
      <c r="AA4087" s="1">
        <v>0</v>
      </c>
      <c r="AB4087" s="1">
        <v>180000</v>
      </c>
      <c r="AC4087" s="1">
        <v>0</v>
      </c>
    </row>
    <row r="4088" spans="1:29" x14ac:dyDescent="0.25">
      <c r="A4088" s="1" t="s">
        <v>2303</v>
      </c>
      <c r="B4088" s="1" t="s">
        <v>1366</v>
      </c>
      <c r="C4088" s="1" t="s">
        <v>2221</v>
      </c>
      <c r="D4088" s="1" t="s">
        <v>242</v>
      </c>
      <c r="E4088" s="1" t="s">
        <v>136</v>
      </c>
      <c r="F4088" s="1" t="s">
        <v>29</v>
      </c>
      <c r="G4088" s="1" t="s">
        <v>29</v>
      </c>
      <c r="H4088" s="1" t="s">
        <v>29</v>
      </c>
      <c r="I4088" s="1" t="s">
        <v>1771</v>
      </c>
      <c r="J4088" s="1" t="s">
        <v>29</v>
      </c>
      <c r="K4088" s="1" t="s">
        <v>31</v>
      </c>
      <c r="L4088" s="1">
        <v>10944802</v>
      </c>
      <c r="M4088" s="1">
        <v>3809000</v>
      </c>
      <c r="N4088" s="1">
        <v>4490305</v>
      </c>
      <c r="O4088" s="1">
        <v>5542712</v>
      </c>
      <c r="P4088" s="1">
        <v>4830000</v>
      </c>
      <c r="Q4088" s="1">
        <v>11907967</v>
      </c>
      <c r="R4088" s="1">
        <v>5098500</v>
      </c>
      <c r="S4088" s="1">
        <v>3745210</v>
      </c>
      <c r="T4088" s="1">
        <v>6462000</v>
      </c>
      <c r="U4088" s="1">
        <v>0</v>
      </c>
      <c r="V4088" s="1">
        <v>0</v>
      </c>
      <c r="W4088" s="1">
        <v>250000</v>
      </c>
      <c r="X4088" s="1">
        <v>0</v>
      </c>
      <c r="Y4088" s="1">
        <v>4000000</v>
      </c>
      <c r="Z4088" s="1">
        <v>68493</v>
      </c>
      <c r="AA4088" s="1">
        <v>0</v>
      </c>
      <c r="AB4088" s="1">
        <v>180000</v>
      </c>
      <c r="AC4088" s="1">
        <v>207000</v>
      </c>
    </row>
    <row r="4089" spans="1:29" x14ac:dyDescent="0.25">
      <c r="A4089" s="1" t="s">
        <v>2273</v>
      </c>
      <c r="B4089" s="1" t="s">
        <v>1366</v>
      </c>
      <c r="C4089" s="1" t="s">
        <v>2221</v>
      </c>
      <c r="D4089" s="1" t="s">
        <v>242</v>
      </c>
      <c r="E4089" s="1" t="s">
        <v>136</v>
      </c>
      <c r="F4089" s="1" t="s">
        <v>29</v>
      </c>
      <c r="G4089" s="1" t="s">
        <v>29</v>
      </c>
      <c r="H4089" s="1" t="s">
        <v>29</v>
      </c>
      <c r="I4089" s="1" t="s">
        <v>1731</v>
      </c>
      <c r="J4089" s="1" t="s">
        <v>29</v>
      </c>
      <c r="K4089" s="1" t="s">
        <v>31</v>
      </c>
      <c r="L4089" s="1">
        <v>23605871</v>
      </c>
      <c r="M4089" s="1">
        <v>7354000</v>
      </c>
      <c r="N4089" s="1">
        <v>4548047</v>
      </c>
      <c r="O4089" s="1">
        <v>5819847</v>
      </c>
      <c r="P4089" s="1">
        <v>8250000</v>
      </c>
      <c r="Q4089" s="1">
        <v>18640920</v>
      </c>
      <c r="R4089" s="1">
        <v>8157600</v>
      </c>
      <c r="S4089" s="1">
        <v>7918923</v>
      </c>
      <c r="T4089" s="1">
        <v>9884000</v>
      </c>
      <c r="U4089" s="1">
        <v>0</v>
      </c>
      <c r="V4089" s="1">
        <v>0</v>
      </c>
      <c r="W4089" s="1">
        <v>250000</v>
      </c>
      <c r="X4089" s="1">
        <v>0</v>
      </c>
      <c r="Y4089" s="1">
        <v>0</v>
      </c>
      <c r="Z4089" s="1">
        <v>68493</v>
      </c>
      <c r="AA4089" s="1">
        <v>0</v>
      </c>
      <c r="AB4089" s="1">
        <v>180000</v>
      </c>
      <c r="AC4089" s="1">
        <v>552000</v>
      </c>
    </row>
    <row r="4090" spans="1:29" x14ac:dyDescent="0.25">
      <c r="A4090" s="1" t="s">
        <v>2285</v>
      </c>
      <c r="B4090" s="1" t="s">
        <v>1366</v>
      </c>
      <c r="C4090" s="1" t="s">
        <v>2221</v>
      </c>
      <c r="D4090" s="1" t="s">
        <v>242</v>
      </c>
      <c r="E4090" s="1" t="s">
        <v>136</v>
      </c>
      <c r="F4090" s="1" t="s">
        <v>29</v>
      </c>
      <c r="G4090" s="1" t="s">
        <v>29</v>
      </c>
      <c r="H4090" s="1" t="s">
        <v>29</v>
      </c>
      <c r="I4090" s="1" t="s">
        <v>1747</v>
      </c>
      <c r="J4090" s="1" t="s">
        <v>29</v>
      </c>
      <c r="K4090" s="1" t="s">
        <v>31</v>
      </c>
      <c r="L4090" s="1">
        <v>64646752</v>
      </c>
      <c r="M4090" s="1">
        <v>18711000</v>
      </c>
      <c r="N4090" s="1">
        <v>8143634</v>
      </c>
      <c r="O4090" s="1">
        <v>6110839</v>
      </c>
      <c r="P4090" s="1">
        <v>16500000</v>
      </c>
      <c r="Q4090" s="1">
        <v>30356007</v>
      </c>
      <c r="R4090" s="1">
        <v>14275800</v>
      </c>
      <c r="S4090" s="1">
        <v>14002192</v>
      </c>
      <c r="T4090" s="1">
        <v>19768000</v>
      </c>
      <c r="U4090" s="1">
        <v>0</v>
      </c>
      <c r="V4090" s="1">
        <v>0</v>
      </c>
      <c r="W4090" s="1">
        <v>250000</v>
      </c>
      <c r="X4090" s="1">
        <v>0</v>
      </c>
      <c r="Y4090" s="1">
        <v>0</v>
      </c>
      <c r="Z4090" s="1">
        <v>68493</v>
      </c>
      <c r="AA4090" s="1">
        <v>0</v>
      </c>
      <c r="AB4090" s="1">
        <v>180000</v>
      </c>
      <c r="AC4090" s="1">
        <v>552000</v>
      </c>
    </row>
    <row r="4091" spans="1:29" x14ac:dyDescent="0.25">
      <c r="A4091" s="1" t="s">
        <v>2247</v>
      </c>
      <c r="B4091" s="1" t="s">
        <v>1366</v>
      </c>
      <c r="C4091" s="1" t="s">
        <v>2221</v>
      </c>
      <c r="D4091" s="1" t="s">
        <v>135</v>
      </c>
      <c r="E4091" s="1" t="s">
        <v>136</v>
      </c>
      <c r="F4091" s="1" t="s">
        <v>29</v>
      </c>
      <c r="G4091" s="1" t="s">
        <v>29</v>
      </c>
      <c r="H4091" s="1" t="s">
        <v>29</v>
      </c>
      <c r="I4091" s="1" t="s">
        <v>191</v>
      </c>
      <c r="J4091" s="1" t="s">
        <v>29</v>
      </c>
      <c r="K4091" s="1" t="s">
        <v>31</v>
      </c>
      <c r="L4091" s="1">
        <v>473038</v>
      </c>
      <c r="M4091" s="1">
        <v>494000</v>
      </c>
      <c r="N4091" s="1">
        <v>629574</v>
      </c>
      <c r="O4091" s="1">
        <v>398787</v>
      </c>
      <c r="P4091" s="1">
        <v>1195000</v>
      </c>
      <c r="Q4091" s="1">
        <v>1804351</v>
      </c>
      <c r="R4091" s="1">
        <v>1089000</v>
      </c>
      <c r="S4091" s="1">
        <v>660956</v>
      </c>
      <c r="T4091" s="1">
        <v>432000</v>
      </c>
      <c r="U4091" s="1">
        <v>0</v>
      </c>
      <c r="V4091" s="1">
        <v>0</v>
      </c>
      <c r="W4091" s="1">
        <v>250000</v>
      </c>
      <c r="X4091" s="1">
        <v>0</v>
      </c>
      <c r="Y4091" s="1">
        <v>0</v>
      </c>
      <c r="Z4091" s="1">
        <v>68493</v>
      </c>
      <c r="AA4091" s="1">
        <v>0</v>
      </c>
      <c r="AB4091" s="1">
        <v>180000</v>
      </c>
      <c r="AC4091" s="1">
        <v>0</v>
      </c>
    </row>
    <row r="4092" spans="1:29" x14ac:dyDescent="0.25">
      <c r="A4092" s="1" t="s">
        <v>2289</v>
      </c>
      <c r="B4092" s="1" t="s">
        <v>1366</v>
      </c>
      <c r="C4092" s="1" t="s">
        <v>2221</v>
      </c>
      <c r="D4092" s="1" t="s">
        <v>242</v>
      </c>
      <c r="E4092" s="1" t="s">
        <v>136</v>
      </c>
      <c r="F4092" s="1" t="s">
        <v>29</v>
      </c>
      <c r="G4092" s="1" t="s">
        <v>29</v>
      </c>
      <c r="H4092" s="1" t="s">
        <v>29</v>
      </c>
      <c r="I4092" s="1" t="s">
        <v>1753</v>
      </c>
      <c r="J4092" s="1" t="s">
        <v>29</v>
      </c>
      <c r="K4092" s="1" t="s">
        <v>31</v>
      </c>
      <c r="L4092" s="1">
        <v>91977701</v>
      </c>
      <c r="M4092" s="1">
        <v>28016000</v>
      </c>
      <c r="N4092" s="1">
        <v>11319025</v>
      </c>
      <c r="O4092" s="1">
        <v>6416380</v>
      </c>
      <c r="P4092" s="1">
        <v>23880000</v>
      </c>
      <c r="Q4092" s="1">
        <v>41535595</v>
      </c>
      <c r="R4092" s="1">
        <v>20394000</v>
      </c>
      <c r="S4092" s="1">
        <v>15317286</v>
      </c>
      <c r="T4092" s="1">
        <v>29652000</v>
      </c>
      <c r="U4092" s="1">
        <v>0</v>
      </c>
      <c r="V4092" s="1">
        <v>0</v>
      </c>
      <c r="W4092" s="1">
        <v>250000</v>
      </c>
      <c r="X4092" s="1">
        <v>0</v>
      </c>
      <c r="Y4092" s="1">
        <v>0</v>
      </c>
      <c r="Z4092" s="1">
        <v>68493</v>
      </c>
      <c r="AA4092" s="1">
        <v>0</v>
      </c>
      <c r="AB4092" s="1">
        <v>180000</v>
      </c>
      <c r="AC4092" s="1">
        <v>552000</v>
      </c>
    </row>
    <row r="4093" spans="1:29" x14ac:dyDescent="0.25">
      <c r="A4093" s="1" t="s">
        <v>2299</v>
      </c>
      <c r="B4093" s="1" t="s">
        <v>1366</v>
      </c>
      <c r="C4093" s="1" t="s">
        <v>2221</v>
      </c>
      <c r="D4093" s="1" t="s">
        <v>242</v>
      </c>
      <c r="E4093" s="1" t="s">
        <v>136</v>
      </c>
      <c r="F4093" s="1" t="s">
        <v>29</v>
      </c>
      <c r="G4093" s="1" t="s">
        <v>29</v>
      </c>
      <c r="H4093" s="1" t="s">
        <v>29</v>
      </c>
      <c r="I4093" s="1" t="s">
        <v>1766</v>
      </c>
      <c r="J4093" s="1" t="s">
        <v>29</v>
      </c>
      <c r="K4093" s="1" t="s">
        <v>31</v>
      </c>
      <c r="L4093" s="1">
        <v>121714081</v>
      </c>
      <c r="M4093" s="1">
        <v>34551000</v>
      </c>
      <c r="N4093" s="1">
        <v>12814129</v>
      </c>
      <c r="O4093" s="1">
        <v>7513136</v>
      </c>
      <c r="P4093" s="1">
        <v>31840000</v>
      </c>
      <c r="Q4093" s="1">
        <v>52013932</v>
      </c>
      <c r="R4093" s="1">
        <v>25492500</v>
      </c>
      <c r="S4093" s="1">
        <v>28115966</v>
      </c>
      <c r="T4093" s="1">
        <v>30412000</v>
      </c>
      <c r="U4093" s="1">
        <v>0</v>
      </c>
      <c r="V4093" s="1">
        <v>0</v>
      </c>
      <c r="W4093" s="1">
        <v>250000</v>
      </c>
      <c r="X4093" s="1">
        <v>0</v>
      </c>
      <c r="Y4093" s="1">
        <v>0</v>
      </c>
      <c r="Z4093" s="1">
        <v>68493</v>
      </c>
      <c r="AA4093" s="1">
        <v>0</v>
      </c>
      <c r="AB4093" s="1">
        <v>180000</v>
      </c>
      <c r="AC4093" s="1">
        <v>552000</v>
      </c>
    </row>
    <row r="4094" spans="1:29" x14ac:dyDescent="0.25">
      <c r="A4094" s="1" t="s">
        <v>2305</v>
      </c>
      <c r="B4094" s="1" t="s">
        <v>1366</v>
      </c>
      <c r="C4094" s="1" t="s">
        <v>2221</v>
      </c>
      <c r="D4094" s="1" t="s">
        <v>242</v>
      </c>
      <c r="E4094" s="1" t="s">
        <v>136</v>
      </c>
      <c r="F4094" s="1" t="s">
        <v>29</v>
      </c>
      <c r="G4094" s="1" t="s">
        <v>29</v>
      </c>
      <c r="H4094" s="1" t="s">
        <v>29</v>
      </c>
      <c r="I4094" s="1" t="s">
        <v>1774</v>
      </c>
      <c r="J4094" s="1" t="s">
        <v>29</v>
      </c>
      <c r="K4094" s="1" t="s">
        <v>31</v>
      </c>
      <c r="L4094" s="1">
        <v>219661913</v>
      </c>
      <c r="M4094" s="1">
        <v>47628000</v>
      </c>
      <c r="N4094" s="1">
        <v>16978088</v>
      </c>
      <c r="O4094" s="1">
        <v>10569799</v>
      </c>
      <c r="P4094" s="1">
        <v>46440000</v>
      </c>
      <c r="Q4094" s="1">
        <v>73601371</v>
      </c>
      <c r="R4094" s="1">
        <v>35689500</v>
      </c>
      <c r="S4094" s="1">
        <v>28603623</v>
      </c>
      <c r="T4094" s="1">
        <v>44550000</v>
      </c>
      <c r="U4094" s="1">
        <v>0</v>
      </c>
      <c r="V4094" s="1">
        <v>0</v>
      </c>
      <c r="W4094" s="1">
        <v>250000</v>
      </c>
      <c r="X4094" s="1">
        <v>0</v>
      </c>
      <c r="Y4094" s="1">
        <v>0</v>
      </c>
      <c r="Z4094" s="1">
        <v>68493</v>
      </c>
      <c r="AA4094" s="1">
        <v>0</v>
      </c>
      <c r="AB4094" s="1">
        <v>180000</v>
      </c>
      <c r="AC4094" s="1">
        <v>552000</v>
      </c>
    </row>
    <row r="4095" spans="1:29" x14ac:dyDescent="0.25">
      <c r="A4095" s="1" t="s">
        <v>2265</v>
      </c>
      <c r="B4095" s="1" t="s">
        <v>1366</v>
      </c>
      <c r="C4095" s="1" t="s">
        <v>2221</v>
      </c>
      <c r="D4095" s="1" t="s">
        <v>242</v>
      </c>
      <c r="E4095" s="1" t="s">
        <v>136</v>
      </c>
      <c r="F4095" s="1" t="s">
        <v>29</v>
      </c>
      <c r="G4095" s="1" t="s">
        <v>29</v>
      </c>
      <c r="H4095" s="1" t="s">
        <v>29</v>
      </c>
      <c r="I4095" s="1" t="s">
        <v>1721</v>
      </c>
      <c r="J4095" s="1" t="s">
        <v>29</v>
      </c>
      <c r="K4095" s="1" t="s">
        <v>31</v>
      </c>
      <c r="L4095" s="1">
        <v>280552294</v>
      </c>
      <c r="M4095" s="1">
        <v>73631000</v>
      </c>
      <c r="N4095" s="1">
        <v>20341319</v>
      </c>
      <c r="O4095" s="1">
        <v>14924878</v>
      </c>
      <c r="P4095" s="1">
        <v>61915000</v>
      </c>
      <c r="Q4095" s="1">
        <v>96278333</v>
      </c>
      <c r="R4095" s="1">
        <v>45886500</v>
      </c>
      <c r="S4095" s="1">
        <v>41898072</v>
      </c>
      <c r="T4095" s="1">
        <v>47520000</v>
      </c>
      <c r="U4095" s="1">
        <v>0</v>
      </c>
      <c r="V4095" s="1">
        <v>0</v>
      </c>
      <c r="W4095" s="1">
        <v>250000</v>
      </c>
      <c r="X4095" s="1">
        <v>0</v>
      </c>
      <c r="Y4095" s="1">
        <v>0</v>
      </c>
      <c r="Z4095" s="1">
        <v>68493</v>
      </c>
      <c r="AA4095" s="1">
        <v>0</v>
      </c>
      <c r="AB4095" s="1">
        <v>180000</v>
      </c>
      <c r="AC4095" s="1">
        <v>1242000</v>
      </c>
    </row>
    <row r="4096" spans="1:29" x14ac:dyDescent="0.25">
      <c r="A4096" s="1" t="s">
        <v>2277</v>
      </c>
      <c r="B4096" s="1" t="s">
        <v>1366</v>
      </c>
      <c r="C4096" s="1" t="s">
        <v>2221</v>
      </c>
      <c r="D4096" s="1" t="s">
        <v>242</v>
      </c>
      <c r="E4096" s="1" t="s">
        <v>136</v>
      </c>
      <c r="F4096" s="1" t="s">
        <v>29</v>
      </c>
      <c r="G4096" s="1" t="s">
        <v>29</v>
      </c>
      <c r="H4096" s="1" t="s">
        <v>29</v>
      </c>
      <c r="I4096" s="1" t="s">
        <v>1737</v>
      </c>
      <c r="J4096" s="1" t="s">
        <v>29</v>
      </c>
      <c r="K4096" s="1" t="s">
        <v>31</v>
      </c>
      <c r="L4096" s="1">
        <v>558905300</v>
      </c>
      <c r="M4096" s="1">
        <v>124694000</v>
      </c>
      <c r="N4096" s="1">
        <v>36565240</v>
      </c>
      <c r="O4096" s="1">
        <v>33166397</v>
      </c>
      <c r="P4096" s="1">
        <v>105830000</v>
      </c>
      <c r="Q4096" s="1">
        <v>147798667</v>
      </c>
      <c r="R4096" s="1">
        <v>91773000</v>
      </c>
      <c r="S4096" s="1">
        <v>80157705</v>
      </c>
      <c r="T4096" s="1">
        <v>95040000</v>
      </c>
      <c r="U4096" s="1">
        <v>0</v>
      </c>
      <c r="V4096" s="1">
        <v>0</v>
      </c>
      <c r="W4096" s="1">
        <v>250000</v>
      </c>
      <c r="X4096" s="1">
        <v>0</v>
      </c>
      <c r="Y4096" s="1">
        <v>0</v>
      </c>
      <c r="Z4096" s="1">
        <v>68493</v>
      </c>
      <c r="AA4096" s="1">
        <v>0</v>
      </c>
      <c r="AB4096" s="1">
        <v>180000</v>
      </c>
      <c r="AC4096" s="1">
        <v>1242000</v>
      </c>
    </row>
    <row r="4097" spans="1:29" x14ac:dyDescent="0.25">
      <c r="A4097" s="1" t="s">
        <v>2341</v>
      </c>
      <c r="B4097" s="1" t="s">
        <v>1366</v>
      </c>
      <c r="C4097" s="1" t="s">
        <v>2221</v>
      </c>
      <c r="D4097" s="1" t="s">
        <v>331</v>
      </c>
      <c r="E4097" s="1" t="s">
        <v>136</v>
      </c>
      <c r="F4097" s="1" t="s">
        <v>29</v>
      </c>
      <c r="G4097" s="1" t="s">
        <v>29</v>
      </c>
      <c r="H4097" s="1" t="s">
        <v>29</v>
      </c>
      <c r="I4097" s="1" t="s">
        <v>153</v>
      </c>
      <c r="J4097" s="1" t="s">
        <v>29</v>
      </c>
      <c r="K4097" s="1" t="s">
        <v>31</v>
      </c>
      <c r="L4097" s="1">
        <v>349816</v>
      </c>
      <c r="M4097" s="1">
        <v>466000</v>
      </c>
      <c r="N4097" s="1">
        <v>200522</v>
      </c>
      <c r="O4097" s="1">
        <v>105746</v>
      </c>
      <c r="P4097" s="1">
        <v>810000</v>
      </c>
      <c r="Q4097" s="1">
        <v>1232987</v>
      </c>
      <c r="R4097" s="1">
        <v>472630.95</v>
      </c>
      <c r="S4097" s="1">
        <v>152315</v>
      </c>
      <c r="T4097" s="1">
        <v>71000</v>
      </c>
      <c r="U4097" s="1">
        <v>0</v>
      </c>
      <c r="V4097" s="1">
        <v>0</v>
      </c>
      <c r="W4097" s="1">
        <v>250000</v>
      </c>
      <c r="X4097" s="1">
        <v>0</v>
      </c>
      <c r="Y4097" s="1">
        <v>4000000</v>
      </c>
      <c r="Z4097" s="1">
        <v>68493</v>
      </c>
      <c r="AA4097" s="1">
        <v>0</v>
      </c>
      <c r="AB4097" s="1">
        <v>180000</v>
      </c>
      <c r="AC4097" s="1">
        <v>0</v>
      </c>
    </row>
    <row r="4098" spans="1:29" x14ac:dyDescent="0.25">
      <c r="A4098" s="1" t="s">
        <v>2311</v>
      </c>
      <c r="B4098" s="1" t="s">
        <v>1366</v>
      </c>
      <c r="C4098" s="1" t="s">
        <v>2221</v>
      </c>
      <c r="D4098" s="1" t="s">
        <v>331</v>
      </c>
      <c r="E4098" s="1" t="s">
        <v>136</v>
      </c>
      <c r="F4098" s="1" t="s">
        <v>29</v>
      </c>
      <c r="G4098" s="1" t="s">
        <v>29</v>
      </c>
      <c r="H4098" s="1" t="s">
        <v>29</v>
      </c>
      <c r="I4098" s="1" t="s">
        <v>137</v>
      </c>
      <c r="J4098" s="1" t="s">
        <v>29</v>
      </c>
      <c r="K4098" s="1" t="s">
        <v>31</v>
      </c>
      <c r="L4098" s="1">
        <v>437993</v>
      </c>
      <c r="M4098" s="1">
        <v>502000</v>
      </c>
      <c r="N4098" s="1">
        <v>200522</v>
      </c>
      <c r="O4098" s="1">
        <v>211492</v>
      </c>
      <c r="P4098" s="1">
        <v>810000</v>
      </c>
      <c r="Q4098" s="1">
        <v>1380187</v>
      </c>
      <c r="R4098" s="1">
        <v>787718.25</v>
      </c>
      <c r="S4098" s="1">
        <v>298961</v>
      </c>
      <c r="T4098" s="1">
        <v>142000</v>
      </c>
      <c r="U4098" s="1">
        <v>0</v>
      </c>
      <c r="V4098" s="1">
        <v>0</v>
      </c>
      <c r="W4098" s="1">
        <v>250000</v>
      </c>
      <c r="X4098" s="1">
        <v>0</v>
      </c>
      <c r="Y4098" s="1">
        <v>4000000</v>
      </c>
      <c r="Z4098" s="1">
        <v>68493</v>
      </c>
      <c r="AA4098" s="1">
        <v>0</v>
      </c>
      <c r="AB4098" s="1">
        <v>180000</v>
      </c>
      <c r="AC4098" s="1">
        <v>0</v>
      </c>
    </row>
    <row r="4099" spans="1:29" x14ac:dyDescent="0.25">
      <c r="A4099" s="1" t="s">
        <v>2323</v>
      </c>
      <c r="B4099" s="1" t="s">
        <v>1366</v>
      </c>
      <c r="C4099" s="1" t="s">
        <v>2221</v>
      </c>
      <c r="D4099" s="1" t="s">
        <v>331</v>
      </c>
      <c r="E4099" s="1" t="s">
        <v>136</v>
      </c>
      <c r="F4099" s="1" t="s">
        <v>29</v>
      </c>
      <c r="G4099" s="1" t="s">
        <v>29</v>
      </c>
      <c r="H4099" s="1" t="s">
        <v>29</v>
      </c>
      <c r="I4099" s="1" t="s">
        <v>169</v>
      </c>
      <c r="J4099" s="1" t="s">
        <v>29</v>
      </c>
      <c r="K4099" s="1" t="s">
        <v>31</v>
      </c>
      <c r="L4099" s="1">
        <v>845595</v>
      </c>
      <c r="M4099" s="1">
        <v>539000</v>
      </c>
      <c r="N4099" s="1">
        <v>445346</v>
      </c>
      <c r="O4099" s="1">
        <v>463469</v>
      </c>
      <c r="P4099" s="1">
        <v>1035000</v>
      </c>
      <c r="Q4099" s="1">
        <v>1783947</v>
      </c>
      <c r="R4099" s="1">
        <v>892747.35</v>
      </c>
      <c r="S4099" s="1">
        <v>306254</v>
      </c>
      <c r="T4099" s="1">
        <v>285000</v>
      </c>
      <c r="U4099" s="1">
        <v>0</v>
      </c>
      <c r="V4099" s="1">
        <v>0</v>
      </c>
      <c r="W4099" s="1">
        <v>250000</v>
      </c>
      <c r="X4099" s="1">
        <v>0</v>
      </c>
      <c r="Y4099" s="1">
        <v>4000000</v>
      </c>
      <c r="Z4099" s="1">
        <v>68493</v>
      </c>
      <c r="AA4099" s="1">
        <v>0</v>
      </c>
      <c r="AB4099" s="1">
        <v>180000</v>
      </c>
      <c r="AC4099" s="1">
        <v>0</v>
      </c>
    </row>
    <row r="4100" spans="1:29" x14ac:dyDescent="0.25">
      <c r="A4100" s="1" t="s">
        <v>2335</v>
      </c>
      <c r="B4100" s="1" t="s">
        <v>1366</v>
      </c>
      <c r="C4100" s="1" t="s">
        <v>2221</v>
      </c>
      <c r="D4100" s="1" t="s">
        <v>331</v>
      </c>
      <c r="E4100" s="1" t="s">
        <v>136</v>
      </c>
      <c r="F4100" s="1" t="s">
        <v>29</v>
      </c>
      <c r="G4100" s="1" t="s">
        <v>29</v>
      </c>
      <c r="H4100" s="1" t="s">
        <v>29</v>
      </c>
      <c r="I4100" s="1" t="s">
        <v>191</v>
      </c>
      <c r="J4100" s="1" t="s">
        <v>29</v>
      </c>
      <c r="K4100" s="1" t="s">
        <v>31</v>
      </c>
      <c r="L4100" s="1">
        <v>1599493</v>
      </c>
      <c r="M4100" s="1">
        <v>636000</v>
      </c>
      <c r="N4100" s="1">
        <v>1000468</v>
      </c>
      <c r="O4100" s="1">
        <v>983236</v>
      </c>
      <c r="P4100" s="1">
        <v>1460000</v>
      </c>
      <c r="Q4100" s="1">
        <v>2593920</v>
      </c>
      <c r="R4100" s="1">
        <v>1155320.1000000001</v>
      </c>
      <c r="S4100" s="1">
        <v>687659</v>
      </c>
      <c r="T4100" s="1">
        <v>570000</v>
      </c>
      <c r="U4100" s="1">
        <v>0</v>
      </c>
      <c r="V4100" s="1">
        <v>0</v>
      </c>
      <c r="W4100" s="1">
        <v>250000</v>
      </c>
      <c r="X4100" s="1">
        <v>0</v>
      </c>
      <c r="Y4100" s="1">
        <v>4000000</v>
      </c>
      <c r="Z4100" s="1">
        <v>68493</v>
      </c>
      <c r="AA4100" s="1">
        <v>0</v>
      </c>
      <c r="AB4100" s="1">
        <v>180000</v>
      </c>
      <c r="AC4100" s="1">
        <v>0</v>
      </c>
    </row>
    <row r="4101" spans="1:29" x14ac:dyDescent="0.25">
      <c r="A4101" s="1" t="s">
        <v>2345</v>
      </c>
      <c r="B4101" s="1" t="s">
        <v>1366</v>
      </c>
      <c r="C4101" s="1" t="s">
        <v>2221</v>
      </c>
      <c r="D4101" s="1" t="s">
        <v>331</v>
      </c>
      <c r="E4101" s="1" t="s">
        <v>136</v>
      </c>
      <c r="F4101" s="1" t="s">
        <v>29</v>
      </c>
      <c r="G4101" s="1" t="s">
        <v>29</v>
      </c>
      <c r="H4101" s="1" t="s">
        <v>29</v>
      </c>
      <c r="I4101" s="1" t="s">
        <v>225</v>
      </c>
      <c r="J4101" s="1" t="s">
        <v>29</v>
      </c>
      <c r="K4101" s="1" t="s">
        <v>31</v>
      </c>
      <c r="L4101" s="1">
        <v>2240284</v>
      </c>
      <c r="M4101" s="1">
        <v>734000</v>
      </c>
      <c r="N4101" s="1">
        <v>1377488</v>
      </c>
      <c r="O4101" s="1">
        <v>1032397</v>
      </c>
      <c r="P4101" s="1">
        <v>1865000</v>
      </c>
      <c r="Q4101" s="1">
        <v>3363770</v>
      </c>
      <c r="R4101" s="1">
        <v>1470407.4</v>
      </c>
      <c r="S4101" s="1">
        <v>952098</v>
      </c>
      <c r="T4101" s="1">
        <v>855000</v>
      </c>
      <c r="U4101" s="1">
        <v>0</v>
      </c>
      <c r="V4101" s="1">
        <v>0</v>
      </c>
      <c r="W4101" s="1">
        <v>250000</v>
      </c>
      <c r="X4101" s="1">
        <v>0</v>
      </c>
      <c r="Y4101" s="1">
        <v>4000000</v>
      </c>
      <c r="Z4101" s="1">
        <v>68493</v>
      </c>
      <c r="AA4101" s="1">
        <v>0</v>
      </c>
      <c r="AB4101" s="1">
        <v>180000</v>
      </c>
      <c r="AC4101" s="1">
        <v>0</v>
      </c>
    </row>
    <row r="4102" spans="1:29" x14ac:dyDescent="0.25">
      <c r="A4102" s="1" t="s">
        <v>2257</v>
      </c>
      <c r="B4102" s="1" t="s">
        <v>1366</v>
      </c>
      <c r="C4102" s="1" t="s">
        <v>2221</v>
      </c>
      <c r="D4102" s="1" t="s">
        <v>135</v>
      </c>
      <c r="E4102" s="1" t="s">
        <v>136</v>
      </c>
      <c r="F4102" s="1" t="s">
        <v>29</v>
      </c>
      <c r="G4102" s="1" t="s">
        <v>29</v>
      </c>
      <c r="H4102" s="1" t="s">
        <v>29</v>
      </c>
      <c r="I4102" s="1" t="s">
        <v>225</v>
      </c>
      <c r="J4102" s="1" t="s">
        <v>29</v>
      </c>
      <c r="K4102" s="1" t="s">
        <v>31</v>
      </c>
      <c r="L4102" s="1">
        <v>709557</v>
      </c>
      <c r="M4102" s="1">
        <v>551000</v>
      </c>
      <c r="N4102" s="1">
        <v>879553</v>
      </c>
      <c r="O4102" s="1">
        <v>669505</v>
      </c>
      <c r="P4102" s="1">
        <v>1525000</v>
      </c>
      <c r="Q4102" s="1">
        <v>2217450</v>
      </c>
      <c r="R4102" s="1">
        <v>1386000</v>
      </c>
      <c r="S4102" s="1">
        <v>915127</v>
      </c>
      <c r="T4102" s="1">
        <v>648000</v>
      </c>
      <c r="U4102" s="1">
        <v>0</v>
      </c>
      <c r="V4102" s="1">
        <v>0</v>
      </c>
      <c r="W4102" s="1">
        <v>250000</v>
      </c>
      <c r="X4102" s="1">
        <v>0</v>
      </c>
      <c r="Y4102" s="1">
        <v>0</v>
      </c>
      <c r="Z4102" s="1">
        <v>68493</v>
      </c>
      <c r="AA4102" s="1">
        <v>0</v>
      </c>
      <c r="AB4102" s="1">
        <v>180000</v>
      </c>
      <c r="AC4102" s="1">
        <v>0</v>
      </c>
    </row>
    <row r="4103" spans="1:29" x14ac:dyDescent="0.25">
      <c r="A4103" s="1" t="s">
        <v>2351</v>
      </c>
      <c r="B4103" s="1" t="s">
        <v>1366</v>
      </c>
      <c r="C4103" s="1" t="s">
        <v>2221</v>
      </c>
      <c r="D4103" s="1" t="s">
        <v>331</v>
      </c>
      <c r="E4103" s="1" t="s">
        <v>136</v>
      </c>
      <c r="F4103" s="1" t="s">
        <v>29</v>
      </c>
      <c r="G4103" s="1" t="s">
        <v>29</v>
      </c>
      <c r="H4103" s="1" t="s">
        <v>29</v>
      </c>
      <c r="I4103" s="1" t="s">
        <v>1777</v>
      </c>
      <c r="J4103" s="1" t="s">
        <v>29</v>
      </c>
      <c r="K4103" s="1" t="s">
        <v>31</v>
      </c>
      <c r="L4103" s="1">
        <v>989256</v>
      </c>
      <c r="M4103" s="1">
        <v>831000</v>
      </c>
      <c r="N4103" s="1">
        <v>1648651</v>
      </c>
      <c r="O4103" s="1">
        <v>1457507</v>
      </c>
      <c r="P4103" s="1">
        <v>2275000</v>
      </c>
      <c r="Q4103" s="1">
        <v>4130456</v>
      </c>
      <c r="R4103" s="1">
        <v>1680465.6</v>
      </c>
      <c r="S4103" s="1">
        <v>962529</v>
      </c>
      <c r="T4103" s="1">
        <v>1140000</v>
      </c>
      <c r="U4103" s="1">
        <v>0</v>
      </c>
      <c r="V4103" s="1">
        <v>0</v>
      </c>
      <c r="W4103" s="1">
        <v>250000</v>
      </c>
      <c r="X4103" s="1">
        <v>0</v>
      </c>
      <c r="Y4103" s="1">
        <v>4000000</v>
      </c>
      <c r="Z4103" s="1">
        <v>68493</v>
      </c>
      <c r="AA4103" s="1">
        <v>0</v>
      </c>
      <c r="AB4103" s="1">
        <v>180000</v>
      </c>
      <c r="AC4103" s="1">
        <v>0</v>
      </c>
    </row>
    <row r="4104" spans="1:29" x14ac:dyDescent="0.25">
      <c r="A4104" s="1" t="s">
        <v>2313</v>
      </c>
      <c r="B4104" s="1" t="s">
        <v>1366</v>
      </c>
      <c r="C4104" s="1" t="s">
        <v>2221</v>
      </c>
      <c r="D4104" s="1" t="s">
        <v>331</v>
      </c>
      <c r="E4104" s="1" t="s">
        <v>136</v>
      </c>
      <c r="F4104" s="1" t="s">
        <v>29</v>
      </c>
      <c r="G4104" s="1" t="s">
        <v>29</v>
      </c>
      <c r="H4104" s="1" t="s">
        <v>29</v>
      </c>
      <c r="I4104" s="1" t="s">
        <v>162</v>
      </c>
      <c r="J4104" s="1" t="s">
        <v>29</v>
      </c>
      <c r="K4104" s="1" t="s">
        <v>31</v>
      </c>
      <c r="L4104" s="1">
        <v>1652314</v>
      </c>
      <c r="M4104" s="1">
        <v>929000</v>
      </c>
      <c r="N4104" s="1">
        <v>1844299</v>
      </c>
      <c r="O4104" s="1">
        <v>1973521</v>
      </c>
      <c r="P4104" s="1">
        <v>2670000</v>
      </c>
      <c r="Q4104" s="1">
        <v>4901025</v>
      </c>
      <c r="R4104" s="1">
        <v>1785494.7</v>
      </c>
      <c r="S4104" s="1">
        <v>1397319</v>
      </c>
      <c r="T4104" s="1">
        <v>1425000</v>
      </c>
      <c r="U4104" s="1">
        <v>0</v>
      </c>
      <c r="V4104" s="1">
        <v>0</v>
      </c>
      <c r="W4104" s="1">
        <v>250000</v>
      </c>
      <c r="X4104" s="1">
        <v>0</v>
      </c>
      <c r="Y4104" s="1">
        <v>4000000</v>
      </c>
      <c r="Z4104" s="1">
        <v>68493</v>
      </c>
      <c r="AA4104" s="1">
        <v>0</v>
      </c>
      <c r="AB4104" s="1">
        <v>180000</v>
      </c>
      <c r="AC4104" s="1">
        <v>0</v>
      </c>
    </row>
    <row r="4105" spans="1:29" x14ac:dyDescent="0.25">
      <c r="A4105" s="1" t="s">
        <v>2315</v>
      </c>
      <c r="B4105" s="1" t="s">
        <v>1366</v>
      </c>
      <c r="C4105" s="1" t="s">
        <v>2221</v>
      </c>
      <c r="D4105" s="1" t="s">
        <v>331</v>
      </c>
      <c r="E4105" s="1" t="s">
        <v>136</v>
      </c>
      <c r="F4105" s="1" t="s">
        <v>29</v>
      </c>
      <c r="G4105" s="1" t="s">
        <v>29</v>
      </c>
      <c r="H4105" s="1" t="s">
        <v>29</v>
      </c>
      <c r="I4105" s="1" t="s">
        <v>1728</v>
      </c>
      <c r="J4105" s="1" t="s">
        <v>29</v>
      </c>
      <c r="K4105" s="1" t="s">
        <v>31</v>
      </c>
      <c r="L4105" s="1">
        <v>2213711</v>
      </c>
      <c r="M4105" s="1">
        <v>1038000</v>
      </c>
      <c r="N4105" s="1">
        <v>1801340</v>
      </c>
      <c r="O4105" s="1">
        <v>2072197</v>
      </c>
      <c r="P4105" s="1">
        <v>2840000</v>
      </c>
      <c r="Q4105" s="1">
        <v>5451227</v>
      </c>
      <c r="R4105" s="1">
        <v>2205611.1</v>
      </c>
      <c r="S4105" s="1">
        <v>1415611</v>
      </c>
      <c r="T4105" s="1">
        <v>1710000</v>
      </c>
      <c r="U4105" s="1">
        <v>0</v>
      </c>
      <c r="V4105" s="1">
        <v>0</v>
      </c>
      <c r="W4105" s="1">
        <v>250000</v>
      </c>
      <c r="X4105" s="1">
        <v>0</v>
      </c>
      <c r="Y4105" s="1">
        <v>4000000</v>
      </c>
      <c r="Z4105" s="1">
        <v>68493</v>
      </c>
      <c r="AA4105" s="1">
        <v>0</v>
      </c>
      <c r="AB4105" s="1">
        <v>180000</v>
      </c>
      <c r="AC4105" s="1">
        <v>0</v>
      </c>
    </row>
    <row r="4106" spans="1:29" x14ac:dyDescent="0.25">
      <c r="A4106" s="1" t="s">
        <v>2319</v>
      </c>
      <c r="B4106" s="1" t="s">
        <v>1366</v>
      </c>
      <c r="C4106" s="1" t="s">
        <v>2221</v>
      </c>
      <c r="D4106" s="1" t="s">
        <v>331</v>
      </c>
      <c r="E4106" s="1" t="s">
        <v>136</v>
      </c>
      <c r="F4106" s="1" t="s">
        <v>29</v>
      </c>
      <c r="G4106" s="1" t="s">
        <v>29</v>
      </c>
      <c r="H4106" s="1" t="s">
        <v>29</v>
      </c>
      <c r="I4106" s="1" t="s">
        <v>1734</v>
      </c>
      <c r="J4106" s="1" t="s">
        <v>29</v>
      </c>
      <c r="K4106" s="1" t="s">
        <v>31</v>
      </c>
      <c r="L4106" s="1">
        <v>3159832</v>
      </c>
      <c r="M4106" s="1">
        <v>1173000</v>
      </c>
      <c r="N4106" s="1">
        <v>1799236</v>
      </c>
      <c r="O4106" s="1">
        <v>2175806</v>
      </c>
      <c r="P4106" s="1">
        <v>3090000</v>
      </c>
      <c r="Q4106" s="1">
        <v>6273850</v>
      </c>
      <c r="R4106" s="1">
        <v>2625727.5</v>
      </c>
      <c r="S4106" s="1">
        <v>1483922</v>
      </c>
      <c r="T4106" s="1">
        <v>1817000</v>
      </c>
      <c r="U4106" s="1">
        <v>0</v>
      </c>
      <c r="V4106" s="1">
        <v>0</v>
      </c>
      <c r="W4106" s="1">
        <v>250000</v>
      </c>
      <c r="X4106" s="1">
        <v>0</v>
      </c>
      <c r="Y4106" s="1">
        <v>4000000</v>
      </c>
      <c r="Z4106" s="1">
        <v>68493</v>
      </c>
      <c r="AA4106" s="1">
        <v>0</v>
      </c>
      <c r="AB4106" s="1">
        <v>180000</v>
      </c>
      <c r="AC4106" s="1">
        <v>0</v>
      </c>
    </row>
    <row r="4107" spans="1:29" x14ac:dyDescent="0.25">
      <c r="A4107" s="1" t="s">
        <v>2325</v>
      </c>
      <c r="B4107" s="1" t="s">
        <v>1366</v>
      </c>
      <c r="C4107" s="1" t="s">
        <v>2221</v>
      </c>
      <c r="D4107" s="1" t="s">
        <v>331</v>
      </c>
      <c r="E4107" s="1" t="s">
        <v>136</v>
      </c>
      <c r="F4107" s="1" t="s">
        <v>29</v>
      </c>
      <c r="G4107" s="1" t="s">
        <v>29</v>
      </c>
      <c r="H4107" s="1" t="s">
        <v>29</v>
      </c>
      <c r="I4107" s="1" t="s">
        <v>186</v>
      </c>
      <c r="J4107" s="1" t="s">
        <v>29</v>
      </c>
      <c r="K4107" s="1" t="s">
        <v>31</v>
      </c>
      <c r="L4107" s="1">
        <v>3222615</v>
      </c>
      <c r="M4107" s="1">
        <v>1428000</v>
      </c>
      <c r="N4107" s="1">
        <v>2128282</v>
      </c>
      <c r="O4107" s="1">
        <v>2625592</v>
      </c>
      <c r="P4107" s="1">
        <v>3515000</v>
      </c>
      <c r="Q4107" s="1">
        <v>7321973</v>
      </c>
      <c r="R4107" s="1">
        <v>3255902.1</v>
      </c>
      <c r="S4107" s="1">
        <v>1739574</v>
      </c>
      <c r="T4107" s="1">
        <v>2423000</v>
      </c>
      <c r="U4107" s="1">
        <v>0</v>
      </c>
      <c r="V4107" s="1">
        <v>0</v>
      </c>
      <c r="W4107" s="1">
        <v>250000</v>
      </c>
      <c r="X4107" s="1">
        <v>0</v>
      </c>
      <c r="Y4107" s="1">
        <v>4000000</v>
      </c>
      <c r="Z4107" s="1">
        <v>68493</v>
      </c>
      <c r="AA4107" s="1">
        <v>0</v>
      </c>
      <c r="AB4107" s="1">
        <v>180000</v>
      </c>
      <c r="AC4107" s="1">
        <v>0</v>
      </c>
    </row>
    <row r="4108" spans="1:29" x14ac:dyDescent="0.25">
      <c r="A4108" s="1" t="s">
        <v>2327</v>
      </c>
      <c r="B4108" s="1" t="s">
        <v>1366</v>
      </c>
      <c r="C4108" s="1" t="s">
        <v>2221</v>
      </c>
      <c r="D4108" s="1" t="s">
        <v>331</v>
      </c>
      <c r="E4108" s="1" t="s">
        <v>136</v>
      </c>
      <c r="F4108" s="1" t="s">
        <v>29</v>
      </c>
      <c r="G4108" s="1" t="s">
        <v>29</v>
      </c>
      <c r="H4108" s="1" t="s">
        <v>29</v>
      </c>
      <c r="I4108" s="1" t="s">
        <v>1744</v>
      </c>
      <c r="J4108" s="1" t="s">
        <v>29</v>
      </c>
      <c r="K4108" s="1" t="s">
        <v>31</v>
      </c>
      <c r="L4108" s="1">
        <v>3480982</v>
      </c>
      <c r="M4108" s="1">
        <v>1934000</v>
      </c>
      <c r="N4108" s="1">
        <v>2516085</v>
      </c>
      <c r="O4108" s="1">
        <v>3384146</v>
      </c>
      <c r="P4108" s="1">
        <v>3770000</v>
      </c>
      <c r="Q4108" s="1">
        <v>9941040</v>
      </c>
      <c r="R4108" s="1">
        <v>3413445.75</v>
      </c>
      <c r="S4108" s="1">
        <v>1753754</v>
      </c>
      <c r="T4108" s="1">
        <v>3029000</v>
      </c>
      <c r="U4108" s="1">
        <v>0</v>
      </c>
      <c r="V4108" s="1">
        <v>0</v>
      </c>
      <c r="W4108" s="1">
        <v>250000</v>
      </c>
      <c r="X4108" s="1">
        <v>0</v>
      </c>
      <c r="Y4108" s="1">
        <v>4000000</v>
      </c>
      <c r="Z4108" s="1">
        <v>68493</v>
      </c>
      <c r="AA4108" s="1">
        <v>0</v>
      </c>
      <c r="AB4108" s="1">
        <v>180000</v>
      </c>
      <c r="AC4108" s="1">
        <v>0</v>
      </c>
    </row>
    <row r="4109" spans="1:29" x14ac:dyDescent="0.25">
      <c r="A4109" s="1" t="s">
        <v>2331</v>
      </c>
      <c r="B4109" s="1" t="s">
        <v>1366</v>
      </c>
      <c r="C4109" s="1" t="s">
        <v>2221</v>
      </c>
      <c r="D4109" s="1" t="s">
        <v>331</v>
      </c>
      <c r="E4109" s="1" t="s">
        <v>136</v>
      </c>
      <c r="F4109" s="1" t="s">
        <v>29</v>
      </c>
      <c r="G4109" s="1" t="s">
        <v>29</v>
      </c>
      <c r="H4109" s="1" t="s">
        <v>29</v>
      </c>
      <c r="I4109" s="1" t="s">
        <v>1750</v>
      </c>
      <c r="J4109" s="1" t="s">
        <v>29</v>
      </c>
      <c r="K4109" s="1" t="s">
        <v>31</v>
      </c>
      <c r="L4109" s="1">
        <v>5781763</v>
      </c>
      <c r="M4109" s="1">
        <v>2275000</v>
      </c>
      <c r="N4109" s="1">
        <v>3230520</v>
      </c>
      <c r="O4109" s="1">
        <v>4091056</v>
      </c>
      <c r="P4109" s="1">
        <v>4075000</v>
      </c>
      <c r="Q4109" s="1">
        <v>10410277</v>
      </c>
      <c r="R4109" s="1">
        <v>3676018.5</v>
      </c>
      <c r="S4109" s="1">
        <v>2019534</v>
      </c>
      <c r="T4109" s="1">
        <v>3877000</v>
      </c>
      <c r="U4109" s="1">
        <v>0</v>
      </c>
      <c r="V4109" s="1">
        <v>0</v>
      </c>
      <c r="W4109" s="1">
        <v>250000</v>
      </c>
      <c r="X4109" s="1">
        <v>0</v>
      </c>
      <c r="Y4109" s="1">
        <v>4000000</v>
      </c>
      <c r="Z4109" s="1">
        <v>68493</v>
      </c>
      <c r="AA4109" s="1">
        <v>0</v>
      </c>
      <c r="AB4109" s="1">
        <v>180000</v>
      </c>
      <c r="AC4109" s="1">
        <v>0</v>
      </c>
    </row>
    <row r="4110" spans="1:29" x14ac:dyDescent="0.25">
      <c r="A4110" s="1" t="s">
        <v>2337</v>
      </c>
      <c r="B4110" s="1" t="s">
        <v>1366</v>
      </c>
      <c r="C4110" s="1" t="s">
        <v>2221</v>
      </c>
      <c r="D4110" s="1" t="s">
        <v>331</v>
      </c>
      <c r="E4110" s="1" t="s">
        <v>136</v>
      </c>
      <c r="F4110" s="1" t="s">
        <v>29</v>
      </c>
      <c r="G4110" s="1" t="s">
        <v>29</v>
      </c>
      <c r="H4110" s="1" t="s">
        <v>29</v>
      </c>
      <c r="I4110" s="1" t="s">
        <v>1758</v>
      </c>
      <c r="J4110" s="1" t="s">
        <v>29</v>
      </c>
      <c r="K4110" s="1" t="s">
        <v>31</v>
      </c>
      <c r="L4110" s="1">
        <v>6640814</v>
      </c>
      <c r="M4110" s="1">
        <v>2677000</v>
      </c>
      <c r="N4110" s="1">
        <v>3835865</v>
      </c>
      <c r="O4110" s="1">
        <v>4365956</v>
      </c>
      <c r="P4110" s="1">
        <v>4370000</v>
      </c>
      <c r="Q4110" s="1">
        <v>13132467</v>
      </c>
      <c r="R4110" s="1">
        <v>4516251.3</v>
      </c>
      <c r="S4110" s="1">
        <v>2777427</v>
      </c>
      <c r="T4110" s="1">
        <v>4847000</v>
      </c>
      <c r="U4110" s="1">
        <v>0</v>
      </c>
      <c r="V4110" s="1">
        <v>0</v>
      </c>
      <c r="W4110" s="1">
        <v>250000</v>
      </c>
      <c r="X4110" s="1">
        <v>0</v>
      </c>
      <c r="Y4110" s="1">
        <v>4000000</v>
      </c>
      <c r="Z4110" s="1">
        <v>68493</v>
      </c>
      <c r="AA4110" s="1">
        <v>0</v>
      </c>
      <c r="AB4110" s="1">
        <v>180000</v>
      </c>
      <c r="AC4110" s="1">
        <v>0</v>
      </c>
    </row>
    <row r="4111" spans="1:29" x14ac:dyDescent="0.25">
      <c r="A4111" s="1" t="s">
        <v>2339</v>
      </c>
      <c r="B4111" s="1" t="s">
        <v>1366</v>
      </c>
      <c r="C4111" s="1" t="s">
        <v>2221</v>
      </c>
      <c r="D4111" s="1" t="s">
        <v>331</v>
      </c>
      <c r="E4111" s="1" t="s">
        <v>136</v>
      </c>
      <c r="F4111" s="1" t="s">
        <v>29</v>
      </c>
      <c r="G4111" s="1" t="s">
        <v>29</v>
      </c>
      <c r="H4111" s="1" t="s">
        <v>29</v>
      </c>
      <c r="I4111" s="1" t="s">
        <v>1761</v>
      </c>
      <c r="J4111" s="1" t="s">
        <v>29</v>
      </c>
      <c r="K4111" s="1" t="s">
        <v>31</v>
      </c>
      <c r="L4111" s="1">
        <v>9588847</v>
      </c>
      <c r="M4111" s="1">
        <v>3165000</v>
      </c>
      <c r="N4111" s="1">
        <v>4929566</v>
      </c>
      <c r="O4111" s="1">
        <v>5172677</v>
      </c>
      <c r="P4111" s="1">
        <v>4980000</v>
      </c>
      <c r="Q4111" s="1">
        <v>13649513</v>
      </c>
      <c r="R4111" s="1">
        <v>5041396.8</v>
      </c>
      <c r="S4111" s="1">
        <v>2843997</v>
      </c>
      <c r="T4111" s="1">
        <v>6058000</v>
      </c>
      <c r="U4111" s="1">
        <v>0</v>
      </c>
      <c r="V4111" s="1">
        <v>0</v>
      </c>
      <c r="W4111" s="1">
        <v>250000</v>
      </c>
      <c r="X4111" s="1">
        <v>0</v>
      </c>
      <c r="Y4111" s="1">
        <v>4000000</v>
      </c>
      <c r="Z4111" s="1">
        <v>68493</v>
      </c>
      <c r="AA4111" s="1">
        <v>0</v>
      </c>
      <c r="AB4111" s="1">
        <v>180000</v>
      </c>
      <c r="AC4111" s="1">
        <v>0</v>
      </c>
    </row>
    <row r="4112" spans="1:29" x14ac:dyDescent="0.25">
      <c r="A4112" s="1" t="s">
        <v>2347</v>
      </c>
      <c r="B4112" s="1" t="s">
        <v>1366</v>
      </c>
      <c r="C4112" s="1" t="s">
        <v>2221</v>
      </c>
      <c r="D4112" s="1" t="s">
        <v>331</v>
      </c>
      <c r="E4112" s="1" t="s">
        <v>136</v>
      </c>
      <c r="F4112" s="1" t="s">
        <v>29</v>
      </c>
      <c r="G4112" s="1" t="s">
        <v>29</v>
      </c>
      <c r="H4112" s="1" t="s">
        <v>29</v>
      </c>
      <c r="I4112" s="1" t="s">
        <v>1771</v>
      </c>
      <c r="J4112" s="1" t="s">
        <v>29</v>
      </c>
      <c r="K4112" s="1" t="s">
        <v>31</v>
      </c>
      <c r="L4112" s="1">
        <v>10944802</v>
      </c>
      <c r="M4112" s="1">
        <v>3835000</v>
      </c>
      <c r="N4112" s="1">
        <v>6120667</v>
      </c>
      <c r="O4112" s="1">
        <v>5431310</v>
      </c>
      <c r="P4112" s="1">
        <v>5310000</v>
      </c>
      <c r="Q4112" s="1">
        <v>18605567</v>
      </c>
      <c r="R4112" s="1">
        <v>5251455</v>
      </c>
      <c r="S4112" s="1">
        <v>3820114</v>
      </c>
      <c r="T4112" s="1">
        <v>7755000</v>
      </c>
      <c r="U4112" s="1">
        <v>0</v>
      </c>
      <c r="V4112" s="1">
        <v>0</v>
      </c>
      <c r="W4112" s="1">
        <v>250000</v>
      </c>
      <c r="X4112" s="1">
        <v>0</v>
      </c>
      <c r="Y4112" s="1">
        <v>4000000</v>
      </c>
      <c r="Z4112" s="1">
        <v>68493</v>
      </c>
      <c r="AA4112" s="1">
        <v>0</v>
      </c>
      <c r="AB4112" s="1">
        <v>180000</v>
      </c>
      <c r="AC4112" s="1">
        <v>269000</v>
      </c>
    </row>
    <row r="4113" spans="1:29" x14ac:dyDescent="0.25">
      <c r="A4113" s="1" t="s">
        <v>2263</v>
      </c>
      <c r="B4113" s="1" t="s">
        <v>1366</v>
      </c>
      <c r="C4113" s="1" t="s">
        <v>2221</v>
      </c>
      <c r="D4113" s="1" t="s">
        <v>135</v>
      </c>
      <c r="E4113" s="1" t="s">
        <v>136</v>
      </c>
      <c r="F4113" s="1" t="s">
        <v>29</v>
      </c>
      <c r="G4113" s="1" t="s">
        <v>29</v>
      </c>
      <c r="H4113" s="1" t="s">
        <v>29</v>
      </c>
      <c r="I4113" s="1" t="s">
        <v>1777</v>
      </c>
      <c r="J4113" s="1" t="s">
        <v>29</v>
      </c>
      <c r="K4113" s="1" t="s">
        <v>31</v>
      </c>
      <c r="L4113" s="1">
        <v>946076</v>
      </c>
      <c r="M4113" s="1">
        <v>609000</v>
      </c>
      <c r="N4113" s="1">
        <v>1067561</v>
      </c>
      <c r="O4113" s="1">
        <v>702980</v>
      </c>
      <c r="P4113" s="1">
        <v>1860000</v>
      </c>
      <c r="Q4113" s="1">
        <v>2575043</v>
      </c>
      <c r="R4113" s="1">
        <v>1584000</v>
      </c>
      <c r="S4113" s="1">
        <v>925153</v>
      </c>
      <c r="T4113" s="1">
        <v>864000</v>
      </c>
      <c r="U4113" s="1">
        <v>0</v>
      </c>
      <c r="V4113" s="1">
        <v>0</v>
      </c>
      <c r="W4113" s="1">
        <v>250000</v>
      </c>
      <c r="X4113" s="1">
        <v>0</v>
      </c>
      <c r="Y4113" s="1">
        <v>0</v>
      </c>
      <c r="Z4113" s="1">
        <v>68493</v>
      </c>
      <c r="AA4113" s="1">
        <v>0</v>
      </c>
      <c r="AB4113" s="1">
        <v>180000</v>
      </c>
      <c r="AC4113" s="1">
        <v>0</v>
      </c>
    </row>
    <row r="4114" spans="1:29" x14ac:dyDescent="0.25">
      <c r="A4114" s="1" t="s">
        <v>2317</v>
      </c>
      <c r="B4114" s="1" t="s">
        <v>1366</v>
      </c>
      <c r="C4114" s="1" t="s">
        <v>2221</v>
      </c>
      <c r="D4114" s="1" t="s">
        <v>331</v>
      </c>
      <c r="E4114" s="1" t="s">
        <v>136</v>
      </c>
      <c r="F4114" s="1" t="s">
        <v>29</v>
      </c>
      <c r="G4114" s="1" t="s">
        <v>29</v>
      </c>
      <c r="H4114" s="1" t="s">
        <v>29</v>
      </c>
      <c r="I4114" s="1" t="s">
        <v>1731</v>
      </c>
      <c r="J4114" s="1" t="s">
        <v>29</v>
      </c>
      <c r="K4114" s="1" t="s">
        <v>31</v>
      </c>
      <c r="L4114" s="1">
        <v>23605871</v>
      </c>
      <c r="M4114" s="1">
        <v>7381000</v>
      </c>
      <c r="N4114" s="1">
        <v>6402696</v>
      </c>
      <c r="O4114" s="1">
        <v>5702875</v>
      </c>
      <c r="P4114" s="1">
        <v>9075000</v>
      </c>
      <c r="Q4114" s="1">
        <v>29970413</v>
      </c>
      <c r="R4114" s="1">
        <v>8402328</v>
      </c>
      <c r="S4114" s="1">
        <v>8077301</v>
      </c>
      <c r="T4114" s="1">
        <v>11860000</v>
      </c>
      <c r="U4114" s="1">
        <v>0</v>
      </c>
      <c r="V4114" s="1">
        <v>0</v>
      </c>
      <c r="W4114" s="1">
        <v>250000</v>
      </c>
      <c r="X4114" s="1">
        <v>0</v>
      </c>
      <c r="Y4114" s="1">
        <v>0</v>
      </c>
      <c r="Z4114" s="1">
        <v>68493</v>
      </c>
      <c r="AA4114" s="1">
        <v>0</v>
      </c>
      <c r="AB4114" s="1">
        <v>180000</v>
      </c>
      <c r="AC4114" s="1">
        <v>717000</v>
      </c>
    </row>
    <row r="4115" spans="1:29" x14ac:dyDescent="0.25">
      <c r="A4115" s="1" t="s">
        <v>2329</v>
      </c>
      <c r="B4115" s="1" t="s">
        <v>1366</v>
      </c>
      <c r="C4115" s="1" t="s">
        <v>2221</v>
      </c>
      <c r="D4115" s="1" t="s">
        <v>331</v>
      </c>
      <c r="E4115" s="1" t="s">
        <v>136</v>
      </c>
      <c r="F4115" s="1" t="s">
        <v>29</v>
      </c>
      <c r="G4115" s="1" t="s">
        <v>29</v>
      </c>
      <c r="H4115" s="1" t="s">
        <v>29</v>
      </c>
      <c r="I4115" s="1" t="s">
        <v>1747</v>
      </c>
      <c r="J4115" s="1" t="s">
        <v>29</v>
      </c>
      <c r="K4115" s="1" t="s">
        <v>31</v>
      </c>
      <c r="L4115" s="1">
        <v>64646752</v>
      </c>
      <c r="M4115" s="1">
        <v>18738000</v>
      </c>
      <c r="N4115" s="1">
        <v>11426444</v>
      </c>
      <c r="O4115" s="1">
        <v>5988018</v>
      </c>
      <c r="P4115" s="1">
        <v>18145000</v>
      </c>
      <c r="Q4115" s="1">
        <v>41183794</v>
      </c>
      <c r="R4115" s="1">
        <v>14704074</v>
      </c>
      <c r="S4115" s="1">
        <v>14282236</v>
      </c>
      <c r="T4115" s="1">
        <v>23721000</v>
      </c>
      <c r="U4115" s="1">
        <v>0</v>
      </c>
      <c r="V4115" s="1">
        <v>0</v>
      </c>
      <c r="W4115" s="1">
        <v>250000</v>
      </c>
      <c r="X4115" s="1">
        <v>0</v>
      </c>
      <c r="Y4115" s="1">
        <v>0</v>
      </c>
      <c r="Z4115" s="1">
        <v>68493</v>
      </c>
      <c r="AA4115" s="1">
        <v>0</v>
      </c>
      <c r="AB4115" s="1">
        <v>180000</v>
      </c>
      <c r="AC4115" s="1">
        <v>717000</v>
      </c>
    </row>
    <row r="4116" spans="1:29" x14ac:dyDescent="0.25">
      <c r="A4116" s="1" t="s">
        <v>2333</v>
      </c>
      <c r="B4116" s="1" t="s">
        <v>1366</v>
      </c>
      <c r="C4116" s="1" t="s">
        <v>2221</v>
      </c>
      <c r="D4116" s="1" t="s">
        <v>331</v>
      </c>
      <c r="E4116" s="1" t="s">
        <v>136</v>
      </c>
      <c r="F4116" s="1" t="s">
        <v>29</v>
      </c>
      <c r="G4116" s="1" t="s">
        <v>29</v>
      </c>
      <c r="H4116" s="1" t="s">
        <v>29</v>
      </c>
      <c r="I4116" s="1" t="s">
        <v>1753</v>
      </c>
      <c r="J4116" s="1" t="s">
        <v>29</v>
      </c>
      <c r="K4116" s="1" t="s">
        <v>31</v>
      </c>
      <c r="L4116" s="1">
        <v>91977701</v>
      </c>
      <c r="M4116" s="1">
        <v>28043000</v>
      </c>
      <c r="N4116" s="1">
        <v>15912429</v>
      </c>
      <c r="O4116" s="1">
        <v>6287418</v>
      </c>
      <c r="P4116" s="1">
        <v>26270000</v>
      </c>
      <c r="Q4116" s="1">
        <v>51861920</v>
      </c>
      <c r="R4116" s="1">
        <v>21005820</v>
      </c>
      <c r="S4116" s="1">
        <v>15623631</v>
      </c>
      <c r="T4116" s="1">
        <v>35582000</v>
      </c>
      <c r="U4116" s="1">
        <v>0</v>
      </c>
      <c r="V4116" s="1">
        <v>0</v>
      </c>
      <c r="W4116" s="1">
        <v>250000</v>
      </c>
      <c r="X4116" s="1">
        <v>0</v>
      </c>
      <c r="Y4116" s="1">
        <v>0</v>
      </c>
      <c r="Z4116" s="1">
        <v>68493</v>
      </c>
      <c r="AA4116" s="1">
        <v>0</v>
      </c>
      <c r="AB4116" s="1">
        <v>180000</v>
      </c>
      <c r="AC4116" s="1">
        <v>717000</v>
      </c>
    </row>
    <row r="4117" spans="1:29" x14ac:dyDescent="0.25">
      <c r="A4117" s="1" t="s">
        <v>2343</v>
      </c>
      <c r="B4117" s="1" t="s">
        <v>1366</v>
      </c>
      <c r="C4117" s="1" t="s">
        <v>2221</v>
      </c>
      <c r="D4117" s="1" t="s">
        <v>331</v>
      </c>
      <c r="E4117" s="1" t="s">
        <v>136</v>
      </c>
      <c r="F4117" s="1" t="s">
        <v>29</v>
      </c>
      <c r="G4117" s="1" t="s">
        <v>29</v>
      </c>
      <c r="H4117" s="1" t="s">
        <v>29</v>
      </c>
      <c r="I4117" s="1" t="s">
        <v>1766</v>
      </c>
      <c r="J4117" s="1" t="s">
        <v>29</v>
      </c>
      <c r="K4117" s="1" t="s">
        <v>31</v>
      </c>
      <c r="L4117" s="1">
        <v>121714081</v>
      </c>
      <c r="M4117" s="1">
        <v>34592000</v>
      </c>
      <c r="N4117" s="1">
        <v>18004089</v>
      </c>
      <c r="O4117" s="1">
        <v>7513136</v>
      </c>
      <c r="P4117" s="1">
        <v>35025000</v>
      </c>
      <c r="Q4117" s="1">
        <v>61838551</v>
      </c>
      <c r="R4117" s="1">
        <v>26257275</v>
      </c>
      <c r="S4117" s="1">
        <v>28678286</v>
      </c>
      <c r="T4117" s="1">
        <v>36495000</v>
      </c>
      <c r="U4117" s="1">
        <v>0</v>
      </c>
      <c r="V4117" s="1">
        <v>0</v>
      </c>
      <c r="W4117" s="1">
        <v>250000</v>
      </c>
      <c r="X4117" s="1">
        <v>0</v>
      </c>
      <c r="Y4117" s="1">
        <v>0</v>
      </c>
      <c r="Z4117" s="1">
        <v>68493</v>
      </c>
      <c r="AA4117" s="1">
        <v>0</v>
      </c>
      <c r="AB4117" s="1">
        <v>180000</v>
      </c>
      <c r="AC4117" s="1">
        <v>717000</v>
      </c>
    </row>
    <row r="4118" spans="1:29" x14ac:dyDescent="0.25">
      <c r="A4118" s="1" t="s">
        <v>2349</v>
      </c>
      <c r="B4118" s="1" t="s">
        <v>1366</v>
      </c>
      <c r="C4118" s="1" t="s">
        <v>2221</v>
      </c>
      <c r="D4118" s="1" t="s">
        <v>331</v>
      </c>
      <c r="E4118" s="1" t="s">
        <v>136</v>
      </c>
      <c r="F4118" s="1" t="s">
        <v>29</v>
      </c>
      <c r="G4118" s="1" t="s">
        <v>29</v>
      </c>
      <c r="H4118" s="1" t="s">
        <v>29</v>
      </c>
      <c r="I4118" s="1" t="s">
        <v>1774</v>
      </c>
      <c r="J4118" s="1" t="s">
        <v>29</v>
      </c>
      <c r="K4118" s="1" t="s">
        <v>31</v>
      </c>
      <c r="L4118" s="1">
        <v>219661913</v>
      </c>
      <c r="M4118" s="1">
        <v>47656000</v>
      </c>
      <c r="N4118" s="1">
        <v>23876565</v>
      </c>
      <c r="O4118" s="1">
        <v>10569799</v>
      </c>
      <c r="P4118" s="1">
        <v>51080000</v>
      </c>
      <c r="Q4118" s="1">
        <v>82493232</v>
      </c>
      <c r="R4118" s="1">
        <v>36760185</v>
      </c>
      <c r="S4118" s="1">
        <v>29175696</v>
      </c>
      <c r="T4118" s="1">
        <v>53460000</v>
      </c>
      <c r="U4118" s="1">
        <v>0</v>
      </c>
      <c r="V4118" s="1">
        <v>0</v>
      </c>
      <c r="W4118" s="1">
        <v>250000</v>
      </c>
      <c r="X4118" s="1">
        <v>0</v>
      </c>
      <c r="Y4118" s="1">
        <v>0</v>
      </c>
      <c r="Z4118" s="1">
        <v>68493</v>
      </c>
      <c r="AA4118" s="1">
        <v>0</v>
      </c>
      <c r="AB4118" s="1">
        <v>180000</v>
      </c>
      <c r="AC4118" s="1">
        <v>717000</v>
      </c>
    </row>
    <row r="4119" spans="1:29" x14ac:dyDescent="0.25">
      <c r="A4119" s="1" t="s">
        <v>2309</v>
      </c>
      <c r="B4119" s="1" t="s">
        <v>1366</v>
      </c>
      <c r="C4119" s="1" t="s">
        <v>2221</v>
      </c>
      <c r="D4119" s="1" t="s">
        <v>331</v>
      </c>
      <c r="E4119" s="1" t="s">
        <v>136</v>
      </c>
      <c r="F4119" s="1" t="s">
        <v>29</v>
      </c>
      <c r="G4119" s="1" t="s">
        <v>29</v>
      </c>
      <c r="H4119" s="1" t="s">
        <v>29</v>
      </c>
      <c r="I4119" s="1" t="s">
        <v>1721</v>
      </c>
      <c r="J4119" s="1" t="s">
        <v>29</v>
      </c>
      <c r="K4119" s="1" t="s">
        <v>31</v>
      </c>
      <c r="L4119" s="1">
        <v>280552294</v>
      </c>
      <c r="M4119" s="1">
        <v>73671000</v>
      </c>
      <c r="N4119" s="1">
        <v>28577499</v>
      </c>
      <c r="O4119" s="1">
        <v>14924878</v>
      </c>
      <c r="P4119" s="1">
        <v>68110000</v>
      </c>
      <c r="Q4119" s="1">
        <v>104190333</v>
      </c>
      <c r="R4119" s="1">
        <v>47263095</v>
      </c>
      <c r="S4119" s="1">
        <v>42736034</v>
      </c>
      <c r="T4119" s="1">
        <v>57024000</v>
      </c>
      <c r="U4119" s="1">
        <v>0</v>
      </c>
      <c r="V4119" s="1">
        <v>0</v>
      </c>
      <c r="W4119" s="1">
        <v>250000</v>
      </c>
      <c r="X4119" s="1">
        <v>0</v>
      </c>
      <c r="Y4119" s="1">
        <v>0</v>
      </c>
      <c r="Z4119" s="1">
        <v>68493</v>
      </c>
      <c r="AA4119" s="1">
        <v>0</v>
      </c>
      <c r="AB4119" s="1">
        <v>180000</v>
      </c>
      <c r="AC4119" s="1">
        <v>1614000</v>
      </c>
    </row>
    <row r="4120" spans="1:29" x14ac:dyDescent="0.25">
      <c r="A4120" s="1" t="s">
        <v>2321</v>
      </c>
      <c r="B4120" s="1" t="s">
        <v>1366</v>
      </c>
      <c r="C4120" s="1" t="s">
        <v>2221</v>
      </c>
      <c r="D4120" s="1" t="s">
        <v>331</v>
      </c>
      <c r="E4120" s="1" t="s">
        <v>136</v>
      </c>
      <c r="F4120" s="1" t="s">
        <v>29</v>
      </c>
      <c r="G4120" s="1" t="s">
        <v>29</v>
      </c>
      <c r="H4120" s="1" t="s">
        <v>29</v>
      </c>
      <c r="I4120" s="1" t="s">
        <v>1737</v>
      </c>
      <c r="J4120" s="1" t="s">
        <v>29</v>
      </c>
      <c r="K4120" s="1" t="s">
        <v>31</v>
      </c>
      <c r="L4120" s="1">
        <v>558905300</v>
      </c>
      <c r="M4120" s="1">
        <v>124734000</v>
      </c>
      <c r="N4120" s="1">
        <v>51326660</v>
      </c>
      <c r="O4120" s="1">
        <v>33166397</v>
      </c>
      <c r="P4120" s="1">
        <v>116415000</v>
      </c>
      <c r="Q4120" s="1">
        <v>158875467</v>
      </c>
      <c r="R4120" s="1">
        <v>94526190</v>
      </c>
      <c r="S4120" s="1">
        <v>81760859</v>
      </c>
      <c r="T4120" s="1">
        <v>114048000</v>
      </c>
      <c r="U4120" s="1">
        <v>0</v>
      </c>
      <c r="V4120" s="1">
        <v>0</v>
      </c>
      <c r="W4120" s="1">
        <v>250000</v>
      </c>
      <c r="X4120" s="1">
        <v>0</v>
      </c>
      <c r="Y4120" s="1">
        <v>0</v>
      </c>
      <c r="Z4120" s="1">
        <v>68493</v>
      </c>
      <c r="AA4120" s="1">
        <v>0</v>
      </c>
      <c r="AB4120" s="1">
        <v>180000</v>
      </c>
      <c r="AC4120" s="1">
        <v>1614000</v>
      </c>
    </row>
    <row r="4121" spans="1:29" x14ac:dyDescent="0.25">
      <c r="A4121" s="1" t="s">
        <v>2225</v>
      </c>
      <c r="B4121" s="1" t="s">
        <v>1366</v>
      </c>
      <c r="C4121" s="1" t="s">
        <v>2221</v>
      </c>
      <c r="D4121" s="1" t="s">
        <v>135</v>
      </c>
      <c r="E4121" s="1" t="s">
        <v>136</v>
      </c>
      <c r="F4121" s="1" t="s">
        <v>29</v>
      </c>
      <c r="G4121" s="1" t="s">
        <v>29</v>
      </c>
      <c r="H4121" s="1" t="s">
        <v>29</v>
      </c>
      <c r="I4121" s="1" t="s">
        <v>162</v>
      </c>
      <c r="J4121" s="1" t="s">
        <v>29</v>
      </c>
      <c r="K4121" s="1" t="s">
        <v>31</v>
      </c>
      <c r="L4121" s="1">
        <v>1182595</v>
      </c>
      <c r="M4121" s="1">
        <v>666000</v>
      </c>
      <c r="N4121" s="1">
        <v>1202981</v>
      </c>
      <c r="O4121" s="1">
        <v>738129</v>
      </c>
      <c r="P4121" s="1">
        <v>2185000</v>
      </c>
      <c r="Q4121" s="1">
        <v>2931734</v>
      </c>
      <c r="R4121" s="1">
        <v>1683000</v>
      </c>
      <c r="S4121" s="1">
        <v>1343059</v>
      </c>
      <c r="T4121" s="1">
        <v>1080000</v>
      </c>
      <c r="U4121" s="1">
        <v>0</v>
      </c>
      <c r="V4121" s="1">
        <v>0</v>
      </c>
      <c r="W4121" s="1">
        <v>250000</v>
      </c>
      <c r="X4121" s="1">
        <v>0</v>
      </c>
      <c r="Y4121" s="1">
        <v>0</v>
      </c>
      <c r="Z4121" s="1">
        <v>68493</v>
      </c>
      <c r="AA4121" s="1">
        <v>0</v>
      </c>
      <c r="AB4121" s="1">
        <v>180000</v>
      </c>
      <c r="AC4121" s="1">
        <v>0</v>
      </c>
    </row>
    <row r="4122" spans="1:29" x14ac:dyDescent="0.25">
      <c r="A4122" s="1" t="s">
        <v>2227</v>
      </c>
      <c r="B4122" s="1" t="s">
        <v>1366</v>
      </c>
      <c r="C4122" s="1" t="s">
        <v>2221</v>
      </c>
      <c r="D4122" s="1" t="s">
        <v>135</v>
      </c>
      <c r="E4122" s="1" t="s">
        <v>136</v>
      </c>
      <c r="F4122" s="1" t="s">
        <v>29</v>
      </c>
      <c r="G4122" s="1" t="s">
        <v>29</v>
      </c>
      <c r="H4122" s="1" t="s">
        <v>29</v>
      </c>
      <c r="I4122" s="1" t="s">
        <v>1728</v>
      </c>
      <c r="J4122" s="1" t="s">
        <v>29</v>
      </c>
      <c r="K4122" s="1" t="s">
        <v>31</v>
      </c>
      <c r="L4122" s="1">
        <v>1400028</v>
      </c>
      <c r="M4122" s="1">
        <v>724000</v>
      </c>
      <c r="N4122" s="1">
        <v>1159602</v>
      </c>
      <c r="O4122" s="1">
        <v>870348</v>
      </c>
      <c r="P4122" s="1">
        <v>2325000</v>
      </c>
      <c r="Q4122" s="1">
        <v>3549893</v>
      </c>
      <c r="R4122" s="1">
        <v>2079000</v>
      </c>
      <c r="S4122" s="1">
        <v>1360641</v>
      </c>
      <c r="T4122" s="1">
        <v>1296000</v>
      </c>
      <c r="U4122" s="1">
        <v>0</v>
      </c>
      <c r="V4122" s="1">
        <v>0</v>
      </c>
      <c r="W4122" s="1">
        <v>250000</v>
      </c>
      <c r="X4122" s="1">
        <v>0</v>
      </c>
      <c r="Y4122" s="1">
        <v>0</v>
      </c>
      <c r="Z4122" s="1">
        <v>68493</v>
      </c>
      <c r="AA4122" s="1">
        <v>0</v>
      </c>
      <c r="AB4122" s="1">
        <v>180000</v>
      </c>
      <c r="AC4122" s="1">
        <v>0</v>
      </c>
    </row>
    <row r="4123" spans="1:29" x14ac:dyDescent="0.25">
      <c r="A4123" s="1" t="s">
        <v>2231</v>
      </c>
      <c r="B4123" s="1" t="s">
        <v>1366</v>
      </c>
      <c r="C4123" s="1" t="s">
        <v>2221</v>
      </c>
      <c r="D4123" s="1" t="s">
        <v>135</v>
      </c>
      <c r="E4123" s="1" t="s">
        <v>136</v>
      </c>
      <c r="F4123" s="1" t="s">
        <v>29</v>
      </c>
      <c r="G4123" s="1" t="s">
        <v>29</v>
      </c>
      <c r="H4123" s="1" t="s">
        <v>29</v>
      </c>
      <c r="I4123" s="1" t="s">
        <v>1734</v>
      </c>
      <c r="J4123" s="1" t="s">
        <v>29</v>
      </c>
      <c r="K4123" s="1" t="s">
        <v>31</v>
      </c>
      <c r="L4123" s="1">
        <v>1773893</v>
      </c>
      <c r="M4123" s="1">
        <v>809000</v>
      </c>
      <c r="N4123" s="1">
        <v>1137043</v>
      </c>
      <c r="O4123" s="1">
        <v>913865</v>
      </c>
      <c r="P4123" s="1">
        <v>2530000</v>
      </c>
      <c r="Q4123" s="1">
        <v>4053583</v>
      </c>
      <c r="R4123" s="1">
        <v>2475000</v>
      </c>
      <c r="S4123" s="1">
        <v>1426299</v>
      </c>
      <c r="T4123" s="1">
        <v>1377000</v>
      </c>
      <c r="U4123" s="1">
        <v>0</v>
      </c>
      <c r="V4123" s="1">
        <v>0</v>
      </c>
      <c r="W4123" s="1">
        <v>250000</v>
      </c>
      <c r="X4123" s="1">
        <v>0</v>
      </c>
      <c r="Y4123" s="1">
        <v>0</v>
      </c>
      <c r="Z4123" s="1">
        <v>68493</v>
      </c>
      <c r="AA4123" s="1">
        <v>0</v>
      </c>
      <c r="AB4123" s="1">
        <v>180000</v>
      </c>
      <c r="AC4123" s="1">
        <v>0</v>
      </c>
    </row>
    <row r="4124" spans="1:29" x14ac:dyDescent="0.25">
      <c r="A4124" s="1" t="s">
        <v>3423</v>
      </c>
      <c r="B4124" s="1" t="s">
        <v>1366</v>
      </c>
      <c r="C4124" s="1" t="s">
        <v>3424</v>
      </c>
      <c r="D4124" s="1" t="s">
        <v>135</v>
      </c>
      <c r="E4124" s="1" t="s">
        <v>136</v>
      </c>
      <c r="F4124" s="1" t="s">
        <v>29</v>
      </c>
      <c r="G4124" s="1" t="s">
        <v>29</v>
      </c>
      <c r="H4124" s="1" t="s">
        <v>29</v>
      </c>
      <c r="I4124" s="1" t="s">
        <v>29</v>
      </c>
      <c r="J4124" s="1" t="s">
        <v>29</v>
      </c>
      <c r="K4124" s="1" t="s">
        <v>7490</v>
      </c>
      <c r="L4124" s="1">
        <v>0</v>
      </c>
      <c r="M4124" s="1">
        <v>0</v>
      </c>
      <c r="N4124" s="1">
        <v>0</v>
      </c>
      <c r="O4124" s="1">
        <v>2354158</v>
      </c>
      <c r="P4124" s="1">
        <v>0</v>
      </c>
      <c r="Q4124" s="1">
        <v>0</v>
      </c>
      <c r="R4124" s="1">
        <v>0</v>
      </c>
      <c r="S4124" s="1">
        <v>9782528</v>
      </c>
      <c r="T4124" s="1">
        <v>0</v>
      </c>
      <c r="U4124" s="1">
        <v>3214751</v>
      </c>
      <c r="V4124" s="1">
        <v>4294000</v>
      </c>
      <c r="W4124" s="1">
        <v>1975000</v>
      </c>
      <c r="X4124" s="1">
        <v>0</v>
      </c>
      <c r="Y4124" s="1">
        <v>1415000</v>
      </c>
      <c r="Z4124" s="1">
        <v>2739726</v>
      </c>
      <c r="AA4124" s="1">
        <v>1000000</v>
      </c>
      <c r="AB4124" s="1">
        <v>0</v>
      </c>
      <c r="AC4124" s="1">
        <v>500000</v>
      </c>
    </row>
    <row r="4125" spans="1:29" x14ac:dyDescent="0.25">
      <c r="A4125" s="1" t="s">
        <v>3426</v>
      </c>
      <c r="B4125" s="1" t="s">
        <v>1366</v>
      </c>
      <c r="C4125" s="1" t="s">
        <v>3424</v>
      </c>
      <c r="D4125" s="1" t="s">
        <v>242</v>
      </c>
      <c r="E4125" s="1" t="s">
        <v>136</v>
      </c>
      <c r="F4125" s="1" t="s">
        <v>29</v>
      </c>
      <c r="G4125" s="1" t="s">
        <v>29</v>
      </c>
      <c r="H4125" s="1" t="s">
        <v>29</v>
      </c>
      <c r="I4125" s="1" t="s">
        <v>29</v>
      </c>
      <c r="J4125" s="1" t="s">
        <v>29</v>
      </c>
      <c r="K4125" s="1" t="s">
        <v>7490</v>
      </c>
      <c r="L4125" s="1">
        <v>0</v>
      </c>
      <c r="M4125" s="1">
        <v>0</v>
      </c>
      <c r="N4125" s="1">
        <v>0</v>
      </c>
      <c r="O4125" s="1">
        <v>2354158</v>
      </c>
      <c r="P4125" s="1">
        <v>0</v>
      </c>
      <c r="Q4125" s="1">
        <v>0</v>
      </c>
      <c r="R4125" s="1">
        <v>0</v>
      </c>
      <c r="S4125" s="1">
        <v>11739034</v>
      </c>
      <c r="T4125" s="1">
        <v>0</v>
      </c>
      <c r="U4125" s="1">
        <v>4713490</v>
      </c>
      <c r="V4125" s="1">
        <v>6781000</v>
      </c>
      <c r="W4125" s="1">
        <v>3000000</v>
      </c>
      <c r="X4125" s="1">
        <v>0</v>
      </c>
      <c r="Y4125" s="1">
        <v>1415000</v>
      </c>
      <c r="Z4125" s="1">
        <v>2739726</v>
      </c>
      <c r="AA4125" s="1">
        <v>1000000</v>
      </c>
      <c r="AB4125" s="1">
        <v>0</v>
      </c>
      <c r="AC4125" s="1">
        <v>575000</v>
      </c>
    </row>
    <row r="4126" spans="1:29" x14ac:dyDescent="0.25">
      <c r="A4126" s="1" t="s">
        <v>3428</v>
      </c>
      <c r="B4126" s="1" t="s">
        <v>1366</v>
      </c>
      <c r="C4126" s="1" t="s">
        <v>3424</v>
      </c>
      <c r="D4126" s="1" t="s">
        <v>331</v>
      </c>
      <c r="E4126" s="1" t="s">
        <v>136</v>
      </c>
      <c r="F4126" s="1" t="s">
        <v>29</v>
      </c>
      <c r="G4126" s="1" t="s">
        <v>29</v>
      </c>
      <c r="H4126" s="1" t="s">
        <v>29</v>
      </c>
      <c r="I4126" s="1" t="s">
        <v>29</v>
      </c>
      <c r="J4126" s="1" t="s">
        <v>29</v>
      </c>
      <c r="K4126" s="1" t="s">
        <v>7490</v>
      </c>
      <c r="L4126" s="1">
        <v>0</v>
      </c>
      <c r="M4126" s="1">
        <v>0</v>
      </c>
      <c r="N4126" s="1">
        <v>0</v>
      </c>
      <c r="O4126" s="1">
        <v>2354158</v>
      </c>
      <c r="P4126" s="1">
        <v>0</v>
      </c>
      <c r="Q4126" s="1">
        <v>0</v>
      </c>
      <c r="R4126" s="1">
        <v>0</v>
      </c>
      <c r="S4126" s="1">
        <v>16434647</v>
      </c>
      <c r="T4126" s="1">
        <v>0</v>
      </c>
      <c r="U4126" s="1">
        <v>4713490</v>
      </c>
      <c r="V4126" s="1">
        <v>9500000</v>
      </c>
      <c r="W4126" s="1">
        <v>4000000</v>
      </c>
      <c r="X4126" s="1">
        <v>0</v>
      </c>
      <c r="Y4126" s="1">
        <v>1415000</v>
      </c>
      <c r="Z4126" s="1">
        <v>2739726</v>
      </c>
      <c r="AA4126" s="1">
        <v>1000000</v>
      </c>
      <c r="AB4126" s="1">
        <v>0</v>
      </c>
      <c r="AC4126" s="1">
        <v>747000</v>
      </c>
    </row>
    <row r="4127" spans="1:29" x14ac:dyDescent="0.25">
      <c r="A4127" s="1" t="s">
        <v>3430</v>
      </c>
      <c r="B4127" s="1" t="s">
        <v>1366</v>
      </c>
      <c r="C4127" s="1" t="s">
        <v>3431</v>
      </c>
      <c r="D4127" s="1" t="s">
        <v>135</v>
      </c>
      <c r="E4127" s="1" t="s">
        <v>136</v>
      </c>
      <c r="F4127" s="1" t="s">
        <v>29</v>
      </c>
      <c r="G4127" s="1" t="s">
        <v>29</v>
      </c>
      <c r="H4127" s="1" t="s">
        <v>29</v>
      </c>
      <c r="I4127" s="1" t="s">
        <v>29</v>
      </c>
      <c r="J4127" s="1" t="s">
        <v>29</v>
      </c>
      <c r="K4127" s="1" t="s">
        <v>7490</v>
      </c>
      <c r="L4127" s="1">
        <v>0</v>
      </c>
      <c r="M4127" s="1">
        <v>0</v>
      </c>
      <c r="N4127" s="1">
        <v>0</v>
      </c>
      <c r="O4127" s="1">
        <v>5553093</v>
      </c>
      <c r="P4127" s="1">
        <v>0</v>
      </c>
      <c r="Q4127" s="1">
        <v>0</v>
      </c>
      <c r="R4127" s="1">
        <v>0</v>
      </c>
      <c r="S4127" s="1">
        <v>11739034</v>
      </c>
      <c r="T4127" s="1">
        <v>0</v>
      </c>
      <c r="U4127" s="1">
        <v>11506222</v>
      </c>
      <c r="V4127" s="1">
        <v>6175000</v>
      </c>
      <c r="W4127" s="1">
        <v>1975000</v>
      </c>
      <c r="X4127" s="1">
        <v>0</v>
      </c>
      <c r="Y4127" s="1">
        <v>17375000</v>
      </c>
      <c r="Z4127" s="1">
        <v>4383562</v>
      </c>
      <c r="AA4127" s="1">
        <v>2000000</v>
      </c>
      <c r="AB4127" s="1">
        <v>0</v>
      </c>
      <c r="AC4127" s="1">
        <v>1000000</v>
      </c>
    </row>
    <row r="4128" spans="1:29" x14ac:dyDescent="0.25">
      <c r="A4128" s="1" t="s">
        <v>3433</v>
      </c>
      <c r="B4128" s="1" t="s">
        <v>1366</v>
      </c>
      <c r="C4128" s="1" t="s">
        <v>3431</v>
      </c>
      <c r="D4128" s="1" t="s">
        <v>242</v>
      </c>
      <c r="E4128" s="1" t="s">
        <v>136</v>
      </c>
      <c r="F4128" s="1" t="s">
        <v>29</v>
      </c>
      <c r="G4128" s="1" t="s">
        <v>29</v>
      </c>
      <c r="H4128" s="1" t="s">
        <v>29</v>
      </c>
      <c r="I4128" s="1" t="s">
        <v>29</v>
      </c>
      <c r="J4128" s="1" t="s">
        <v>29</v>
      </c>
      <c r="K4128" s="1" t="s">
        <v>7490</v>
      </c>
      <c r="L4128" s="1">
        <v>0</v>
      </c>
      <c r="M4128" s="1">
        <v>0</v>
      </c>
      <c r="N4128" s="1">
        <v>0</v>
      </c>
      <c r="O4128" s="1">
        <v>5553093</v>
      </c>
      <c r="P4128" s="1">
        <v>0</v>
      </c>
      <c r="Q4128" s="1">
        <v>0</v>
      </c>
      <c r="R4128" s="1">
        <v>0</v>
      </c>
      <c r="S4128" s="1">
        <v>14086840</v>
      </c>
      <c r="T4128" s="1">
        <v>0</v>
      </c>
      <c r="U4128" s="1">
        <v>12913971</v>
      </c>
      <c r="V4128" s="1">
        <v>8783000</v>
      </c>
      <c r="W4128" s="1">
        <v>3000000</v>
      </c>
      <c r="X4128" s="1">
        <v>0</v>
      </c>
      <c r="Y4128" s="1">
        <v>17375000</v>
      </c>
      <c r="Z4128" s="1">
        <v>4383562</v>
      </c>
      <c r="AA4128" s="1">
        <v>2000000</v>
      </c>
      <c r="AB4128" s="1">
        <v>0</v>
      </c>
      <c r="AC4128" s="1">
        <v>1150000</v>
      </c>
    </row>
    <row r="4129" spans="1:29" x14ac:dyDescent="0.25">
      <c r="A4129" s="1" t="s">
        <v>3435</v>
      </c>
      <c r="B4129" s="1" t="s">
        <v>1366</v>
      </c>
      <c r="C4129" s="1" t="s">
        <v>3431</v>
      </c>
      <c r="D4129" s="1" t="s">
        <v>331</v>
      </c>
      <c r="E4129" s="1" t="s">
        <v>136</v>
      </c>
      <c r="F4129" s="1" t="s">
        <v>29</v>
      </c>
      <c r="G4129" s="1" t="s">
        <v>29</v>
      </c>
      <c r="H4129" s="1" t="s">
        <v>29</v>
      </c>
      <c r="I4129" s="1" t="s">
        <v>29</v>
      </c>
      <c r="J4129" s="1" t="s">
        <v>29</v>
      </c>
      <c r="K4129" s="1" t="s">
        <v>7490</v>
      </c>
      <c r="L4129" s="1">
        <v>0</v>
      </c>
      <c r="M4129" s="1">
        <v>0</v>
      </c>
      <c r="N4129" s="1">
        <v>0</v>
      </c>
      <c r="O4129" s="1">
        <v>5553093</v>
      </c>
      <c r="P4129" s="1">
        <v>0</v>
      </c>
      <c r="Q4129" s="1">
        <v>0</v>
      </c>
      <c r="R4129" s="1">
        <v>0</v>
      </c>
      <c r="S4129" s="1">
        <v>19721576</v>
      </c>
      <c r="T4129" s="1">
        <v>0</v>
      </c>
      <c r="U4129" s="1">
        <v>12913971</v>
      </c>
      <c r="V4129" s="1">
        <v>10158000</v>
      </c>
      <c r="W4129" s="1">
        <v>4000000</v>
      </c>
      <c r="X4129" s="1">
        <v>0</v>
      </c>
      <c r="Y4129" s="1">
        <v>17375000</v>
      </c>
      <c r="Z4129" s="1">
        <v>4383562</v>
      </c>
      <c r="AA4129" s="1">
        <v>2000000</v>
      </c>
      <c r="AB4129" s="1">
        <v>0</v>
      </c>
      <c r="AC4129" s="1">
        <v>1495000</v>
      </c>
    </row>
    <row r="4130" spans="1:29" x14ac:dyDescent="0.25">
      <c r="A4130" s="1" t="s">
        <v>3393</v>
      </c>
      <c r="B4130" s="1" t="s">
        <v>1366</v>
      </c>
      <c r="C4130" s="1" t="s">
        <v>3387</v>
      </c>
      <c r="D4130" s="1" t="s">
        <v>135</v>
      </c>
      <c r="E4130" s="1" t="s">
        <v>136</v>
      </c>
      <c r="F4130" s="1" t="s">
        <v>29</v>
      </c>
      <c r="G4130" s="1" t="s">
        <v>29</v>
      </c>
      <c r="H4130" s="1" t="s">
        <v>29</v>
      </c>
      <c r="I4130" s="1" t="s">
        <v>3394</v>
      </c>
      <c r="J4130" s="1" t="s">
        <v>29</v>
      </c>
      <c r="K4130" s="1" t="s">
        <v>31</v>
      </c>
      <c r="L4130" s="1">
        <v>11456900</v>
      </c>
      <c r="M4130" s="1">
        <v>3528000</v>
      </c>
      <c r="N4130" s="1">
        <v>1795500</v>
      </c>
      <c r="O4130" s="1">
        <v>3116000</v>
      </c>
      <c r="P4130" s="1">
        <v>380000</v>
      </c>
      <c r="Q4130" s="1">
        <v>3341067</v>
      </c>
      <c r="R4130" s="1">
        <v>190000</v>
      </c>
      <c r="S4130" s="1">
        <v>574568</v>
      </c>
      <c r="T4130" s="1">
        <v>161000</v>
      </c>
      <c r="U4130" s="1">
        <v>0</v>
      </c>
      <c r="V4130" s="1">
        <v>0</v>
      </c>
      <c r="W4130" s="1">
        <v>2700000</v>
      </c>
      <c r="X4130" s="1">
        <v>0</v>
      </c>
      <c r="Y4130" s="1">
        <v>3790000</v>
      </c>
      <c r="Z4130" s="1">
        <v>2286492</v>
      </c>
      <c r="AA4130" s="1">
        <v>500000</v>
      </c>
      <c r="AB4130" s="1">
        <v>86186</v>
      </c>
      <c r="AC4130" s="1">
        <v>170000</v>
      </c>
    </row>
    <row r="4131" spans="1:29" x14ac:dyDescent="0.25">
      <c r="A4131" s="1" t="s">
        <v>3407</v>
      </c>
      <c r="B4131" s="1" t="s">
        <v>1366</v>
      </c>
      <c r="C4131" s="1" t="s">
        <v>3387</v>
      </c>
      <c r="D4131" s="1" t="s">
        <v>331</v>
      </c>
      <c r="E4131" s="1" t="s">
        <v>136</v>
      </c>
      <c r="F4131" s="1" t="s">
        <v>29</v>
      </c>
      <c r="G4131" s="1" t="s">
        <v>29</v>
      </c>
      <c r="H4131" s="1" t="s">
        <v>29</v>
      </c>
      <c r="I4131" s="1" t="s">
        <v>3388</v>
      </c>
      <c r="J4131" s="1" t="s">
        <v>29</v>
      </c>
      <c r="K4131" s="1" t="s">
        <v>31</v>
      </c>
      <c r="L4131" s="1">
        <v>17606730</v>
      </c>
      <c r="M4131" s="1">
        <v>7056000</v>
      </c>
      <c r="N4131" s="1">
        <v>3693600</v>
      </c>
      <c r="O4131" s="1">
        <v>4805500</v>
      </c>
      <c r="P4131" s="1">
        <v>760000</v>
      </c>
      <c r="Q4131" s="1">
        <v>3843155</v>
      </c>
      <c r="R4131" s="1">
        <v>230000</v>
      </c>
      <c r="S4131" s="1">
        <v>1243093</v>
      </c>
      <c r="T4131" s="1">
        <v>322000</v>
      </c>
      <c r="U4131" s="1">
        <v>0</v>
      </c>
      <c r="V4131" s="1">
        <v>0</v>
      </c>
      <c r="W4131" s="1">
        <v>5882400</v>
      </c>
      <c r="X4131" s="1">
        <v>0</v>
      </c>
      <c r="Y4131" s="1">
        <v>7580000</v>
      </c>
      <c r="Z4131" s="1">
        <v>3489095</v>
      </c>
      <c r="AA4131" s="1">
        <v>500000</v>
      </c>
      <c r="AB4131" s="1">
        <v>186464</v>
      </c>
      <c r="AC4131" s="1">
        <v>412610.00000000012</v>
      </c>
    </row>
    <row r="4132" spans="1:29" x14ac:dyDescent="0.25">
      <c r="A4132" s="1" t="s">
        <v>3409</v>
      </c>
      <c r="B4132" s="1" t="s">
        <v>1366</v>
      </c>
      <c r="C4132" s="1" t="s">
        <v>3387</v>
      </c>
      <c r="D4132" s="1" t="s">
        <v>331</v>
      </c>
      <c r="E4132" s="1" t="s">
        <v>136</v>
      </c>
      <c r="F4132" s="1" t="s">
        <v>29</v>
      </c>
      <c r="G4132" s="1" t="s">
        <v>29</v>
      </c>
      <c r="H4132" s="1" t="s">
        <v>29</v>
      </c>
      <c r="I4132" s="1" t="s">
        <v>3391</v>
      </c>
      <c r="J4132" s="1" t="s">
        <v>29</v>
      </c>
      <c r="K4132" s="1" t="s">
        <v>31</v>
      </c>
      <c r="L4132" s="1">
        <v>29448114</v>
      </c>
      <c r="M4132" s="1">
        <v>8820000</v>
      </c>
      <c r="N4132" s="1">
        <v>6818400</v>
      </c>
      <c r="O4132" s="1">
        <v>7846900</v>
      </c>
      <c r="P4132" s="1">
        <v>1520000</v>
      </c>
      <c r="Q4132" s="1">
        <v>5862933</v>
      </c>
      <c r="R4132" s="1">
        <v>350000</v>
      </c>
      <c r="S4132" s="1">
        <v>2486185</v>
      </c>
      <c r="T4132" s="1">
        <v>645000</v>
      </c>
      <c r="U4132" s="1">
        <v>0</v>
      </c>
      <c r="V4132" s="1">
        <v>0</v>
      </c>
      <c r="W4132" s="1">
        <v>11764800</v>
      </c>
      <c r="X4132" s="1">
        <v>0</v>
      </c>
      <c r="Y4132" s="1">
        <v>15160000</v>
      </c>
      <c r="Z4132" s="1">
        <v>4409056</v>
      </c>
      <c r="AA4132" s="1">
        <v>500000</v>
      </c>
      <c r="AB4132" s="1">
        <v>372928</v>
      </c>
      <c r="AC4132" s="1">
        <v>826430.00000000023</v>
      </c>
    </row>
    <row r="4133" spans="1:29" x14ac:dyDescent="0.25">
      <c r="A4133" s="1" t="s">
        <v>3413</v>
      </c>
      <c r="B4133" s="1" t="s">
        <v>1366</v>
      </c>
      <c r="C4133" s="1" t="s">
        <v>3387</v>
      </c>
      <c r="D4133" s="1" t="s">
        <v>331</v>
      </c>
      <c r="E4133" s="1" t="s">
        <v>136</v>
      </c>
      <c r="F4133" s="1" t="s">
        <v>29</v>
      </c>
      <c r="G4133" s="1" t="s">
        <v>29</v>
      </c>
      <c r="H4133" s="1" t="s">
        <v>29</v>
      </c>
      <c r="I4133" s="1" t="s">
        <v>3397</v>
      </c>
      <c r="J4133" s="1" t="s">
        <v>29</v>
      </c>
      <c r="K4133" s="1" t="s">
        <v>31</v>
      </c>
      <c r="L4133" s="1">
        <v>64972266</v>
      </c>
      <c r="M4133" s="1">
        <v>10584000</v>
      </c>
      <c r="N4133" s="1">
        <v>16192800</v>
      </c>
      <c r="O4133" s="1">
        <v>11419800</v>
      </c>
      <c r="P4133" s="1">
        <v>3790000</v>
      </c>
      <c r="Q4133" s="1">
        <v>13452088</v>
      </c>
      <c r="R4133" s="1">
        <v>500000</v>
      </c>
      <c r="S4133" s="1">
        <v>6215462</v>
      </c>
      <c r="T4133" s="1">
        <v>1613000</v>
      </c>
      <c r="U4133" s="1">
        <v>0</v>
      </c>
      <c r="V4133" s="1">
        <v>0</v>
      </c>
      <c r="W4133" s="1">
        <v>29412000</v>
      </c>
      <c r="X4133" s="1">
        <v>0</v>
      </c>
      <c r="Y4133" s="1">
        <v>37900000</v>
      </c>
      <c r="Z4133" s="1">
        <v>6300630</v>
      </c>
      <c r="AA4133" s="1">
        <v>500000</v>
      </c>
      <c r="AB4133" s="1">
        <v>932320</v>
      </c>
      <c r="AC4133" s="1">
        <v>2066680.0000000005</v>
      </c>
    </row>
    <row r="4134" spans="1:29" x14ac:dyDescent="0.25">
      <c r="A4134" s="1" t="s">
        <v>3419</v>
      </c>
      <c r="B4134" s="1" t="s">
        <v>1366</v>
      </c>
      <c r="C4134" s="1" t="s">
        <v>3387</v>
      </c>
      <c r="D4134" s="1" t="s">
        <v>420</v>
      </c>
      <c r="E4134" s="1" t="s">
        <v>136</v>
      </c>
      <c r="F4134" s="1" t="s">
        <v>29</v>
      </c>
      <c r="G4134" s="1" t="s">
        <v>29</v>
      </c>
      <c r="H4134" s="1" t="s">
        <v>29</v>
      </c>
      <c r="I4134" s="1" t="s">
        <v>3394</v>
      </c>
      <c r="J4134" s="1" t="s">
        <v>29</v>
      </c>
      <c r="K4134" s="1" t="s">
        <v>31</v>
      </c>
      <c r="L4134" s="1">
        <v>12270339</v>
      </c>
      <c r="M4134" s="1">
        <v>3528000</v>
      </c>
      <c r="N4134" s="1">
        <v>2250000</v>
      </c>
      <c r="O4134" s="1">
        <v>3341000</v>
      </c>
      <c r="P4134" s="1">
        <v>380000</v>
      </c>
      <c r="Q4134" s="1">
        <v>3441348</v>
      </c>
      <c r="R4134" s="1">
        <v>190000</v>
      </c>
      <c r="S4134" s="1">
        <v>645036</v>
      </c>
      <c r="T4134" s="1">
        <v>161000</v>
      </c>
      <c r="U4134" s="1">
        <v>0</v>
      </c>
      <c r="V4134" s="1">
        <v>0</v>
      </c>
      <c r="W4134" s="1">
        <v>3060000</v>
      </c>
      <c r="X4134" s="1">
        <v>0</v>
      </c>
      <c r="Y4134" s="1">
        <v>3790000</v>
      </c>
      <c r="Z4134" s="1">
        <v>3348190</v>
      </c>
      <c r="AA4134" s="1">
        <v>500000</v>
      </c>
      <c r="AB4134" s="1">
        <v>96756</v>
      </c>
      <c r="AC4134" s="1">
        <v>226270.00000000009</v>
      </c>
    </row>
    <row r="4135" spans="1:29" x14ac:dyDescent="0.25">
      <c r="A4135" s="1" t="s">
        <v>3415</v>
      </c>
      <c r="B4135" s="1" t="s">
        <v>1366</v>
      </c>
      <c r="C4135" s="1" t="s">
        <v>3387</v>
      </c>
      <c r="D4135" s="1" t="s">
        <v>420</v>
      </c>
      <c r="E4135" s="1" t="s">
        <v>136</v>
      </c>
      <c r="F4135" s="1" t="s">
        <v>29</v>
      </c>
      <c r="G4135" s="1" t="s">
        <v>29</v>
      </c>
      <c r="H4135" s="1" t="s">
        <v>29</v>
      </c>
      <c r="I4135" s="1" t="s">
        <v>3388</v>
      </c>
      <c r="J4135" s="1" t="s">
        <v>29</v>
      </c>
      <c r="K4135" s="1" t="s">
        <v>31</v>
      </c>
      <c r="L4135" s="1">
        <v>18487066</v>
      </c>
      <c r="M4135" s="1">
        <v>7056000</v>
      </c>
      <c r="N4135" s="1">
        <v>3931200</v>
      </c>
      <c r="O4135" s="1">
        <v>4861800</v>
      </c>
      <c r="P4135" s="1">
        <v>760000</v>
      </c>
      <c r="Q4135" s="1">
        <v>3865144</v>
      </c>
      <c r="R4135" s="1">
        <v>230000</v>
      </c>
      <c r="S4135" s="1">
        <v>1290072</v>
      </c>
      <c r="T4135" s="1">
        <v>322000</v>
      </c>
      <c r="U4135" s="1">
        <v>0</v>
      </c>
      <c r="V4135" s="1">
        <v>0</v>
      </c>
      <c r="W4135" s="1">
        <v>6120000</v>
      </c>
      <c r="X4135" s="1">
        <v>0</v>
      </c>
      <c r="Y4135" s="1">
        <v>7580000</v>
      </c>
      <c r="Z4135" s="1">
        <v>4017828</v>
      </c>
      <c r="AA4135" s="1">
        <v>500000</v>
      </c>
      <c r="AB4135" s="1">
        <v>193511</v>
      </c>
      <c r="AC4135" s="1">
        <v>453871.00000000017</v>
      </c>
    </row>
    <row r="4136" spans="1:29" x14ac:dyDescent="0.25">
      <c r="A4136" s="1" t="s">
        <v>3417</v>
      </c>
      <c r="B4136" s="1" t="s">
        <v>1366</v>
      </c>
      <c r="C4136" s="1" t="s">
        <v>3387</v>
      </c>
      <c r="D4136" s="1" t="s">
        <v>420</v>
      </c>
      <c r="E4136" s="1" t="s">
        <v>136</v>
      </c>
      <c r="F4136" s="1" t="s">
        <v>29</v>
      </c>
      <c r="G4136" s="1" t="s">
        <v>29</v>
      </c>
      <c r="H4136" s="1" t="s">
        <v>29</v>
      </c>
      <c r="I4136" s="1" t="s">
        <v>3391</v>
      </c>
      <c r="J4136" s="1" t="s">
        <v>29</v>
      </c>
      <c r="K4136" s="1" t="s">
        <v>31</v>
      </c>
      <c r="L4136" s="1">
        <v>30920519</v>
      </c>
      <c r="M4136" s="1">
        <v>8820000</v>
      </c>
      <c r="N4136" s="1">
        <v>7293600</v>
      </c>
      <c r="O4136" s="1">
        <v>7903200</v>
      </c>
      <c r="P4136" s="1">
        <v>1520000</v>
      </c>
      <c r="Q4136" s="1">
        <v>5980115</v>
      </c>
      <c r="R4136" s="1">
        <v>350000</v>
      </c>
      <c r="S4136" s="1">
        <v>2580143</v>
      </c>
      <c r="T4136" s="1">
        <v>645000</v>
      </c>
      <c r="U4136" s="1">
        <v>0</v>
      </c>
      <c r="V4136" s="1">
        <v>0</v>
      </c>
      <c r="W4136" s="1">
        <v>12240000</v>
      </c>
      <c r="X4136" s="1">
        <v>0</v>
      </c>
      <c r="Y4136" s="1">
        <v>15160000</v>
      </c>
      <c r="Z4136" s="1">
        <v>5624960</v>
      </c>
      <c r="AA4136" s="1">
        <v>500000</v>
      </c>
      <c r="AB4136" s="1">
        <v>387022</v>
      </c>
      <c r="AC4136" s="1">
        <v>909073.00000000035</v>
      </c>
    </row>
    <row r="4137" spans="1:29" x14ac:dyDescent="0.25">
      <c r="A4137" s="1" t="s">
        <v>3421</v>
      </c>
      <c r="B4137" s="1" t="s">
        <v>1366</v>
      </c>
      <c r="C4137" s="1" t="s">
        <v>3387</v>
      </c>
      <c r="D4137" s="1" t="s">
        <v>420</v>
      </c>
      <c r="E4137" s="1" t="s">
        <v>136</v>
      </c>
      <c r="F4137" s="1" t="s">
        <v>29</v>
      </c>
      <c r="G4137" s="1" t="s">
        <v>29</v>
      </c>
      <c r="H4137" s="1" t="s">
        <v>29</v>
      </c>
      <c r="I4137" s="1" t="s">
        <v>3397</v>
      </c>
      <c r="J4137" s="1" t="s">
        <v>29</v>
      </c>
      <c r="K4137" s="1" t="s">
        <v>31</v>
      </c>
      <c r="L4137" s="1">
        <v>68220879</v>
      </c>
      <c r="M4137" s="1">
        <v>10584000</v>
      </c>
      <c r="N4137" s="1">
        <v>17380800</v>
      </c>
      <c r="O4137" s="1">
        <v>11476000</v>
      </c>
      <c r="P4137" s="1">
        <v>3790000</v>
      </c>
      <c r="Q4137" s="1">
        <v>13776504</v>
      </c>
      <c r="R4137" s="1">
        <v>500000</v>
      </c>
      <c r="S4137" s="1">
        <v>6450356</v>
      </c>
      <c r="T4137" s="1">
        <v>1613000</v>
      </c>
      <c r="U4137" s="1">
        <v>0</v>
      </c>
      <c r="V4137" s="1">
        <v>0</v>
      </c>
      <c r="W4137" s="1">
        <v>30600000</v>
      </c>
      <c r="X4137" s="1">
        <v>0</v>
      </c>
      <c r="Y4137" s="1">
        <v>37900000</v>
      </c>
      <c r="Z4137" s="1">
        <v>8999935</v>
      </c>
      <c r="AA4137" s="1">
        <v>500000</v>
      </c>
      <c r="AB4137" s="1">
        <v>967554</v>
      </c>
      <c r="AC4137" s="1">
        <v>2273348.0000000005</v>
      </c>
    </row>
    <row r="4138" spans="1:29" x14ac:dyDescent="0.25">
      <c r="A4138" s="1" t="s">
        <v>3386</v>
      </c>
      <c r="B4138" s="1" t="s">
        <v>1366</v>
      </c>
      <c r="C4138" s="1" t="s">
        <v>3387</v>
      </c>
      <c r="D4138" s="1" t="s">
        <v>135</v>
      </c>
      <c r="E4138" s="1" t="s">
        <v>136</v>
      </c>
      <c r="F4138" s="1" t="s">
        <v>29</v>
      </c>
      <c r="G4138" s="1" t="s">
        <v>29</v>
      </c>
      <c r="H4138" s="1" t="s">
        <v>29</v>
      </c>
      <c r="I4138" s="1" t="s">
        <v>3388</v>
      </c>
      <c r="J4138" s="1" t="s">
        <v>29</v>
      </c>
      <c r="K4138" s="1" t="s">
        <v>31</v>
      </c>
      <c r="L4138" s="1">
        <v>17261500</v>
      </c>
      <c r="M4138" s="1">
        <v>7056000</v>
      </c>
      <c r="N4138" s="1">
        <v>3050640</v>
      </c>
      <c r="O4138" s="1">
        <v>4636800</v>
      </c>
      <c r="P4138" s="1">
        <v>760000</v>
      </c>
      <c r="Q4138" s="1">
        <v>3751035</v>
      </c>
      <c r="R4138" s="1">
        <v>230000</v>
      </c>
      <c r="S4138" s="1">
        <v>1149135</v>
      </c>
      <c r="T4138" s="1">
        <v>322000</v>
      </c>
      <c r="U4138" s="1">
        <v>0</v>
      </c>
      <c r="V4138" s="1">
        <v>0</v>
      </c>
      <c r="W4138" s="1">
        <v>5400000</v>
      </c>
      <c r="X4138" s="1">
        <v>0</v>
      </c>
      <c r="Y4138" s="1">
        <v>7580000</v>
      </c>
      <c r="Z4138" s="1">
        <v>2778076</v>
      </c>
      <c r="AA4138" s="1">
        <v>500000</v>
      </c>
      <c r="AB4138" s="1">
        <v>172371</v>
      </c>
      <c r="AC4138" s="1">
        <v>341000</v>
      </c>
    </row>
    <row r="4139" spans="1:29" x14ac:dyDescent="0.25">
      <c r="A4139" s="1" t="s">
        <v>3390</v>
      </c>
      <c r="B4139" s="1" t="s">
        <v>1366</v>
      </c>
      <c r="C4139" s="1" t="s">
        <v>3387</v>
      </c>
      <c r="D4139" s="1" t="s">
        <v>135</v>
      </c>
      <c r="E4139" s="1" t="s">
        <v>136</v>
      </c>
      <c r="F4139" s="1" t="s">
        <v>29</v>
      </c>
      <c r="G4139" s="1" t="s">
        <v>29</v>
      </c>
      <c r="H4139" s="1" t="s">
        <v>29</v>
      </c>
      <c r="I4139" s="1" t="s">
        <v>3391</v>
      </c>
      <c r="J4139" s="1" t="s">
        <v>29</v>
      </c>
      <c r="K4139" s="1" t="s">
        <v>31</v>
      </c>
      <c r="L4139" s="1">
        <v>28870700</v>
      </c>
      <c r="M4139" s="1">
        <v>8820000</v>
      </c>
      <c r="N4139" s="1">
        <v>5560920</v>
      </c>
      <c r="O4139" s="1">
        <v>7752800</v>
      </c>
      <c r="P4139" s="1">
        <v>1520000</v>
      </c>
      <c r="Q4139" s="1">
        <v>5753902</v>
      </c>
      <c r="R4139" s="1">
        <v>350000</v>
      </c>
      <c r="S4139" s="1">
        <v>2298270</v>
      </c>
      <c r="T4139" s="1">
        <v>645000</v>
      </c>
      <c r="U4139" s="1">
        <v>0</v>
      </c>
      <c r="V4139" s="1">
        <v>0</v>
      </c>
      <c r="W4139" s="1">
        <v>10800000</v>
      </c>
      <c r="X4139" s="1">
        <v>0</v>
      </c>
      <c r="Y4139" s="1">
        <v>15160000</v>
      </c>
      <c r="Z4139" s="1">
        <v>3523401</v>
      </c>
      <c r="AA4139" s="1">
        <v>500000</v>
      </c>
      <c r="AB4139" s="1">
        <v>344741</v>
      </c>
      <c r="AC4139" s="1">
        <v>683000</v>
      </c>
    </row>
    <row r="4140" spans="1:29" x14ac:dyDescent="0.25">
      <c r="A4140" s="1" t="s">
        <v>3396</v>
      </c>
      <c r="B4140" s="1" t="s">
        <v>1366</v>
      </c>
      <c r="C4140" s="1" t="s">
        <v>3387</v>
      </c>
      <c r="D4140" s="1" t="s">
        <v>135</v>
      </c>
      <c r="E4140" s="1" t="s">
        <v>136</v>
      </c>
      <c r="F4140" s="1" t="s">
        <v>29</v>
      </c>
      <c r="G4140" s="1" t="s">
        <v>29</v>
      </c>
      <c r="H4140" s="1" t="s">
        <v>29</v>
      </c>
      <c r="I4140" s="1" t="s">
        <v>3397</v>
      </c>
      <c r="J4140" s="1" t="s">
        <v>29</v>
      </c>
      <c r="K4140" s="1" t="s">
        <v>31</v>
      </c>
      <c r="L4140" s="1">
        <v>63698300</v>
      </c>
      <c r="M4140" s="1">
        <v>10584000</v>
      </c>
      <c r="N4140" s="1">
        <v>13091760</v>
      </c>
      <c r="O4140" s="1">
        <v>11251000</v>
      </c>
      <c r="P4140" s="1">
        <v>3790000</v>
      </c>
      <c r="Q4140" s="1">
        <v>13309237</v>
      </c>
      <c r="R4140" s="1">
        <v>500000</v>
      </c>
      <c r="S4140" s="1">
        <v>5745675</v>
      </c>
      <c r="T4140" s="1">
        <v>1613000</v>
      </c>
      <c r="U4140" s="1">
        <v>0</v>
      </c>
      <c r="V4140" s="1">
        <v>0</v>
      </c>
      <c r="W4140" s="1">
        <v>27000000</v>
      </c>
      <c r="X4140" s="1">
        <v>0</v>
      </c>
      <c r="Y4140" s="1">
        <v>37900000</v>
      </c>
      <c r="Z4140" s="1">
        <v>5057549</v>
      </c>
      <c r="AA4140" s="1">
        <v>500000</v>
      </c>
      <c r="AB4140" s="1">
        <v>861852</v>
      </c>
      <c r="AC4140" s="1">
        <v>1708000</v>
      </c>
    </row>
    <row r="4141" spans="1:29" x14ac:dyDescent="0.25">
      <c r="A4141" s="1" t="s">
        <v>3403</v>
      </c>
      <c r="B4141" s="1" t="s">
        <v>1366</v>
      </c>
      <c r="C4141" s="1" t="s">
        <v>3387</v>
      </c>
      <c r="D4141" s="1" t="s">
        <v>242</v>
      </c>
      <c r="E4141" s="1" t="s">
        <v>136</v>
      </c>
      <c r="F4141" s="1" t="s">
        <v>29</v>
      </c>
      <c r="G4141" s="1" t="s">
        <v>29</v>
      </c>
      <c r="H4141" s="1" t="s">
        <v>29</v>
      </c>
      <c r="I4141" s="1" t="s">
        <v>3394</v>
      </c>
      <c r="J4141" s="1" t="s">
        <v>29</v>
      </c>
      <c r="K4141" s="1" t="s">
        <v>31</v>
      </c>
      <c r="L4141" s="1">
        <v>11686038</v>
      </c>
      <c r="M4141" s="1">
        <v>3528000</v>
      </c>
      <c r="N4141" s="1">
        <v>2012400</v>
      </c>
      <c r="O4141" s="1">
        <v>3209800</v>
      </c>
      <c r="P4141" s="1">
        <v>380000</v>
      </c>
      <c r="Q4141" s="1">
        <v>3391208</v>
      </c>
      <c r="R4141" s="1">
        <v>190000</v>
      </c>
      <c r="S4141" s="1">
        <v>598057</v>
      </c>
      <c r="T4141" s="1">
        <v>161000</v>
      </c>
      <c r="U4141" s="1">
        <v>0</v>
      </c>
      <c r="V4141" s="1">
        <v>0</v>
      </c>
      <c r="W4141" s="1">
        <v>2818800</v>
      </c>
      <c r="X4141" s="1">
        <v>0</v>
      </c>
      <c r="Y4141" s="1">
        <v>3790000</v>
      </c>
      <c r="Z4141" s="1">
        <v>2626245</v>
      </c>
      <c r="AA4141" s="1">
        <v>500000</v>
      </c>
      <c r="AB4141" s="1">
        <v>89709</v>
      </c>
      <c r="AC4141" s="1">
        <v>187000.00000000003</v>
      </c>
    </row>
    <row r="4142" spans="1:29" x14ac:dyDescent="0.25">
      <c r="A4142" s="1" t="s">
        <v>3399</v>
      </c>
      <c r="B4142" s="1" t="s">
        <v>1366</v>
      </c>
      <c r="C4142" s="1" t="s">
        <v>3387</v>
      </c>
      <c r="D4142" s="1" t="s">
        <v>242</v>
      </c>
      <c r="E4142" s="1" t="s">
        <v>136</v>
      </c>
      <c r="F4142" s="1" t="s">
        <v>29</v>
      </c>
      <c r="G4142" s="1" t="s">
        <v>29</v>
      </c>
      <c r="H4142" s="1" t="s">
        <v>29</v>
      </c>
      <c r="I4142" s="1" t="s">
        <v>3388</v>
      </c>
      <c r="J4142" s="1" t="s">
        <v>29</v>
      </c>
      <c r="K4142" s="1" t="s">
        <v>31</v>
      </c>
      <c r="L4142" s="1">
        <v>17606730</v>
      </c>
      <c r="M4142" s="1">
        <v>7056000</v>
      </c>
      <c r="N4142" s="1">
        <v>3456000</v>
      </c>
      <c r="O4142" s="1">
        <v>4730500</v>
      </c>
      <c r="P4142" s="1">
        <v>760000</v>
      </c>
      <c r="Q4142" s="1">
        <v>3812448</v>
      </c>
      <c r="R4142" s="1">
        <v>230000</v>
      </c>
      <c r="S4142" s="1">
        <v>1196114</v>
      </c>
      <c r="T4142" s="1">
        <v>322000</v>
      </c>
      <c r="U4142" s="1">
        <v>0</v>
      </c>
      <c r="V4142" s="1">
        <v>0</v>
      </c>
      <c r="W4142" s="1">
        <v>5637600</v>
      </c>
      <c r="X4142" s="1">
        <v>0</v>
      </c>
      <c r="Y4142" s="1">
        <v>7580000</v>
      </c>
      <c r="Z4142" s="1">
        <v>3192636</v>
      </c>
      <c r="AA4142" s="1">
        <v>500000</v>
      </c>
      <c r="AB4142" s="1">
        <v>179418</v>
      </c>
      <c r="AC4142" s="1">
        <v>375100.00000000006</v>
      </c>
    </row>
    <row r="4143" spans="1:29" x14ac:dyDescent="0.25">
      <c r="A4143" s="1" t="s">
        <v>3401</v>
      </c>
      <c r="B4143" s="1" t="s">
        <v>1366</v>
      </c>
      <c r="C4143" s="1" t="s">
        <v>3387</v>
      </c>
      <c r="D4143" s="1" t="s">
        <v>242</v>
      </c>
      <c r="E4143" s="1" t="s">
        <v>136</v>
      </c>
      <c r="F4143" s="1" t="s">
        <v>29</v>
      </c>
      <c r="G4143" s="1" t="s">
        <v>29</v>
      </c>
      <c r="H4143" s="1" t="s">
        <v>29</v>
      </c>
      <c r="I4143" s="1" t="s">
        <v>3391</v>
      </c>
      <c r="J4143" s="1" t="s">
        <v>29</v>
      </c>
      <c r="K4143" s="1" t="s">
        <v>31</v>
      </c>
      <c r="L4143" s="1">
        <v>29448114</v>
      </c>
      <c r="M4143" s="1">
        <v>8820000</v>
      </c>
      <c r="N4143" s="1">
        <v>6343200</v>
      </c>
      <c r="O4143" s="1">
        <v>7771900</v>
      </c>
      <c r="P4143" s="1">
        <v>1520000</v>
      </c>
      <c r="Q4143" s="1">
        <v>5826589</v>
      </c>
      <c r="R4143" s="1">
        <v>350000</v>
      </c>
      <c r="S4143" s="1">
        <v>2392228</v>
      </c>
      <c r="T4143" s="1">
        <v>645000</v>
      </c>
      <c r="U4143" s="1">
        <v>0</v>
      </c>
      <c r="V4143" s="1">
        <v>0</v>
      </c>
      <c r="W4143" s="1">
        <v>11275200</v>
      </c>
      <c r="X4143" s="1">
        <v>0</v>
      </c>
      <c r="Y4143" s="1">
        <v>15160000</v>
      </c>
      <c r="Z4143" s="1">
        <v>4030605</v>
      </c>
      <c r="AA4143" s="1">
        <v>500000</v>
      </c>
      <c r="AB4143" s="1">
        <v>358835</v>
      </c>
      <c r="AC4143" s="1">
        <v>751300.00000000012</v>
      </c>
    </row>
    <row r="4144" spans="1:29" x14ac:dyDescent="0.25">
      <c r="A4144" s="1" t="s">
        <v>3405</v>
      </c>
      <c r="B4144" s="1" t="s">
        <v>1366</v>
      </c>
      <c r="C4144" s="1" t="s">
        <v>3387</v>
      </c>
      <c r="D4144" s="1" t="s">
        <v>242</v>
      </c>
      <c r="E4144" s="1" t="s">
        <v>136</v>
      </c>
      <c r="F4144" s="1" t="s">
        <v>29</v>
      </c>
      <c r="G4144" s="1" t="s">
        <v>29</v>
      </c>
      <c r="H4144" s="1" t="s">
        <v>29</v>
      </c>
      <c r="I4144" s="1" t="s">
        <v>3397</v>
      </c>
      <c r="J4144" s="1" t="s">
        <v>29</v>
      </c>
      <c r="K4144" s="1" t="s">
        <v>31</v>
      </c>
      <c r="L4144" s="1">
        <v>64972266</v>
      </c>
      <c r="M4144" s="1">
        <v>10584000</v>
      </c>
      <c r="N4144" s="1">
        <v>15004800</v>
      </c>
      <c r="O4144" s="1">
        <v>11344800</v>
      </c>
      <c r="P4144" s="1">
        <v>3790000</v>
      </c>
      <c r="Q4144" s="1">
        <v>13404471</v>
      </c>
      <c r="R4144" s="1">
        <v>500000</v>
      </c>
      <c r="S4144" s="1">
        <v>5980569</v>
      </c>
      <c r="T4144" s="1">
        <v>1613000</v>
      </c>
      <c r="U4144" s="1">
        <v>0</v>
      </c>
      <c r="V4144" s="1">
        <v>0</v>
      </c>
      <c r="W4144" s="1">
        <v>28188000</v>
      </c>
      <c r="X4144" s="1">
        <v>0</v>
      </c>
      <c r="Y4144" s="1">
        <v>37900000</v>
      </c>
      <c r="Z4144" s="1">
        <v>5753097</v>
      </c>
      <c r="AA4144" s="1">
        <v>500000</v>
      </c>
      <c r="AB4144" s="1">
        <v>897086</v>
      </c>
      <c r="AC4144" s="1">
        <v>1878800.0000000002</v>
      </c>
    </row>
    <row r="4145" spans="1:29" x14ac:dyDescent="0.25">
      <c r="A4145" s="1" t="s">
        <v>3411</v>
      </c>
      <c r="B4145" s="1" t="s">
        <v>1366</v>
      </c>
      <c r="C4145" s="1" t="s">
        <v>3387</v>
      </c>
      <c r="D4145" s="1" t="s">
        <v>331</v>
      </c>
      <c r="E4145" s="1" t="s">
        <v>136</v>
      </c>
      <c r="F4145" s="1" t="s">
        <v>29</v>
      </c>
      <c r="G4145" s="1" t="s">
        <v>29</v>
      </c>
      <c r="H4145" s="1" t="s">
        <v>29</v>
      </c>
      <c r="I4145" s="1" t="s">
        <v>3394</v>
      </c>
      <c r="J4145" s="1" t="s">
        <v>29</v>
      </c>
      <c r="K4145" s="1" t="s">
        <v>31</v>
      </c>
      <c r="L4145" s="1">
        <v>11686038</v>
      </c>
      <c r="M4145" s="1">
        <v>3528000</v>
      </c>
      <c r="N4145" s="1">
        <v>2131200</v>
      </c>
      <c r="O4145" s="1">
        <v>3284800</v>
      </c>
      <c r="P4145" s="1">
        <v>380000</v>
      </c>
      <c r="Q4145" s="1">
        <v>3416278</v>
      </c>
      <c r="R4145" s="1">
        <v>190000</v>
      </c>
      <c r="S4145" s="1">
        <v>621547</v>
      </c>
      <c r="T4145" s="1">
        <v>161000</v>
      </c>
      <c r="U4145" s="1">
        <v>0</v>
      </c>
      <c r="V4145" s="1">
        <v>0</v>
      </c>
      <c r="W4145" s="1">
        <v>2941200</v>
      </c>
      <c r="X4145" s="1">
        <v>0</v>
      </c>
      <c r="Y4145" s="1">
        <v>3790000</v>
      </c>
      <c r="Z4145" s="1">
        <v>2870437</v>
      </c>
      <c r="AA4145" s="1">
        <v>500000</v>
      </c>
      <c r="AB4145" s="1">
        <v>93232</v>
      </c>
      <c r="AC4145" s="1">
        <v>205700.00000000006</v>
      </c>
    </row>
    <row r="4146" spans="1:29" x14ac:dyDescent="0.25">
      <c r="A4146" s="1" t="s">
        <v>2548</v>
      </c>
      <c r="B4146" s="1" t="s">
        <v>1366</v>
      </c>
      <c r="C4146" s="1" t="s">
        <v>2538</v>
      </c>
      <c r="D4146" s="1" t="s">
        <v>135</v>
      </c>
      <c r="E4146" s="1" t="s">
        <v>136</v>
      </c>
      <c r="F4146" s="1" t="s">
        <v>29</v>
      </c>
      <c r="G4146" s="1" t="s">
        <v>29</v>
      </c>
      <c r="H4146" s="1" t="s">
        <v>29</v>
      </c>
      <c r="I4146" s="1" t="s">
        <v>153</v>
      </c>
      <c r="J4146" s="1" t="s">
        <v>2481</v>
      </c>
      <c r="K4146" s="1" t="s">
        <v>31</v>
      </c>
      <c r="L4146" s="1">
        <v>34230246</v>
      </c>
      <c r="M4146" s="1">
        <v>16004000</v>
      </c>
      <c r="N4146" s="1">
        <v>3768885</v>
      </c>
      <c r="O4146" s="1">
        <v>27435195</v>
      </c>
      <c r="P4146" s="1">
        <v>19295000</v>
      </c>
      <c r="Q4146" s="1">
        <v>18094300</v>
      </c>
      <c r="R4146" s="1">
        <v>15805999.999999998</v>
      </c>
      <c r="S4146" s="1">
        <v>22352492</v>
      </c>
      <c r="T4146" s="1">
        <v>18786000</v>
      </c>
      <c r="U4146" s="1">
        <v>0</v>
      </c>
      <c r="V4146" s="1">
        <v>0</v>
      </c>
      <c r="W4146" s="1">
        <v>2665500</v>
      </c>
      <c r="X4146" s="1">
        <v>0</v>
      </c>
      <c r="Y4146" s="1">
        <v>19630000</v>
      </c>
      <c r="Z4146" s="1">
        <v>12654137</v>
      </c>
      <c r="AA4146" s="1">
        <v>13206000</v>
      </c>
      <c r="AB4146" s="1">
        <v>894100</v>
      </c>
      <c r="AC4146" s="1">
        <v>15847000</v>
      </c>
    </row>
    <row r="4147" spans="1:29" x14ac:dyDescent="0.25">
      <c r="A4147" s="1" t="s">
        <v>2592</v>
      </c>
      <c r="B4147" s="1" t="s">
        <v>1366</v>
      </c>
      <c r="C4147" s="1" t="s">
        <v>2538</v>
      </c>
      <c r="D4147" s="1" t="s">
        <v>420</v>
      </c>
      <c r="E4147" s="1" t="s">
        <v>136</v>
      </c>
      <c r="F4147" s="1" t="s">
        <v>29</v>
      </c>
      <c r="G4147" s="1" t="s">
        <v>29</v>
      </c>
      <c r="H4147" s="1" t="s">
        <v>29</v>
      </c>
      <c r="I4147" s="1" t="s">
        <v>225</v>
      </c>
      <c r="J4147" s="1" t="s">
        <v>2481</v>
      </c>
      <c r="K4147" s="1" t="s">
        <v>31</v>
      </c>
      <c r="L4147" s="1">
        <v>235640477</v>
      </c>
      <c r="M4147" s="1">
        <v>110037000</v>
      </c>
      <c r="N4147" s="1">
        <v>52650000</v>
      </c>
      <c r="O4147" s="1">
        <v>179465452</v>
      </c>
      <c r="P4147" s="1">
        <v>132805000</v>
      </c>
      <c r="Q4147" s="1">
        <v>123816016</v>
      </c>
      <c r="R4147" s="1">
        <v>111856500</v>
      </c>
      <c r="S4147" s="1">
        <v>146513533</v>
      </c>
      <c r="T4147" s="1">
        <v>132949000</v>
      </c>
      <c r="U4147" s="1">
        <v>0</v>
      </c>
      <c r="V4147" s="1">
        <v>0</v>
      </c>
      <c r="W4147" s="1">
        <v>41301964</v>
      </c>
      <c r="X4147" s="1">
        <v>0</v>
      </c>
      <c r="Y4147" s="1">
        <v>81530000</v>
      </c>
      <c r="Z4147" s="1">
        <v>59300712</v>
      </c>
      <c r="AA4147" s="1">
        <v>54858000</v>
      </c>
      <c r="AB4147" s="1">
        <v>5860542</v>
      </c>
      <c r="AC4147" s="1">
        <v>65829000</v>
      </c>
    </row>
    <row r="4148" spans="1:29" x14ac:dyDescent="0.25">
      <c r="A4148" s="1" t="s">
        <v>2582</v>
      </c>
      <c r="B4148" s="1" t="s">
        <v>1366</v>
      </c>
      <c r="C4148" s="1" t="s">
        <v>2538</v>
      </c>
      <c r="D4148" s="1" t="s">
        <v>420</v>
      </c>
      <c r="E4148" s="1" t="s">
        <v>136</v>
      </c>
      <c r="F4148" s="1" t="s">
        <v>29</v>
      </c>
      <c r="G4148" s="1" t="s">
        <v>29</v>
      </c>
      <c r="H4148" s="1" t="s">
        <v>29</v>
      </c>
      <c r="I4148" s="1" t="s">
        <v>162</v>
      </c>
      <c r="J4148" s="1" t="s">
        <v>2481</v>
      </c>
      <c r="K4148" s="1" t="s">
        <v>31</v>
      </c>
      <c r="L4148" s="1">
        <v>392180368</v>
      </c>
      <c r="M4148" s="1">
        <v>180096000</v>
      </c>
      <c r="N4148" s="1">
        <v>87750000</v>
      </c>
      <c r="O4148" s="1">
        <v>258435918</v>
      </c>
      <c r="P4148" s="1">
        <v>212110000</v>
      </c>
      <c r="Q4148" s="1">
        <v>205988151</v>
      </c>
      <c r="R4148" s="1">
        <v>186161500</v>
      </c>
      <c r="S4148" s="1">
        <v>239383163</v>
      </c>
      <c r="T4148" s="1">
        <v>221266000</v>
      </c>
      <c r="U4148" s="1">
        <v>0</v>
      </c>
      <c r="V4148" s="1">
        <v>0</v>
      </c>
      <c r="W4148" s="1">
        <v>48262500</v>
      </c>
      <c r="X4148" s="1">
        <v>0</v>
      </c>
      <c r="Y4148" s="1">
        <v>81530000</v>
      </c>
      <c r="Z4148" s="1">
        <v>59300712</v>
      </c>
      <c r="AA4148" s="1">
        <v>54858000</v>
      </c>
      <c r="AB4148" s="1">
        <v>9575327</v>
      </c>
      <c r="AC4148" s="1">
        <v>65829000</v>
      </c>
    </row>
    <row r="4149" spans="1:29" x14ac:dyDescent="0.25">
      <c r="A4149" s="1" t="s">
        <v>2586</v>
      </c>
      <c r="B4149" s="1" t="s">
        <v>1366</v>
      </c>
      <c r="C4149" s="1" t="s">
        <v>2538</v>
      </c>
      <c r="D4149" s="1" t="s">
        <v>420</v>
      </c>
      <c r="E4149" s="1" t="s">
        <v>136</v>
      </c>
      <c r="F4149" s="1" t="s">
        <v>29</v>
      </c>
      <c r="G4149" s="1" t="s">
        <v>29</v>
      </c>
      <c r="H4149" s="1" t="s">
        <v>29</v>
      </c>
      <c r="I4149" s="1" t="s">
        <v>186</v>
      </c>
      <c r="J4149" s="1" t="s">
        <v>2481</v>
      </c>
      <c r="K4149" s="1" t="s">
        <v>31</v>
      </c>
      <c r="L4149" s="1">
        <v>743991672</v>
      </c>
      <c r="M4149" s="1">
        <v>338753000</v>
      </c>
      <c r="N4149" s="1">
        <v>139500000</v>
      </c>
      <c r="O4149" s="1">
        <v>471462180</v>
      </c>
      <c r="P4149" s="1">
        <v>410385000</v>
      </c>
      <c r="Q4149" s="1">
        <v>390398966</v>
      </c>
      <c r="R4149" s="1">
        <v>354434500</v>
      </c>
      <c r="S4149" s="1">
        <v>448100476</v>
      </c>
      <c r="T4149" s="1">
        <v>421270000</v>
      </c>
      <c r="U4149" s="1">
        <v>0</v>
      </c>
      <c r="V4149" s="1">
        <v>0</v>
      </c>
      <c r="W4149" s="1">
        <v>65586964</v>
      </c>
      <c r="X4149" s="1">
        <v>0</v>
      </c>
      <c r="Y4149" s="1">
        <v>81530000</v>
      </c>
      <c r="Z4149" s="1">
        <v>59300712</v>
      </c>
      <c r="AA4149" s="1">
        <v>54858000</v>
      </c>
      <c r="AB4149" s="1">
        <v>13443015</v>
      </c>
      <c r="AC4149" s="1">
        <v>65829000</v>
      </c>
    </row>
    <row r="4150" spans="1:29" x14ac:dyDescent="0.25">
      <c r="A4150" s="1" t="s">
        <v>2546</v>
      </c>
      <c r="B4150" s="1" t="s">
        <v>1366</v>
      </c>
      <c r="C4150" s="1" t="s">
        <v>2538</v>
      </c>
      <c r="D4150" s="1" t="s">
        <v>135</v>
      </c>
      <c r="E4150" s="1" t="s">
        <v>136</v>
      </c>
      <c r="F4150" s="1" t="s">
        <v>29</v>
      </c>
      <c r="G4150" s="1" t="s">
        <v>29</v>
      </c>
      <c r="H4150" s="1" t="s">
        <v>29</v>
      </c>
      <c r="I4150" s="1" t="s">
        <v>191</v>
      </c>
      <c r="J4150" s="1" t="s">
        <v>2481</v>
      </c>
      <c r="K4150" s="1" t="s">
        <v>31</v>
      </c>
      <c r="L4150" s="1">
        <v>165273469</v>
      </c>
      <c r="M4150" s="1">
        <v>77518000</v>
      </c>
      <c r="N4150" s="1">
        <v>32940000</v>
      </c>
      <c r="O4150" s="1">
        <v>124994362</v>
      </c>
      <c r="P4150" s="1">
        <v>93150000</v>
      </c>
      <c r="Q4150" s="1">
        <v>86868966</v>
      </c>
      <c r="R4150" s="1">
        <v>78200500</v>
      </c>
      <c r="S4150" s="1">
        <v>103709760</v>
      </c>
      <c r="T4150" s="1">
        <v>92946000</v>
      </c>
      <c r="U4150" s="1">
        <v>0</v>
      </c>
      <c r="V4150" s="1">
        <v>0</v>
      </c>
      <c r="W4150" s="1">
        <v>6564750</v>
      </c>
      <c r="X4150" s="1">
        <v>0</v>
      </c>
      <c r="Y4150" s="1">
        <v>67515000</v>
      </c>
      <c r="Z4150" s="1">
        <v>49515781</v>
      </c>
      <c r="AA4150" s="1">
        <v>45429000</v>
      </c>
      <c r="AB4150" s="1">
        <v>4148391</v>
      </c>
      <c r="AC4150" s="1">
        <v>54514000</v>
      </c>
    </row>
    <row r="4151" spans="1:29" x14ac:dyDescent="0.25">
      <c r="A4151" s="1" t="s">
        <v>2550</v>
      </c>
      <c r="B4151" s="1" t="s">
        <v>1366</v>
      </c>
      <c r="C4151" s="1" t="s">
        <v>2538</v>
      </c>
      <c r="D4151" s="1" t="s">
        <v>135</v>
      </c>
      <c r="E4151" s="1" t="s">
        <v>136</v>
      </c>
      <c r="F4151" s="1" t="s">
        <v>29</v>
      </c>
      <c r="G4151" s="1" t="s">
        <v>29</v>
      </c>
      <c r="H4151" s="1" t="s">
        <v>29</v>
      </c>
      <c r="I4151" s="1" t="s">
        <v>225</v>
      </c>
      <c r="J4151" s="1" t="s">
        <v>2481</v>
      </c>
      <c r="K4151" s="1" t="s">
        <v>31</v>
      </c>
      <c r="L4151" s="1">
        <v>235640477</v>
      </c>
      <c r="M4151" s="1">
        <v>109251000</v>
      </c>
      <c r="N4151" s="1">
        <v>52650000</v>
      </c>
      <c r="O4151" s="1">
        <v>179097006</v>
      </c>
      <c r="P4151" s="1">
        <v>132805000</v>
      </c>
      <c r="Q4151" s="1">
        <v>123816016</v>
      </c>
      <c r="R4151" s="1">
        <v>111856500</v>
      </c>
      <c r="S4151" s="1">
        <v>145456039</v>
      </c>
      <c r="T4151" s="1">
        <v>132949000</v>
      </c>
      <c r="U4151" s="1">
        <v>0</v>
      </c>
      <c r="V4151" s="1">
        <v>0</v>
      </c>
      <c r="W4151" s="1">
        <v>28911375</v>
      </c>
      <c r="X4151" s="1">
        <v>0</v>
      </c>
      <c r="Y4151" s="1">
        <v>67515000</v>
      </c>
      <c r="Z4151" s="1">
        <v>49515781</v>
      </c>
      <c r="AA4151" s="1">
        <v>45429000</v>
      </c>
      <c r="AB4151" s="1">
        <v>5818242</v>
      </c>
      <c r="AC4151" s="1">
        <v>54514000</v>
      </c>
    </row>
    <row r="4152" spans="1:29" x14ac:dyDescent="0.25">
      <c r="A4152" s="1" t="s">
        <v>2540</v>
      </c>
      <c r="B4152" s="1" t="s">
        <v>1366</v>
      </c>
      <c r="C4152" s="1" t="s">
        <v>2538</v>
      </c>
      <c r="D4152" s="1" t="s">
        <v>135</v>
      </c>
      <c r="E4152" s="1" t="s">
        <v>136</v>
      </c>
      <c r="F4152" s="1" t="s">
        <v>29</v>
      </c>
      <c r="G4152" s="1" t="s">
        <v>29</v>
      </c>
      <c r="H4152" s="1" t="s">
        <v>29</v>
      </c>
      <c r="I4152" s="1" t="s">
        <v>162</v>
      </c>
      <c r="J4152" s="1" t="s">
        <v>2481</v>
      </c>
      <c r="K4152" s="1" t="s">
        <v>31</v>
      </c>
      <c r="L4152" s="1">
        <v>392180368</v>
      </c>
      <c r="M4152" s="1">
        <v>179310000</v>
      </c>
      <c r="N4152" s="1">
        <v>87750000</v>
      </c>
      <c r="O4152" s="1">
        <v>258067471</v>
      </c>
      <c r="P4152" s="1">
        <v>212110000</v>
      </c>
      <c r="Q4152" s="1">
        <v>205988151</v>
      </c>
      <c r="R4152" s="1">
        <v>186161500</v>
      </c>
      <c r="S4152" s="1">
        <v>238325669</v>
      </c>
      <c r="T4152" s="1">
        <v>221266000</v>
      </c>
      <c r="U4152" s="1">
        <v>0</v>
      </c>
      <c r="V4152" s="1">
        <v>0</v>
      </c>
      <c r="W4152" s="1">
        <v>33783750</v>
      </c>
      <c r="X4152" s="1">
        <v>0</v>
      </c>
      <c r="Y4152" s="1">
        <v>67515000</v>
      </c>
      <c r="Z4152" s="1">
        <v>49515781</v>
      </c>
      <c r="AA4152" s="1">
        <v>45429000</v>
      </c>
      <c r="AB4152" s="1">
        <v>9533027</v>
      </c>
      <c r="AC4152" s="1">
        <v>54514000</v>
      </c>
    </row>
    <row r="4153" spans="1:29" x14ac:dyDescent="0.25">
      <c r="A4153" s="1" t="s">
        <v>2544</v>
      </c>
      <c r="B4153" s="1" t="s">
        <v>1366</v>
      </c>
      <c r="C4153" s="1" t="s">
        <v>2538</v>
      </c>
      <c r="D4153" s="1" t="s">
        <v>135</v>
      </c>
      <c r="E4153" s="1" t="s">
        <v>136</v>
      </c>
      <c r="F4153" s="1" t="s">
        <v>29</v>
      </c>
      <c r="G4153" s="1" t="s">
        <v>29</v>
      </c>
      <c r="H4153" s="1" t="s">
        <v>29</v>
      </c>
      <c r="I4153" s="1" t="s">
        <v>186</v>
      </c>
      <c r="J4153" s="1" t="s">
        <v>2481</v>
      </c>
      <c r="K4153" s="1" t="s">
        <v>31</v>
      </c>
      <c r="L4153" s="1">
        <v>743991672</v>
      </c>
      <c r="M4153" s="1">
        <v>337967000</v>
      </c>
      <c r="N4153" s="1">
        <v>139500000</v>
      </c>
      <c r="O4153" s="1">
        <v>471093733</v>
      </c>
      <c r="P4153" s="1">
        <v>410385000</v>
      </c>
      <c r="Q4153" s="1">
        <v>390398966</v>
      </c>
      <c r="R4153" s="1">
        <v>354434500</v>
      </c>
      <c r="S4153" s="1">
        <v>447042982</v>
      </c>
      <c r="T4153" s="1">
        <v>421270000</v>
      </c>
      <c r="U4153" s="1">
        <v>0</v>
      </c>
      <c r="V4153" s="1">
        <v>0</v>
      </c>
      <c r="W4153" s="1">
        <v>45910875</v>
      </c>
      <c r="X4153" s="1">
        <v>0</v>
      </c>
      <c r="Y4153" s="1">
        <v>67515000</v>
      </c>
      <c r="Z4153" s="1">
        <v>49515781</v>
      </c>
      <c r="AA4153" s="1">
        <v>45429000</v>
      </c>
      <c r="AB4153" s="1">
        <v>13411290</v>
      </c>
      <c r="AC4153" s="1">
        <v>54514000</v>
      </c>
    </row>
    <row r="4154" spans="1:29" x14ac:dyDescent="0.25">
      <c r="A4154" s="1" t="s">
        <v>2562</v>
      </c>
      <c r="B4154" s="1" t="s">
        <v>1366</v>
      </c>
      <c r="C4154" s="1" t="s">
        <v>2538</v>
      </c>
      <c r="D4154" s="1" t="s">
        <v>242</v>
      </c>
      <c r="E4154" s="1" t="s">
        <v>136</v>
      </c>
      <c r="F4154" s="1" t="s">
        <v>29</v>
      </c>
      <c r="G4154" s="1" t="s">
        <v>29</v>
      </c>
      <c r="H4154" s="1" t="s">
        <v>29</v>
      </c>
      <c r="I4154" s="1" t="s">
        <v>153</v>
      </c>
      <c r="J4154" s="1" t="s">
        <v>2481</v>
      </c>
      <c r="K4154" s="1" t="s">
        <v>31</v>
      </c>
      <c r="L4154" s="1">
        <v>34230246</v>
      </c>
      <c r="M4154" s="1">
        <v>16123000</v>
      </c>
      <c r="N4154" s="1">
        <v>3768885</v>
      </c>
      <c r="O4154" s="1">
        <v>27541754</v>
      </c>
      <c r="P4154" s="1">
        <v>19295000</v>
      </c>
      <c r="Q4154" s="1">
        <v>18094300</v>
      </c>
      <c r="R4154" s="1">
        <v>15805999.999999998</v>
      </c>
      <c r="S4154" s="1">
        <v>22512760</v>
      </c>
      <c r="T4154" s="1">
        <v>18786000</v>
      </c>
      <c r="U4154" s="1">
        <v>0</v>
      </c>
      <c r="V4154" s="1">
        <v>0</v>
      </c>
      <c r="W4154" s="1">
        <v>3046286</v>
      </c>
      <c r="X4154" s="1">
        <v>0</v>
      </c>
      <c r="Y4154" s="1">
        <v>21750000</v>
      </c>
      <c r="Z4154" s="1">
        <v>14219890</v>
      </c>
      <c r="AA4154" s="1">
        <v>14635000</v>
      </c>
      <c r="AB4154" s="1">
        <v>900511</v>
      </c>
      <c r="AC4154" s="1">
        <v>17562000</v>
      </c>
    </row>
    <row r="4155" spans="1:29" x14ac:dyDescent="0.25">
      <c r="A4155" s="1" t="s">
        <v>2552</v>
      </c>
      <c r="B4155" s="1" t="s">
        <v>1366</v>
      </c>
      <c r="C4155" s="1" t="s">
        <v>2538</v>
      </c>
      <c r="D4155" s="1" t="s">
        <v>242</v>
      </c>
      <c r="E4155" s="1" t="s">
        <v>136</v>
      </c>
      <c r="F4155" s="1" t="s">
        <v>29</v>
      </c>
      <c r="G4155" s="1" t="s">
        <v>29</v>
      </c>
      <c r="H4155" s="1" t="s">
        <v>29</v>
      </c>
      <c r="I4155" s="1" t="s">
        <v>137</v>
      </c>
      <c r="J4155" s="1" t="s">
        <v>2481</v>
      </c>
      <c r="K4155" s="1" t="s">
        <v>31</v>
      </c>
      <c r="L4155" s="1">
        <v>51816064</v>
      </c>
      <c r="M4155" s="1">
        <v>24049000</v>
      </c>
      <c r="N4155" s="1">
        <v>5168835</v>
      </c>
      <c r="O4155" s="1">
        <v>41061807</v>
      </c>
      <c r="P4155" s="1">
        <v>29205000</v>
      </c>
      <c r="Q4155" s="1">
        <v>27282700</v>
      </c>
      <c r="R4155" s="1">
        <v>24212999.999999996</v>
      </c>
      <c r="S4155" s="1">
        <v>32945809</v>
      </c>
      <c r="T4155" s="1">
        <v>28778000</v>
      </c>
      <c r="U4155" s="1">
        <v>0</v>
      </c>
      <c r="V4155" s="1">
        <v>0</v>
      </c>
      <c r="W4155" s="1">
        <v>2805429</v>
      </c>
      <c r="X4155" s="1">
        <v>0</v>
      </c>
      <c r="Y4155" s="1">
        <v>21750000</v>
      </c>
      <c r="Z4155" s="1">
        <v>14219890</v>
      </c>
      <c r="AA4155" s="1">
        <v>14635000</v>
      </c>
      <c r="AB4155" s="1">
        <v>1317833</v>
      </c>
      <c r="AC4155" s="1">
        <v>17562000</v>
      </c>
    </row>
    <row r="4156" spans="1:29" x14ac:dyDescent="0.25">
      <c r="A4156" s="1" t="s">
        <v>2556</v>
      </c>
      <c r="B4156" s="1" t="s">
        <v>1366</v>
      </c>
      <c r="C4156" s="1" t="s">
        <v>2538</v>
      </c>
      <c r="D4156" s="1" t="s">
        <v>242</v>
      </c>
      <c r="E4156" s="1" t="s">
        <v>136</v>
      </c>
      <c r="F4156" s="1" t="s">
        <v>29</v>
      </c>
      <c r="G4156" s="1" t="s">
        <v>29</v>
      </c>
      <c r="H4156" s="1" t="s">
        <v>29</v>
      </c>
      <c r="I4156" s="1" t="s">
        <v>169</v>
      </c>
      <c r="J4156" s="1" t="s">
        <v>2481</v>
      </c>
      <c r="K4156" s="1" t="s">
        <v>31</v>
      </c>
      <c r="L4156" s="1">
        <v>86995613</v>
      </c>
      <c r="M4156" s="1">
        <v>39919000</v>
      </c>
      <c r="N4156" s="1">
        <v>6745440</v>
      </c>
      <c r="O4156" s="1">
        <v>76313567</v>
      </c>
      <c r="P4156" s="1">
        <v>53490000</v>
      </c>
      <c r="Q4156" s="1">
        <v>45765633</v>
      </c>
      <c r="R4156" s="1">
        <v>41044500</v>
      </c>
      <c r="S4156" s="1">
        <v>53816602</v>
      </c>
      <c r="T4156" s="1">
        <v>48784000</v>
      </c>
      <c r="U4156" s="1">
        <v>0</v>
      </c>
      <c r="V4156" s="1">
        <v>0</v>
      </c>
      <c r="W4156" s="1">
        <v>5101714</v>
      </c>
      <c r="X4156" s="1">
        <v>0</v>
      </c>
      <c r="Y4156" s="1">
        <v>21750000</v>
      </c>
      <c r="Z4156" s="1">
        <v>14219890</v>
      </c>
      <c r="AA4156" s="1">
        <v>14635000</v>
      </c>
      <c r="AB4156" s="1">
        <v>2152665</v>
      </c>
      <c r="AC4156" s="1">
        <v>17562000</v>
      </c>
    </row>
    <row r="4157" spans="1:29" x14ac:dyDescent="0.25">
      <c r="A4157" s="1" t="s">
        <v>2560</v>
      </c>
      <c r="B4157" s="1" t="s">
        <v>1366</v>
      </c>
      <c r="C4157" s="1" t="s">
        <v>2538</v>
      </c>
      <c r="D4157" s="1" t="s">
        <v>242</v>
      </c>
      <c r="E4157" s="1" t="s">
        <v>136</v>
      </c>
      <c r="F4157" s="1" t="s">
        <v>29</v>
      </c>
      <c r="G4157" s="1" t="s">
        <v>29</v>
      </c>
      <c r="H4157" s="1" t="s">
        <v>29</v>
      </c>
      <c r="I4157" s="1" t="s">
        <v>191</v>
      </c>
      <c r="J4157" s="1" t="s">
        <v>2481</v>
      </c>
      <c r="K4157" s="1" t="s">
        <v>31</v>
      </c>
      <c r="L4157" s="1">
        <v>165273469</v>
      </c>
      <c r="M4157" s="1">
        <v>77756000</v>
      </c>
      <c r="N4157" s="1">
        <v>32940000</v>
      </c>
      <c r="O4157" s="1">
        <v>125100922</v>
      </c>
      <c r="P4157" s="1">
        <v>93150000</v>
      </c>
      <c r="Q4157" s="1">
        <v>86868966</v>
      </c>
      <c r="R4157" s="1">
        <v>78200500</v>
      </c>
      <c r="S4157" s="1">
        <v>104030182</v>
      </c>
      <c r="T4157" s="1">
        <v>92946000</v>
      </c>
      <c r="U4157" s="1">
        <v>0</v>
      </c>
      <c r="V4157" s="1">
        <v>0</v>
      </c>
      <c r="W4157" s="1">
        <v>7502571</v>
      </c>
      <c r="X4157" s="1">
        <v>0</v>
      </c>
      <c r="Y4157" s="1">
        <v>71760000</v>
      </c>
      <c r="Z4157" s="1">
        <v>53429479</v>
      </c>
      <c r="AA4157" s="1">
        <v>48286000</v>
      </c>
      <c r="AB4157" s="1">
        <v>4161208</v>
      </c>
      <c r="AC4157" s="1">
        <v>57943000</v>
      </c>
    </row>
    <row r="4158" spans="1:29" x14ac:dyDescent="0.25">
      <c r="A4158" s="1" t="s">
        <v>2564</v>
      </c>
      <c r="B4158" s="1" t="s">
        <v>1366</v>
      </c>
      <c r="C4158" s="1" t="s">
        <v>2538</v>
      </c>
      <c r="D4158" s="1" t="s">
        <v>242</v>
      </c>
      <c r="E4158" s="1" t="s">
        <v>136</v>
      </c>
      <c r="F4158" s="1" t="s">
        <v>29</v>
      </c>
      <c r="G4158" s="1" t="s">
        <v>29</v>
      </c>
      <c r="H4158" s="1" t="s">
        <v>29</v>
      </c>
      <c r="I4158" s="1" t="s">
        <v>225</v>
      </c>
      <c r="J4158" s="1" t="s">
        <v>2481</v>
      </c>
      <c r="K4158" s="1" t="s">
        <v>31</v>
      </c>
      <c r="L4158" s="1">
        <v>235640477</v>
      </c>
      <c r="M4158" s="1">
        <v>109489000</v>
      </c>
      <c r="N4158" s="1">
        <v>52650000</v>
      </c>
      <c r="O4158" s="1">
        <v>179203809</v>
      </c>
      <c r="P4158" s="1">
        <v>132805000</v>
      </c>
      <c r="Q4158" s="1">
        <v>123816016</v>
      </c>
      <c r="R4158" s="1">
        <v>111856500</v>
      </c>
      <c r="S4158" s="1">
        <v>145776461</v>
      </c>
      <c r="T4158" s="1">
        <v>132949000</v>
      </c>
      <c r="U4158" s="1">
        <v>0</v>
      </c>
      <c r="V4158" s="1">
        <v>0</v>
      </c>
      <c r="W4158" s="1">
        <v>33041571</v>
      </c>
      <c r="X4158" s="1">
        <v>0</v>
      </c>
      <c r="Y4158" s="1">
        <v>71760000</v>
      </c>
      <c r="Z4158" s="1">
        <v>53429479</v>
      </c>
      <c r="AA4158" s="1">
        <v>48286000</v>
      </c>
      <c r="AB4158" s="1">
        <v>5831059</v>
      </c>
      <c r="AC4158" s="1">
        <v>57943000</v>
      </c>
    </row>
    <row r="4159" spans="1:29" x14ac:dyDescent="0.25">
      <c r="A4159" s="1" t="s">
        <v>2554</v>
      </c>
      <c r="B4159" s="1" t="s">
        <v>1366</v>
      </c>
      <c r="C4159" s="1" t="s">
        <v>2538</v>
      </c>
      <c r="D4159" s="1" t="s">
        <v>242</v>
      </c>
      <c r="E4159" s="1" t="s">
        <v>136</v>
      </c>
      <c r="F4159" s="1" t="s">
        <v>29</v>
      </c>
      <c r="G4159" s="1" t="s">
        <v>29</v>
      </c>
      <c r="H4159" s="1" t="s">
        <v>29</v>
      </c>
      <c r="I4159" s="1" t="s">
        <v>162</v>
      </c>
      <c r="J4159" s="1" t="s">
        <v>2481</v>
      </c>
      <c r="K4159" s="1" t="s">
        <v>31</v>
      </c>
      <c r="L4159" s="1">
        <v>392180368</v>
      </c>
      <c r="M4159" s="1">
        <v>179548000</v>
      </c>
      <c r="N4159" s="1">
        <v>87750000</v>
      </c>
      <c r="O4159" s="1">
        <v>258174031</v>
      </c>
      <c r="P4159" s="1">
        <v>212110000</v>
      </c>
      <c r="Q4159" s="1">
        <v>205988151</v>
      </c>
      <c r="R4159" s="1">
        <v>186161500</v>
      </c>
      <c r="S4159" s="1">
        <v>238646091</v>
      </c>
      <c r="T4159" s="1">
        <v>221266000</v>
      </c>
      <c r="U4159" s="1">
        <v>0</v>
      </c>
      <c r="V4159" s="1">
        <v>0</v>
      </c>
      <c r="W4159" s="1">
        <v>38610000</v>
      </c>
      <c r="X4159" s="1">
        <v>0</v>
      </c>
      <c r="Y4159" s="1">
        <v>71760000</v>
      </c>
      <c r="Z4159" s="1">
        <v>53429479</v>
      </c>
      <c r="AA4159" s="1">
        <v>48286000</v>
      </c>
      <c r="AB4159" s="1">
        <v>9545844</v>
      </c>
      <c r="AC4159" s="1">
        <v>57943000</v>
      </c>
    </row>
    <row r="4160" spans="1:29" x14ac:dyDescent="0.25">
      <c r="A4160" s="1" t="s">
        <v>2537</v>
      </c>
      <c r="B4160" s="1" t="s">
        <v>1366</v>
      </c>
      <c r="C4160" s="1" t="s">
        <v>2538</v>
      </c>
      <c r="D4160" s="1" t="s">
        <v>135</v>
      </c>
      <c r="E4160" s="1" t="s">
        <v>136</v>
      </c>
      <c r="F4160" s="1" t="s">
        <v>29</v>
      </c>
      <c r="G4160" s="1" t="s">
        <v>29</v>
      </c>
      <c r="H4160" s="1" t="s">
        <v>29</v>
      </c>
      <c r="I4160" s="1" t="s">
        <v>137</v>
      </c>
      <c r="J4160" s="1" t="s">
        <v>2481</v>
      </c>
      <c r="K4160" s="1" t="s">
        <v>31</v>
      </c>
      <c r="L4160" s="1">
        <v>51816064</v>
      </c>
      <c r="M4160" s="1">
        <v>23930000</v>
      </c>
      <c r="N4160" s="1">
        <v>5168835</v>
      </c>
      <c r="O4160" s="1">
        <v>40955004</v>
      </c>
      <c r="P4160" s="1">
        <v>29205000</v>
      </c>
      <c r="Q4160" s="1">
        <v>27282700</v>
      </c>
      <c r="R4160" s="1">
        <v>24212999.999999996</v>
      </c>
      <c r="S4160" s="1">
        <v>32785542</v>
      </c>
      <c r="T4160" s="1">
        <v>28778000</v>
      </c>
      <c r="U4160" s="1">
        <v>0</v>
      </c>
      <c r="V4160" s="1">
        <v>0</v>
      </c>
      <c r="W4160" s="1">
        <v>2454750</v>
      </c>
      <c r="X4160" s="1">
        <v>0</v>
      </c>
      <c r="Y4160" s="1">
        <v>19625000</v>
      </c>
      <c r="Z4160" s="1">
        <v>12654137</v>
      </c>
      <c r="AA4160" s="1">
        <v>13206000</v>
      </c>
      <c r="AB4160" s="1">
        <v>1311422</v>
      </c>
      <c r="AC4160" s="1">
        <v>15847000</v>
      </c>
    </row>
    <row r="4161" spans="1:29" x14ac:dyDescent="0.25">
      <c r="A4161" s="1" t="s">
        <v>2558</v>
      </c>
      <c r="B4161" s="1" t="s">
        <v>1366</v>
      </c>
      <c r="C4161" s="1" t="s">
        <v>2538</v>
      </c>
      <c r="D4161" s="1" t="s">
        <v>242</v>
      </c>
      <c r="E4161" s="1" t="s">
        <v>136</v>
      </c>
      <c r="F4161" s="1" t="s">
        <v>29</v>
      </c>
      <c r="G4161" s="1" t="s">
        <v>29</v>
      </c>
      <c r="H4161" s="1" t="s">
        <v>29</v>
      </c>
      <c r="I4161" s="1" t="s">
        <v>186</v>
      </c>
      <c r="J4161" s="1" t="s">
        <v>2481</v>
      </c>
      <c r="K4161" s="1" t="s">
        <v>31</v>
      </c>
      <c r="L4161" s="1">
        <v>743991672</v>
      </c>
      <c r="M4161" s="1">
        <v>338205000</v>
      </c>
      <c r="N4161" s="1">
        <v>139500000</v>
      </c>
      <c r="O4161" s="1">
        <v>471200293</v>
      </c>
      <c r="P4161" s="1">
        <v>410385000</v>
      </c>
      <c r="Q4161" s="1">
        <v>390398966</v>
      </c>
      <c r="R4161" s="1">
        <v>354434500</v>
      </c>
      <c r="S4161" s="1">
        <v>447363405</v>
      </c>
      <c r="T4161" s="1">
        <v>421270000</v>
      </c>
      <c r="U4161" s="1">
        <v>0</v>
      </c>
      <c r="V4161" s="1">
        <v>0</v>
      </c>
      <c r="W4161" s="1">
        <v>52469571</v>
      </c>
      <c r="X4161" s="1">
        <v>0</v>
      </c>
      <c r="Y4161" s="1">
        <v>71760000</v>
      </c>
      <c r="Z4161" s="1">
        <v>53429479</v>
      </c>
      <c r="AA4161" s="1">
        <v>48286000</v>
      </c>
      <c r="AB4161" s="1">
        <v>13420903</v>
      </c>
      <c r="AC4161" s="1">
        <v>57943000</v>
      </c>
    </row>
    <row r="4162" spans="1:29" x14ac:dyDescent="0.25">
      <c r="A4162" s="1" t="s">
        <v>2576</v>
      </c>
      <c r="B4162" s="1" t="s">
        <v>1366</v>
      </c>
      <c r="C4162" s="1" t="s">
        <v>2538</v>
      </c>
      <c r="D4162" s="1" t="s">
        <v>331</v>
      </c>
      <c r="E4162" s="1" t="s">
        <v>136</v>
      </c>
      <c r="F4162" s="1" t="s">
        <v>29</v>
      </c>
      <c r="G4162" s="1" t="s">
        <v>29</v>
      </c>
      <c r="H4162" s="1" t="s">
        <v>29</v>
      </c>
      <c r="I4162" s="1" t="s">
        <v>153</v>
      </c>
      <c r="J4162" s="1" t="s">
        <v>2481</v>
      </c>
      <c r="K4162" s="1" t="s">
        <v>31</v>
      </c>
      <c r="L4162" s="1">
        <v>34230246</v>
      </c>
      <c r="M4162" s="1">
        <v>16528000</v>
      </c>
      <c r="N4162" s="1">
        <v>3768885</v>
      </c>
      <c r="O4162" s="1">
        <v>27598570</v>
      </c>
      <c r="P4162" s="1">
        <v>19295000</v>
      </c>
      <c r="Q4162" s="1">
        <v>18094300</v>
      </c>
      <c r="R4162" s="1">
        <v>15805999.999999998</v>
      </c>
      <c r="S4162" s="1">
        <v>23057488</v>
      </c>
      <c r="T4162" s="1">
        <v>18786000</v>
      </c>
      <c r="U4162" s="1">
        <v>0</v>
      </c>
      <c r="V4162" s="1">
        <v>0</v>
      </c>
      <c r="W4162" s="1">
        <v>3554000</v>
      </c>
      <c r="X4162" s="1">
        <v>0</v>
      </c>
      <c r="Y4162" s="1">
        <v>28970000</v>
      </c>
      <c r="Z4162" s="1">
        <v>20091123</v>
      </c>
      <c r="AA4162" s="1">
        <v>19492000</v>
      </c>
      <c r="AB4162" s="1">
        <v>922300</v>
      </c>
      <c r="AC4162" s="1">
        <v>23390000</v>
      </c>
    </row>
    <row r="4163" spans="1:29" x14ac:dyDescent="0.25">
      <c r="A4163" s="1" t="s">
        <v>2566</v>
      </c>
      <c r="B4163" s="1" t="s">
        <v>1366</v>
      </c>
      <c r="C4163" s="1" t="s">
        <v>2538</v>
      </c>
      <c r="D4163" s="1" t="s">
        <v>331</v>
      </c>
      <c r="E4163" s="1" t="s">
        <v>136</v>
      </c>
      <c r="F4163" s="1" t="s">
        <v>29</v>
      </c>
      <c r="G4163" s="1" t="s">
        <v>29</v>
      </c>
      <c r="H4163" s="1" t="s">
        <v>29</v>
      </c>
      <c r="I4163" s="1" t="s">
        <v>137</v>
      </c>
      <c r="J4163" s="1" t="s">
        <v>2481</v>
      </c>
      <c r="K4163" s="1" t="s">
        <v>31</v>
      </c>
      <c r="L4163" s="1">
        <v>51816064</v>
      </c>
      <c r="M4163" s="1">
        <v>24454000</v>
      </c>
      <c r="N4163" s="1">
        <v>5168835</v>
      </c>
      <c r="O4163" s="1">
        <v>41118622</v>
      </c>
      <c r="P4163" s="1">
        <v>29205000</v>
      </c>
      <c r="Q4163" s="1">
        <v>27282700</v>
      </c>
      <c r="R4163" s="1">
        <v>24212999.999999996</v>
      </c>
      <c r="S4163" s="1">
        <v>33490538</v>
      </c>
      <c r="T4163" s="1">
        <v>28778000</v>
      </c>
      <c r="U4163" s="1">
        <v>0</v>
      </c>
      <c r="V4163" s="1">
        <v>0</v>
      </c>
      <c r="W4163" s="1">
        <v>3273000</v>
      </c>
      <c r="X4163" s="1">
        <v>0</v>
      </c>
      <c r="Y4163" s="1">
        <v>28970000</v>
      </c>
      <c r="Z4163" s="1">
        <v>20091123</v>
      </c>
      <c r="AA4163" s="1">
        <v>19492000</v>
      </c>
      <c r="AB4163" s="1">
        <v>1339622</v>
      </c>
      <c r="AC4163" s="1">
        <v>23390000</v>
      </c>
    </row>
    <row r="4164" spans="1:29" x14ac:dyDescent="0.25">
      <c r="A4164" s="1" t="s">
        <v>2570</v>
      </c>
      <c r="B4164" s="1" t="s">
        <v>1366</v>
      </c>
      <c r="C4164" s="1" t="s">
        <v>2538</v>
      </c>
      <c r="D4164" s="1" t="s">
        <v>331</v>
      </c>
      <c r="E4164" s="1" t="s">
        <v>136</v>
      </c>
      <c r="F4164" s="1" t="s">
        <v>29</v>
      </c>
      <c r="G4164" s="1" t="s">
        <v>29</v>
      </c>
      <c r="H4164" s="1" t="s">
        <v>29</v>
      </c>
      <c r="I4164" s="1" t="s">
        <v>169</v>
      </c>
      <c r="J4164" s="1" t="s">
        <v>2481</v>
      </c>
      <c r="K4164" s="1" t="s">
        <v>31</v>
      </c>
      <c r="L4164" s="1">
        <v>86995613</v>
      </c>
      <c r="M4164" s="1">
        <v>40324000</v>
      </c>
      <c r="N4164" s="1">
        <v>6745440</v>
      </c>
      <c r="O4164" s="1">
        <v>76370383</v>
      </c>
      <c r="P4164" s="1">
        <v>53490000</v>
      </c>
      <c r="Q4164" s="1">
        <v>45765633</v>
      </c>
      <c r="R4164" s="1">
        <v>41044500</v>
      </c>
      <c r="S4164" s="1">
        <v>54361331</v>
      </c>
      <c r="T4164" s="1">
        <v>48784000</v>
      </c>
      <c r="U4164" s="1">
        <v>0</v>
      </c>
      <c r="V4164" s="1">
        <v>0</v>
      </c>
      <c r="W4164" s="1">
        <v>5952000</v>
      </c>
      <c r="X4164" s="1">
        <v>0</v>
      </c>
      <c r="Y4164" s="1">
        <v>28970000</v>
      </c>
      <c r="Z4164" s="1">
        <v>20091123</v>
      </c>
      <c r="AA4164" s="1">
        <v>19492000</v>
      </c>
      <c r="AB4164" s="1">
        <v>2174454</v>
      </c>
      <c r="AC4164" s="1">
        <v>23390000</v>
      </c>
    </row>
    <row r="4165" spans="1:29" x14ac:dyDescent="0.25">
      <c r="A4165" s="1" t="s">
        <v>2574</v>
      </c>
      <c r="B4165" s="1" t="s">
        <v>1366</v>
      </c>
      <c r="C4165" s="1" t="s">
        <v>2538</v>
      </c>
      <c r="D4165" s="1" t="s">
        <v>331</v>
      </c>
      <c r="E4165" s="1" t="s">
        <v>136</v>
      </c>
      <c r="F4165" s="1" t="s">
        <v>29</v>
      </c>
      <c r="G4165" s="1" t="s">
        <v>29</v>
      </c>
      <c r="H4165" s="1" t="s">
        <v>29</v>
      </c>
      <c r="I4165" s="1" t="s">
        <v>191</v>
      </c>
      <c r="J4165" s="1" t="s">
        <v>2481</v>
      </c>
      <c r="K4165" s="1" t="s">
        <v>31</v>
      </c>
      <c r="L4165" s="1">
        <v>165273469</v>
      </c>
      <c r="M4165" s="1">
        <v>78113000</v>
      </c>
      <c r="N4165" s="1">
        <v>32940000</v>
      </c>
      <c r="O4165" s="1">
        <v>125157737</v>
      </c>
      <c r="P4165" s="1">
        <v>93150000</v>
      </c>
      <c r="Q4165" s="1">
        <v>86868966</v>
      </c>
      <c r="R4165" s="1">
        <v>78200500</v>
      </c>
      <c r="S4165" s="1">
        <v>104510872</v>
      </c>
      <c r="T4165" s="1">
        <v>92946000</v>
      </c>
      <c r="U4165" s="1">
        <v>0</v>
      </c>
      <c r="V4165" s="1">
        <v>0</v>
      </c>
      <c r="W4165" s="1">
        <v>8753000</v>
      </c>
      <c r="X4165" s="1">
        <v>0</v>
      </c>
      <c r="Y4165" s="1">
        <v>78130000</v>
      </c>
      <c r="Z4165" s="1">
        <v>59300712</v>
      </c>
      <c r="AA4165" s="1">
        <v>52572000</v>
      </c>
      <c r="AB4165" s="1">
        <v>4180435</v>
      </c>
      <c r="AC4165" s="1">
        <v>63086000</v>
      </c>
    </row>
    <row r="4166" spans="1:29" x14ac:dyDescent="0.25">
      <c r="A4166" s="1" t="s">
        <v>2578</v>
      </c>
      <c r="B4166" s="1" t="s">
        <v>1366</v>
      </c>
      <c r="C4166" s="1" t="s">
        <v>2538</v>
      </c>
      <c r="D4166" s="1" t="s">
        <v>331</v>
      </c>
      <c r="E4166" s="1" t="s">
        <v>136</v>
      </c>
      <c r="F4166" s="1" t="s">
        <v>29</v>
      </c>
      <c r="G4166" s="1" t="s">
        <v>29</v>
      </c>
      <c r="H4166" s="1" t="s">
        <v>29</v>
      </c>
      <c r="I4166" s="1" t="s">
        <v>225</v>
      </c>
      <c r="J4166" s="1" t="s">
        <v>2481</v>
      </c>
      <c r="K4166" s="1" t="s">
        <v>31</v>
      </c>
      <c r="L4166" s="1">
        <v>235640477</v>
      </c>
      <c r="M4166" s="1">
        <v>109846000</v>
      </c>
      <c r="N4166" s="1">
        <v>52650000</v>
      </c>
      <c r="O4166" s="1">
        <v>179260624</v>
      </c>
      <c r="P4166" s="1">
        <v>132805000</v>
      </c>
      <c r="Q4166" s="1">
        <v>123816016</v>
      </c>
      <c r="R4166" s="1">
        <v>111856500</v>
      </c>
      <c r="S4166" s="1">
        <v>146257150</v>
      </c>
      <c r="T4166" s="1">
        <v>132949000</v>
      </c>
      <c r="U4166" s="1">
        <v>0</v>
      </c>
      <c r="V4166" s="1">
        <v>0</v>
      </c>
      <c r="W4166" s="1">
        <v>38548500</v>
      </c>
      <c r="X4166" s="1">
        <v>0</v>
      </c>
      <c r="Y4166" s="1">
        <v>78130000</v>
      </c>
      <c r="Z4166" s="1">
        <v>59300712</v>
      </c>
      <c r="AA4166" s="1">
        <v>52572000</v>
      </c>
      <c r="AB4166" s="1">
        <v>5850286</v>
      </c>
      <c r="AC4166" s="1">
        <v>63086000</v>
      </c>
    </row>
    <row r="4167" spans="1:29" x14ac:dyDescent="0.25">
      <c r="A4167" s="1" t="s">
        <v>2568</v>
      </c>
      <c r="B4167" s="1" t="s">
        <v>1366</v>
      </c>
      <c r="C4167" s="1" t="s">
        <v>2538</v>
      </c>
      <c r="D4167" s="1" t="s">
        <v>331</v>
      </c>
      <c r="E4167" s="1" t="s">
        <v>136</v>
      </c>
      <c r="F4167" s="1" t="s">
        <v>29</v>
      </c>
      <c r="G4167" s="1" t="s">
        <v>29</v>
      </c>
      <c r="H4167" s="1" t="s">
        <v>29</v>
      </c>
      <c r="I4167" s="1" t="s">
        <v>162</v>
      </c>
      <c r="J4167" s="1" t="s">
        <v>2481</v>
      </c>
      <c r="K4167" s="1" t="s">
        <v>31</v>
      </c>
      <c r="L4167" s="1">
        <v>392180368</v>
      </c>
      <c r="M4167" s="1">
        <v>179905000</v>
      </c>
      <c r="N4167" s="1">
        <v>87750000</v>
      </c>
      <c r="O4167" s="1">
        <v>258231090</v>
      </c>
      <c r="P4167" s="1">
        <v>212110000</v>
      </c>
      <c r="Q4167" s="1">
        <v>205988151</v>
      </c>
      <c r="R4167" s="1">
        <v>186161500</v>
      </c>
      <c r="S4167" s="1">
        <v>239126781</v>
      </c>
      <c r="T4167" s="1">
        <v>221266000</v>
      </c>
      <c r="U4167" s="1">
        <v>0</v>
      </c>
      <c r="V4167" s="1">
        <v>0</v>
      </c>
      <c r="W4167" s="1">
        <v>45045000</v>
      </c>
      <c r="X4167" s="1">
        <v>0</v>
      </c>
      <c r="Y4167" s="1">
        <v>78130000</v>
      </c>
      <c r="Z4167" s="1">
        <v>59300712</v>
      </c>
      <c r="AA4167" s="1">
        <v>52572000</v>
      </c>
      <c r="AB4167" s="1">
        <v>9565072</v>
      </c>
      <c r="AC4167" s="1">
        <v>63086000</v>
      </c>
    </row>
    <row r="4168" spans="1:29" x14ac:dyDescent="0.25">
      <c r="A4168" s="1" t="s">
        <v>2572</v>
      </c>
      <c r="B4168" s="1" t="s">
        <v>1366</v>
      </c>
      <c r="C4168" s="1" t="s">
        <v>2538</v>
      </c>
      <c r="D4168" s="1" t="s">
        <v>331</v>
      </c>
      <c r="E4168" s="1" t="s">
        <v>136</v>
      </c>
      <c r="F4168" s="1" t="s">
        <v>29</v>
      </c>
      <c r="G4168" s="1" t="s">
        <v>29</v>
      </c>
      <c r="H4168" s="1" t="s">
        <v>29</v>
      </c>
      <c r="I4168" s="1" t="s">
        <v>186</v>
      </c>
      <c r="J4168" s="1" t="s">
        <v>2481</v>
      </c>
      <c r="K4168" s="1" t="s">
        <v>31</v>
      </c>
      <c r="L4168" s="1">
        <v>743991672</v>
      </c>
      <c r="M4168" s="1">
        <v>338563000</v>
      </c>
      <c r="N4168" s="1">
        <v>139500000</v>
      </c>
      <c r="O4168" s="1">
        <v>471257108</v>
      </c>
      <c r="P4168" s="1">
        <v>410385000</v>
      </c>
      <c r="Q4168" s="1">
        <v>390398966</v>
      </c>
      <c r="R4168" s="1">
        <v>354434500</v>
      </c>
      <c r="S4168" s="1">
        <v>447844094</v>
      </c>
      <c r="T4168" s="1">
        <v>421270000</v>
      </c>
      <c r="U4168" s="1">
        <v>0</v>
      </c>
      <c r="V4168" s="1">
        <v>0</v>
      </c>
      <c r="W4168" s="1">
        <v>61214500</v>
      </c>
      <c r="X4168" s="1">
        <v>0</v>
      </c>
      <c r="Y4168" s="1">
        <v>78130000</v>
      </c>
      <c r="Z4168" s="1">
        <v>59300712</v>
      </c>
      <c r="AA4168" s="1">
        <v>52572000</v>
      </c>
      <c r="AB4168" s="1">
        <v>13435323</v>
      </c>
      <c r="AC4168" s="1">
        <v>63086000</v>
      </c>
    </row>
    <row r="4169" spans="1:29" x14ac:dyDescent="0.25">
      <c r="A4169" s="1" t="s">
        <v>2590</v>
      </c>
      <c r="B4169" s="1" t="s">
        <v>1366</v>
      </c>
      <c r="C4169" s="1" t="s">
        <v>2538</v>
      </c>
      <c r="D4169" s="1" t="s">
        <v>420</v>
      </c>
      <c r="E4169" s="1" t="s">
        <v>136</v>
      </c>
      <c r="F4169" s="1" t="s">
        <v>29</v>
      </c>
      <c r="G4169" s="1" t="s">
        <v>29</v>
      </c>
      <c r="H4169" s="1" t="s">
        <v>29</v>
      </c>
      <c r="I4169" s="1" t="s">
        <v>153</v>
      </c>
      <c r="J4169" s="1" t="s">
        <v>2481</v>
      </c>
      <c r="K4169" s="1" t="s">
        <v>31</v>
      </c>
      <c r="L4169" s="1">
        <v>34230246</v>
      </c>
      <c r="M4169" s="1">
        <v>16732000</v>
      </c>
      <c r="N4169" s="1">
        <v>3768885</v>
      </c>
      <c r="O4169" s="1">
        <v>27803642</v>
      </c>
      <c r="P4169" s="1">
        <v>19295000</v>
      </c>
      <c r="Q4169" s="1">
        <v>18094300</v>
      </c>
      <c r="R4169" s="1">
        <v>15805999.999999998</v>
      </c>
      <c r="S4169" s="1">
        <v>23333049</v>
      </c>
      <c r="T4169" s="1">
        <v>18786000</v>
      </c>
      <c r="U4169" s="1">
        <v>0</v>
      </c>
      <c r="V4169" s="1">
        <v>0</v>
      </c>
      <c r="W4169" s="1">
        <v>3807857</v>
      </c>
      <c r="X4169" s="1">
        <v>0</v>
      </c>
      <c r="Y4169" s="1">
        <v>32620000</v>
      </c>
      <c r="Z4169" s="1">
        <v>20091123</v>
      </c>
      <c r="AA4169" s="1">
        <v>21949000</v>
      </c>
      <c r="AB4169" s="1">
        <v>933322</v>
      </c>
      <c r="AC4169" s="1">
        <v>26338000</v>
      </c>
    </row>
    <row r="4170" spans="1:29" x14ac:dyDescent="0.25">
      <c r="A4170" s="1" t="s">
        <v>2580</v>
      </c>
      <c r="B4170" s="1" t="s">
        <v>1366</v>
      </c>
      <c r="C4170" s="1" t="s">
        <v>2538</v>
      </c>
      <c r="D4170" s="1" t="s">
        <v>420</v>
      </c>
      <c r="E4170" s="1" t="s">
        <v>136</v>
      </c>
      <c r="F4170" s="1" t="s">
        <v>29</v>
      </c>
      <c r="G4170" s="1" t="s">
        <v>29</v>
      </c>
      <c r="H4170" s="1" t="s">
        <v>29</v>
      </c>
      <c r="I4170" s="1" t="s">
        <v>137</v>
      </c>
      <c r="J4170" s="1" t="s">
        <v>2481</v>
      </c>
      <c r="K4170" s="1" t="s">
        <v>31</v>
      </c>
      <c r="L4170" s="1">
        <v>51816064</v>
      </c>
      <c r="M4170" s="1">
        <v>24659000</v>
      </c>
      <c r="N4170" s="1">
        <v>5168835</v>
      </c>
      <c r="O4170" s="1">
        <v>41323450</v>
      </c>
      <c r="P4170" s="1">
        <v>29205000</v>
      </c>
      <c r="Q4170" s="1">
        <v>27282700</v>
      </c>
      <c r="R4170" s="1">
        <v>24212999.999999996</v>
      </c>
      <c r="S4170" s="1">
        <v>33766099</v>
      </c>
      <c r="T4170" s="1">
        <v>28778000</v>
      </c>
      <c r="U4170" s="1">
        <v>0</v>
      </c>
      <c r="V4170" s="1">
        <v>0</v>
      </c>
      <c r="W4170" s="1">
        <v>3506786</v>
      </c>
      <c r="X4170" s="1">
        <v>0</v>
      </c>
      <c r="Y4170" s="1">
        <v>32620000</v>
      </c>
      <c r="Z4170" s="1">
        <v>20091123</v>
      </c>
      <c r="AA4170" s="1">
        <v>21949000</v>
      </c>
      <c r="AB4170" s="1">
        <v>1350644</v>
      </c>
      <c r="AC4170" s="1">
        <v>26338000</v>
      </c>
    </row>
    <row r="4171" spans="1:29" x14ac:dyDescent="0.25">
      <c r="A4171" s="1" t="s">
        <v>2542</v>
      </c>
      <c r="B4171" s="1" t="s">
        <v>1366</v>
      </c>
      <c r="C4171" s="1" t="s">
        <v>2538</v>
      </c>
      <c r="D4171" s="1" t="s">
        <v>135</v>
      </c>
      <c r="E4171" s="1" t="s">
        <v>136</v>
      </c>
      <c r="F4171" s="1" t="s">
        <v>29</v>
      </c>
      <c r="G4171" s="1" t="s">
        <v>29</v>
      </c>
      <c r="H4171" s="1" t="s">
        <v>29</v>
      </c>
      <c r="I4171" s="1" t="s">
        <v>169</v>
      </c>
      <c r="J4171" s="1" t="s">
        <v>2481</v>
      </c>
      <c r="K4171" s="1" t="s">
        <v>31</v>
      </c>
      <c r="L4171" s="1">
        <v>86995613</v>
      </c>
      <c r="M4171" s="1">
        <v>39800000</v>
      </c>
      <c r="N4171" s="1">
        <v>6745440</v>
      </c>
      <c r="O4171" s="1">
        <v>76207008</v>
      </c>
      <c r="P4171" s="1">
        <v>53490000</v>
      </c>
      <c r="Q4171" s="1">
        <v>45765633</v>
      </c>
      <c r="R4171" s="1">
        <v>41044500</v>
      </c>
      <c r="S4171" s="1">
        <v>53656335</v>
      </c>
      <c r="T4171" s="1">
        <v>48784000</v>
      </c>
      <c r="U4171" s="1">
        <v>0</v>
      </c>
      <c r="V4171" s="1">
        <v>0</v>
      </c>
      <c r="W4171" s="1">
        <v>4464000</v>
      </c>
      <c r="X4171" s="1">
        <v>0</v>
      </c>
      <c r="Y4171" s="1">
        <v>19625000</v>
      </c>
      <c r="Z4171" s="1">
        <v>12654137</v>
      </c>
      <c r="AA4171" s="1">
        <v>13206000</v>
      </c>
      <c r="AB4171" s="1">
        <v>2146254</v>
      </c>
      <c r="AC4171" s="1">
        <v>15847000</v>
      </c>
    </row>
    <row r="4172" spans="1:29" x14ac:dyDescent="0.25">
      <c r="A4172" s="1" t="s">
        <v>2584</v>
      </c>
      <c r="B4172" s="1" t="s">
        <v>1366</v>
      </c>
      <c r="C4172" s="1" t="s">
        <v>2538</v>
      </c>
      <c r="D4172" s="1" t="s">
        <v>420</v>
      </c>
      <c r="E4172" s="1" t="s">
        <v>136</v>
      </c>
      <c r="F4172" s="1" t="s">
        <v>29</v>
      </c>
      <c r="G4172" s="1" t="s">
        <v>29</v>
      </c>
      <c r="H4172" s="1" t="s">
        <v>29</v>
      </c>
      <c r="I4172" s="1" t="s">
        <v>169</v>
      </c>
      <c r="J4172" s="1" t="s">
        <v>2481</v>
      </c>
      <c r="K4172" s="1" t="s">
        <v>31</v>
      </c>
      <c r="L4172" s="1">
        <v>86995613</v>
      </c>
      <c r="M4172" s="1">
        <v>40529000</v>
      </c>
      <c r="N4172" s="1">
        <v>6745440</v>
      </c>
      <c r="O4172" s="1">
        <v>76575455</v>
      </c>
      <c r="P4172" s="1">
        <v>53490000</v>
      </c>
      <c r="Q4172" s="1">
        <v>45765633</v>
      </c>
      <c r="R4172" s="1">
        <v>41044500</v>
      </c>
      <c r="S4172" s="1">
        <v>54636892</v>
      </c>
      <c r="T4172" s="1">
        <v>48784000</v>
      </c>
      <c r="U4172" s="1">
        <v>0</v>
      </c>
      <c r="V4172" s="1">
        <v>0</v>
      </c>
      <c r="W4172" s="1">
        <v>6377143</v>
      </c>
      <c r="X4172" s="1">
        <v>0</v>
      </c>
      <c r="Y4172" s="1">
        <v>32620000</v>
      </c>
      <c r="Z4172" s="1">
        <v>20091123</v>
      </c>
      <c r="AA4172" s="1">
        <v>21949000</v>
      </c>
      <c r="AB4172" s="1">
        <v>2185476</v>
      </c>
      <c r="AC4172" s="1">
        <v>26338000</v>
      </c>
    </row>
    <row r="4173" spans="1:29" x14ac:dyDescent="0.25">
      <c r="A4173" s="1" t="s">
        <v>2588</v>
      </c>
      <c r="B4173" s="1" t="s">
        <v>1366</v>
      </c>
      <c r="C4173" s="1" t="s">
        <v>2538</v>
      </c>
      <c r="D4173" s="1" t="s">
        <v>420</v>
      </c>
      <c r="E4173" s="1" t="s">
        <v>136</v>
      </c>
      <c r="F4173" s="1" t="s">
        <v>29</v>
      </c>
      <c r="G4173" s="1" t="s">
        <v>29</v>
      </c>
      <c r="H4173" s="1" t="s">
        <v>29</v>
      </c>
      <c r="I4173" s="1" t="s">
        <v>191</v>
      </c>
      <c r="J4173" s="1" t="s">
        <v>2481</v>
      </c>
      <c r="K4173" s="1" t="s">
        <v>31</v>
      </c>
      <c r="L4173" s="1">
        <v>165273469</v>
      </c>
      <c r="M4173" s="1">
        <v>78304000</v>
      </c>
      <c r="N4173" s="1">
        <v>32940000</v>
      </c>
      <c r="O4173" s="1">
        <v>125362809</v>
      </c>
      <c r="P4173" s="1">
        <v>93150000</v>
      </c>
      <c r="Q4173" s="1">
        <v>86868966</v>
      </c>
      <c r="R4173" s="1">
        <v>78200500</v>
      </c>
      <c r="S4173" s="1">
        <v>104767254</v>
      </c>
      <c r="T4173" s="1">
        <v>92946000</v>
      </c>
      <c r="U4173" s="1">
        <v>0</v>
      </c>
      <c r="V4173" s="1">
        <v>0</v>
      </c>
      <c r="W4173" s="1">
        <v>9378214</v>
      </c>
      <c r="X4173" s="1">
        <v>0</v>
      </c>
      <c r="Y4173" s="1">
        <v>81530000</v>
      </c>
      <c r="Z4173" s="1">
        <v>59300712</v>
      </c>
      <c r="AA4173" s="1">
        <v>54858000</v>
      </c>
      <c r="AB4173" s="1">
        <v>4190691</v>
      </c>
      <c r="AC4173" s="1">
        <v>65829000</v>
      </c>
    </row>
  </sheetData>
  <autoFilter ref="A2:AC2">
    <sortState ref="A3:AC4173">
      <sortCondition ref="A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Catálogo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Augusto Gomez Rincon</dc:creator>
  <cp:lastModifiedBy>Rubén Darío Hernández Forero</cp:lastModifiedBy>
  <dcterms:created xsi:type="dcterms:W3CDTF">2016-11-14T22:42:44Z</dcterms:created>
  <dcterms:modified xsi:type="dcterms:W3CDTF">2017-11-02T13:21:24Z</dcterms:modified>
</cp:coreProperties>
</file>